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DEPI\Technical\"/>
    </mc:Choice>
  </mc:AlternateContent>
  <xr:revisionPtr revIDLastSave="0" documentId="13_ncr:1_{89FE9928-FA30-4165-B94A-1A8D3DAD9B48}" xr6:coauthVersionLast="47" xr6:coauthVersionMax="47" xr10:uidLastSave="{00000000-0000-0000-0000-000000000000}"/>
  <bookViews>
    <workbookView xWindow="-108" yWindow="-108" windowWidth="23256" windowHeight="13176" activeTab="2" xr2:uid="{1D443416-F68F-47D5-A428-C42974AFA39F}"/>
  </bookViews>
  <sheets>
    <sheet name="Pivot Tables" sheetId="5" r:id="rId1"/>
    <sheet name="Dashboard" sheetId="6" r:id="rId2"/>
    <sheet name="Row_Data" sheetId="1" r:id="rId3"/>
  </sheets>
  <definedNames>
    <definedName name="_xlnm._FilterDatabase" localSheetId="2" hidden="1">'Row_Data'!$A$1:$Z$8043</definedName>
    <definedName name="_xlcn.WorksheetConnection_Book1Row_Data1" hidden="1">Row_Data[]</definedName>
    <definedName name="Slicer_Category">#N/A</definedName>
    <definedName name="Slicer_Year__Order">#N/A</definedName>
  </definedNames>
  <calcPr calcId="191029"/>
  <pivotCaches>
    <pivotCache cacheId="0" r:id="rId4"/>
    <pivotCache cacheId="1" r:id="rId5"/>
    <pivotCache cacheId="2" r:id="rId6"/>
    <pivotCache cacheId="3" r:id="rId7"/>
    <pivotCache cacheId="4"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ow_Data" name="Row_Data" connection="WorksheetConnection_Book1!Row_Data"/>
        </x15:modelTables>
        <x15:extLst>
          <ext xmlns:x16="http://schemas.microsoft.com/office/spreadsheetml/2014/11/main" uri="{9835A34E-60A6-4A7C-AAB8-D5F71C897F49}">
            <x16:modelTimeGroupings>
              <x16:modelTimeGrouping tableName="Row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5" l="1"/>
  <c r="B2" i="5"/>
  <c r="B4" i="5"/>
  <c r="B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91C4D6-13D9-4216-A167-98AD5A099A9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329BEA9-97BD-4C0A-BA61-51BF630E11D7}" name="WorksheetConnection_Book1!Row_Data" type="102" refreshedVersion="8" minRefreshableVersion="5">
    <extLst>
      <ext xmlns:x15="http://schemas.microsoft.com/office/spreadsheetml/2010/11/main" uri="{DE250136-89BD-433C-8126-D09CA5730AF9}">
        <x15:connection id="Row_Data" autoDelete="1">
          <x15:rangePr sourceName="_xlcn.WorksheetConnection_Book1Row_Data1"/>
        </x15:connection>
      </ext>
    </extLst>
  </connection>
</connections>
</file>

<file path=xl/sharedStrings.xml><?xml version="1.0" encoding="utf-8"?>
<sst xmlns="http://schemas.openxmlformats.org/spreadsheetml/2006/main" count="96614" uniqueCount="15958">
  <si>
    <t>BN-2011-7407039</t>
  </si>
  <si>
    <t>Enermax Note Cards, Premium</t>
  </si>
  <si>
    <t>Office Supplies</t>
  </si>
  <si>
    <t>Paper</t>
  </si>
  <si>
    <t>Ruby Patel</t>
  </si>
  <si>
    <t>Stockholm</t>
  </si>
  <si>
    <t>Sweden</t>
  </si>
  <si>
    <t>North</t>
  </si>
  <si>
    <t>Home Office</t>
  </si>
  <si>
    <t>Economy Plus</t>
  </si>
  <si>
    <t>AZ-2011-9050313</t>
  </si>
  <si>
    <t>Dania Corner Shelving, Traditional</t>
  </si>
  <si>
    <t>Furniture</t>
  </si>
  <si>
    <t>Bookcases</t>
  </si>
  <si>
    <t>Summer Hayward</t>
  </si>
  <si>
    <t>Southport</t>
  </si>
  <si>
    <t>United Kingdom</t>
  </si>
  <si>
    <t>Consumer</t>
  </si>
  <si>
    <t>Economy</t>
  </si>
  <si>
    <t>England</t>
  </si>
  <si>
    <t>AZ-2011-6674300</t>
  </si>
  <si>
    <t>Binney &amp; Smith Sketch Pad, Easy-Erase</t>
  </si>
  <si>
    <t>Art</t>
  </si>
  <si>
    <t>Devin Huddleston</t>
  </si>
  <si>
    <t>Valence</t>
  </si>
  <si>
    <t>France</t>
  </si>
  <si>
    <t>Central</t>
  </si>
  <si>
    <t>Auvergne-Rhône-Alpes</t>
  </si>
  <si>
    <t>BN-2011-2819714</t>
  </si>
  <si>
    <t>Boston Markers, Easy-Erase</t>
  </si>
  <si>
    <t>Mary Parker</t>
  </si>
  <si>
    <t>Birmingham</t>
  </si>
  <si>
    <t>Corporate</t>
  </si>
  <si>
    <t>Eldon Folders, Single Width</t>
  </si>
  <si>
    <t>Storage</t>
  </si>
  <si>
    <t>AZ-2011-617423</t>
  </si>
  <si>
    <t>Binney &amp; Smith Pencil Sharpener, Water Color</t>
  </si>
  <si>
    <t>Daniel Burke</t>
  </si>
  <si>
    <t>Echirolles</t>
  </si>
  <si>
    <t>Priority</t>
  </si>
  <si>
    <t>Sanford Canvas, Fluorescent</t>
  </si>
  <si>
    <t>AZ-2011-2918397</t>
  </si>
  <si>
    <t>Bush Floating Shelf Set, Pine</t>
  </si>
  <si>
    <t>Fredrick Beveridge</t>
  </si>
  <si>
    <t>La Seyne-sur-Mer</t>
  </si>
  <si>
    <t>Provence-Alpes-Côte d'Azur</t>
  </si>
  <si>
    <t>Accos Thumb Tacks, Assorted Sizes</t>
  </si>
  <si>
    <t>Fasteners</t>
  </si>
  <si>
    <t>Smead Lockers, Industrial</t>
  </si>
  <si>
    <t>BN-2011-3248724</t>
  </si>
  <si>
    <t>Ikea Classic Bookcase, Metal</t>
  </si>
  <si>
    <t>Archer Hort</t>
  </si>
  <si>
    <t>Toulouse</t>
  </si>
  <si>
    <t>Languedoc-Roussillon-Midi-Pyrénées</t>
  </si>
  <si>
    <t>Binney &amp; Smith Sketch Pad, Blue</t>
  </si>
  <si>
    <t>AZ-2011-7053593</t>
  </si>
  <si>
    <t>SAFCO Executive Leather Armchair, Red</t>
  </si>
  <si>
    <t>Chairs</t>
  </si>
  <si>
    <t>Gracie Powell</t>
  </si>
  <si>
    <t>Woking</t>
  </si>
  <si>
    <t>Immediate</t>
  </si>
  <si>
    <t>Binney &amp; Smith Canvas, Blue</t>
  </si>
  <si>
    <t>AZ-2011-6439906</t>
  </si>
  <si>
    <t>Bevis Training Table, with Bottom Storage</t>
  </si>
  <si>
    <t>Tables</t>
  </si>
  <si>
    <t>Murcia</t>
  </si>
  <si>
    <t>Spain</t>
  </si>
  <si>
    <t>South</t>
  </si>
  <si>
    <t>AZ-2011-4827146</t>
  </si>
  <si>
    <t>Boston Canvas, Fluorescent</t>
  </si>
  <si>
    <t>Faith Greenwood</t>
  </si>
  <si>
    <t>Vienna</t>
  </si>
  <si>
    <t>Austria</t>
  </si>
  <si>
    <t>Smead Trays, Single Width</t>
  </si>
  <si>
    <t>Novimex File Folder Labels, Alphabetical</t>
  </si>
  <si>
    <t>Labels</t>
  </si>
  <si>
    <t>AZ-2011-6712797</t>
  </si>
  <si>
    <t>Ibico Hole Reinforcements, Recycled</t>
  </si>
  <si>
    <t>Binders</t>
  </si>
  <si>
    <t>Evie Flockhart</t>
  </si>
  <si>
    <t>Genoa</t>
  </si>
  <si>
    <t>Italy</t>
  </si>
  <si>
    <t>Liguria</t>
  </si>
  <si>
    <t>AZ-2011-2222024</t>
  </si>
  <si>
    <t>Green Bar Note Cards, Multicolor</t>
  </si>
  <si>
    <t>Viola Watson</t>
  </si>
  <si>
    <t>Sheffield</t>
  </si>
  <si>
    <t>AZ-2011-9927716</t>
  </si>
  <si>
    <t>Hon Chairmat, Adjustable</t>
  </si>
  <si>
    <t>Julia Martell</t>
  </si>
  <si>
    <t>Leicester</t>
  </si>
  <si>
    <t>AZ-2011-5702370</t>
  </si>
  <si>
    <t>Ikea Stackable Bookrack, Traditional</t>
  </si>
  <si>
    <t>Hershel Snyder</t>
  </si>
  <si>
    <t>Lohne</t>
  </si>
  <si>
    <t>Germany</t>
  </si>
  <si>
    <t>Lower Saxony</t>
  </si>
  <si>
    <t>Ibico Index Tab, Clear</t>
  </si>
  <si>
    <t>Epson Printer, White</t>
  </si>
  <si>
    <t>Technology</t>
  </si>
  <si>
    <t>Machines</t>
  </si>
  <si>
    <t>BN-2011-4913858</t>
  </si>
  <si>
    <t>Wilson Jones Hole Reinforcements, Durable</t>
  </si>
  <si>
    <t>Julian Dobie</t>
  </si>
  <si>
    <t>Dordrecht</t>
  </si>
  <si>
    <t>Netherlands</t>
  </si>
  <si>
    <t>South Holland</t>
  </si>
  <si>
    <t>Harbour Creations Legal Exhibit Labels, Laser Printer Compatible</t>
  </si>
  <si>
    <t>Green Bar Cards &amp; Envelopes, Multicolor</t>
  </si>
  <si>
    <t>Smead Lockers, Blue</t>
  </si>
  <si>
    <t>BN-2011-2807470</t>
  </si>
  <si>
    <t>Sanford Pens, Fluorescent</t>
  </si>
  <si>
    <t>Rose Heap</t>
  </si>
  <si>
    <t>Gothenburg</t>
  </si>
  <si>
    <t>Västra Götaland</t>
  </si>
  <si>
    <t>AZ-2011-5960662</t>
  </si>
  <si>
    <t>Xerox Message Books, Premium</t>
  </si>
  <si>
    <t>Ella Troy</t>
  </si>
  <si>
    <t>StarTech Card Printer, White</t>
  </si>
  <si>
    <t>Apple Headset, with Caller ID</t>
  </si>
  <si>
    <t>Phones</t>
  </si>
  <si>
    <t>AZ-2011-7675351</t>
  </si>
  <si>
    <t>Cuisinart Microwave, White</t>
  </si>
  <si>
    <t>Appliances</t>
  </si>
  <si>
    <t>Everett Dunbar</t>
  </si>
  <si>
    <t>Langen</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</si>
  <si>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</si>
  <si>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</si>
  <si>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</si>
  <si>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</si>
  <si>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</si>
  <si>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</si>
  <si>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</si>
  <si>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</si>
  <si>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Georgia Bermingham</t>
  </si>
  <si>
    <t>Copenhagen</t>
  </si>
  <si>
    <t>Denmark</t>
  </si>
  <si>
    <t>Hovedstaden</t>
  </si>
  <si>
    <t>AZ-2011-7419210</t>
  </si>
  <si>
    <t>Stockwell Thumb Tacks, Bulk Pack</t>
  </si>
  <si>
    <t>Christopher Goold</t>
  </si>
  <si>
    <t>Gandia</t>
  </si>
  <si>
    <t>Valenciana</t>
  </si>
  <si>
    <t>AZ-2011-1816950</t>
  </si>
  <si>
    <t>Acco Binding Machine, Economy</t>
  </si>
  <si>
    <t>John Baca</t>
  </si>
  <si>
    <t>Esbjerg</t>
  </si>
  <si>
    <t>South Denmark</t>
  </si>
  <si>
    <t>AZ-2011-5342265</t>
  </si>
  <si>
    <t>Wilson Jones Binding Machine, Clear</t>
  </si>
  <si>
    <t>Jennifer Mattingly</t>
  </si>
  <si>
    <t>Trapani</t>
  </si>
  <si>
    <t>Sicily</t>
  </si>
  <si>
    <t>Fellowes Folders, Blue</t>
  </si>
  <si>
    <t>AZ-2011-3059419</t>
  </si>
  <si>
    <t>GlobeWeis Business Envelopes, Recycled</t>
  </si>
  <si>
    <t>Envelopes</t>
  </si>
  <si>
    <t>Kai Leonard</t>
  </si>
  <si>
    <t>Sesto San Giovanni</t>
  </si>
  <si>
    <t>Lombardy</t>
  </si>
  <si>
    <t>AZ-2011-2002251</t>
  </si>
  <si>
    <t>Boston Pencil Sharpener, Water Color</t>
  </si>
  <si>
    <t>Nathan Iqbal</t>
  </si>
  <si>
    <t>Villiers-sur-Marne</t>
  </si>
  <si>
    <t>Ile-de-France</t>
  </si>
  <si>
    <t>AZ-2011-5357101</t>
  </si>
  <si>
    <t>Memorex Router, Programmable</t>
  </si>
  <si>
    <t>Accessories</t>
  </si>
  <si>
    <t>Noah Chamberlain</t>
  </si>
  <si>
    <t>Bielefeld</t>
  </si>
  <si>
    <t>North Rhine-Westphalia</t>
  </si>
  <si>
    <t>AZ-2011-8034411</t>
  </si>
  <si>
    <t>Bush Classic Bookcase, Traditional</t>
  </si>
  <si>
    <t>Melissa Bean</t>
  </si>
  <si>
    <t>Prato</t>
  </si>
  <si>
    <t>Tuscany</t>
  </si>
  <si>
    <t>AZ-2011-2245674</t>
  </si>
  <si>
    <t>Avery Index Tab, Clear</t>
  </si>
  <si>
    <t>Dylan Disney</t>
  </si>
  <si>
    <t>Leuven</t>
  </si>
  <si>
    <t>Belgium</t>
  </si>
  <si>
    <t>Flemish Brabant</t>
  </si>
  <si>
    <t>Tenex File Cart, Blue</t>
  </si>
  <si>
    <t>Boston Canvas, Easy-Erase</t>
  </si>
  <si>
    <t>Rogers Lockers, Single Width</t>
  </si>
  <si>
    <t>BN-2011-7883641</t>
  </si>
  <si>
    <t>Harbour Creations Swivel Stool, Set of Two</t>
  </si>
  <si>
    <t>William Horton</t>
  </si>
  <si>
    <t>Bologna</t>
  </si>
  <si>
    <t>Emilia-Romagna</t>
  </si>
  <si>
    <t>Office Star Bag Chairs, Set of Two</t>
  </si>
  <si>
    <t>Advantus Staples, 12 Pack</t>
  </si>
  <si>
    <t>Harbour Creations Color Coded Labels, Adjustable</t>
  </si>
  <si>
    <t>SanDisk Memo Slips, Multicolor</t>
  </si>
  <si>
    <t>AZ-2011-6684426</t>
  </si>
  <si>
    <t>Boston Markers, Fluorescent</t>
  </si>
  <si>
    <t>Vaughn Gibbs</t>
  </si>
  <si>
    <t>Gela</t>
  </si>
  <si>
    <t>AZ-2011-5010109</t>
  </si>
  <si>
    <t>Stanley Markers, Water Color</t>
  </si>
  <si>
    <t>Walter Coley</t>
  </si>
  <si>
    <t>Maisons-Alfort</t>
  </si>
  <si>
    <t>AZ-2011-4205736</t>
  </si>
  <si>
    <t>Advantus Light Bulb, Duo Pack</t>
  </si>
  <si>
    <t>Furnishings</t>
  </si>
  <si>
    <t>David Harney</t>
  </si>
  <si>
    <t>Menden</t>
  </si>
  <si>
    <t>Cardinal Binder, Clear</t>
  </si>
  <si>
    <t>AZ-2011-5708655</t>
  </si>
  <si>
    <t>Acco Binder Covers, Clear</t>
  </si>
  <si>
    <t>Hayley Baldwinson</t>
  </si>
  <si>
    <t>Oslo</t>
  </si>
  <si>
    <t>Norway</t>
  </si>
  <si>
    <t>Avery Binder, Economy</t>
  </si>
  <si>
    <t>AZ-2011-201891</t>
  </si>
  <si>
    <t>Smead Removable Labels, 5000 Label Set</t>
  </si>
  <si>
    <t>Lori Miller</t>
  </si>
  <si>
    <t>Madrid</t>
  </si>
  <si>
    <t>Memorex Flash Drive, Bluetooth</t>
  </si>
  <si>
    <t>BN-2011-6722454</t>
  </si>
  <si>
    <t>Hewlett Wireless Fax, Laser</t>
  </si>
  <si>
    <t>Joseph Locke</t>
  </si>
  <si>
    <t>Lisbon</t>
  </si>
  <si>
    <t>Portugal</t>
  </si>
  <si>
    <t>Lisboa</t>
  </si>
  <si>
    <t>BN-2011-486854</t>
  </si>
  <si>
    <t>Rogers Folders, Single Width</t>
  </si>
  <si>
    <t>Gracie Hicks</t>
  </si>
  <si>
    <t>Draguignan</t>
  </si>
  <si>
    <t>AZ-2011-494581</t>
  </si>
  <si>
    <t>Sanford Pencil Sharpener, Water Color</t>
  </si>
  <si>
    <t>Kiara Allen</t>
  </si>
  <si>
    <t>Parma</t>
  </si>
  <si>
    <t>AZ-2011-2825684</t>
  </si>
  <si>
    <t>Acco Hole Reinforcements, Recycled</t>
  </si>
  <si>
    <t>Hollie Norris</t>
  </si>
  <si>
    <t>Halle</t>
  </si>
  <si>
    <t>Avery Hole Reinforcements, Durable</t>
  </si>
  <si>
    <t>BN-2011-9336144</t>
  </si>
  <si>
    <t>Fellowes File Cart, Industrial</t>
  </si>
  <si>
    <t>Lara Stoate</t>
  </si>
  <si>
    <t>Rosenheim</t>
  </si>
  <si>
    <t>Bavaria</t>
  </si>
  <si>
    <t>Brother Wireless Fax, Laser</t>
  </si>
  <si>
    <t>AZ-2011-4614904</t>
  </si>
  <si>
    <t>Boston Highlighters, Water Color</t>
  </si>
  <si>
    <t>Caleb Kenyon</t>
  </si>
  <si>
    <t>Torrevieja</t>
  </si>
  <si>
    <t>AZ-2011-4696725</t>
  </si>
  <si>
    <t>Cisco Headset, Full Size</t>
  </si>
  <si>
    <t>Courtney Hancock</t>
  </si>
  <si>
    <t>London</t>
  </si>
  <si>
    <t>AZ-2011-838467</t>
  </si>
  <si>
    <t>Xerox Note Cards, Premium</t>
  </si>
  <si>
    <t>Ronald Everson</t>
  </si>
  <si>
    <t>Dresden</t>
  </si>
  <si>
    <t>Saxony</t>
  </si>
  <si>
    <t>HP Fax and Copier, Digital</t>
  </si>
  <si>
    <t>Motorola Signal Booster, Cordless</t>
  </si>
  <si>
    <t>BN-2011-2468159</t>
  </si>
  <si>
    <t>Brandon Preston</t>
  </si>
  <si>
    <t>Reims</t>
  </si>
  <si>
    <t>Alsace-Champagne-Ardenne-Lorraine</t>
  </si>
  <si>
    <t>AZ-2011-4987681</t>
  </si>
  <si>
    <t>Acme Box Cutter, High Speed</t>
  </si>
  <si>
    <t>Daryl Claypool</t>
  </si>
  <si>
    <t>Seville</t>
  </si>
  <si>
    <t>Andalusía</t>
  </si>
  <si>
    <t>Logitech Numeric Keypad, Erganomic</t>
  </si>
  <si>
    <t>Hewlett Copy Machine, Color</t>
  </si>
  <si>
    <t>Konica Phone, White</t>
  </si>
  <si>
    <t>Cisco Smart Phone, Full Size</t>
  </si>
  <si>
    <t>AZ-2011-7043718</t>
  </si>
  <si>
    <t>Ikea Library with Doors, Pine</t>
  </si>
  <si>
    <t>Winnie Moss</t>
  </si>
  <si>
    <t>Barcelona</t>
  </si>
  <si>
    <t>Catalonia</t>
  </si>
  <si>
    <t>SAFCO Steel Folding Chair, Black</t>
  </si>
  <si>
    <t>BIC Canvas, Water Color</t>
  </si>
  <si>
    <t>BN-2011-7087921</t>
  </si>
  <si>
    <t>Boston Pencil Sharpener, Easy-Erase</t>
  </si>
  <si>
    <t>Max Ludwig</t>
  </si>
  <si>
    <t>Uppsala</t>
  </si>
  <si>
    <t>AZ-2011-6835828</t>
  </si>
  <si>
    <t>Tenex Shelving, Industrial</t>
  </si>
  <si>
    <t>Nice</t>
  </si>
  <si>
    <t>AZ-2011-2397035</t>
  </si>
  <si>
    <t>Stanley Pencil Sharpener, Water Color</t>
  </si>
  <si>
    <t>Millie Newman</t>
  </si>
  <si>
    <t>Boulogne-sur-Mer</t>
  </si>
  <si>
    <t>Nord-Pas-de-Calais-Picardie</t>
  </si>
  <si>
    <t>Avery Binder Covers, Durable</t>
  </si>
  <si>
    <t>Konica Receipt Printer, Wireless</t>
  </si>
  <si>
    <t>AZ-2011-9421435</t>
  </si>
  <si>
    <t>Novimex Legal Exhibit Labels, Laser Printer Compatible</t>
  </si>
  <si>
    <t>Larry Klaus</t>
  </si>
  <si>
    <t>La Crau</t>
  </si>
  <si>
    <t>AZ-2011-2956456</t>
  </si>
  <si>
    <t>Stockwell Clamps, 12 Pack</t>
  </si>
  <si>
    <t>Shelby Dunston</t>
  </si>
  <si>
    <t>Siena</t>
  </si>
  <si>
    <t>AZ-2011-2606042</t>
  </si>
  <si>
    <t>Binney &amp; Smith Pencil Sharpener, Fluorescent</t>
  </si>
  <si>
    <t>Piper Wilder-Neligan</t>
  </si>
  <si>
    <t>Frankfurt</t>
  </si>
  <si>
    <t>Hesse</t>
  </si>
  <si>
    <t>Cardinal Binder Covers, Clear</t>
  </si>
  <si>
    <t>AZ-2011-5195846</t>
  </si>
  <si>
    <t>Advantus Frame, Duo Pack</t>
  </si>
  <si>
    <t>Patricia Lukes</t>
  </si>
  <si>
    <t>Almelo</t>
  </si>
  <si>
    <t>Overijssel</t>
  </si>
  <si>
    <t>GlobeWeis Manila Envelope, Set of 50</t>
  </si>
  <si>
    <t>Rogers Trays, Wire Frame</t>
  </si>
  <si>
    <t>AZ-2011-9107304</t>
  </si>
  <si>
    <t>Ikea Corner Shelving, Metal</t>
  </si>
  <si>
    <t>Erin Gill</t>
  </si>
  <si>
    <t>Cardinal 3-Hole Punch, Clear</t>
  </si>
  <si>
    <t>Stockwell Rubber Bands, 12 Pack</t>
  </si>
  <si>
    <t>Smead Folders, Wire Frame</t>
  </si>
  <si>
    <t>BN-2011-3032749</t>
  </si>
  <si>
    <t>Avery Binder Covers, Clear</t>
  </si>
  <si>
    <t>Victoria Bell</t>
  </si>
  <si>
    <t>Hanover</t>
  </si>
  <si>
    <t>Tenex File Cart, Industrial</t>
  </si>
  <si>
    <t>AZ-2011-7255147</t>
  </si>
  <si>
    <t>Sauder Library with Doors, Mobile</t>
  </si>
  <si>
    <t>Lilian Macredie</t>
  </si>
  <si>
    <t>Basel</t>
  </si>
  <si>
    <t>Switzerland</t>
  </si>
  <si>
    <t>Basel-Stadt</t>
  </si>
  <si>
    <t>AZ-2011-819110</t>
  </si>
  <si>
    <t>Kraft Clasp Envelope, with clear poly window</t>
  </si>
  <si>
    <t>Charlotte Taylor</t>
  </si>
  <si>
    <t>Marseille</t>
  </si>
  <si>
    <t>BIC Highlighters, Blue</t>
  </si>
  <si>
    <t>Panasonic Receipt Printer, Wireless</t>
  </si>
  <si>
    <t>AZ-2011-5676694</t>
  </si>
  <si>
    <t>Dania Classic Bookcase, Traditional</t>
  </si>
  <si>
    <t>Jasmine Slater</t>
  </si>
  <si>
    <t>Coslada</t>
  </si>
  <si>
    <t>Boston Highlighters, Easy-Erase</t>
  </si>
  <si>
    <t>AZ-2011-6048331</t>
  </si>
  <si>
    <t>BIC Markers, Blue</t>
  </si>
  <si>
    <t>Kayleigh Farmer</t>
  </si>
  <si>
    <t>Elda</t>
  </si>
  <si>
    <t>Eldon Box, Blue</t>
  </si>
  <si>
    <t>BN-2011-493873</t>
  </si>
  <si>
    <t>Sauder Classic Bookcase, Pine</t>
  </si>
  <si>
    <t>Tyson Ebden</t>
  </si>
  <si>
    <t>Hardenberg</t>
  </si>
  <si>
    <t>Barricks Coffee Table, Fully Assembled</t>
  </si>
  <si>
    <t>BN-2011-408191</t>
  </si>
  <si>
    <t>Hon Executive Leather Armchair, Adjustable</t>
  </si>
  <si>
    <t>Sophie Franklin</t>
  </si>
  <si>
    <t>Rubbermaid Door Stop, Erganomic</t>
  </si>
  <si>
    <t>BN-2011-307477</t>
  </si>
  <si>
    <t>SAFCO Executive Leather Armchair, Black</t>
  </si>
  <si>
    <t>Maya O'Sullivan</t>
  </si>
  <si>
    <t>Muret</t>
  </si>
  <si>
    <t>Hoover Microwave, Black</t>
  </si>
  <si>
    <t>Stanley Highlighters, Easy-Erase</t>
  </si>
  <si>
    <t>Nokia Audio Dock, VoIP</t>
  </si>
  <si>
    <t>AZ-2011-2939440</t>
  </si>
  <si>
    <t>Advantus Thumb Tacks, Assorted Sizes</t>
  </si>
  <si>
    <t>Tegan Savage</t>
  </si>
  <si>
    <t>Castrop-Rauxel</t>
  </si>
  <si>
    <t>OIC Staples, Assorted Sizes</t>
  </si>
  <si>
    <t>AZ-2011-9155070</t>
  </si>
  <si>
    <t>Julian Mack</t>
  </si>
  <si>
    <t>Paris</t>
  </si>
  <si>
    <t>Panasonic Calculator, Durable</t>
  </si>
  <si>
    <t>AZ-2011-8122214</t>
  </si>
  <si>
    <t>OIC Thumb Tacks, Assorted Sizes</t>
  </si>
  <si>
    <t>Beaune</t>
  </si>
  <si>
    <t>Bourgogne-Franche-Comté</t>
  </si>
  <si>
    <t>BN-2011-555099</t>
  </si>
  <si>
    <t>Stockwell Thumb Tacks, Assorted Sizes</t>
  </si>
  <si>
    <t>Jonathan Summons</t>
  </si>
  <si>
    <t>Zurich</t>
  </si>
  <si>
    <t>Zürich</t>
  </si>
  <si>
    <t>Smead Box, Single Width</t>
  </si>
  <si>
    <t>AZ-2011-2270958</t>
  </si>
  <si>
    <t>Barricks Round Table, with Bottom Storage</t>
  </si>
  <si>
    <t>Eva Hargraves</t>
  </si>
  <si>
    <t>Milan</t>
  </si>
  <si>
    <t>Binney &amp; Smith Canvas, Water Color</t>
  </si>
  <si>
    <t>Smead Trays, Blue</t>
  </si>
  <si>
    <t>Okidata Calculator, Red</t>
  </si>
  <si>
    <t>AZ-2011-6186921</t>
  </si>
  <si>
    <t>Wilson Jones Hole Reinforcements, Recycled</t>
  </si>
  <si>
    <t>Katherine Grant</t>
  </si>
  <si>
    <t>AZ-2011-8091357</t>
  </si>
  <si>
    <t>Advantus Clock, Black</t>
  </si>
  <si>
    <t>Darcy Farnell</t>
  </si>
  <si>
    <t>Grosseto</t>
  </si>
  <si>
    <t>Acco Binder Covers, Recycled</t>
  </si>
  <si>
    <t>Avery Binder Covers, Recycled</t>
  </si>
  <si>
    <t>Konica Printer, Red</t>
  </si>
  <si>
    <t>BN-2011-5307099</t>
  </si>
  <si>
    <t>Apple Speaker Phone, with Caller ID</t>
  </si>
  <si>
    <t>Jared Wurster</t>
  </si>
  <si>
    <t>Dublin</t>
  </si>
  <si>
    <t>Ireland</t>
  </si>
  <si>
    <t>BN-2011-8574171</t>
  </si>
  <si>
    <t>Harbour Creations Bag Chairs, Black</t>
  </si>
  <si>
    <t>Kayla Ronald</t>
  </si>
  <si>
    <t>Rome</t>
  </si>
  <si>
    <t>Lazio</t>
  </si>
  <si>
    <t>AZ-2011-8279503</t>
  </si>
  <si>
    <t>Bush Classic Bookcase, Mobile</t>
  </si>
  <si>
    <t>Angus Reading</t>
  </si>
  <si>
    <t>Namur</t>
  </si>
  <si>
    <t>Acco Binding Machine, Recycled</t>
  </si>
  <si>
    <t>Brother Copy Machine, High-Speed</t>
  </si>
  <si>
    <t>BN-2011-3728079</t>
  </si>
  <si>
    <t>Advantus Frame, Black</t>
  </si>
  <si>
    <t>Jodie Mellor</t>
  </si>
  <si>
    <t>Zaanstad</t>
  </si>
  <si>
    <t>North Holland</t>
  </si>
  <si>
    <t>Motorola Headset, with Caller ID</t>
  </si>
  <si>
    <t>AZ-2011-2777408</t>
  </si>
  <si>
    <t>Binney &amp; Smith Pens, Easy-Erase</t>
  </si>
  <si>
    <t>Maya Summers</t>
  </si>
  <si>
    <t>Bochum</t>
  </si>
  <si>
    <t>Fellowes Shelving, Wire Frame</t>
  </si>
  <si>
    <t>Epson Calculator, Durable</t>
  </si>
  <si>
    <t>AZ-2011-496083</t>
  </si>
  <si>
    <t>Hamilton Beach Toaster, Black</t>
  </si>
  <si>
    <t>Spencer Akhtar</t>
  </si>
  <si>
    <t>Berlin</t>
  </si>
  <si>
    <t>Smead Shelving, Single Width</t>
  </si>
  <si>
    <t>AZ-2011-1410648</t>
  </si>
  <si>
    <t>Carl Proctor</t>
  </si>
  <si>
    <t>AZ-2011-8074602</t>
  </si>
  <si>
    <t>Belkin Keyboard, USB</t>
  </si>
  <si>
    <t>AZ-2011-7903656</t>
  </si>
  <si>
    <t>Safco Classic Bookcase, Traditional</t>
  </si>
  <si>
    <t>Angus De Groot</t>
  </si>
  <si>
    <t>Farnborough</t>
  </si>
  <si>
    <t>Office Star Rocking Chair, Red</t>
  </si>
  <si>
    <t>BIC Sketch Pad, Blue</t>
  </si>
  <si>
    <t>AZ-2011-4069925</t>
  </si>
  <si>
    <t>BIC Markers, Easy-Erase</t>
  </si>
  <si>
    <t>Oscar Clayton</t>
  </si>
  <si>
    <t>Colmar</t>
  </si>
  <si>
    <t>AZ-2011-6969006</t>
  </si>
  <si>
    <t>OIC Clamps, 12 Pack</t>
  </si>
  <si>
    <t>Lincoln Want</t>
  </si>
  <si>
    <t>Rimini</t>
  </si>
  <si>
    <t>AZ-2011-5822789</t>
  </si>
  <si>
    <t>BIC Canvas, Easy-Erase</t>
  </si>
  <si>
    <t>Niamh Mann</t>
  </si>
  <si>
    <t>AZ-2011-7677596</t>
  </si>
  <si>
    <t>Advantus Clamps, Assorted Sizes</t>
  </si>
  <si>
    <t>Nicole Nash</t>
  </si>
  <si>
    <t>Baden-Baden</t>
  </si>
  <si>
    <t>Baden-Württemberg</t>
  </si>
  <si>
    <t>AZ-2011-3190941</t>
  </si>
  <si>
    <t>BIC Pencil Sharpener, Water Color</t>
  </si>
  <si>
    <t>Joshua Romero</t>
  </si>
  <si>
    <t>Kraft Interoffice Envelope, Set of 50</t>
  </si>
  <si>
    <t>Tenex Folders, Blue</t>
  </si>
  <si>
    <t>Sharp Ink, Color</t>
  </si>
  <si>
    <t>AZ-2011-5422408</t>
  </si>
  <si>
    <t>Motorola Audio Dock, with Caller ID</t>
  </si>
  <si>
    <t>John Kemp</t>
  </si>
  <si>
    <t>Pforzheim</t>
  </si>
  <si>
    <t>AZ-2011-9147715</t>
  </si>
  <si>
    <t>Harbour Creations Chairmat, Adjustable</t>
  </si>
  <si>
    <t>Ryan Greenwood</t>
  </si>
  <si>
    <t>AZ-2011-1278696</t>
  </si>
  <si>
    <t>OIC Thumb Tacks, Bulk Pack</t>
  </si>
  <si>
    <t>Naomi Hancock</t>
  </si>
  <si>
    <t>Coventry</t>
  </si>
  <si>
    <t>AZ-2011-8295770</t>
  </si>
  <si>
    <t>Thomas Stephens</t>
  </si>
  <si>
    <t>AZ-2011-3714764</t>
  </si>
  <si>
    <t>Binney &amp; Smith Markers, Blue</t>
  </si>
  <si>
    <t>Ashton Charles</t>
  </si>
  <si>
    <t>Pessac</t>
  </si>
  <si>
    <t>Aquitaine-Limousin-Poitou-Charentes</t>
  </si>
  <si>
    <t>AZ-2011-7682838</t>
  </si>
  <si>
    <t>Cameo Mailers, with clear poly window</t>
  </si>
  <si>
    <t>Joseph Ford</t>
  </si>
  <si>
    <t>Fellowes File Cart, Wire Frame</t>
  </si>
  <si>
    <t>AZ-2011-4612792</t>
  </si>
  <si>
    <t>Sanford Sketch Pad, Water Color</t>
  </si>
  <si>
    <t>Shannon Howe</t>
  </si>
  <si>
    <t>Helsinki</t>
  </si>
  <si>
    <t>Finland</t>
  </si>
  <si>
    <t>Uusimaa</t>
  </si>
  <si>
    <t>AZ-2011-6222257</t>
  </si>
  <si>
    <t>Sanford Pens, Water Color</t>
  </si>
  <si>
    <t>Koby Phillip</t>
  </si>
  <si>
    <t>Bonn</t>
  </si>
  <si>
    <t>Fiskars Box Cutter, Serrated</t>
  </si>
  <si>
    <t>AZ-2011-823697</t>
  </si>
  <si>
    <t>Hoover Stove, Red</t>
  </si>
  <si>
    <t>Thomas McCallum</t>
  </si>
  <si>
    <t>Leipzig</t>
  </si>
  <si>
    <t>Eldon File Cart, Single Width</t>
  </si>
  <si>
    <t>AZ-2011-9700826</t>
  </si>
  <si>
    <t>Memorex Router, Erganomic</t>
  </si>
  <si>
    <t>Alexander Bennett</t>
  </si>
  <si>
    <t>AZ-2011-5265250</t>
  </si>
  <si>
    <t>Harbour Creations Round Labels, Adjustable</t>
  </si>
  <si>
    <t>Donna Nash</t>
  </si>
  <si>
    <t>Tourcoing</t>
  </si>
  <si>
    <t>BN-2011-1399750</t>
  </si>
  <si>
    <t>Office Star Steel Folding Chair, Set of Two</t>
  </si>
  <si>
    <t>Wanda Wingert</t>
  </si>
  <si>
    <t>Binney &amp; Smith Pens, Blue</t>
  </si>
  <si>
    <t>Sanford Highlighters, Easy-Erase</t>
  </si>
  <si>
    <t>Avery Binder, Recycled</t>
  </si>
  <si>
    <t>Stockwell Paper Clips, Metal</t>
  </si>
  <si>
    <t>AZ-2011-254910</t>
  </si>
  <si>
    <t>Fiskars Trimmer, Steel</t>
  </si>
  <si>
    <t>Scarlett Truchanas</t>
  </si>
  <si>
    <t>Bari</t>
  </si>
  <si>
    <t>Apulia</t>
  </si>
  <si>
    <t>AZ-2011-8252363</t>
  </si>
  <si>
    <t>Hon Round Labels, 5000 Label Set</t>
  </si>
  <si>
    <t>Jessica Paramor</t>
  </si>
  <si>
    <t>Magdeburg</t>
  </si>
  <si>
    <t>Saxony-Anhalt</t>
  </si>
  <si>
    <t>Smead Folders, Industrial</t>
  </si>
  <si>
    <t>AZ-2011-4707711</t>
  </si>
  <si>
    <t>Stockwell Clamps, Bulk Pack</t>
  </si>
  <si>
    <t>Sam Wood</t>
  </si>
  <si>
    <t>Noisy-le-Sec</t>
  </si>
  <si>
    <t>AZ-2011-1584987</t>
  </si>
  <si>
    <t>Smead Shelving, Industrial</t>
  </si>
  <si>
    <t>Charlie Brooks</t>
  </si>
  <si>
    <t>AZ-2011-1916360</t>
  </si>
  <si>
    <t>Dania 3-Shelf Cabinet, Mobile</t>
  </si>
  <si>
    <t>Charles Builder</t>
  </si>
  <si>
    <t>Cagliari</t>
  </si>
  <si>
    <t>Sardinia</t>
  </si>
  <si>
    <t>AZ-2011-2169445</t>
  </si>
  <si>
    <t>Harbour Creations Round Labels, Laser Printer Compatible</t>
  </si>
  <si>
    <t>Aaron Bootman</t>
  </si>
  <si>
    <t>Marsala</t>
  </si>
  <si>
    <t>Elite Box Cutter, High Speed</t>
  </si>
  <si>
    <t>Apple Office Telephone, Cordless</t>
  </si>
  <si>
    <t>AZ-2011-7024596</t>
  </si>
  <si>
    <t>Binney &amp; Smith Pens, Fluorescent</t>
  </si>
  <si>
    <t>Kayla Tearle</t>
  </si>
  <si>
    <t>AZ-2011-7499604</t>
  </si>
  <si>
    <t>Rubbermaid Door Stop, Duo Pack</t>
  </si>
  <si>
    <t>Gabriel Sanders</t>
  </si>
  <si>
    <t>Stavanger</t>
  </si>
  <si>
    <t>Rogaland</t>
  </si>
  <si>
    <t>BN-2011-7253620</t>
  </si>
  <si>
    <t>StarTech Inkjet, White</t>
  </si>
  <si>
    <t>Emmen</t>
  </si>
  <si>
    <t>Drenthe</t>
  </si>
  <si>
    <t>AZ-2011-6314494</t>
  </si>
  <si>
    <t>Acco Binder Covers, Economy</t>
  </si>
  <si>
    <t>Mary Wilson</t>
  </si>
  <si>
    <t>Augsburg</t>
  </si>
  <si>
    <t>Xerox Cards &amp; Envelopes, Premium</t>
  </si>
  <si>
    <t>AZ-2011-3556179</t>
  </si>
  <si>
    <t>Rubbermaid Frame, Duo Pack</t>
  </si>
  <si>
    <t>Paige Horsfall</t>
  </si>
  <si>
    <t>Stralsund</t>
  </si>
  <si>
    <t>Mecklenburg-Vorpommern</t>
  </si>
  <si>
    <t>SanDisk Cards &amp; Envelopes, Recycled</t>
  </si>
  <si>
    <t>AZ-2011-8308381</t>
  </si>
  <si>
    <t>Avery Binding Machine, Durable</t>
  </si>
  <si>
    <t>Lily Tyler</t>
  </si>
  <si>
    <t>Carcassonne</t>
  </si>
  <si>
    <t>Ibico 3-Hole Punch, Economy</t>
  </si>
  <si>
    <t>Motorola Signal Booster, Full Size</t>
  </si>
  <si>
    <t>AZ-2011-9505872</t>
  </si>
  <si>
    <t>OIC Clamps, Metal</t>
  </si>
  <si>
    <t>Edward Zwar</t>
  </si>
  <si>
    <t>Munich</t>
  </si>
  <si>
    <t>AZ-2011-8738856</t>
  </si>
  <si>
    <t>Stanley Canvas, Easy-Erase</t>
  </si>
  <si>
    <t>Anthony Stewart</t>
  </si>
  <si>
    <t>Wigan</t>
  </si>
  <si>
    <t>AZ-2011-5004051</t>
  </si>
  <si>
    <t>Stanley Highlighters, Blue</t>
  </si>
  <si>
    <t>Charlie Wells</t>
  </si>
  <si>
    <t>Advantus Thumb Tacks, Metal</t>
  </si>
  <si>
    <t>BN-2011-8211228</t>
  </si>
  <si>
    <t>Harbour Creations Legal Exhibit Labels, 5000 Label Set</t>
  </si>
  <si>
    <t>Sharon Kerley</t>
  </si>
  <si>
    <t>Helmond</t>
  </si>
  <si>
    <t>North Brabant</t>
  </si>
  <si>
    <t>Nokia Audio Dock, Full Size</t>
  </si>
  <si>
    <t>AZ-2011-5185285</t>
  </si>
  <si>
    <t>Tenex Lockers, Blue</t>
  </si>
  <si>
    <t>Samuel Thomas</t>
  </si>
  <si>
    <t>Castres</t>
  </si>
  <si>
    <t>BN-2011-9474783</t>
  </si>
  <si>
    <t>Ibico 3-Hole Punch, Recycled</t>
  </si>
  <si>
    <t>Benjamin Humphries</t>
  </si>
  <si>
    <t>AZ-2011-4565223</t>
  </si>
  <si>
    <t>Morgan Anderson</t>
  </si>
  <si>
    <t>Foligno</t>
  </si>
  <si>
    <t>Umbria</t>
  </si>
  <si>
    <t>BN-2011-6425274</t>
  </si>
  <si>
    <t>Stockwell Push Pins, Metal</t>
  </si>
  <si>
    <t>Luca Graham</t>
  </si>
  <si>
    <t>Rogers Box, Industrial</t>
  </si>
  <si>
    <t>AZ-2011-8743509</t>
  </si>
  <si>
    <t>Tenex Door Stop, Erganomic</t>
  </si>
  <si>
    <t>Chelsea Bannister</t>
  </si>
  <si>
    <t>Hamm</t>
  </si>
  <si>
    <t>Kleencut Scissors, Serrated</t>
  </si>
  <si>
    <t>Samsung Smart Phone, Cordless</t>
  </si>
  <si>
    <t>BN-2011-2502895</t>
  </si>
  <si>
    <t>Juanita Smalls</t>
  </si>
  <si>
    <t>AZ-2011-8369879</t>
  </si>
  <si>
    <t>Novimex Swivel Stool, Black</t>
  </si>
  <si>
    <t>Alexis Code</t>
  </si>
  <si>
    <t>Troisdorf</t>
  </si>
  <si>
    <t>Smead Box, Industrial</t>
  </si>
  <si>
    <t>Canon Personal Copier, Digital</t>
  </si>
  <si>
    <t>Motorola Speaker Phone, VoIP</t>
  </si>
  <si>
    <t>AZ-2011-5463300</t>
  </si>
  <si>
    <t>Eldon Clock, Erganomic</t>
  </si>
  <si>
    <t>Toby Conway</t>
  </si>
  <si>
    <t>Geneva</t>
  </si>
  <si>
    <t>AZ-2011-8060803</t>
  </si>
  <si>
    <t>Adam Bentley</t>
  </si>
  <si>
    <t>Newcastle upon Tyne</t>
  </si>
  <si>
    <t>Stanley Pens, Easy-Erase</t>
  </si>
  <si>
    <t>Sanford Pens, Easy-Erase</t>
  </si>
  <si>
    <t>Rogers Lockers, Blue</t>
  </si>
  <si>
    <t>BN-2011-2967562</t>
  </si>
  <si>
    <t>Advantus Photo Frame, Durable</t>
  </si>
  <si>
    <t>AZ-2011-8060550</t>
  </si>
  <si>
    <t>Stanley Canvas, Water Color</t>
  </si>
  <si>
    <t>Harry Nelson</t>
  </si>
  <si>
    <t>Treviso</t>
  </si>
  <si>
    <t>Veneto</t>
  </si>
  <si>
    <t>Wilson Jones Binding Machine, Recycled</t>
  </si>
  <si>
    <t>SanDisk Flash Drive, Programmable</t>
  </si>
  <si>
    <t>BN-2011-6893107</t>
  </si>
  <si>
    <t>Apple Signal Booster, Full Size</t>
  </si>
  <si>
    <t>AZ-2011-7659767</t>
  </si>
  <si>
    <t>Alexandra Macdonald</t>
  </si>
  <si>
    <t>Saint-Priest</t>
  </si>
  <si>
    <t>AZ-2011-7089649</t>
  </si>
  <si>
    <t>OIC Rubber Bands, Metal</t>
  </si>
  <si>
    <t>Le Havre</t>
  </si>
  <si>
    <t>Normandy</t>
  </si>
  <si>
    <t>AZ-2011-9409671</t>
  </si>
  <si>
    <t>Binney &amp; Smith Markers, Fluorescent</t>
  </si>
  <si>
    <t>Edinburgh</t>
  </si>
  <si>
    <t>Scotland</t>
  </si>
  <si>
    <t>Novimex Shipping Labels, Alphabetical</t>
  </si>
  <si>
    <t>AZ-2011-3089735</t>
  </si>
  <si>
    <t>Breville Microwave, White</t>
  </si>
  <si>
    <t>Cardinal Binding Machine, Economy</t>
  </si>
  <si>
    <t>AZ-2011-5817638</t>
  </si>
  <si>
    <t>KitchenAid Toaster, White</t>
  </si>
  <si>
    <t>Michelle Barrett</t>
  </si>
  <si>
    <t>AZ-2011-3293357</t>
  </si>
  <si>
    <t>Smead Round Labels, 5000 Label Set</t>
  </si>
  <si>
    <t>Skye McCaffrey</t>
  </si>
  <si>
    <t>Lattes</t>
  </si>
  <si>
    <t>Green Bar Message Books, Recycled</t>
  </si>
  <si>
    <t>AZ-2011-2762983</t>
  </si>
  <si>
    <t>KitchenAid Toaster, Red</t>
  </si>
  <si>
    <t>Essen</t>
  </si>
  <si>
    <t>Stanley Pens, Water Color</t>
  </si>
  <si>
    <t>GlobeWeis Peel and Seal, Security-Tint</t>
  </si>
  <si>
    <t>Fellowes Trays, Single Width</t>
  </si>
  <si>
    <t>Rogers Folders, Wire Frame</t>
  </si>
  <si>
    <t>AZ-2011-7072417</t>
  </si>
  <si>
    <t>Evie Rees</t>
  </si>
  <si>
    <t>Le Blanc-Mesnil</t>
  </si>
  <si>
    <t>Acme Scissors, Easy Grip</t>
  </si>
  <si>
    <t>BN-2011-5443120</t>
  </si>
  <si>
    <t>Kaitlyn Dorsch</t>
  </si>
  <si>
    <t>Coimbra</t>
  </si>
  <si>
    <t>Cameo Business Envelopes, Security-Tint</t>
  </si>
  <si>
    <t>AZ-2011-3885003</t>
  </si>
  <si>
    <t>Logan Tilley</t>
  </si>
  <si>
    <t>BIC Highlighters, Water Color</t>
  </si>
  <si>
    <t>Harbour Creations Round Labels, 5000 Label Set</t>
  </si>
  <si>
    <t>Canon Copy Machine, Digital</t>
  </si>
  <si>
    <t>Cisco Signal Booster, Full Size</t>
  </si>
  <si>
    <t>AZ-2011-107716</t>
  </si>
  <si>
    <t>Belkin Flash Drive, Bluetooth</t>
  </si>
  <si>
    <t>Corey Norton</t>
  </si>
  <si>
    <t>BN-2011-6178410</t>
  </si>
  <si>
    <t>Nokia Headset, VoIP</t>
  </si>
  <si>
    <t>Molly Palmer</t>
  </si>
  <si>
    <t>Nacka</t>
  </si>
  <si>
    <t>AZ-2011-4173505</t>
  </si>
  <si>
    <t>Novimex Steel Folding Chair, Red</t>
  </si>
  <si>
    <t>Owen Howell</t>
  </si>
  <si>
    <t>Ponferrada</t>
  </si>
  <si>
    <t>Castile and León</t>
  </si>
  <si>
    <t>Binney &amp; Smith Highlighters, Fluorescent</t>
  </si>
  <si>
    <t>Binney &amp; Smith Markers, Easy-Erase</t>
  </si>
  <si>
    <t>Cardinal Binder Covers, Economy</t>
  </si>
  <si>
    <t>AZ-2011-122598</t>
  </si>
  <si>
    <t>Eve Bates</t>
  </si>
  <si>
    <t>Duisburg</t>
  </si>
  <si>
    <t>AZ-2011-1546153</t>
  </si>
  <si>
    <t>Nicholas Carey</t>
  </si>
  <si>
    <t>Crewe</t>
  </si>
  <si>
    <t>Okidata Inkjet, Durable</t>
  </si>
  <si>
    <t>AZ-2011-231889</t>
  </si>
  <si>
    <t>Stanley Highlighters, Water Color</t>
  </si>
  <si>
    <t>Montigny-le-Bretonneux</t>
  </si>
  <si>
    <t>BN-2011-7646735</t>
  </si>
  <si>
    <t>Enermax Parchment Paper, Multicolor</t>
  </si>
  <si>
    <t>Gerald Galvan</t>
  </si>
  <si>
    <t>Apeldoorn</t>
  </si>
  <si>
    <t>Gelderland</t>
  </si>
  <si>
    <t>AZ-2011-3304186</t>
  </si>
  <si>
    <t>Boston Highlighters, Blue</t>
  </si>
  <si>
    <t>Benjamin Lee</t>
  </si>
  <si>
    <t>Brindisi</t>
  </si>
  <si>
    <t>Advantus Clamps, Metal</t>
  </si>
  <si>
    <t>Eldon Lockers, Blue</t>
  </si>
  <si>
    <t>Rogers Box, Blue</t>
  </si>
  <si>
    <t>Memorex Mouse, Erganomic</t>
  </si>
  <si>
    <t>AZ-2011-9598217</t>
  </si>
  <si>
    <t>Acco Hole Reinforcements, Clear</t>
  </si>
  <si>
    <t>Donald Pak</t>
  </si>
  <si>
    <t>Hamburg</t>
  </si>
  <si>
    <t>Fellowes Folders, Industrial</t>
  </si>
  <si>
    <t>Acme Ruler, Steel</t>
  </si>
  <si>
    <t>BN-2011-1677989</t>
  </si>
  <si>
    <t>Panasonic Printer, Red</t>
  </si>
  <si>
    <t>Fontainebleau</t>
  </si>
  <si>
    <t>AZ-2011-4613853</t>
  </si>
  <si>
    <t>Mackenzie Whitford</t>
  </si>
  <si>
    <t>Limoges</t>
  </si>
  <si>
    <t>AZ-2011-332801</t>
  </si>
  <si>
    <t>Koby Tompson</t>
  </si>
  <si>
    <t>Riom</t>
  </si>
  <si>
    <t>AZ-2011-6557147</t>
  </si>
  <si>
    <t>Sofia de Castella</t>
  </si>
  <si>
    <t>Potsdam</t>
  </si>
  <si>
    <t>Brandenburg</t>
  </si>
  <si>
    <t>AZ-2011-804486</t>
  </si>
  <si>
    <t>Eve Spencer</t>
  </si>
  <si>
    <t>Lowestoft</t>
  </si>
  <si>
    <t>Smead File Folder Labels, Alphabetical</t>
  </si>
  <si>
    <t>Eaton Cards &amp; Envelopes, Multicolor</t>
  </si>
  <si>
    <t>Cisco Speaker Phone, VoIP</t>
  </si>
  <si>
    <t>BN-2011-5751868</t>
  </si>
  <si>
    <t>Amy Nixon</t>
  </si>
  <si>
    <t>AZ-2011-252578</t>
  </si>
  <si>
    <t>Wilson Jones Index Tab, Economy</t>
  </si>
  <si>
    <t>Sebastian McClelland</t>
  </si>
  <si>
    <t>Elx</t>
  </si>
  <si>
    <t>Samsung Speaker Phone, VoIP</t>
  </si>
  <si>
    <t>AZ-2011-643323</t>
  </si>
  <si>
    <t>Hon Legal Exhibit Labels, Adjustable</t>
  </si>
  <si>
    <t>Luca Varley</t>
  </si>
  <si>
    <t>Sannois</t>
  </si>
  <si>
    <t>Cisco Signal Booster, with Caller ID</t>
  </si>
  <si>
    <t>BN-2011-2002150</t>
  </si>
  <si>
    <t>Tara Hines</t>
  </si>
  <si>
    <t>Rotterdam</t>
  </si>
  <si>
    <t>BN-2011-7884993</t>
  </si>
  <si>
    <t>Nokia Headset, with Caller ID</t>
  </si>
  <si>
    <t>AZ-2011-5690380</t>
  </si>
  <si>
    <t>Fellowes Folders, Single Width</t>
  </si>
  <si>
    <t>Jay Andrews</t>
  </si>
  <si>
    <t>Halifax</t>
  </si>
  <si>
    <t>AZ-2011-1362591</t>
  </si>
  <si>
    <t>Fiskars Trimmer, Easy Grip</t>
  </si>
  <si>
    <t>Ava Giles</t>
  </si>
  <si>
    <t>BN-2011-5290627</t>
  </si>
  <si>
    <t>Novimex Chairmat, Red</t>
  </si>
  <si>
    <t>Kristal McCaslin</t>
  </si>
  <si>
    <t>AZ-2011-5098375</t>
  </si>
  <si>
    <t>Ikea 3-Shelf Cabinet, Pine</t>
  </si>
  <si>
    <t>Mariam McMeckan</t>
  </si>
  <si>
    <t>Rubí</t>
  </si>
  <si>
    <t>BN-2011-357064</t>
  </si>
  <si>
    <t>Cameo Peel and Seal, Set of 50</t>
  </si>
  <si>
    <t>William Somerville</t>
  </si>
  <si>
    <t>Nijmegen</t>
  </si>
  <si>
    <t>AZ-2011-8844789</t>
  </si>
  <si>
    <t>Harbour Creations Executive Leather Armchair, Red</t>
  </si>
  <si>
    <t>Le Petit-Quevilly</t>
  </si>
  <si>
    <t>Hon Rocking Chair, Black</t>
  </si>
  <si>
    <t>BN-2011-5672017</t>
  </si>
  <si>
    <t>Stanley Pencil Sharpener, Fluorescent</t>
  </si>
  <si>
    <t>Louie Knight</t>
  </si>
  <si>
    <t>Chaumont</t>
  </si>
  <si>
    <t>Cardinal Hole Reinforcements, Clear</t>
  </si>
  <si>
    <t>OIC Push Pins, Assorted Sizes</t>
  </si>
  <si>
    <t>Novimex Legal Exhibit Labels, Alphabetical</t>
  </si>
  <si>
    <t>AZ-2011-4159708</t>
  </si>
  <si>
    <t>Acco Binder, Recycled</t>
  </si>
  <si>
    <t>Jodie Garner</t>
  </si>
  <si>
    <t>Vernon</t>
  </si>
  <si>
    <t>AZ-2011-5801302</t>
  </si>
  <si>
    <t>BIC Pencil Sharpener, Blue</t>
  </si>
  <si>
    <t>Leslie Wilson</t>
  </si>
  <si>
    <t>Antwerp</t>
  </si>
  <si>
    <t>Boston Canvas, Blue</t>
  </si>
  <si>
    <t>AZ-2011-3114201</t>
  </si>
  <si>
    <t>Eldon Box, Single Width</t>
  </si>
  <si>
    <t>Mohammed Fox</t>
  </si>
  <si>
    <t>Cholet</t>
  </si>
  <si>
    <t>Pays de la Loire</t>
  </si>
  <si>
    <t>AZ-2011-7804688</t>
  </si>
  <si>
    <t>Elite Scissors, Steel</t>
  </si>
  <si>
    <t>Jacob Roemer</t>
  </si>
  <si>
    <t>Nogent-sur-Oise</t>
  </si>
  <si>
    <t>AZ-2011-2564570</t>
  </si>
  <si>
    <t>Avery Binding Machine, Clear</t>
  </si>
  <si>
    <t>AZ-2011-6133674</t>
  </si>
  <si>
    <t>Sanford Sketch Pad, Fluorescent</t>
  </si>
  <si>
    <t>Melody Nelson</t>
  </si>
  <si>
    <t>Cesena</t>
  </si>
  <si>
    <t>AZ-2011-1372644</t>
  </si>
  <si>
    <t>Imogen Daly</t>
  </si>
  <si>
    <t>AZ-2011-7732593</t>
  </si>
  <si>
    <t>Hoover Microwave, Red</t>
  </si>
  <si>
    <t>Eileen Walker</t>
  </si>
  <si>
    <t>Pontoise</t>
  </si>
  <si>
    <t>AZ-2011-1672552</t>
  </si>
  <si>
    <t>Epson Phone, Wireless</t>
  </si>
  <si>
    <t>Sam French</t>
  </si>
  <si>
    <t>Krefeld</t>
  </si>
  <si>
    <t>AZ-2011-3348631</t>
  </si>
  <si>
    <t>Eldon Lockers, Single Width</t>
  </si>
  <si>
    <t>Ebony Sadlier</t>
  </si>
  <si>
    <t>Bremen</t>
  </si>
  <si>
    <t>Apple Headset, Cordless</t>
  </si>
  <si>
    <t>AZ-2011-821395</t>
  </si>
  <si>
    <t>Binney &amp; Smith Sketch Pad, Water Color</t>
  </si>
  <si>
    <t>Canon Fax and Copier, High-Speed</t>
  </si>
  <si>
    <t>AZ-2011-6843566</t>
  </si>
  <si>
    <t>Harbour Creations File Folder Labels, Laser Printer Compatible</t>
  </si>
  <si>
    <t>Edward Webber</t>
  </si>
  <si>
    <t>Moers</t>
  </si>
  <si>
    <t>Nokia Office Telephone, with Caller ID</t>
  </si>
  <si>
    <t>AZ-2011-7976569</t>
  </si>
  <si>
    <t>Okidata Inkjet, Wireless</t>
  </si>
  <si>
    <t>Toby Clunie</t>
  </si>
  <si>
    <t>AZ-2011-9958697</t>
  </si>
  <si>
    <t>Deflect-O Stacking Tray, Erganomic</t>
  </si>
  <si>
    <t>Novimex File Folder Labels, 5000 Label Set</t>
  </si>
  <si>
    <t>AZ-2011-6807336</t>
  </si>
  <si>
    <t>Dania Classic Bookcase, Pine</t>
  </si>
  <si>
    <t>Philip Newsom</t>
  </si>
  <si>
    <t>Ulm</t>
  </si>
  <si>
    <t>BIC Markers, Fluorescent</t>
  </si>
  <si>
    <t>AZ-2011-6172786</t>
  </si>
  <si>
    <t>Brother Fax and Copier, Digital</t>
  </si>
  <si>
    <t>Louis Scott</t>
  </si>
  <si>
    <t>BN-2011-8990099</t>
  </si>
  <si>
    <t>Tenex Photo Frame, Black</t>
  </si>
  <si>
    <t>Erfurt</t>
  </si>
  <si>
    <t>Thuringia</t>
  </si>
  <si>
    <t>BIC Markers, Water Color</t>
  </si>
  <si>
    <t>Cameo Peel and Seal, Security-Tint</t>
  </si>
  <si>
    <t>Eaton Note Cards, Premium</t>
  </si>
  <si>
    <t>Fellowes Box, Blue</t>
  </si>
  <si>
    <t>AZ-2011-3973701</t>
  </si>
  <si>
    <t>Accos Paper Clips, Assorted Sizes</t>
  </si>
  <si>
    <t>Eva Arnold</t>
  </si>
  <si>
    <t>Watford</t>
  </si>
  <si>
    <t>AZ-2011-5289752</t>
  </si>
  <si>
    <t>Kraft Mailers, with clear poly window</t>
  </si>
  <si>
    <t>Lisa Watkins</t>
  </si>
  <si>
    <t>Alcobendas</t>
  </si>
  <si>
    <t>Samsung Speaker Phone, Full Size</t>
  </si>
  <si>
    <t>BN-2011-4790136</t>
  </si>
  <si>
    <t>Wilson Jones Binding Machine, Economy</t>
  </si>
  <si>
    <t>Richard Poole</t>
  </si>
  <si>
    <t>Amsterdam</t>
  </si>
  <si>
    <t>BN-2011-7286308</t>
  </si>
  <si>
    <t>Eldon Frame, Durable</t>
  </si>
  <si>
    <t>Patricia Smith</t>
  </si>
  <si>
    <t>Porto</t>
  </si>
  <si>
    <t>BN-2011-827720</t>
  </si>
  <si>
    <t>Sanford Pencil Sharpener, Fluorescent</t>
  </si>
  <si>
    <t>Ewan Hyde</t>
  </si>
  <si>
    <t>BN-2011-8749099</t>
  </si>
  <si>
    <t>Phoebe Moore</t>
  </si>
  <si>
    <t>BN-2011-8234232</t>
  </si>
  <si>
    <t>Erick Tanner</t>
  </si>
  <si>
    <t>Enermax Parchment Paper, 8.5 x 11</t>
  </si>
  <si>
    <t>Tenex Lockers, Wire Frame</t>
  </si>
  <si>
    <t>AZ-2011-7847155</t>
  </si>
  <si>
    <t>Deflect-O Door Stop, Duo Pack</t>
  </si>
  <si>
    <t>Denise Harris</t>
  </si>
  <si>
    <t>Dudley</t>
  </si>
  <si>
    <t>AZ-2011-2112563</t>
  </si>
  <si>
    <t>Binney &amp; Smith Highlighters, Easy-Erase</t>
  </si>
  <si>
    <t>Francesca Bowen</t>
  </si>
  <si>
    <t>Champigny-sur-Marne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</si>
  <si>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</si>
  <si>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</si>
  <si>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</si>
  <si>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</si>
  <si>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</si>
  <si>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</si>
  <si>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</si>
  <si>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</si>
  <si>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</si>
  <si>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</si>
  <si>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</si>
  <si>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Patrick Townson</t>
  </si>
  <si>
    <t>Bordeaux</t>
  </si>
  <si>
    <t>AZ-2011-6296469</t>
  </si>
  <si>
    <t>Xerox Computer Printout Paper, Recycled</t>
  </si>
  <si>
    <t>Maddison Newman</t>
  </si>
  <si>
    <t>Utrecht</t>
  </si>
  <si>
    <t>AZ-2011-6532640</t>
  </si>
  <si>
    <t>Jason Roger</t>
  </si>
  <si>
    <t>Messina</t>
  </si>
  <si>
    <t>SanDisk Router, Bluetooth</t>
  </si>
  <si>
    <t>AZ-2011-7005483</t>
  </si>
  <si>
    <t>Robert James</t>
  </si>
  <si>
    <t>Vincennes</t>
  </si>
  <si>
    <t>AZ-2011-2189408</t>
  </si>
  <si>
    <t>Samsung Headset, Cordless</t>
  </si>
  <si>
    <t>Edward Hodges</t>
  </si>
  <si>
    <t>Neuilly-sur-Marne</t>
  </si>
  <si>
    <t>BN-2011-815729</t>
  </si>
  <si>
    <t>Breville Toaster, Red</t>
  </si>
  <si>
    <t>Ralph Holmes</t>
  </si>
  <si>
    <t>AZ-2011-9083887</t>
  </si>
  <si>
    <t>Wilson Jones Binder Covers, Recycled</t>
  </si>
  <si>
    <t>Tina Phelps</t>
  </si>
  <si>
    <t>Green Bar Computer Printout Paper, Multicolor</t>
  </si>
  <si>
    <t>AZ-2011-1366554</t>
  </si>
  <si>
    <t>Rebecca Chamberlain</t>
  </si>
  <si>
    <t>Argenteuil</t>
  </si>
  <si>
    <t>Jiffy Peel and Seal, Recycled</t>
  </si>
  <si>
    <t>AZ-2011-7326281</t>
  </si>
  <si>
    <t>Maddison Breen</t>
  </si>
  <si>
    <t>AZ-2011-3434177</t>
  </si>
  <si>
    <t>Office Star Swivel Stool, Adjustable</t>
  </si>
  <si>
    <t>Ryan Price</t>
  </si>
  <si>
    <t>Advantus Door Stop, Erganomic</t>
  </si>
  <si>
    <t>BN-2011-5141814</t>
  </si>
  <si>
    <t>Rogers Box, Single Width</t>
  </si>
  <si>
    <t>Quartu Sant'Elena</t>
  </si>
  <si>
    <t>AZ-2011-6212291</t>
  </si>
  <si>
    <t>Kleencut Box Cutter, High Speed</t>
  </si>
  <si>
    <t>Henry Chandler</t>
  </si>
  <si>
    <t>Rennes</t>
  </si>
  <si>
    <t>Brittany</t>
  </si>
  <si>
    <t>AZ-2011-309750</t>
  </si>
  <si>
    <t>Sanford Canvas, Easy-Erase</t>
  </si>
  <si>
    <t>Milla Hollinworth</t>
  </si>
  <si>
    <t>Toledo</t>
  </si>
  <si>
    <t>Castile-La Mancha</t>
  </si>
  <si>
    <t>Green Bar Note Cards, Premium</t>
  </si>
  <si>
    <t>Xerox Memo Slips, Multicolor</t>
  </si>
  <si>
    <t>BN-2011-553410</t>
  </si>
  <si>
    <t>Sauder 3-Shelf Cabinet, Mobile</t>
  </si>
  <si>
    <t>Bianca Monsoor</t>
  </si>
  <si>
    <t>Breda</t>
  </si>
  <si>
    <t>Wilson Jones Hole Reinforcements, Economy</t>
  </si>
  <si>
    <t>Advantus Paper Clips, Assorted Sizes</t>
  </si>
  <si>
    <t>AZ-2011-1474073</t>
  </si>
  <si>
    <t>Acco Hole Reinforcements, Economy</t>
  </si>
  <si>
    <t>BN-2011-5294325</t>
  </si>
  <si>
    <t>Naples</t>
  </si>
  <si>
    <t>Campania</t>
  </si>
  <si>
    <t>Rogers File Cart, Single Width</t>
  </si>
  <si>
    <t>Belkin Memory Card, Programmable</t>
  </si>
  <si>
    <t>Samsung Audio Dock, with Caller ID</t>
  </si>
  <si>
    <t>AZ-2011-8742773</t>
  </si>
  <si>
    <t>Boston Pens, Blue</t>
  </si>
  <si>
    <t>Alana Zahel</t>
  </si>
  <si>
    <t>Lisieux</t>
  </si>
  <si>
    <t>AZ-2011-8973571</t>
  </si>
  <si>
    <t>Lily Dallachy</t>
  </si>
  <si>
    <t>Portsmouth</t>
  </si>
  <si>
    <t>Tenex Lockers, Single Width</t>
  </si>
  <si>
    <t>Fiskars Letter Opener, High Speed</t>
  </si>
  <si>
    <t>AZ-2011-3247022</t>
  </si>
  <si>
    <t>Dania Floating Shelf Set, Metal</t>
  </si>
  <si>
    <t>Louis Wilson</t>
  </si>
  <si>
    <t>Avery 3-Hole Punch, Clear</t>
  </si>
  <si>
    <t>AZ-2011-2598415</t>
  </si>
  <si>
    <t>Safco Floating Shelf Set, Pine</t>
  </si>
  <si>
    <t>Pulheim</t>
  </si>
  <si>
    <t>Bevis Coffee Table, with Bottom Storage</t>
  </si>
  <si>
    <t>Breville Coffee Grinder, White</t>
  </si>
  <si>
    <t>BN-2011-602308</t>
  </si>
  <si>
    <t>Cameo Clasp Envelope, Recycled</t>
  </si>
  <si>
    <t>AZ-2011-4835209</t>
  </si>
  <si>
    <t>Advantus Rubber Bands, Bulk Pack</t>
  </si>
  <si>
    <t>Esther Henderson</t>
  </si>
  <si>
    <t>AZ-2011-5869323</t>
  </si>
  <si>
    <t>Logitech Mouse, Erganomic</t>
  </si>
  <si>
    <t>Elijah Sodeman</t>
  </si>
  <si>
    <t>Luton</t>
  </si>
  <si>
    <t>BN-2011-6162681</t>
  </si>
  <si>
    <t>Hon Computer Table, Adjustable Height</t>
  </si>
  <si>
    <t>Angus Ibsch</t>
  </si>
  <si>
    <t>Talence</t>
  </si>
  <si>
    <t>BN-2011-764592</t>
  </si>
  <si>
    <t>Fellowes Trays, Wire Frame</t>
  </si>
  <si>
    <t>Leon Thompson</t>
  </si>
  <si>
    <t>Brother Copy Machine, Laser</t>
  </si>
  <si>
    <t>AZ-2011-3515834</t>
  </si>
  <si>
    <t>Avery Binder Covers, Economy</t>
  </si>
  <si>
    <t>Molly Crawford</t>
  </si>
  <si>
    <t>AZ-2011-3846849</t>
  </si>
  <si>
    <t>Tyler Whitehead</t>
  </si>
  <si>
    <t>Warrington</t>
  </si>
  <si>
    <t>Enermax Numeric Keypad, Bluetooth</t>
  </si>
  <si>
    <t>SanDisk Memory Card, Bluetooth</t>
  </si>
  <si>
    <t>AZ-2011-1723003</t>
  </si>
  <si>
    <t>Cardinal Binding Machine, Durable</t>
  </si>
  <si>
    <t>AZ-2011-2820672</t>
  </si>
  <si>
    <t>Apple Speaker Phone, Full Size</t>
  </si>
  <si>
    <t>Rachel Tyler</t>
  </si>
  <si>
    <t>Lyon</t>
  </si>
  <si>
    <t>AZ-2011-5002447</t>
  </si>
  <si>
    <t>Ikea Classic Bookcase, Traditional</t>
  </si>
  <si>
    <t>Cork</t>
  </si>
  <si>
    <t>AZ-2011-1655349</t>
  </si>
  <si>
    <t>Cardinal 3-Hole Punch, Economy</t>
  </si>
  <si>
    <t>Lorri Stratton</t>
  </si>
  <si>
    <t>Deuil-la-Barre</t>
  </si>
  <si>
    <t>Wilson Jones 3-Hole Punch, Economy</t>
  </si>
  <si>
    <t>Kraft Interoffice Envelope, with clear poly window</t>
  </si>
  <si>
    <t>BN-2011-9771202</t>
  </si>
  <si>
    <t>SAFCO Executive Leather Armchair, Adjustable</t>
  </si>
  <si>
    <t>BN-2011-8337636</t>
  </si>
  <si>
    <t>Tenex Stacking Tray, Durable</t>
  </si>
  <si>
    <t>Minnie Cash</t>
  </si>
  <si>
    <t>Groningen</t>
  </si>
  <si>
    <t>Hoover Toaster, Red</t>
  </si>
  <si>
    <t>Eaton Cards &amp; Envelopes, Recycled</t>
  </si>
  <si>
    <t>AZ-2011-3020021</t>
  </si>
  <si>
    <t>KitchenAid Stove, Red</t>
  </si>
  <si>
    <t>Bianca Whitford</t>
  </si>
  <si>
    <t>SanDisk Memo Slips, 8.5 x 11</t>
  </si>
  <si>
    <t>AZ-2011-1332474</t>
  </si>
  <si>
    <t>Eldon Trays, Wire Frame</t>
  </si>
  <si>
    <t>David Mortlock</t>
  </si>
  <si>
    <t>Belkin Router, Bluetooth</t>
  </si>
  <si>
    <t>Epson Phone, Durable</t>
  </si>
  <si>
    <t>Brother Ink, Laser</t>
  </si>
  <si>
    <t>BN-2011-4249147</t>
  </si>
  <si>
    <t>Cuisinart Blender, Silver</t>
  </si>
  <si>
    <t>Ada Dalton</t>
  </si>
  <si>
    <t>Strasbourg</t>
  </si>
  <si>
    <t>BN-2011-7796258</t>
  </si>
  <si>
    <t>Elise Ali</t>
  </si>
  <si>
    <t>AZ-2011-6122805</t>
  </si>
  <si>
    <t>Molly De Mole</t>
  </si>
  <si>
    <t>AZ-2011-7014445</t>
  </si>
  <si>
    <t>Rory Gunson</t>
  </si>
  <si>
    <t>AZ-2011-8121091</t>
  </si>
  <si>
    <t>Avery Color Coded Labels, 5000 Label Set</t>
  </si>
  <si>
    <t>Maya Pamphlett</t>
  </si>
  <si>
    <t>Cologne</t>
  </si>
  <si>
    <t>AZ-2011-8223268</t>
  </si>
  <si>
    <t>Harry Ahmed</t>
  </si>
  <si>
    <t>AZ-2011-2948812</t>
  </si>
  <si>
    <t>Eva Butler</t>
  </si>
  <si>
    <t>Oyonnax</t>
  </si>
  <si>
    <t>Eldon Box, Industrial</t>
  </si>
  <si>
    <t>Epson Card Printer, Durable</t>
  </si>
  <si>
    <t>AZ-2011-2179552</t>
  </si>
  <si>
    <t>Lesro Wood Table, Fully Assembled</t>
  </si>
  <si>
    <t>Pamela Searles</t>
  </si>
  <si>
    <t>BN-2011-9297999</t>
  </si>
  <si>
    <t>Tenex File Cart, Single Width</t>
  </si>
  <si>
    <t>Tilly Payne</t>
  </si>
  <si>
    <t>AZ-2011-9876342</t>
  </si>
  <si>
    <t>SanDisk Computer Printout Paper, 8.5 x 11</t>
  </si>
  <si>
    <t>Charlie Donnelly</t>
  </si>
  <si>
    <t>Colchester</t>
  </si>
  <si>
    <t>BN-2011-28993</t>
  </si>
  <si>
    <t>Louise Winter</t>
  </si>
  <si>
    <t>Worcester</t>
  </si>
  <si>
    <t>Advantus Clock, Duo Pack</t>
  </si>
  <si>
    <t>Cameo Manila Envelope, Security-Tint</t>
  </si>
  <si>
    <t>AZ-2011-3308302</t>
  </si>
  <si>
    <t>Carrie Boots</t>
  </si>
  <si>
    <t>Evreux</t>
  </si>
  <si>
    <t>Apple Office Telephone, VoIP</t>
  </si>
  <si>
    <t>AZ-2011-981373</t>
  </si>
  <si>
    <t>Samuel Hardey</t>
  </si>
  <si>
    <t>Drancy</t>
  </si>
  <si>
    <t>Kraft Peel and Seal, Security-Tint</t>
  </si>
  <si>
    <t>AZ-2011-7200468</t>
  </si>
  <si>
    <t>Molly Bidmead</t>
  </si>
  <si>
    <t>AZ-2011-2118516</t>
  </si>
  <si>
    <t>Enermax Note Cards, 8.5 x 11</t>
  </si>
  <si>
    <t>Madeline Crooks</t>
  </si>
  <si>
    <t>Norwich</t>
  </si>
  <si>
    <t>Green Bar Cards &amp; Envelopes, Premium</t>
  </si>
  <si>
    <t>Elite Letter Opener, High Speed</t>
  </si>
  <si>
    <t>AZ-2011-4872140</t>
  </si>
  <si>
    <t>Ibico Binder Covers, Clear</t>
  </si>
  <si>
    <t>Erin Rogers</t>
  </si>
  <si>
    <t>Mannheim</t>
  </si>
  <si>
    <t>AZ-2011-4599404</t>
  </si>
  <si>
    <t>BIC Pencil Sharpener, Easy-Erase</t>
  </si>
  <si>
    <t>Susan Williams</t>
  </si>
  <si>
    <t>Southend-on-Sea</t>
  </si>
  <si>
    <t>BN-2011-4708578</t>
  </si>
  <si>
    <t>Steven Prince</t>
  </si>
  <si>
    <t>Palermo</t>
  </si>
  <si>
    <t>Fellowes File Cart, Single Width</t>
  </si>
  <si>
    <t>Brother Personal Copier, Digital</t>
  </si>
  <si>
    <t>AZ-2011-1240916</t>
  </si>
  <si>
    <t>Breville Toaster, Black</t>
  </si>
  <si>
    <t>Tyson Hanna</t>
  </si>
  <si>
    <t>Ghent</t>
  </si>
  <si>
    <t>East Flanders</t>
  </si>
  <si>
    <t>AZ-2011-2143841</t>
  </si>
  <si>
    <t>Rubbermaid Frame, Durable</t>
  </si>
  <si>
    <t>Cardinal Binder Covers, Recycled</t>
  </si>
  <si>
    <t>AZ-2011-2875746</t>
  </si>
  <si>
    <t>Cameo Business Envelopes, Recycled</t>
  </si>
  <si>
    <t>Chatham</t>
  </si>
  <si>
    <t>Enermax Mouse, Programmable</t>
  </si>
  <si>
    <t>Canon Fax Machine, Laser</t>
  </si>
  <si>
    <t>AZ-2011-1584049</t>
  </si>
  <si>
    <t>Office Star Steel Folding Chair, Red</t>
  </si>
  <si>
    <t>Georgina Garner</t>
  </si>
  <si>
    <t>Ceuta</t>
  </si>
  <si>
    <t>Sharp Fax and Copier, Digital</t>
  </si>
  <si>
    <t>Samsung Office Telephone, with Caller ID</t>
  </si>
  <si>
    <t>AZ-2011-5917724</t>
  </si>
  <si>
    <t>Tyler Miah</t>
  </si>
  <si>
    <t>Remscheid</t>
  </si>
  <si>
    <t>BN-2011-8607391</t>
  </si>
  <si>
    <t>William Reichert</t>
  </si>
  <si>
    <t>Hautmont</t>
  </si>
  <si>
    <t>AZ-2011-1116129</t>
  </si>
  <si>
    <t>Avery Removable Labels, Alphabetical</t>
  </si>
  <si>
    <t>Marcus Leon</t>
  </si>
  <si>
    <t>BN-2011-2203231</t>
  </si>
  <si>
    <t>Tenex Shelving, Single Width</t>
  </si>
  <si>
    <t>Katie Thom</t>
  </si>
  <si>
    <t>AZ-2011-8788804</t>
  </si>
  <si>
    <t>Ellie Chapman</t>
  </si>
  <si>
    <t>AZ-2011-1174243</t>
  </si>
  <si>
    <t>Safco Stackable Bookrack, Pine</t>
  </si>
  <si>
    <t>BN-2011-1694636</t>
  </si>
  <si>
    <t>KitchenAid Microwave, Red</t>
  </si>
  <si>
    <t>Jayden Ali</t>
  </si>
  <si>
    <t>Lille</t>
  </si>
  <si>
    <t>BN-2011-4315830</t>
  </si>
  <si>
    <t>Adam Harte</t>
  </si>
  <si>
    <t>Aprilia</t>
  </si>
  <si>
    <t>Ibico Binder Covers, Durable</t>
  </si>
  <si>
    <t>AZ-2011-8128618</t>
  </si>
  <si>
    <t>Theresa Varner</t>
  </si>
  <si>
    <t>AZ-2011-4087409</t>
  </si>
  <si>
    <t>Anna Leal</t>
  </si>
  <si>
    <t>AZ-2011-8824972</t>
  </si>
  <si>
    <t>Zara Money</t>
  </si>
  <si>
    <t>AZ-2011-9119536</t>
  </si>
  <si>
    <t>SanDisk Message Books, 8.5 x 11</t>
  </si>
  <si>
    <t>Ethan Barrett</t>
  </si>
  <si>
    <t>Venice</t>
  </si>
  <si>
    <t>AZ-2011-9350558</t>
  </si>
  <si>
    <t>Dania Stackable Bookrack, Mobile</t>
  </si>
  <si>
    <t>Hubert Lindahl</t>
  </si>
  <si>
    <t>Thonon-les-Bains</t>
  </si>
  <si>
    <t>Sauder Corner Shelving, Metal</t>
  </si>
  <si>
    <t>AZ-2011-555801</t>
  </si>
  <si>
    <t>Stanley Highlighters, Fluorescent</t>
  </si>
  <si>
    <t>Angus Gether</t>
  </si>
  <si>
    <t>Vitry-sur-Seine</t>
  </si>
  <si>
    <t>Acco 3-Hole Punch, Economy</t>
  </si>
  <si>
    <t>AZ-2011-6646927</t>
  </si>
  <si>
    <t>Bamberg</t>
  </si>
  <si>
    <t>AZ-2011-1335871</t>
  </si>
  <si>
    <t>AZ-2011-4229445</t>
  </si>
  <si>
    <t>Nokia Smart Phone, Full Size</t>
  </si>
  <si>
    <t>Casey Forte</t>
  </si>
  <si>
    <t>Bolton</t>
  </si>
  <si>
    <t>AZ-2011-5228035</t>
  </si>
  <si>
    <t>Advantus Push Pins, Assorted Sizes</t>
  </si>
  <si>
    <t>Kelly Long</t>
  </si>
  <si>
    <t>AZ-2011-96343</t>
  </si>
  <si>
    <t>Peter Daly</t>
  </si>
  <si>
    <t>Halmstad</t>
  </si>
  <si>
    <t>Halland</t>
  </si>
  <si>
    <t>Tenex Shelving, Blue</t>
  </si>
  <si>
    <t>Memorex Router, Bluetooth</t>
  </si>
  <si>
    <t>BN-2011-7723992</t>
  </si>
  <si>
    <t>Samsung Signal Booster, with Caller ID</t>
  </si>
  <si>
    <t>AZ-2011-6268545</t>
  </si>
  <si>
    <t>Hamilton Beach Microwave, White</t>
  </si>
  <si>
    <t>Hayden Perkins</t>
  </si>
  <si>
    <t>Sharp Ink, Laser</t>
  </si>
  <si>
    <t>AZ-2011-7695869</t>
  </si>
  <si>
    <t>Lauren Knight</t>
  </si>
  <si>
    <t>AZ-2011-1253407</t>
  </si>
  <si>
    <t>Isabella Falkiner</t>
  </si>
  <si>
    <t>Odense</t>
  </si>
  <si>
    <t>BN-2011-5228628</t>
  </si>
  <si>
    <t>Robert Zapata</t>
  </si>
  <si>
    <t>AZ-2011-310635</t>
  </si>
  <si>
    <t>Acco 3-Hole Punch, Durable</t>
  </si>
  <si>
    <t>Wallasey</t>
  </si>
  <si>
    <t>Panasonic Receipt Printer, Durable</t>
  </si>
  <si>
    <t>AZ-2011-6819869</t>
  </si>
  <si>
    <t>Ibico 3-Hole Punch, Clear</t>
  </si>
  <si>
    <t>Josh Wilkinson</t>
  </si>
  <si>
    <t>Lormont</t>
  </si>
  <si>
    <t>BN-2011-8274717</t>
  </si>
  <si>
    <t>Tenex Clock, Black</t>
  </si>
  <si>
    <t>Marcus Griffin</t>
  </si>
  <si>
    <t>Wolverhampton</t>
  </si>
  <si>
    <t>BN-2011-3154402</t>
  </si>
  <si>
    <t>Harbour Creations Executive Leather Armchair, Adjustable</t>
  </si>
  <si>
    <t>Larry Lambert</t>
  </si>
  <si>
    <t>AZ-2011-8734686</t>
  </si>
  <si>
    <t>Acme Trimmer, Serrated</t>
  </si>
  <si>
    <t>Michael Watkins</t>
  </si>
  <si>
    <t>BN-2011-2650591</t>
  </si>
  <si>
    <t>Xerox Note Cards, Recycled</t>
  </si>
  <si>
    <t>Lucas Wood</t>
  </si>
  <si>
    <t>Epson Inkjet, Wireless</t>
  </si>
  <si>
    <t>BN-2011-5897988</t>
  </si>
  <si>
    <t>Ikea Library with Doors, Metal</t>
  </si>
  <si>
    <t>Pamplona</t>
  </si>
  <si>
    <t>Navarra</t>
  </si>
  <si>
    <t>Eldon Folders, Wire Frame</t>
  </si>
  <si>
    <t>AZ-2011-8968615</t>
  </si>
  <si>
    <t>AZ-2011-9703855</t>
  </si>
  <si>
    <t>Rogers Trays, Blue</t>
  </si>
  <si>
    <t>Nancy Fike</t>
  </si>
  <si>
    <t>Valladolid</t>
  </si>
  <si>
    <t>Okidata Calculator, White</t>
  </si>
  <si>
    <t>AZ-2011-9528187</t>
  </si>
  <si>
    <t>Novimex Legal Exhibit Labels, 5000 Label Set</t>
  </si>
  <si>
    <t>Charlie Power</t>
  </si>
  <si>
    <t>Mansfield</t>
  </si>
  <si>
    <t>AZ-2011-9747557</t>
  </si>
  <si>
    <t>Jiffy Clasp Envelope, Set of 50</t>
  </si>
  <si>
    <t>Don Willie</t>
  </si>
  <si>
    <t>BN-2011-2779245</t>
  </si>
  <si>
    <t>Nokia Office Telephone, Cordless</t>
  </si>
  <si>
    <t>Stella Hellyer</t>
  </si>
  <si>
    <t>Perpignan</t>
  </si>
  <si>
    <t>Motorola Office Telephone, Full Size</t>
  </si>
  <si>
    <t>AZ-2011-9777525</t>
  </si>
  <si>
    <t>Charlie Horrocks</t>
  </si>
  <si>
    <t>Weston-super-Mare</t>
  </si>
  <si>
    <t>Logitech Memory Card, Erganomic</t>
  </si>
  <si>
    <t>BN-2011-9883465</t>
  </si>
  <si>
    <t>Sophia Owen</t>
  </si>
  <si>
    <t>Zwolle</t>
  </si>
  <si>
    <t>AZ-2011-9153342</t>
  </si>
  <si>
    <t>Harold Smith</t>
  </si>
  <si>
    <t>Hagen</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</si>
  <si>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</si>
  <si>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</si>
  <si>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</si>
  <si>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</si>
  <si>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</si>
  <si>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</si>
  <si>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</si>
  <si>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</si>
  <si>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Tammy Chamblee</t>
  </si>
  <si>
    <t>Minden</t>
  </si>
  <si>
    <t>AZ-2011-7543304</t>
  </si>
  <si>
    <t>Lane Taylor</t>
  </si>
  <si>
    <t>Ludwigshafen am Rhein</t>
  </si>
  <si>
    <t>Rhineland-Palatinate</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</si>
  <si>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</si>
  <si>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</si>
  <si>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</si>
  <si>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</si>
  <si>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</si>
  <si>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</si>
  <si>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</si>
  <si>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</si>
  <si>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</si>
  <si>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</si>
  <si>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Walter Aguilar</t>
  </si>
  <si>
    <t>Cardinal Index Tab, Durable</t>
  </si>
  <si>
    <t>BN-2011-3243410</t>
  </si>
  <si>
    <t>Tenex Lockers, Industrial</t>
  </si>
  <si>
    <t>David Lowe</t>
  </si>
  <si>
    <t>Roermond</t>
  </si>
  <si>
    <t>Limburg</t>
  </si>
  <si>
    <t>BN-2011-151204</t>
  </si>
  <si>
    <t>Freiburg</t>
  </si>
  <si>
    <t>BN-2011-7016974</t>
  </si>
  <si>
    <t>Accos Push Pins, Assorted Sizes</t>
  </si>
  <si>
    <t>Jordan Peacock</t>
  </si>
  <si>
    <t>AZ-2011-4442288</t>
  </si>
  <si>
    <t>BIC Pens, Water Color</t>
  </si>
  <si>
    <t>Mike Langer</t>
  </si>
  <si>
    <t>Wiesbaden</t>
  </si>
  <si>
    <t>AZ-2011-635398</t>
  </si>
  <si>
    <t>Stiletto Scissors, Easy Grip</t>
  </si>
  <si>
    <t>AZ-2011-177100</t>
  </si>
  <si>
    <t>Hewlett Copy Machine, High-Speed</t>
  </si>
  <si>
    <t>Edward Davidson</t>
  </si>
  <si>
    <t>Gallarate</t>
  </si>
  <si>
    <t>AZ-2011-2884922</t>
  </si>
  <si>
    <t>Harbour Creations Removable Labels, Adjustable</t>
  </si>
  <si>
    <t>Roanne</t>
  </si>
  <si>
    <t>AZ-2011-3901505</t>
  </si>
  <si>
    <t>Mont-de-Marsan</t>
  </si>
  <si>
    <t>AZ-2011-3921026</t>
  </si>
  <si>
    <t>Belkin Memory Card, Erganomic</t>
  </si>
  <si>
    <t>Saint-Laurent-du-Var</t>
  </si>
  <si>
    <t>Konica Printer, Wireless</t>
  </si>
  <si>
    <t>AZ-2011-2627856</t>
  </si>
  <si>
    <t>Randall Roberts</t>
  </si>
  <si>
    <t>Las Rozas de Madrid</t>
  </si>
  <si>
    <t>BN-2011-3143758</t>
  </si>
  <si>
    <t>Kimberly Boyd</t>
  </si>
  <si>
    <t>Motorola Audio Dock, VoIP</t>
  </si>
  <si>
    <t>AZ-2011-5082038</t>
  </si>
  <si>
    <t>Anglet</t>
  </si>
  <si>
    <t>BN-2011-1481332</t>
  </si>
  <si>
    <t>Tenex Light Bulb, Durable</t>
  </si>
  <si>
    <t>Ibico Hole Reinforcements, Economy</t>
  </si>
  <si>
    <t>AZ-2011-5827692</t>
  </si>
  <si>
    <t>Jonathan Bottrill</t>
  </si>
  <si>
    <t>Glasgow</t>
  </si>
  <si>
    <t>AZ-2011-6447932</t>
  </si>
  <si>
    <t>Bush Corner Shelving, Metal</t>
  </si>
  <si>
    <t>William Martin</t>
  </si>
  <si>
    <t>AZ-2011-1260928</t>
  </si>
  <si>
    <t>Ruby Frost</t>
  </si>
  <si>
    <t>Torremolinos</t>
  </si>
  <si>
    <t>AZ-2011-7652463</t>
  </si>
  <si>
    <t>Bush Corner Shelving, Pine</t>
  </si>
  <si>
    <t>Ava Corbin</t>
  </si>
  <si>
    <t>Ikea Classic Bookcase, Mobile</t>
  </si>
  <si>
    <t>Kraft Peel and Seal, Set of 50</t>
  </si>
  <si>
    <t>Motorola Office Telephone, VoIP</t>
  </si>
  <si>
    <t>AZ-2011-2389500</t>
  </si>
  <si>
    <t>Kleencut Shears, Steel</t>
  </si>
  <si>
    <t>Jack Brier</t>
  </si>
  <si>
    <t>BN-2011-8231931</t>
  </si>
  <si>
    <t>Elite Scissors, Serrated</t>
  </si>
  <si>
    <t>Laura Akhtar</t>
  </si>
  <si>
    <t>AZ-2011-1722024</t>
  </si>
  <si>
    <t>Sanford Highlighters, Fluorescent</t>
  </si>
  <si>
    <t>BN-2011-9985747</t>
  </si>
  <si>
    <t>Sanford Markers, Blue</t>
  </si>
  <si>
    <t>Charlotte Savage</t>
  </si>
  <si>
    <t>AZ-2011-9520720</t>
  </si>
  <si>
    <t>Tenex Trays, Single Width</t>
  </si>
  <si>
    <t>Henry Pedder</t>
  </si>
  <si>
    <t>Rochdale</t>
  </si>
  <si>
    <t>AZ-2011-1773848</t>
  </si>
  <si>
    <t>Tenex Box, Industrial</t>
  </si>
  <si>
    <t>Desiree Hurt</t>
  </si>
  <si>
    <t>Gronau</t>
  </si>
  <si>
    <t>AZ-2011-8945919</t>
  </si>
  <si>
    <t>Bressuire</t>
  </si>
  <si>
    <t>Apple Audio Dock, VoIP</t>
  </si>
  <si>
    <t>AZ-2011-5663696</t>
  </si>
  <si>
    <t>Konica Phone, Wireless</t>
  </si>
  <si>
    <t>Paul Cleary</t>
  </si>
  <si>
    <t>Villingen-Schwenningen</t>
  </si>
  <si>
    <t>Apple Signal Booster, VoIP</t>
  </si>
  <si>
    <t>AZ-2011-6053355</t>
  </si>
  <si>
    <t>Hollie Morris</t>
  </si>
  <si>
    <t>Les Lilas</t>
  </si>
  <si>
    <t>AZ-2011-8727445</t>
  </si>
  <si>
    <t>Mia McLean</t>
  </si>
  <si>
    <t>Harbour Creations Color Coded Labels, Laser Printer Compatible</t>
  </si>
  <si>
    <t>Konica Phone, Red</t>
  </si>
  <si>
    <t>AZ-2011-800016</t>
  </si>
  <si>
    <t>Linz</t>
  </si>
  <si>
    <t>Upper Austria</t>
  </si>
  <si>
    <t>KitchenAid Refrigerator, Silver</t>
  </si>
  <si>
    <t>AZ-2011-6011646</t>
  </si>
  <si>
    <t>AZ-2011-597829</t>
  </si>
  <si>
    <t>Rogers Folders, Industrial</t>
  </si>
  <si>
    <t>Liam Mathias</t>
  </si>
  <si>
    <t>Langenhagen</t>
  </si>
  <si>
    <t>AZ-2011-7412293</t>
  </si>
  <si>
    <t>Eldon Stacking Tray, Black</t>
  </si>
  <si>
    <t>SanDisk Keyboard, Programmable</t>
  </si>
  <si>
    <t>BN-2011-2207137</t>
  </si>
  <si>
    <t>Smead Folders, Blue</t>
  </si>
  <si>
    <t>AZ-2011-5420037</t>
  </si>
  <si>
    <t>Cottbus</t>
  </si>
  <si>
    <t>AZ-2011-7586957</t>
  </si>
  <si>
    <t>Robert Ramsey</t>
  </si>
  <si>
    <t>Enermax Mouse, USB</t>
  </si>
  <si>
    <t>AZ-2011-2201547</t>
  </si>
  <si>
    <t>Xerox Memo Slips, Recycled</t>
  </si>
  <si>
    <t>Lola Hughes</t>
  </si>
  <si>
    <t>Bideford</t>
  </si>
  <si>
    <t>Eldon Shelving, Single Width</t>
  </si>
  <si>
    <t>BN-2011-6142692</t>
  </si>
  <si>
    <t>Okidata Printer, Red</t>
  </si>
  <si>
    <t>Apple Signal Booster, with Caller ID</t>
  </si>
  <si>
    <t>AZ-2011-9195433</t>
  </si>
  <si>
    <t>Kristina Moore</t>
  </si>
  <si>
    <t>AZ-2011-9806635</t>
  </si>
  <si>
    <t>Cardinal Index Tab, Clear</t>
  </si>
  <si>
    <t>Isabella Secombe</t>
  </si>
  <si>
    <t>AZ-2011-1693949</t>
  </si>
  <si>
    <t>StarTech Inkjet, Wireless</t>
  </si>
  <si>
    <t>Cynthia Zielinski</t>
  </si>
  <si>
    <t>Derby</t>
  </si>
  <si>
    <t>AZ-2011-4743912</t>
  </si>
  <si>
    <t>Bush Stackable Bookrack, Traditional</t>
  </si>
  <si>
    <t>Cerys Edwards</t>
  </si>
  <si>
    <t>Landerneau</t>
  </si>
  <si>
    <t>AZ-2011-7849219</t>
  </si>
  <si>
    <t>Acme Trimmer, High Speed</t>
  </si>
  <si>
    <t>Abby Mei</t>
  </si>
  <si>
    <t>Vantaa</t>
  </si>
  <si>
    <t>Elite Trimmer, Steel</t>
  </si>
  <si>
    <t>BN-2011-2343184</t>
  </si>
  <si>
    <t>Deflect-O Photo Frame, Erganomic</t>
  </si>
  <si>
    <t>Rory Martindale</t>
  </si>
  <si>
    <t>Aylesbury</t>
  </si>
  <si>
    <t>Accos Clamps, Assorted Sizes</t>
  </si>
  <si>
    <t>BN-2011-5006178</t>
  </si>
  <si>
    <t>Advantus Door Stop, Black</t>
  </si>
  <si>
    <t>Binney &amp; Smith Canvas, Easy-Erase</t>
  </si>
  <si>
    <t>AZ-2011-3252710</t>
  </si>
  <si>
    <t>Avery Hole Reinforcements, Clear</t>
  </si>
  <si>
    <t>Archie Whittaker</t>
  </si>
  <si>
    <t>Hastings</t>
  </si>
  <si>
    <t>Brother Wireless Fax, High-Speed</t>
  </si>
  <si>
    <t>BN-2011-9020794</t>
  </si>
  <si>
    <t>Ibico Binder, Recycled</t>
  </si>
  <si>
    <t>Kian Thomson</t>
  </si>
  <si>
    <t>Vila Nova de Gaia</t>
  </si>
  <si>
    <t>Ames Interoffice Envelope, Set of 50</t>
  </si>
  <si>
    <t>AZ-2011-9278870</t>
  </si>
  <si>
    <t>Chloe Miller</t>
  </si>
  <si>
    <t>Stuttgart</t>
  </si>
  <si>
    <t>Eaton Cards &amp; Envelopes, Premium</t>
  </si>
  <si>
    <t>BN-2011-1490641</t>
  </si>
  <si>
    <t>Ali Jerger</t>
  </si>
  <si>
    <t>BN-2011-326585</t>
  </si>
  <si>
    <t>Cerignola</t>
  </si>
  <si>
    <t>Rogers Shelving, Industrial</t>
  </si>
  <si>
    <t>AZ-2011-2831492</t>
  </si>
  <si>
    <t>Avery Round Labels, Laser Printer Compatible</t>
  </si>
  <si>
    <t>Jasper Neighbour</t>
  </si>
  <si>
    <t>AZ-2011-3976238</t>
  </si>
  <si>
    <t>Ashton Foley</t>
  </si>
  <si>
    <t>AZ-2011-9510405</t>
  </si>
  <si>
    <t>Reus</t>
  </si>
  <si>
    <t>BN-2011-743949</t>
  </si>
  <si>
    <t>Sauder Corner Shelving, Traditional</t>
  </si>
  <si>
    <t>The Hague</t>
  </si>
  <si>
    <t>AZ-2011-1603295</t>
  </si>
  <si>
    <t>Office Star Rocking Chair, Black</t>
  </si>
  <si>
    <t>Joel Peters</t>
  </si>
  <si>
    <t>La Madeleine</t>
  </si>
  <si>
    <t>AZ-2011-4432302</t>
  </si>
  <si>
    <t>Eldon Photo Frame, Black</t>
  </si>
  <si>
    <t>Henry Winder</t>
  </si>
  <si>
    <t>Rostock</t>
  </si>
  <si>
    <t>BN-2011-5036253</t>
  </si>
  <si>
    <t>Stockwell Push Pins, 12 Pack</t>
  </si>
  <si>
    <t>AZ-2011-1362199</t>
  </si>
  <si>
    <t>Luz Reilly</t>
  </si>
  <si>
    <t>BIC Highlighters, Fluorescent</t>
  </si>
  <si>
    <t>AZ-2011-1029887</t>
  </si>
  <si>
    <t>Deflect-O Door Stop, Erganomic</t>
  </si>
  <si>
    <t>Brooke Hodgson</t>
  </si>
  <si>
    <t>Novimex Color Coded Labels, 5000 Label Set</t>
  </si>
  <si>
    <t>AZ-2011-5148757</t>
  </si>
  <si>
    <t>Acco Binder, Durable</t>
  </si>
  <si>
    <t>AZ-2011-5466756</t>
  </si>
  <si>
    <t>Leverkusen</t>
  </si>
  <si>
    <t>Belkin Flash Drive, Programmable</t>
  </si>
  <si>
    <t>AZ-2011-1680940</t>
  </si>
  <si>
    <t>Harbour Creations Steel Folding Chair, Set of Two</t>
  </si>
  <si>
    <t>AZ-2011-882043</t>
  </si>
  <si>
    <t>Leroy Samson</t>
  </si>
  <si>
    <t>Cestas</t>
  </si>
  <si>
    <t>BN-2011-3572647</t>
  </si>
  <si>
    <t>Hon Steel Folding Chair, Red</t>
  </si>
  <si>
    <t>AZ-2011-2148580</t>
  </si>
  <si>
    <t>Demi Power</t>
  </si>
  <si>
    <t>Passau</t>
  </si>
  <si>
    <t>AZ-2011-65889</t>
  </si>
  <si>
    <t>Novimex Steel Folding Chair, Black</t>
  </si>
  <si>
    <t>AZ-2011-7833524</t>
  </si>
  <si>
    <t>Novimex Rocking Chair, Black</t>
  </si>
  <si>
    <t>Huddersfield</t>
  </si>
  <si>
    <t>AZ-2011-1536006</t>
  </si>
  <si>
    <t>Norma McCowan</t>
  </si>
  <si>
    <t>Biarritz</t>
  </si>
  <si>
    <t>AZ-2011-8761469</t>
  </si>
  <si>
    <t>Aix-en-Provence</t>
  </si>
  <si>
    <t>Fiskars Ruler, Steel</t>
  </si>
  <si>
    <t>AZ-2011-7007630</t>
  </si>
  <si>
    <t>Eden Kern</t>
  </si>
  <si>
    <t>Kiel</t>
  </si>
  <si>
    <t>Schleswig-Holstein</t>
  </si>
  <si>
    <t>AZ-2011-8748429</t>
  </si>
  <si>
    <t>Ashford</t>
  </si>
  <si>
    <t>Tenex Trays, Industrial</t>
  </si>
  <si>
    <t>Samsung Speaker Phone, with Caller ID</t>
  </si>
  <si>
    <t>AZ-2011-6288321</t>
  </si>
  <si>
    <t>OIC Staples, Metal</t>
  </si>
  <si>
    <t>AZ-2011-8072611</t>
  </si>
  <si>
    <t>Hon Rocking Chair, Red</t>
  </si>
  <si>
    <t>Aaron Cunningham</t>
  </si>
  <si>
    <t>Innsbruck</t>
  </si>
  <si>
    <t>Tyrol</t>
  </si>
  <si>
    <t>Enermax Cards &amp; Envelopes, Recycled</t>
  </si>
  <si>
    <t>AZ-2011-5097391</t>
  </si>
  <si>
    <t>BN-2011-4396152</t>
  </si>
  <si>
    <t>AZ-2011-4764378</t>
  </si>
  <si>
    <t>Belfort</t>
  </si>
  <si>
    <t>Fellowes Lockers, Single Width</t>
  </si>
  <si>
    <t>AZ-2011-130330</t>
  </si>
  <si>
    <t>Tenex Light Bulb, Black</t>
  </si>
  <si>
    <t>AZ-2011-3117259</t>
  </si>
  <si>
    <t>Konica Calculator, Red</t>
  </si>
  <si>
    <t>Kiera Chandler</t>
  </si>
  <si>
    <t>Fontenay-aux-Roses</t>
  </si>
  <si>
    <t>AZ-2011-6535299</t>
  </si>
  <si>
    <t>Leo Bannister</t>
  </si>
  <si>
    <t>Courbevoie</t>
  </si>
  <si>
    <t>AZ-2011-3223139</t>
  </si>
  <si>
    <t>Anna Moreton</t>
  </si>
  <si>
    <t>AZ-2011-3182961</t>
  </si>
  <si>
    <t>Sharp Fax Machine, High-Speed</t>
  </si>
  <si>
    <t>AZ-2011-7868957</t>
  </si>
  <si>
    <t>Ajaccio</t>
  </si>
  <si>
    <t>Corsica</t>
  </si>
  <si>
    <t>AZ-2011-1916555</t>
  </si>
  <si>
    <t>Terence Welch</t>
  </si>
  <si>
    <t>Altamura</t>
  </si>
  <si>
    <t>AZ-2011-3227418</t>
  </si>
  <si>
    <t>Bush Floating Shelf Set, Mobile</t>
  </si>
  <si>
    <t>AZ-2011-4802355</t>
  </si>
  <si>
    <t>Advantus Stacking Tray, Black</t>
  </si>
  <si>
    <t>Alana Tyson</t>
  </si>
  <si>
    <t>Valencia</t>
  </si>
  <si>
    <t>Deflect-O Photo Frame, Duo Pack</t>
  </si>
  <si>
    <t>Cardinal Hole Reinforcements, Recycled</t>
  </si>
  <si>
    <t>AZ-2011-5482172</t>
  </si>
  <si>
    <t>SanDisk Parchment Paper, Recycled</t>
  </si>
  <si>
    <t>Tina Brantley</t>
  </si>
  <si>
    <t>Vallauris</t>
  </si>
  <si>
    <t>Apple Audio Dock, Full Size</t>
  </si>
  <si>
    <t>AZ-2011-5517169</t>
  </si>
  <si>
    <t>Boston Sketch Pad, Blue</t>
  </si>
  <si>
    <t>Andrew Shah</t>
  </si>
  <si>
    <t>Arnsberg</t>
  </si>
  <si>
    <t>AZ-2011-3674097</t>
  </si>
  <si>
    <t>Kraft Interoffice Envelope, Recycled</t>
  </si>
  <si>
    <t>Tom Charlton</t>
  </si>
  <si>
    <t>Harrow</t>
  </si>
  <si>
    <t>Smead File Folder Labels, 5000 Label Set</t>
  </si>
  <si>
    <t>AZ-2011-1499597</t>
  </si>
  <si>
    <t>KitchenAid Coffee Grinder, Red</t>
  </si>
  <si>
    <t>Eloise Mahmood</t>
  </si>
  <si>
    <t>Trento</t>
  </si>
  <si>
    <t>Trentino-Alto Adige</t>
  </si>
  <si>
    <t>Cardinal Binder, Economy</t>
  </si>
  <si>
    <t>Acme Trimmer, Steel</t>
  </si>
  <si>
    <t>Apple Speaker Phone, VoIP</t>
  </si>
  <si>
    <t>AZ-2011-5059692</t>
  </si>
  <si>
    <t>Natasha Sykes</t>
  </si>
  <si>
    <t>Cisco Smart Phone, Cordless</t>
  </si>
  <si>
    <t>AZ-2011-6919505</t>
  </si>
  <si>
    <t>Eva Sanderson</t>
  </si>
  <si>
    <t>AZ-2011-2273790</t>
  </si>
  <si>
    <t>Sanford Markers, Water Color</t>
  </si>
  <si>
    <t>Leah Barrett</t>
  </si>
  <si>
    <t>Ibico Binding Machine, Recycled</t>
  </si>
  <si>
    <t>AZ-2011-5526022</t>
  </si>
  <si>
    <t>Max Baker</t>
  </si>
  <si>
    <t>AZ-2011-5707449</t>
  </si>
  <si>
    <t>Oliver Stephenson</t>
  </si>
  <si>
    <t>Boston Markers, Water Color</t>
  </si>
  <si>
    <t>Rogers Trays, Single Width</t>
  </si>
  <si>
    <t>StarTech Calculator, Durable</t>
  </si>
  <si>
    <t>AZ-2011-7845997</t>
  </si>
  <si>
    <t>BIC Pens, Fluorescent</t>
  </si>
  <si>
    <t>Spencer Wallis</t>
  </si>
  <si>
    <t>AZ-2011-8207490</t>
  </si>
  <si>
    <t>BIC Sketch Pad, Fluorescent</t>
  </si>
  <si>
    <t>Tarragona</t>
  </si>
  <si>
    <t>AZ-2011-2750871</t>
  </si>
  <si>
    <t>Stanley Pens, Blue</t>
  </si>
  <si>
    <t>James Fleming</t>
  </si>
  <si>
    <t>BN-2011-377186</t>
  </si>
  <si>
    <t>Fellowes Folders, Wire Frame</t>
  </si>
  <si>
    <t>Como</t>
  </si>
  <si>
    <t>AZ-2011-8338326</t>
  </si>
  <si>
    <t>Bush 3-Shelf Cabinet, Traditional</t>
  </si>
  <si>
    <t>Sunderland</t>
  </si>
  <si>
    <t>Cameo Interoffice Envelope, Set of 50</t>
  </si>
  <si>
    <t>Konica Receipt Printer, Red</t>
  </si>
  <si>
    <t>AZ-2011-1902971</t>
  </si>
  <si>
    <t>AZ-2011-9715464</t>
  </si>
  <si>
    <t>Lilly Akhtar</t>
  </si>
  <si>
    <t>Manchester</t>
  </si>
  <si>
    <t>AZ-2011-9316144</t>
  </si>
  <si>
    <t>Enermax Numeric Keypad, Erganomic</t>
  </si>
  <si>
    <t>AZ-2011-921935</t>
  </si>
  <si>
    <t>Hon Swivel Stool, Black</t>
  </si>
  <si>
    <t>Schwerin</t>
  </si>
  <si>
    <t>AZ-2011-7732849</t>
  </si>
  <si>
    <t>Ames Mailers, Recycled</t>
  </si>
  <si>
    <t>Smead Lockers, Single Width</t>
  </si>
  <si>
    <t>AZ-2011-7944653</t>
  </si>
  <si>
    <t>Elite Ruler, High Speed</t>
  </si>
  <si>
    <t>Isabelle Macghey</t>
  </si>
  <si>
    <t>AZ-2011-9172584</t>
  </si>
  <si>
    <t>Advantus Light Bulb, Durable</t>
  </si>
  <si>
    <t>Kai Wicks</t>
  </si>
  <si>
    <t>Sant Boi de Llobregat</t>
  </si>
  <si>
    <t>AZ-2011-9357982</t>
  </si>
  <si>
    <t>Binney &amp; Smith Pencil Sharpener, Easy-Erase</t>
  </si>
  <si>
    <t>Advantus Rubber Bands, 12 Pack</t>
  </si>
  <si>
    <t>AZ-2011-7213826</t>
  </si>
  <si>
    <t>Harrogate</t>
  </si>
  <si>
    <t>AZ-2011-8275005</t>
  </si>
  <si>
    <t>Brother Ink, Color</t>
  </si>
  <si>
    <t>Nokia Smart Phone, Cordless</t>
  </si>
  <si>
    <t>AZ-2011-2851167</t>
  </si>
  <si>
    <t>Ruby Blomfield</t>
  </si>
  <si>
    <t>BN-2011-2476139</t>
  </si>
  <si>
    <t>Arnhem</t>
  </si>
  <si>
    <t>AZ-2011-2369759</t>
  </si>
  <si>
    <t>Rory Jess</t>
  </si>
  <si>
    <t>AZ-2011-7873401</t>
  </si>
  <si>
    <t>Canon Fax Machine, Color</t>
  </si>
  <si>
    <t>Claire Harrington</t>
  </si>
  <si>
    <t>BN-2011-74934</t>
  </si>
  <si>
    <t>KitchenAid Coffee Grinder, Black</t>
  </si>
  <si>
    <t>Isabelle Norton</t>
  </si>
  <si>
    <t>BN-2011-1246931</t>
  </si>
  <si>
    <t>Cisco Speaker Phone, Cordless</t>
  </si>
  <si>
    <t>Ryan Ackland</t>
  </si>
  <si>
    <t>AZ-2011-5965584</t>
  </si>
  <si>
    <t>Cergy</t>
  </si>
  <si>
    <t>AZ-2011-8032051</t>
  </si>
  <si>
    <t>Lisa Boyette</t>
  </si>
  <si>
    <t>AZ-2011-145488</t>
  </si>
  <si>
    <t>Noisy-le-Grand</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</si>
  <si>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</si>
  <si>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</si>
  <si>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</si>
  <si>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</si>
  <si>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</si>
  <si>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</si>
  <si>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</si>
  <si>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</si>
  <si>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Alexandra Whitehouse</t>
  </si>
  <si>
    <t>Lausanne</t>
  </si>
  <si>
    <t>Vaud</t>
  </si>
  <si>
    <t>Smead Box, Wire Frame</t>
  </si>
  <si>
    <t>Samsung Office Telephone, Cordless</t>
  </si>
  <si>
    <t>AZ-2011-1645475</t>
  </si>
  <si>
    <t>KitchenAid Microwave, Silver</t>
  </si>
  <si>
    <t>Millie Franklin</t>
  </si>
  <si>
    <t>Bristol</t>
  </si>
  <si>
    <t>AZ-2011-8007862</t>
  </si>
  <si>
    <t>Millie Arnold</t>
  </si>
  <si>
    <t>AZ-2011-5471262</t>
  </si>
  <si>
    <t>Toby Williamson</t>
  </si>
  <si>
    <t>Saint-Avold</t>
  </si>
  <si>
    <t>BN-2011-2986565</t>
  </si>
  <si>
    <t>Harry Josephson</t>
  </si>
  <si>
    <t>AZ-2011-9167855</t>
  </si>
  <si>
    <t>Patricia Epps</t>
  </si>
  <si>
    <t>Motorola Headset, Cordless</t>
  </si>
  <si>
    <t>BN-2011-251096</t>
  </si>
  <si>
    <t>Abby Muramats</t>
  </si>
  <si>
    <t>Lucca</t>
  </si>
  <si>
    <t>BN-2011-7963759</t>
  </si>
  <si>
    <t>Office Star Executive Leather Armchair, Adjustable</t>
  </si>
  <si>
    <t>Anna Kelly</t>
  </si>
  <si>
    <t>Turin</t>
  </si>
  <si>
    <t>Piedmont</t>
  </si>
  <si>
    <t>AZ-2011-2748688</t>
  </si>
  <si>
    <t>High Wycombe</t>
  </si>
  <si>
    <t>Eldon Lockers, Industrial</t>
  </si>
  <si>
    <t>Motorola Speaker Phone, Full Size</t>
  </si>
  <si>
    <t>AZ-2011-7181024</t>
  </si>
  <si>
    <t>Tenex Light Bulb, Duo Pack</t>
  </si>
  <si>
    <t>Ethan Howarth</t>
  </si>
  <si>
    <t>Montpellier</t>
  </si>
  <si>
    <t>AZ-2011-2223205</t>
  </si>
  <si>
    <t>Madison Rowley</t>
  </si>
  <si>
    <t>Vertou</t>
  </si>
  <si>
    <t>AZ-2011-2847355</t>
  </si>
  <si>
    <t>Kleencut Ruler, Easy Grip</t>
  </si>
  <si>
    <t>Gemma Curlewis</t>
  </si>
  <si>
    <t>BN-2011-1973226</t>
  </si>
  <si>
    <t>AZ-2011-5040391</t>
  </si>
  <si>
    <t>Angelina Hurst</t>
  </si>
  <si>
    <t>Menton</t>
  </si>
  <si>
    <t>AZ-2011-3535148</t>
  </si>
  <si>
    <t>Georgina Arnold</t>
  </si>
  <si>
    <t>Paisley</t>
  </si>
  <si>
    <t>AZ-2011-2536125</t>
  </si>
  <si>
    <t>Avery Index Tab, Economy</t>
  </si>
  <si>
    <t>Phoebe Baines</t>
  </si>
  <si>
    <t>Crotone</t>
  </si>
  <si>
    <t>Calabria</t>
  </si>
  <si>
    <t>AZ-2011-8709949</t>
  </si>
  <si>
    <t>Binney &amp; Smith Canvas, Fluorescent</t>
  </si>
  <si>
    <t>Hudson Ordell</t>
  </si>
  <si>
    <t>Taverny</t>
  </si>
  <si>
    <t>Stiletto Trimmer, Steel</t>
  </si>
  <si>
    <t>Canon Fax Machine, High-Speed</t>
  </si>
  <si>
    <t>AZ-2011-4704797</t>
  </si>
  <si>
    <t>Robert Quick</t>
  </si>
  <si>
    <t>Vigo</t>
  </si>
  <si>
    <t>Galicia</t>
  </si>
  <si>
    <t>AZ-2011-7404693</t>
  </si>
  <si>
    <t>Roubaix</t>
  </si>
  <si>
    <t>AZ-2011-512368</t>
  </si>
  <si>
    <t>Karon Shah</t>
  </si>
  <si>
    <t>AZ-2011-3930237</t>
  </si>
  <si>
    <t>Advantus Rubber Bands, Metal</t>
  </si>
  <si>
    <t>Mark Westfall</t>
  </si>
  <si>
    <t>AZ-2011-3213049</t>
  </si>
  <si>
    <t>Logitech Router, Bluetooth</t>
  </si>
  <si>
    <t>Gracie Hunter</t>
  </si>
  <si>
    <t>AZ-2011-1322840</t>
  </si>
  <si>
    <t>Bush Stackable Bookrack, Pine</t>
  </si>
  <si>
    <t>AZ-2011-8164175</t>
  </si>
  <si>
    <t>Memorex Numeric Keypad, Erganomic</t>
  </si>
  <si>
    <t>AZ-2011-6296214</t>
  </si>
  <si>
    <t>Novimex Rocking Chair, Set of Two</t>
  </si>
  <si>
    <t>Michael Halcomb</t>
  </si>
  <si>
    <t>Hoover Coffee Grinder, Red</t>
  </si>
  <si>
    <t>Hon Round Labels, Adjustable</t>
  </si>
  <si>
    <t>BN-2011-4950607</t>
  </si>
  <si>
    <t>Advantus Frame, Durable</t>
  </si>
  <si>
    <t>BN-2011-7569474</t>
  </si>
  <si>
    <t>AZ-2011-3937280</t>
  </si>
  <si>
    <t>Vicenza</t>
  </si>
  <si>
    <t>AZ-2011-9722198</t>
  </si>
  <si>
    <t>Avery Hole Reinforcements, Recycled</t>
  </si>
  <si>
    <t>Evan Allen</t>
  </si>
  <si>
    <t>Chester</t>
  </si>
  <si>
    <t>BN-2011-8431343</t>
  </si>
  <si>
    <t>Tenex Trays, Blue</t>
  </si>
  <si>
    <t>BN-2011-2113749</t>
  </si>
  <si>
    <t>Fiskars Trimmer, High Speed</t>
  </si>
  <si>
    <t>AZ-2011-5263190</t>
  </si>
  <si>
    <t>Sanford Highlighters, Water Color</t>
  </si>
  <si>
    <t>Wuppertal</t>
  </si>
  <si>
    <t>Fellowes Lockers, Industrial</t>
  </si>
  <si>
    <t>AZ-2011-8906544</t>
  </si>
  <si>
    <t>Stockwell Thumb Tacks, 12 Pack</t>
  </si>
  <si>
    <t>Herne</t>
  </si>
  <si>
    <t>BN-2011-4718947</t>
  </si>
  <si>
    <t>Georgia Arundale</t>
  </si>
  <si>
    <t>Drammen</t>
  </si>
  <si>
    <t>Buskerud</t>
  </si>
  <si>
    <t>AZ-2011-8361446</t>
  </si>
  <si>
    <t>BIC Pencil Sharpener, Fluorescent</t>
  </si>
  <si>
    <t>Libby McDonald</t>
  </si>
  <si>
    <t>BN-2011-6588034</t>
  </si>
  <si>
    <t>Michael Myers</t>
  </si>
  <si>
    <t>Jena</t>
  </si>
  <si>
    <t>Ibico Index Tab, Durable</t>
  </si>
  <si>
    <t>AZ-2011-1229073</t>
  </si>
  <si>
    <t>Office Star Chairmat, Adjustable</t>
  </si>
  <si>
    <t>Isaac David</t>
  </si>
  <si>
    <t>Friedrichshafen</t>
  </si>
  <si>
    <t>Acco Binder, Clear</t>
  </si>
  <si>
    <t>Kleencut Scissors, Easy Grip</t>
  </si>
  <si>
    <t>AZ-2011-5608865</t>
  </si>
  <si>
    <t>Demi Hodgson</t>
  </si>
  <si>
    <t>Stiletto Ruler, Serrated</t>
  </si>
  <si>
    <t>AZ-2011-2787690</t>
  </si>
  <si>
    <t>Novimex Executive Leather Armchair, Black</t>
  </si>
  <si>
    <t>Stacy Cummings</t>
  </si>
  <si>
    <t>Wattrelos</t>
  </si>
  <si>
    <t>BN-2011-7176889</t>
  </si>
  <si>
    <t>Brother Ink, High-Speed</t>
  </si>
  <si>
    <t>AZ-2011-9995644</t>
  </si>
  <si>
    <t>Hon Round Labels, Laser Printer Compatible</t>
  </si>
  <si>
    <t>Ethan Cover</t>
  </si>
  <si>
    <t>Rogers Box, Wire Frame</t>
  </si>
  <si>
    <t>Kleencut Trimmer, Serrated</t>
  </si>
  <si>
    <t>AZ-2011-734782</t>
  </si>
  <si>
    <t>Safco Floating Shelf Set, Mobile</t>
  </si>
  <si>
    <t>Orsay</t>
  </si>
  <si>
    <t>GlobeWeis Business Envelopes, Set of 50</t>
  </si>
  <si>
    <t>AZ-2011-897579</t>
  </si>
  <si>
    <t>Bush 3-Shelf Cabinet, Metal</t>
  </si>
  <si>
    <t>Ruby Nicholls</t>
  </si>
  <si>
    <t>Dreux</t>
  </si>
  <si>
    <t>Centre-Val de Loire</t>
  </si>
  <si>
    <t>Harbour Creations Swivel Stool, Black</t>
  </si>
  <si>
    <t>AZ-2011-1331897</t>
  </si>
  <si>
    <t>Reggio nell'Emilia</t>
  </si>
  <si>
    <t>BN-2011-4861178</t>
  </si>
  <si>
    <t>Enermax Flash Drive, Erganomic</t>
  </si>
  <si>
    <t>Logitech Flash Drive, USB</t>
  </si>
  <si>
    <t>Logitech Keyboard, Programmable</t>
  </si>
  <si>
    <t>AZ-2011-5265175</t>
  </si>
  <si>
    <t>Breville Stove, White</t>
  </si>
  <si>
    <t>AZ-2011-9146320</t>
  </si>
  <si>
    <t>Ibico Binder Covers, Recycled</t>
  </si>
  <si>
    <t>Salamanca</t>
  </si>
  <si>
    <t>AZ-2011-1445249</t>
  </si>
  <si>
    <t>Avery Binding Machine, Economy</t>
  </si>
  <si>
    <t>AZ-2011-5437243</t>
  </si>
  <si>
    <t>Avery 3-Hole Punch, Recycled</t>
  </si>
  <si>
    <t>Gary Crume</t>
  </si>
  <si>
    <t>Oberhausen</t>
  </si>
  <si>
    <t>AZ-2011-5313166</t>
  </si>
  <si>
    <t>Hamilton Beach Stove, Silver</t>
  </si>
  <si>
    <t>Alexander Bond</t>
  </si>
  <si>
    <t>Lugo</t>
  </si>
  <si>
    <t>AZ-2011-8408139</t>
  </si>
  <si>
    <t>Fellowes Box, Wire Frame</t>
  </si>
  <si>
    <t>Neuilly-sur-Seine</t>
  </si>
  <si>
    <t>AZ-2011-3755505</t>
  </si>
  <si>
    <t>Jeremy Pilcher</t>
  </si>
  <si>
    <t>Rubbermaid Door Stop, Black</t>
  </si>
  <si>
    <t>Sanford Sketch Pad, Easy-Erase</t>
  </si>
  <si>
    <t>Enermax Message Books, Premium</t>
  </si>
  <si>
    <t>AZ-2011-5721905</t>
  </si>
  <si>
    <t>Advantus Staples, Assorted Sizes</t>
  </si>
  <si>
    <t>Lilly Le Grand</t>
  </si>
  <si>
    <t>Brother Fax Machine, Laser</t>
  </si>
  <si>
    <t>AZ-2011-1137571</t>
  </si>
  <si>
    <t>Deflect-O Door Stop, Black</t>
  </si>
  <si>
    <t>Offenbach</t>
  </si>
  <si>
    <t>Boston Canvas, Water Color</t>
  </si>
  <si>
    <t>BN-2011-3405497</t>
  </si>
  <si>
    <t>BN-2011-2505496</t>
  </si>
  <si>
    <t>Stiletto Letter Opener, Easy Grip</t>
  </si>
  <si>
    <t>Geraldine Mizelle</t>
  </si>
  <si>
    <t>AZ-2011-1868249</t>
  </si>
  <si>
    <t>Leah Marsh</t>
  </si>
  <si>
    <t>Alicante</t>
  </si>
  <si>
    <t>AZ-2011-4951642</t>
  </si>
  <si>
    <t>Ibico Binder Covers, Economy</t>
  </si>
  <si>
    <t>AZ-2011-9883921</t>
  </si>
  <si>
    <t>Avery Binder, Durable</t>
  </si>
  <si>
    <t>AZ-2011-8465032</t>
  </si>
  <si>
    <t>Tahlia Murnin</t>
  </si>
  <si>
    <t>BN-2011-2762940</t>
  </si>
  <si>
    <t>Brother Wireless Fax, Digital</t>
  </si>
  <si>
    <t>Mia Pugh</t>
  </si>
  <si>
    <t>Aulnay-sous-Bois</t>
  </si>
  <si>
    <t>AZ-2011-1484679</t>
  </si>
  <si>
    <t>Darlington</t>
  </si>
  <si>
    <t>AZ-2011-1279238</t>
  </si>
  <si>
    <t>AZ-2011-8227978</t>
  </si>
  <si>
    <t>Logitech Keyboard, Erganomic</t>
  </si>
  <si>
    <t>Northampton</t>
  </si>
  <si>
    <t>AZ-2011-7694862</t>
  </si>
  <si>
    <t>Zwickau</t>
  </si>
  <si>
    <t>AZ-2011-257509</t>
  </si>
  <si>
    <t>SanDisk Router, USB</t>
  </si>
  <si>
    <t>Jason Martinez</t>
  </si>
  <si>
    <t>BN-2011-801002</t>
  </si>
  <si>
    <t>AZ-2011-1087704</t>
  </si>
  <si>
    <t>Tenex Stacking Tray, Black</t>
  </si>
  <si>
    <t>Elijah Ruatoka</t>
  </si>
  <si>
    <t>Karlsruhe</t>
  </si>
  <si>
    <t>AZ-2011-6765105</t>
  </si>
  <si>
    <t>Mike Obrien</t>
  </si>
  <si>
    <t>BN-2011-4029264</t>
  </si>
  <si>
    <t>Sauder Classic Bookcase, Traditional</t>
  </si>
  <si>
    <t>Gera</t>
  </si>
  <si>
    <t>Enermax Router, USB</t>
  </si>
  <si>
    <t>AZ-2011-578089</t>
  </si>
  <si>
    <t>Tenex Frame, Durable</t>
  </si>
  <si>
    <t>Tyson Jonathan</t>
  </si>
  <si>
    <t>BN-2011-6498909</t>
  </si>
  <si>
    <t>Rogers File Cart, Blue</t>
  </si>
  <si>
    <t>John Town</t>
  </si>
  <si>
    <t>Loughborough</t>
  </si>
  <si>
    <t>AZ-2011-9164512</t>
  </si>
  <si>
    <t>Tenex Stacking Tray, Erganomic</t>
  </si>
  <si>
    <t>Ashton Morey</t>
  </si>
  <si>
    <t>Hoover Coffee Grinder, Silver</t>
  </si>
  <si>
    <t>SanDisk Memory Card, USB</t>
  </si>
  <si>
    <t>AZ-2011-259939</t>
  </si>
  <si>
    <t>Ikea Library with Doors, Traditional</t>
  </si>
  <si>
    <t>Dennis Conaway</t>
  </si>
  <si>
    <t>AZ-2011-5376119</t>
  </si>
  <si>
    <t>Hon Training Table, Adjustable Height</t>
  </si>
  <si>
    <t>Mary Saterfiel</t>
  </si>
  <si>
    <t>Green Bar Parchment Paper, Premium</t>
  </si>
  <si>
    <t>Konica Card Printer, Red</t>
  </si>
  <si>
    <t>AZ-2011-3810756</t>
  </si>
  <si>
    <t>Apple Audio Dock, Cordless</t>
  </si>
  <si>
    <t>Ginger Owens</t>
  </si>
  <si>
    <t>AZ-2011-4818219</t>
  </si>
  <si>
    <t>Hon Coffee Table, with Bottom Storage</t>
  </si>
  <si>
    <t>Alannah Langridge</t>
  </si>
  <si>
    <t>AZ-2011-7534020</t>
  </si>
  <si>
    <t>Advantus Stacking Tray, Erganomic</t>
  </si>
  <si>
    <t>Vignola</t>
  </si>
  <si>
    <t>Ibico Binding Machine, Clear</t>
  </si>
  <si>
    <t>AZ-2011-839331</t>
  </si>
  <si>
    <t>Angelina Beeton</t>
  </si>
  <si>
    <t>Xerox Memo Slips, 8.5 x 11</t>
  </si>
  <si>
    <t>StarTech Phone, White</t>
  </si>
  <si>
    <t>AZ-2011-176674</t>
  </si>
  <si>
    <t>Hoover Blender, Black</t>
  </si>
  <si>
    <t>Abby Colebe</t>
  </si>
  <si>
    <t>Poissy</t>
  </si>
  <si>
    <t>AZ-2011-3127133</t>
  </si>
  <si>
    <t>Deflect-O Photo Frame, Black</t>
  </si>
  <si>
    <t>AZ-2011-3004709</t>
  </si>
  <si>
    <t>AZ-2011-7159051</t>
  </si>
  <si>
    <t>Boston Pens, Easy-Erase</t>
  </si>
  <si>
    <t>BN-2011-1950255</t>
  </si>
  <si>
    <t>Aaron Macrossan</t>
  </si>
  <si>
    <t>Cumbernauld</t>
  </si>
  <si>
    <t>AZ-2011-9992253</t>
  </si>
  <si>
    <t>Sharp Personal Copier, Digital</t>
  </si>
  <si>
    <t>Blackburn</t>
  </si>
  <si>
    <t>AZ-2011-7643452</t>
  </si>
  <si>
    <t>Zachary Disher</t>
  </si>
  <si>
    <t>AZ-2011-5113507</t>
  </si>
  <si>
    <t>SAFCO Bag Chairs, Red</t>
  </si>
  <si>
    <t>Gilbert Montgomery</t>
  </si>
  <si>
    <t>AZ-2011-2523831</t>
  </si>
  <si>
    <t>BIC Pens, Easy-Erase</t>
  </si>
  <si>
    <t>Holly Doyle</t>
  </si>
  <si>
    <t>AZ-2011-5492852</t>
  </si>
  <si>
    <t>Smead Box, Blue</t>
  </si>
  <si>
    <t>Spencer Calvert</t>
  </si>
  <si>
    <t>Plymouth</t>
  </si>
  <si>
    <t>HP Copy Machine, Laser</t>
  </si>
  <si>
    <t>HP Wireless Fax, Color</t>
  </si>
  <si>
    <t>AZ-2011-2202582</t>
  </si>
  <si>
    <t>Novimex Steel Folding Chair, Adjustable</t>
  </si>
  <si>
    <t>Noah Hart</t>
  </si>
  <si>
    <t>AZ-2011-3828424</t>
  </si>
  <si>
    <t>Leeds</t>
  </si>
  <si>
    <t>AZ-2011-2459767</t>
  </si>
  <si>
    <t>George To Rot</t>
  </si>
  <si>
    <t>Catania</t>
  </si>
  <si>
    <t>BN-2011-3102464</t>
  </si>
  <si>
    <t>Safco Classic Bookcase, Metal</t>
  </si>
  <si>
    <t>La Baule-Escoublac</t>
  </si>
  <si>
    <t>Cardinal Hole Reinforcements, Economy</t>
  </si>
  <si>
    <t>Novimex Round Labels, 5000 Label Set</t>
  </si>
  <si>
    <t>Eaton Note Cards, Multicolor</t>
  </si>
  <si>
    <t>AZ-2011-3640757</t>
  </si>
  <si>
    <t>Bolzano</t>
  </si>
  <si>
    <t>AZ-2011-8078797</t>
  </si>
  <si>
    <t>Tenex Frame, Erganomic</t>
  </si>
  <si>
    <t>Ngoc Orozco</t>
  </si>
  <si>
    <t>Molfetta</t>
  </si>
  <si>
    <t>AZ-2011-666847</t>
  </si>
  <si>
    <t>AZ-2011-2669941</t>
  </si>
  <si>
    <t>York</t>
  </si>
  <si>
    <t>Samsung Headset, VoIP</t>
  </si>
  <si>
    <t>AZ-2011-3958316</t>
  </si>
  <si>
    <t>Wilson Jones Binder, Economy</t>
  </si>
  <si>
    <t>Xavier Martindale</t>
  </si>
  <si>
    <t>Eldon Lockers, Wire Frame</t>
  </si>
  <si>
    <t>AZ-2011-2859436</t>
  </si>
  <si>
    <t>Aaron Davey</t>
  </si>
  <si>
    <t>StarTech Calculator, White</t>
  </si>
  <si>
    <t>BN-2011-8011625</t>
  </si>
  <si>
    <t>Breville Microwave, Silver</t>
  </si>
  <si>
    <t>Audrey Knowles</t>
  </si>
  <si>
    <t>Cuisinart Stove, Silver</t>
  </si>
  <si>
    <t>BIC Canvas, Blue</t>
  </si>
  <si>
    <t>Cameo Clasp Envelope, Security-Tint</t>
  </si>
  <si>
    <t>Xerox Computer Printout Paper, Premium</t>
  </si>
  <si>
    <t>AZ-2011-1776203</t>
  </si>
  <si>
    <t>Verdun</t>
  </si>
  <si>
    <t>AZ-2011-5170408</t>
  </si>
  <si>
    <t>Enermax Computer Printout Paper, Recycled</t>
  </si>
  <si>
    <t>Lucas Warren</t>
  </si>
  <si>
    <t>AZ-2011-9137114</t>
  </si>
  <si>
    <t>Safco Corner Shelving, Mobile</t>
  </si>
  <si>
    <t>Jake Barry</t>
  </si>
  <si>
    <t>BN-2011-5999704</t>
  </si>
  <si>
    <t>Alexandra Portus</t>
  </si>
  <si>
    <t>AZ-2011-3081666</t>
  </si>
  <si>
    <t>Rubbermaid Light Bulb, Black</t>
  </si>
  <si>
    <t>AZ-2011-5981422</t>
  </si>
  <si>
    <t>Alannah Callaway</t>
  </si>
  <si>
    <t>Birkenhead</t>
  </si>
  <si>
    <t>AZ-2011-8385833</t>
  </si>
  <si>
    <t>Cuisinart Microwave, Red</t>
  </si>
  <si>
    <t>Joseph Wright</t>
  </si>
  <si>
    <t>Beauvais</t>
  </si>
  <si>
    <t>Accos Rubber Bands, Assorted Sizes</t>
  </si>
  <si>
    <t>Avery Color Coded Labels, Laser Printer Compatible</t>
  </si>
  <si>
    <t>Avery Legal Exhibit Labels, 5000 Label Set</t>
  </si>
  <si>
    <t>BN-2011-7685910</t>
  </si>
  <si>
    <t>Bradley Howell</t>
  </si>
  <si>
    <t>AZ-2011-9846690</t>
  </si>
  <si>
    <t>Samsung Office Telephone, VoIP</t>
  </si>
  <si>
    <t>BN-2011-9556882</t>
  </si>
  <si>
    <t>OIC Paper Clips, 12 Pack</t>
  </si>
  <si>
    <t>Isabelle Radcliffe</t>
  </si>
  <si>
    <t>Arras</t>
  </si>
  <si>
    <t>Nokia Audio Dock, with Caller ID</t>
  </si>
  <si>
    <t>AZ-2011-3149617</t>
  </si>
  <si>
    <t>Saint-Malo</t>
  </si>
  <si>
    <t>AZ-2011-2571428</t>
  </si>
  <si>
    <t>BIC Canvas, Fluorescent</t>
  </si>
  <si>
    <t>Smead Shelving, Wire Frame</t>
  </si>
  <si>
    <t>AZ-2011-3101381</t>
  </si>
  <si>
    <t>AZ-2011-7123116</t>
  </si>
  <si>
    <t>Logitech Flash Drive, Bluetooth</t>
  </si>
  <si>
    <t>Madison Chadwick</t>
  </si>
  <si>
    <t>Littlehampton</t>
  </si>
  <si>
    <t>Brother Wireless Fax, Color</t>
  </si>
  <si>
    <t>AZ-2011-8378099</t>
  </si>
  <si>
    <t>Cameo Interoffice Envelope, Security-Tint</t>
  </si>
  <si>
    <t>Juan Smith</t>
  </si>
  <si>
    <t>BN-2011-2579878</t>
  </si>
  <si>
    <t>Hamilton Beach Microwave, Black</t>
  </si>
  <si>
    <t>Dijon</t>
  </si>
  <si>
    <t>BN-2011-188092</t>
  </si>
  <si>
    <t>Stanley Markers, Fluorescent</t>
  </si>
  <si>
    <t>Carrara</t>
  </si>
  <si>
    <t>Ames Manila Envelope, Recycled</t>
  </si>
  <si>
    <t>Ames Manila Envelope, Security-Tint</t>
  </si>
  <si>
    <t>Eldon File Cart, Blue</t>
  </si>
  <si>
    <t>AZ-2011-4234441</t>
  </si>
  <si>
    <t>SAFCO Chairmat, Adjustable</t>
  </si>
  <si>
    <t>Jean Crowley</t>
  </si>
  <si>
    <t>Graz</t>
  </si>
  <si>
    <t>Styria</t>
  </si>
  <si>
    <t>AZ-2011-7671743</t>
  </si>
  <si>
    <t>Jiffy Clasp Envelope, Recycled</t>
  </si>
  <si>
    <t>Christy Wiley</t>
  </si>
  <si>
    <t>AZ-2011-5023465</t>
  </si>
  <si>
    <t>AZ-2011-3982438</t>
  </si>
  <si>
    <t>GlobeWeis Clasp Envelope, with clear poly window</t>
  </si>
  <si>
    <t>Quimper</t>
  </si>
  <si>
    <t>AZ-2011-3998709</t>
  </si>
  <si>
    <t>Stockwell Clamps, Metal</t>
  </si>
  <si>
    <t>Chloe O'Dea</t>
  </si>
  <si>
    <t>Gloucester</t>
  </si>
  <si>
    <t>AZ-2011-6026153</t>
  </si>
  <si>
    <t>Abbie Perry</t>
  </si>
  <si>
    <t>Massa</t>
  </si>
  <si>
    <t>AZ-2011-9451747</t>
  </si>
  <si>
    <t>AZ-2011-5582578</t>
  </si>
  <si>
    <t>Ali Mander-Jones</t>
  </si>
  <si>
    <t>Dos Hermanas</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</si>
  <si>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</si>
  <si>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</si>
  <si>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</si>
  <si>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</si>
  <si>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</si>
  <si>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</si>
  <si>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</si>
  <si>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</si>
  <si>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</si>
  <si>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</si>
  <si>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</si>
  <si>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</si>
  <si>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Pescara</t>
  </si>
  <si>
    <t>Abruzzi</t>
  </si>
  <si>
    <t>BN-2011-5132700</t>
  </si>
  <si>
    <t>Dania Stackable Bookrack, Traditional</t>
  </si>
  <si>
    <t>Novara</t>
  </si>
  <si>
    <t>Hon Round Labels, Alphabetical</t>
  </si>
  <si>
    <t>Tenex Shelving, Wire Frame</t>
  </si>
  <si>
    <t>AZ-2011-2730322</t>
  </si>
  <si>
    <t>Rubbermaid Clock, Erganomic</t>
  </si>
  <si>
    <t>Mark Washington</t>
  </si>
  <si>
    <t>Montreuil</t>
  </si>
  <si>
    <t>Hamilton Beach Coffee Grinder, Red</t>
  </si>
  <si>
    <t>Stiletto Trimmer, Serrated</t>
  </si>
  <si>
    <t>Canon Wireless Fax, Color</t>
  </si>
  <si>
    <t>Panasonic Phone, Durable</t>
  </si>
  <si>
    <t>Samsung Audio Dock, VoIP</t>
  </si>
  <si>
    <t>AZ-2011-3999419</t>
  </si>
  <si>
    <t>Nathan Clayton</t>
  </si>
  <si>
    <t>AZ-2011-8864835</t>
  </si>
  <si>
    <t>Stanley Markers, Easy-Erase</t>
  </si>
  <si>
    <t>Stockton-on-Tees</t>
  </si>
  <si>
    <t>BN-2011-1778575</t>
  </si>
  <si>
    <t>Ikea Corner Shelving, Traditional</t>
  </si>
  <si>
    <t>AZ-2011-3706904</t>
  </si>
  <si>
    <t>Hayley Swanston</t>
  </si>
  <si>
    <t>AZ-2011-8069544</t>
  </si>
  <si>
    <t>AZ-2011-8232296</t>
  </si>
  <si>
    <t>Kayleigh Summers</t>
  </si>
  <si>
    <t>AZ-2011-3120181</t>
  </si>
  <si>
    <t>Daniel Hamilton</t>
  </si>
  <si>
    <t>Recklinghausen</t>
  </si>
  <si>
    <t>AZ-2011-9710351</t>
  </si>
  <si>
    <t>Smead Removable Labels, Laser Printer Compatible</t>
  </si>
  <si>
    <t>Frontignan</t>
  </si>
  <si>
    <t>AZ-2011-5060005</t>
  </si>
  <si>
    <t>AZ-2011-1735855</t>
  </si>
  <si>
    <t>Ibico Binder, Economy</t>
  </si>
  <si>
    <t>Sebastian Barber</t>
  </si>
  <si>
    <t>Waterlooville</t>
  </si>
  <si>
    <t>AZ-2011-9620626</t>
  </si>
  <si>
    <t>Smead Trays, Industrial</t>
  </si>
  <si>
    <t>BN-2011-1490837</t>
  </si>
  <si>
    <t>Will Poynton</t>
  </si>
  <si>
    <t>Trier</t>
  </si>
  <si>
    <t>Nokia Signal Booster, VoIP</t>
  </si>
  <si>
    <t>AZ-2011-8967076</t>
  </si>
  <si>
    <t>Betty Reynolds</t>
  </si>
  <si>
    <t>Smead Lockers, Wire Frame</t>
  </si>
  <si>
    <t>BN-2011-7314925</t>
  </si>
  <si>
    <t>BIC Highlighters, Easy-Erase</t>
  </si>
  <si>
    <t>Daniel Lucas</t>
  </si>
  <si>
    <t>AZ-2011-1890132</t>
  </si>
  <si>
    <t>Heilbronn</t>
  </si>
  <si>
    <t>AZ-2011-269617</t>
  </si>
  <si>
    <t>Aachen</t>
  </si>
  <si>
    <t>AZ-2011-1475254</t>
  </si>
  <si>
    <t>Bilbao</t>
  </si>
  <si>
    <t>Basque Country</t>
  </si>
  <si>
    <t>AZ-2011-1114253</t>
  </si>
  <si>
    <t>Amy Pendred</t>
  </si>
  <si>
    <t>BN-2011-2093591</t>
  </si>
  <si>
    <t>Mary Hough</t>
  </si>
  <si>
    <t>AZ-2011-479838</t>
  </si>
  <si>
    <t>Sandra Cook</t>
  </si>
  <si>
    <t>Sauder Classic Bookcase, Metal</t>
  </si>
  <si>
    <t>AZ-2011-7589945</t>
  </si>
  <si>
    <t>Eldon Clock, Black</t>
  </si>
  <si>
    <t>Rebecca Heysen</t>
  </si>
  <si>
    <t>AZ-2011-2320734</t>
  </si>
  <si>
    <t>Eaton Parchment Paper, Premium</t>
  </si>
  <si>
    <t>Saint-Ouen</t>
  </si>
  <si>
    <t>BN-2011-5624168</t>
  </si>
  <si>
    <t>Avery Legal Exhibit Labels, Alphabetical</t>
  </si>
  <si>
    <t>Smead File Cart, Single Width</t>
  </si>
  <si>
    <t>AZ-2011-9162974</t>
  </si>
  <si>
    <t>Rubbermaid Photo Frame, Durable</t>
  </si>
  <si>
    <t>Edward Martinez</t>
  </si>
  <si>
    <t>AZ-2011-8519360</t>
  </si>
  <si>
    <t>Deflect-O Stacking Tray, Black</t>
  </si>
  <si>
    <t>Taj Knetes</t>
  </si>
  <si>
    <t>Alfortville</t>
  </si>
  <si>
    <t>AZ-2011-2001312</t>
  </si>
  <si>
    <t>Cameo Clasp Envelope, with clear poly window</t>
  </si>
  <si>
    <t>Harriet Chadwick</t>
  </si>
  <si>
    <t>Preston</t>
  </si>
  <si>
    <t>AZ-2011-3586083</t>
  </si>
  <si>
    <t>Acme Scissors, Serrated</t>
  </si>
  <si>
    <t>BN-2011-303096</t>
  </si>
  <si>
    <t>Apple Smart Phone, Full Size</t>
  </si>
  <si>
    <t>Sandra Hooks</t>
  </si>
  <si>
    <t>Ferrara</t>
  </si>
  <si>
    <t>BN-2011-1885034</t>
  </si>
  <si>
    <t>Bethany Hunt</t>
  </si>
  <si>
    <t>AZ-2011-9917214</t>
  </si>
  <si>
    <t>Clermont-Ferrand</t>
  </si>
  <si>
    <t>Cardinal Index Tab, Economy</t>
  </si>
  <si>
    <t>AZ-2011-504913</t>
  </si>
  <si>
    <t>Deflect-O Clock, Erganomic</t>
  </si>
  <si>
    <t>Digne-les-Bains</t>
  </si>
  <si>
    <t>AZ-2011-4763989</t>
  </si>
  <si>
    <t>BN-2011-8153992</t>
  </si>
  <si>
    <t>Advantus Clock, Durable</t>
  </si>
  <si>
    <t>George Dawson</t>
  </si>
  <si>
    <t>Binney &amp; Smith Highlighters, Water Color</t>
  </si>
  <si>
    <t>AZ-2011-2141552</t>
  </si>
  <si>
    <t>Craig Rayner</t>
  </si>
  <si>
    <t>Pozzuoli</t>
  </si>
  <si>
    <t>BN-2011-1815779</t>
  </si>
  <si>
    <t>Isabel Turnbull</t>
  </si>
  <si>
    <t>AZ-2011-1754604</t>
  </si>
  <si>
    <t>Acme Scissors, Steel</t>
  </si>
  <si>
    <t>Zachary Warner</t>
  </si>
  <si>
    <t>AZ-2011-5511380</t>
  </si>
  <si>
    <t>Eaton Cards &amp; Envelopes, 8.5 x 11</t>
  </si>
  <si>
    <t>AZ-2011-8878816</t>
  </si>
  <si>
    <t>Dania Floating Shelf Set, Traditional</t>
  </si>
  <si>
    <t>AZ-2011-9632713</t>
  </si>
  <si>
    <t>Isabelle Vaughan</t>
  </si>
  <si>
    <t>BN-2011-4260093</t>
  </si>
  <si>
    <t>Cardinal 3-Hole Punch, Recycled</t>
  </si>
  <si>
    <t>Norderstedt</t>
  </si>
  <si>
    <t>Wilson Jones 3-Hole Punch, Clear</t>
  </si>
  <si>
    <t>Fellowes Lockers, Wire Frame</t>
  </si>
  <si>
    <t>Fellowes File Cart, Blue</t>
  </si>
  <si>
    <t>Stiletto Shears, High Speed</t>
  </si>
  <si>
    <t>BN-2011-7628560</t>
  </si>
  <si>
    <t>Libby Thompson</t>
  </si>
  <si>
    <t>Slough</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</si>
  <si>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</si>
  <si>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</si>
  <si>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</si>
  <si>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</si>
  <si>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</si>
  <si>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</si>
  <si>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</si>
  <si>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</si>
  <si>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</si>
  <si>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Gemma Sharp</t>
  </si>
  <si>
    <t>Ipswich</t>
  </si>
  <si>
    <t>AZ-2011-8893613</t>
  </si>
  <si>
    <t>Office Star Steel Folding Chair, Adjustable</t>
  </si>
  <si>
    <t>Ebony Northcott</t>
  </si>
  <si>
    <t>Nuremberg</t>
  </si>
  <si>
    <t>AZ-2011-7934727</t>
  </si>
  <si>
    <t>Office Star Bag Chairs, Red</t>
  </si>
  <si>
    <t>Memorex Keyboard, Bluetooth</t>
  </si>
  <si>
    <t>AZ-2011-3981757</t>
  </si>
  <si>
    <t>Riley Douglas</t>
  </si>
  <si>
    <t>AZ-2011-8427293</t>
  </si>
  <si>
    <t>Breville Microwave, Red</t>
  </si>
  <si>
    <t>Rita McCann</t>
  </si>
  <si>
    <t>AZ-2011-9028844</t>
  </si>
  <si>
    <t>Novimex Swivel Stool, Set of Two</t>
  </si>
  <si>
    <t>Allauch</t>
  </si>
  <si>
    <t>AZ-2011-8898585</t>
  </si>
  <si>
    <t>AZ-2011-3004753</t>
  </si>
  <si>
    <t>Xerox Computer Printout Paper, Multicolor</t>
  </si>
  <si>
    <t>BN-2011-5239456</t>
  </si>
  <si>
    <t>AZ-2011-7479897</t>
  </si>
  <si>
    <t>AZ-2011-8257474</t>
  </si>
  <si>
    <t>Okidata Printer, Wireless</t>
  </si>
  <si>
    <t>AZ-2011-529480</t>
  </si>
  <si>
    <t>AZ-2011-8648970</t>
  </si>
  <si>
    <t>Fiskars Scissors, Steel</t>
  </si>
  <si>
    <t>Dylan Dry</t>
  </si>
  <si>
    <t>Cinisello Balsamo</t>
  </si>
  <si>
    <t>AZ-2011-8421926</t>
  </si>
  <si>
    <t>Office Star Chairmat, Black</t>
  </si>
  <si>
    <t>Hildesheim</t>
  </si>
  <si>
    <t>Novimex File Folder Labels, Adjustable</t>
  </si>
  <si>
    <t>AZ-2011-211681</t>
  </si>
  <si>
    <t>BN-2011-183687</t>
  </si>
  <si>
    <t>Jiffy Mailers, Recycled</t>
  </si>
  <si>
    <t>Paige Hopley</t>
  </si>
  <si>
    <t>AZ-2011-438758</t>
  </si>
  <si>
    <t>Eldon File Cart, Industrial</t>
  </si>
  <si>
    <t>Elite Box Cutter, Steel</t>
  </si>
  <si>
    <t>AZ-2011-9431896</t>
  </si>
  <si>
    <t>Cisco Smart Phone, with Caller ID</t>
  </si>
  <si>
    <t>BN-2011-1486107</t>
  </si>
  <si>
    <t>Annabelle Heydon</t>
  </si>
  <si>
    <t>Laval</t>
  </si>
  <si>
    <t>Konica Inkjet, White</t>
  </si>
  <si>
    <t>AZ-2011-5592307</t>
  </si>
  <si>
    <t>Green Bar Parchment Paper, Recycled</t>
  </si>
  <si>
    <t>Oscar Serena</t>
  </si>
  <si>
    <t>AZ-2011-1845681</t>
  </si>
  <si>
    <t>Green Bar Memo Slips, 8.5 x 11</t>
  </si>
  <si>
    <t>Paul Collazo</t>
  </si>
  <si>
    <t>AZ-2011-816625</t>
  </si>
  <si>
    <t>Ikea 3-Shelf Cabinet, Traditional</t>
  </si>
  <si>
    <t>Smead Shipping Labels, Alphabetical</t>
  </si>
  <si>
    <t>AZ-2011-6783792</t>
  </si>
  <si>
    <t>Tyson Brookman</t>
  </si>
  <si>
    <t>AZ-2011-5476846</t>
  </si>
  <si>
    <t>Longjumeau</t>
  </si>
  <si>
    <t>AZ-2011-3828805</t>
  </si>
  <si>
    <t>Rogers Trays, Industrial</t>
  </si>
  <si>
    <t>Herten</t>
  </si>
  <si>
    <t>AZ-2011-6545414</t>
  </si>
  <si>
    <t>Hon File Folder Labels, Alphabetical</t>
  </si>
  <si>
    <t>Ercolano</t>
  </si>
  <si>
    <t>Acme Shears, High Speed</t>
  </si>
  <si>
    <t>AZ-2011-6019271</t>
  </si>
  <si>
    <t>Harbour Creations Chairmat, Black</t>
  </si>
  <si>
    <t>Brooke Horton</t>
  </si>
  <si>
    <t>Stockwell Staples, Assorted Sizes</t>
  </si>
  <si>
    <t>Apple Speaker Phone, Cordless</t>
  </si>
  <si>
    <t>AZ-2011-4802639</t>
  </si>
  <si>
    <t>Novimex Bag Chairs, Adjustable</t>
  </si>
  <si>
    <t>Thomas Shepherd</t>
  </si>
  <si>
    <t>Stockport</t>
  </si>
  <si>
    <t>SanDisk Parchment Paper, Premium</t>
  </si>
  <si>
    <t>AZ-2011-6223481</t>
  </si>
  <si>
    <t>SanDisk Note Cards, Multicolor</t>
  </si>
  <si>
    <t>AZ-2011-7655744</t>
  </si>
  <si>
    <t>Ibico Hole Reinforcements, Clear</t>
  </si>
  <si>
    <t>David Chadwick</t>
  </si>
  <si>
    <t>AZ-2011-1589827</t>
  </si>
  <si>
    <t>Breville Toaster, Silver</t>
  </si>
  <si>
    <t>Angie Massengill</t>
  </si>
  <si>
    <t>Girona</t>
  </si>
  <si>
    <t>Eaton Memo Slips, 8.5 x 11</t>
  </si>
  <si>
    <t>Xerox Computer Printout Paper, 8.5 x 11</t>
  </si>
  <si>
    <t>BN-2011-6545829</t>
  </si>
  <si>
    <t>Santander</t>
  </si>
  <si>
    <t>Cantabria</t>
  </si>
  <si>
    <t>Sanford Pens, Blue</t>
  </si>
  <si>
    <t>Cisco Signal Booster, VoIP</t>
  </si>
  <si>
    <t>AZ-2011-3903564</t>
  </si>
  <si>
    <t>BN-2011-886514</t>
  </si>
  <si>
    <t>BN-2011-3910885</t>
  </si>
  <si>
    <t>Nate Dacey</t>
  </si>
  <si>
    <t>Mougins</t>
  </si>
  <si>
    <t>AZ-2011-4452827</t>
  </si>
  <si>
    <t>Acco 3-Hole Punch, Clear</t>
  </si>
  <si>
    <t>AZ-2011-2881763</t>
  </si>
  <si>
    <t>BN-2011-6464780</t>
  </si>
  <si>
    <t>AZ-2011-8642559</t>
  </si>
  <si>
    <t>Vannes</t>
  </si>
  <si>
    <t>AZ-2011-7041508</t>
  </si>
  <si>
    <t>Natasha Heane</t>
  </si>
  <si>
    <t>Rovigo</t>
  </si>
  <si>
    <t>AZ-2011-5353512</t>
  </si>
  <si>
    <t>Dania Library with Doors, Pine</t>
  </si>
  <si>
    <t>Leon Barnes</t>
  </si>
  <si>
    <t>SAFCO Rocking Chair, Red</t>
  </si>
  <si>
    <t>AZ-2011-9135395</t>
  </si>
  <si>
    <t>Tenex Trays, Wire Frame</t>
  </si>
  <si>
    <t>BN-2011-5491702</t>
  </si>
  <si>
    <t>Breville Coffee Grinder, Black</t>
  </si>
  <si>
    <t>Claudia Poore</t>
  </si>
  <si>
    <t>Ibico Hole Reinforcements, Durable</t>
  </si>
  <si>
    <t>Advantus Thumb Tacks, Bulk Pack</t>
  </si>
  <si>
    <t>AZ-2011-4072657</t>
  </si>
  <si>
    <t>Alexis O'Flaherty</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</si>
  <si>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</si>
  <si>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</si>
  <si>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</si>
  <si>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</si>
  <si>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</si>
  <si>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</si>
  <si>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</si>
  <si>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</si>
  <si>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</si>
  <si>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</si>
  <si>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</si>
  <si>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</si>
  <si>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Faith Chambers</t>
  </si>
  <si>
    <t>Hattingen</t>
  </si>
  <si>
    <t>AZ-2011-6256805</t>
  </si>
  <si>
    <t>Wilson Jones Binder Covers, Durable</t>
  </si>
  <si>
    <t>Zoe Lowin</t>
  </si>
  <si>
    <t>Antibes</t>
  </si>
  <si>
    <t>AZ-2011-7225915</t>
  </si>
  <si>
    <t>Kieran Herbert</t>
  </si>
  <si>
    <t>Guildford</t>
  </si>
  <si>
    <t>AZ-2011-7962115</t>
  </si>
  <si>
    <t>Avery Removable Labels, Adjustable</t>
  </si>
  <si>
    <t>AZ-2011-4495779</t>
  </si>
  <si>
    <t>Ramona Hohl</t>
  </si>
  <si>
    <t>BN-2011-191610</t>
  </si>
  <si>
    <t>Molly Hawkins</t>
  </si>
  <si>
    <t>Acme Ruler, High Speed</t>
  </si>
  <si>
    <t>AZ-2011-1967754</t>
  </si>
  <si>
    <t>Boston Markers, Blue</t>
  </si>
  <si>
    <t>Alta Nokes</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</si>
  <si>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</si>
  <si>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</si>
  <si>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</si>
  <si>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</si>
  <si>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</si>
  <si>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</si>
  <si>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</si>
  <si>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</si>
  <si>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</si>
  <si>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</si>
  <si>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Kerry Dorsey</t>
  </si>
  <si>
    <t>Epson Receipt Printer, Wireless</t>
  </si>
  <si>
    <t>BN-2011-452629</t>
  </si>
  <si>
    <t>AZ-2011-6402982</t>
  </si>
  <si>
    <t>Belkin Router, USB</t>
  </si>
  <si>
    <t>Nicole Johns</t>
  </si>
  <si>
    <t>Fuengirola</t>
  </si>
  <si>
    <t>AZ-2011-5348577</t>
  </si>
  <si>
    <t>Thomas Thompson</t>
  </si>
  <si>
    <t>Florence</t>
  </si>
  <si>
    <t>Samsung Office Telephone, Full Size</t>
  </si>
  <si>
    <t>BN-2011-7580951</t>
  </si>
  <si>
    <t>Hoover Stove, White</t>
  </si>
  <si>
    <t>Charli Rose</t>
  </si>
  <si>
    <t>AZ-2011-3963408</t>
  </si>
  <si>
    <t>Deflect-O Clock, Black</t>
  </si>
  <si>
    <t>Velbert</t>
  </si>
  <si>
    <t>BN-2011-8382355</t>
  </si>
  <si>
    <t>Eldon Shelving, Wire Frame</t>
  </si>
  <si>
    <t>Kyle Beard</t>
  </si>
  <si>
    <t>AZ-2011-9147201</t>
  </si>
  <si>
    <t>Dominic Jordan</t>
  </si>
  <si>
    <t>Grigny</t>
  </si>
  <si>
    <t>BN-2011-1148567</t>
  </si>
  <si>
    <t>Maynard Moorman</t>
  </si>
  <si>
    <t>Haarlem</t>
  </si>
  <si>
    <t>Advantus Staples, Bulk Pack</t>
  </si>
  <si>
    <t>Avery Shipping Labels, 5000 Label Set</t>
  </si>
  <si>
    <t>AZ-2011-8345224</t>
  </si>
  <si>
    <t>Kleencut Letter Opener, Easy Grip</t>
  </si>
  <si>
    <t>AZ-2011-1661180</t>
  </si>
  <si>
    <t>Freya Daniels</t>
  </si>
  <si>
    <t>BN-2011-315660</t>
  </si>
  <si>
    <t>Nicholas Watkins</t>
  </si>
  <si>
    <t>Stanley Markers, Blue</t>
  </si>
  <si>
    <t>AZ-2011-831255</t>
  </si>
  <si>
    <t>Acco 3-Hole Punch, Recycled</t>
  </si>
  <si>
    <t>Milla Day</t>
  </si>
  <si>
    <t>BN-2011-5873722</t>
  </si>
  <si>
    <t>Harbour Creations Shipping Labels, 5000 Label Set</t>
  </si>
  <si>
    <t>Apple Office Telephone, with Caller ID</t>
  </si>
  <si>
    <t>AZ-2011-4765625</t>
  </si>
  <si>
    <t>Hewlett Fax Machine, Digital</t>
  </si>
  <si>
    <t>BN-2011-2010578</t>
  </si>
  <si>
    <t>Charles Carey</t>
  </si>
  <si>
    <t>AZ-2011-8742152</t>
  </si>
  <si>
    <t>Amelie North</t>
  </si>
  <si>
    <t>OIC Clamps, Assorted Sizes</t>
  </si>
  <si>
    <t>Avery Binder, Clear</t>
  </si>
  <si>
    <t>HP Wireless Fax, Laser</t>
  </si>
  <si>
    <t>BN-2011-5579284</t>
  </si>
  <si>
    <t>Alex Greenwood</t>
  </si>
  <si>
    <t>Hove</t>
  </si>
  <si>
    <t>AZ-2011-8123773</t>
  </si>
  <si>
    <t>Kleencut Ruler, Serrated</t>
  </si>
  <si>
    <t>James Casados</t>
  </si>
  <si>
    <t>Mijas</t>
  </si>
  <si>
    <t>BN-2011-5662753</t>
  </si>
  <si>
    <t>AZ-2011-2669880</t>
  </si>
  <si>
    <t>Rogers Shelving, Single Width</t>
  </si>
  <si>
    <t>Julian Corbin</t>
  </si>
  <si>
    <t>AZ-2011-5788290</t>
  </si>
  <si>
    <t>Eaton Note Cards, 8.5 x 11</t>
  </si>
  <si>
    <t>Toby Starling</t>
  </si>
  <si>
    <t>BN-2011-3829449</t>
  </si>
  <si>
    <t>Avery Shipping Labels, Alphabetical</t>
  </si>
  <si>
    <t>AZ-2011-3509727</t>
  </si>
  <si>
    <t>Belkin Router, Erganomic</t>
  </si>
  <si>
    <t>Genk</t>
  </si>
  <si>
    <t>AZ-2011-9670304</t>
  </si>
  <si>
    <t>Konica Calculator, Wireless</t>
  </si>
  <si>
    <t>AZ-2011-4501299</t>
  </si>
  <si>
    <t>Scott Higgins</t>
  </si>
  <si>
    <t>Acco Index Tab, Durable</t>
  </si>
  <si>
    <t>AZ-2011-1930058</t>
  </si>
  <si>
    <t>Sanford Markers, Easy-Erase</t>
  </si>
  <si>
    <t>Matthew Gill</t>
  </si>
  <si>
    <t>Villeurbanne</t>
  </si>
  <si>
    <t>AZ-2011-9996962</t>
  </si>
  <si>
    <t>AZ-2011-6683192</t>
  </si>
  <si>
    <t>Jiffy Clasp Envelope, with clear poly window</t>
  </si>
  <si>
    <t>Siegen</t>
  </si>
  <si>
    <t>Panasonic Receipt Printer, Red</t>
  </si>
  <si>
    <t>AZ-2011-2030946</t>
  </si>
  <si>
    <t>Cuisinart Toaster, Red</t>
  </si>
  <si>
    <t>Grenoble</t>
  </si>
  <si>
    <t>AZ-2011-2079755</t>
  </si>
  <si>
    <t>Joyce Cornell</t>
  </si>
  <si>
    <t>Cartagena</t>
  </si>
  <si>
    <t>AZ-2011-9711046</t>
  </si>
  <si>
    <t>Greifswald</t>
  </si>
  <si>
    <t>AZ-2011-1328316</t>
  </si>
  <si>
    <t>Boston Pens, Fluorescent</t>
  </si>
  <si>
    <t>AZ-2011-7213764</t>
  </si>
  <si>
    <t>Wilson Jones Binder, Recycled</t>
  </si>
  <si>
    <t>Rory Chambers</t>
  </si>
  <si>
    <t>Vittoria</t>
  </si>
  <si>
    <t>Stockwell Rubber Bands, Bulk Pack</t>
  </si>
  <si>
    <t>Apple Smart Phone, Cordless</t>
  </si>
  <si>
    <t>AZ-2011-9983326</t>
  </si>
  <si>
    <t>Foggia</t>
  </si>
  <si>
    <t>Cisco Office Telephone, VoIP</t>
  </si>
  <si>
    <t>AZ-2011-2905039</t>
  </si>
  <si>
    <t>Hon Executive Leather Armchair, Black</t>
  </si>
  <si>
    <t>Andres Woodruff</t>
  </si>
  <si>
    <t>Firminy</t>
  </si>
  <si>
    <t>AZ-2011-9008538</t>
  </si>
  <si>
    <t>Kenneth Gonzales</t>
  </si>
  <si>
    <t>AZ-2011-7687877</t>
  </si>
  <si>
    <t>AZ-2011-144325</t>
  </si>
  <si>
    <t>Jessica Spring</t>
  </si>
  <si>
    <t>AZ-2011-2892090</t>
  </si>
  <si>
    <t>Brother Fax and Copier, Laser</t>
  </si>
  <si>
    <t>AZ-2011-297789</t>
  </si>
  <si>
    <t>Lewis Greenwood</t>
  </si>
  <si>
    <t>BN-2011-3654306</t>
  </si>
  <si>
    <t>Jonathan Franklin</t>
  </si>
  <si>
    <t>Dania Classic Bookcase, Mobile</t>
  </si>
  <si>
    <t>AZ-2011-5009632</t>
  </si>
  <si>
    <t>Acco Index Tab, Economy</t>
  </si>
  <si>
    <t>Cardinal Binder, Durable</t>
  </si>
  <si>
    <t>Hon Color Coded Labels, 5000 Label Set</t>
  </si>
  <si>
    <t>AZ-2011-8245903</t>
  </si>
  <si>
    <t>Ethel Cole</t>
  </si>
  <si>
    <t>Lunel</t>
  </si>
  <si>
    <t>Advantus Clamps, 12 Pack</t>
  </si>
  <si>
    <t>Enermax Computer Printout Paper, Premium</t>
  </si>
  <si>
    <t>AZ-2011-7077665</t>
  </si>
  <si>
    <t>Nottingham</t>
  </si>
  <si>
    <t>AZ-2011-9732880</t>
  </si>
  <si>
    <t>Sofia Goddard</t>
  </si>
  <si>
    <t>Eaton Message Books, 8.5 x 11</t>
  </si>
  <si>
    <t>BN-2011-9080680</t>
  </si>
  <si>
    <t>AZ-2011-6561347</t>
  </si>
  <si>
    <t>BN-2011-7943667</t>
  </si>
  <si>
    <t>AZ-2011-6142647</t>
  </si>
  <si>
    <t>Dominic Elliott</t>
  </si>
  <si>
    <t>Peterborough</t>
  </si>
  <si>
    <t>AZ-2011-8806181</t>
  </si>
  <si>
    <t>Ravenna</t>
  </si>
  <si>
    <t>Wilson Jones 3-Hole Punch, Recycled</t>
  </si>
  <si>
    <t>BN-2011-7263458</t>
  </si>
  <si>
    <t>Cannes</t>
  </si>
  <si>
    <t>BN-2011-473171</t>
  </si>
  <si>
    <t>SAFCO Steel Folding Chair, Set of Two</t>
  </si>
  <si>
    <t>BN-2011-3210796</t>
  </si>
  <si>
    <t>Barricks Conference Table, Fully Assembled</t>
  </si>
  <si>
    <t>Kevin Madigan</t>
  </si>
  <si>
    <t>Oviedo</t>
  </si>
  <si>
    <t>Asturias</t>
  </si>
  <si>
    <t>BN-2011-3742620</t>
  </si>
  <si>
    <t>BN-2011-4097137</t>
  </si>
  <si>
    <t>Holly Noble</t>
  </si>
  <si>
    <t>Amadora</t>
  </si>
  <si>
    <t>Deflect-O Photo Frame, Durable</t>
  </si>
  <si>
    <t>BN-2011-4438698</t>
  </si>
  <si>
    <t>Zoe Lanigan</t>
  </si>
  <si>
    <t>Wilson Jones Index Tab, Recycled</t>
  </si>
  <si>
    <t>Binney &amp; Smith Sketch Pad, Fluorescent</t>
  </si>
  <si>
    <t>Fellowes Trays, Blue</t>
  </si>
  <si>
    <t>BN-2011-4328697</t>
  </si>
  <si>
    <t>Rubbermaid Photo Frame, Erganomic</t>
  </si>
  <si>
    <t>La Rochelle</t>
  </si>
  <si>
    <t>BN-2011-2470191</t>
  </si>
  <si>
    <t>Accos Staples, 12 Pack</t>
  </si>
  <si>
    <t>Jasmine Hanson</t>
  </si>
  <si>
    <t>Rogers Shelving, Wire Frame</t>
  </si>
  <si>
    <t>BN-2011-5636693</t>
  </si>
  <si>
    <t>StarTech Card Printer, Red</t>
  </si>
  <si>
    <t>Rosny-sous-Bois</t>
  </si>
  <si>
    <t>AZ-2011-7779959</t>
  </si>
  <si>
    <t>Safco Classic Bookcase, Mobile</t>
  </si>
  <si>
    <t>Justin Armit</t>
  </si>
  <si>
    <t>AZ-2011-6123217</t>
  </si>
  <si>
    <t>Turku</t>
  </si>
  <si>
    <t>Finland Proper</t>
  </si>
  <si>
    <t>Avery Index Tab, Durable</t>
  </si>
  <si>
    <t>AZ-2011-6377121</t>
  </si>
  <si>
    <t>AZ-2011-8128467</t>
  </si>
  <si>
    <t>Marly-le-Roi</t>
  </si>
  <si>
    <t>AZ-2011-7080428</t>
  </si>
  <si>
    <t>Jonathan Loftus</t>
  </si>
  <si>
    <t>AZ-2011-8335226</t>
  </si>
  <si>
    <t>Eldon Light Bulb, Black</t>
  </si>
  <si>
    <t>Adam Walpole</t>
  </si>
  <si>
    <t>AZ-2011-2792664</t>
  </si>
  <si>
    <t>HP Fax Machine, Digital</t>
  </si>
  <si>
    <t>AZ-2011-6604383</t>
  </si>
  <si>
    <t>Jade Farmer</t>
  </si>
  <si>
    <t>Walsall</t>
  </si>
  <si>
    <t>BN-2011-493079</t>
  </si>
  <si>
    <t>Novimex Rocking Chair, Adjustable</t>
  </si>
  <si>
    <t>AZ-2011-1315772</t>
  </si>
  <si>
    <t>Herford</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</si>
  <si>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</si>
  <si>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</si>
  <si>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</si>
  <si>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</si>
  <si>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</si>
  <si>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</si>
  <si>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</si>
  <si>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</si>
  <si>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</si>
  <si>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</si>
  <si>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</si>
  <si>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</si>
  <si>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</si>
  <si>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</si>
  <si>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</si>
  <si>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Bayonne</t>
  </si>
  <si>
    <t>AZ-2011-9121322</t>
  </si>
  <si>
    <t>Jacob Carter</t>
  </si>
  <si>
    <t>Oullins</t>
  </si>
  <si>
    <t>Cameo Interoffice Envelope, Recycled</t>
  </si>
  <si>
    <t>BN-2011-7621077</t>
  </si>
  <si>
    <t>Ethan Williams</t>
  </si>
  <si>
    <t>AZ-2011-1976919</t>
  </si>
  <si>
    <t>Lauren Saunders</t>
  </si>
  <si>
    <t>AZ-2011-3989901</t>
  </si>
  <si>
    <t>Acco Index Tab, Clear</t>
  </si>
  <si>
    <t>Nantes</t>
  </si>
  <si>
    <t>AZ-2011-658574</t>
  </si>
  <si>
    <t>Valdemoro</t>
  </si>
  <si>
    <t>AZ-2011-4735956</t>
  </si>
  <si>
    <t>Michael Bradshaw</t>
  </si>
  <si>
    <t>AZ-2011-7159551</t>
  </si>
  <si>
    <t>Sanford Canvas, Water Color</t>
  </si>
  <si>
    <t>Green Bar Memo Slips, Recycled</t>
  </si>
  <si>
    <t>AZ-2011-4460165</t>
  </si>
  <si>
    <t>Bettie Lang</t>
  </si>
  <si>
    <t>Manresa</t>
  </si>
  <si>
    <t>BN-2011-383161</t>
  </si>
  <si>
    <t>Dortmund</t>
  </si>
  <si>
    <t>BN-2011-8948847</t>
  </si>
  <si>
    <t>Ames Peel and Seal, Set of 50</t>
  </si>
  <si>
    <t>David Velasquez</t>
  </si>
  <si>
    <t>Cisco Office Telephone, with Caller ID</t>
  </si>
  <si>
    <t>Nokia Office Telephone, Full Size</t>
  </si>
  <si>
    <t>AZ-2011-7783675</t>
  </si>
  <si>
    <t>AZ-2011-7647834</t>
  </si>
  <si>
    <t>BN-2011-4899110</t>
  </si>
  <si>
    <t>Samsung Headset, with Caller ID</t>
  </si>
  <si>
    <t>AZ-2011-8155253</t>
  </si>
  <si>
    <t>Eldon Light Bulb, Durable</t>
  </si>
  <si>
    <t>Bry-sur-Marne</t>
  </si>
  <si>
    <t>Avery Shipping Labels, Adjustable</t>
  </si>
  <si>
    <t>Eaton Memo Slips, Recycled</t>
  </si>
  <si>
    <t>BN-2011-8172607</t>
  </si>
  <si>
    <t>AZ-2011-8510218</t>
  </si>
  <si>
    <t>Ibico Index Tab, Economy</t>
  </si>
  <si>
    <t>Gail Thompson</t>
  </si>
  <si>
    <t>Molina de Segura</t>
  </si>
  <si>
    <t>BN-2011-6008282</t>
  </si>
  <si>
    <t>Novimex Executive Leather Armchair, Red</t>
  </si>
  <si>
    <t>Carol Evans</t>
  </si>
  <si>
    <t>AZ-2011-9652940</t>
  </si>
  <si>
    <t>Zamora</t>
  </si>
  <si>
    <t>AZ-2011-1406494</t>
  </si>
  <si>
    <t>Donna Farr</t>
  </si>
  <si>
    <t>Cisco Audio Dock, VoIP</t>
  </si>
  <si>
    <t>BN-2011-3231719</t>
  </si>
  <si>
    <t>Chromcraft Computer Table, Adjustable Height</t>
  </si>
  <si>
    <t>Rachel Norton</t>
  </si>
  <si>
    <t>Blackpool</t>
  </si>
  <si>
    <t>AZ-2011-8129966</t>
  </si>
  <si>
    <t>Jesse Godson</t>
  </si>
  <si>
    <t>Regensburg</t>
  </si>
  <si>
    <t>Elite Trimmer, Serrated</t>
  </si>
  <si>
    <t>AZ-2011-8557456</t>
  </si>
  <si>
    <t>BIC Pens, Blue</t>
  </si>
  <si>
    <t>AZ-2011-3485437</t>
  </si>
  <si>
    <t>Wilson Jones Binder Covers, Clear</t>
  </si>
  <si>
    <t>Lillian Davis</t>
  </si>
  <si>
    <t>Elite Trimmer, Easy Grip</t>
  </si>
  <si>
    <t>BN-2011-1934094</t>
  </si>
  <si>
    <t>Nokia Headset, Cordless</t>
  </si>
  <si>
    <t>Skye Hammond</t>
  </si>
  <si>
    <t>Verona</t>
  </si>
  <si>
    <t>AZ-2011-4342621</t>
  </si>
  <si>
    <t>Michael Wilson</t>
  </si>
  <si>
    <t>Kleencut Scissors, High Speed</t>
  </si>
  <si>
    <t>Canon Personal Copier, High-Speed</t>
  </si>
  <si>
    <t>BN-2011-4542382</t>
  </si>
  <si>
    <t>Timothy Jimenez</t>
  </si>
  <si>
    <t>Villeparisis</t>
  </si>
  <si>
    <t>Acco Binding Machine, Durable</t>
  </si>
  <si>
    <t>Stockwell Thumb Tacks, Metal</t>
  </si>
  <si>
    <t>BN-2011-7459578</t>
  </si>
  <si>
    <t>Cisco Speaker Phone, with Caller ID</t>
  </si>
  <si>
    <t>Marie Lawson</t>
  </si>
  <si>
    <t>AZ-2011-8820375</t>
  </si>
  <si>
    <t>BN-2011-6627390</t>
  </si>
  <si>
    <t>AZ-2011-6705309</t>
  </si>
  <si>
    <t>Bush Classic Bookcase, Metal</t>
  </si>
  <si>
    <t>Carley Wynn</t>
  </si>
  <si>
    <t>AZ-2011-340357</t>
  </si>
  <si>
    <t>Hon File Folder Labels, Laser Printer Compatible</t>
  </si>
  <si>
    <t>AZ-2011-6587022</t>
  </si>
  <si>
    <t>Hon Rocking Chair, Adjustable</t>
  </si>
  <si>
    <t>AZ-2011-2437108</t>
  </si>
  <si>
    <t>Darmstadt</t>
  </si>
  <si>
    <t>Fellowes Trays, Industrial</t>
  </si>
  <si>
    <t>BN-2011-8019925</t>
  </si>
  <si>
    <t>Sharp Fax and Copier, High-Speed</t>
  </si>
  <si>
    <t>Matthew Barker</t>
  </si>
  <si>
    <t>Plaisance-du-Touch</t>
  </si>
  <si>
    <t>AZ-2011-583228</t>
  </si>
  <si>
    <t>Felicia Cooley</t>
  </si>
  <si>
    <t>AZ-2011-9882660</t>
  </si>
  <si>
    <t>Cheltenham</t>
  </si>
  <si>
    <t>AZ-2011-2099050</t>
  </si>
  <si>
    <t>Evie Morton</t>
  </si>
  <si>
    <t>Enermax Memo Slips, Recycled</t>
  </si>
  <si>
    <t>AZ-2011-4865633</t>
  </si>
  <si>
    <t>Epson Phone, White</t>
  </si>
  <si>
    <t>AZ-2011-5099606</t>
  </si>
  <si>
    <t>Sauder Stackable Bookrack, Pine</t>
  </si>
  <si>
    <t>Dominic Stephenson</t>
  </si>
  <si>
    <t>AZ-2012-5204554</t>
  </si>
  <si>
    <t>Givors</t>
  </si>
  <si>
    <t>AZ-2012-4052737</t>
  </si>
  <si>
    <t>AZ-2012-9703456</t>
  </si>
  <si>
    <t>AZ-2012-8553942</t>
  </si>
  <si>
    <t>AZ-2012-712520</t>
  </si>
  <si>
    <t>Harry Marion</t>
  </si>
  <si>
    <t>Tamworth</t>
  </si>
  <si>
    <t>AZ-2012-6747407</t>
  </si>
  <si>
    <t>Rouen</t>
  </si>
  <si>
    <t>Avery Removable Labels, Laser Printer Compatible</t>
  </si>
  <si>
    <t>SanDisk Numeric Keypad, USB</t>
  </si>
  <si>
    <t>AZ-2012-4150074</t>
  </si>
  <si>
    <t>Eldon Photo Frame, Erganomic</t>
  </si>
  <si>
    <t>Robert Neil</t>
  </si>
  <si>
    <t>AZ-2012-2038976</t>
  </si>
  <si>
    <t>Stella Balcombe</t>
  </si>
  <si>
    <t>BN-2012-9614623</t>
  </si>
  <si>
    <t>AZ-2012-9602843</t>
  </si>
  <si>
    <t>Lamar Lockhart</t>
  </si>
  <si>
    <t>AZ-2012-5826581</t>
  </si>
  <si>
    <t>Marbella</t>
  </si>
  <si>
    <t>AZ-2012-8111484</t>
  </si>
  <si>
    <t>Kassel</t>
  </si>
  <si>
    <t>AZ-2012-9827676</t>
  </si>
  <si>
    <t>Liam Newton</t>
  </si>
  <si>
    <t>Smead Color Coded Labels, Alphabetical</t>
  </si>
  <si>
    <t>Hewlett Fax Machine, Color</t>
  </si>
  <si>
    <t>BN-2012-8740514</t>
  </si>
  <si>
    <t>StarTech Phone, Durable</t>
  </si>
  <si>
    <t>Rachel Goddard</t>
  </si>
  <si>
    <t>Enschede</t>
  </si>
  <si>
    <t>AZ-2012-3448109</t>
  </si>
  <si>
    <t>AZ-2012-719087</t>
  </si>
  <si>
    <t>Epson Inkjet, Durable</t>
  </si>
  <si>
    <t>AZ-2012-2353592</t>
  </si>
  <si>
    <t>Ikea Floating Shelf Set, Traditional</t>
  </si>
  <si>
    <t>AZ-2012-5999614</t>
  </si>
  <si>
    <t>Breville Refrigerator, White</t>
  </si>
  <si>
    <t>Isabelle Gould</t>
  </si>
  <si>
    <t>Haninge</t>
  </si>
  <si>
    <t>AZ-2012-1710081</t>
  </si>
  <si>
    <t>Jammie Gibbs</t>
  </si>
  <si>
    <t>Neubrandenburg</t>
  </si>
  <si>
    <t>AZ-2012-3272403</t>
  </si>
  <si>
    <t>AZ-2012-9926323</t>
  </si>
  <si>
    <t>Rubbermaid Clock, Durable</t>
  </si>
  <si>
    <t>Julie Ochoa</t>
  </si>
  <si>
    <t>AZ-2012-8319286</t>
  </si>
  <si>
    <t>Daniel Howells</t>
  </si>
  <si>
    <t>Hon Legal Exhibit Labels, Alphabetical</t>
  </si>
  <si>
    <t>Fellowes Box, Single Width</t>
  </si>
  <si>
    <t>Breville Refrigerator, Silver</t>
  </si>
  <si>
    <t>Fiskars Box Cutter, High Speed</t>
  </si>
  <si>
    <t>Sharp Copy Machine, Laser</t>
  </si>
  <si>
    <t>Apple Signal Booster, Cordless</t>
  </si>
  <si>
    <t>AZ-2012-2124025</t>
  </si>
  <si>
    <t>Joe Gilbert</t>
  </si>
  <si>
    <t>Carlisle</t>
  </si>
  <si>
    <t>AZ-2012-6068382</t>
  </si>
  <si>
    <t>AZ-2012-4265765</t>
  </si>
  <si>
    <t>Elisabeth Manson</t>
  </si>
  <si>
    <t>Motorola Headset, VoIP</t>
  </si>
  <si>
    <t>BN-2012-7456673</t>
  </si>
  <si>
    <t>Iserlohn</t>
  </si>
  <si>
    <t>AZ-2012-2350384</t>
  </si>
  <si>
    <t>Tenex Photo Frame, Erganomic</t>
  </si>
  <si>
    <t>Oscar Noble</t>
  </si>
  <si>
    <t>AZ-2012-1023749</t>
  </si>
  <si>
    <t>Apple Headset, Full Size</t>
  </si>
  <si>
    <t>BN-2012-6672133</t>
  </si>
  <si>
    <t>AZ-2012-3019751</t>
  </si>
  <si>
    <t>Laon</t>
  </si>
  <si>
    <t>Wilson Jones Index Tab, Clear</t>
  </si>
  <si>
    <t>BN-2012-3611011</t>
  </si>
  <si>
    <t>Boston Sketch Pad, Easy-Erase</t>
  </si>
  <si>
    <t>Assen</t>
  </si>
  <si>
    <t>AZ-2012-1787398</t>
  </si>
  <si>
    <t>Advantus Photo Frame, Duo Pack</t>
  </si>
  <si>
    <t>Adam Peacock</t>
  </si>
  <si>
    <t>AZ-2012-6624087</t>
  </si>
  <si>
    <t>AZ-2012-9241286</t>
  </si>
  <si>
    <t>East Kilbride</t>
  </si>
  <si>
    <t>AZ-2012-5423873</t>
  </si>
  <si>
    <t>Deflect-O Clock, Duo Pack</t>
  </si>
  <si>
    <t>BN-2012-1321856</t>
  </si>
  <si>
    <t>Lesro Training Table, Rectangular</t>
  </si>
  <si>
    <t>Timothy Pownall</t>
  </si>
  <si>
    <t>OIC Paper Clips, Bulk Pack</t>
  </si>
  <si>
    <t>Eldon Trays, Industrial</t>
  </si>
  <si>
    <t>Kleencut Letter Opener, Steel</t>
  </si>
  <si>
    <t>AZ-2012-9749858</t>
  </si>
  <si>
    <t>Runcorn</t>
  </si>
  <si>
    <t>BN-2012-5319905</t>
  </si>
  <si>
    <t>Ella Harrhy</t>
  </si>
  <si>
    <t>AZ-2012-8708707</t>
  </si>
  <si>
    <t>Harbour Creations Steel Folding Chair, Adjustable</t>
  </si>
  <si>
    <t>Jett Osman</t>
  </si>
  <si>
    <t>BN-2012-5839370</t>
  </si>
  <si>
    <t>Lesro Round Table, Fully Assembled</t>
  </si>
  <si>
    <t>Declan Dundas</t>
  </si>
  <si>
    <t>AZ-2012-5084110</t>
  </si>
  <si>
    <t>Georgia Blackburn</t>
  </si>
  <si>
    <t>Gosport</t>
  </si>
  <si>
    <t>BN-2012-2002829</t>
  </si>
  <si>
    <t>AZ-2012-2484319</t>
  </si>
  <si>
    <t>AZ-2012-6415862</t>
  </si>
  <si>
    <t>BN-2012-4743725</t>
  </si>
  <si>
    <t>Safco 3-Shelf Cabinet, Metal</t>
  </si>
  <si>
    <t>Rillieux-la-Pape</t>
  </si>
  <si>
    <t>Epson Phone, Red</t>
  </si>
  <si>
    <t>BN-2012-2518172</t>
  </si>
  <si>
    <t>StarTech Card Printer, Wireless</t>
  </si>
  <si>
    <t>Ruth Williams</t>
  </si>
  <si>
    <t>AZ-2012-5632093</t>
  </si>
  <si>
    <t>Arnold Jones</t>
  </si>
  <si>
    <t>Kraft Business Envelopes, Recycled</t>
  </si>
  <si>
    <t>AZ-2012-4458558</t>
  </si>
  <si>
    <t>AZ-2012-3008162</t>
  </si>
  <si>
    <t>Enermax Message Books, Multicolor</t>
  </si>
  <si>
    <t>Toby Patterson</t>
  </si>
  <si>
    <t>AZ-2012-6238242</t>
  </si>
  <si>
    <t>Office Star Chairmat, Set of Two</t>
  </si>
  <si>
    <t>Hewlett Ink, Digital</t>
  </si>
  <si>
    <t>AZ-2012-9961341</t>
  </si>
  <si>
    <t>BN-2012-285450</t>
  </si>
  <si>
    <t>Sanford Canvas, Blue</t>
  </si>
  <si>
    <t>AZ-2012-1940547</t>
  </si>
  <si>
    <t>Cardinal Hole Reinforcements, Durable</t>
  </si>
  <si>
    <t>AZ-2012-9024029</t>
  </si>
  <si>
    <t>Imogen Steele</t>
  </si>
  <si>
    <t>AZ-2012-2380607</t>
  </si>
  <si>
    <t>Stockwell Push Pins, Assorted Sizes</t>
  </si>
  <si>
    <t>AZ-2012-1068489</t>
  </si>
  <si>
    <t>Ashley Baldwinson</t>
  </si>
  <si>
    <t>Montrouge</t>
  </si>
  <si>
    <t>AZ-2012-7391024</t>
  </si>
  <si>
    <t>Isabella Cleary</t>
  </si>
  <si>
    <t>Corbeil-Essonnes</t>
  </si>
  <si>
    <t>Eldon Shelving, Blue</t>
  </si>
  <si>
    <t>AZ-2012-8369487</t>
  </si>
  <si>
    <t>Imogen Symon</t>
  </si>
  <si>
    <t>Fiumicino</t>
  </si>
  <si>
    <t>AZ-2012-1485221</t>
  </si>
  <si>
    <t>AZ-2012-8352768</t>
  </si>
  <si>
    <t>SanDisk Router, Erganomic</t>
  </si>
  <si>
    <t>AZ-2012-47402</t>
  </si>
  <si>
    <t>AZ-2012-5499753</t>
  </si>
  <si>
    <t>Agen</t>
  </si>
  <si>
    <t>BN-2012-7203367</t>
  </si>
  <si>
    <t>AZ-2012-1951858</t>
  </si>
  <si>
    <t>Rubbermaid Stacking Tray, Erganomic</t>
  </si>
  <si>
    <t>Eaton Computer Printout Paper, Multicolor</t>
  </si>
  <si>
    <t>AZ-2012-5036790</t>
  </si>
  <si>
    <t>Fiskars Shears, Easy Grip</t>
  </si>
  <si>
    <t>AZ-2012-2440609</t>
  </si>
  <si>
    <t>Rubbermaid Frame, Erganomic</t>
  </si>
  <si>
    <t>Leroy Dudley</t>
  </si>
  <si>
    <t>AZ-2012-400830</t>
  </si>
  <si>
    <t>Bonnie Wilson</t>
  </si>
  <si>
    <t>AZ-2012-9721463</t>
  </si>
  <si>
    <t>Cooper Burn</t>
  </si>
  <si>
    <t>AZ-2012-581418</t>
  </si>
  <si>
    <t>AZ-2012-9607544</t>
  </si>
  <si>
    <t>Harbour Creations Color Coded Labels, Alphabetical</t>
  </si>
  <si>
    <t>AZ-2012-5924516</t>
  </si>
  <si>
    <t>Eric Anderson</t>
  </si>
  <si>
    <t>AZ-2012-3958452</t>
  </si>
  <si>
    <t>Kimberly Jones</t>
  </si>
  <si>
    <t>Aschaffenburg</t>
  </si>
  <si>
    <t>Epson Card Printer, Red</t>
  </si>
  <si>
    <t>AZ-2012-7471811</t>
  </si>
  <si>
    <t>Kleencut Ruler, High Speed</t>
  </si>
  <si>
    <t>Debbie Fisk</t>
  </si>
  <si>
    <t>Sandnes</t>
  </si>
  <si>
    <t>BN-2012-6903920</t>
  </si>
  <si>
    <t>Michael Kim</t>
  </si>
  <si>
    <t>AZ-2012-962050</t>
  </si>
  <si>
    <t>Wilson Jones Hole Reinforcements, Clear</t>
  </si>
  <si>
    <t>AZ-2012-367312</t>
  </si>
  <si>
    <t>BIC Sketch Pad, Easy-Erase</t>
  </si>
  <si>
    <t>Mulhouse</t>
  </si>
  <si>
    <t>AZ-2012-6012259</t>
  </si>
  <si>
    <t>Sauder Library with Doors, Metal</t>
  </si>
  <si>
    <t>Sarah Smorgon</t>
  </si>
  <si>
    <t>Kraft Business Envelopes, Security-Tint</t>
  </si>
  <si>
    <t>BN-2012-8548299</t>
  </si>
  <si>
    <t>Randers</t>
  </si>
  <si>
    <t>Central Jutland</t>
  </si>
  <si>
    <t>AZ-2012-3052535</t>
  </si>
  <si>
    <t>Advantus Clamps, Bulk Pack</t>
  </si>
  <si>
    <t>Hinckley</t>
  </si>
  <si>
    <t>Fiskars Trimmer, Serrated</t>
  </si>
  <si>
    <t>AZ-2012-6913156</t>
  </si>
  <si>
    <t>AZ-2012-3239486</t>
  </si>
  <si>
    <t>BN-2012-8351740</t>
  </si>
  <si>
    <t>Avery File Folder Labels, Laser Printer Compatible</t>
  </si>
  <si>
    <t>Perugia</t>
  </si>
  <si>
    <t>Stiletto Box Cutter, Serrated</t>
  </si>
  <si>
    <t>BN-2012-5489653</t>
  </si>
  <si>
    <t>Belkin Numeric Keypad, Bluetooth</t>
  </si>
  <si>
    <t>AZ-2012-87081</t>
  </si>
  <si>
    <t>Harvey Daniels</t>
  </si>
  <si>
    <t>AZ-2012-202734</t>
  </si>
  <si>
    <t>Fellowes Shelving, Industrial</t>
  </si>
  <si>
    <t>AZ-2012-8583605</t>
  </si>
  <si>
    <t>Maria Kennedy</t>
  </si>
  <si>
    <t>Logitech Mouse, Bluetooth</t>
  </si>
  <si>
    <t>AZ-2012-9588828</t>
  </si>
  <si>
    <t>Accos Clamps, Metal</t>
  </si>
  <si>
    <t>BN-2012-5523368</t>
  </si>
  <si>
    <t>Okidata Receipt Printer, Wireless</t>
  </si>
  <si>
    <t>Joshua Andrews</t>
  </si>
  <si>
    <t>Sassari</t>
  </si>
  <si>
    <t>AZ-2012-6191258</t>
  </si>
  <si>
    <t>Cambridge</t>
  </si>
  <si>
    <t>AZ-2012-1392278</t>
  </si>
  <si>
    <t>AZ-2012-4085046</t>
  </si>
  <si>
    <t>Avery Round Labels, Alphabetical</t>
  </si>
  <si>
    <t>Angus Fryar</t>
  </si>
  <si>
    <t>Busto Arsizio</t>
  </si>
  <si>
    <t>BN-2012-1679258</t>
  </si>
  <si>
    <t>Tenex Folders, Industrial</t>
  </si>
  <si>
    <t>Chartres</t>
  </si>
  <si>
    <t>AZ-2012-7920968</t>
  </si>
  <si>
    <t>Wilson Jones Binder, Durable</t>
  </si>
  <si>
    <t>AZ-2012-1000632</t>
  </si>
  <si>
    <t>Okidata Calculator, Durable</t>
  </si>
  <si>
    <t>AZ-2012-5846737</t>
  </si>
  <si>
    <t>Novimex Removable Labels, Laser Printer Compatible</t>
  </si>
  <si>
    <t>AZ-2012-9858311</t>
  </si>
  <si>
    <t>Ella Knopwood</t>
  </si>
  <si>
    <t>Okidata Phone, White</t>
  </si>
  <si>
    <t>AZ-2012-6214308</t>
  </si>
  <si>
    <t>Jennifer Douglas</t>
  </si>
  <si>
    <t>AZ-2012-3590299</t>
  </si>
  <si>
    <t>Canon Fax and Copier, Laser</t>
  </si>
  <si>
    <t>Puertollano</t>
  </si>
  <si>
    <t>AZ-2012-4178346</t>
  </si>
  <si>
    <t>Bush 3-Shelf Cabinet, Mobile</t>
  </si>
  <si>
    <t>AZ-2012-9094578</t>
  </si>
  <si>
    <t>Sauder Library with Doors, Pine</t>
  </si>
  <si>
    <t>Cardinal 3-Hole Punch, Durable</t>
  </si>
  <si>
    <t>AZ-2012-3398854</t>
  </si>
  <si>
    <t>AZ-2012-1128813</t>
  </si>
  <si>
    <t>Harbour Creations Executive Leather Armchair, Black</t>
  </si>
  <si>
    <t>Vanves</t>
  </si>
  <si>
    <t>AZ-2012-3654996</t>
  </si>
  <si>
    <t>BN-2012-8185079</t>
  </si>
  <si>
    <t>Dundee</t>
  </si>
  <si>
    <t>AZ-2012-302148</t>
  </si>
  <si>
    <t>Chromcraft Training Table, with Bottom Storage</t>
  </si>
  <si>
    <t>William Jolly</t>
  </si>
  <si>
    <t>BN-2012-9267764</t>
  </si>
  <si>
    <t>Stanley Sketch Pad, Water Color</t>
  </si>
  <si>
    <t>Karla Dunkley</t>
  </si>
  <si>
    <t>BN-2012-9003210</t>
  </si>
  <si>
    <t>Jade Howe</t>
  </si>
  <si>
    <t>Odivelas</t>
  </si>
  <si>
    <t>AZ-2012-852937</t>
  </si>
  <si>
    <t>AZ-2012-9114156</t>
  </si>
  <si>
    <t>Sauder Stackable Bookrack, Traditional</t>
  </si>
  <si>
    <t>Orihuela</t>
  </si>
  <si>
    <t>BN-2012-3923455</t>
  </si>
  <si>
    <t>Corey Browne</t>
  </si>
  <si>
    <t>Meyzieu</t>
  </si>
  <si>
    <t>AZ-2012-3385502</t>
  </si>
  <si>
    <t>Nanterre</t>
  </si>
  <si>
    <t>Rogers Lockers, Industrial</t>
  </si>
  <si>
    <t>AZ-2012-7806048</t>
  </si>
  <si>
    <t>Canon Wireless Fax, Laser</t>
  </si>
  <si>
    <t>Kingswood</t>
  </si>
  <si>
    <t>BN-2012-8981515</t>
  </si>
  <si>
    <t>Binney &amp; Smith Markers, Water Color</t>
  </si>
  <si>
    <t>AZ-2012-4659299</t>
  </si>
  <si>
    <t>Wolfsburg</t>
  </si>
  <si>
    <t>BN-2012-1777533</t>
  </si>
  <si>
    <t>Hon Swivel Stool, Set of Two</t>
  </si>
  <si>
    <t>AZ-2012-1089029</t>
  </si>
  <si>
    <t>Phoebe Lindsay</t>
  </si>
  <si>
    <t>Barry</t>
  </si>
  <si>
    <t>Wales</t>
  </si>
  <si>
    <t>AZ-2012-3931920</t>
  </si>
  <si>
    <t>AZ-2012-9056595</t>
  </si>
  <si>
    <t>Office Star Bag Chairs, Black</t>
  </si>
  <si>
    <t>Viersen</t>
  </si>
  <si>
    <t>BN-2012-7268418</t>
  </si>
  <si>
    <t>Kyle Nash</t>
  </si>
  <si>
    <t>Weimar</t>
  </si>
  <si>
    <t>BN-2012-2195674</t>
  </si>
  <si>
    <t>Cisco Audio Dock, Cordless</t>
  </si>
  <si>
    <t>Outreau</t>
  </si>
  <si>
    <t>BN-2012-1467003</t>
  </si>
  <si>
    <t>SAFCO Bag Chairs, Set of Two</t>
  </si>
  <si>
    <t>Tarbes</t>
  </si>
  <si>
    <t>BN-2012-9784298</t>
  </si>
  <si>
    <t>Hewlett Personal Copier, Color</t>
  </si>
  <si>
    <t>Angus Blacklock</t>
  </si>
  <si>
    <t>AZ-2012-2636461</t>
  </si>
  <si>
    <t>Nicole Howard</t>
  </si>
  <si>
    <t>BN-2012-6527572</t>
  </si>
  <si>
    <t>BN-2012-2935339</t>
  </si>
  <si>
    <t>Eindhoven</t>
  </si>
  <si>
    <t>BN-2012-2497362</t>
  </si>
  <si>
    <t>Jade Daniels</t>
  </si>
  <si>
    <t>Aberdeen</t>
  </si>
  <si>
    <t>Stockwell Staples, 12 Pack</t>
  </si>
  <si>
    <t>BN-2012-8607495</t>
  </si>
  <si>
    <t>BN-2012-5238794</t>
  </si>
  <si>
    <t>Tilburg</t>
  </si>
  <si>
    <t>Wilson Jones Binder Covers, Economy</t>
  </si>
  <si>
    <t>Ames Business Envelopes, Recycled</t>
  </si>
  <si>
    <t>Eaton Memo Slips, Multicolor</t>
  </si>
  <si>
    <t>Green Bar Message Books, Premium</t>
  </si>
  <si>
    <t>Canon Ink, High-Speed</t>
  </si>
  <si>
    <t>Nokia Signal Booster, Full Size</t>
  </si>
  <si>
    <t>AZ-2012-6572855</t>
  </si>
  <si>
    <t>Dorsten</t>
  </si>
  <si>
    <t>Panasonic Card Printer, White</t>
  </si>
  <si>
    <t>AZ-2012-4505130</t>
  </si>
  <si>
    <t>Gateshead</t>
  </si>
  <si>
    <t>AZ-2012-2801511</t>
  </si>
  <si>
    <t>Kraft Manila Envelope, Set of 50</t>
  </si>
  <si>
    <t>BN-2012-3566851</t>
  </si>
  <si>
    <t>Acme Letter Opener, Easy Grip</t>
  </si>
  <si>
    <t>Malakoff</t>
  </si>
  <si>
    <t>Sharp Ink, High-Speed</t>
  </si>
  <si>
    <t>BN-2012-5227523</t>
  </si>
  <si>
    <t>Nokia Office Telephone, VoIP</t>
  </si>
  <si>
    <t>AZ-2012-9020905</t>
  </si>
  <si>
    <t>Tenex Clock, Duo Pack</t>
  </si>
  <si>
    <t>AZ-2012-4991226</t>
  </si>
  <si>
    <t>Smead Trays, Wire Frame</t>
  </si>
  <si>
    <t>AZ-2012-2130534</t>
  </si>
  <si>
    <t>Espoo</t>
  </si>
  <si>
    <t>Ames Peel and Seal, Security-Tint</t>
  </si>
  <si>
    <t>AZ-2012-2214403</t>
  </si>
  <si>
    <t>Euskirchen</t>
  </si>
  <si>
    <t>AZ-2012-4954045</t>
  </si>
  <si>
    <t>Lily Skurrie</t>
  </si>
  <si>
    <t>AZ-2012-8629398</t>
  </si>
  <si>
    <t>Bradford</t>
  </si>
  <si>
    <t>AZ-2012-3746179</t>
  </si>
  <si>
    <t>AZ-2012-3042149</t>
  </si>
  <si>
    <t>Conflans-Sainte-Honorine</t>
  </si>
  <si>
    <t>BN-2012-831365</t>
  </si>
  <si>
    <t>Xerox Cards &amp; Envelopes, Multicolor</t>
  </si>
  <si>
    <t>Motorola Office Telephone, Cordless</t>
  </si>
  <si>
    <t>AZ-2012-808163</t>
  </si>
  <si>
    <t>Konica Receipt Printer, Durable</t>
  </si>
  <si>
    <t>AZ-2012-5854289</t>
  </si>
  <si>
    <t>AZ-2012-3333420</t>
  </si>
  <si>
    <t>Poole</t>
  </si>
  <si>
    <t>Logitech Flash Drive, Programmable</t>
  </si>
  <si>
    <t>AZ-2012-4148308</t>
  </si>
  <si>
    <t>Fiskars Shears, High Speed</t>
  </si>
  <si>
    <t>AZ-2012-764953</t>
  </si>
  <si>
    <t>AZ-2012-207540</t>
  </si>
  <si>
    <t>Enermax Flash Drive, Programmable</t>
  </si>
  <si>
    <t>Cardiff</t>
  </si>
  <si>
    <t>AZ-2012-6445968</t>
  </si>
  <si>
    <t>BN-2012-1069240</t>
  </si>
  <si>
    <t>Mason Adams</t>
  </si>
  <si>
    <t>BN-2012-5986859</t>
  </si>
  <si>
    <t>Aidan Hayward</t>
  </si>
  <si>
    <t>AZ-2012-3743850</t>
  </si>
  <si>
    <t>AZ-2012-2419609</t>
  </si>
  <si>
    <t>Okidata Calculator, Wireless</t>
  </si>
  <si>
    <t>AZ-2012-7351228</t>
  </si>
  <si>
    <t>SanDisk Parchment Paper, 8.5 x 11</t>
  </si>
  <si>
    <t>AZ-2012-6449044</t>
  </si>
  <si>
    <t>AZ-2012-3389949</t>
  </si>
  <si>
    <t>Hoover Coffee Grinder, Black</t>
  </si>
  <si>
    <t>Hasselt</t>
  </si>
  <si>
    <t>Stanley Sketch Pad, Blue</t>
  </si>
  <si>
    <t>Eldon Shelving, Industrial</t>
  </si>
  <si>
    <t>Memorex Keyboard, Erganomic</t>
  </si>
  <si>
    <t>AZ-2012-1576083</t>
  </si>
  <si>
    <t>Mauguio</t>
  </si>
  <si>
    <t>AZ-2012-6077999</t>
  </si>
  <si>
    <t>Peggy Hua</t>
  </si>
  <si>
    <t>Benidorm</t>
  </si>
  <si>
    <t>AZ-2012-3635892</t>
  </si>
  <si>
    <t>Rotherham</t>
  </si>
  <si>
    <t>AZ-2012-4310145</t>
  </si>
  <si>
    <t>Owen Faulkner</t>
  </si>
  <si>
    <t>AZ-2012-5741069</t>
  </si>
  <si>
    <t>Kian Sykes</t>
  </si>
  <si>
    <t>West Bromwich</t>
  </si>
  <si>
    <t>AZ-2012-741020</t>
  </si>
  <si>
    <t>Annecy</t>
  </si>
  <si>
    <t>AZ-2012-4627785</t>
  </si>
  <si>
    <t>Montesson</t>
  </si>
  <si>
    <t>AZ-2012-8667424</t>
  </si>
  <si>
    <t>SanDisk Computer Printout Paper, Multicolor</t>
  </si>
  <si>
    <t>BN-2012-9894081</t>
  </si>
  <si>
    <t>Ben Summerville</t>
  </si>
  <si>
    <t>AZ-2012-3629477</t>
  </si>
  <si>
    <t>Stiletto Trimmer, Easy Grip</t>
  </si>
  <si>
    <t>BN-2012-8610295</t>
  </si>
  <si>
    <t>Green Bar Message Books, 8.5 x 11</t>
  </si>
  <si>
    <t>AZ-2012-9411069</t>
  </si>
  <si>
    <t>Caitlin Schmidt</t>
  </si>
  <si>
    <t>Erftstadt</t>
  </si>
  <si>
    <t>AZ-2012-2537589</t>
  </si>
  <si>
    <t>Smead Round Labels, Laser Printer Compatible</t>
  </si>
  <si>
    <t>AZ-2012-3323986</t>
  </si>
  <si>
    <t>AZ-2012-9649659</t>
  </si>
  <si>
    <t>Eldon Trays, Blue</t>
  </si>
  <si>
    <t>AZ-2012-1332956</t>
  </si>
  <si>
    <t>Leah Derham</t>
  </si>
  <si>
    <t>AZ-2012-2278867</t>
  </si>
  <si>
    <t>AZ-2012-4568768</t>
  </si>
  <si>
    <t>Tenex Folders, Wire Frame</t>
  </si>
  <si>
    <t>AZ-2012-6468483</t>
  </si>
  <si>
    <t>Eaton Computer Printout Paper, 8.5 x 11</t>
  </si>
  <si>
    <t>Marano di Napoli</t>
  </si>
  <si>
    <t>AZ-2012-3450092</t>
  </si>
  <si>
    <t>Xavier Synan</t>
  </si>
  <si>
    <t>AZ-2012-5131347</t>
  </si>
  <si>
    <t>Ben Hogben</t>
  </si>
  <si>
    <t>Apple Smart Phone, with Caller ID</t>
  </si>
  <si>
    <t>AZ-2012-1904492</t>
  </si>
  <si>
    <t>Saint-Michel-sur-Orge</t>
  </si>
  <si>
    <t>BN-2012-7168057</t>
  </si>
  <si>
    <t>AZ-2012-7659518</t>
  </si>
  <si>
    <t>AZ-2012-4182934</t>
  </si>
  <si>
    <t>Oxford</t>
  </si>
  <si>
    <t>Brother Fax and Copier, Color</t>
  </si>
  <si>
    <t>AZ-2012-327072</t>
  </si>
  <si>
    <t>Cardinal Binder, Recycled</t>
  </si>
  <si>
    <t>Blake Lymburner</t>
  </si>
  <si>
    <t>Frederiksberg</t>
  </si>
  <si>
    <t>AZ-2012-4512200</t>
  </si>
  <si>
    <t>Ames Manila Envelope, Set of 50</t>
  </si>
  <si>
    <t>AZ-2012-9921309</t>
  </si>
  <si>
    <t>Motorola Headset, Full Size</t>
  </si>
  <si>
    <t>AZ-2012-8035281</t>
  </si>
  <si>
    <t>Dormagen</t>
  </si>
  <si>
    <t>AZ-2012-8589004</t>
  </si>
  <si>
    <t>Parla</t>
  </si>
  <si>
    <t>BN-2012-8726185</t>
  </si>
  <si>
    <t>Bush Library with Doors, Pine</t>
  </si>
  <si>
    <t>Capelle aan den IJssel</t>
  </si>
  <si>
    <t>Green Bar Memo Slips, Multicolor</t>
  </si>
  <si>
    <t>AZ-2012-6113257</t>
  </si>
  <si>
    <t>OIC Paper Clips, Assorted Sizes</t>
  </si>
  <si>
    <t>AZ-2012-7832440</t>
  </si>
  <si>
    <t>Georgina Storey</t>
  </si>
  <si>
    <t>Smead File Cart, Blue</t>
  </si>
  <si>
    <t>BN-2012-1276704</t>
  </si>
  <si>
    <t>Dominic Scott</t>
  </si>
  <si>
    <t>Hewlett Personal Copier, Digital</t>
  </si>
  <si>
    <t>BN-2012-8433873</t>
  </si>
  <si>
    <t>Motorola Audio Dock, Cordless</t>
  </si>
  <si>
    <t>Schiedam</t>
  </si>
  <si>
    <t>AZ-2012-3002893</t>
  </si>
  <si>
    <t>Lons-le-Saunier</t>
  </si>
  <si>
    <t>BN-2012-3872886</t>
  </si>
  <si>
    <t>AZ-2012-8885396</t>
  </si>
  <si>
    <t>BN-2012-2380849</t>
  </si>
  <si>
    <t>Stiletto Letter Opener, High Speed</t>
  </si>
  <si>
    <t>BN-2012-7786585</t>
  </si>
  <si>
    <t>Luther King</t>
  </si>
  <si>
    <t>AZ-2012-2306577</t>
  </si>
  <si>
    <t>Harrison Cooke</t>
  </si>
  <si>
    <t>AZ-2012-2465302</t>
  </si>
  <si>
    <t>AZ-2012-3819043</t>
  </si>
  <si>
    <t>AZ-2012-5629458</t>
  </si>
  <si>
    <t>AZ-2012-6231501</t>
  </si>
  <si>
    <t>Kleencut Box Cutter, Serrated</t>
  </si>
  <si>
    <t>Tahlia Coughlan</t>
  </si>
  <si>
    <t>AZ-2012-7552000</t>
  </si>
  <si>
    <t>Dania Library with Doors, Traditional</t>
  </si>
  <si>
    <t>Rachel Morton</t>
  </si>
  <si>
    <t>AZ-2012-270116</t>
  </si>
  <si>
    <t>HP Personal Copier, Color</t>
  </si>
  <si>
    <t>AZ-2012-6401675</t>
  </si>
  <si>
    <t>Indiana Wekey</t>
  </si>
  <si>
    <t>Canon Wireless Fax, High-Speed</t>
  </si>
  <si>
    <t>BN-2012-1206037</t>
  </si>
  <si>
    <t>GlobeWeis Interoffice Envelope, with clear poly window</t>
  </si>
  <si>
    <t>AZ-2012-656965</t>
  </si>
  <si>
    <t>Cameo Mailers, Recycled</t>
  </si>
  <si>
    <t>Lisa Casey</t>
  </si>
  <si>
    <t>AZ-2012-375859</t>
  </si>
  <si>
    <t>AZ-2012-3048240</t>
  </si>
  <si>
    <t>AZ-2012-3206190</t>
  </si>
  <si>
    <t>Jade Hawkins</t>
  </si>
  <si>
    <t>Kotka</t>
  </si>
  <si>
    <t>Kymenlaakso</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</si>
  <si>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</si>
  <si>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</si>
  <si>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</si>
  <si>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</si>
  <si>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</si>
  <si>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</si>
  <si>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</si>
  <si>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</si>
  <si>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</si>
  <si>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</si>
  <si>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Leeuwarden</t>
  </si>
  <si>
    <t>Friesland</t>
  </si>
  <si>
    <t>Panasonic Card Printer, Durable</t>
  </si>
  <si>
    <t>AZ-2012-6683296</t>
  </si>
  <si>
    <t>Elite Scissors, High Speed</t>
  </si>
  <si>
    <t>AZ-2012-6973714</t>
  </si>
  <si>
    <t>Chelles</t>
  </si>
  <si>
    <t>BN-2012-6754964</t>
  </si>
  <si>
    <t>Chemnitz</t>
  </si>
  <si>
    <t>Stiletto Ruler, Easy Grip</t>
  </si>
  <si>
    <t>AZ-2012-7350513</t>
  </si>
  <si>
    <t>AZ-2012-4224779</t>
  </si>
  <si>
    <t>Eldon Trays, Single Width</t>
  </si>
  <si>
    <t>AZ-2012-8039360</t>
  </si>
  <si>
    <t>AZ-2012-9817190</t>
  </si>
  <si>
    <t>Keith Martinez</t>
  </si>
  <si>
    <t>Boston Highlighters, Fluorescent</t>
  </si>
  <si>
    <t>Hon Color Coded Labels, Adjustable</t>
  </si>
  <si>
    <t>BN-2012-9955525</t>
  </si>
  <si>
    <t>Kraft Peel and Seal, Recycled</t>
  </si>
  <si>
    <t>Lara Giles</t>
  </si>
  <si>
    <t>Winterthur</t>
  </si>
  <si>
    <t>AZ-2012-2854166</t>
  </si>
  <si>
    <t>AZ-2012-3833359</t>
  </si>
  <si>
    <t>David To</t>
  </si>
  <si>
    <t>BN-2012-8415709</t>
  </si>
  <si>
    <t>AZ-2012-325160</t>
  </si>
  <si>
    <t>AZ-2012-907711</t>
  </si>
  <si>
    <t>Huddinge</t>
  </si>
  <si>
    <t>AZ-2012-8367812</t>
  </si>
  <si>
    <t>Eden Gooseberry</t>
  </si>
  <si>
    <t>BN-2012-5608207</t>
  </si>
  <si>
    <t>StarTech Phone, Wireless</t>
  </si>
  <si>
    <t>Guimarães</t>
  </si>
  <si>
    <t>Braga</t>
  </si>
  <si>
    <t>AZ-2012-8884167</t>
  </si>
  <si>
    <t>Tremblay-en-France</t>
  </si>
  <si>
    <t>BN-2012-9606343</t>
  </si>
  <si>
    <t>Accos Staples, Bulk Pack</t>
  </si>
  <si>
    <t>Alice Black</t>
  </si>
  <si>
    <t>AZ-2012-2675559</t>
  </si>
  <si>
    <t>Kristen Holland</t>
  </si>
  <si>
    <t>La Teste-de-Buch</t>
  </si>
  <si>
    <t>AZ-2012-9764957</t>
  </si>
  <si>
    <t>Harbour Creations Steel Folding Chair, Black</t>
  </si>
  <si>
    <t>Accos Thumb Tacks, 12 Pack</t>
  </si>
  <si>
    <t>Stockwell Clamps, Assorted Sizes</t>
  </si>
  <si>
    <t>AZ-2012-5631186</t>
  </si>
  <si>
    <t>Hoover Refrigerator, Silver</t>
  </si>
  <si>
    <t>Darcy St George</t>
  </si>
  <si>
    <t>Velletri</t>
  </si>
  <si>
    <t>AZ-2012-4923020</t>
  </si>
  <si>
    <t>Bush Floating Shelf Set, Metal</t>
  </si>
  <si>
    <t>Ewan O'Neill</t>
  </si>
  <si>
    <t>AZ-2012-2417161</t>
  </si>
  <si>
    <t>Green Bar Cards &amp; Envelopes, 8.5 x 11</t>
  </si>
  <si>
    <t>AZ-2012-4158616</t>
  </si>
  <si>
    <t>AZ-2012-2884340</t>
  </si>
  <si>
    <t>Cremona</t>
  </si>
  <si>
    <t>Enermax Keyboard, Programmable</t>
  </si>
  <si>
    <t>AZ-2012-4736205</t>
  </si>
  <si>
    <t>Tenex Box, Wire Frame</t>
  </si>
  <si>
    <t>AZ-2012-7790652</t>
  </si>
  <si>
    <t>Rugby</t>
  </si>
  <si>
    <t>AZ-2012-799342</t>
  </si>
  <si>
    <t>Narbonne</t>
  </si>
  <si>
    <t>AZ-2012-2921507</t>
  </si>
  <si>
    <t>Advantus Light Bulb, Black</t>
  </si>
  <si>
    <t>Green Bar Cards &amp; Envelopes, Recycled</t>
  </si>
  <si>
    <t>Enermax Mouse, Erganomic</t>
  </si>
  <si>
    <t>AZ-2012-9538044</t>
  </si>
  <si>
    <t>HP Fax and Copier, Color</t>
  </si>
  <si>
    <t>BN-2012-8539408</t>
  </si>
  <si>
    <t>Hamilton Beach Microwave, Silver</t>
  </si>
  <si>
    <t>Adam Gibbs</t>
  </si>
  <si>
    <t>Tours</t>
  </si>
  <si>
    <t>AZ-2012-6620882</t>
  </si>
  <si>
    <t>Stockwell Push Pins, Bulk Pack</t>
  </si>
  <si>
    <t>AZ-2012-6569540</t>
  </si>
  <si>
    <t>Sauder Library with Doors, Traditional</t>
  </si>
  <si>
    <t>Janet Broussard</t>
  </si>
  <si>
    <t>AZ-2012-9487652</t>
  </si>
  <si>
    <t>AZ-2012-9364026</t>
  </si>
  <si>
    <t>Jacob Varley</t>
  </si>
  <si>
    <t>Villemomble</t>
  </si>
  <si>
    <t>AZ-2012-8617894</t>
  </si>
  <si>
    <t>Irun</t>
  </si>
  <si>
    <t>Elite Box Cutter, Easy Grip</t>
  </si>
  <si>
    <t>AZ-2012-5310150</t>
  </si>
  <si>
    <t>Sienna Williamson</t>
  </si>
  <si>
    <t>BN-2012-3780400</t>
  </si>
  <si>
    <t>KitchenAid Blender, Silver</t>
  </si>
  <si>
    <t>AZ-2012-3446417</t>
  </si>
  <si>
    <t>Fareham</t>
  </si>
  <si>
    <t>AZ-2012-8512121</t>
  </si>
  <si>
    <t>Eldon Door Stop, Black</t>
  </si>
  <si>
    <t>Cercola</t>
  </si>
  <si>
    <t>AZ-2012-4689385</t>
  </si>
  <si>
    <t>Scarlett Pollard</t>
  </si>
  <si>
    <t>AZ-2012-50424</t>
  </si>
  <si>
    <t>Burgos</t>
  </si>
  <si>
    <t>BN-2012-1800160</t>
  </si>
  <si>
    <t>Fellowes Shelving, Single Width</t>
  </si>
  <si>
    <t>AZ-2012-3965327</t>
  </si>
  <si>
    <t>GlobeWeis Clasp Envelope, Set of 50</t>
  </si>
  <si>
    <t>Sherron Henegar</t>
  </si>
  <si>
    <t>Harlow</t>
  </si>
  <si>
    <t>AZ-2012-358335</t>
  </si>
  <si>
    <t>AZ-2012-9982238</t>
  </si>
  <si>
    <t>Accos Push Pins, Metal</t>
  </si>
  <si>
    <t>Mantes-la-Jolie</t>
  </si>
  <si>
    <t>Brother Personal Copier, High-Speed</t>
  </si>
  <si>
    <t>AZ-2012-9503430</t>
  </si>
  <si>
    <t>SanDisk Mouse, Bluetooth</t>
  </si>
  <si>
    <t>AZ-2012-2712293</t>
  </si>
  <si>
    <t>BN-2012-716723</t>
  </si>
  <si>
    <t>Soissons</t>
  </si>
  <si>
    <t>Sharp Fax Machine, Color</t>
  </si>
  <si>
    <t>AZ-2012-2293554</t>
  </si>
  <si>
    <t>AZ-2012-7998703</t>
  </si>
  <si>
    <t>AZ-2012-1979551</t>
  </si>
  <si>
    <t>AZ-2012-2580887</t>
  </si>
  <si>
    <t>AZ-2012-4640221</t>
  </si>
  <si>
    <t>Hewlett Wireless Fax, High-Speed</t>
  </si>
  <si>
    <t>Barletta</t>
  </si>
  <si>
    <t>AZ-2012-5752966</t>
  </si>
  <si>
    <t>AZ-2012-2449827</t>
  </si>
  <si>
    <t>San Fernando</t>
  </si>
  <si>
    <t>BN-2012-7258485</t>
  </si>
  <si>
    <t>BN-2012-1349610</t>
  </si>
  <si>
    <t>Bevis Conference Table, Fully Assembled</t>
  </si>
  <si>
    <t>AZ-2012-3506713</t>
  </si>
  <si>
    <t>Gregory Rodriguez</t>
  </si>
  <si>
    <t>Eaton Message Books, Recycled</t>
  </si>
  <si>
    <t>AZ-2012-9615606</t>
  </si>
  <si>
    <t>Acco Hole Reinforcements, Durable</t>
  </si>
  <si>
    <t>Joan Douglas</t>
  </si>
  <si>
    <t>Imola</t>
  </si>
  <si>
    <t>AZ-2012-9385706</t>
  </si>
  <si>
    <t>Xavier Burford</t>
  </si>
  <si>
    <t>Samsung Smart Phone, VoIP</t>
  </si>
  <si>
    <t>AZ-2012-5106565</t>
  </si>
  <si>
    <t>Rhonda Ford</t>
  </si>
  <si>
    <t>AZ-2012-9291301</t>
  </si>
  <si>
    <t>AZ-2012-8028235</t>
  </si>
  <si>
    <t>AZ-2012-3249580</t>
  </si>
  <si>
    <t>Sarah Cross</t>
  </si>
  <si>
    <t>Stanley Pens, Fluorescent</t>
  </si>
  <si>
    <t>AZ-2012-6550286</t>
  </si>
  <si>
    <t>Fiskars Scissors, Serrated</t>
  </si>
  <si>
    <t>Jeffrey Laird</t>
  </si>
  <si>
    <t>Avignon</t>
  </si>
  <si>
    <t>AZ-2012-2445606</t>
  </si>
  <si>
    <t>Brest</t>
  </si>
  <si>
    <t>AZ-2012-5539179</t>
  </si>
  <si>
    <t>Angers</t>
  </si>
  <si>
    <t>AZ-2012-3229399</t>
  </si>
  <si>
    <t>Advantus Paper Clips, Metal</t>
  </si>
  <si>
    <t>Zona Meyer</t>
  </si>
  <si>
    <t>Oldenburg</t>
  </si>
  <si>
    <t>AZ-2012-3380048</t>
  </si>
  <si>
    <t>Harbour Creations Chairmat, Set of Two</t>
  </si>
  <si>
    <t>Clamart</t>
  </si>
  <si>
    <t>AZ-2012-8456579</t>
  </si>
  <si>
    <t>Novimex Chairmat, Adjustable</t>
  </si>
  <si>
    <t>Gerald Booth</t>
  </si>
  <si>
    <t>AZ-2012-9884785</t>
  </si>
  <si>
    <t>Ames Mailers, Security-Tint</t>
  </si>
  <si>
    <t>AZ-2012-8884633</t>
  </si>
  <si>
    <t>Avery Binding Machine, Recycled</t>
  </si>
  <si>
    <t>Lester Wimmer</t>
  </si>
  <si>
    <t>AZ-2012-768602</t>
  </si>
  <si>
    <t>Nancy</t>
  </si>
  <si>
    <t>AZ-2012-7477983</t>
  </si>
  <si>
    <t>Palaiseau</t>
  </si>
  <si>
    <t>AZ-2012-5575176</t>
  </si>
  <si>
    <t>AZ-2012-4828217</t>
  </si>
  <si>
    <t>Heidelberg</t>
  </si>
  <si>
    <t>AZ-2012-6744680</t>
  </si>
  <si>
    <t>Guyancourt</t>
  </si>
  <si>
    <t>AZ-2012-5610095</t>
  </si>
  <si>
    <t>AZ-2012-2860153</t>
  </si>
  <si>
    <t>Apple Audio Dock, with Caller ID</t>
  </si>
  <si>
    <t>AZ-2012-6992927</t>
  </si>
  <si>
    <t>BN-2012-6756198</t>
  </si>
  <si>
    <t>Makayla Elphinstone</t>
  </si>
  <si>
    <t>AZ-2012-385874</t>
  </si>
  <si>
    <t>Boston Pens, Water Color</t>
  </si>
  <si>
    <t>Mont-Saint-Aignan</t>
  </si>
  <si>
    <t>AZ-2012-51069</t>
  </si>
  <si>
    <t>Max Ronald</t>
  </si>
  <si>
    <t>Bonneuil-sur-Marne</t>
  </si>
  <si>
    <t>AZ-2012-1968371</t>
  </si>
  <si>
    <t>Kian Pollard</t>
  </si>
  <si>
    <t>Widnes</t>
  </si>
  <si>
    <t>HP Fax Machine, High-Speed</t>
  </si>
  <si>
    <t>AZ-2012-7344517</t>
  </si>
  <si>
    <t>BN-2012-26008</t>
  </si>
  <si>
    <t>Nokia Speaker Phone, Full Size</t>
  </si>
  <si>
    <t>AZ-2012-7800585</t>
  </si>
  <si>
    <t>AZ-2012-5071313</t>
  </si>
  <si>
    <t>AZ-2012-6341558</t>
  </si>
  <si>
    <t>Bryce Efird</t>
  </si>
  <si>
    <t>AZ-2012-7094138</t>
  </si>
  <si>
    <t>Marl</t>
  </si>
  <si>
    <t>BN-2012-8691355</t>
  </si>
  <si>
    <t>Edward Dolling</t>
  </si>
  <si>
    <t>Feira</t>
  </si>
  <si>
    <t>Aveiro</t>
  </si>
  <si>
    <t>BN-2012-6248125</t>
  </si>
  <si>
    <t>Aidan Rowe</t>
  </si>
  <si>
    <t>BN-2012-4716466</t>
  </si>
  <si>
    <t>Robert Barnes</t>
  </si>
  <si>
    <t>BN-2012-3975378</t>
  </si>
  <si>
    <t>Novimex Bag Chairs, Set of Two</t>
  </si>
  <si>
    <t>AZ-2012-7754388</t>
  </si>
  <si>
    <t>Mark Briggs</t>
  </si>
  <si>
    <t>Munster</t>
  </si>
  <si>
    <t>Hewlett Fax Machine, Laser</t>
  </si>
  <si>
    <t>AZ-2012-1667717</t>
  </si>
  <si>
    <t>Alfonso Gomez</t>
  </si>
  <si>
    <t>San Sebastian</t>
  </si>
  <si>
    <t>AZ-2012-8270479</t>
  </si>
  <si>
    <t>AZ-2012-5209012</t>
  </si>
  <si>
    <t>Samantha Reynell</t>
  </si>
  <si>
    <t>Massy</t>
  </si>
  <si>
    <t>Harbour Creations Round Labels, Alphabetical</t>
  </si>
  <si>
    <t>AZ-2012-2145523</t>
  </si>
  <si>
    <t>AZ-2012-4858195</t>
  </si>
  <si>
    <t>Belkin Memory Card, Bluetooth</t>
  </si>
  <si>
    <t>Logitech Router, Erganomic</t>
  </si>
  <si>
    <t>BN-2012-9976090</t>
  </si>
  <si>
    <t>AZ-2012-4642183</t>
  </si>
  <si>
    <t>BN-2012-834682</t>
  </si>
  <si>
    <t>Nelson Olsen</t>
  </si>
  <si>
    <t>AZ-2012-6682844</t>
  </si>
  <si>
    <t>Xerox Cards &amp; Envelopes, Recycled</t>
  </si>
  <si>
    <t>Memorex Numeric Keypad, USB</t>
  </si>
  <si>
    <t>AZ-2012-5685113</t>
  </si>
  <si>
    <t>AZ-2012-252256</t>
  </si>
  <si>
    <t>Bush Library with Doors, Metal</t>
  </si>
  <si>
    <t>AZ-2012-3045764</t>
  </si>
  <si>
    <t>Steven Cordoba</t>
  </si>
  <si>
    <t>Jiffy Business Envelopes, Security-Tint</t>
  </si>
  <si>
    <t>AZ-2012-2467107</t>
  </si>
  <si>
    <t>Lens</t>
  </si>
  <si>
    <t>Barricks Conference Table, Adjustable Height</t>
  </si>
  <si>
    <t>AZ-2012-2961412</t>
  </si>
  <si>
    <t>Deflect-O Stacking Tray, Durable</t>
  </si>
  <si>
    <t>Ames Interoffice Envelope, Security-Tint</t>
  </si>
  <si>
    <t>HP Fax Machine, Laser</t>
  </si>
  <si>
    <t>Motorola Signal Booster, VoIP</t>
  </si>
  <si>
    <t>AZ-2012-564106</t>
  </si>
  <si>
    <t>Jose Gullo</t>
  </si>
  <si>
    <t>AZ-2012-534231</t>
  </si>
  <si>
    <t>Hon Steel Folding Chair, Set of Two</t>
  </si>
  <si>
    <t>AZ-2012-5605130</t>
  </si>
  <si>
    <t>Le Bouscat</t>
  </si>
  <si>
    <t>Hon Color Coded Labels, Alphabetical</t>
  </si>
  <si>
    <t>Rogers Folders, Blue</t>
  </si>
  <si>
    <t>Samsung Smart Phone, Full Size</t>
  </si>
  <si>
    <t>AZ-2012-2772170</t>
  </si>
  <si>
    <t>Riley Howells</t>
  </si>
  <si>
    <t>AZ-2012-9269920</t>
  </si>
  <si>
    <t>Deflect-O Clock, Durable</t>
  </si>
  <si>
    <t>Eldon Door Stop, Duo Pack</t>
  </si>
  <si>
    <t>Kleencut Scissors, Steel</t>
  </si>
  <si>
    <t>AZ-2012-8935419</t>
  </si>
  <si>
    <t>AZ-2012-8267693</t>
  </si>
  <si>
    <t>AZ-2012-19748</t>
  </si>
  <si>
    <t>Dania Classic Bookcase, Metal</t>
  </si>
  <si>
    <t>AZ-2012-1629233</t>
  </si>
  <si>
    <t>Aubervilliers</t>
  </si>
  <si>
    <t>AZ-2012-910518</t>
  </si>
  <si>
    <t>BN-2012-9118529</t>
  </si>
  <si>
    <t>Advantus Paper Clips, Bulk Pack</t>
  </si>
  <si>
    <t>Alphen aan den Rijn</t>
  </si>
  <si>
    <t>AZ-2012-5227678</t>
  </si>
  <si>
    <t>Safco Stackable Bookrack, Traditional</t>
  </si>
  <si>
    <t>Jerez de la Frontera</t>
  </si>
  <si>
    <t>AZ-2012-3239511</t>
  </si>
  <si>
    <t>Hoover Toaster, White</t>
  </si>
  <si>
    <t>El Escorial</t>
  </si>
  <si>
    <t>AZ-2012-1680064</t>
  </si>
  <si>
    <t>AZ-2012-1472059</t>
  </si>
  <si>
    <t>Amy Pritchard</t>
  </si>
  <si>
    <t>AZ-2012-1672161</t>
  </si>
  <si>
    <t>AZ-2012-9662305</t>
  </si>
  <si>
    <t>Stiletto Box Cutter, Steel</t>
  </si>
  <si>
    <t>Sharp Personal Copier, Laser</t>
  </si>
  <si>
    <t>AZ-2012-9180842</t>
  </si>
  <si>
    <t>Fiskars Shears, Steel</t>
  </si>
  <si>
    <t>Joel Ortega</t>
  </si>
  <si>
    <t>AZ-2012-8926364</t>
  </si>
  <si>
    <t>Kraft Interoffice Envelope, Security-Tint</t>
  </si>
  <si>
    <t>AZ-2012-9627965</t>
  </si>
  <si>
    <t>Bottrop</t>
  </si>
  <si>
    <t>AZ-2012-1714781</t>
  </si>
  <si>
    <t>Ikea Floating Shelf Set, Mobile</t>
  </si>
  <si>
    <t>Villefontaine</t>
  </si>
  <si>
    <t>HP Ink, High-Speed</t>
  </si>
  <si>
    <t>StarTech Printer, Red</t>
  </si>
  <si>
    <t>AZ-2012-1169269</t>
  </si>
  <si>
    <t>BN-2012-7150629</t>
  </si>
  <si>
    <t>Leticia Sorrells</t>
  </si>
  <si>
    <t>Boulogne-Billancourt</t>
  </si>
  <si>
    <t>AZ-2012-5215986</t>
  </si>
  <si>
    <t>BN-2012-7249062</t>
  </si>
  <si>
    <t>Advantus Door Stop, Duo Pack</t>
  </si>
  <si>
    <t>AZ-2012-9062597</t>
  </si>
  <si>
    <t>AZ-2012-569279</t>
  </si>
  <si>
    <t>AZ-2012-9805086</t>
  </si>
  <si>
    <t>Taunton</t>
  </si>
  <si>
    <t>AZ-2012-4114446</t>
  </si>
  <si>
    <t>AZ-2012-3985988</t>
  </si>
  <si>
    <t>Pesaro</t>
  </si>
  <si>
    <t>Marche</t>
  </si>
  <si>
    <t>AZ-2012-9624390</t>
  </si>
  <si>
    <t>Hon Bag Chairs, Adjustable</t>
  </si>
  <si>
    <t>AZ-2012-3603258</t>
  </si>
  <si>
    <t>Villiers-le-Bel</t>
  </si>
  <si>
    <t>AZ-2012-5304566</t>
  </si>
  <si>
    <t>Ennigerloh</t>
  </si>
  <si>
    <t>AZ-2012-5992799</t>
  </si>
  <si>
    <t>Hon Chairmat, Red</t>
  </si>
  <si>
    <t>Okidata Inkjet, White</t>
  </si>
  <si>
    <t>AZ-2012-8255780</t>
  </si>
  <si>
    <t>AZ-2012-6372701</t>
  </si>
  <si>
    <t>Brother Copy Machine, Color</t>
  </si>
  <si>
    <t>BN-2012-702658</t>
  </si>
  <si>
    <t>Eleanor Pollard</t>
  </si>
  <si>
    <t>AZ-2012-5235693</t>
  </si>
  <si>
    <t>Bailey Morris</t>
  </si>
  <si>
    <t>AZ-2012-7930986</t>
  </si>
  <si>
    <t>Chloe Landale</t>
  </si>
  <si>
    <t>AZ-2012-1696586</t>
  </si>
  <si>
    <t>BN-2012-7504566</t>
  </si>
  <si>
    <t>AZ-2012-2224198</t>
  </si>
  <si>
    <t>AZ-2012-8940474</t>
  </si>
  <si>
    <t>Novimex Chairmat, Set of Two</t>
  </si>
  <si>
    <t>AZ-2012-2500695</t>
  </si>
  <si>
    <t>Kraft Business Envelopes, Set of 50</t>
  </si>
  <si>
    <t>Toby Rowley</t>
  </si>
  <si>
    <t>Granada</t>
  </si>
  <si>
    <t>AZ-2012-3373330</t>
  </si>
  <si>
    <t>SAFCO Rocking Chair, Adjustable</t>
  </si>
  <si>
    <t>BN-2012-8400051</t>
  </si>
  <si>
    <t>Solna</t>
  </si>
  <si>
    <t>AZ-2012-1999567</t>
  </si>
  <si>
    <t>Nathan Allwood</t>
  </si>
  <si>
    <t>BN-2012-7073852</t>
  </si>
  <si>
    <t>AZ-2012-4709370</t>
  </si>
  <si>
    <t>Pomezia</t>
  </si>
  <si>
    <t>Hon Shipping Labels, 5000 Label Set</t>
  </si>
  <si>
    <t>AZ-2012-1418024</t>
  </si>
  <si>
    <t>Tricia Bustamante</t>
  </si>
  <si>
    <t>Bevis Wood Table, Rectangular</t>
  </si>
  <si>
    <t>AZ-2012-219498</t>
  </si>
  <si>
    <t>BN-2012-2362845</t>
  </si>
  <si>
    <t>Georgina Fuller</t>
  </si>
  <si>
    <t>Creil</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</si>
  <si>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</si>
  <si>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</si>
  <si>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</si>
  <si>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</si>
  <si>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</si>
  <si>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</si>
  <si>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</si>
  <si>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</si>
  <si>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</si>
  <si>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</si>
  <si>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</si>
  <si>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</si>
  <si>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</si>
  <si>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Anna Macdonald</t>
  </si>
  <si>
    <t>Paderborn</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</si>
  <si>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</si>
  <si>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</si>
  <si>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</si>
  <si>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</si>
  <si>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</si>
  <si>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</si>
  <si>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</si>
  <si>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</si>
  <si>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</si>
  <si>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</si>
  <si>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Valenciennes</t>
  </si>
  <si>
    <t>OIC Push Pins, Bulk Pack</t>
  </si>
  <si>
    <t>Avery Legal Exhibit Labels, Laser Printer Compatible</t>
  </si>
  <si>
    <t>AZ-2012-3981098</t>
  </si>
  <si>
    <t>AZ-2012-5060433</t>
  </si>
  <si>
    <t>Office Star Rocking Chair, Adjustable</t>
  </si>
  <si>
    <t>Stiletto Letter Opener, Steel</t>
  </si>
  <si>
    <t>BN-2012-3187159</t>
  </si>
  <si>
    <t>Tallaght</t>
  </si>
  <si>
    <t>AZ-2012-9314178</t>
  </si>
  <si>
    <t>AZ-2012-2363041</t>
  </si>
  <si>
    <t>Amersfoort</t>
  </si>
  <si>
    <t>AZ-2012-8819621</t>
  </si>
  <si>
    <t>Samsung Signal Booster, VoIP</t>
  </si>
  <si>
    <t>Alpha Ross</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</si>
  <si>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</si>
  <si>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</si>
  <si>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</si>
  <si>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</si>
  <si>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</si>
  <si>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</si>
  <si>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</si>
  <si>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</si>
  <si>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</si>
  <si>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</si>
  <si>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</si>
  <si>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Marignane</t>
  </si>
  <si>
    <t>BN-2012-9869476</t>
  </si>
  <si>
    <t>BN-2012-1757975</t>
  </si>
  <si>
    <t>Louis Dominguez</t>
  </si>
  <si>
    <t>BN-2012-2095072</t>
  </si>
  <si>
    <t>GlobeWeis Manila Envelope, Security-Tint</t>
  </si>
  <si>
    <t>Neunkirchen</t>
  </si>
  <si>
    <t>Saarland</t>
  </si>
  <si>
    <t>Rogers Lockers, Wire Frame</t>
  </si>
  <si>
    <t>AZ-2012-7448408</t>
  </si>
  <si>
    <t>Kraft Clasp Envelope, Set of 50</t>
  </si>
  <si>
    <t>AZ-2012-3133492</t>
  </si>
  <si>
    <t>Harbour Creations Swivel Stool, Red</t>
  </si>
  <si>
    <t>Jude Leonard</t>
  </si>
  <si>
    <t>Bourges</t>
  </si>
  <si>
    <t>AZ-2012-2918666</t>
  </si>
  <si>
    <t>Jack Holland</t>
  </si>
  <si>
    <t>BN-2012-8357791</t>
  </si>
  <si>
    <t>AZ-2012-3768744</t>
  </si>
  <si>
    <t>Stockwell Staples, Metal</t>
  </si>
  <si>
    <t>AZ-2012-3505985</t>
  </si>
  <si>
    <t>Apple Headset, VoIP</t>
  </si>
  <si>
    <t>AZ-2012-9382192</t>
  </si>
  <si>
    <t>BN-2012-4720977</t>
  </si>
  <si>
    <t>Jiffy Business Envelopes, Set of 50</t>
  </si>
  <si>
    <t>AZ-2012-6233786</t>
  </si>
  <si>
    <t>Savigny-le-Temple</t>
  </si>
  <si>
    <t>Panasonic Printer, Wireless</t>
  </si>
  <si>
    <t>AZ-2012-7753558</t>
  </si>
  <si>
    <t>KitchenAid Stove, Silver</t>
  </si>
  <si>
    <t>Kraft Mailers, Set of 50</t>
  </si>
  <si>
    <t>AZ-2012-909274</t>
  </si>
  <si>
    <t>Morgan Dodd</t>
  </si>
  <si>
    <t>BN-2012-4476459</t>
  </si>
  <si>
    <t>AZ-2012-6544927</t>
  </si>
  <si>
    <t>Isabelle Torpy</t>
  </si>
  <si>
    <t>AZ-2012-5862496</t>
  </si>
  <si>
    <t>AZ-2012-1021775</t>
  </si>
  <si>
    <t>Sale</t>
  </si>
  <si>
    <t>AZ-2012-1759709</t>
  </si>
  <si>
    <t>Elite Ruler, Easy Grip</t>
  </si>
  <si>
    <t>Abbeville</t>
  </si>
  <si>
    <t>AZ-2012-7356615</t>
  </si>
  <si>
    <t>Accos Rubber Bands, Bulk Pack</t>
  </si>
  <si>
    <t>BN-2012-8602760</t>
  </si>
  <si>
    <t>GlobeWeis Mailers, Recycled</t>
  </si>
  <si>
    <t>Accos Push Pins, 12 Pack</t>
  </si>
  <si>
    <t>Memorex Memory Card, USB</t>
  </si>
  <si>
    <t>BN-2012-4363954</t>
  </si>
  <si>
    <t>Eastbourne</t>
  </si>
  <si>
    <t>AZ-2012-2411878</t>
  </si>
  <si>
    <t>Rogers Shelving, Blue</t>
  </si>
  <si>
    <t>Elite Shears, Serrated</t>
  </si>
  <si>
    <t>AZ-2012-5470762</t>
  </si>
  <si>
    <t>Audrey Emanuel</t>
  </si>
  <si>
    <t>AZ-2012-4260894</t>
  </si>
  <si>
    <t>Jiffy Business Envelopes, Recycled</t>
  </si>
  <si>
    <t>Modena</t>
  </si>
  <si>
    <t>BN-2012-7339265</t>
  </si>
  <si>
    <t>AZ-2012-2100184</t>
  </si>
  <si>
    <t>Tenex Clock, Erganomic</t>
  </si>
  <si>
    <t>AZ-2012-9636405</t>
  </si>
  <si>
    <t>SAFCO Rocking Chair, Black</t>
  </si>
  <si>
    <t>Bad Waldsee</t>
  </si>
  <si>
    <t>BN-2012-4057462</t>
  </si>
  <si>
    <t>Office Star Steel Folding Chair, Black</t>
  </si>
  <si>
    <t>AZ-2012-5345939</t>
  </si>
  <si>
    <t>Charlie Smithies</t>
  </si>
  <si>
    <t>Motorola Smart Phone, Cordless</t>
  </si>
  <si>
    <t>AZ-2012-1978129</t>
  </si>
  <si>
    <t>Jason Calhoun</t>
  </si>
  <si>
    <t>Gummersbach</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</si>
  <si>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</si>
  <si>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</si>
  <si>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</si>
  <si>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</si>
  <si>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</si>
  <si>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</si>
  <si>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</si>
  <si>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</si>
  <si>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</si>
  <si>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</si>
  <si>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</si>
  <si>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</si>
  <si>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</si>
  <si>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Vichy</t>
  </si>
  <si>
    <t>AZ-2012-3087975</t>
  </si>
  <si>
    <t>Helsingborg</t>
  </si>
  <si>
    <t>Skåne</t>
  </si>
  <si>
    <t>Elite Shears, Steel</t>
  </si>
  <si>
    <t>AZ-2012-5108667</t>
  </si>
  <si>
    <t>Tenex Light Bulb, Erganomic</t>
  </si>
  <si>
    <t>Holly Black</t>
  </si>
  <si>
    <t>Pontivy</t>
  </si>
  <si>
    <t>BN-2012-8901180</t>
  </si>
  <si>
    <t>Caitlyn Willoughby</t>
  </si>
  <si>
    <t>AZ-2012-6280455</t>
  </si>
  <si>
    <t>Hon Legal Exhibit Labels, 5000 Label Set</t>
  </si>
  <si>
    <t>AZ-2012-4064323</t>
  </si>
  <si>
    <t>Ikea Stackable Bookrack, Pine</t>
  </si>
  <si>
    <t>AZ-2012-130560</t>
  </si>
  <si>
    <t>AZ-2012-3477100</t>
  </si>
  <si>
    <t>Smead File Cart, Industrial</t>
  </si>
  <si>
    <t>AZ-2012-1437670</t>
  </si>
  <si>
    <t>Sue Castaneda</t>
  </si>
  <si>
    <t>Wilson Jones Binding Machine, Durable</t>
  </si>
  <si>
    <t>OIC Clamps, Bulk Pack</t>
  </si>
  <si>
    <t>HP Copy Machine, Color</t>
  </si>
  <si>
    <t>AZ-2012-4818460</t>
  </si>
  <si>
    <t>Rubbermaid Light Bulb, Erganomic</t>
  </si>
  <si>
    <t>Bondy</t>
  </si>
  <si>
    <t>HP Personal Copier, Laser</t>
  </si>
  <si>
    <t>Samsung Signal Booster, Full Size</t>
  </si>
  <si>
    <t>AZ-2012-958413</t>
  </si>
  <si>
    <t>Tyler Duncan</t>
  </si>
  <si>
    <t>AZ-2012-8516035</t>
  </si>
  <si>
    <t>Flers</t>
  </si>
  <si>
    <t>AZ-2012-5292659</t>
  </si>
  <si>
    <t>Cuneo</t>
  </si>
  <si>
    <t>BN-2012-282607</t>
  </si>
  <si>
    <t>Novimex Swivel Stool, Adjustable</t>
  </si>
  <si>
    <t>AZ-2012-3240635</t>
  </si>
  <si>
    <t>BN-2012-4235969</t>
  </si>
  <si>
    <t>Callum Hagai</t>
  </si>
  <si>
    <t>Emden</t>
  </si>
  <si>
    <t>BN-2012-3544150</t>
  </si>
  <si>
    <t>Smead Legal Exhibit Labels, 5000 Label Set</t>
  </si>
  <si>
    <t>Jamie Le Grand</t>
  </si>
  <si>
    <t>Granollers</t>
  </si>
  <si>
    <t>BN-2012-3874794</t>
  </si>
  <si>
    <t>Stockwell Staples, Bulk Pack</t>
  </si>
  <si>
    <t>AZ-2012-3604436</t>
  </si>
  <si>
    <t>Memorex Flash Drive, Programmable</t>
  </si>
  <si>
    <t>Annemasse</t>
  </si>
  <si>
    <t>AZ-2012-6013472</t>
  </si>
  <si>
    <t>Isabella Fowler</t>
  </si>
  <si>
    <t>AZ-2012-7560485</t>
  </si>
  <si>
    <t>Florence Wark</t>
  </si>
  <si>
    <t>AZ-2012-3458834</t>
  </si>
  <si>
    <t>Logitech Numeric Keypad, Programmable</t>
  </si>
  <si>
    <t>Epson Printer, Red</t>
  </si>
  <si>
    <t>AZ-2012-1964182</t>
  </si>
  <si>
    <t>Konica Calculator, White</t>
  </si>
  <si>
    <t>AZ-2012-6534891</t>
  </si>
  <si>
    <t>Colomiers</t>
  </si>
  <si>
    <t>Enermax Keyboard, Erganomic</t>
  </si>
  <si>
    <t>Logitech Memory Card, USB</t>
  </si>
  <si>
    <t>AZ-2012-6749247</t>
  </si>
  <si>
    <t>George Bryan</t>
  </si>
  <si>
    <t>Lippstadt</t>
  </si>
  <si>
    <t>BN-2012-7736321</t>
  </si>
  <si>
    <t>AZ-2012-8884308</t>
  </si>
  <si>
    <t>Chesterfield</t>
  </si>
  <si>
    <t>AZ-2012-7693898</t>
  </si>
  <si>
    <t>Safco Classic Bookcase, Pine</t>
  </si>
  <si>
    <t>AZ-2012-3783663</t>
  </si>
  <si>
    <t>Sauder Floating Shelf Set, Metal</t>
  </si>
  <si>
    <t>Ewan Walton</t>
  </si>
  <si>
    <t>AZ-2012-2652453</t>
  </si>
  <si>
    <t>Taranto</t>
  </si>
  <si>
    <t>AZ-2012-5450030</t>
  </si>
  <si>
    <t>AZ-2012-8266486</t>
  </si>
  <si>
    <t>AZ-2012-8524723</t>
  </si>
  <si>
    <t>AZ-2012-5646456</t>
  </si>
  <si>
    <t>Enermax Message Books, 8.5 x 11</t>
  </si>
  <si>
    <t>Acme Letter Opener, Steel</t>
  </si>
  <si>
    <t>SanDisk Keyboard, USB</t>
  </si>
  <si>
    <t>AZ-2012-7045480</t>
  </si>
  <si>
    <t>Eloise Sykes</t>
  </si>
  <si>
    <t>AZ-2012-5782432</t>
  </si>
  <si>
    <t>AZ-2012-943322</t>
  </si>
  <si>
    <t>Sanford Markers, Fluorescent</t>
  </si>
  <si>
    <t>AZ-2012-7235775</t>
  </si>
  <si>
    <t>AZ-2012-4249351</t>
  </si>
  <si>
    <t>Niki Peirce</t>
  </si>
  <si>
    <t>Sorgues</t>
  </si>
  <si>
    <t>AZ-2012-8652338</t>
  </si>
  <si>
    <t>Mâcon</t>
  </si>
  <si>
    <t>AZ-2012-7429996</t>
  </si>
  <si>
    <t>AZ-2012-5539647</t>
  </si>
  <si>
    <t>OIC Staples, Bulk Pack</t>
  </si>
  <si>
    <t>Bedford</t>
  </si>
  <si>
    <t>Sharp Fax and Copier, Laser</t>
  </si>
  <si>
    <t>AZ-2012-7971631</t>
  </si>
  <si>
    <t>Freddie Kaur</t>
  </si>
  <si>
    <t>Domont</t>
  </si>
  <si>
    <t>AZ-2012-3365059</t>
  </si>
  <si>
    <t>Smead Round Labels, Alphabetical</t>
  </si>
  <si>
    <t>Brian Garcia</t>
  </si>
  <si>
    <t>AZ-2012-2938834</t>
  </si>
  <si>
    <t>AZ-2012-1789531</t>
  </si>
  <si>
    <t>AZ-2012-4532840</t>
  </si>
  <si>
    <t>Bush Classic Bookcase, Pine</t>
  </si>
  <si>
    <t>AZ-2012-4853423</t>
  </si>
  <si>
    <t>Douai</t>
  </si>
  <si>
    <t>Eaton Message Books, Premium</t>
  </si>
  <si>
    <t>Cameo Mailers, Security-Tint</t>
  </si>
  <si>
    <t>AZ-2012-7087308</t>
  </si>
  <si>
    <t>AZ-2012-5262260</t>
  </si>
  <si>
    <t>Millau</t>
  </si>
  <si>
    <t>AZ-2012-9985308</t>
  </si>
  <si>
    <t>Tenex Folders, Single Width</t>
  </si>
  <si>
    <t>Brive-la-Gaillarde</t>
  </si>
  <si>
    <t>AZ-2012-6369944</t>
  </si>
  <si>
    <t>GlobeWeis Manila Envelope, Recycled</t>
  </si>
  <si>
    <t>Brandon Kirby</t>
  </si>
  <si>
    <t>AZ-2012-2970891</t>
  </si>
  <si>
    <t>Hamilton Beach Refrigerator, White</t>
  </si>
  <si>
    <t>Kai Bolden</t>
  </si>
  <si>
    <t>BN-2012-8662125</t>
  </si>
  <si>
    <t>Stiletto Shears, Steel</t>
  </si>
  <si>
    <t>AZ-2012-6417191</t>
  </si>
  <si>
    <t>Cameo Peel and Seal, with clear poly window</t>
  </si>
  <si>
    <t>BN-2012-5394527</t>
  </si>
  <si>
    <t>Laura Elizabeth</t>
  </si>
  <si>
    <t>BN-2012-8860011</t>
  </si>
  <si>
    <t>Sam Rees</t>
  </si>
  <si>
    <t>Novimex Round Labels, Laser Printer Compatible</t>
  </si>
  <si>
    <t>HP Wireless Fax, High-Speed</t>
  </si>
  <si>
    <t>AZ-2012-7850198</t>
  </si>
  <si>
    <t>Avery File Folder Labels, Adjustable</t>
  </si>
  <si>
    <t>Lincoln</t>
  </si>
  <si>
    <t>BN-2012-5195866</t>
  </si>
  <si>
    <t>Eldon Photo Frame, Durable</t>
  </si>
  <si>
    <t>Sharp Copy Machine, High-Speed</t>
  </si>
  <si>
    <t>AZ-2012-8465046</t>
  </si>
  <si>
    <t>Zeist</t>
  </si>
  <si>
    <t>AZ-2012-7677326</t>
  </si>
  <si>
    <t>AZ-2012-7029470</t>
  </si>
  <si>
    <t>Elise Godfrey</t>
  </si>
  <si>
    <t>AZ-2012-7523947</t>
  </si>
  <si>
    <t>AZ-2012-6921554</t>
  </si>
  <si>
    <t>Hon Legal Exhibit Labels, Laser Printer Compatible</t>
  </si>
  <si>
    <t>Abigail Humffray</t>
  </si>
  <si>
    <t>AZ-2012-3490353</t>
  </si>
  <si>
    <t>Travis Corchado</t>
  </si>
  <si>
    <t>BN-2012-3059145</t>
  </si>
  <si>
    <t>Sanford Sketch Pad, Blue</t>
  </si>
  <si>
    <t>Archie Springfield</t>
  </si>
  <si>
    <t>Acme Scissors, High Speed</t>
  </si>
  <si>
    <t>BN-2012-4184699</t>
  </si>
  <si>
    <t>AZ-2012-1810265</t>
  </si>
  <si>
    <t>AZ-2012-1651078</t>
  </si>
  <si>
    <t>Panasonic Inkjet, White</t>
  </si>
  <si>
    <t>AZ-2012-951643</t>
  </si>
  <si>
    <t>AZ-2012-7311439</t>
  </si>
  <si>
    <t>BN-2012-2820764</t>
  </si>
  <si>
    <t>OIC Rubber Bands, Bulk Pack</t>
  </si>
  <si>
    <t>James Groom</t>
  </si>
  <si>
    <t>Waiblingen</t>
  </si>
  <si>
    <t>AZ-2012-7461452</t>
  </si>
  <si>
    <t>AZ-2012-4813985</t>
  </si>
  <si>
    <t>BN-2012-6348676</t>
  </si>
  <si>
    <t>Cisco Office Telephone, Cordless</t>
  </si>
  <si>
    <t>AZ-2012-6992857</t>
  </si>
  <si>
    <t>Xerox Parchment Paper, 8.5 x 11</t>
  </si>
  <si>
    <t>Lagny-sur-Marne</t>
  </si>
  <si>
    <t>BN-2012-8200042</t>
  </si>
  <si>
    <t>SanDisk Computer Printout Paper, Premium</t>
  </si>
  <si>
    <t>AZ-2012-9211043</t>
  </si>
  <si>
    <t>Kerpen</t>
  </si>
  <si>
    <t>BN-2012-5288178</t>
  </si>
  <si>
    <t>Sharp Wireless Fax, Color</t>
  </si>
  <si>
    <t>BN-2012-256121</t>
  </si>
  <si>
    <t>Anthony Spooner</t>
  </si>
  <si>
    <t>Bevis Training Table, Rectangular</t>
  </si>
  <si>
    <t>AZ-2012-7889510</t>
  </si>
  <si>
    <t>Breville Blender, White</t>
  </si>
  <si>
    <t>Getxo</t>
  </si>
  <si>
    <t>StarTech Printer, Durable</t>
  </si>
  <si>
    <t>BN-2012-183691</t>
  </si>
  <si>
    <t>AZ-2012-1384940</t>
  </si>
  <si>
    <t>Jay Johnson</t>
  </si>
  <si>
    <t>Gonesse</t>
  </si>
  <si>
    <t>AZ-2012-8434539</t>
  </si>
  <si>
    <t>Livry-Gargan</t>
  </si>
  <si>
    <t>AZ-2012-874954</t>
  </si>
  <si>
    <t>Bury</t>
  </si>
  <si>
    <t>AZ-2012-2751924</t>
  </si>
  <si>
    <t>Kleencut Box Cutter, Steel</t>
  </si>
  <si>
    <t>Judy Rodriquez</t>
  </si>
  <si>
    <t>AZ-2012-1406543</t>
  </si>
  <si>
    <t>BN-2012-8414953</t>
  </si>
  <si>
    <t>Elite Shears, High Speed</t>
  </si>
  <si>
    <t>Logitech Router, USB</t>
  </si>
  <si>
    <t>AZ-2012-302918</t>
  </si>
  <si>
    <t>Tulle</t>
  </si>
  <si>
    <t>AZ-2012-1345177</t>
  </si>
  <si>
    <t>Cardinal Binder Covers, Durable</t>
  </si>
  <si>
    <t>Montargis</t>
  </si>
  <si>
    <t>AZ-2012-6591683</t>
  </si>
  <si>
    <t>Sophie Watson</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</si>
  <si>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</si>
  <si>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</si>
  <si>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</si>
  <si>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</si>
  <si>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</si>
  <si>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</si>
  <si>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</si>
  <si>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</si>
  <si>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</si>
  <si>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</si>
  <si>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</si>
  <si>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</si>
  <si>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</si>
  <si>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</si>
  <si>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</si>
  <si>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Leo Jenkins</t>
  </si>
  <si>
    <t>AZ-2012-8368364</t>
  </si>
  <si>
    <t>Fiskars Scissors, Easy Grip</t>
  </si>
  <si>
    <t>AZ-2012-7674901</t>
  </si>
  <si>
    <t>Mitry-Mory</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</si>
  <si>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</si>
  <si>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</si>
  <si>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</si>
  <si>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</si>
  <si>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</si>
  <si>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</si>
  <si>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</si>
  <si>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</si>
  <si>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</si>
  <si>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</si>
  <si>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Aubrey Shedd</t>
  </si>
  <si>
    <t>AZ-2012-9667148</t>
  </si>
  <si>
    <t>Capua</t>
  </si>
  <si>
    <t>SanDisk Numeric Keypad, Bluetooth</t>
  </si>
  <si>
    <t>SanDisk Numeric Keypad, Erganomic</t>
  </si>
  <si>
    <t>AZ-2012-1537388</t>
  </si>
  <si>
    <t>Dewsbury</t>
  </si>
  <si>
    <t>AZ-2012-5907386</t>
  </si>
  <si>
    <t>Ikea Corner Shelving, Pine</t>
  </si>
  <si>
    <t>Mechelen</t>
  </si>
  <si>
    <t>Cisco Audio Dock, with Caller ID</t>
  </si>
  <si>
    <t>AZ-2012-73919</t>
  </si>
  <si>
    <t>AZ-2012-5001546</t>
  </si>
  <si>
    <t>Lloyd Barnes</t>
  </si>
  <si>
    <t>AZ-2012-1722758</t>
  </si>
  <si>
    <t>Lesro Conference Table, Adjustable Height</t>
  </si>
  <si>
    <t>Ames Clasp Envelope, Set of 50</t>
  </si>
  <si>
    <t>BN-2012-720460</t>
  </si>
  <si>
    <t>Le Plessis-Robinson</t>
  </si>
  <si>
    <t>AZ-2012-7064171</t>
  </si>
  <si>
    <t>AZ-2012-2626732</t>
  </si>
  <si>
    <t>AZ-2012-2462721</t>
  </si>
  <si>
    <t>Avery File Folder Labels, Alphabetical</t>
  </si>
  <si>
    <t>AZ-2012-3435538</t>
  </si>
  <si>
    <t>Erin Wallis</t>
  </si>
  <si>
    <t>AZ-2012-464926</t>
  </si>
  <si>
    <t>Meudon</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</si>
  <si>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</si>
  <si>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</si>
  <si>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</si>
  <si>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</si>
  <si>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</si>
  <si>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</si>
  <si>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</si>
  <si>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</si>
  <si>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</si>
  <si>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</si>
  <si>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Basingstoke</t>
  </si>
  <si>
    <t>AZ-2012-8403206</t>
  </si>
  <si>
    <t>Montecatini Terme</t>
  </si>
  <si>
    <t>Jiffy Peel and Seal, Set of 50</t>
  </si>
  <si>
    <t>SanDisk Keyboard, Erganomic</t>
  </si>
  <si>
    <t>AZ-2012-6371267</t>
  </si>
  <si>
    <t>AZ-2012-7989750</t>
  </si>
  <si>
    <t>Elite Trimmer, High Speed</t>
  </si>
  <si>
    <t>BN-2012-9077460</t>
  </si>
  <si>
    <t>AZ-2012-4411844</t>
  </si>
  <si>
    <t>Cisco Headset, Cordless</t>
  </si>
  <si>
    <t>BN-2012-9196475</t>
  </si>
  <si>
    <t>AZ-2012-9237127</t>
  </si>
  <si>
    <t>Dakota Green</t>
  </si>
  <si>
    <t>AZ-2012-1627785</t>
  </si>
  <si>
    <t>Novimex Color Coded Labels, Alphabetical</t>
  </si>
  <si>
    <t>AZ-2012-1100963</t>
  </si>
  <si>
    <t>Advantus Photo Frame, Erganomic</t>
  </si>
  <si>
    <t>AZ-2012-1648520</t>
  </si>
  <si>
    <t>AZ-2012-827677</t>
  </si>
  <si>
    <t>Swindon</t>
  </si>
  <si>
    <t>AZ-2012-7586944</t>
  </si>
  <si>
    <t>Huelva</t>
  </si>
  <si>
    <t>Kraft Clasp Envelope, Security-Tint</t>
  </si>
  <si>
    <t>AZ-2012-9800130</t>
  </si>
  <si>
    <t>BN-2012-3390552</t>
  </si>
  <si>
    <t>AZ-2012-8169593</t>
  </si>
  <si>
    <t>Sauder 3-Shelf Cabinet, Traditional</t>
  </si>
  <si>
    <t>Darcy Medley</t>
  </si>
  <si>
    <t>AZ-2012-1234027</t>
  </si>
  <si>
    <t>AZ-2012-1850952</t>
  </si>
  <si>
    <t>Frances Matthias</t>
  </si>
  <si>
    <t>Bagneux</t>
  </si>
  <si>
    <t>BN-2012-4253204</t>
  </si>
  <si>
    <t>AZ-2012-6068196</t>
  </si>
  <si>
    <t>AZ-2012-8726889</t>
  </si>
  <si>
    <t>AZ-2012-6617050</t>
  </si>
  <si>
    <t>BN-2012-141614</t>
  </si>
  <si>
    <t>Rubbermaid Stacking Tray, Durable</t>
  </si>
  <si>
    <t>AZ-2012-4141307</t>
  </si>
  <si>
    <t>Mohammed Arnold</t>
  </si>
  <si>
    <t>Logitech Numeric Keypad, Bluetooth</t>
  </si>
  <si>
    <t>AZ-2012-9669717</t>
  </si>
  <si>
    <t>Schiltigheim</t>
  </si>
  <si>
    <t>AZ-2012-6416816</t>
  </si>
  <si>
    <t>Les Mureaux</t>
  </si>
  <si>
    <t>AZ-2012-2184754</t>
  </si>
  <si>
    <t>Günzburg</t>
  </si>
  <si>
    <t>AZ-2012-7237498</t>
  </si>
  <si>
    <t>Gillingham</t>
  </si>
  <si>
    <t>AZ-2012-5904307</t>
  </si>
  <si>
    <t>AZ-2012-2222436</t>
  </si>
  <si>
    <t>BN-2012-8675695</t>
  </si>
  <si>
    <t>Ewan Lee</t>
  </si>
  <si>
    <t>Unna</t>
  </si>
  <si>
    <t>BN-2012-7755774</t>
  </si>
  <si>
    <t>Bevis Conference Table, with Bottom Storage</t>
  </si>
  <si>
    <t>Max Craig</t>
  </si>
  <si>
    <t>Coudekerque-Branche</t>
  </si>
  <si>
    <t>Breville Stove, Red</t>
  </si>
  <si>
    <t>AZ-2012-2814232</t>
  </si>
  <si>
    <t>Caen</t>
  </si>
  <si>
    <t>AZ-2012-4300696</t>
  </si>
  <si>
    <t>Erlangen</t>
  </si>
  <si>
    <t>BN-2012-1029771</t>
  </si>
  <si>
    <t>Dania Library with Doors, Metal</t>
  </si>
  <si>
    <t>Lucas Breillat</t>
  </si>
  <si>
    <t>Deventer</t>
  </si>
  <si>
    <t>AZ-2012-9071666</t>
  </si>
  <si>
    <t>AZ-2012-4005436</t>
  </si>
  <si>
    <t>Nokia Signal Booster, with Caller ID</t>
  </si>
  <si>
    <t>AZ-2012-9453588</t>
  </si>
  <si>
    <t>AZ-2012-3104391</t>
  </si>
  <si>
    <t>SanDisk Cards &amp; Envelopes, Premium</t>
  </si>
  <si>
    <t>AZ-2012-7489217</t>
  </si>
  <si>
    <t>Saint-Nazaire</t>
  </si>
  <si>
    <t>AZ-2012-873456</t>
  </si>
  <si>
    <t>BN-2012-1365055</t>
  </si>
  <si>
    <t>Richard Harvey</t>
  </si>
  <si>
    <t>AZ-2012-171194</t>
  </si>
  <si>
    <t>Nathan Noble</t>
  </si>
  <si>
    <t>Calais</t>
  </si>
  <si>
    <t>AZ-2012-7671653</t>
  </si>
  <si>
    <t>Novimex Bag Chairs, Black</t>
  </si>
  <si>
    <t>AZ-2012-9553455</t>
  </si>
  <si>
    <t>AZ-2012-8910034</t>
  </si>
  <si>
    <t>Spencer Oliver</t>
  </si>
  <si>
    <t>AZ-2012-4302372</t>
  </si>
  <si>
    <t>AZ-2012-2976788</t>
  </si>
  <si>
    <t>AZ-2012-7556603</t>
  </si>
  <si>
    <t>Le Mans</t>
  </si>
  <si>
    <t>AZ-2012-3052351</t>
  </si>
  <si>
    <t>AZ-2012-4423146</t>
  </si>
  <si>
    <t>Bayreuth</t>
  </si>
  <si>
    <t>AZ-2012-6815344</t>
  </si>
  <si>
    <t>Jose Gambino</t>
  </si>
  <si>
    <t>AZ-2012-4096327</t>
  </si>
  <si>
    <t>GlobeWeis Peel and Seal, Set of 50</t>
  </si>
  <si>
    <t>Tia Metcalfe</t>
  </si>
  <si>
    <t>BN-2012-1840442</t>
  </si>
  <si>
    <t>Ibico Binder, Clear</t>
  </si>
  <si>
    <t>AZ-2012-9049476</t>
  </si>
  <si>
    <t>Layla Furnell</t>
  </si>
  <si>
    <t>BN-2012-2024593</t>
  </si>
  <si>
    <t>Hamilton Beach Refrigerator, Red</t>
  </si>
  <si>
    <t>Evry</t>
  </si>
  <si>
    <t>AZ-2012-6540731</t>
  </si>
  <si>
    <t>StarTech Receipt Printer, Durable</t>
  </si>
  <si>
    <t>AZ-2012-1125061</t>
  </si>
  <si>
    <t>Lesro Computer Table, Fully Assembled</t>
  </si>
  <si>
    <t>AZ-2012-398573</t>
  </si>
  <si>
    <t>Swansea</t>
  </si>
  <si>
    <t>AZ-2012-1264842</t>
  </si>
  <si>
    <t>Margate</t>
  </si>
  <si>
    <t>AZ-2012-561051</t>
  </si>
  <si>
    <t>AZ-2012-925819</t>
  </si>
  <si>
    <t>Accos Rubber Bands, 12 Pack</t>
  </si>
  <si>
    <t>AZ-2012-9427035</t>
  </si>
  <si>
    <t>AZ-2012-6079370</t>
  </si>
  <si>
    <t>Smead Color Coded Labels, 5000 Label Set</t>
  </si>
  <si>
    <t>Faches-Thumesnil</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</si>
  <si>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</si>
  <si>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</si>
  <si>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</si>
  <si>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</si>
  <si>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</si>
  <si>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</si>
  <si>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</si>
  <si>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</si>
  <si>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</si>
  <si>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</si>
  <si>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Bergheim</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</si>
  <si>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</si>
  <si>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</si>
  <si>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</si>
  <si>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</si>
  <si>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</si>
  <si>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</si>
  <si>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</si>
  <si>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</si>
  <si>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</si>
  <si>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</si>
  <si>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</si>
  <si>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</si>
  <si>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John Harris</t>
  </si>
  <si>
    <t>AZ-2012-37215</t>
  </si>
  <si>
    <t>AZ-2012-9304844</t>
  </si>
  <si>
    <t>Hamme</t>
  </si>
  <si>
    <t>Enermax Computer Printout Paper, 8.5 x 11</t>
  </si>
  <si>
    <t>BN-2012-7240284</t>
  </si>
  <si>
    <t>Worms</t>
  </si>
  <si>
    <t>Panasonic Calculator, Wireless</t>
  </si>
  <si>
    <t>BN-2012-873448</t>
  </si>
  <si>
    <t>Safco Corner Shelving, Metal</t>
  </si>
  <si>
    <t>Hewlett Ink, Laser</t>
  </si>
  <si>
    <t>AZ-2012-1949462</t>
  </si>
  <si>
    <t>AZ-2012-7250654</t>
  </si>
  <si>
    <t>Pearl Summers</t>
  </si>
  <si>
    <t>AZ-2012-3772420</t>
  </si>
  <si>
    <t>Chelsea Howell</t>
  </si>
  <si>
    <t>BN-2012-723325</t>
  </si>
  <si>
    <t>AZ-2012-1214247</t>
  </si>
  <si>
    <t>Ames Business Envelopes, Security-Tint</t>
  </si>
  <si>
    <t>Avery Removable Labels, 5000 Label Set</t>
  </si>
  <si>
    <t>AZ-2012-1176951</t>
  </si>
  <si>
    <t>Donald Molina</t>
  </si>
  <si>
    <t>Eggenstein-Leopoldshafen</t>
  </si>
  <si>
    <t>AZ-2012-490653</t>
  </si>
  <si>
    <t>Grevenbroich</t>
  </si>
  <si>
    <t>AZ-2012-3973633</t>
  </si>
  <si>
    <t>AZ-2012-7938746</t>
  </si>
  <si>
    <t>Pontault-Combault</t>
  </si>
  <si>
    <t>BN-2012-9322615</t>
  </si>
  <si>
    <t>Elite Letter Opener, Steel</t>
  </si>
  <si>
    <t>Neuilly-Plaisance</t>
  </si>
  <si>
    <t>Canon Fax and Copier, Digital</t>
  </si>
  <si>
    <t>BN-2012-8336784</t>
  </si>
  <si>
    <t>BN-2012-1710489</t>
  </si>
  <si>
    <t>Spijkenisse</t>
  </si>
  <si>
    <t>AZ-2012-3294671</t>
  </si>
  <si>
    <t>AZ-2012-2050353</t>
  </si>
  <si>
    <t>AZ-2012-982062</t>
  </si>
  <si>
    <t>SanDisk Memo Slips, Premium</t>
  </si>
  <si>
    <t>Hon Shipping Labels, Alphabetical</t>
  </si>
  <si>
    <t>Logitech Mouse, USB</t>
  </si>
  <si>
    <t>BN-2012-2769143</t>
  </si>
  <si>
    <t>Joel McKean</t>
  </si>
  <si>
    <t>Sittard</t>
  </si>
  <si>
    <t>AZ-2012-9340970</t>
  </si>
  <si>
    <t>Acco Binding Machine, Clear</t>
  </si>
  <si>
    <t>Trieste</t>
  </si>
  <si>
    <t>Friuli-Venezia Giulia</t>
  </si>
  <si>
    <t>BN-2012-2590237</t>
  </si>
  <si>
    <t>AZ-2012-3486509</t>
  </si>
  <si>
    <t>AZ-2012-3601642</t>
  </si>
  <si>
    <t>Rebecca Cook</t>
  </si>
  <si>
    <t>BN-2012-847015</t>
  </si>
  <si>
    <t>Kraft Mailers, Security-Tint</t>
  </si>
  <si>
    <t>BN-2012-2480947</t>
  </si>
  <si>
    <t>Epson Card Printer, Wireless</t>
  </si>
  <si>
    <t>AZ-2012-1643154</t>
  </si>
  <si>
    <t>AZ-2012-424456</t>
  </si>
  <si>
    <t>SAFCO Chairmat, Set of Two</t>
  </si>
  <si>
    <t>AZ-2012-7357839</t>
  </si>
  <si>
    <t>Les Ulis</t>
  </si>
  <si>
    <t>BN-2012-2793223</t>
  </si>
  <si>
    <t>BN-2012-9454335</t>
  </si>
  <si>
    <t>Palma de Mallorca</t>
  </si>
  <si>
    <t>Balearic Islands</t>
  </si>
  <si>
    <t>Okidata Receipt Printer, Durable</t>
  </si>
  <si>
    <t>AZ-2012-7297045</t>
  </si>
  <si>
    <t>AZ-2012-1063312</t>
  </si>
  <si>
    <t>AZ-2012-2357034</t>
  </si>
  <si>
    <t>Chromcraft Round Table, Adjustable Height</t>
  </si>
  <si>
    <t>AZ-2012-629185</t>
  </si>
  <si>
    <t>Louise Walsh</t>
  </si>
  <si>
    <t>BN-2012-3932885</t>
  </si>
  <si>
    <t>Sauder Floating Shelf Set, Mobile</t>
  </si>
  <si>
    <t>BN-2012-8901808</t>
  </si>
  <si>
    <t>AZ-2012-6007479</t>
  </si>
  <si>
    <t>Chelmsford</t>
  </si>
  <si>
    <t>AZ-2012-5171390</t>
  </si>
  <si>
    <t>Ferndown</t>
  </si>
  <si>
    <t>BN-2012-6728317</t>
  </si>
  <si>
    <t>Saint-Cloud</t>
  </si>
  <si>
    <t>AZ-2012-2450675</t>
  </si>
  <si>
    <t>AZ-2012-3337220</t>
  </si>
  <si>
    <t>AZ-2012-2434811</t>
  </si>
  <si>
    <t>BN-2012-3254922</t>
  </si>
  <si>
    <t>BN-2012-2247108</t>
  </si>
  <si>
    <t>Saint-Louis</t>
  </si>
  <si>
    <t>AZ-2012-7755633</t>
  </si>
  <si>
    <t>AZ-2012-3935458</t>
  </si>
  <si>
    <t>Jonathan Barbee</t>
  </si>
  <si>
    <t>Choisy-le-Roi</t>
  </si>
  <si>
    <t>AZ-2012-3515644</t>
  </si>
  <si>
    <t>Agde</t>
  </si>
  <si>
    <t>BN-2012-4439076</t>
  </si>
  <si>
    <t>AZ-2012-9763714</t>
  </si>
  <si>
    <t>AZ-2012-2040826</t>
  </si>
  <si>
    <t>BN-2012-6872089</t>
  </si>
  <si>
    <t>Isla Vogel</t>
  </si>
  <si>
    <t>AZ-2012-1383136</t>
  </si>
  <si>
    <t>Tenex Door Stop, Black</t>
  </si>
  <si>
    <t>AZ-2012-661541</t>
  </si>
  <si>
    <t>Kevin O'Neill</t>
  </si>
  <si>
    <t>AZ-2012-1116063</t>
  </si>
  <si>
    <t>Hazebrouck</t>
  </si>
  <si>
    <t>AZ-2012-6923537</t>
  </si>
  <si>
    <t>Stiletto Scissors, Serrated</t>
  </si>
  <si>
    <t>AZ-2012-3505333</t>
  </si>
  <si>
    <t>BN-2012-8465535</t>
  </si>
  <si>
    <t>Evie Newton</t>
  </si>
  <si>
    <t>Badajoz</t>
  </si>
  <si>
    <t>Extremadura</t>
  </si>
  <si>
    <t>AZ-2012-6510788</t>
  </si>
  <si>
    <t>AZ-2012-3689624</t>
  </si>
  <si>
    <t>Cuisinart Coffee Grinder, Silver</t>
  </si>
  <si>
    <t>Smead Legal Exhibit Labels, Laser Printer Compatible</t>
  </si>
  <si>
    <t>BN-2012-8886681</t>
  </si>
  <si>
    <t>Hon Round Table, with Bottom Storage</t>
  </si>
  <si>
    <t>Toby Labilliere</t>
  </si>
  <si>
    <t>Moncalieri</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</si>
  <si>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</si>
  <si>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</si>
  <si>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</si>
  <si>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</si>
  <si>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</si>
  <si>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</si>
  <si>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</si>
  <si>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</si>
  <si>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</si>
  <si>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</si>
  <si>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</si>
  <si>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Dominic Joyce</t>
  </si>
  <si>
    <t>Panasonic Phone, Red</t>
  </si>
  <si>
    <t>AZ-2012-9394311</t>
  </si>
  <si>
    <t>Audrey Prentice</t>
  </si>
  <si>
    <t>Amiens</t>
  </si>
  <si>
    <t>Hoover Toaster, Black</t>
  </si>
  <si>
    <t>AZ-2012-9601062</t>
  </si>
  <si>
    <t>AZ-2012-7919295</t>
  </si>
  <si>
    <t>StarTech Card Printer, Durable</t>
  </si>
  <si>
    <t>AZ-2012-2345149</t>
  </si>
  <si>
    <t>Acireale</t>
  </si>
  <si>
    <t>AZ-2012-6343477</t>
  </si>
  <si>
    <t>Kraft Manila Envelope, Security-Tint</t>
  </si>
  <si>
    <t>AZ-2012-9818400</t>
  </si>
  <si>
    <t>Wilson Jones Index Tab, Durable</t>
  </si>
  <si>
    <t>AZ-2012-4863175</t>
  </si>
  <si>
    <t>AZ-2012-5240819</t>
  </si>
  <si>
    <t>AZ-2012-3919315</t>
  </si>
  <si>
    <t>AZ-2012-7281587</t>
  </si>
  <si>
    <t>AZ-2012-1751005</t>
  </si>
  <si>
    <t>Britney Basaldua</t>
  </si>
  <si>
    <t>BN-2012-3616374</t>
  </si>
  <si>
    <t>AZ-2012-2201530</t>
  </si>
  <si>
    <t>Jiffy Peel and Seal, Security-Tint</t>
  </si>
  <si>
    <t>AZ-2012-7606477</t>
  </si>
  <si>
    <t>AZ-2012-3736709</t>
  </si>
  <si>
    <t>BN-2012-2836237</t>
  </si>
  <si>
    <t>AZ-2012-2342130</t>
  </si>
  <si>
    <t>AZ-2012-1774034</t>
  </si>
  <si>
    <t>AZ-2012-9615628</t>
  </si>
  <si>
    <t>AZ-2012-2742520</t>
  </si>
  <si>
    <t>BN-2012-5098114</t>
  </si>
  <si>
    <t>Hilversum</t>
  </si>
  <si>
    <t>BN-2012-9201500</t>
  </si>
  <si>
    <t>Clichy</t>
  </si>
  <si>
    <t>AZ-2012-3621371</t>
  </si>
  <si>
    <t>AZ-2012-9266108</t>
  </si>
  <si>
    <t>AZ-2012-7003401</t>
  </si>
  <si>
    <t>Cameo Business Envelopes, Set of 50</t>
  </si>
  <si>
    <t>BN-2012-7331747</t>
  </si>
  <si>
    <t>AZ-2012-5149615</t>
  </si>
  <si>
    <t>HP Copy Machine, High-Speed</t>
  </si>
  <si>
    <t>BN-2012-6776208</t>
  </si>
  <si>
    <t>Albertville</t>
  </si>
  <si>
    <t>AZ-2012-2928633</t>
  </si>
  <si>
    <t>AZ-2012-8977452</t>
  </si>
  <si>
    <t>Hon Steel Folding Chair, Adjustable</t>
  </si>
  <si>
    <t>BN-2012-1899005</t>
  </si>
  <si>
    <t>Novimex Chairmat, Black</t>
  </si>
  <si>
    <t>Potenza</t>
  </si>
  <si>
    <t>Basilicata</t>
  </si>
  <si>
    <t>AZ-2012-231557</t>
  </si>
  <si>
    <t>AZ-2012-7541592</t>
  </si>
  <si>
    <t>Bush Library with Doors, Traditional</t>
  </si>
  <si>
    <t>AZ-2012-3319820</t>
  </si>
  <si>
    <t>Epson Calculator, Red</t>
  </si>
  <si>
    <t>AZ-2012-6771393</t>
  </si>
  <si>
    <t>BN-2012-5924250</t>
  </si>
  <si>
    <t>Okidata Card Printer, Durable</t>
  </si>
  <si>
    <t>Bourgoin-Jallieu</t>
  </si>
  <si>
    <t>BN-2012-2859284</t>
  </si>
  <si>
    <t>AZ-2012-1883755</t>
  </si>
  <si>
    <t>AZ-2012-7160748</t>
  </si>
  <si>
    <t>Cuisinart Microwave, Silver</t>
  </si>
  <si>
    <t>AZ-2012-2540881</t>
  </si>
  <si>
    <t>Jessie White</t>
  </si>
  <si>
    <t>AZ-2012-3409948</t>
  </si>
  <si>
    <t>AZ-2012-331125</t>
  </si>
  <si>
    <t>Amber Adams</t>
  </si>
  <si>
    <t>AZ-2012-4857966</t>
  </si>
  <si>
    <t>AZ-2012-2823287</t>
  </si>
  <si>
    <t>Andy Henderson</t>
  </si>
  <si>
    <t>BN-2012-4615996</t>
  </si>
  <si>
    <t>BN-2012-205322</t>
  </si>
  <si>
    <t>AZ-2012-3853973</t>
  </si>
  <si>
    <t>Torre del Greco</t>
  </si>
  <si>
    <t>AZ-2012-1561905</t>
  </si>
  <si>
    <t>BN-2012-8746032</t>
  </si>
  <si>
    <t>BN-2012-6784776</t>
  </si>
  <si>
    <t>AZ-2012-9614824</t>
  </si>
  <si>
    <t>Amanda Hutcherson</t>
  </si>
  <si>
    <t>AZ-2012-2667819</t>
  </si>
  <si>
    <t>AZ-2012-1952755</t>
  </si>
  <si>
    <t>AZ-2012-6376256</t>
  </si>
  <si>
    <t>Memorex Keyboard, USB</t>
  </si>
  <si>
    <t>Canon Personal Copier, Color</t>
  </si>
  <si>
    <t>AZ-2012-1381532</t>
  </si>
  <si>
    <t>AZ-2012-3293299</t>
  </si>
  <si>
    <t>Saint-Denis</t>
  </si>
  <si>
    <t>HP Ink, Laser</t>
  </si>
  <si>
    <t>AZ-2012-2744098</t>
  </si>
  <si>
    <t>AZ-2012-8875162</t>
  </si>
  <si>
    <t>Oldham</t>
  </si>
  <si>
    <t>AZ-2012-4238116</t>
  </si>
  <si>
    <t>AZ-2012-6580812</t>
  </si>
  <si>
    <t>Michael Flores</t>
  </si>
  <si>
    <t>AZ-2012-2408041</t>
  </si>
  <si>
    <t>AZ-2012-3581207</t>
  </si>
  <si>
    <t>BN-2012-9766110</t>
  </si>
  <si>
    <t>Bush Library with Doors, Mobile</t>
  </si>
  <si>
    <t>AZ-2012-7403782</t>
  </si>
  <si>
    <t>AZ-2012-9037690</t>
  </si>
  <si>
    <t>Konica Receipt Printer, White</t>
  </si>
  <si>
    <t>StarTech Receipt Printer, Wireless</t>
  </si>
  <si>
    <t>AZ-2012-5626763</t>
  </si>
  <si>
    <t>Sabadell</t>
  </si>
  <si>
    <t>AZ-2012-6409303</t>
  </si>
  <si>
    <t>Liverpool</t>
  </si>
  <si>
    <t>AZ-2012-3630447</t>
  </si>
  <si>
    <t>Advantus Thumb Tacks, 12 Pack</t>
  </si>
  <si>
    <t>AZ-2012-8078342</t>
  </si>
  <si>
    <t>AZ-2012-6827318</t>
  </si>
  <si>
    <t>AZ-2012-8939164</t>
  </si>
  <si>
    <t>AZ-2012-2185703</t>
  </si>
  <si>
    <t>AZ-2012-1071791</t>
  </si>
  <si>
    <t>Smead Folders, Single Width</t>
  </si>
  <si>
    <t>AZ-2012-9492180</t>
  </si>
  <si>
    <t>Cuisinart Blender, Red</t>
  </si>
  <si>
    <t>Madelyn Anderson</t>
  </si>
  <si>
    <t>AZ-2012-4522035</t>
  </si>
  <si>
    <t>AZ-2012-9836738</t>
  </si>
  <si>
    <t>Kazuko Mason</t>
  </si>
  <si>
    <t>AZ-2012-664111</t>
  </si>
  <si>
    <t>BN-2012-5381064</t>
  </si>
  <si>
    <t>Montmorency</t>
  </si>
  <si>
    <t>AZ-2012-7407421</t>
  </si>
  <si>
    <t>AZ-2012-7062936</t>
  </si>
  <si>
    <t>Albacete</t>
  </si>
  <si>
    <t>HP Personal Copier, High-Speed</t>
  </si>
  <si>
    <t>AZ-2012-7198140</t>
  </si>
  <si>
    <t>Rubbermaid Light Bulb, Durable</t>
  </si>
  <si>
    <t>AZ-2012-6596978</t>
  </si>
  <si>
    <t>AZ-2012-1988121</t>
  </si>
  <si>
    <t>Lucas Northcott</t>
  </si>
  <si>
    <t>Stoke-on-Trent</t>
  </si>
  <si>
    <t>Harbour Creations Shipping Labels, Adjustable</t>
  </si>
  <si>
    <t>AZ-2012-3487079</t>
  </si>
  <si>
    <t>Auxerre</t>
  </si>
  <si>
    <t>AZ-2012-7273357</t>
  </si>
  <si>
    <t>AZ-2012-5515601</t>
  </si>
  <si>
    <t>Konica Inkjet, Wireless</t>
  </si>
  <si>
    <t>BN-2012-7235703</t>
  </si>
  <si>
    <t>AZ-2012-8439638</t>
  </si>
  <si>
    <t>Talavera de la Reina</t>
  </si>
  <si>
    <t>BN-2012-7644341</t>
  </si>
  <si>
    <t>Office Star Swivel Stool, Black</t>
  </si>
  <si>
    <t>Bisceglie</t>
  </si>
  <si>
    <t>AZ-2012-8903845</t>
  </si>
  <si>
    <t>AZ-2012-9672099</t>
  </si>
  <si>
    <t>AZ-2012-1821964</t>
  </si>
  <si>
    <t>AZ-2012-8186221</t>
  </si>
  <si>
    <t>Canon Fax Machine, Digital</t>
  </si>
  <si>
    <t>AZ-2012-517660</t>
  </si>
  <si>
    <t>AZ-2012-7505470</t>
  </si>
  <si>
    <t>Northwich</t>
  </si>
  <si>
    <t>BN-2012-2613317</t>
  </si>
  <si>
    <t>Kimberly Russo</t>
  </si>
  <si>
    <t>BN-2012-1453436</t>
  </si>
  <si>
    <t>Advantus Push Pins, Bulk Pack</t>
  </si>
  <si>
    <t>AZ-2012-2193596</t>
  </si>
  <si>
    <t>Acme Shears, Serrated</t>
  </si>
  <si>
    <t>BN-2012-8846248</t>
  </si>
  <si>
    <t>AZ-2012-2590055</t>
  </si>
  <si>
    <t>Issy-les-Moulineaux</t>
  </si>
  <si>
    <t>SAFCO Bag Chairs, Adjustable</t>
  </si>
  <si>
    <t>Enermax Note Cards, Multicolor</t>
  </si>
  <si>
    <t>AZ-2012-1801212</t>
  </si>
  <si>
    <t>HP Ink, Digital</t>
  </si>
  <si>
    <t>AZ-2012-8282656</t>
  </si>
  <si>
    <t>BN-2012-4774400</t>
  </si>
  <si>
    <t>SAFCO Chairmat, Black</t>
  </si>
  <si>
    <t>AZ-2012-2676448</t>
  </si>
  <si>
    <t>Bracknell</t>
  </si>
  <si>
    <t>AZ-2012-415740</t>
  </si>
  <si>
    <t>AZ-2012-7579239</t>
  </si>
  <si>
    <t>Hon Swivel Stool, Adjustable</t>
  </si>
  <si>
    <t>AZ-2012-5159296</t>
  </si>
  <si>
    <t>AZ-2012-514342</t>
  </si>
  <si>
    <t>AZ-2012-4011569</t>
  </si>
  <si>
    <t>Jiffy Manila Envelope, Recycled</t>
  </si>
  <si>
    <t>AZ-2012-7207292</t>
  </si>
  <si>
    <t>BN-2012-5546436</t>
  </si>
  <si>
    <t>Hon Wood Table, Rectangular</t>
  </si>
  <si>
    <t>Istres</t>
  </si>
  <si>
    <t>AZ-2012-8459851</t>
  </si>
  <si>
    <t>AZ-2012-9886998</t>
  </si>
  <si>
    <t>AZ-2012-3181523</t>
  </si>
  <si>
    <t>Vitoria</t>
  </si>
  <si>
    <t>AZ-2012-9482146</t>
  </si>
  <si>
    <t>Hamilton Beach Blender, Silver</t>
  </si>
  <si>
    <t>Victoria Burke</t>
  </si>
  <si>
    <t>GlobeWeis Mailers, Security-Tint</t>
  </si>
  <si>
    <t>AZ-2012-6998703</t>
  </si>
  <si>
    <t>AZ-2012-7027662</t>
  </si>
  <si>
    <t>AZ-2012-8144166</t>
  </si>
  <si>
    <t>El Ejido</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</si>
  <si>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</si>
  <si>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</si>
  <si>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</si>
  <si>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</si>
  <si>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</si>
  <si>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</si>
  <si>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</si>
  <si>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</si>
  <si>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</si>
  <si>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</si>
  <si>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</si>
  <si>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</si>
  <si>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</si>
  <si>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Rory Braim</t>
  </si>
  <si>
    <t>AZ-2012-506999</t>
  </si>
  <si>
    <t>Linda Dennis</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</si>
  <si>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</si>
  <si>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</si>
  <si>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</si>
  <si>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</si>
  <si>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</si>
  <si>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</si>
  <si>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</si>
  <si>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</si>
  <si>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</si>
  <si>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</si>
  <si>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</si>
  <si>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Toulon</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</si>
  <si>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</si>
  <si>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</si>
  <si>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</si>
  <si>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</si>
  <si>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</si>
  <si>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</si>
  <si>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</si>
  <si>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</si>
  <si>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</si>
  <si>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</si>
  <si>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</si>
  <si>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Latina</t>
  </si>
  <si>
    <t>Acme Box Cutter, Easy Grip</t>
  </si>
  <si>
    <t>AZ-2012-5156362</t>
  </si>
  <si>
    <t>Matilda Jackson</t>
  </si>
  <si>
    <t>AZ-2012-6999743</t>
  </si>
  <si>
    <t>AZ-2012-3542766</t>
  </si>
  <si>
    <t>AZ-2012-7826835</t>
  </si>
  <si>
    <t>AZ-2012-4475228</t>
  </si>
  <si>
    <t>Rubbermaid Clock, Black</t>
  </si>
  <si>
    <t>AZ-2012-8203288</t>
  </si>
  <si>
    <t>AZ-2012-4110673</t>
  </si>
  <si>
    <t>Tenex Door Stop, Duo Pack</t>
  </si>
  <si>
    <t>AZ-2012-5677067</t>
  </si>
  <si>
    <t>Antony</t>
  </si>
  <si>
    <t>AZ-2012-6849186</t>
  </si>
  <si>
    <t>AZ-2012-2492016</t>
  </si>
  <si>
    <t>AZ-2012-9667872</t>
  </si>
  <si>
    <t>AZ-2012-9568691</t>
  </si>
  <si>
    <t>AZ-2012-8594420</t>
  </si>
  <si>
    <t>AZ-2012-4295512</t>
  </si>
  <si>
    <t>BN-2012-5235774</t>
  </si>
  <si>
    <t>Rhondda</t>
  </si>
  <si>
    <t>AZ-2012-9695680</t>
  </si>
  <si>
    <t>AZ-2012-5345819</t>
  </si>
  <si>
    <t>AZ-2012-1605480</t>
  </si>
  <si>
    <t>AZ-2012-9819217</t>
  </si>
  <si>
    <t>Accos Rubber Bands, Metal</t>
  </si>
  <si>
    <t>AZ-2012-9222896</t>
  </si>
  <si>
    <t>AZ-2012-6696550</t>
  </si>
  <si>
    <t>Hilden</t>
  </si>
  <si>
    <t>AZ-2012-1411846</t>
  </si>
  <si>
    <t>AZ-2012-4561991</t>
  </si>
  <si>
    <t>BN-2012-4936189</t>
  </si>
  <si>
    <t>BN-2012-4383026</t>
  </si>
  <si>
    <t>Hamar</t>
  </si>
  <si>
    <t>Hedmark</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</si>
  <si>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</si>
  <si>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</si>
  <si>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</si>
  <si>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</si>
  <si>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</si>
  <si>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</si>
  <si>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</si>
  <si>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</si>
  <si>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</si>
  <si>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</si>
  <si>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</si>
  <si>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</si>
  <si>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Sanary-sur-Mer</t>
  </si>
  <si>
    <t>AZ-2012-3082867</t>
  </si>
  <si>
    <t>KitchenAid Toaster, Silver</t>
  </si>
  <si>
    <t>Castelldefels</t>
  </si>
  <si>
    <t>Boston Sketch Pad, Fluorescent</t>
  </si>
  <si>
    <t>AZ-2012-7085203</t>
  </si>
  <si>
    <t>AZ-2012-3970156</t>
  </si>
  <si>
    <t>BN-2012-8141074</t>
  </si>
  <si>
    <t>Majadahonda</t>
  </si>
  <si>
    <t>BN-2012-8498920</t>
  </si>
  <si>
    <t>Nathan Niland</t>
  </si>
  <si>
    <t>AZ-2012-9860400</t>
  </si>
  <si>
    <t>Novimex Rocking Chair, Red</t>
  </si>
  <si>
    <t>AZ-2012-568534</t>
  </si>
  <si>
    <t>Worthing</t>
  </si>
  <si>
    <t>BN-2012-6027160</t>
  </si>
  <si>
    <t>Panasonic Receipt Printer, White</t>
  </si>
  <si>
    <t>AZ-2012-1622139</t>
  </si>
  <si>
    <t>AZ-2012-5380367</t>
  </si>
  <si>
    <t>AZ-2012-6814882</t>
  </si>
  <si>
    <t>Hon Rocking Chair, Set of Two</t>
  </si>
  <si>
    <t>Cártama</t>
  </si>
  <si>
    <t>AZ-2012-334946</t>
  </si>
  <si>
    <t>Smead File Folder Labels, Laser Printer Compatible</t>
  </si>
  <si>
    <t>BN-2012-1971141</t>
  </si>
  <si>
    <t>AZ-2012-5770966</t>
  </si>
  <si>
    <t>AZ-2012-998550</t>
  </si>
  <si>
    <t>Dania Corner Shelving, Mobile</t>
  </si>
  <si>
    <t>AZ-2012-6411999</t>
  </si>
  <si>
    <t>James Brown</t>
  </si>
  <si>
    <t>AZ-2012-2807686</t>
  </si>
  <si>
    <t>Sauder Classic Bookcase, Mobile</t>
  </si>
  <si>
    <t>Liam Marshall</t>
  </si>
  <si>
    <t>AZ-2012-6297647</t>
  </si>
  <si>
    <t>AZ-2012-2950008</t>
  </si>
  <si>
    <t>AZ-2012-8353362</t>
  </si>
  <si>
    <t>Arezzo</t>
  </si>
  <si>
    <t>AZ-2012-4504749</t>
  </si>
  <si>
    <t>Sharp Fax Machine, Laser</t>
  </si>
  <si>
    <t>AZ-2012-6368179</t>
  </si>
  <si>
    <t>Hon Steel Folding Chair, Black</t>
  </si>
  <si>
    <t>AZ-2012-5494640</t>
  </si>
  <si>
    <t>AZ-2012-2335503</t>
  </si>
  <si>
    <t>Chromcraft Coffee Table, Rectangular</t>
  </si>
  <si>
    <t>Fontaine</t>
  </si>
  <si>
    <t>AZ-2012-6517579</t>
  </si>
  <si>
    <t>Bush Corner Shelving, Mobile</t>
  </si>
  <si>
    <t>GlobeWeis Manila Envelope, with clear poly window</t>
  </si>
  <si>
    <t>BN-2012-9713338</t>
  </si>
  <si>
    <t>Panasonic Calculator, White</t>
  </si>
  <si>
    <t>AZ-2012-5763225</t>
  </si>
  <si>
    <t>AZ-2012-5705972</t>
  </si>
  <si>
    <t>AZ-2012-855132</t>
  </si>
  <si>
    <t>Getafe</t>
  </si>
  <si>
    <t>AZ-2012-1295190</t>
  </si>
  <si>
    <t>Chilly-Mazarin</t>
  </si>
  <si>
    <t>AZ-2012-4743225</t>
  </si>
  <si>
    <t>Ikea Stackable Bookrack, Metal</t>
  </si>
  <si>
    <t>AZ-2012-5821789</t>
  </si>
  <si>
    <t>AZ-2012-1880028</t>
  </si>
  <si>
    <t>Cuisinart Stove, Red</t>
  </si>
  <si>
    <t>SanDisk Memory Card, Erganomic</t>
  </si>
  <si>
    <t>AZ-2012-5138452</t>
  </si>
  <si>
    <t>Joseph Banks</t>
  </si>
  <si>
    <t>Acme Trimmer, Easy Grip</t>
  </si>
  <si>
    <t>BN-2012-2772925</t>
  </si>
  <si>
    <t>BN-2012-2885506</t>
  </si>
  <si>
    <t>Isabelle Grimstone</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</si>
  <si>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</si>
  <si>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</si>
  <si>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</si>
  <si>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</si>
  <si>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</si>
  <si>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</si>
  <si>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</si>
  <si>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</si>
  <si>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</si>
  <si>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</si>
  <si>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</si>
  <si>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</si>
  <si>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</si>
  <si>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</si>
  <si>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</si>
  <si>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</si>
  <si>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</si>
  <si>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</si>
  <si>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</si>
  <si>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</si>
  <si>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Basildon</t>
  </si>
  <si>
    <t>AZ-2012-3751519</t>
  </si>
  <si>
    <t>Hewlett Fax and Copier, High-Speed</t>
  </si>
  <si>
    <t>AZ-2012-9488073</t>
  </si>
  <si>
    <t>BN-2012-1106280</t>
  </si>
  <si>
    <t>AZ-2012-3700237</t>
  </si>
  <si>
    <t>AZ-2012-4009939</t>
  </si>
  <si>
    <t>AZ-2012-9944361</t>
  </si>
  <si>
    <t>AZ-2012-4828873</t>
  </si>
  <si>
    <t>Charleroi</t>
  </si>
  <si>
    <t>Hainaut</t>
  </si>
  <si>
    <t>AZ-2012-8140932</t>
  </si>
  <si>
    <t>AZ-2012-7839714</t>
  </si>
  <si>
    <t>AZ-2012-6501898</t>
  </si>
  <si>
    <t>KitchenAid Refrigerator, Red</t>
  </si>
  <si>
    <t>Green Bar Parchment Paper, 8.5 x 11</t>
  </si>
  <si>
    <t>BN-2012-1206890</t>
  </si>
  <si>
    <t>AZ-2013-503783</t>
  </si>
  <si>
    <t>Pau</t>
  </si>
  <si>
    <t>AZ-2013-7367497</t>
  </si>
  <si>
    <t>Lilian Rodgers</t>
  </si>
  <si>
    <t>AZ-2013-6051551</t>
  </si>
  <si>
    <t>Melilla</t>
  </si>
  <si>
    <t>AZ-2013-2868494</t>
  </si>
  <si>
    <t>Maisons-Laffitte</t>
  </si>
  <si>
    <t>AZ-2013-5548101</t>
  </si>
  <si>
    <t>Grasse</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</si>
  <si>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</si>
  <si>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</si>
  <si>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</si>
  <si>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</si>
  <si>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</si>
  <si>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</si>
  <si>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</si>
  <si>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</si>
  <si>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</si>
  <si>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</si>
  <si>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</si>
  <si>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</si>
  <si>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Benjamin Knaggs</t>
  </si>
  <si>
    <t>Tenex Frame, Duo Pack</t>
  </si>
  <si>
    <t>BN-2013-4341327</t>
  </si>
  <si>
    <t>Bergen op Zoom</t>
  </si>
  <si>
    <t>Belkin Numeric Keypad, USB</t>
  </si>
  <si>
    <t>BN-2013-6770556</t>
  </si>
  <si>
    <t>SAFCO Swivel Stool, Adjustable</t>
  </si>
  <si>
    <t>AZ-2013-7897530</t>
  </si>
  <si>
    <t>AZ-2013-3328876</t>
  </si>
  <si>
    <t>Gap</t>
  </si>
  <si>
    <t>AZ-2013-2015802</t>
  </si>
  <si>
    <t>AZ-2013-3564823</t>
  </si>
  <si>
    <t>Puteaux</t>
  </si>
  <si>
    <t>BN-2013-7266864</t>
  </si>
  <si>
    <t>Victor Kron</t>
  </si>
  <si>
    <t>Battipaglia</t>
  </si>
  <si>
    <t>AZ-2013-6623035</t>
  </si>
  <si>
    <t>Hereford</t>
  </si>
  <si>
    <t>BN-2013-2401973</t>
  </si>
  <si>
    <t>AZ-2013-1777709</t>
  </si>
  <si>
    <t>BN-2013-8880167</t>
  </si>
  <si>
    <t>AZ-2013-7722338</t>
  </si>
  <si>
    <t>BN-2013-5809752</t>
  </si>
  <si>
    <t>AZ-2013-4629929</t>
  </si>
  <si>
    <t>AZ-2013-351604</t>
  </si>
  <si>
    <t>Catharine Robbins</t>
  </si>
  <si>
    <t>AZ-2013-5584344</t>
  </si>
  <si>
    <t>AZ-2013-273412</t>
  </si>
  <si>
    <t>KitchenAid Blender, Black</t>
  </si>
  <si>
    <t>Memorex Flash Drive, USB</t>
  </si>
  <si>
    <t>AZ-2013-8382416</t>
  </si>
  <si>
    <t>BN-2013-3136771</t>
  </si>
  <si>
    <t>BN-2013-3013518</t>
  </si>
  <si>
    <t>Hon Bag Chairs, Set of Two</t>
  </si>
  <si>
    <t>AZ-2013-6878951</t>
  </si>
  <si>
    <t>Clydach</t>
  </si>
  <si>
    <t>AZ-2013-1380868</t>
  </si>
  <si>
    <t>BN-2013-9140606</t>
  </si>
  <si>
    <t>Memorex Flash Drive, Erganomic</t>
  </si>
  <si>
    <t>AZ-2013-1651080</t>
  </si>
  <si>
    <t>AZ-2013-5727420</t>
  </si>
  <si>
    <t>AZ-2013-7816425</t>
  </si>
  <si>
    <t>Libby Allan</t>
  </si>
  <si>
    <t>Meaux</t>
  </si>
  <si>
    <t>BN-2013-4893247</t>
  </si>
  <si>
    <t>Oosterhout</t>
  </si>
  <si>
    <t>SanDisk Cards &amp; Envelopes, 8.5 x 11</t>
  </si>
  <si>
    <t>BN-2013-9449552</t>
  </si>
  <si>
    <t>AZ-2013-2652268</t>
  </si>
  <si>
    <t>AZ-2013-469953</t>
  </si>
  <si>
    <t>AZ-2013-7980610</t>
  </si>
  <si>
    <t>Brodie Hart</t>
  </si>
  <si>
    <t>Salzburg</t>
  </si>
  <si>
    <t>AZ-2013-2156489</t>
  </si>
  <si>
    <t>Ella Dwyer-Gray</t>
  </si>
  <si>
    <t>Palencia</t>
  </si>
  <si>
    <t>BN-2013-9700722</t>
  </si>
  <si>
    <t>AZ-2013-9918449</t>
  </si>
  <si>
    <t>AZ-2013-6231754</t>
  </si>
  <si>
    <t>AZ-2013-6986515</t>
  </si>
  <si>
    <t>BN-2013-5166779</t>
  </si>
  <si>
    <t>AZ-2013-2960251</t>
  </si>
  <si>
    <t>Office Star Bag Chairs, Adjustable</t>
  </si>
  <si>
    <t>AZ-2013-2671992</t>
  </si>
  <si>
    <t>Rochefort</t>
  </si>
  <si>
    <t>AZ-2013-2055109</t>
  </si>
  <si>
    <t>BN-2013-299612</t>
  </si>
  <si>
    <t>AZ-2013-3213150</t>
  </si>
  <si>
    <t>Portici</t>
  </si>
  <si>
    <t>AZ-2013-3807321</t>
  </si>
  <si>
    <t>AZ-2013-4544800</t>
  </si>
  <si>
    <t>BN-2013-9616857</t>
  </si>
  <si>
    <t>Madison Holloway</t>
  </si>
  <si>
    <t>AZ-2013-3946948</t>
  </si>
  <si>
    <t>AZ-2013-3010251</t>
  </si>
  <si>
    <t>AZ-2013-7228854</t>
  </si>
  <si>
    <t>AZ-2013-6752610</t>
  </si>
  <si>
    <t>AZ-2013-2820920</t>
  </si>
  <si>
    <t>Blanquefort</t>
  </si>
  <si>
    <t>BN-2013-1331129</t>
  </si>
  <si>
    <t>AZ-2013-7144565</t>
  </si>
  <si>
    <t>Noah Old</t>
  </si>
  <si>
    <t>Saint-Herblain</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</si>
  <si>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</si>
  <si>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</si>
  <si>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</si>
  <si>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</si>
  <si>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</si>
  <si>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</si>
  <si>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</si>
  <si>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</si>
  <si>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</si>
  <si>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</si>
  <si>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</si>
  <si>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</si>
  <si>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</si>
  <si>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</si>
  <si>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</si>
  <si>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Nate Wilder-Neligan</t>
  </si>
  <si>
    <t>AZ-2013-8886888</t>
  </si>
  <si>
    <t>AZ-2013-3615405</t>
  </si>
  <si>
    <t>Lomme</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</si>
  <si>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</si>
  <si>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</si>
  <si>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</si>
  <si>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</si>
  <si>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</si>
  <si>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</si>
  <si>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</si>
  <si>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</si>
  <si>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</si>
  <si>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</si>
  <si>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</si>
  <si>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</si>
  <si>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</si>
  <si>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</si>
  <si>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</si>
  <si>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</si>
  <si>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</si>
  <si>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Lorca</t>
  </si>
  <si>
    <t>AZ-2013-8717132</t>
  </si>
  <si>
    <t>Bron</t>
  </si>
  <si>
    <t>AZ-2013-253234</t>
  </si>
  <si>
    <t>Beverly Brooks</t>
  </si>
  <si>
    <t>AZ-2013-5973839</t>
  </si>
  <si>
    <t>Eldon Clock, Durable</t>
  </si>
  <si>
    <t>Bergamo</t>
  </si>
  <si>
    <t>BN-2013-8439557</t>
  </si>
  <si>
    <t>Hon Color Coded Labels, Laser Printer Compatible</t>
  </si>
  <si>
    <t>AZ-2013-673329</t>
  </si>
  <si>
    <t>Zara Jennings</t>
  </si>
  <si>
    <t>AZ-2013-4378960</t>
  </si>
  <si>
    <t>Villach</t>
  </si>
  <si>
    <t>Carinthia</t>
  </si>
  <si>
    <t>AZ-2013-2192067</t>
  </si>
  <si>
    <t>Cognac</t>
  </si>
  <si>
    <t>AZ-2013-3726775</t>
  </si>
  <si>
    <t>AZ-2013-8471021</t>
  </si>
  <si>
    <t>AZ-2013-308992</t>
  </si>
  <si>
    <t>StarTech Receipt Printer, White</t>
  </si>
  <si>
    <t>Haguenau</t>
  </si>
  <si>
    <t>BN-2013-695531</t>
  </si>
  <si>
    <t>SAFCO Steel Folding Chair, Adjustable</t>
  </si>
  <si>
    <t>Cournon-d'Auvergne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</si>
  <si>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</si>
  <si>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</si>
  <si>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</si>
  <si>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</si>
  <si>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</si>
  <si>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</si>
  <si>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</si>
  <si>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</si>
  <si>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</si>
  <si>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</si>
  <si>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</si>
  <si>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</si>
  <si>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</si>
  <si>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</si>
  <si>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Solihull</t>
  </si>
  <si>
    <t>AZ-2013-6823803</t>
  </si>
  <si>
    <t>AZ-2013-4602895</t>
  </si>
  <si>
    <t>Jiffy Manila Envelope, with clear poly window</t>
  </si>
  <si>
    <t>AZ-2013-5815303</t>
  </si>
  <si>
    <t>El Prat de Llobregat</t>
  </si>
  <si>
    <t>AZ-2013-3888761</t>
  </si>
  <si>
    <t>Harbour Creations Bag Chairs, Adjustable</t>
  </si>
  <si>
    <t>AZ-2013-3816496</t>
  </si>
  <si>
    <t>Bethany Child</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</si>
  <si>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</si>
  <si>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</si>
  <si>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</si>
  <si>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</si>
  <si>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</si>
  <si>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</si>
  <si>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</si>
  <si>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</si>
  <si>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</si>
  <si>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</si>
  <si>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</si>
  <si>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</si>
  <si>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</si>
  <si>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Solingen</t>
  </si>
  <si>
    <t>AZ-2013-393672</t>
  </si>
  <si>
    <t>AZ-2013-3797817</t>
  </si>
  <si>
    <t>AZ-2013-1571191</t>
  </si>
  <si>
    <t>Cuisinart Refrigerator, Black</t>
  </si>
  <si>
    <t>AZ-2013-4391469</t>
  </si>
  <si>
    <t>AZ-2013-9251639</t>
  </si>
  <si>
    <t>AZ-2013-6652500</t>
  </si>
  <si>
    <t>Boston Pencil Sharpener, Fluorescent</t>
  </si>
  <si>
    <t>AZ-2013-1271613</t>
  </si>
  <si>
    <t>Mason Porter</t>
  </si>
  <si>
    <t>AZ-2013-2275252</t>
  </si>
  <si>
    <t>Herbert Harrell</t>
  </si>
  <si>
    <t>AZ-2013-5265253</t>
  </si>
  <si>
    <t>AZ-2013-2495842</t>
  </si>
  <si>
    <t>AZ-2013-997141</t>
  </si>
  <si>
    <t>Harrison Crawford</t>
  </si>
  <si>
    <t>Maidenhead</t>
  </si>
  <si>
    <t>BN-2013-1628008</t>
  </si>
  <si>
    <t>Rubbermaid Door Stop, Durable</t>
  </si>
  <si>
    <t>AZ-2013-3667300</t>
  </si>
  <si>
    <t>AZ-2013-5594032</t>
  </si>
  <si>
    <t>Enermax Mouse, Bluetooth</t>
  </si>
  <si>
    <t>Mark Burkett</t>
  </si>
  <si>
    <t>AZ-2013-5023304</t>
  </si>
  <si>
    <t>BN-2013-7504800</t>
  </si>
  <si>
    <t>Novimex Steel Folding Chair, Set of Two</t>
  </si>
  <si>
    <t>AZ-2013-8614135</t>
  </si>
  <si>
    <t>BN-2013-8024782</t>
  </si>
  <si>
    <t>AZ-2013-9761394</t>
  </si>
  <si>
    <t>KitchenAid Refrigerator, Black</t>
  </si>
  <si>
    <t>AZ-2013-8158326</t>
  </si>
  <si>
    <t>KitchenAid Coffee Grinder, White</t>
  </si>
  <si>
    <t>Stephanie Ewen</t>
  </si>
  <si>
    <t>Exeter</t>
  </si>
  <si>
    <t>AZ-2013-3863768</t>
  </si>
  <si>
    <t>AZ-2013-1509081</t>
  </si>
  <si>
    <t>AZ-2013-3430567</t>
  </si>
  <si>
    <t>Elite Ruler, Steel</t>
  </si>
  <si>
    <t>AZ-2013-6487412</t>
  </si>
  <si>
    <t>BN-2013-3817334</t>
  </si>
  <si>
    <t>Eldon Photo Frame, Duo Pack</t>
  </si>
  <si>
    <t>AZ-2013-1069052</t>
  </si>
  <si>
    <t>Auch</t>
  </si>
  <si>
    <t>AZ-2013-1611944</t>
  </si>
  <si>
    <t>Cuisinart Toaster, Silver</t>
  </si>
  <si>
    <t>Fano</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</si>
  <si>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</si>
  <si>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</si>
  <si>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</si>
  <si>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</si>
  <si>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</si>
  <si>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</si>
  <si>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</si>
  <si>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</si>
  <si>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</si>
  <si>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</si>
  <si>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</si>
  <si>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</si>
  <si>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</si>
  <si>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Madeleine Nixon</t>
  </si>
  <si>
    <t>BN-2013-6076814</t>
  </si>
  <si>
    <t>AZ-2013-6183713</t>
  </si>
  <si>
    <t>AZ-2013-6528182</t>
  </si>
  <si>
    <t>Dylan O'Halloran</t>
  </si>
  <si>
    <t>AZ-2013-3174742</t>
  </si>
  <si>
    <t>AZ-2013-1201319</t>
  </si>
  <si>
    <t>AZ-2013-2520364</t>
  </si>
  <si>
    <t>AZ-2013-7969645</t>
  </si>
  <si>
    <t>Enermax Flash Drive, Bluetooth</t>
  </si>
  <si>
    <t>AZ-2013-8831397</t>
  </si>
  <si>
    <t>Safco 3-Shelf Cabinet, Traditional</t>
  </si>
  <si>
    <t>AZ-2013-3364544</t>
  </si>
  <si>
    <t>James Bruns</t>
  </si>
  <si>
    <t>BN-2013-2545155</t>
  </si>
  <si>
    <t>Paige Bibi</t>
  </si>
  <si>
    <t>BN-2013-6506387</t>
  </si>
  <si>
    <t>Katie Evenden</t>
  </si>
  <si>
    <t>AZ-2013-2133544</t>
  </si>
  <si>
    <t>AZ-2013-7095053</t>
  </si>
  <si>
    <t>AZ-2013-3020198</t>
  </si>
  <si>
    <t>Hamilton Beach Coffee Grinder, Black</t>
  </si>
  <si>
    <t>AZ-2013-695660</t>
  </si>
  <si>
    <t>Eleanor Doyle</t>
  </si>
  <si>
    <t>AZ-2013-6808078</t>
  </si>
  <si>
    <t>AZ-2013-6813674</t>
  </si>
  <si>
    <t>AZ-2013-701408</t>
  </si>
  <si>
    <t>AZ-2013-2961520</t>
  </si>
  <si>
    <t>AZ-2013-6396086</t>
  </si>
  <si>
    <t>Terneuzen</t>
  </si>
  <si>
    <t>Zeeland</t>
  </si>
  <si>
    <t>BN-2013-9063982</t>
  </si>
  <si>
    <t>Saint-Chamond</t>
  </si>
  <si>
    <t>AZ-2013-5523176</t>
  </si>
  <si>
    <t>AZ-2013-7436115</t>
  </si>
  <si>
    <t>AZ-2013-5073437</t>
  </si>
  <si>
    <t>AZ-2013-739088</t>
  </si>
  <si>
    <t>Mainz</t>
  </si>
  <si>
    <t>BN-2013-5895980</t>
  </si>
  <si>
    <t>AZ-2013-3932419</t>
  </si>
  <si>
    <t>BN-2013-2819464</t>
  </si>
  <si>
    <t>AZ-2013-9611226</t>
  </si>
  <si>
    <t>AZ-2013-5301582</t>
  </si>
  <si>
    <t>Veenendaal</t>
  </si>
  <si>
    <t>AZ-2013-9061739</t>
  </si>
  <si>
    <t>AZ-2013-7902577</t>
  </si>
  <si>
    <t>SanDisk Computer Printout Paper, Recycled</t>
  </si>
  <si>
    <t>Stiletto Box Cutter, Easy Grip</t>
  </si>
  <si>
    <t>AZ-2013-7190502</t>
  </si>
  <si>
    <t>GlobeWeis Business Envelopes, Security-Tint</t>
  </si>
  <si>
    <t>AZ-2013-1389510</t>
  </si>
  <si>
    <t>Versailles</t>
  </si>
  <si>
    <t>AZ-2013-6242491</t>
  </si>
  <si>
    <t>AZ-2013-7764209</t>
  </si>
  <si>
    <t>AZ-2013-4778996</t>
  </si>
  <si>
    <t>AZ-2013-9347181</t>
  </si>
  <si>
    <t>Jiffy Peel and Seal, with clear poly window</t>
  </si>
  <si>
    <t>AZ-2013-7442284</t>
  </si>
  <si>
    <t>Six-Fours-les-Plages</t>
  </si>
  <si>
    <t>AZ-2013-674584</t>
  </si>
  <si>
    <t>AZ-2013-9616659</t>
  </si>
  <si>
    <t>AZ-2013-9900662</t>
  </si>
  <si>
    <t>Castelnau-le-Lez</t>
  </si>
  <si>
    <t>BN-2013-8281776</t>
  </si>
  <si>
    <t>Canon Copy Machine, Color</t>
  </si>
  <si>
    <t>AZ-2013-1032687</t>
  </si>
  <si>
    <t>BN-2013-7300795</t>
  </si>
  <si>
    <t>AZ-2013-5316268</t>
  </si>
  <si>
    <t>AZ-2013-2184439</t>
  </si>
  <si>
    <t>AZ-2013-487438</t>
  </si>
  <si>
    <t>Monza</t>
  </si>
  <si>
    <t>AZ-2013-1437860</t>
  </si>
  <si>
    <t>Ermont</t>
  </si>
  <si>
    <t>AZ-2013-7283471</t>
  </si>
  <si>
    <t>AZ-2013-8362803</t>
  </si>
  <si>
    <t>BN-2013-4615508</t>
  </si>
  <si>
    <t>Gradignan</t>
  </si>
  <si>
    <t>AZ-2013-2162225</t>
  </si>
  <si>
    <t>Ingolstadt</t>
  </si>
  <si>
    <t>AZ-2013-6246292</t>
  </si>
  <si>
    <t>BN-2013-1199196</t>
  </si>
  <si>
    <t>AZ-2013-755831</t>
  </si>
  <si>
    <t>Xerox Parchment Paper, Premium</t>
  </si>
  <si>
    <t>Thionville</t>
  </si>
  <si>
    <t>Epson Card Printer, White</t>
  </si>
  <si>
    <t>AZ-2013-7074618</t>
  </si>
  <si>
    <t>Canon Ink, Digital</t>
  </si>
  <si>
    <t>AZ-2013-8360642</t>
  </si>
  <si>
    <t>Rubbermaid Light Bulb, Duo Pack</t>
  </si>
  <si>
    <t>AZ-2013-6948264</t>
  </si>
  <si>
    <t>Tenex Frame, Black</t>
  </si>
  <si>
    <t>BN-2013-889802</t>
  </si>
  <si>
    <t>AZ-2013-8383284</t>
  </si>
  <si>
    <t>Robert Duffy</t>
  </si>
  <si>
    <t>AZ-2013-4737507</t>
  </si>
  <si>
    <t>AZ-2013-8139243</t>
  </si>
  <si>
    <t>Casey Beckett</t>
  </si>
  <si>
    <t>AZ-2013-3142223</t>
  </si>
  <si>
    <t>AZ-2013-4689502</t>
  </si>
  <si>
    <t>AZ-2013-2474005</t>
  </si>
  <si>
    <t>Novimex Legal Exhibit Labels, Adjustable</t>
  </si>
  <si>
    <t>BN-2013-9520844</t>
  </si>
  <si>
    <t>AZ-2013-1725990</t>
  </si>
  <si>
    <t>Daisy Summers</t>
  </si>
  <si>
    <t>Fiskars Letter Opener, Easy Grip</t>
  </si>
  <si>
    <t>Cisco Audio Dock, Full Size</t>
  </si>
  <si>
    <t>AZ-2013-9033222</t>
  </si>
  <si>
    <t>BN-2013-7163306</t>
  </si>
  <si>
    <t>Lola Dale</t>
  </si>
  <si>
    <t>Bergen</t>
  </si>
  <si>
    <t>Hordaland</t>
  </si>
  <si>
    <t>AZ-2013-5458783</t>
  </si>
  <si>
    <t>AZ-2013-2927479</t>
  </si>
  <si>
    <t>Hannah Conyers</t>
  </si>
  <si>
    <t>AZ-2013-1917836</t>
  </si>
  <si>
    <t>Morley</t>
  </si>
  <si>
    <t>AZ-2013-8161791</t>
  </si>
  <si>
    <t>AZ-2013-1211955</t>
  </si>
  <si>
    <t>BN-2013-528810</t>
  </si>
  <si>
    <t>AZ-2013-6636163</t>
  </si>
  <si>
    <t>AZ-2013-5111226</t>
  </si>
  <si>
    <t>BN-2013-746561</t>
  </si>
  <si>
    <t>AZ-2013-9280620</t>
  </si>
  <si>
    <t>AZ-2013-2794023</t>
  </si>
  <si>
    <t>AZ-2013-2312887</t>
  </si>
  <si>
    <t>AZ-2013-8838636</t>
  </si>
  <si>
    <t>AZ-2013-4001460</t>
  </si>
  <si>
    <t>AZ-2013-4309368</t>
  </si>
  <si>
    <t>Tournefeuille</t>
  </si>
  <si>
    <t>Eaton Parchment Paper, 8.5 x 11</t>
  </si>
  <si>
    <t>StarTech Inkjet, Durable</t>
  </si>
  <si>
    <t>AZ-2013-6122877</t>
  </si>
  <si>
    <t>AZ-2013-5683679</t>
  </si>
  <si>
    <t>Athis-Mons</t>
  </si>
  <si>
    <t>BN-2013-5107486</t>
  </si>
  <si>
    <t>AZ-2013-9842904</t>
  </si>
  <si>
    <t>Ricky Cullen</t>
  </si>
  <si>
    <t>AZ-2013-4301182</t>
  </si>
  <si>
    <t>AZ-2013-1368588</t>
  </si>
  <si>
    <t>Cachan</t>
  </si>
  <si>
    <t>AZ-2013-9877941</t>
  </si>
  <si>
    <t>AZ-2013-4721173</t>
  </si>
  <si>
    <t>Cagnes-sur-Mer</t>
  </si>
  <si>
    <t>AZ-2013-2111438</t>
  </si>
  <si>
    <t>Lauren Hobbs</t>
  </si>
  <si>
    <t>Civitavecchia</t>
  </si>
  <si>
    <t>AZ-2013-1376512</t>
  </si>
  <si>
    <t>Brescia</t>
  </si>
  <si>
    <t>AZ-2013-8624401</t>
  </si>
  <si>
    <t>AZ-2013-7006260</t>
  </si>
  <si>
    <t>Poppy Gunn</t>
  </si>
  <si>
    <t>Boscoreale</t>
  </si>
  <si>
    <t>AZ-2013-5643375</t>
  </si>
  <si>
    <t>Arles</t>
  </si>
  <si>
    <t>Acme Ruler, Serrated</t>
  </si>
  <si>
    <t>Fiskars Ruler, Easy Grip</t>
  </si>
  <si>
    <t>AZ-2013-6800443</t>
  </si>
  <si>
    <t>Konica Printer, White</t>
  </si>
  <si>
    <t>AZ-2013-3963100</t>
  </si>
  <si>
    <t>AZ-2013-2036266</t>
  </si>
  <si>
    <t>Advantus Staples, Metal</t>
  </si>
  <si>
    <t>BN-2013-1977946</t>
  </si>
  <si>
    <t>AZ-2013-9151069</t>
  </si>
  <si>
    <t>John Basser</t>
  </si>
  <si>
    <t>AZ-2013-8445790</t>
  </si>
  <si>
    <t>Marina di Carrara</t>
  </si>
  <si>
    <t>BN-2013-3731561</t>
  </si>
  <si>
    <t>BN-2013-6927088</t>
  </si>
  <si>
    <t>Gennevilliers</t>
  </si>
  <si>
    <t>AZ-2013-587420</t>
  </si>
  <si>
    <t>AZ-2013-6302764</t>
  </si>
  <si>
    <t>Fiskars Shears, Serrated</t>
  </si>
  <si>
    <t>AZ-2013-8712003</t>
  </si>
  <si>
    <t>Eaton Parchment Paper, Multicolor</t>
  </si>
  <si>
    <t>AZ-2013-7903596</t>
  </si>
  <si>
    <t>AZ-2013-9502186</t>
  </si>
  <si>
    <t>Logan Allan</t>
  </si>
  <si>
    <t>Cluses</t>
  </si>
  <si>
    <t>AZ-2013-7342591</t>
  </si>
  <si>
    <t>Hamilton Beach Toaster, Silver</t>
  </si>
  <si>
    <t>Ancona</t>
  </si>
  <si>
    <t>Kleencut Shears, Serrated</t>
  </si>
  <si>
    <t>AZ-2013-9717790</t>
  </si>
  <si>
    <t>AZ-2013-989352</t>
  </si>
  <si>
    <t>AZ-2013-5833673</t>
  </si>
  <si>
    <t>Accos Thumb Tacks, Metal</t>
  </si>
  <si>
    <t>AZ-2013-7317179</t>
  </si>
  <si>
    <t>Lucerne</t>
  </si>
  <si>
    <t>AZ-2013-5306742</t>
  </si>
  <si>
    <t>Le Pontet</t>
  </si>
  <si>
    <t>AZ-2013-5539829</t>
  </si>
  <si>
    <t>Lesro Training Table, Adjustable Height</t>
  </si>
  <si>
    <t>AZ-2013-7570613</t>
  </si>
  <si>
    <t>Spencer Hull</t>
  </si>
  <si>
    <t>Offenburg</t>
  </si>
  <si>
    <t>Apple Office Telephone, Full Size</t>
  </si>
  <si>
    <t>AZ-2013-5029769</t>
  </si>
  <si>
    <t>BN-2013-1382907</t>
  </si>
  <si>
    <t>AZ-2013-6450064</t>
  </si>
  <si>
    <t>BN-2013-6544742</t>
  </si>
  <si>
    <t>AZ-2013-9861986</t>
  </si>
  <si>
    <t>Hartlepool</t>
  </si>
  <si>
    <t>AZ-2013-1668042</t>
  </si>
  <si>
    <t>Reading</t>
  </si>
  <si>
    <t>AZ-2013-5054484</t>
  </si>
  <si>
    <t>Rubbermaid Frame, Black</t>
  </si>
  <si>
    <t>BN-2013-2157928</t>
  </si>
  <si>
    <t>Eldon Folders, Industrial</t>
  </si>
  <si>
    <t>AZ-2013-1900588</t>
  </si>
  <si>
    <t>AZ-2013-9730235</t>
  </si>
  <si>
    <t>AZ-2013-3680670</t>
  </si>
  <si>
    <t>AZ-2013-3949241</t>
  </si>
  <si>
    <t>AZ-2013-9144577</t>
  </si>
  <si>
    <t>Bergisch Gladbach</t>
  </si>
  <si>
    <t>Kleencut Shears, Easy Grip</t>
  </si>
  <si>
    <t>AZ-2013-6417949</t>
  </si>
  <si>
    <t>Nicole Carr</t>
  </si>
  <si>
    <t>AZ-2013-1527554</t>
  </si>
  <si>
    <t>Forst</t>
  </si>
  <si>
    <t>AZ-2013-2266465</t>
  </si>
  <si>
    <t>Barnsley</t>
  </si>
  <si>
    <t>BN-2013-8197561</t>
  </si>
  <si>
    <t>BN-2013-2516957</t>
  </si>
  <si>
    <t>AZ-2013-4238968</t>
  </si>
  <si>
    <t>Lund</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</si>
  <si>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</si>
  <si>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</si>
  <si>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</si>
  <si>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</si>
  <si>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</si>
  <si>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</si>
  <si>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</si>
  <si>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</si>
  <si>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</si>
  <si>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</si>
  <si>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</si>
  <si>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</si>
  <si>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</si>
  <si>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</si>
  <si>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Lydia Webster</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</si>
  <si>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</si>
  <si>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</si>
  <si>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</si>
  <si>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</si>
  <si>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</si>
  <si>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</si>
  <si>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</si>
  <si>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</si>
  <si>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</si>
  <si>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</si>
  <si>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</si>
  <si>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</si>
  <si>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</si>
  <si>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</si>
  <si>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</si>
  <si>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Faenza</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</si>
  <si>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</si>
  <si>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</si>
  <si>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</si>
  <si>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</si>
  <si>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</si>
  <si>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</si>
  <si>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</si>
  <si>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</si>
  <si>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</si>
  <si>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</si>
  <si>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</si>
  <si>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Leah Norman</t>
  </si>
  <si>
    <t>BN-2013-7163179</t>
  </si>
  <si>
    <t>Harvey Drozd</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</si>
  <si>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</si>
  <si>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</si>
  <si>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</si>
  <si>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</si>
  <si>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</si>
  <si>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</si>
  <si>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</si>
  <si>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</si>
  <si>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</si>
  <si>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</si>
  <si>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</si>
  <si>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</si>
  <si>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</si>
  <si>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</si>
  <si>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Judith Franke</t>
  </si>
  <si>
    <t>AZ-2013-588025</t>
  </si>
  <si>
    <t>AZ-2013-5864378</t>
  </si>
  <si>
    <t>BN-2013-2755077</t>
  </si>
  <si>
    <t>Xerox Note Cards, Multicolor</t>
  </si>
  <si>
    <t>BN-2013-5868311</t>
  </si>
  <si>
    <t>Advantus Light Bulb, Erganomic</t>
  </si>
  <si>
    <t>Bianca Crisp</t>
  </si>
  <si>
    <t>BN-2013-6003171</t>
  </si>
  <si>
    <t>BN-2013-8437019</t>
  </si>
  <si>
    <t>Cameo Peel and Seal, Recycled</t>
  </si>
  <si>
    <t>AZ-2013-9283365</t>
  </si>
  <si>
    <t>HP Wireless Fax, Digital</t>
  </si>
  <si>
    <t>Clichy-sous-Bois</t>
  </si>
  <si>
    <t>Enermax Memory Card, Programmable</t>
  </si>
  <si>
    <t>Enermax Memory Card, Erganomic</t>
  </si>
  <si>
    <t>BN-2013-397330</t>
  </si>
  <si>
    <t>BN-2013-9125930</t>
  </si>
  <si>
    <t>Dania 3-Shelf Cabinet, Pine</t>
  </si>
  <si>
    <t>Heerlen</t>
  </si>
  <si>
    <t>AZ-2013-971860</t>
  </si>
  <si>
    <t>AZ-2013-3923092</t>
  </si>
  <si>
    <t>AZ-2013-9453292</t>
  </si>
  <si>
    <t>Cuisinart Blender, White</t>
  </si>
  <si>
    <t>Poppy McWilliams</t>
  </si>
  <si>
    <t>AZ-2013-706916</t>
  </si>
  <si>
    <t>AZ-2013-2465655</t>
  </si>
  <si>
    <t>BN-2013-48132</t>
  </si>
  <si>
    <t>Hon Executive Leather Armchair, Red</t>
  </si>
  <si>
    <t>AZ-2013-4775573</t>
  </si>
  <si>
    <t>Montauban</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</si>
  <si>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</si>
  <si>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</si>
  <si>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</si>
  <si>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</si>
  <si>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</si>
  <si>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</si>
  <si>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</si>
  <si>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</si>
  <si>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</si>
  <si>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</si>
  <si>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</si>
  <si>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Dustin Thomas</t>
  </si>
  <si>
    <t>AZ-2013-125479</t>
  </si>
  <si>
    <t>AZ-2013-3367178</t>
  </si>
  <si>
    <t>AZ-2013-8617478</t>
  </si>
  <si>
    <t>AZ-2013-9258078</t>
  </si>
  <si>
    <t>AZ-2013-9673280</t>
  </si>
  <si>
    <t>Carvin</t>
  </si>
  <si>
    <t>BN-2013-9375572</t>
  </si>
  <si>
    <t>AZ-2013-8057502</t>
  </si>
  <si>
    <t>AZ-2013-3627184</t>
  </si>
  <si>
    <t>Xerox Message Books, Recycled</t>
  </si>
  <si>
    <t>AZ-2013-7994697</t>
  </si>
  <si>
    <t>AZ-2013-360970</t>
  </si>
  <si>
    <t>AZ-2013-3156209</t>
  </si>
  <si>
    <t>AZ-2013-699098</t>
  </si>
  <si>
    <t>Villeneuve-Saint-Georges</t>
  </si>
  <si>
    <t>AZ-2013-4362020</t>
  </si>
  <si>
    <t>AZ-2013-3983168</t>
  </si>
  <si>
    <t>BN-2013-2153787</t>
  </si>
  <si>
    <t>Harbour Creations Color Coded Labels, 5000 Label Set</t>
  </si>
  <si>
    <t>Konica Card Printer, Wireless</t>
  </si>
  <si>
    <t>AZ-2013-2134224</t>
  </si>
  <si>
    <t>Sevran</t>
  </si>
  <si>
    <t>AZ-2013-9907</t>
  </si>
  <si>
    <t>Mark Harris</t>
  </si>
  <si>
    <t>Ames Interoffice Envelope, Recycled</t>
  </si>
  <si>
    <t>AZ-2013-6711717</t>
  </si>
  <si>
    <t>Deflect-O Frame, Durable</t>
  </si>
  <si>
    <t>Albi</t>
  </si>
  <si>
    <t>AZ-2013-3088636</t>
  </si>
  <si>
    <t>AZ-2013-9938365</t>
  </si>
  <si>
    <t>AZ-2013-9827479</t>
  </si>
  <si>
    <t>AZ-2013-2678161</t>
  </si>
  <si>
    <t>Kettering</t>
  </si>
  <si>
    <t>Fiskars Scissors, High Speed</t>
  </si>
  <si>
    <t>AZ-2013-7710840</t>
  </si>
  <si>
    <t>BN-2013-6837899</t>
  </si>
  <si>
    <t>BN-2013-441704</t>
  </si>
  <si>
    <t>Tenex Photo Frame, Duo Pack</t>
  </si>
  <si>
    <t>AZ-2013-6802973</t>
  </si>
  <si>
    <t>Hamilton Beach Refrigerator, Black</t>
  </si>
  <si>
    <t>Saint-Dizier</t>
  </si>
  <si>
    <t>AZ-2013-9545933</t>
  </si>
  <si>
    <t>Bournemouth</t>
  </si>
  <si>
    <t>Logitech Keyboard, Bluetooth</t>
  </si>
  <si>
    <t>AZ-2013-3483098</t>
  </si>
  <si>
    <t>AZ-2013-4468276</t>
  </si>
  <si>
    <t>Trani</t>
  </si>
  <si>
    <t>AZ-2013-6138648</t>
  </si>
  <si>
    <t>AZ-2013-2709620</t>
  </si>
  <si>
    <t>BN-2013-7934159</t>
  </si>
  <si>
    <t>AZ-2013-5637964</t>
  </si>
  <si>
    <t>Belkin Mouse, Erganomic</t>
  </si>
  <si>
    <t>Enermax Router, Programmable</t>
  </si>
  <si>
    <t>AZ-2013-6548311</t>
  </si>
  <si>
    <t>AZ-2013-1146430</t>
  </si>
  <si>
    <t>AZ-2013-8774500</t>
  </si>
  <si>
    <t>Alice Currie</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</si>
  <si>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</si>
  <si>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</si>
  <si>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</si>
  <si>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</si>
  <si>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</si>
  <si>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</si>
  <si>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</si>
  <si>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</si>
  <si>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</si>
  <si>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</si>
  <si>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</si>
  <si>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</si>
  <si>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Sarreguemines</t>
  </si>
  <si>
    <t>AZ-2013-8367272</t>
  </si>
  <si>
    <t>AZ-2013-6053610</t>
  </si>
  <si>
    <t>Tivoli</t>
  </si>
  <si>
    <t>AZ-2013-5974172</t>
  </si>
  <si>
    <t>AZ-2013-4874809</t>
  </si>
  <si>
    <t>Chromcraft Conference Table, with Bottom Storage</t>
  </si>
  <si>
    <t>AZ-2013-8131512</t>
  </si>
  <si>
    <t>BN-2013-5022236</t>
  </si>
  <si>
    <t>AZ-2013-2582964</t>
  </si>
  <si>
    <t>AZ-2013-5337437</t>
  </si>
  <si>
    <t>AZ-2013-4627833</t>
  </si>
  <si>
    <t>Lesro Round Table, Rectangular</t>
  </si>
  <si>
    <t>AZ-2013-649774</t>
  </si>
  <si>
    <t>Letchworth</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</si>
  <si>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</si>
  <si>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</si>
  <si>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</si>
  <si>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</si>
  <si>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</si>
  <si>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</si>
  <si>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</si>
  <si>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</si>
  <si>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</si>
  <si>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</si>
  <si>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</si>
  <si>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</si>
  <si>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</si>
  <si>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</si>
  <si>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</si>
  <si>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</si>
  <si>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</si>
  <si>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</si>
  <si>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</si>
  <si>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</si>
  <si>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</si>
  <si>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</si>
  <si>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</si>
  <si>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</si>
  <si>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</si>
  <si>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</si>
  <si>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</si>
  <si>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</si>
  <si>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</si>
  <si>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</si>
  <si>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</si>
  <si>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</si>
  <si>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</si>
  <si>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</si>
  <si>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</si>
  <si>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</si>
  <si>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</si>
  <si>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</si>
  <si>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</si>
  <si>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</si>
  <si>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</si>
  <si>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</si>
  <si>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Patrick Atkinson</t>
  </si>
  <si>
    <t>Klagenfurt</t>
  </si>
  <si>
    <t>AZ-2013-5248239</t>
  </si>
  <si>
    <t>AZ-2013-9510969</t>
  </si>
  <si>
    <t>Bevis Round Table, Adjustable Height</t>
  </si>
  <si>
    <t>BN-2013-6154570</t>
  </si>
  <si>
    <t>Hamilton Beach Toaster, Red</t>
  </si>
  <si>
    <t>Reutlingen</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</si>
  <si>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</si>
  <si>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</si>
  <si>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</si>
  <si>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</si>
  <si>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</si>
  <si>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</si>
  <si>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</si>
  <si>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</si>
  <si>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</si>
  <si>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</si>
  <si>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</si>
  <si>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</si>
  <si>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</si>
  <si>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</si>
  <si>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</si>
  <si>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</si>
  <si>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</si>
  <si>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</si>
  <si>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</si>
  <si>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Anna Church</t>
  </si>
  <si>
    <t>Pontevedra</t>
  </si>
  <si>
    <t>BN-2013-80695</t>
  </si>
  <si>
    <t>AZ-2013-576501</t>
  </si>
  <si>
    <t>AZ-2013-7001055</t>
  </si>
  <si>
    <t>AZ-2013-6796534</t>
  </si>
  <si>
    <t>BN-2013-6883995</t>
  </si>
  <si>
    <t>Saumur</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</si>
  <si>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</si>
  <si>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</si>
  <si>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</si>
  <si>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</si>
  <si>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</si>
  <si>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</si>
  <si>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</si>
  <si>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</si>
  <si>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</si>
  <si>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</si>
  <si>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</si>
  <si>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</si>
  <si>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</si>
  <si>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</si>
  <si>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Poitiers</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</si>
  <si>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</si>
  <si>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</si>
  <si>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</si>
  <si>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</si>
  <si>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</si>
  <si>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</si>
  <si>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</si>
  <si>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</si>
  <si>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</si>
  <si>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</si>
  <si>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</si>
  <si>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</si>
  <si>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</si>
  <si>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</si>
  <si>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</si>
  <si>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</si>
  <si>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Neuwied</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</si>
  <si>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</si>
  <si>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</si>
  <si>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</si>
  <si>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</si>
  <si>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</si>
  <si>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</si>
  <si>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</si>
  <si>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</si>
  <si>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</si>
  <si>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</si>
  <si>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</si>
  <si>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</si>
  <si>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</si>
  <si>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</si>
  <si>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</si>
  <si>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</si>
  <si>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</si>
  <si>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</si>
  <si>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Koby Ricketson</t>
  </si>
  <si>
    <t>Chioggia</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</si>
  <si>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</si>
  <si>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</si>
  <si>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</si>
  <si>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</si>
  <si>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</si>
  <si>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</si>
  <si>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</si>
  <si>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</si>
  <si>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</si>
  <si>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</si>
  <si>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</si>
  <si>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Montbrison</t>
  </si>
  <si>
    <t>AZ-2013-2436002</t>
  </si>
  <si>
    <t>BN-2013-8203726</t>
  </si>
  <si>
    <t>AZ-2013-2848176</t>
  </si>
  <si>
    <t>Chelsea Parkinson</t>
  </si>
  <si>
    <t>Melun</t>
  </si>
  <si>
    <t>AZ-2013-5358584</t>
  </si>
  <si>
    <t>Bourg-en-Bresse</t>
  </si>
  <si>
    <t>AZ-2013-8622401</t>
  </si>
  <si>
    <t>AZ-2013-4950789</t>
  </si>
  <si>
    <t>AZ-2013-5670267</t>
  </si>
  <si>
    <t>Cameo Manila Envelope, Recycled</t>
  </si>
  <si>
    <t>BN-2013-8115911</t>
  </si>
  <si>
    <t>AZ-2013-3557634</t>
  </si>
  <si>
    <t>Verviers</t>
  </si>
  <si>
    <t>Liège</t>
  </si>
  <si>
    <t>BN-2013-2697575</t>
  </si>
  <si>
    <t>Velsen</t>
  </si>
  <si>
    <t>AZ-2013-9398521</t>
  </si>
  <si>
    <t>BN-2013-7296416</t>
  </si>
  <si>
    <t>AZ-2013-6748917</t>
  </si>
  <si>
    <t>Belkin Mouse, Programmable</t>
  </si>
  <si>
    <t>AZ-2013-5931523</t>
  </si>
  <si>
    <t>Forbach</t>
  </si>
  <si>
    <t>AZ-2013-2688830</t>
  </si>
  <si>
    <t>AZ-2013-5998072</t>
  </si>
  <si>
    <t>AZ-2013-8949269</t>
  </si>
  <si>
    <t>AZ-2013-8620974</t>
  </si>
  <si>
    <t>AZ-2013-1699821</t>
  </si>
  <si>
    <t>AZ-2013-3148222</t>
  </si>
  <si>
    <t>Ames Clasp Envelope, with clear poly window</t>
  </si>
  <si>
    <t>BN-2013-5896563</t>
  </si>
  <si>
    <t>Delmenhorst</t>
  </si>
  <si>
    <t>AZ-2013-1947609</t>
  </si>
  <si>
    <t>AZ-2013-3569377</t>
  </si>
  <si>
    <t>Saint-Germain-en-Laye</t>
  </si>
  <si>
    <t>BN-2013-1210001</t>
  </si>
  <si>
    <t>Roosendaal</t>
  </si>
  <si>
    <t>AZ-2013-627487</t>
  </si>
  <si>
    <t>AZ-2013-4270780</t>
  </si>
  <si>
    <t>AZ-2013-9330718</t>
  </si>
  <si>
    <t>AZ-2013-5325504</t>
  </si>
  <si>
    <t>AZ-2013-4640958</t>
  </si>
  <si>
    <t>Harbour Creations File Folder Labels, 5000 Label Set</t>
  </si>
  <si>
    <t>AZ-2013-9067941</t>
  </si>
  <si>
    <t>Roeselare</t>
  </si>
  <si>
    <t>West Flanders</t>
  </si>
  <si>
    <t>AZ-2013-4421845</t>
  </si>
  <si>
    <t>Metz</t>
  </si>
  <si>
    <t>AZ-2013-7420821</t>
  </si>
  <si>
    <t>AZ-2013-5523180</t>
  </si>
  <si>
    <t>Hon Swivel Stool, Red</t>
  </si>
  <si>
    <t>Wetzlar</t>
  </si>
  <si>
    <t>AZ-2013-6702716</t>
  </si>
  <si>
    <t>Clifford Defreitas</t>
  </si>
  <si>
    <t>AZ-2013-3873632</t>
  </si>
  <si>
    <t>AZ-2013-7143819</t>
  </si>
  <si>
    <t>Hoover Blender, Silver</t>
  </si>
  <si>
    <t>BN-2013-8819107</t>
  </si>
  <si>
    <t>SAFCO Chairmat, Red</t>
  </si>
  <si>
    <t>AZ-2013-28182</t>
  </si>
  <si>
    <t>AZ-2013-6987158</t>
  </si>
  <si>
    <t>GlobeWeis Interoffice Envelope, Set of 50</t>
  </si>
  <si>
    <t>Miramas</t>
  </si>
  <si>
    <t>BN-2013-9886336</t>
  </si>
  <si>
    <t>Vlaardingen</t>
  </si>
  <si>
    <t>AZ-2013-4856261</t>
  </si>
  <si>
    <t>Anthony Lawrence</t>
  </si>
  <si>
    <t>AZ-2013-2011529</t>
  </si>
  <si>
    <t>AZ-2013-1907055</t>
  </si>
  <si>
    <t>Stanley Canvas, Blue</t>
  </si>
  <si>
    <t>BN-2013-9211723</t>
  </si>
  <si>
    <t>Xerox Message Books, Multicolor</t>
  </si>
  <si>
    <t>Wynona Janelle</t>
  </si>
  <si>
    <t>AZ-2013-4105375</t>
  </si>
  <si>
    <t>BN-2013-4445925</t>
  </si>
  <si>
    <t>Yasmin Bradley</t>
  </si>
  <si>
    <t>AZ-2013-9134300</t>
  </si>
  <si>
    <t>Smead File Folder Labels, Adjustable</t>
  </si>
  <si>
    <t>Eaton Parchment Paper, Recycled</t>
  </si>
  <si>
    <t>AZ-2013-5637094</t>
  </si>
  <si>
    <t>Burnley</t>
  </si>
  <si>
    <t>AZ-2013-4147824</t>
  </si>
  <si>
    <t>Rhys Murphy</t>
  </si>
  <si>
    <t>BN-2013-8480413</t>
  </si>
  <si>
    <t>AZ-2013-5937615</t>
  </si>
  <si>
    <t>AZ-2013-7204222</t>
  </si>
  <si>
    <t>AZ-2013-3001151</t>
  </si>
  <si>
    <t>AZ-2013-8369315</t>
  </si>
  <si>
    <t>AZ-2013-4015759</t>
  </si>
  <si>
    <t>Belkin Keyboard, Erganomic</t>
  </si>
  <si>
    <t>AZ-2013-3848149</t>
  </si>
  <si>
    <t>AZ-2013-425562</t>
  </si>
  <si>
    <t>Nieuwegein</t>
  </si>
  <si>
    <t>AZ-2013-8455178</t>
  </si>
  <si>
    <t>BN-2013-3395469</t>
  </si>
  <si>
    <t>AZ-2013-7944566</t>
  </si>
  <si>
    <t>BN-2013-8410367</t>
  </si>
  <si>
    <t>AZ-2013-7004220</t>
  </si>
  <si>
    <t>Toni Lanz</t>
  </si>
  <si>
    <t>Cameo Clasp Envelope, Set of 50</t>
  </si>
  <si>
    <t>BN-2013-7023709</t>
  </si>
  <si>
    <t>AZ-2013-5832264</t>
  </si>
  <si>
    <t>AZ-2013-1683748</t>
  </si>
  <si>
    <t>AZ-2013-1014615</t>
  </si>
  <si>
    <t>AZ-2013-7130503</t>
  </si>
  <si>
    <t>AZ-2013-7396799</t>
  </si>
  <si>
    <t>Thiais</t>
  </si>
  <si>
    <t>AZ-2013-1571444</t>
  </si>
  <si>
    <t>Harbour Creations Legal Exhibit Labels, Adjustable</t>
  </si>
  <si>
    <t>AZ-2013-9573927</t>
  </si>
  <si>
    <t>BN-2013-3206993</t>
  </si>
  <si>
    <t>Jessica Williams</t>
  </si>
  <si>
    <t>AZ-2013-1179827</t>
  </si>
  <si>
    <t>AZ-2013-6383663</t>
  </si>
  <si>
    <t>AZ-2013-2482135</t>
  </si>
  <si>
    <t>BN-2013-8844888</t>
  </si>
  <si>
    <t>AZ-2013-4935792</t>
  </si>
  <si>
    <t>Santiago de Compostela</t>
  </si>
  <si>
    <t>AZ-2013-6147985</t>
  </si>
  <si>
    <t>Harbour Creations Legal Exhibit Labels, Alphabetical</t>
  </si>
  <si>
    <t>AZ-2013-5340788</t>
  </si>
  <si>
    <t>Sète</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</si>
  <si>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</si>
  <si>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</si>
  <si>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</si>
  <si>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</si>
  <si>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</si>
  <si>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</si>
  <si>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</si>
  <si>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</si>
  <si>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</si>
  <si>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</si>
  <si>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</si>
  <si>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</si>
  <si>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</si>
  <si>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La Ciotat</t>
  </si>
  <si>
    <t>BN-2013-9987561</t>
  </si>
  <si>
    <t>Smead Color Coded Labels, Laser Printer Compatible</t>
  </si>
  <si>
    <t>Eaton Computer Printout Paper, Recycled</t>
  </si>
  <si>
    <t>Sharp Wireless Fax, Digital</t>
  </si>
  <si>
    <t>AZ-2013-5610868</t>
  </si>
  <si>
    <t>AZ-2013-5119241</t>
  </si>
  <si>
    <t>Grace Brown</t>
  </si>
  <si>
    <t>AZ-2013-9381162</t>
  </si>
  <si>
    <t>AZ-2013-1639148</t>
  </si>
  <si>
    <t>AZ-2013-4416490</t>
  </si>
  <si>
    <t>AZ-2013-6499468</t>
  </si>
  <si>
    <t>Hoover Toaster, Silver</t>
  </si>
  <si>
    <t>AZ-2013-3298349</t>
  </si>
  <si>
    <t>Rhys Barnett</t>
  </si>
  <si>
    <t>AZ-2013-7533368</t>
  </si>
  <si>
    <t>AZ-2013-3274770</t>
  </si>
  <si>
    <t>AZ-2013-5949535</t>
  </si>
  <si>
    <t>AZ-2013-9398373</t>
  </si>
  <si>
    <t>AZ-2013-7719706</t>
  </si>
  <si>
    <t>AZ-2013-2659520</t>
  </si>
  <si>
    <t>Memorex Mouse, Programmable</t>
  </si>
  <si>
    <t>AZ-2013-4599374</t>
  </si>
  <si>
    <t>BN-2013-5717739</t>
  </si>
  <si>
    <t>AZ-2013-2972067</t>
  </si>
  <si>
    <t>Pistoia</t>
  </si>
  <si>
    <t>AZ-2013-8513388</t>
  </si>
  <si>
    <t>Ikea Stackable Bookrack, Mobile</t>
  </si>
  <si>
    <t>Ames Clasp Envelope, Recycled</t>
  </si>
  <si>
    <t>BN-2013-5190964</t>
  </si>
  <si>
    <t>Elite Shears, Easy Grip</t>
  </si>
  <si>
    <t>AZ-2013-9167748</t>
  </si>
  <si>
    <t>AZ-2013-2721224</t>
  </si>
  <si>
    <t>AZ-2013-1781904</t>
  </si>
  <si>
    <t>Redditch</t>
  </si>
  <si>
    <t>AZ-2013-4313910</t>
  </si>
  <si>
    <t>AZ-2013-7356315</t>
  </si>
  <si>
    <t>Hewlett Fax and Copier, Color</t>
  </si>
  <si>
    <t>AZ-2013-972809</t>
  </si>
  <si>
    <t>AZ-2013-7378404</t>
  </si>
  <si>
    <t>Lesro Training Table, Fully Assembled</t>
  </si>
  <si>
    <t>AZ-2013-9667532</t>
  </si>
  <si>
    <t>BN-2013-2677709</t>
  </si>
  <si>
    <t>AZ-2013-2534161</t>
  </si>
  <si>
    <t>Aalst</t>
  </si>
  <si>
    <t>AZ-2013-6674334</t>
  </si>
  <si>
    <t>Wetter (Ruhr)</t>
  </si>
  <si>
    <t>AZ-2013-6261184</t>
  </si>
  <si>
    <t>Barricks Computer Table, Adjustable Height</t>
  </si>
  <si>
    <t>Xerox Memo Slips, Premium</t>
  </si>
  <si>
    <t>AZ-2013-5483858</t>
  </si>
  <si>
    <t>AZ-2013-9588348</t>
  </si>
  <si>
    <t>Argentan</t>
  </si>
  <si>
    <t>AZ-2013-8489982</t>
  </si>
  <si>
    <t>Zara Loton</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</si>
  <si>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</si>
  <si>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</si>
  <si>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</si>
  <si>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</si>
  <si>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</si>
  <si>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</si>
  <si>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</si>
  <si>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</si>
  <si>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</si>
  <si>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</si>
  <si>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</si>
  <si>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</si>
  <si>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</si>
  <si>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</si>
  <si>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</si>
  <si>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</si>
  <si>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</si>
  <si>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Sean Wheeler</t>
  </si>
  <si>
    <t>Green Bar Parchment Paper, Multicolor</t>
  </si>
  <si>
    <t>BN-2013-3241235</t>
  </si>
  <si>
    <t>AZ-2013-1408349</t>
  </si>
  <si>
    <t>BN-2013-8210403</t>
  </si>
  <si>
    <t>Celle</t>
  </si>
  <si>
    <t>Accos Paper Clips, Metal</t>
  </si>
  <si>
    <t>Panasonic Printer, White</t>
  </si>
  <si>
    <t>AZ-2013-8607757</t>
  </si>
  <si>
    <t>Viroflay</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</si>
  <si>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</si>
  <si>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</si>
  <si>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</si>
  <si>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</si>
  <si>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</si>
  <si>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</si>
  <si>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</si>
  <si>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</si>
  <si>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</si>
  <si>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</si>
  <si>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</si>
  <si>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</si>
  <si>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</si>
  <si>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Niort</t>
  </si>
  <si>
    <t>AZ-2013-9992531</t>
  </si>
  <si>
    <t>AZ-2013-1036545</t>
  </si>
  <si>
    <t>BN-2013-7517889</t>
  </si>
  <si>
    <t>AZ-2013-9649532</t>
  </si>
  <si>
    <t>AZ-2013-2573361</t>
  </si>
  <si>
    <t>Martigues</t>
  </si>
  <si>
    <t>OIC Thumb Tacks, Metal</t>
  </si>
  <si>
    <t>AZ-2013-1229971</t>
  </si>
  <si>
    <t>BN-2013-8861319</t>
  </si>
  <si>
    <t>Louie Bryant</t>
  </si>
  <si>
    <t>Hewlett Wireless Fax, Color</t>
  </si>
  <si>
    <t>AZ-2013-3688598</t>
  </si>
  <si>
    <t>BN-2013-7723216</t>
  </si>
  <si>
    <t>AZ-2013-8751225</t>
  </si>
  <si>
    <t>BN-2013-9076931</t>
  </si>
  <si>
    <t>BN-2013-6509529</t>
  </si>
  <si>
    <t>AZ-2013-6337474</t>
  </si>
  <si>
    <t>Middlesbrough</t>
  </si>
  <si>
    <t>HP Fax and Copier, Laser</t>
  </si>
  <si>
    <t>AZ-2013-1738409</t>
  </si>
  <si>
    <t>AZ-2013-4327909</t>
  </si>
  <si>
    <t>AZ-2013-8676684</t>
  </si>
  <si>
    <t>AZ-2013-6379416</t>
  </si>
  <si>
    <t>AZ-2013-4231059</t>
  </si>
  <si>
    <t>AZ-2013-6143126</t>
  </si>
  <si>
    <t>Kraft Peel and Seal, with clear poly window</t>
  </si>
  <si>
    <t>Rose Nicolay</t>
  </si>
  <si>
    <t>Lanester</t>
  </si>
  <si>
    <t>AZ-2013-7922182</t>
  </si>
  <si>
    <t>AZ-2013-8882411</t>
  </si>
  <si>
    <t>BN-2013-2505357</t>
  </si>
  <si>
    <t>AZ-2013-5687918</t>
  </si>
  <si>
    <t>AZ-2013-212873</t>
  </si>
  <si>
    <t>BN-2013-1262066</t>
  </si>
  <si>
    <t>Hazel Turner</t>
  </si>
  <si>
    <t>Novimex Round Labels, Adjustable</t>
  </si>
  <si>
    <t>AZ-2013-6399452</t>
  </si>
  <si>
    <t>BN-2013-7972681</t>
  </si>
  <si>
    <t>BN-2013-1607455</t>
  </si>
  <si>
    <t>AZ-2013-6101031</t>
  </si>
  <si>
    <t>Ames Clasp Envelope, Security-Tint</t>
  </si>
  <si>
    <t>AZ-2013-1301183</t>
  </si>
  <si>
    <t>Bella Handfield</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</si>
  <si>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</si>
  <si>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</si>
  <si>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</si>
  <si>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</si>
  <si>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</si>
  <si>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</si>
  <si>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</si>
  <si>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</si>
  <si>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</si>
  <si>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</si>
  <si>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</si>
  <si>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</si>
  <si>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</si>
  <si>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</si>
  <si>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</si>
  <si>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</si>
  <si>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</si>
  <si>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</si>
  <si>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</si>
  <si>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</si>
  <si>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</si>
  <si>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</si>
  <si>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</si>
  <si>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</si>
  <si>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</si>
  <si>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</si>
  <si>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</si>
  <si>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</si>
  <si>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</si>
  <si>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</si>
  <si>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</si>
  <si>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</si>
  <si>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</si>
  <si>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</si>
  <si>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</si>
  <si>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</si>
  <si>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</si>
  <si>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</si>
  <si>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</si>
  <si>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</si>
  <si>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</si>
  <si>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</si>
  <si>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</si>
  <si>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</si>
  <si>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Berne</t>
  </si>
  <si>
    <t>Bern</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</si>
  <si>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</si>
  <si>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</si>
  <si>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</si>
  <si>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</si>
  <si>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</si>
  <si>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</si>
  <si>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</si>
  <si>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</si>
  <si>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</si>
  <si>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Jake Goodwin</t>
  </si>
  <si>
    <t>Nokia Speaker Phone, Cordless</t>
  </si>
  <si>
    <t>AZ-2013-6968684</t>
  </si>
  <si>
    <t>Logitech Mouse, Programmable</t>
  </si>
  <si>
    <t>AZ-2013-9773289</t>
  </si>
  <si>
    <t>Teramo</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</si>
  <si>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</si>
  <si>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</si>
  <si>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</si>
  <si>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</si>
  <si>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</si>
  <si>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</si>
  <si>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</si>
  <si>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</si>
  <si>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</si>
  <si>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</si>
  <si>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</si>
  <si>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</si>
  <si>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</si>
  <si>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</si>
  <si>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</si>
  <si>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</si>
  <si>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</si>
  <si>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</si>
  <si>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</si>
  <si>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</si>
  <si>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Villeneuve-le-Roi</t>
  </si>
  <si>
    <t>AZ-2013-9185602</t>
  </si>
  <si>
    <t>Great Yarmouth</t>
  </si>
  <si>
    <t>AZ-2013-6736860</t>
  </si>
  <si>
    <t>Gabrielle Tulaba</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</si>
  <si>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</si>
  <si>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</si>
  <si>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</si>
  <si>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</si>
  <si>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</si>
  <si>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</si>
  <si>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</si>
  <si>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</si>
  <si>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</si>
  <si>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</si>
  <si>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</si>
  <si>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</si>
  <si>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</si>
  <si>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</si>
  <si>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</si>
  <si>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</si>
  <si>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</si>
  <si>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</si>
  <si>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</si>
  <si>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</si>
  <si>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</si>
  <si>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Epson Calculator, White</t>
  </si>
  <si>
    <t>AZ-2013-1278539</t>
  </si>
  <si>
    <t>Franconville</t>
  </si>
  <si>
    <t>AZ-2013-8862590</t>
  </si>
  <si>
    <t>Roissy-en-Brie</t>
  </si>
  <si>
    <t>Nokia Smart Phone, with Caller ID</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</si>
  <si>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</si>
  <si>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</si>
  <si>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</si>
  <si>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</si>
  <si>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</si>
  <si>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</si>
  <si>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</si>
  <si>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</si>
  <si>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</si>
  <si>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</si>
  <si>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</si>
  <si>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</si>
  <si>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</si>
  <si>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</si>
  <si>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</si>
  <si>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</si>
  <si>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</si>
  <si>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</si>
  <si>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Enermax Cards &amp; Envelopes, Premium</t>
  </si>
  <si>
    <t>AZ-2013-1235765</t>
  </si>
  <si>
    <t>BN-2013-7314107</t>
  </si>
  <si>
    <t>AZ-2013-2566015</t>
  </si>
  <si>
    <t>AZ-2013-1317735</t>
  </si>
  <si>
    <t>AZ-2013-424654</t>
  </si>
  <si>
    <t>BN-2013-2588194</t>
  </si>
  <si>
    <t>AZ-2013-3515290</t>
  </si>
  <si>
    <t>AZ-2013-5227622</t>
  </si>
  <si>
    <t>Wakefield</t>
  </si>
  <si>
    <t>AZ-2013-2203861</t>
  </si>
  <si>
    <t>Sharp Fax and Copier, Color</t>
  </si>
  <si>
    <t>Annonay</t>
  </si>
  <si>
    <t>BN-2013-6158270</t>
  </si>
  <si>
    <t>AZ-2013-3075168</t>
  </si>
  <si>
    <t>AZ-2013-4133988</t>
  </si>
  <si>
    <t>AZ-2013-1448601</t>
  </si>
  <si>
    <t>BN-2013-1094038</t>
  </si>
  <si>
    <t>BN-2013-3350047</t>
  </si>
  <si>
    <t>Nokia Headset, Full Size</t>
  </si>
  <si>
    <t>AZ-2013-5776875</t>
  </si>
  <si>
    <t>BN-2013-2633333</t>
  </si>
  <si>
    <t>AZ-2013-186027</t>
  </si>
  <si>
    <t>Cuenca</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</si>
  <si>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</si>
  <si>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</si>
  <si>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</si>
  <si>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</si>
  <si>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</si>
  <si>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</si>
  <si>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</si>
  <si>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</si>
  <si>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</si>
  <si>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</si>
  <si>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</si>
  <si>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</si>
  <si>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</si>
  <si>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</si>
  <si>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</si>
  <si>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</si>
  <si>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Seraing</t>
  </si>
  <si>
    <t>AZ-2013-5292560</t>
  </si>
  <si>
    <t>AZ-2013-7735459</t>
  </si>
  <si>
    <t>AZ-2013-2429126</t>
  </si>
  <si>
    <t>Okidata Printer, Durable</t>
  </si>
  <si>
    <t>AZ-2013-990166</t>
  </si>
  <si>
    <t>AZ-2013-1245040</t>
  </si>
  <si>
    <t>AZ-2013-9000546</t>
  </si>
  <si>
    <t>Barakaldo</t>
  </si>
  <si>
    <t>AZ-2013-890356</t>
  </si>
  <si>
    <t>Acerra</t>
  </si>
  <si>
    <t>BN-2013-7058258</t>
  </si>
  <si>
    <t>Uithoorn</t>
  </si>
  <si>
    <t>AZ-2013-3293484</t>
  </si>
  <si>
    <t>Kai Ford</t>
  </si>
  <si>
    <t>AZ-2013-6063955</t>
  </si>
  <si>
    <t>AZ-2013-1579210</t>
  </si>
  <si>
    <t>Maidstone</t>
  </si>
  <si>
    <t>AZ-2013-1025501</t>
  </si>
  <si>
    <t>AZ-2013-6141495</t>
  </si>
  <si>
    <t>Halesowen</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</si>
  <si>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</si>
  <si>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</si>
  <si>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</si>
  <si>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</si>
  <si>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</si>
  <si>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</si>
  <si>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</si>
  <si>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</si>
  <si>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</si>
  <si>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</si>
  <si>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</si>
  <si>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</si>
  <si>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</si>
  <si>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</si>
  <si>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</si>
  <si>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</si>
  <si>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</si>
  <si>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</si>
  <si>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</si>
  <si>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</si>
  <si>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</si>
  <si>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Les Pavillons-sous-Bois</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</si>
  <si>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</si>
  <si>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</si>
  <si>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</si>
  <si>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</si>
  <si>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</si>
  <si>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</si>
  <si>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</si>
  <si>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</si>
  <si>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</si>
  <si>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</si>
  <si>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</si>
  <si>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</si>
  <si>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</si>
  <si>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</si>
  <si>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</si>
  <si>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</si>
  <si>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</si>
  <si>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Tristan Glassey</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</si>
  <si>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</si>
  <si>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</si>
  <si>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</si>
  <si>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</si>
  <si>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</si>
  <si>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</si>
  <si>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</si>
  <si>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</si>
  <si>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</si>
  <si>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</si>
  <si>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</si>
  <si>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</si>
  <si>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</si>
  <si>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</si>
  <si>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</si>
  <si>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</si>
  <si>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</si>
  <si>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</si>
  <si>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</si>
  <si>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</si>
  <si>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</si>
  <si>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</si>
  <si>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</si>
  <si>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</si>
  <si>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</si>
  <si>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</si>
  <si>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</si>
  <si>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</si>
  <si>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</si>
  <si>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</si>
  <si>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</si>
  <si>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</si>
  <si>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</si>
  <si>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</si>
  <si>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</si>
  <si>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</si>
  <si>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</si>
  <si>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</si>
  <si>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</si>
  <si>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</si>
  <si>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</si>
  <si>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</si>
  <si>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</si>
  <si>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</si>
  <si>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</si>
  <si>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</si>
  <si>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</si>
  <si>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</si>
  <si>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</si>
  <si>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</si>
  <si>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</si>
  <si>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</si>
  <si>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</si>
  <si>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</si>
  <si>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</si>
  <si>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</si>
  <si>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</si>
  <si>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</si>
  <si>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</si>
  <si>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</si>
  <si>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</si>
  <si>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</si>
  <si>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</si>
  <si>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Kleencut Letter Opener, High Speed</t>
  </si>
  <si>
    <t>AZ-2013-7204904</t>
  </si>
  <si>
    <t>AZ-2013-2652183</t>
  </si>
  <si>
    <t>Accos Clamps, 12 Pack</t>
  </si>
  <si>
    <t>David Arnold</t>
  </si>
  <si>
    <t>AZ-2013-3656949</t>
  </si>
  <si>
    <t>Carpi</t>
  </si>
  <si>
    <t>AZ-2013-6529496</t>
  </si>
  <si>
    <t>AZ-2013-2671803</t>
  </si>
  <si>
    <t>AZ-2013-82677</t>
  </si>
  <si>
    <t>AZ-2013-8017533</t>
  </si>
  <si>
    <t>Saint-Brieuc</t>
  </si>
  <si>
    <t>AZ-2013-1274934</t>
  </si>
  <si>
    <t>AZ-2013-8603182</t>
  </si>
  <si>
    <t>Jiffy Manila Envelope, Set of 50</t>
  </si>
  <si>
    <t>AZ-2013-2294363</t>
  </si>
  <si>
    <t>AZ-2013-8946887</t>
  </si>
  <si>
    <t>Berck</t>
  </si>
  <si>
    <t>AZ-2013-7600206</t>
  </si>
  <si>
    <t>Rambouillet</t>
  </si>
  <si>
    <t>AZ-2013-8348952</t>
  </si>
  <si>
    <t>AZ-2013-9517506</t>
  </si>
  <si>
    <t>Koblenz</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</si>
  <si>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</si>
  <si>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</si>
  <si>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</si>
  <si>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</si>
  <si>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</si>
  <si>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</si>
  <si>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</si>
  <si>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</si>
  <si>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</si>
  <si>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</si>
  <si>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</si>
  <si>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</si>
  <si>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</si>
  <si>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</si>
  <si>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</si>
  <si>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</si>
  <si>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</si>
  <si>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</si>
  <si>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</si>
  <si>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</si>
  <si>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</si>
  <si>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</si>
  <si>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</si>
  <si>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</si>
  <si>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Enermax Memo Slips, 8.5 x 11</t>
  </si>
  <si>
    <t>AZ-2013-1362722</t>
  </si>
  <si>
    <t>Shannon Lane</t>
  </si>
  <si>
    <t>BN-2013-717588</t>
  </si>
  <si>
    <t>Green Bar Computer Printout Paper, Premium</t>
  </si>
  <si>
    <t>AZ-2013-2605178</t>
  </si>
  <si>
    <t>Elite Ruler, Serrated</t>
  </si>
  <si>
    <t>AZ-2013-6551500</t>
  </si>
  <si>
    <t>AZ-2013-3692060</t>
  </si>
  <si>
    <t>AZ-2013-9665957</t>
  </si>
  <si>
    <t>AZ-2013-7261942</t>
  </si>
  <si>
    <t>Nancy Seay</t>
  </si>
  <si>
    <t>AZ-2013-2587555</t>
  </si>
  <si>
    <t>Green Bar Computer Printout Paper, Recycled</t>
  </si>
  <si>
    <t>AZ-2013-2986010</t>
  </si>
  <si>
    <t>BN-2013-8418057</t>
  </si>
  <si>
    <t>AZ-2013-9489930</t>
  </si>
  <si>
    <t>Osny</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</si>
  <si>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</si>
  <si>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</si>
  <si>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</si>
  <si>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</si>
  <si>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</si>
  <si>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</si>
  <si>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</si>
  <si>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</si>
  <si>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</si>
  <si>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</si>
  <si>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</si>
  <si>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</si>
  <si>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</si>
  <si>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</si>
  <si>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</si>
  <si>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</si>
  <si>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</si>
  <si>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</si>
  <si>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</si>
  <si>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</si>
  <si>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</si>
  <si>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</si>
  <si>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</si>
  <si>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</si>
  <si>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</si>
  <si>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</si>
  <si>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</si>
  <si>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</si>
  <si>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</si>
  <si>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</si>
  <si>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Enrique Friedman</t>
  </si>
  <si>
    <t>Shrewsbury</t>
  </si>
  <si>
    <t>AZ-2013-1510568</t>
  </si>
  <si>
    <t>AZ-2013-9057742</t>
  </si>
  <si>
    <t>AZ-2013-6085124</t>
  </si>
  <si>
    <t>AZ-2013-1673831</t>
  </si>
  <si>
    <t>Flensburg</t>
  </si>
  <si>
    <t>AZ-2013-2377815</t>
  </si>
  <si>
    <t>Eldon Frame, Duo Pack</t>
  </si>
  <si>
    <t>Freya Briggs</t>
  </si>
  <si>
    <t>AZ-2013-6411622</t>
  </si>
  <si>
    <t>AZ-2013-6438316</t>
  </si>
  <si>
    <t>Mons-en-Baroeul</t>
  </si>
  <si>
    <t>AZ-2013-9345713</t>
  </si>
  <si>
    <t>AZ-2013-5764612</t>
  </si>
  <si>
    <t>Claire Dilke</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</si>
  <si>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</si>
  <si>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</si>
  <si>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</si>
  <si>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</si>
  <si>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</si>
  <si>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</si>
  <si>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</si>
  <si>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</si>
  <si>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</si>
  <si>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</si>
  <si>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</si>
  <si>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</si>
  <si>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</si>
  <si>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</si>
  <si>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</si>
  <si>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</si>
  <si>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</si>
  <si>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</si>
  <si>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</si>
  <si>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</si>
  <si>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</si>
  <si>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</si>
  <si>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</si>
  <si>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</si>
  <si>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</si>
  <si>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</si>
  <si>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</si>
  <si>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James Lamoureux</t>
  </si>
  <si>
    <t>BN-2013-833210</t>
  </si>
  <si>
    <t>Imogen Smithies</t>
  </si>
  <si>
    <t>AZ-2013-8948027</t>
  </si>
  <si>
    <t>AZ-2013-4382245</t>
  </si>
  <si>
    <t>AZ-2013-1120035</t>
  </si>
  <si>
    <t>Aalen</t>
  </si>
  <si>
    <t>AZ-2013-7291240</t>
  </si>
  <si>
    <t>Crystal Turner</t>
  </si>
  <si>
    <t>AZ-2013-8089824</t>
  </si>
  <si>
    <t>AZ-2013-560367</t>
  </si>
  <si>
    <t>Fuenlabrada</t>
  </si>
  <si>
    <t>AZ-2013-1703913</t>
  </si>
  <si>
    <t>AZ-2013-4909261</t>
  </si>
  <si>
    <t>BN-2013-6379006</t>
  </si>
  <si>
    <t>Hon Shipping Labels, Adjustable</t>
  </si>
  <si>
    <t>BN-2013-8157732</t>
  </si>
  <si>
    <t>AZ-2013-8483986</t>
  </si>
  <si>
    <t>AZ-2013-1043489</t>
  </si>
  <si>
    <t>AZ-2013-3160471</t>
  </si>
  <si>
    <t>AZ-2013-3032452</t>
  </si>
  <si>
    <t>AZ-2013-2070413</t>
  </si>
  <si>
    <t>Stafford</t>
  </si>
  <si>
    <t>AZ-2013-9186564</t>
  </si>
  <si>
    <t>AZ-2013-6557454</t>
  </si>
  <si>
    <t>Rubbermaid Stacking Tray, Black</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</si>
  <si>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</si>
  <si>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</si>
  <si>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</si>
  <si>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</si>
  <si>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</si>
  <si>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</si>
  <si>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</si>
  <si>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</si>
  <si>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</si>
  <si>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</si>
  <si>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</si>
  <si>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</si>
  <si>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</si>
  <si>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</si>
  <si>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</si>
  <si>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</si>
  <si>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</si>
  <si>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Moissy-Cramayel</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</si>
  <si>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</si>
  <si>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</si>
  <si>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</si>
  <si>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</si>
  <si>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</si>
  <si>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</si>
  <si>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</si>
  <si>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</si>
  <si>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</si>
  <si>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</si>
  <si>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</si>
  <si>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</si>
  <si>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</si>
  <si>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</si>
  <si>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Denain</t>
  </si>
  <si>
    <t>AZ-2013-6241714</t>
  </si>
  <si>
    <t>AZ-2013-2047593</t>
  </si>
  <si>
    <t>Hon Chairmat, Set of Two</t>
  </si>
  <si>
    <t>Brussels</t>
  </si>
  <si>
    <t>AZ-2013-6943804</t>
  </si>
  <si>
    <t>AZ-2013-577789</t>
  </si>
  <si>
    <t>BN-2013-1962674</t>
  </si>
  <si>
    <t>BN-2013-2144250</t>
  </si>
  <si>
    <t>Schiffweiler</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</si>
  <si>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</si>
  <si>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</si>
  <si>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</si>
  <si>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</si>
  <si>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</si>
  <si>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</si>
  <si>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</si>
  <si>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</si>
  <si>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</si>
  <si>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</si>
  <si>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</si>
  <si>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</si>
  <si>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Gelsenkirchen</t>
  </si>
  <si>
    <t>BN-2013-3586585</t>
  </si>
  <si>
    <t>BN-2013-2008783</t>
  </si>
  <si>
    <t>Bognor Regis</t>
  </si>
  <si>
    <t>BN-2013-603818</t>
  </si>
  <si>
    <t>AZ-2013-3314064</t>
  </si>
  <si>
    <t>AZ-2013-5796151</t>
  </si>
  <si>
    <t>AZ-2013-5719967</t>
  </si>
  <si>
    <t>Le Chesnay</t>
  </si>
  <si>
    <t>AZ-2013-2259451</t>
  </si>
  <si>
    <t>Logitech Flash Drive, Erganomic</t>
  </si>
  <si>
    <t>AZ-2013-214394</t>
  </si>
  <si>
    <t>AZ-2013-1085752</t>
  </si>
  <si>
    <t>Cosenza</t>
  </si>
  <si>
    <t>AZ-2013-5129738</t>
  </si>
  <si>
    <t>BN-2013-9709500</t>
  </si>
  <si>
    <t>AZ-2013-3256885</t>
  </si>
  <si>
    <t>AZ-2013-4155964</t>
  </si>
  <si>
    <t>AZ-2013-9630645</t>
  </si>
  <si>
    <t>Harriet Webb</t>
  </si>
  <si>
    <t>BN-2013-7694817</t>
  </si>
  <si>
    <t>AZ-2013-2753412</t>
  </si>
  <si>
    <t>AZ-2013-3301955</t>
  </si>
  <si>
    <t>AZ-2013-7720719</t>
  </si>
  <si>
    <t>Canon Copy Machine, High-Speed</t>
  </si>
  <si>
    <t>AZ-2013-9532879</t>
  </si>
  <si>
    <t>AZ-2014-561709</t>
  </si>
  <si>
    <t>Pantin</t>
  </si>
  <si>
    <t>BN-2014-6812331</t>
  </si>
  <si>
    <t>AZ-2014-1954192</t>
  </si>
  <si>
    <t>Vaulx-en-Velin</t>
  </si>
  <si>
    <t>AZ-2014-3279788</t>
  </si>
  <si>
    <t>Afragola</t>
  </si>
  <si>
    <t>AZ-2014-3079618</t>
  </si>
  <si>
    <t>AZ-2014-3853517</t>
  </si>
  <si>
    <t>SanDisk Cards &amp; Envelopes, Multicolor</t>
  </si>
  <si>
    <t>AZ-2014-4825277</t>
  </si>
  <si>
    <t>Canon Copy Machine, Laser</t>
  </si>
  <si>
    <t>AZ-2014-3264915</t>
  </si>
  <si>
    <t>BN-2014-585455</t>
  </si>
  <si>
    <t>AZ-2014-1517512</t>
  </si>
  <si>
    <t>AZ-2014-5722987</t>
  </si>
  <si>
    <t>AZ-2014-5289299</t>
  </si>
  <si>
    <t>Kidderminster</t>
  </si>
  <si>
    <t>Avery File Folder Labels, 5000 Label Set</t>
  </si>
  <si>
    <t>AZ-2014-6537657</t>
  </si>
  <si>
    <t>BN-2014-4967786</t>
  </si>
  <si>
    <t>BN-2014-2460712</t>
  </si>
  <si>
    <t>GlobeWeis Interoffice Envelope, Recycled</t>
  </si>
  <si>
    <t>AZ-2014-3774339</t>
  </si>
  <si>
    <t>AZ-2014-874376</t>
  </si>
  <si>
    <t>Hayden Weigel</t>
  </si>
  <si>
    <t>AZ-2014-81293</t>
  </si>
  <si>
    <t>BN-2014-6883974</t>
  </si>
  <si>
    <t>BN-2014-6221889</t>
  </si>
  <si>
    <t>AZ-2014-285574</t>
  </si>
  <si>
    <t>AZ-2014-9888408</t>
  </si>
  <si>
    <t>Bevis Coffee Table, Rectangular</t>
  </si>
  <si>
    <t>AZ-2014-4990754</t>
  </si>
  <si>
    <t>Bath</t>
  </si>
  <si>
    <t>BN-2014-3382775</t>
  </si>
  <si>
    <t>Sonneberg</t>
  </si>
  <si>
    <t>AZ-2014-3013226</t>
  </si>
  <si>
    <t>AZ-2014-8168742</t>
  </si>
  <si>
    <t>Les Herbiers</t>
  </si>
  <si>
    <t>AZ-2014-8935301</t>
  </si>
  <si>
    <t>Breville Stove, Black</t>
  </si>
  <si>
    <t>Asti</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</si>
  <si>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</si>
  <si>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</si>
  <si>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</si>
  <si>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</si>
  <si>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</si>
  <si>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</si>
  <si>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</si>
  <si>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</si>
  <si>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</si>
  <si>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</si>
  <si>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</si>
  <si>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</si>
  <si>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</si>
  <si>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</si>
  <si>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</si>
  <si>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</si>
  <si>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</si>
  <si>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</si>
  <si>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</si>
  <si>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</si>
  <si>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</si>
  <si>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</si>
  <si>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</si>
  <si>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</si>
  <si>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</si>
  <si>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</si>
  <si>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</si>
  <si>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</si>
  <si>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</si>
  <si>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</si>
  <si>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</si>
  <si>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</si>
  <si>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</si>
  <si>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</si>
  <si>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</si>
  <si>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</si>
  <si>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</si>
  <si>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</si>
  <si>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</si>
  <si>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</si>
  <si>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</si>
  <si>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</si>
  <si>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</si>
  <si>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</si>
  <si>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Falconara Marittima</t>
  </si>
  <si>
    <t>BN-2014-9936235</t>
  </si>
  <si>
    <t>Cameo Mailers, Set of 50</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</si>
  <si>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</si>
  <si>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</si>
  <si>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</si>
  <si>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</si>
  <si>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</si>
  <si>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</si>
  <si>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</si>
  <si>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</si>
  <si>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</si>
  <si>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</si>
  <si>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</si>
  <si>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</si>
  <si>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</si>
  <si>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</si>
  <si>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</si>
  <si>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</si>
  <si>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</si>
  <si>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</si>
  <si>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</si>
  <si>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</si>
  <si>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</si>
  <si>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</si>
  <si>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</si>
  <si>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</si>
  <si>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</si>
  <si>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</si>
  <si>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</si>
  <si>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</si>
  <si>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</si>
  <si>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</si>
  <si>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</si>
  <si>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</si>
  <si>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</si>
  <si>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</si>
  <si>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</si>
  <si>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Samsung Speaker Phone, Cordless</t>
  </si>
  <si>
    <t>BN-2014-7098171</t>
  </si>
  <si>
    <t>AZ-2014-1473813</t>
  </si>
  <si>
    <t>Eskilstuna</t>
  </si>
  <si>
    <t>Södermanland</t>
  </si>
  <si>
    <t>AZ-2014-777252</t>
  </si>
  <si>
    <t>AZ-2014-6041195</t>
  </si>
  <si>
    <t>AZ-2014-783246</t>
  </si>
  <si>
    <t>AZ-2014-4679554</t>
  </si>
  <si>
    <t>Kortrijk</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</si>
  <si>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</si>
  <si>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</si>
  <si>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</si>
  <si>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</si>
  <si>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</si>
  <si>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</si>
  <si>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</si>
  <si>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</si>
  <si>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</si>
  <si>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</si>
  <si>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</si>
  <si>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</si>
  <si>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</si>
  <si>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</si>
  <si>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</si>
  <si>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</si>
  <si>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</si>
  <si>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Kalundborg</t>
  </si>
  <si>
    <t>Zealand</t>
  </si>
  <si>
    <t>AZ-2014-6084917</t>
  </si>
  <si>
    <t>BN-2014-3939293</t>
  </si>
  <si>
    <t>Sean Ford</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</si>
  <si>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</si>
  <si>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</si>
  <si>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</si>
  <si>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</si>
  <si>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</si>
  <si>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</si>
  <si>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</si>
  <si>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</si>
  <si>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</si>
  <si>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</si>
  <si>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</si>
  <si>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</si>
  <si>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</si>
  <si>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</si>
  <si>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</si>
  <si>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</si>
  <si>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</si>
  <si>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</si>
  <si>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</si>
  <si>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</si>
  <si>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</si>
  <si>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</si>
  <si>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</si>
  <si>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</si>
  <si>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Jack Maughan</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</si>
  <si>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</si>
  <si>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</si>
  <si>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</si>
  <si>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</si>
  <si>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</si>
  <si>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</si>
  <si>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</si>
  <si>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</si>
  <si>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</si>
  <si>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</si>
  <si>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</si>
  <si>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</si>
  <si>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</si>
  <si>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</si>
  <si>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</si>
  <si>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</si>
  <si>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</si>
  <si>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</si>
  <si>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</si>
  <si>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</si>
  <si>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</si>
  <si>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</si>
  <si>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</si>
  <si>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</si>
  <si>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Nicole Todd</t>
  </si>
  <si>
    <t>AZ-2014-7578563</t>
  </si>
  <si>
    <t>Okidata Receipt Printer, Red</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</si>
  <si>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</si>
  <si>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</si>
  <si>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</si>
  <si>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</si>
  <si>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</si>
  <si>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</si>
  <si>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</si>
  <si>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</si>
  <si>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</si>
  <si>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</si>
  <si>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</si>
  <si>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</si>
  <si>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</si>
  <si>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</si>
  <si>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</si>
  <si>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</si>
  <si>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</si>
  <si>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</si>
  <si>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</si>
  <si>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</si>
  <si>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</si>
  <si>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</si>
  <si>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</si>
  <si>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</si>
  <si>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</si>
  <si>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</si>
  <si>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</si>
  <si>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</si>
  <si>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</si>
  <si>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</si>
  <si>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</si>
  <si>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</si>
  <si>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</si>
  <si>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</si>
  <si>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</si>
  <si>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</si>
  <si>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</si>
  <si>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</si>
  <si>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</si>
  <si>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</si>
  <si>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Andrew Stephens</t>
  </si>
  <si>
    <t>BN-2014-2854953</t>
  </si>
  <si>
    <t>BN-2014-1493038</t>
  </si>
  <si>
    <t>Galway</t>
  </si>
  <si>
    <t>BN-2014-7233661</t>
  </si>
  <si>
    <t>AZ-2014-2335509</t>
  </si>
  <si>
    <t>Harbour Creations Swivel Stool, Adjustable</t>
  </si>
  <si>
    <t>AZ-2014-1144428</t>
  </si>
  <si>
    <t>BN-2014-4795126</t>
  </si>
  <si>
    <t>BN-2014-3961366</t>
  </si>
  <si>
    <t>AZ-2014-9189061</t>
  </si>
  <si>
    <t>AZ-2014-8582071</t>
  </si>
  <si>
    <t>Hoover Blender, White</t>
  </si>
  <si>
    <t>Dunstable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</si>
  <si>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</si>
  <si>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</si>
  <si>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</si>
  <si>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</si>
  <si>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</si>
  <si>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</si>
  <si>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</si>
  <si>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</si>
  <si>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</si>
  <si>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</si>
  <si>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</si>
  <si>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</si>
  <si>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</si>
  <si>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</si>
  <si>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</si>
  <si>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Kleencut Trimmer, Steel</t>
  </si>
  <si>
    <t>AZ-2014-6229450</t>
  </si>
  <si>
    <t>AZ-2014-786652</t>
  </si>
  <si>
    <t>AZ-2014-4950235</t>
  </si>
  <si>
    <t>Sarcelles</t>
  </si>
  <si>
    <t>AZ-2014-5151973</t>
  </si>
  <si>
    <t>Deflect-O Light Bulb, Erganomic</t>
  </si>
  <si>
    <t>AZ-2014-9418749</t>
  </si>
  <si>
    <t>AZ-2014-9440624</t>
  </si>
  <si>
    <t>AZ-2014-3599759</t>
  </si>
  <si>
    <t>BN-2014-8322857</t>
  </si>
  <si>
    <t>AZ-2014-9683881</t>
  </si>
  <si>
    <t>AZ-2014-995232</t>
  </si>
  <si>
    <t>SAFCO Swivel Stool, Set of Two</t>
  </si>
  <si>
    <t>Brighton</t>
  </si>
  <si>
    <t>AZ-2014-9106967</t>
  </si>
  <si>
    <t>Capannori</t>
  </si>
  <si>
    <t>BN-2014-4063586</t>
  </si>
  <si>
    <t>AZ-2014-5778824</t>
  </si>
  <si>
    <t>AZ-2014-2640603</t>
  </si>
  <si>
    <t>Guadalajara</t>
  </si>
  <si>
    <t>AZ-2014-1181661</t>
  </si>
  <si>
    <t>AZ-2014-5418007</t>
  </si>
  <si>
    <t>Eaton Memo Slips, Premium</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</si>
  <si>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</si>
  <si>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</si>
  <si>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</si>
  <si>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</si>
  <si>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</si>
  <si>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</si>
  <si>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</si>
  <si>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</si>
  <si>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</si>
  <si>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</si>
  <si>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</si>
  <si>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</si>
  <si>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</si>
  <si>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</si>
  <si>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</si>
  <si>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</si>
  <si>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</si>
  <si>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</si>
  <si>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</si>
  <si>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</si>
  <si>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</si>
  <si>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</si>
  <si>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</si>
  <si>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</si>
  <si>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</si>
  <si>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</si>
  <si>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</si>
  <si>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</si>
  <si>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</si>
  <si>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</si>
  <si>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</si>
  <si>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</si>
  <si>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</si>
  <si>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</si>
  <si>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</si>
  <si>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</si>
  <si>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</si>
  <si>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</si>
  <si>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</si>
  <si>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</si>
  <si>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</si>
  <si>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</si>
  <si>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</si>
  <si>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</si>
  <si>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</si>
  <si>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</si>
  <si>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</si>
  <si>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</si>
  <si>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</si>
  <si>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</si>
  <si>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</si>
  <si>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</si>
  <si>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</si>
  <si>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</si>
  <si>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</si>
  <si>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</si>
  <si>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</si>
  <si>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</si>
  <si>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</si>
  <si>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</si>
  <si>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</si>
  <si>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</si>
  <si>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</si>
  <si>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</si>
  <si>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</si>
  <si>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</si>
  <si>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</si>
  <si>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Eldon Light Bulb, Erganomic</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</si>
  <si>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</si>
  <si>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</si>
  <si>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</si>
  <si>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</si>
  <si>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</si>
  <si>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</si>
  <si>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</si>
  <si>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</si>
  <si>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</si>
  <si>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</si>
  <si>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</si>
  <si>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</si>
  <si>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</si>
  <si>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</si>
  <si>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StarTech Calculator, Wireless</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</si>
  <si>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</si>
  <si>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</si>
  <si>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</si>
  <si>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</si>
  <si>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</si>
  <si>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</si>
  <si>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</si>
  <si>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</si>
  <si>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</si>
  <si>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</si>
  <si>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</si>
  <si>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</si>
  <si>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</si>
  <si>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</si>
  <si>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</si>
  <si>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</si>
  <si>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</si>
  <si>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</si>
  <si>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</si>
  <si>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Maastricht</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</si>
  <si>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</si>
  <si>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</si>
  <si>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</si>
  <si>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</si>
  <si>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</si>
  <si>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</si>
  <si>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</si>
  <si>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</si>
  <si>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</si>
  <si>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</si>
  <si>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</si>
  <si>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</si>
  <si>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</si>
  <si>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</si>
  <si>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</si>
  <si>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</si>
  <si>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</si>
  <si>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</si>
  <si>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</si>
  <si>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</si>
  <si>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</si>
  <si>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</si>
  <si>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</si>
  <si>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</si>
  <si>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</si>
  <si>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</si>
  <si>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</si>
  <si>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</si>
  <si>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</si>
  <si>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</si>
  <si>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</si>
  <si>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</si>
  <si>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</si>
  <si>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</si>
  <si>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</si>
  <si>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</si>
  <si>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Kleencut Shears, High Speed</t>
  </si>
  <si>
    <t>AZ-2014-1556718</t>
  </si>
  <si>
    <t>Crawley</t>
  </si>
  <si>
    <t>AZ-2014-9904920</t>
  </si>
  <si>
    <t>BN-2014-3985726</t>
  </si>
  <si>
    <t>AZ-2014-8467172</t>
  </si>
  <si>
    <t>AZ-2014-8899652</t>
  </si>
  <si>
    <t>AZ-2014-5901455</t>
  </si>
  <si>
    <t>AZ-2014-756508</t>
  </si>
  <si>
    <t>Pisa</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</si>
  <si>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</si>
  <si>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</si>
  <si>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</si>
  <si>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</si>
  <si>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</si>
  <si>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</si>
  <si>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</si>
  <si>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</si>
  <si>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</si>
  <si>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</si>
  <si>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</si>
  <si>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</si>
  <si>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</si>
  <si>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</si>
  <si>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</si>
  <si>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Alessandria</t>
  </si>
  <si>
    <t>AZ-2014-2981657</t>
  </si>
  <si>
    <t>AZ-2014-6031845</t>
  </si>
  <si>
    <t>Hoover Refrigerator, Black</t>
  </si>
  <si>
    <t>AZ-2014-1114768</t>
  </si>
  <si>
    <t>Avion</t>
  </si>
  <si>
    <t>AZ-2014-9380952</t>
  </si>
  <si>
    <t>AZ-2014-6019807</t>
  </si>
  <si>
    <t>Levallois-Perret</t>
  </si>
  <si>
    <t>SanDisk Keyboard, Bluetooth</t>
  </si>
  <si>
    <t>AZ-2014-2816978</t>
  </si>
  <si>
    <t>AZ-2014-8090546</t>
  </si>
  <si>
    <t>BN-2014-3618473</t>
  </si>
  <si>
    <t>Barneveld</t>
  </si>
  <si>
    <t>AZ-2014-2658996</t>
  </si>
  <si>
    <t>AZ-2014-2510582</t>
  </si>
  <si>
    <t>AZ-2014-9905195</t>
  </si>
  <si>
    <t>Guidonia Montecelio</t>
  </si>
  <si>
    <t>AZ-2014-2478728</t>
  </si>
  <si>
    <t>AZ-2014-2215737</t>
  </si>
  <si>
    <t>Dakota Baynes</t>
  </si>
  <si>
    <t>AZ-2014-77046</t>
  </si>
  <si>
    <t>AZ-2014-6235976</t>
  </si>
  <si>
    <t>Lecce</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</si>
  <si>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</si>
  <si>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</si>
  <si>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</si>
  <si>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</si>
  <si>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</si>
  <si>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</si>
  <si>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</si>
  <si>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</si>
  <si>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</si>
  <si>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</si>
  <si>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</si>
  <si>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</si>
  <si>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</si>
  <si>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Purmerend</t>
  </si>
  <si>
    <t>AZ-2014-325624</t>
  </si>
  <si>
    <t>OIC Push Pins, 12 Pack</t>
  </si>
  <si>
    <t>AZ-2014-9876866</t>
  </si>
  <si>
    <t>AZ-2014-5202108</t>
  </si>
  <si>
    <t>AZ-2014-6950700</t>
  </si>
  <si>
    <t>Anzio</t>
  </si>
  <si>
    <t>AZ-2014-6626996</t>
  </si>
  <si>
    <t>SanDisk Router, Programmable</t>
  </si>
  <si>
    <t>AZ-2014-5335130</t>
  </si>
  <si>
    <t>BN-2014-5799987</t>
  </si>
  <si>
    <t>Karlstad</t>
  </si>
  <si>
    <t>Värmland</t>
  </si>
  <si>
    <t>AZ-2014-2853843</t>
  </si>
  <si>
    <t>Audry Smith</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</si>
  <si>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</si>
  <si>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</si>
  <si>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</si>
  <si>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</si>
  <si>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</si>
  <si>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</si>
  <si>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</si>
  <si>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</si>
  <si>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</si>
  <si>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</si>
  <si>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</si>
  <si>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</si>
  <si>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</si>
  <si>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</si>
  <si>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</si>
  <si>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</si>
  <si>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Patrick Cassidy</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</si>
  <si>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</si>
  <si>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</si>
  <si>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</si>
  <si>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</si>
  <si>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</si>
  <si>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</si>
  <si>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</si>
  <si>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</si>
  <si>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</si>
  <si>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</si>
  <si>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</si>
  <si>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</si>
  <si>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</si>
  <si>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</si>
  <si>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</si>
  <si>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</si>
  <si>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</si>
  <si>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Panasonic Inkjet, Wireless</t>
  </si>
  <si>
    <t>AZ-2014-6552559</t>
  </si>
  <si>
    <t>AZ-2014-9575428</t>
  </si>
  <si>
    <t>AZ-2014-6764855</t>
  </si>
  <si>
    <t>Smead Color Coded Labels, Adjustable</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</si>
  <si>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</si>
  <si>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</si>
  <si>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</si>
  <si>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</si>
  <si>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</si>
  <si>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</si>
  <si>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</si>
  <si>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</si>
  <si>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</si>
  <si>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</si>
  <si>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</si>
  <si>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</si>
  <si>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</si>
  <si>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</si>
  <si>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</si>
  <si>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</si>
  <si>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</si>
  <si>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</si>
  <si>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</si>
  <si>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</si>
  <si>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</si>
  <si>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</si>
  <si>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</si>
  <si>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</si>
  <si>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</si>
  <si>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Barricks Round Table, Adjustable Height</t>
  </si>
  <si>
    <t>Elliot Owen</t>
  </si>
  <si>
    <t>AZ-2014-2533893</t>
  </si>
  <si>
    <t>AZ-2014-1555448</t>
  </si>
  <si>
    <t>AZ-2014-240841</t>
  </si>
  <si>
    <t>BN-2014-7420129</t>
  </si>
  <si>
    <t>Motorola Office Telephone, with Caller ID</t>
  </si>
  <si>
    <t>Gagny</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</si>
  <si>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</si>
  <si>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</si>
  <si>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</si>
  <si>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</si>
  <si>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</si>
  <si>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</si>
  <si>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</si>
  <si>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</si>
  <si>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</si>
  <si>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</si>
  <si>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</si>
  <si>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</si>
  <si>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</si>
  <si>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</si>
  <si>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</si>
  <si>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</si>
  <si>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</si>
  <si>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</si>
  <si>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</si>
  <si>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</si>
  <si>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</si>
  <si>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</si>
  <si>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</si>
  <si>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</si>
  <si>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</si>
  <si>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</si>
  <si>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Saint-Genis-Laval</t>
  </si>
  <si>
    <t>AZ-2014-1647261</t>
  </si>
  <si>
    <t>Kraft Manila Envelope, Recycled</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</si>
  <si>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</si>
  <si>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</si>
  <si>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</si>
  <si>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</si>
  <si>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</si>
  <si>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</si>
  <si>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</si>
  <si>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</si>
  <si>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</si>
  <si>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</si>
  <si>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</si>
  <si>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</si>
  <si>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</si>
  <si>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</si>
  <si>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</si>
  <si>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</si>
  <si>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</si>
  <si>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</si>
  <si>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</si>
  <si>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</si>
  <si>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</si>
  <si>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</si>
  <si>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</si>
  <si>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</si>
  <si>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</si>
  <si>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</si>
  <si>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</si>
  <si>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</si>
  <si>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</si>
  <si>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</si>
  <si>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</si>
  <si>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</si>
  <si>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</si>
  <si>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</si>
  <si>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</si>
  <si>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</si>
  <si>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</si>
  <si>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Cora Konieczny</t>
  </si>
  <si>
    <t>AZ-2014-1888707</t>
  </si>
  <si>
    <t>AZ-2014-7106624</t>
  </si>
  <si>
    <t>AZ-2014-3039763</t>
  </si>
  <si>
    <t>Bruges</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</si>
  <si>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</si>
  <si>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</si>
  <si>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</si>
  <si>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</si>
  <si>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</si>
  <si>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</si>
  <si>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</si>
  <si>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</si>
  <si>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</si>
  <si>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</si>
  <si>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</si>
  <si>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</si>
  <si>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</si>
  <si>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</si>
  <si>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</si>
  <si>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</si>
  <si>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</si>
  <si>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</si>
  <si>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</si>
  <si>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</si>
  <si>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</si>
  <si>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</si>
  <si>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</si>
  <si>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</si>
  <si>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</si>
  <si>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</si>
  <si>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</si>
  <si>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</si>
  <si>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Sonderborg</t>
  </si>
  <si>
    <t>AZ-2014-6401061</t>
  </si>
  <si>
    <t>AZ-2014-9433956</t>
  </si>
  <si>
    <t>BN-2014-9995192</t>
  </si>
  <si>
    <t>BN-2014-5088203</t>
  </si>
  <si>
    <t>Smead Shipping Labels, Adjustable</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</si>
  <si>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</si>
  <si>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</si>
  <si>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</si>
  <si>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</si>
  <si>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</si>
  <si>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</si>
  <si>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</si>
  <si>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</si>
  <si>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</si>
  <si>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</si>
  <si>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</si>
  <si>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</si>
  <si>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</si>
  <si>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</si>
  <si>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</si>
  <si>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</si>
  <si>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</si>
  <si>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</si>
  <si>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</si>
  <si>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</si>
  <si>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Lydia Fowler</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</si>
  <si>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</si>
  <si>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</si>
  <si>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</si>
  <si>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</si>
  <si>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</si>
  <si>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</si>
  <si>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</si>
  <si>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</si>
  <si>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</si>
  <si>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</si>
  <si>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</si>
  <si>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</si>
  <si>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</si>
  <si>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</si>
  <si>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</si>
  <si>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</si>
  <si>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</si>
  <si>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</si>
  <si>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</si>
  <si>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</si>
  <si>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</si>
  <si>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</si>
  <si>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</si>
  <si>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</si>
  <si>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</si>
  <si>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</si>
  <si>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</si>
  <si>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</si>
  <si>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</si>
  <si>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</si>
  <si>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</si>
  <si>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</si>
  <si>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</si>
  <si>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</si>
  <si>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</si>
  <si>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</si>
  <si>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</si>
  <si>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</si>
  <si>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</si>
  <si>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</si>
  <si>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</si>
  <si>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</si>
  <si>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</si>
  <si>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</si>
  <si>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</si>
  <si>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</si>
  <si>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</si>
  <si>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</si>
  <si>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</si>
  <si>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</si>
  <si>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</si>
  <si>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</si>
  <si>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</si>
  <si>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</si>
  <si>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Fontenay-sous-Bois</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</si>
  <si>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</si>
  <si>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</si>
  <si>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</si>
  <si>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</si>
  <si>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</si>
  <si>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</si>
  <si>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</si>
  <si>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</si>
  <si>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</si>
  <si>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</si>
  <si>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</si>
  <si>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Upplands Väsby</t>
  </si>
  <si>
    <t>BN-2014-1557149</t>
  </si>
  <si>
    <t>AZ-2014-5904203</t>
  </si>
  <si>
    <t>AZ-2014-522884</t>
  </si>
  <si>
    <t>Ames Interoffice Envelope, with clear poly window</t>
  </si>
  <si>
    <t>Kristiansand</t>
  </si>
  <si>
    <t>Vest-Agder</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</si>
  <si>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</si>
  <si>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</si>
  <si>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</si>
  <si>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</si>
  <si>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</si>
  <si>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</si>
  <si>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</si>
  <si>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</si>
  <si>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</si>
  <si>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</si>
  <si>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</si>
  <si>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</si>
  <si>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</si>
  <si>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</si>
  <si>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</si>
  <si>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</si>
  <si>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</si>
  <si>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</si>
  <si>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</si>
  <si>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</si>
  <si>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</si>
  <si>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</si>
  <si>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</si>
  <si>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</si>
  <si>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</si>
  <si>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</si>
  <si>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</si>
  <si>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</si>
  <si>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</si>
  <si>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</si>
  <si>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</si>
  <si>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</si>
  <si>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</si>
  <si>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</si>
  <si>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</si>
  <si>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</si>
  <si>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</si>
  <si>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</si>
  <si>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</si>
  <si>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</si>
  <si>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</si>
  <si>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</si>
  <si>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</si>
  <si>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</si>
  <si>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</si>
  <si>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</si>
  <si>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</si>
  <si>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Cormeilles-en-Parisis</t>
  </si>
  <si>
    <t>AZ-2014-2995713</t>
  </si>
  <si>
    <t>Elite Box Cutter, Serrated</t>
  </si>
  <si>
    <t>AZ-2014-356444</t>
  </si>
  <si>
    <t>AZ-2014-9026521</t>
  </si>
  <si>
    <t>BN-2014-9900559</t>
  </si>
  <si>
    <t>St. Gallen</t>
  </si>
  <si>
    <t>BN-2014-47251</t>
  </si>
  <si>
    <t>BN-2014-4513142</t>
  </si>
  <si>
    <t>BN-2014-6947599</t>
  </si>
  <si>
    <t>Konica Inkjet, Durable</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</si>
  <si>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</si>
  <si>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</si>
  <si>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</si>
  <si>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</si>
  <si>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</si>
  <si>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</si>
  <si>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</si>
  <si>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</si>
  <si>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</si>
  <si>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</si>
  <si>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</si>
  <si>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</si>
  <si>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</si>
  <si>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</si>
  <si>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</si>
  <si>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</si>
  <si>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</si>
  <si>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Chiclana de la Frontera</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</si>
  <si>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</si>
  <si>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</si>
  <si>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</si>
  <si>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</si>
  <si>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</si>
  <si>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</si>
  <si>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</si>
  <si>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</si>
  <si>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</si>
  <si>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</si>
  <si>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</si>
  <si>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</si>
  <si>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</si>
  <si>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</si>
  <si>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</si>
  <si>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</si>
  <si>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</si>
  <si>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</si>
  <si>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</si>
  <si>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</si>
  <si>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</si>
  <si>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</si>
  <si>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</si>
  <si>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</si>
  <si>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</si>
  <si>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</si>
  <si>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</si>
  <si>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</si>
  <si>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</si>
  <si>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</si>
  <si>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</si>
  <si>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Eldon Frame, Erganomic</t>
  </si>
  <si>
    <t>AZ-2014-8849270</t>
  </si>
  <si>
    <t>Yasmin Higgins</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</si>
  <si>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</si>
  <si>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</si>
  <si>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</si>
  <si>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</si>
  <si>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</si>
  <si>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</si>
  <si>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</si>
  <si>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</si>
  <si>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</si>
  <si>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</si>
  <si>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</si>
  <si>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</si>
  <si>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</si>
  <si>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</si>
  <si>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</si>
  <si>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</si>
  <si>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</si>
  <si>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</si>
  <si>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</si>
  <si>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</si>
  <si>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</si>
  <si>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</si>
  <si>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</si>
  <si>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</si>
  <si>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</si>
  <si>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</si>
  <si>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</si>
  <si>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</si>
  <si>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</si>
  <si>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</si>
  <si>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</si>
  <si>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</si>
  <si>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</si>
  <si>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</si>
  <si>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</si>
  <si>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</si>
  <si>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</si>
  <si>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</si>
  <si>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</si>
  <si>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</si>
  <si>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</si>
  <si>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</si>
  <si>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</si>
  <si>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</si>
  <si>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</si>
  <si>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</si>
  <si>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</si>
  <si>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</si>
  <si>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</si>
  <si>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</si>
  <si>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</si>
  <si>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</si>
  <si>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</si>
  <si>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</si>
  <si>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</si>
  <si>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</si>
  <si>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</si>
  <si>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</si>
  <si>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</si>
  <si>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</si>
  <si>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</si>
  <si>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</si>
  <si>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</si>
  <si>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</si>
  <si>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</si>
  <si>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</si>
  <si>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Bethany Powell</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</si>
  <si>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</si>
  <si>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</si>
  <si>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</si>
  <si>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</si>
  <si>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</si>
  <si>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</si>
  <si>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</si>
  <si>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</si>
  <si>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</si>
  <si>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</si>
  <si>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</si>
  <si>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</si>
  <si>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</si>
  <si>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</si>
  <si>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</si>
  <si>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</si>
  <si>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</si>
  <si>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</si>
  <si>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</si>
  <si>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</si>
  <si>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</si>
  <si>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</si>
  <si>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</si>
  <si>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</si>
  <si>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</si>
  <si>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</si>
  <si>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</si>
  <si>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</si>
  <si>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</si>
  <si>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</si>
  <si>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</si>
  <si>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</si>
  <si>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</si>
  <si>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</si>
  <si>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</si>
  <si>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</si>
  <si>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</si>
  <si>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</si>
  <si>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</si>
  <si>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</si>
  <si>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Safco Library with Doors, Metal</t>
  </si>
  <si>
    <t>AZ-2014-1173814</t>
  </si>
  <si>
    <t>AZ-2014-6451890</t>
  </si>
  <si>
    <t>Ikea 3-Shelf Cabinet, Metal</t>
  </si>
  <si>
    <t>BN-2014-2257467</t>
  </si>
  <si>
    <t>Senlis</t>
  </si>
  <si>
    <t>AZ-2014-2602647</t>
  </si>
  <si>
    <t>AZ-2014-5956672</t>
  </si>
  <si>
    <t>GlobeWeis Clasp Envelope, Security-Tint</t>
  </si>
  <si>
    <t>AZ-2014-3885179</t>
  </si>
  <si>
    <t>AZ-2014-1111012</t>
  </si>
  <si>
    <t>AZ-2014-4303771</t>
  </si>
  <si>
    <t>Stourbridge</t>
  </si>
  <si>
    <t>AZ-2014-4362946</t>
  </si>
  <si>
    <t>AZ-2014-3603253</t>
  </si>
  <si>
    <t>Alexandra Mahmood</t>
  </si>
  <si>
    <t>Hemel Hempstead</t>
  </si>
  <si>
    <t>AZ-2014-7973944</t>
  </si>
  <si>
    <t>Ikea Library with Doors, Mobile</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</si>
  <si>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</si>
  <si>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</si>
  <si>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</si>
  <si>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</si>
  <si>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</si>
  <si>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</si>
  <si>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</si>
  <si>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</si>
  <si>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</si>
  <si>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</si>
  <si>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</si>
  <si>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</si>
  <si>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</si>
  <si>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</si>
  <si>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</si>
  <si>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</si>
  <si>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</si>
  <si>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</si>
  <si>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</si>
  <si>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</si>
  <si>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</si>
  <si>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</si>
  <si>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</si>
  <si>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</si>
  <si>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</si>
  <si>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</si>
  <si>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</si>
  <si>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</si>
  <si>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</si>
  <si>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</si>
  <si>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</si>
  <si>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</si>
  <si>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</si>
  <si>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</si>
  <si>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</si>
  <si>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</si>
  <si>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</si>
  <si>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</si>
  <si>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</si>
  <si>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</si>
  <si>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</si>
  <si>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</si>
  <si>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</si>
  <si>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</si>
  <si>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</si>
  <si>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</si>
  <si>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</si>
  <si>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</si>
  <si>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</si>
  <si>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</si>
  <si>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</si>
  <si>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</si>
  <si>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</si>
  <si>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</si>
  <si>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</si>
  <si>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</si>
  <si>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</si>
  <si>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</si>
  <si>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</si>
  <si>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</si>
  <si>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</si>
  <si>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</si>
  <si>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</si>
  <si>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</si>
  <si>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</si>
  <si>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</si>
  <si>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</si>
  <si>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</si>
  <si>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</si>
  <si>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</si>
  <si>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</si>
  <si>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</si>
  <si>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</si>
  <si>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</si>
  <si>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</si>
  <si>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</si>
  <si>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</si>
  <si>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</si>
  <si>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</si>
  <si>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</si>
  <si>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</si>
  <si>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Carol Leach</t>
  </si>
  <si>
    <t>AZ-2014-8639155</t>
  </si>
  <si>
    <t>AZ-2014-8630899</t>
  </si>
  <si>
    <t>BN-2014-2098637</t>
  </si>
  <si>
    <t>Bevis Coffee Table, Fully Assembled</t>
  </si>
  <si>
    <t>AZ-2014-8308689</t>
  </si>
  <si>
    <t>Villejuif</t>
  </si>
  <si>
    <t>AZ-2014-5827571</t>
  </si>
  <si>
    <t>AZ-2014-3810373</t>
  </si>
  <si>
    <t>AZ-2014-5058573</t>
  </si>
  <si>
    <t>KitchenAid Microwave, White</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</si>
  <si>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</si>
  <si>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</si>
  <si>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</si>
  <si>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</si>
  <si>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</si>
  <si>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</si>
  <si>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</si>
  <si>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</si>
  <si>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</si>
  <si>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</si>
  <si>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</si>
  <si>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</si>
  <si>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</si>
  <si>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</si>
  <si>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</si>
  <si>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</si>
  <si>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</si>
  <si>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</si>
  <si>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</si>
  <si>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</si>
  <si>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</si>
  <si>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</si>
  <si>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</si>
  <si>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</si>
  <si>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</si>
  <si>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</si>
  <si>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</si>
  <si>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</si>
  <si>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</si>
  <si>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</si>
  <si>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</si>
  <si>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</si>
  <si>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</si>
  <si>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</si>
  <si>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</si>
  <si>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</si>
  <si>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</si>
  <si>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</si>
  <si>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</si>
  <si>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</si>
  <si>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</si>
  <si>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</si>
  <si>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</si>
  <si>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</si>
  <si>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</si>
  <si>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</si>
  <si>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</si>
  <si>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</si>
  <si>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</si>
  <si>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</si>
  <si>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</si>
  <si>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</si>
  <si>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</si>
  <si>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</si>
  <si>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</si>
  <si>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</si>
  <si>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</si>
  <si>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</si>
  <si>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</si>
  <si>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</si>
  <si>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</si>
  <si>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</si>
  <si>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</si>
  <si>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</si>
  <si>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</si>
  <si>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</si>
  <si>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</si>
  <si>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</si>
  <si>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</si>
  <si>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</si>
  <si>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</si>
  <si>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</si>
  <si>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</si>
  <si>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KitchenAid Stove, White</t>
  </si>
  <si>
    <t>South Shields</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</si>
  <si>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</si>
  <si>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</si>
  <si>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</si>
  <si>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</si>
  <si>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</si>
  <si>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</si>
  <si>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</si>
  <si>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</si>
  <si>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</si>
  <si>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</si>
  <si>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</si>
  <si>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</si>
  <si>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</si>
  <si>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</si>
  <si>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</si>
  <si>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</si>
  <si>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</si>
  <si>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</si>
  <si>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</si>
  <si>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</si>
  <si>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</si>
  <si>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</si>
  <si>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</si>
  <si>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</si>
  <si>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</si>
  <si>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</si>
  <si>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</si>
  <si>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</si>
  <si>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</si>
  <si>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</si>
  <si>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</si>
  <si>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</si>
  <si>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</si>
  <si>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</si>
  <si>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Carpentras</t>
  </si>
  <si>
    <t>AZ-2014-8072952</t>
  </si>
  <si>
    <t>AZ-2014-2032724</t>
  </si>
  <si>
    <t>Safco Floating Shelf Set, Metal</t>
  </si>
  <si>
    <t>Concarneau</t>
  </si>
  <si>
    <t>AZ-2014-5528996</t>
  </si>
  <si>
    <t>BN-2014-6079376</t>
  </si>
  <si>
    <t>AZ-2014-7828489</t>
  </si>
  <si>
    <t>AZ-2014-1127335</t>
  </si>
  <si>
    <t>Charles Rice</t>
  </si>
  <si>
    <t>AZ-2014-2131616</t>
  </si>
  <si>
    <t>AZ-2014-8671792</t>
  </si>
  <si>
    <t>AZ-2014-4571075</t>
  </si>
  <si>
    <t>AZ-2014-1290768</t>
  </si>
  <si>
    <t>BN-2014-6860245</t>
  </si>
  <si>
    <t>AZ-2014-3635641</t>
  </si>
  <si>
    <t>AZ-2014-6063209</t>
  </si>
  <si>
    <t>AZ-2014-7469338</t>
  </si>
  <si>
    <t>AZ-2014-8841844</t>
  </si>
  <si>
    <t>AZ-2014-4045031</t>
  </si>
  <si>
    <t>AZ-2014-4236300</t>
  </si>
  <si>
    <t>Torquay</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</si>
  <si>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</si>
  <si>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</si>
  <si>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</si>
  <si>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</si>
  <si>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</si>
  <si>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</si>
  <si>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</si>
  <si>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</si>
  <si>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</si>
  <si>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</si>
  <si>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</si>
  <si>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</si>
  <si>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</si>
  <si>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</si>
  <si>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</si>
  <si>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</si>
  <si>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</si>
  <si>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</si>
  <si>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</si>
  <si>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</si>
  <si>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</si>
  <si>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</si>
  <si>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</si>
  <si>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</si>
  <si>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</si>
  <si>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</si>
  <si>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</si>
  <si>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</si>
  <si>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</si>
  <si>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</si>
  <si>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</si>
  <si>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</si>
  <si>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</si>
  <si>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</si>
  <si>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</si>
  <si>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</si>
  <si>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</si>
  <si>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</si>
  <si>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</si>
  <si>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</si>
  <si>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</si>
  <si>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</si>
  <si>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</si>
  <si>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</si>
  <si>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</si>
  <si>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</si>
  <si>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</si>
  <si>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</si>
  <si>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</si>
  <si>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</si>
  <si>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</si>
  <si>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</si>
  <si>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</si>
  <si>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</si>
  <si>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</si>
  <si>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</si>
  <si>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</si>
  <si>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</si>
  <si>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</si>
  <si>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</si>
  <si>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</si>
  <si>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</si>
  <si>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</si>
  <si>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</si>
  <si>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</si>
  <si>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</si>
  <si>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Cuxhaven</t>
  </si>
  <si>
    <t>AZ-2014-5927838</t>
  </si>
  <si>
    <t>AZ-2014-9727546</t>
  </si>
  <si>
    <t>AZ-2014-6875422</t>
  </si>
  <si>
    <t>Gravesend</t>
  </si>
  <si>
    <t>AZ-2014-9102115</t>
  </si>
  <si>
    <t>Savona</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</si>
  <si>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</si>
  <si>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</si>
  <si>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</si>
  <si>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</si>
  <si>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</si>
  <si>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</si>
  <si>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</si>
  <si>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</si>
  <si>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</si>
  <si>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</si>
  <si>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</si>
  <si>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</si>
  <si>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</si>
  <si>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</si>
  <si>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</si>
  <si>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</si>
  <si>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</si>
  <si>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</si>
  <si>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</si>
  <si>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</si>
  <si>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</si>
  <si>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</si>
  <si>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</si>
  <si>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</si>
  <si>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</si>
  <si>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</si>
  <si>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</si>
  <si>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</si>
  <si>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</si>
  <si>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</si>
  <si>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</si>
  <si>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</si>
  <si>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</si>
  <si>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</si>
  <si>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</si>
  <si>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</si>
  <si>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</si>
  <si>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</si>
  <si>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</si>
  <si>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</si>
  <si>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</si>
  <si>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</si>
  <si>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</si>
  <si>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</si>
  <si>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</si>
  <si>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</si>
  <si>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</si>
  <si>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</si>
  <si>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</si>
  <si>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</si>
  <si>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</si>
  <si>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</si>
  <si>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</si>
  <si>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</si>
  <si>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</si>
  <si>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</si>
  <si>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</si>
  <si>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</si>
  <si>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</si>
  <si>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</si>
  <si>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</si>
  <si>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</si>
  <si>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</si>
  <si>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</si>
  <si>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</si>
  <si>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</si>
  <si>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</si>
  <si>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</si>
  <si>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</si>
  <si>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</si>
  <si>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</si>
  <si>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</si>
  <si>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</si>
  <si>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</si>
  <si>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</si>
  <si>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</si>
  <si>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</si>
  <si>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</si>
  <si>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</si>
  <si>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</si>
  <si>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</si>
  <si>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</si>
  <si>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</si>
  <si>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</si>
  <si>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</si>
  <si>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</si>
  <si>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</si>
  <si>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</si>
  <si>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</si>
  <si>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</si>
  <si>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</si>
  <si>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</si>
  <si>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</si>
  <si>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</si>
  <si>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</si>
  <si>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</si>
  <si>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</si>
  <si>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</si>
  <si>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</si>
  <si>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</si>
  <si>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</si>
  <si>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</si>
  <si>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</si>
  <si>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</si>
  <si>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</si>
  <si>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</si>
  <si>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</si>
  <si>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</si>
  <si>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</si>
  <si>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</si>
  <si>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</si>
  <si>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</si>
  <si>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</si>
  <si>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</si>
  <si>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</si>
  <si>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</si>
  <si>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</si>
  <si>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</si>
  <si>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</si>
  <si>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</si>
  <si>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</si>
  <si>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</si>
  <si>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</si>
  <si>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</si>
  <si>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</si>
  <si>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</si>
  <si>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</si>
  <si>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</si>
  <si>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</si>
  <si>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</si>
  <si>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</si>
  <si>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</si>
  <si>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</si>
  <si>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</si>
  <si>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</si>
  <si>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</si>
  <si>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</si>
  <si>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</si>
  <si>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</si>
  <si>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</si>
  <si>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</si>
  <si>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</si>
  <si>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</si>
  <si>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</si>
  <si>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</si>
  <si>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</si>
  <si>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</si>
  <si>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GlobeWeis Mailers, with clear poly window</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</si>
  <si>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</si>
  <si>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</si>
  <si>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</si>
  <si>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</si>
  <si>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</si>
  <si>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</si>
  <si>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</si>
  <si>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</si>
  <si>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</si>
  <si>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</si>
  <si>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</si>
  <si>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</si>
  <si>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</si>
  <si>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</si>
  <si>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</si>
  <si>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</si>
  <si>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</si>
  <si>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</si>
  <si>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</si>
  <si>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</si>
  <si>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</si>
  <si>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</si>
  <si>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</si>
  <si>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</si>
  <si>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</si>
  <si>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</si>
  <si>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</si>
  <si>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</si>
  <si>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</si>
  <si>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</si>
  <si>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</si>
  <si>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</si>
  <si>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</si>
  <si>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</si>
  <si>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</si>
  <si>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</si>
  <si>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</si>
  <si>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</si>
  <si>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</si>
  <si>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</si>
  <si>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</si>
  <si>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</si>
  <si>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</si>
  <si>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</si>
  <si>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</si>
  <si>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</si>
  <si>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</si>
  <si>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</si>
  <si>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</si>
  <si>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</si>
  <si>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</si>
  <si>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</si>
  <si>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</si>
  <si>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</si>
  <si>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</si>
  <si>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</si>
  <si>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</si>
  <si>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</si>
  <si>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</si>
  <si>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</si>
  <si>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</si>
  <si>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</si>
  <si>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</si>
  <si>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</si>
  <si>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</si>
  <si>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</si>
  <si>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</si>
  <si>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</si>
  <si>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</si>
  <si>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</si>
  <si>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</si>
  <si>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</si>
  <si>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</si>
  <si>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</si>
  <si>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</si>
  <si>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</si>
  <si>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</si>
  <si>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</si>
  <si>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Arrentela</t>
  </si>
  <si>
    <t>Setúbal</t>
  </si>
  <si>
    <t>AZ-2014-449112</t>
  </si>
  <si>
    <t>AZ-2014-559431</t>
  </si>
  <si>
    <t>AZ-2014-2718227</t>
  </si>
  <si>
    <t>Clacton-on-Sea</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</si>
  <si>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</si>
  <si>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</si>
  <si>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</si>
  <si>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</si>
  <si>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</si>
  <si>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</si>
  <si>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</si>
  <si>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</si>
  <si>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</si>
  <si>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</si>
  <si>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</si>
  <si>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</si>
  <si>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</si>
  <si>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</si>
  <si>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</si>
  <si>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</si>
  <si>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</si>
  <si>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</si>
  <si>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</si>
  <si>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</si>
  <si>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</si>
  <si>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Sagunto</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</si>
  <si>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</si>
  <si>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</si>
  <si>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</si>
  <si>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</si>
  <si>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</si>
  <si>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</si>
  <si>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</si>
  <si>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</si>
  <si>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</si>
  <si>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</si>
  <si>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</si>
  <si>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</si>
  <si>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</si>
  <si>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</si>
  <si>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</si>
  <si>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</si>
  <si>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</si>
  <si>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</si>
  <si>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</si>
  <si>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</si>
  <si>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</si>
  <si>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</si>
  <si>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</si>
  <si>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</si>
  <si>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Jay Collier</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</si>
  <si>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</si>
  <si>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</si>
  <si>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</si>
  <si>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</si>
  <si>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</si>
  <si>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</si>
  <si>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</si>
  <si>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</si>
  <si>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</si>
  <si>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</si>
  <si>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</si>
  <si>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</si>
  <si>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</si>
  <si>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</si>
  <si>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</si>
  <si>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</si>
  <si>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</si>
  <si>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</si>
  <si>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ID</t>
  </si>
  <si>
    <t>Product Name</t>
  </si>
  <si>
    <t>Discount</t>
  </si>
  <si>
    <t>Sales</t>
  </si>
  <si>
    <t>Profit</t>
  </si>
  <si>
    <t>Quantity</t>
  </si>
  <si>
    <t>Category</t>
  </si>
  <si>
    <t>Sub-Category</t>
  </si>
  <si>
    <t>Order Date</t>
  </si>
  <si>
    <t>Customer Name</t>
  </si>
  <si>
    <t>City</t>
  </si>
  <si>
    <t>Country</t>
  </si>
  <si>
    <t>Region</t>
  </si>
  <si>
    <t>Segment</t>
  </si>
  <si>
    <t>Ship Date</t>
  </si>
  <si>
    <t>Ship Mode</t>
  </si>
  <si>
    <t>State</t>
  </si>
  <si>
    <t>lon</t>
  </si>
  <si>
    <t>lat</t>
  </si>
  <si>
    <t>Day (Order)</t>
  </si>
  <si>
    <t>Month (Order)</t>
  </si>
  <si>
    <t>Year (Order)</t>
  </si>
  <si>
    <t>Day (Ship)</t>
  </si>
  <si>
    <t>Month (Ship)</t>
  </si>
  <si>
    <t>Year (Ship)</t>
  </si>
  <si>
    <t>Item ID</t>
  </si>
  <si>
    <t>BN-2011-7407039Enermax Note Cards, Premium</t>
  </si>
  <si>
    <t>AZ-2011-9050313Dania Corner Shelving, Traditional</t>
  </si>
  <si>
    <t>AZ-2011-6674300Binney &amp; Smith Sketch Pad, Easy-Erase</t>
  </si>
  <si>
    <t>BN-2011-2819714Boston Markers, Easy-Erase</t>
  </si>
  <si>
    <t>BN-2011-2819714Eldon Folders, Single Width</t>
  </si>
  <si>
    <t>AZ-2011-617423Binney &amp; Smith Pencil Sharpener, Water Color</t>
  </si>
  <si>
    <t>AZ-2011-617423Sanford Canvas, Fluorescent</t>
  </si>
  <si>
    <t>AZ-2011-2918397Bush Floating Shelf Set, Pine</t>
  </si>
  <si>
    <t>AZ-2011-2918397Accos Thumb Tacks, Assorted Sizes</t>
  </si>
  <si>
    <t>AZ-2011-2918397Smead Lockers, Industrial</t>
  </si>
  <si>
    <t>BN-2011-3248724Ikea Classic Bookcase, Metal</t>
  </si>
  <si>
    <t>BN-2011-3248724Binney &amp; Smith Sketch Pad, Blue</t>
  </si>
  <si>
    <t>AZ-2011-7053593SAFCO Executive Leather Armchair, Red</t>
  </si>
  <si>
    <t>AZ-2011-7053593Binney &amp; Smith Canvas, Blue</t>
  </si>
  <si>
    <t>AZ-2011-6439906Bevis Training Table, with Bottom Storage</t>
  </si>
  <si>
    <t>AZ-2011-4827146Boston Canvas, Fluorescent</t>
  </si>
  <si>
    <t>AZ-2011-4827146Smead Trays, Single Width</t>
  </si>
  <si>
    <t>AZ-2011-6439906Novimex File Folder Labels, Alphabetical</t>
  </si>
  <si>
    <t>AZ-2011-6712797Ibico Hole Reinforcements, Recycled</t>
  </si>
  <si>
    <t>AZ-2011-2222024Green Bar Note Cards, Multicolor</t>
  </si>
  <si>
    <t>AZ-2011-9927716Hon Chairmat, Adjustable</t>
  </si>
  <si>
    <t>AZ-2011-5702370Ikea Stackable Bookrack, Traditional</t>
  </si>
  <si>
    <t>AZ-2011-5702370Binney &amp; Smith Canvas, Blue</t>
  </si>
  <si>
    <t>AZ-2011-5702370Ibico Index Tab, Clear</t>
  </si>
  <si>
    <t>AZ-2011-5702370Epson Printer, White</t>
  </si>
  <si>
    <t>BN-2011-4913858Wilson Jones Hole Reinforcements, Durable</t>
  </si>
  <si>
    <t>BN-2011-4913858Harbour Creations Legal Exhibit Labels, Laser Printer Compatible</t>
  </si>
  <si>
    <t>BN-2011-4913858Green Bar Cards &amp; Envelopes, Multicolor</t>
  </si>
  <si>
    <t>BN-2011-4913858Smead Lockers, Blue</t>
  </si>
  <si>
    <t>BN-2011-2807470Sanford Pens, Fluorescent</t>
  </si>
  <si>
    <t>AZ-2011-5960662Xerox Message Books, Premium</t>
  </si>
  <si>
    <t>AZ-2011-5960662StarTech Card Printer, White</t>
  </si>
  <si>
    <t>AZ-2011-5960662Apple Headset, with Caller ID</t>
  </si>
  <si>
    <t>AZ-2011-7675351Cuisinart Microwave, White</t>
  </si>
  <si>
    <t>AZ-2011-7675351Harbour Creations Removable Labels, 5000 Label Set</t>
  </si>
  <si>
    <t>AZ-2011-7675351Green Bar Computer Printout Paper, 8.5 x 11</t>
  </si>
  <si>
    <t>AZ-2011-7675351Elite Letter Opener, Easy Grip</t>
  </si>
  <si>
    <t>AZ-2011-7675351Hewlett Copy Machine, Laser</t>
  </si>
  <si>
    <t>BN-2011-3770060Hon Shipping Labels, Laser Printer Compatible</t>
  </si>
  <si>
    <t>AZ-2011-7419210Stockwell Thumb Tacks, Bulk Pack</t>
  </si>
  <si>
    <t>AZ-2011-1816950Acco Binding Machine, Economy</t>
  </si>
  <si>
    <t>AZ-2011-5342265Wilson Jones Binding Machine, Clear</t>
  </si>
  <si>
    <t>AZ-2011-5342265Fellowes Folders, Blue</t>
  </si>
  <si>
    <t>AZ-2011-3059419GlobeWeis Business Envelopes, Recycled</t>
  </si>
  <si>
    <t>AZ-2011-2002251Boston Pencil Sharpener, Water Color</t>
  </si>
  <si>
    <t>AZ-2011-5357101Memorex Router, Programmable</t>
  </si>
  <si>
    <t>AZ-2011-8034411Bush Classic Bookcase, Traditional</t>
  </si>
  <si>
    <t>AZ-2011-2245674Avery Index Tab, Clear</t>
  </si>
  <si>
    <t>AZ-2011-2245674Tenex File Cart, Blue</t>
  </si>
  <si>
    <t>AZ-2011-8034411Boston Canvas, Easy-Erase</t>
  </si>
  <si>
    <t>AZ-2011-8034411Rogers Lockers, Single Width</t>
  </si>
  <si>
    <t>BN-2011-7883641Harbour Creations Swivel Stool, Set of Two</t>
  </si>
  <si>
    <t>BN-2011-7883641Office Star Bag Chairs, Set of Two</t>
  </si>
  <si>
    <t>BN-2011-7883641Advantus Staples, 12 Pack</t>
  </si>
  <si>
    <t>BN-2011-7883641Harbour Creations Color Coded Labels, Adjustable</t>
  </si>
  <si>
    <t>BN-2011-7883641SanDisk Memo Slips, Multicolor</t>
  </si>
  <si>
    <t>AZ-2011-6684426Boston Markers, Fluorescent</t>
  </si>
  <si>
    <t>AZ-2011-5010109Stanley Markers, Water Color</t>
  </si>
  <si>
    <t>AZ-2011-4205736Advantus Light Bulb, Duo Pack</t>
  </si>
  <si>
    <t>AZ-2011-4205736Cardinal Binder, Clear</t>
  </si>
  <si>
    <t>AZ-2011-5708655Acco Binder Covers, Clear</t>
  </si>
  <si>
    <t>AZ-2011-5708655Avery Binder, Economy</t>
  </si>
  <si>
    <t>AZ-2011-201891Smead Removable Labels, 5000 Label Set</t>
  </si>
  <si>
    <t>AZ-2011-5708655Memorex Flash Drive, Bluetooth</t>
  </si>
  <si>
    <t>BN-2011-6722454Hewlett Wireless Fax, Laser</t>
  </si>
  <si>
    <t>BN-2011-486854Rogers Folders, Single Width</t>
  </si>
  <si>
    <t>AZ-2011-494581Sanford Pencil Sharpener, Water Color</t>
  </si>
  <si>
    <t>AZ-2011-2825684Acco Hole Reinforcements, Recycled</t>
  </si>
  <si>
    <t>AZ-2011-2825684Avery Hole Reinforcements, Durable</t>
  </si>
  <si>
    <t>BN-2011-9336144Fellowes File Cart, Industrial</t>
  </si>
  <si>
    <t>BN-2011-9336144Brother Wireless Fax, Laser</t>
  </si>
  <si>
    <t>AZ-2011-4614904Boston Highlighters, Water Color</t>
  </si>
  <si>
    <t>AZ-2011-4696725Cisco Headset, Full Size</t>
  </si>
  <si>
    <t>AZ-2011-838467Xerox Note Cards, Premium</t>
  </si>
  <si>
    <t>AZ-2011-838467HP Fax and Copier, Digital</t>
  </si>
  <si>
    <t>AZ-2011-838467Motorola Signal Booster, Cordless</t>
  </si>
  <si>
    <t>BN-2011-2468159SanDisk Memo Slips, Multicolor</t>
  </si>
  <si>
    <t>AZ-2011-4987681Acme Box Cutter, High Speed</t>
  </si>
  <si>
    <t>BN-2011-2468159Logitech Numeric Keypad, Erganomic</t>
  </si>
  <si>
    <t>BN-2011-2468159Hewlett Copy Machine, Color</t>
  </si>
  <si>
    <t>BN-2011-2468159Konica Phone, White</t>
  </si>
  <si>
    <t>AZ-2011-4987681Cisco Smart Phone, Full Size</t>
  </si>
  <si>
    <t>AZ-2011-7043718Ikea Library with Doors, Pine</t>
  </si>
  <si>
    <t>AZ-2011-7043718SAFCO Steel Folding Chair, Black</t>
  </si>
  <si>
    <t>AZ-2011-7043718BIC Canvas, Water Color</t>
  </si>
  <si>
    <t>AZ-2011-7043718Sanford Pencil Sharpener, Water Color</t>
  </si>
  <si>
    <t>BN-2011-7087921Boston Pencil Sharpener, Easy-Erase</t>
  </si>
  <si>
    <t>AZ-2011-6835828Tenex Shelving, Industrial</t>
  </si>
  <si>
    <t>AZ-2011-2397035Stanley Pencil Sharpener, Water Color</t>
  </si>
  <si>
    <t>AZ-2011-2397035Avery Binder Covers, Durable</t>
  </si>
  <si>
    <t>AZ-2011-2397035Konica Receipt Printer, Wireless</t>
  </si>
  <si>
    <t>AZ-2011-9421435Novimex Legal Exhibit Labels, Laser Printer Compatible</t>
  </si>
  <si>
    <t>AZ-2011-2956456Stockwell Clamps, 12 Pack</t>
  </si>
  <si>
    <t>AZ-2011-2606042Binney &amp; Smith Pencil Sharpener, Fluorescent</t>
  </si>
  <si>
    <t>AZ-2011-2606042Cardinal Binder Covers, Clear</t>
  </si>
  <si>
    <t>AZ-2011-5195846Advantus Frame, Duo Pack</t>
  </si>
  <si>
    <t>AZ-2011-5195846GlobeWeis Manila Envelope, Set of 50</t>
  </si>
  <si>
    <t>AZ-2011-5195846Rogers Trays, Wire Frame</t>
  </si>
  <si>
    <t>AZ-2011-9107304Ikea Corner Shelving, Metal</t>
  </si>
  <si>
    <t>AZ-2011-9107304Binney &amp; Smith Sketch Pad, Blue</t>
  </si>
  <si>
    <t>AZ-2011-9107304Cardinal 3-Hole Punch, Clear</t>
  </si>
  <si>
    <t>AZ-2011-9107304Stockwell Rubber Bands, 12 Pack</t>
  </si>
  <si>
    <t>AZ-2011-9107304Smead Folders, Wire Frame</t>
  </si>
  <si>
    <t>BN-2011-3032749Avery Binder Covers, Clear</t>
  </si>
  <si>
    <t>BN-2011-3032749Tenex File Cart, Industrial</t>
  </si>
  <si>
    <t>AZ-2011-7255147Sauder Library with Doors, Mobile</t>
  </si>
  <si>
    <t>AZ-2011-819110Kraft Clasp Envelope, with clear poly window</t>
  </si>
  <si>
    <t>AZ-2011-7255147BIC Highlighters, Blue</t>
  </si>
  <si>
    <t>AZ-2011-819110Panasonic Receipt Printer, Wireless</t>
  </si>
  <si>
    <t>AZ-2011-5676694Dania Classic Bookcase, Traditional</t>
  </si>
  <si>
    <t>AZ-2011-5676694Boston Highlighters, Easy-Erase</t>
  </si>
  <si>
    <t>AZ-2011-6048331BIC Markers, Blue</t>
  </si>
  <si>
    <t>AZ-2011-6048331Eldon Box, Blue</t>
  </si>
  <si>
    <t>BN-2011-493873Sauder Classic Bookcase, Pine</t>
  </si>
  <si>
    <t>BN-2011-493873Barricks Coffee Table, Fully Assembled</t>
  </si>
  <si>
    <t>BN-2011-408191Hon Executive Leather Armchair, Adjustable</t>
  </si>
  <si>
    <t>BN-2011-408191Rubbermaid Door Stop, Erganomic</t>
  </si>
  <si>
    <t>BN-2011-307477SAFCO Executive Leather Armchair, Black</t>
  </si>
  <si>
    <t>BN-2011-307477Hoover Microwave, Black</t>
  </si>
  <si>
    <t>BN-2011-307477Stanley Highlighters, Easy-Erase</t>
  </si>
  <si>
    <t>BN-2011-307477Nokia Audio Dock, VoIP</t>
  </si>
  <si>
    <t>AZ-2011-2939440Advantus Thumb Tacks, Assorted Sizes</t>
  </si>
  <si>
    <t>AZ-2011-2939440OIC Staples, Assorted Sizes</t>
  </si>
  <si>
    <t>AZ-2011-9155070Avery Hole Reinforcements, Durable</t>
  </si>
  <si>
    <t>AZ-2011-9155070Panasonic Calculator, Durable</t>
  </si>
  <si>
    <t>AZ-2011-8122214OIC Thumb Tacks, Assorted Sizes</t>
  </si>
  <si>
    <t>BN-2011-555099Stockwell Thumb Tacks, Assorted Sizes</t>
  </si>
  <si>
    <t>BN-2011-555099Smead Box, Single Width</t>
  </si>
  <si>
    <t>AZ-2011-2270958Barricks Round Table, with Bottom Storage</t>
  </si>
  <si>
    <t>AZ-2011-2270958Binney &amp; Smith Canvas, Water Color</t>
  </si>
  <si>
    <t>AZ-2011-2270958Smead Trays, Blue</t>
  </si>
  <si>
    <t>AZ-2011-2270958Okidata Calculator, Red</t>
  </si>
  <si>
    <t>AZ-2011-6186921Wilson Jones Hole Reinforcements, Recycled</t>
  </si>
  <si>
    <t>AZ-2011-8091357Advantus Clock, Black</t>
  </si>
  <si>
    <t>AZ-2011-8091357Acco Binder Covers, Recycled</t>
  </si>
  <si>
    <t>AZ-2011-8091357Avery Binder Covers, Durable</t>
  </si>
  <si>
    <t>AZ-2011-8091357Avery Binder Covers, Recycled</t>
  </si>
  <si>
    <t>AZ-2011-8091357Konica Printer, Red</t>
  </si>
  <si>
    <t>BN-2011-5307099Apple Speaker Phone, with Caller ID</t>
  </si>
  <si>
    <t>BN-2011-8574171Harbour Creations Bag Chairs, Black</t>
  </si>
  <si>
    <t>AZ-2011-8279503Bush Classic Bookcase, Mobile</t>
  </si>
  <si>
    <t>AZ-2011-8279503Acco Binding Machine, Recycled</t>
  </si>
  <si>
    <t>AZ-2011-8279503Brother Copy Machine, High-Speed</t>
  </si>
  <si>
    <t>BN-2011-3728079Advantus Frame, Black</t>
  </si>
  <si>
    <t>BN-2011-3728079Motorola Headset, with Caller ID</t>
  </si>
  <si>
    <t>AZ-2011-2777408Binney &amp; Smith Pens, Easy-Erase</t>
  </si>
  <si>
    <t>AZ-2011-2777408Fellowes Shelving, Wire Frame</t>
  </si>
  <si>
    <t>AZ-2011-2777408Epson Calculator, Durable</t>
  </si>
  <si>
    <t>AZ-2011-496083Hamilton Beach Toaster, Black</t>
  </si>
  <si>
    <t>AZ-2011-496083Fellowes Folders, Blue</t>
  </si>
  <si>
    <t>AZ-2011-496083Smead Shelving, Single Width</t>
  </si>
  <si>
    <t>AZ-2011-1410648Ibico Index Tab, Clear</t>
  </si>
  <si>
    <t>AZ-2011-8074602Belkin Keyboard, USB</t>
  </si>
  <si>
    <t>AZ-2011-7903656Safco Classic Bookcase, Traditional</t>
  </si>
  <si>
    <t>AZ-2011-7903656Office Star Rocking Chair, Red</t>
  </si>
  <si>
    <t>AZ-2011-7903656BIC Sketch Pad, Blue</t>
  </si>
  <si>
    <t>AZ-2011-7903656Sanford Pens, Fluorescent</t>
  </si>
  <si>
    <t>AZ-2011-4069925BIC Markers, Easy-Erase</t>
  </si>
  <si>
    <t>AZ-2011-6969006OIC Clamps, 12 Pack</t>
  </si>
  <si>
    <t>AZ-2011-5822789BIC Canvas, Easy-Erase</t>
  </si>
  <si>
    <t>AZ-2011-7677596Advantus Clamps, Assorted Sizes</t>
  </si>
  <si>
    <t>AZ-2011-3190941BIC Pencil Sharpener, Water Color</t>
  </si>
  <si>
    <t>AZ-2011-3190941Kraft Interoffice Envelope, Set of 50</t>
  </si>
  <si>
    <t>AZ-2011-3190941Tenex Folders, Blue</t>
  </si>
  <si>
    <t>AZ-2011-3190941Sharp Ink, Color</t>
  </si>
  <si>
    <t>AZ-2011-5422408Motorola Audio Dock, with Caller ID</t>
  </si>
  <si>
    <t>AZ-2011-9147715Harbour Creations Chairmat, Adjustable</t>
  </si>
  <si>
    <t>AZ-2011-1278696OIC Thumb Tacks, Bulk Pack</t>
  </si>
  <si>
    <t>AZ-2011-8295770Cardinal 3-Hole Punch, Clear</t>
  </si>
  <si>
    <t>AZ-2011-3714764Binney &amp; Smith Markers, Blue</t>
  </si>
  <si>
    <t>AZ-2011-7682838Cameo Mailers, with clear poly window</t>
  </si>
  <si>
    <t>AZ-2011-7682838Fellowes File Cart, Wire Frame</t>
  </si>
  <si>
    <t>AZ-2011-4612792Sanford Sketch Pad, Water Color</t>
  </si>
  <si>
    <t>AZ-2011-6222257Sanford Pens, Water Color</t>
  </si>
  <si>
    <t>AZ-2011-6222257Fiskars Box Cutter, Serrated</t>
  </si>
  <si>
    <t>AZ-2011-823697Hoover Stove, Red</t>
  </si>
  <si>
    <t>AZ-2011-823697Eldon File Cart, Single Width</t>
  </si>
  <si>
    <t>AZ-2011-9700826Memorex Router, Erganomic</t>
  </si>
  <si>
    <t>AZ-2011-5265250Harbour Creations Round Labels, Adjustable</t>
  </si>
  <si>
    <t>BN-2011-1399750Office Star Steel Folding Chair, Set of Two</t>
  </si>
  <si>
    <t>BN-2011-1399750Binney &amp; Smith Pens, Blue</t>
  </si>
  <si>
    <t>BN-2011-1399750Sanford Highlighters, Easy-Erase</t>
  </si>
  <si>
    <t>BN-2011-1399750Avery Binder, Recycled</t>
  </si>
  <si>
    <t>BN-2011-1399750Stockwell Paper Clips, Metal</t>
  </si>
  <si>
    <t>AZ-2011-254910Fiskars Trimmer, Steel</t>
  </si>
  <si>
    <t>AZ-2011-8252363Hon Round Labels, 5000 Label Set</t>
  </si>
  <si>
    <t>AZ-2011-8252363Smead Folders, Industrial</t>
  </si>
  <si>
    <t>AZ-2011-4707711Stockwell Clamps, Bulk Pack</t>
  </si>
  <si>
    <t>AZ-2011-1584987Smead Shelving, Industrial</t>
  </si>
  <si>
    <t>AZ-2011-1916360Dania 3-Shelf Cabinet, Mobile</t>
  </si>
  <si>
    <t>AZ-2011-2169445Harbour Creations Round Labels, Laser Printer Compatible</t>
  </si>
  <si>
    <t>AZ-2011-2169445Elite Box Cutter, High Speed</t>
  </si>
  <si>
    <t>AZ-2011-2169445Apple Office Telephone, Cordless</t>
  </si>
  <si>
    <t>AZ-2011-7024596Binney &amp; Smith Pens, Fluorescent</t>
  </si>
  <si>
    <t>AZ-2011-7499604Rubbermaid Door Stop, Duo Pack</t>
  </si>
  <si>
    <t>AZ-2011-7499604Smead Folders, Wire Frame</t>
  </si>
  <si>
    <t>BN-2011-7253620StarTech Inkjet, White</t>
  </si>
  <si>
    <t>AZ-2011-6314494Acco Binder Covers, Economy</t>
  </si>
  <si>
    <t>AZ-2011-6314494Xerox Cards &amp; Envelopes, Premium</t>
  </si>
  <si>
    <t>AZ-2011-3556179Rubbermaid Frame, Duo Pack</t>
  </si>
  <si>
    <t>AZ-2011-3556179SanDisk Cards &amp; Envelopes, Recycled</t>
  </si>
  <si>
    <t>AZ-2011-8308381Avery Binding Machine, Durable</t>
  </si>
  <si>
    <t>AZ-2011-8308381Ibico 3-Hole Punch, Economy</t>
  </si>
  <si>
    <t>AZ-2011-8308381Eldon File Cart, Single Width</t>
  </si>
  <si>
    <t>AZ-2011-8308381Motorola Signal Booster, Full Size</t>
  </si>
  <si>
    <t>AZ-2011-9505872OIC Clamps, Metal</t>
  </si>
  <si>
    <t>AZ-2011-8738856Stanley Canvas, Easy-Erase</t>
  </si>
  <si>
    <t>AZ-2011-5004051Stanley Highlighters, Blue</t>
  </si>
  <si>
    <t>AZ-2011-5004051Advantus Thumb Tacks, Metal</t>
  </si>
  <si>
    <t>BN-2011-8211228Harbour Creations Legal Exhibit Labels, 5000 Label Set</t>
  </si>
  <si>
    <t>BN-2011-8211228Nokia Audio Dock, Full Size</t>
  </si>
  <si>
    <t>AZ-2011-5185285Tenex Lockers, Blue</t>
  </si>
  <si>
    <t>BN-2011-9474783Ibico 3-Hole Punch, Recycled</t>
  </si>
  <si>
    <t>AZ-2011-4565223Stockwell Clamps, 12 Pack</t>
  </si>
  <si>
    <t>BN-2011-6425274Stockwell Push Pins, Metal</t>
  </si>
  <si>
    <t>BN-2011-6425274Rogers Box, Industrial</t>
  </si>
  <si>
    <t>AZ-2011-8743509Tenex Door Stop, Erganomic</t>
  </si>
  <si>
    <t>AZ-2011-8743509Kleencut Scissors, Serrated</t>
  </si>
  <si>
    <t>AZ-2011-8743509Samsung Smart Phone, Cordless</t>
  </si>
  <si>
    <t>BN-2011-2502895Novimex File Folder Labels, Alphabetical</t>
  </si>
  <si>
    <t>AZ-2011-8369879Novimex Swivel Stool, Black</t>
  </si>
  <si>
    <t>AZ-2011-8369879Smead Box, Industrial</t>
  </si>
  <si>
    <t>AZ-2011-8369879Canon Personal Copier, Digital</t>
  </si>
  <si>
    <t>AZ-2011-8369879Motorola Speaker Phone, VoIP</t>
  </si>
  <si>
    <t>AZ-2011-5463300Eldon Clock, Erganomic</t>
  </si>
  <si>
    <t>AZ-2011-8060803Sauder Classic Bookcase, Pine</t>
  </si>
  <si>
    <t>AZ-2011-5463300Stanley Pens, Easy-Erase</t>
  </si>
  <si>
    <t>AZ-2011-8060803Sanford Pens, Easy-Erase</t>
  </si>
  <si>
    <t>AZ-2011-8060803Rogers Lockers, Blue</t>
  </si>
  <si>
    <t>BN-2011-2967562Advantus Photo Frame, Durable</t>
  </si>
  <si>
    <t>AZ-2011-8060550Stanley Canvas, Water Color</t>
  </si>
  <si>
    <t>AZ-2011-8060550Wilson Jones Binding Machine, Recycled</t>
  </si>
  <si>
    <t>AZ-2011-8060550SanDisk Flash Drive, Programmable</t>
  </si>
  <si>
    <t>BN-2011-6893107Apple Signal Booster, Full Size</t>
  </si>
  <si>
    <t>AZ-2011-7659767Office Star Rocking Chair, Red</t>
  </si>
  <si>
    <t>AZ-2011-7089649OIC Rubber Bands, Metal</t>
  </si>
  <si>
    <t>AZ-2011-9409671Binney &amp; Smith Markers, Fluorescent</t>
  </si>
  <si>
    <t>AZ-2011-9409671Novimex Shipping Labels, Alphabetical</t>
  </si>
  <si>
    <t>AZ-2011-3089735Breville Microwave, White</t>
  </si>
  <si>
    <t>AZ-2011-3089735Cardinal Binding Machine, Economy</t>
  </si>
  <si>
    <t>AZ-2011-5817638KitchenAid Toaster, White</t>
  </si>
  <si>
    <t>AZ-2011-3293357Smead Round Labels, 5000 Label Set</t>
  </si>
  <si>
    <t>AZ-2011-3293357Green Bar Message Books, Recycled</t>
  </si>
  <si>
    <t>AZ-2011-2762983KitchenAid Toaster, Red</t>
  </si>
  <si>
    <t>AZ-2011-2762983Stanley Pens, Water Color</t>
  </si>
  <si>
    <t>AZ-2011-2762983GlobeWeis Peel and Seal, Security-Tint</t>
  </si>
  <si>
    <t>AZ-2011-2762983Fellowes Trays, Single Width</t>
  </si>
  <si>
    <t>AZ-2011-2762983Rogers Folders, Wire Frame</t>
  </si>
  <si>
    <t>AZ-2011-7072417Cardinal Binder, Clear</t>
  </si>
  <si>
    <t>AZ-2011-7072417Acme Scissors, Easy Grip</t>
  </si>
  <si>
    <t>BN-2011-5443120Binney &amp; Smith Canvas, Blue</t>
  </si>
  <si>
    <t>BN-2011-5443120Cameo Business Envelopes, Security-Tint</t>
  </si>
  <si>
    <t>AZ-2011-3885003Advantus Clock, Black</t>
  </si>
  <si>
    <t>AZ-2011-3885003BIC Highlighters, Water Color</t>
  </si>
  <si>
    <t>AZ-2011-3885003Harbour Creations Round Labels, 5000 Label Set</t>
  </si>
  <si>
    <t>AZ-2011-3885003Canon Copy Machine, Digital</t>
  </si>
  <si>
    <t>AZ-2011-3885003Cisco Signal Booster, Full Size</t>
  </si>
  <si>
    <t>AZ-2011-107716Belkin Flash Drive, Bluetooth</t>
  </si>
  <si>
    <t>BN-2011-6178410Nokia Headset, VoIP</t>
  </si>
  <si>
    <t>AZ-2011-4173505Novimex Steel Folding Chair, Red</t>
  </si>
  <si>
    <t>AZ-2011-4173505Binney &amp; Smith Highlighters, Fluorescent</t>
  </si>
  <si>
    <t>AZ-2011-4173505Binney &amp; Smith Markers, Easy-Erase</t>
  </si>
  <si>
    <t>AZ-2011-4173505Avery Binder Covers, Clear</t>
  </si>
  <si>
    <t>AZ-2011-4173505Cardinal Binder Covers, Economy</t>
  </si>
  <si>
    <t>AZ-2011-122598Eldon File Cart, Single Width</t>
  </si>
  <si>
    <t>AZ-2011-1546153Binney &amp; Smith Markers, Blue</t>
  </si>
  <si>
    <t>AZ-2011-1546153Okidata Inkjet, Durable</t>
  </si>
  <si>
    <t>AZ-2011-231889Stanley Highlighters, Water Color</t>
  </si>
  <si>
    <t>BN-2011-7646735Enermax Parchment Paper, Multicolor</t>
  </si>
  <si>
    <t>AZ-2011-3304186Boston Highlighters, Blue</t>
  </si>
  <si>
    <t>AZ-2011-3304186Cardinal Binder Covers, Economy</t>
  </si>
  <si>
    <t>AZ-2011-3304186Advantus Clamps, Metal</t>
  </si>
  <si>
    <t>AZ-2011-3304186SanDisk Cards &amp; Envelopes, Recycled</t>
  </si>
  <si>
    <t>AZ-2011-3304186Eldon Lockers, Blue</t>
  </si>
  <si>
    <t>AZ-2011-3304186Rogers Box, Blue</t>
  </si>
  <si>
    <t>AZ-2011-3304186Memorex Mouse, Erganomic</t>
  </si>
  <si>
    <t>AZ-2011-9598217Acco Hole Reinforcements, Clear</t>
  </si>
  <si>
    <t>AZ-2011-9598217Novimex Shipping Labels, Alphabetical</t>
  </si>
  <si>
    <t>AZ-2011-9598217Fellowes Folders, Industrial</t>
  </si>
  <si>
    <t>AZ-2011-9598217Acme Ruler, Steel</t>
  </si>
  <si>
    <t>BN-2011-1677989Panasonic Printer, Red</t>
  </si>
  <si>
    <t>AZ-2011-4613853Avery Binder Covers, Durable</t>
  </si>
  <si>
    <t>AZ-2011-332801Boston Markers, Fluorescent</t>
  </si>
  <si>
    <t>AZ-2011-6557147Tenex File Cart, Blue</t>
  </si>
  <si>
    <t>AZ-2011-804486BIC Highlighters, Water Color</t>
  </si>
  <si>
    <t>AZ-2011-804486Smead File Folder Labels, Alphabetical</t>
  </si>
  <si>
    <t>AZ-2011-804486Eaton Cards &amp; Envelopes, Multicolor</t>
  </si>
  <si>
    <t>AZ-2011-804486Cisco Speaker Phone, VoIP</t>
  </si>
  <si>
    <t>BN-2011-5751868Apple Office Telephone, Cordless</t>
  </si>
  <si>
    <t>AZ-2011-252578Wilson Jones Index Tab, Economy</t>
  </si>
  <si>
    <t>AZ-2011-252578Samsung Speaker Phone, VoIP</t>
  </si>
  <si>
    <t>AZ-2011-643323Hon Legal Exhibit Labels, Adjustable</t>
  </si>
  <si>
    <t>AZ-2011-643323Cisco Signal Booster, with Caller ID</t>
  </si>
  <si>
    <t>BN-2011-2002150Sanford Pencil Sharpener, Water Color</t>
  </si>
  <si>
    <t>BN-2011-7884993Nokia Headset, with Caller ID</t>
  </si>
  <si>
    <t>AZ-2011-5690380Fellowes Folders, Single Width</t>
  </si>
  <si>
    <t>AZ-2011-1362591Fiskars Trimmer, Easy Grip</t>
  </si>
  <si>
    <t>BN-2011-5290627Novimex Chairmat, Red</t>
  </si>
  <si>
    <t>AZ-2011-5098375Ikea 3-Shelf Cabinet, Pine</t>
  </si>
  <si>
    <t>BN-2011-357064Cameo Peel and Seal, Set of 50</t>
  </si>
  <si>
    <t>AZ-2011-5098375KitchenAid Toaster, White</t>
  </si>
  <si>
    <t>AZ-2011-8844789Harbour Creations Executive Leather Armchair, Red</t>
  </si>
  <si>
    <t>AZ-2011-8844789Hon Rocking Chair, Black</t>
  </si>
  <si>
    <t>BN-2011-5672017Stanley Pencil Sharpener, Fluorescent</t>
  </si>
  <si>
    <t>BN-2011-5672017Cardinal Binder, Clear</t>
  </si>
  <si>
    <t>AZ-2011-8844789Cardinal Hole Reinforcements, Clear</t>
  </si>
  <si>
    <t>BN-2011-5672017OIC Push Pins, Assorted Sizes</t>
  </si>
  <si>
    <t>AZ-2011-8844789Novimex Legal Exhibit Labels, Alphabetical</t>
  </si>
  <si>
    <t>AZ-2011-8844789Smead Trays, Blue</t>
  </si>
  <si>
    <t>AZ-2011-4159708Acco Binder, Recycled</t>
  </si>
  <si>
    <t>AZ-2011-5801302BIC Pencil Sharpener, Blue</t>
  </si>
  <si>
    <t>AZ-2011-5801302Boston Canvas, Blue</t>
  </si>
  <si>
    <t>AZ-2011-3114201Eldon Box, Single Width</t>
  </si>
  <si>
    <t>AZ-2011-7804688Elite Scissors, Steel</t>
  </si>
  <si>
    <t>AZ-2011-2564570Avery Binding Machine, Clear</t>
  </si>
  <si>
    <t>AZ-2011-6133674Sanford Sketch Pad, Fluorescent</t>
  </si>
  <si>
    <t>AZ-2011-1372644Smead Round Labels, 5000 Label Set</t>
  </si>
  <si>
    <t>AZ-2011-7732593Hoover Microwave, Red</t>
  </si>
  <si>
    <t>AZ-2011-1672552Epson Phone, Wireless</t>
  </si>
  <si>
    <t>AZ-2011-3348631Eldon Lockers, Single Width</t>
  </si>
  <si>
    <t>AZ-2011-3348631Okidata Calculator, Red</t>
  </si>
  <si>
    <t>AZ-2011-3348631Apple Headset, Cordless</t>
  </si>
  <si>
    <t>AZ-2011-821395Binney &amp; Smith Sketch Pad, Water Color</t>
  </si>
  <si>
    <t>AZ-2011-821395Canon Fax and Copier, High-Speed</t>
  </si>
  <si>
    <t>AZ-2011-6843566Harbour Creations File Folder Labels, Laser Printer Compatible</t>
  </si>
  <si>
    <t>AZ-2011-6843566Nokia Office Telephone, with Caller ID</t>
  </si>
  <si>
    <t>AZ-2011-7976569Okidata Inkjet, Wireless</t>
  </si>
  <si>
    <t>AZ-2011-9958697Deflect-O Stacking Tray, Erganomic</t>
  </si>
  <si>
    <t>AZ-2011-9958697Novimex File Folder Labels, 5000 Label Set</t>
  </si>
  <si>
    <t>AZ-2011-6807336Dania Classic Bookcase, Pine</t>
  </si>
  <si>
    <t>AZ-2011-6807336BIC Markers, Fluorescent</t>
  </si>
  <si>
    <t>AZ-2011-6807336Stanley Pens, Easy-Erase</t>
  </si>
  <si>
    <t>AZ-2011-6172786Brother Fax and Copier, Digital</t>
  </si>
  <si>
    <t>AZ-2011-6172786Hewlett Copy Machine, Color</t>
  </si>
  <si>
    <t>BN-2011-8990099Tenex Photo Frame, Black</t>
  </si>
  <si>
    <t>BN-2011-8990099BIC Markers, Easy-Erase</t>
  </si>
  <si>
    <t>BN-2011-8990099BIC Markers, Water Color</t>
  </si>
  <si>
    <t>BN-2011-8990099Cameo Peel and Seal, Security-Tint</t>
  </si>
  <si>
    <t>BN-2011-8990099Eaton Note Cards, Premium</t>
  </si>
  <si>
    <t>BN-2011-8990099Fellowes Box, Blue</t>
  </si>
  <si>
    <t>AZ-2011-3973701Accos Paper Clips, Assorted Sizes</t>
  </si>
  <si>
    <t>AZ-2011-5289752Kraft Mailers, with clear poly window</t>
  </si>
  <si>
    <t>AZ-2011-5289752Samsung Speaker Phone, Full Size</t>
  </si>
  <si>
    <t>BN-2011-4790136Wilson Jones Binding Machine, Economy</t>
  </si>
  <si>
    <t>BN-2011-7286308Eldon Frame, Durable</t>
  </si>
  <si>
    <t>BN-2011-827720Sanford Pencil Sharpener, Fluorescent</t>
  </si>
  <si>
    <t>BN-2011-8749099Epson Printer, White</t>
  </si>
  <si>
    <t>BN-2011-8234232Boston Pencil Sharpener, Water Color</t>
  </si>
  <si>
    <t>BN-2011-8234232Enermax Parchment Paper, 8.5 x 11</t>
  </si>
  <si>
    <t>BN-2011-8234232Tenex Lockers, Wire Frame</t>
  </si>
  <si>
    <t>AZ-2011-7847155Deflect-O Door Stop, Duo Pack</t>
  </si>
  <si>
    <t>AZ-2011-7847155Stanley Pencil Sharpener, Water Color</t>
  </si>
  <si>
    <t>AZ-2011-2112563Binney &amp; Smith Highlighters, Easy-Erase</t>
  </si>
  <si>
    <t>AZ-2011-2112563Konica Phone, Durable</t>
  </si>
  <si>
    <t>AZ-2011-2112563Konica Phone, White</t>
  </si>
  <si>
    <t>BN-2011-1627157Safco Floating Shelf Set, Traditional</t>
  </si>
  <si>
    <t>BN-2011-1627157Hamilton Beach Toaster, White</t>
  </si>
  <si>
    <t>BN-2011-1627157OIC Rubber Bands, 12 Pack</t>
  </si>
  <si>
    <t>BN-2011-1627157Eldon Box, Wire Frame</t>
  </si>
  <si>
    <t>BN-2011-1627157Fellowes Box, Industrial</t>
  </si>
  <si>
    <t>BN-2011-1627157Rogers File Cart, Industrial</t>
  </si>
  <si>
    <t>BN-2011-1627157Acme Box Cutter, Serrated</t>
  </si>
  <si>
    <t>BN-2011-7737747Chromcraft Wood Table, with Bottom Storage</t>
  </si>
  <si>
    <t>AZ-2011-6296469Xerox Computer Printout Paper, Recycled</t>
  </si>
  <si>
    <t>AZ-2011-6532640Binney &amp; Smith Canvas, Water Color</t>
  </si>
  <si>
    <t>AZ-2011-6532640SanDisk Router, Bluetooth</t>
  </si>
  <si>
    <t>AZ-2011-7005483Binney &amp; Smith Sketch Pad, Blue</t>
  </si>
  <si>
    <t>AZ-2011-2189408Samsung Headset, Cordless</t>
  </si>
  <si>
    <t>BN-2011-815729Breville Toaster, Red</t>
  </si>
  <si>
    <t>AZ-2011-9083887Wilson Jones Binder Covers, Recycled</t>
  </si>
  <si>
    <t>AZ-2011-9083887Green Bar Computer Printout Paper, Multicolor</t>
  </si>
  <si>
    <t>AZ-2011-9083887Nokia Office Telephone, with Caller ID</t>
  </si>
  <si>
    <t>AZ-2011-1366554Binney &amp; Smith Sketch Pad, Blue</t>
  </si>
  <si>
    <t>AZ-2011-1366554Jiffy Peel and Seal, Recycled</t>
  </si>
  <si>
    <t>AZ-2011-7326281Stockwell Clamps, Bulk Pack</t>
  </si>
  <si>
    <t>AZ-2011-3434177Office Star Swivel Stool, Adjustable</t>
  </si>
  <si>
    <t>AZ-2011-3434177Advantus Door Stop, Erganomic</t>
  </si>
  <si>
    <t>AZ-2011-3434177Fellowes File Cart, Industrial</t>
  </si>
  <si>
    <t>BN-2011-5141814Rogers Box, Single Width</t>
  </si>
  <si>
    <t>AZ-2011-6212291Kleencut Box Cutter, High Speed</t>
  </si>
  <si>
    <t>AZ-2011-309750Sanford Canvas, Easy-Erase</t>
  </si>
  <si>
    <t>AZ-2011-309750Green Bar Note Cards, Premium</t>
  </si>
  <si>
    <t>AZ-2011-309750Xerox Memo Slips, Multicolor</t>
  </si>
  <si>
    <t>BN-2011-553410Sauder 3-Shelf Cabinet, Mobile</t>
  </si>
  <si>
    <t>BN-2011-553410Wilson Jones Hole Reinforcements, Economy</t>
  </si>
  <si>
    <t>BN-2011-553410Advantus Paper Clips, Assorted Sizes</t>
  </si>
  <si>
    <t>AZ-2011-1474073Acco Hole Reinforcements, Clear</t>
  </si>
  <si>
    <t>AZ-2011-1474073Acco Hole Reinforcements, Economy</t>
  </si>
  <si>
    <t>BN-2011-5294325Binney &amp; Smith Markers, Blue</t>
  </si>
  <si>
    <t>BN-2011-5294325Binney &amp; Smith Pencil Sharpener, Water Color</t>
  </si>
  <si>
    <t>BN-2011-5294325Rogers File Cart, Single Width</t>
  </si>
  <si>
    <t>BN-2011-5294325Belkin Memory Card, Programmable</t>
  </si>
  <si>
    <t>BN-2011-5294325Samsung Audio Dock, with Caller ID</t>
  </si>
  <si>
    <t>AZ-2011-8742773Boston Pens, Blue</t>
  </si>
  <si>
    <t>AZ-2011-8973571Tenex Folders, Blue</t>
  </si>
  <si>
    <t>AZ-2011-8973571Tenex Lockers, Single Width</t>
  </si>
  <si>
    <t>AZ-2011-8973571Fiskars Letter Opener, High Speed</t>
  </si>
  <si>
    <t>AZ-2011-3247022Dania Floating Shelf Set, Metal</t>
  </si>
  <si>
    <t>AZ-2011-3247022BIC Highlighters, Water Color</t>
  </si>
  <si>
    <t>AZ-2011-3247022Avery 3-Hole Punch, Clear</t>
  </si>
  <si>
    <t>AZ-2011-3247022Rogers File Cart, Single Width</t>
  </si>
  <si>
    <t>AZ-2011-2598415Safco Floating Shelf Set, Pine</t>
  </si>
  <si>
    <t>AZ-2011-2598415Bevis Coffee Table, with Bottom Storage</t>
  </si>
  <si>
    <t>AZ-2011-2598415Breville Coffee Grinder, White</t>
  </si>
  <si>
    <t>AZ-2011-2598415Cardinal 3-Hole Punch, Clear</t>
  </si>
  <si>
    <t>AZ-2011-2598415Ibico Hole Reinforcements, Recycled</t>
  </si>
  <si>
    <t>BN-2011-602308Cameo Clasp Envelope, Recycled</t>
  </si>
  <si>
    <t>AZ-2011-4835209Advantus Rubber Bands, Bulk Pack</t>
  </si>
  <si>
    <t>AZ-2011-5869323Logitech Mouse, Erganomic</t>
  </si>
  <si>
    <t>BN-2011-6162681Hon Computer Table, Adjustable Height</t>
  </si>
  <si>
    <t>BN-2011-764592Fellowes Trays, Wire Frame</t>
  </si>
  <si>
    <t>BN-2011-764592Brother Copy Machine, Laser</t>
  </si>
  <si>
    <t>AZ-2011-3515834Avery Binder Covers, Economy</t>
  </si>
  <si>
    <t>AZ-2011-3846849Fellowes Shelving, Wire Frame</t>
  </si>
  <si>
    <t>AZ-2011-3846849Enermax Numeric Keypad, Bluetooth</t>
  </si>
  <si>
    <t>AZ-2011-3846849SanDisk Memory Card, Bluetooth</t>
  </si>
  <si>
    <t>AZ-2011-1723003Cardinal Binding Machine, Durable</t>
  </si>
  <si>
    <t>AZ-2011-2820672Apple Speaker Phone, Full Size</t>
  </si>
  <si>
    <t>AZ-2011-5002447Ikea Classic Bookcase, Traditional</t>
  </si>
  <si>
    <t>AZ-2011-1655349Cardinal 3-Hole Punch, Economy</t>
  </si>
  <si>
    <t>AZ-2011-1655349Cameo Peel and Seal, Security-Tint</t>
  </si>
  <si>
    <t>AZ-2011-5002447Wilson Jones 3-Hole Punch, Economy</t>
  </si>
  <si>
    <t>AZ-2011-5002447Kraft Interoffice Envelope, with clear poly window</t>
  </si>
  <si>
    <t>BN-2011-9771202SAFCO Executive Leather Armchair, Adjustable</t>
  </si>
  <si>
    <t>BN-2011-8337636Tenex Stacking Tray, Durable</t>
  </si>
  <si>
    <t>BN-2011-8337636Hoover Toaster, Red</t>
  </si>
  <si>
    <t>BN-2011-8337636Cardinal Binding Machine, Economy</t>
  </si>
  <si>
    <t>BN-2011-8337636Eaton Cards &amp; Envelopes, Recycled</t>
  </si>
  <si>
    <t>AZ-2011-3020021KitchenAid Stove, Red</t>
  </si>
  <si>
    <t>AZ-2011-3020021SanDisk Memo Slips, 8.5 x 11</t>
  </si>
  <si>
    <t>AZ-2011-1332474Eldon Trays, Wire Frame</t>
  </si>
  <si>
    <t>BN-2011-8337636Belkin Router, Bluetooth</t>
  </si>
  <si>
    <t>BN-2011-8337636Epson Phone, Durable</t>
  </si>
  <si>
    <t>AZ-2011-1332474Brother Ink, Laser</t>
  </si>
  <si>
    <t>BN-2011-4249147Cuisinart Blender, Silver</t>
  </si>
  <si>
    <t>BN-2011-4249147Binney &amp; Smith Markers, Fluorescent</t>
  </si>
  <si>
    <t>BN-2011-7796258Belkin Router, Bluetooth</t>
  </si>
  <si>
    <t>AZ-2011-6122805Rogers Folders, Single Width</t>
  </si>
  <si>
    <t>AZ-2011-7014445Breville Coffee Grinder, White</t>
  </si>
  <si>
    <t>AZ-2011-7014445Boston Highlighters, Water Color</t>
  </si>
  <si>
    <t>AZ-2011-8121091Avery Color Coded Labels, 5000 Label Set</t>
  </si>
  <si>
    <t>AZ-2011-8223268Boston Canvas, Blue</t>
  </si>
  <si>
    <t>AZ-2011-2948812BIC Markers, Water Color</t>
  </si>
  <si>
    <t>AZ-2011-2948812Wilson Jones Binder Covers, Recycled</t>
  </si>
  <si>
    <t>AZ-2011-2948812Advantus Clamps, Metal</t>
  </si>
  <si>
    <t>AZ-2011-2948812Eldon Box, Industrial</t>
  </si>
  <si>
    <t>AZ-2011-2948812Kleencut Box Cutter, High Speed</t>
  </si>
  <si>
    <t>AZ-2011-2948812Epson Card Printer, Durable</t>
  </si>
  <si>
    <t>AZ-2011-2179552Lesro Wood Table, Fully Assembled</t>
  </si>
  <si>
    <t>BN-2011-9297999Tenex File Cart, Single Width</t>
  </si>
  <si>
    <t>AZ-2011-9876342SanDisk Computer Printout Paper, 8.5 x 11</t>
  </si>
  <si>
    <t>BN-2011-28993Dania Floating Shelf Set, Metal</t>
  </si>
  <si>
    <t>BN-2011-28993Advantus Clock, Duo Pack</t>
  </si>
  <si>
    <t>BN-2011-28993Cameo Manila Envelope, Security-Tint</t>
  </si>
  <si>
    <t>AZ-2011-3308302Smead Trays, Blue</t>
  </si>
  <si>
    <t>AZ-2011-3308302Kleencut Scissors, Serrated</t>
  </si>
  <si>
    <t>AZ-2011-3308302Apple Office Telephone, VoIP</t>
  </si>
  <si>
    <t>AZ-2011-981373Office Star Rocking Chair, Red</t>
  </si>
  <si>
    <t>AZ-2011-981373Kraft Peel and Seal, Security-Tint</t>
  </si>
  <si>
    <t>AZ-2011-7200468Tenex File Cart, Blue</t>
  </si>
  <si>
    <t>AZ-2011-2118516Enermax Note Cards, 8.5 x 11</t>
  </si>
  <si>
    <t>AZ-2011-2118516Green Bar Cards &amp; Envelopes, Premium</t>
  </si>
  <si>
    <t>AZ-2011-2118516Elite Letter Opener, High Speed</t>
  </si>
  <si>
    <t>AZ-2011-4872140Ibico Binder Covers, Clear</t>
  </si>
  <si>
    <t>AZ-2011-4599404BIC Pencil Sharpener, Easy-Erase</t>
  </si>
  <si>
    <t>BN-2011-4708578Avery Binding Machine, Durable</t>
  </si>
  <si>
    <t>BN-2011-4708578Fellowes File Cart, Single Width</t>
  </si>
  <si>
    <t>BN-2011-4708578Brother Personal Copier, Digital</t>
  </si>
  <si>
    <t>AZ-2011-1240916Breville Toaster, Black</t>
  </si>
  <si>
    <t>AZ-2011-1240916Motorola Headset, with Caller ID</t>
  </si>
  <si>
    <t>AZ-2011-2143841Rubbermaid Frame, Durable</t>
  </si>
  <si>
    <t>AZ-2011-2143841Avery Index Tab, Clear</t>
  </si>
  <si>
    <t>AZ-2011-2143841Cardinal Binder Covers, Recycled</t>
  </si>
  <si>
    <t>AZ-2011-2143841Wilson Jones 3-Hole Punch, Economy</t>
  </si>
  <si>
    <t>AZ-2011-2875746Cameo Business Envelopes, Recycled</t>
  </si>
  <si>
    <t>AZ-2011-2143841Enermax Mouse, Programmable</t>
  </si>
  <si>
    <t>AZ-2011-2143841Canon Fax Machine, Laser</t>
  </si>
  <si>
    <t>AZ-2011-1584049Office Star Steel Folding Chair, Red</t>
  </si>
  <si>
    <t>AZ-2011-1584049Sharp Fax and Copier, Digital</t>
  </si>
  <si>
    <t>AZ-2011-1584049Samsung Office Telephone, with Caller ID</t>
  </si>
  <si>
    <t>AZ-2011-5917724Hoover Stove, Red</t>
  </si>
  <si>
    <t>AZ-2011-5917724Rogers Folders, Wire Frame</t>
  </si>
  <si>
    <t>BN-2011-8607391Canon Copy Machine, Digital</t>
  </si>
  <si>
    <t>AZ-2011-1116129Avery Removable Labels, Alphabetical</t>
  </si>
  <si>
    <t>BN-2011-2203231Tenex Shelving, Single Width</t>
  </si>
  <si>
    <t>AZ-2011-8788804Boston Highlighters, Easy-Erase</t>
  </si>
  <si>
    <t>AZ-2011-8788804Enermax Parchment Paper, 8.5 x 11</t>
  </si>
  <si>
    <t>AZ-2011-1174243Safco Stackable Bookrack, Pine</t>
  </si>
  <si>
    <t>BN-2011-1694636KitchenAid Microwave, Red</t>
  </si>
  <si>
    <t>BN-2011-4315830Cardinal Binder Covers, Economy</t>
  </si>
  <si>
    <t>BN-2011-4315830Ibico Binder Covers, Durable</t>
  </si>
  <si>
    <t>BN-2011-4315830OIC Clamps, 12 Pack</t>
  </si>
  <si>
    <t>BN-2011-4315830Tenex Lockers, Blue</t>
  </si>
  <si>
    <t>AZ-2011-8128618Avery Hole Reinforcements, Durable</t>
  </si>
  <si>
    <t>AZ-2011-4087409Ikea Classic Bookcase, Metal</t>
  </si>
  <si>
    <t>AZ-2011-8824972Advantus Clamps, Assorted Sizes</t>
  </si>
  <si>
    <t>AZ-2011-8824972Rogers Box, Industrial</t>
  </si>
  <si>
    <t>AZ-2011-9119536SanDisk Message Books, 8.5 x 11</t>
  </si>
  <si>
    <t>AZ-2011-9119536Smead Lockers, Industrial</t>
  </si>
  <si>
    <t>AZ-2011-9350558Dania Stackable Bookrack, Mobile</t>
  </si>
  <si>
    <t>AZ-2011-9350558Sauder Corner Shelving, Metal</t>
  </si>
  <si>
    <t>AZ-2011-555801Stanley Highlighters, Fluorescent</t>
  </si>
  <si>
    <t>AZ-2011-555801Acco 3-Hole Punch, Economy</t>
  </si>
  <si>
    <t>AZ-2011-6646927Boston Canvas, Fluorescent</t>
  </si>
  <si>
    <t>AZ-2011-6646927Boston Pencil Sharpener, Water Color</t>
  </si>
  <si>
    <t>AZ-2011-6646927Eldon Box, Blue</t>
  </si>
  <si>
    <t>AZ-2011-1335871Tenex File Cart, Industrial</t>
  </si>
  <si>
    <t>AZ-2011-4229445Nokia Smart Phone, Full Size</t>
  </si>
  <si>
    <t>AZ-2011-5228035Advantus Push Pins, Assorted Sizes</t>
  </si>
  <si>
    <t>AZ-2011-96343Rogers Folders, Wire Frame</t>
  </si>
  <si>
    <t>AZ-2011-96343Tenex Shelving, Blue</t>
  </si>
  <si>
    <t>AZ-2011-96343Memorex Router, Bluetooth</t>
  </si>
  <si>
    <t>BN-2011-7723992Samsung Signal Booster, with Caller ID</t>
  </si>
  <si>
    <t>AZ-2011-6268545Hamilton Beach Microwave, White</t>
  </si>
  <si>
    <t>AZ-2011-6268545Sharp Ink, Laser</t>
  </si>
  <si>
    <t>AZ-2011-7695869Tenex Shelving, Industrial</t>
  </si>
  <si>
    <t>AZ-2011-1253407Office Star Bag Chairs, Set of Two</t>
  </si>
  <si>
    <t>BN-2011-5228628Advantus Frame, Black</t>
  </si>
  <si>
    <t>AZ-2011-310635Acco 3-Hole Punch, Durable</t>
  </si>
  <si>
    <t>AZ-2011-310635Panasonic Receipt Printer, Durable</t>
  </si>
  <si>
    <t>AZ-2011-6819869Ibico 3-Hole Punch, Clear</t>
  </si>
  <si>
    <t>BN-2011-8274717Tenex Clock, Black</t>
  </si>
  <si>
    <t>BN-2011-3154402Harbour Creations Executive Leather Armchair, Adjustable</t>
  </si>
  <si>
    <t>BN-2011-3154402Fellowes Folders, Industrial</t>
  </si>
  <si>
    <t>AZ-2011-8734686Acme Trimmer, Serrated</t>
  </si>
  <si>
    <t>BN-2011-2650591Xerox Note Cards, Recycled</t>
  </si>
  <si>
    <t>BN-2011-2650591Epson Inkjet, Wireless</t>
  </si>
  <si>
    <t>BN-2011-5897988Ikea Library with Doors, Metal</t>
  </si>
  <si>
    <t>BN-2011-5897988Eldon Folders, Wire Frame</t>
  </si>
  <si>
    <t>BN-2011-5897988Sharp Ink, Laser</t>
  </si>
  <si>
    <t>BN-2011-5897988Motorola Signal Booster, Cordless</t>
  </si>
  <si>
    <t>AZ-2011-8968615Sauder 3-Shelf Cabinet, Mobile</t>
  </si>
  <si>
    <t>AZ-2011-9703855Rogers Trays, Blue</t>
  </si>
  <si>
    <t>AZ-2011-9703855Okidata Calculator, White</t>
  </si>
  <si>
    <t>AZ-2011-9528187Novimex Legal Exhibit Labels, 5000 Label Set</t>
  </si>
  <si>
    <t>AZ-2011-9747557Jiffy Clasp Envelope, Set of 50</t>
  </si>
  <si>
    <t>BN-2011-2779245Nokia Office Telephone, Cordless</t>
  </si>
  <si>
    <t>AZ-2011-9528187Motorola Office Telephone, Full Size</t>
  </si>
  <si>
    <t>AZ-2011-9777525Avery Binder Covers, Clear</t>
  </si>
  <si>
    <t>AZ-2011-9777525Logitech Memory Card, Erganomic</t>
  </si>
  <si>
    <t>BN-2011-9883465Fiskars Box Cutter, Serrated</t>
  </si>
  <si>
    <t>AZ-2011-9153342Boston Canvas, Blue</t>
  </si>
  <si>
    <t>AZ-2011-9153342Advantus Rubber Bands, Assorted Sizes</t>
  </si>
  <si>
    <t>AZ-2011-9153342Enermax Memo Slips, Premium</t>
  </si>
  <si>
    <t>AZ-2011-4946550Cardinal Binding Machine, Clear</t>
  </si>
  <si>
    <t>AZ-2011-4946550Stockwell Paper Clips, Bulk Pack</t>
  </si>
  <si>
    <t>AZ-2011-9153342Samsung Audio Dock, Full Size</t>
  </si>
  <si>
    <t>AZ-2011-7162549Harbour Creations Rocking Chair, Adjustable</t>
  </si>
  <si>
    <t>AZ-2011-7543304Dania Stackable Bookrack, Mobile</t>
  </si>
  <si>
    <t>AZ-2011-7543304Sauder Corner Shelving, Pine</t>
  </si>
  <si>
    <t>AZ-2011-7543304Harbour Creations Chairmat, Adjustable</t>
  </si>
  <si>
    <t>AZ-2011-7162549Green Bar Note Cards, Premium</t>
  </si>
  <si>
    <t>AZ-2011-7162549SanDisk Note Cards, Premium</t>
  </si>
  <si>
    <t>AZ-2011-7543304KitchenAid Toaster, Black</t>
  </si>
  <si>
    <t>AZ-2011-7543304Binney &amp; Smith Pens, Water Color</t>
  </si>
  <si>
    <t>AZ-2011-7543304Sanford Pencil Sharpener, Easy-Erase</t>
  </si>
  <si>
    <t>AZ-2011-7543304Fellowes Shelving, Wire Frame</t>
  </si>
  <si>
    <t>AZ-2011-7162549Memorex Router, Erganomic</t>
  </si>
  <si>
    <t>AZ-2011-7543304Cisco Headset, with Caller ID</t>
  </si>
  <si>
    <t>AZ-2011-209146Stanley Canvas, Fluorescent</t>
  </si>
  <si>
    <t>AZ-2011-9194903Cameo Mailers, with clear poly window</t>
  </si>
  <si>
    <t>AZ-2011-8847796Stanley Pencil Sharpener, Fluorescent</t>
  </si>
  <si>
    <t>AZ-2011-8847796Cardinal Index Tab, Durable</t>
  </si>
  <si>
    <t>BN-2011-3243410Tenex Lockers, Industrial</t>
  </si>
  <si>
    <t>BN-2011-151204Fellowes Box, Industrial</t>
  </si>
  <si>
    <t>BN-2011-7016974Accos Push Pins, Assorted Sizes</t>
  </si>
  <si>
    <t>AZ-2011-4442288BIC Pens, Water Color</t>
  </si>
  <si>
    <t>AZ-2011-635398Stiletto Scissors, Easy Grip</t>
  </si>
  <si>
    <t>AZ-2011-177100Hewlett Copy Machine, High-Speed</t>
  </si>
  <si>
    <t>AZ-2011-2884922Harbour Creations Removable Labels, Adjustable</t>
  </si>
  <si>
    <t>AZ-2011-3901505BIC Markers, Water Color</t>
  </si>
  <si>
    <t>AZ-2011-3921026Belkin Memory Card, Erganomic</t>
  </si>
  <si>
    <t>AZ-2011-3921026Konica Printer, Wireless</t>
  </si>
  <si>
    <t>AZ-2011-2627856Stanley Pens, Easy-Erase</t>
  </si>
  <si>
    <t>BN-2011-3143758Eldon Trays, Wire Frame</t>
  </si>
  <si>
    <t>BN-2011-3143758Motorola Audio Dock, VoIP</t>
  </si>
  <si>
    <t>AZ-2011-5082038Green Bar Computer Printout Paper, 8.5 x 11</t>
  </si>
  <si>
    <t>BN-2011-1481332Tenex Light Bulb, Durable</t>
  </si>
  <si>
    <t>BN-2011-1481332Ibico Hole Reinforcements, Economy</t>
  </si>
  <si>
    <t>AZ-2011-5827692Okidata Inkjet, Wireless</t>
  </si>
  <si>
    <t>AZ-2011-6447932Bush Corner Shelving, Metal</t>
  </si>
  <si>
    <t>AZ-2011-1260928Avery Binder Covers, Economy</t>
  </si>
  <si>
    <t>AZ-2011-7652463Bush Corner Shelving, Pine</t>
  </si>
  <si>
    <t>AZ-2011-7652463Ikea Classic Bookcase, Mobile</t>
  </si>
  <si>
    <t>AZ-2011-7652463Kraft Peel and Seal, Set of 50</t>
  </si>
  <si>
    <t>AZ-2011-7652463Motorola Office Telephone, VoIP</t>
  </si>
  <si>
    <t>AZ-2011-2389500Kleencut Shears, Steel</t>
  </si>
  <si>
    <t>BN-2011-8231931Elite Scissors, Serrated</t>
  </si>
  <si>
    <t>AZ-2011-1722024Sanford Highlighters, Fluorescent</t>
  </si>
  <si>
    <t>BN-2011-9985747Sanford Markers, Blue</t>
  </si>
  <si>
    <t>AZ-2011-9520720Tenex Trays, Single Width</t>
  </si>
  <si>
    <t>AZ-2011-1773848Tenex Box, Industrial</t>
  </si>
  <si>
    <t>AZ-2011-8945919Advantus Door Stop, Erganomic</t>
  </si>
  <si>
    <t>AZ-2011-8945919Apple Audio Dock, VoIP</t>
  </si>
  <si>
    <t>AZ-2011-5663696Konica Phone, Wireless</t>
  </si>
  <si>
    <t>AZ-2011-5663696Apple Signal Booster, VoIP</t>
  </si>
  <si>
    <t>AZ-2011-6053355Green Bar Cards &amp; Envelopes, Multicolor</t>
  </si>
  <si>
    <t>AZ-2011-8727445Binney &amp; Smith Pens, Water Color</t>
  </si>
  <si>
    <t>AZ-2011-8727445Harbour Creations Color Coded Labels, Laser Printer Compatible</t>
  </si>
  <si>
    <t>AZ-2011-8727445Fellowes Trays, Single Width</t>
  </si>
  <si>
    <t>AZ-2011-8727445Konica Phone, Red</t>
  </si>
  <si>
    <t>AZ-2011-800016Advantus Clock, Black</t>
  </si>
  <si>
    <t>AZ-2011-800016KitchenAid Refrigerator, Silver</t>
  </si>
  <si>
    <t>AZ-2011-6011646BIC Pencil Sharpener, Water Color</t>
  </si>
  <si>
    <t>AZ-2011-597829Rogers Folders, Industrial</t>
  </si>
  <si>
    <t>AZ-2011-7412293Eldon Stacking Tray, Black</t>
  </si>
  <si>
    <t>AZ-2011-7412293SanDisk Keyboard, Programmable</t>
  </si>
  <si>
    <t>BN-2011-2207137Binney &amp; Smith Pens, Blue</t>
  </si>
  <si>
    <t>BN-2011-2207137Smead Folders, Blue</t>
  </si>
  <si>
    <t>AZ-2011-5420037Cardinal 3-Hole Punch, Clear</t>
  </si>
  <si>
    <t>AZ-2011-7586957Avery 3-Hole Punch, Clear</t>
  </si>
  <si>
    <t>AZ-2011-7586957Enermax Mouse, USB</t>
  </si>
  <si>
    <t>AZ-2011-2201547Xerox Memo Slips, Recycled</t>
  </si>
  <si>
    <t>AZ-2011-2201547Eldon Shelving, Single Width</t>
  </si>
  <si>
    <t>BN-2011-6142692Okidata Printer, Red</t>
  </si>
  <si>
    <t>BN-2011-6142692Apple Signal Booster, with Caller ID</t>
  </si>
  <si>
    <t>AZ-2011-9195433Rubbermaid Door Stop, Duo Pack</t>
  </si>
  <si>
    <t>AZ-2011-9806635Cardinal Index Tab, Clear</t>
  </si>
  <si>
    <t>AZ-2011-9806635Brother Copy Machine, Laser</t>
  </si>
  <si>
    <t>AZ-2011-1693949StarTech Inkjet, Wireless</t>
  </si>
  <si>
    <t>AZ-2011-4743912Bush Stackable Bookrack, Traditional</t>
  </si>
  <si>
    <t>AZ-2011-7849219Acme Trimmer, High Speed</t>
  </si>
  <si>
    <t>AZ-2011-7849219Elite Trimmer, Steel</t>
  </si>
  <si>
    <t>BN-2011-2343184Deflect-O Photo Frame, Erganomic</t>
  </si>
  <si>
    <t>BN-2011-2343184Cameo Business Envelopes, Recycled</t>
  </si>
  <si>
    <t>BN-2011-2343184Accos Clamps, Assorted Sizes</t>
  </si>
  <si>
    <t>BN-2011-2343184Novimex Shipping Labels, Alphabetical</t>
  </si>
  <si>
    <t>BN-2011-2343184Fellowes File Cart, Wire Frame</t>
  </si>
  <si>
    <t>BN-2011-5006178Advantus Door Stop, Black</t>
  </si>
  <si>
    <t>BN-2011-5006178Binney &amp; Smith Canvas, Easy-Erase</t>
  </si>
  <si>
    <t>BN-2011-5006178Acco Binding Machine, Economy</t>
  </si>
  <si>
    <t>AZ-2011-3252710Avery Hole Reinforcements, Clear</t>
  </si>
  <si>
    <t>AZ-2011-3252710Brother Wireless Fax, High-Speed</t>
  </si>
  <si>
    <t>BN-2011-9020794Ibico Binder, Recycled</t>
  </si>
  <si>
    <t>BN-2011-9020794Ames Interoffice Envelope, Set of 50</t>
  </si>
  <si>
    <t>AZ-2011-9278870BIC Pens, Water Color</t>
  </si>
  <si>
    <t>AZ-2011-9278870Eaton Cards &amp; Envelopes, Premium</t>
  </si>
  <si>
    <t>AZ-2011-9278870Eldon Box, Blue</t>
  </si>
  <si>
    <t>BN-2011-1490641Motorola Signal Booster, Full Size</t>
  </si>
  <si>
    <t>BN-2011-326585Accos Paper Clips, Assorted Sizes</t>
  </si>
  <si>
    <t>BN-2011-326585Rogers Shelving, Industrial</t>
  </si>
  <si>
    <t>AZ-2011-2831492Avery Round Labels, Laser Printer Compatible</t>
  </si>
  <si>
    <t>AZ-2011-3976238Nokia Smart Phone, Full Size</t>
  </si>
  <si>
    <t>AZ-2011-9510405Cardinal Hole Reinforcements, Clear</t>
  </si>
  <si>
    <t>BN-2011-743949Sauder Corner Shelving, Traditional</t>
  </si>
  <si>
    <t>AZ-2011-1603295Office Star Rocking Chair, Black</t>
  </si>
  <si>
    <t>AZ-2011-4432302Eldon Photo Frame, Black</t>
  </si>
  <si>
    <t>BN-2011-5036253Stockwell Push Pins, 12 Pack</t>
  </si>
  <si>
    <t>AZ-2011-1362199Novimex Steel Folding Chair, Red</t>
  </si>
  <si>
    <t>AZ-2011-1362199BIC Highlighters, Fluorescent</t>
  </si>
  <si>
    <t>AZ-2011-1362199Ibico Binder Covers, Clear</t>
  </si>
  <si>
    <t>AZ-2011-1029887Deflect-O Door Stop, Erganomic</t>
  </si>
  <si>
    <t>AZ-2011-1029887Novimex Color Coded Labels, 5000 Label Set</t>
  </si>
  <si>
    <t>AZ-2011-5148757Acco Binder, Durable</t>
  </si>
  <si>
    <t>AZ-2011-5148757Elite Letter Opener, High Speed</t>
  </si>
  <si>
    <t>AZ-2011-5466756BIC Markers, Easy-Erase</t>
  </si>
  <si>
    <t>AZ-2011-5466756Accos Paper Clips, Assorted Sizes</t>
  </si>
  <si>
    <t>AZ-2011-5466756Tenex Shelving, Industrial</t>
  </si>
  <si>
    <t>AZ-2011-5466756Belkin Flash Drive, Programmable</t>
  </si>
  <si>
    <t>AZ-2011-1680940Harbour Creations Steel Folding Chair, Set of Two</t>
  </si>
  <si>
    <t>AZ-2011-882043Hon Shipping Labels, Laser Printer Compatible</t>
  </si>
  <si>
    <t>BN-2011-3572647Hon Steel Folding Chair, Red</t>
  </si>
  <si>
    <t>BN-2011-3572647Boston Markers, Easy-Erase</t>
  </si>
  <si>
    <t>BN-2011-3572647GlobeWeis Business Envelopes, Recycled</t>
  </si>
  <si>
    <t>BN-2011-3572647Elite Trimmer, Steel</t>
  </si>
  <si>
    <t>AZ-2011-2148580Apple Office Telephone, VoIP</t>
  </si>
  <si>
    <t>AZ-2011-65889Novimex Steel Folding Chair, Black</t>
  </si>
  <si>
    <t>AZ-2011-7833524Novimex Rocking Chair, Black</t>
  </si>
  <si>
    <t>AZ-2011-65889Fiskars Trimmer, Easy Grip</t>
  </si>
  <si>
    <t>AZ-2011-65889Apple Headset, Cordless</t>
  </si>
  <si>
    <t>AZ-2011-1536006Cardinal Binder, Clear</t>
  </si>
  <si>
    <t>AZ-2011-8761469Boston Canvas, Fluorescent</t>
  </si>
  <si>
    <t>AZ-2011-8761469Fiskars Ruler, Steel</t>
  </si>
  <si>
    <t>AZ-2011-7007630Boston Highlighters, Water Color</t>
  </si>
  <si>
    <t>AZ-2011-8748429Harbour Creations Removable Labels, Adjustable</t>
  </si>
  <si>
    <t>AZ-2011-8748429Novimex Legal Exhibit Labels, Laser Printer Compatible</t>
  </si>
  <si>
    <t>AZ-2011-8748429Tenex Trays, Industrial</t>
  </si>
  <si>
    <t>AZ-2011-8748429Samsung Speaker Phone, with Caller ID</t>
  </si>
  <si>
    <t>AZ-2011-6288321OIC Staples, Metal</t>
  </si>
  <si>
    <t>AZ-2011-6288321Apple Headset, with Caller ID</t>
  </si>
  <si>
    <t>AZ-2011-8072611Hon Rocking Chair, Red</t>
  </si>
  <si>
    <t>AZ-2011-8072611Binney &amp; Smith Pencil Sharpener, Water Color</t>
  </si>
  <si>
    <t>AZ-2011-8072611Enermax Cards &amp; Envelopes, Recycled</t>
  </si>
  <si>
    <t>AZ-2011-5097391Binney &amp; Smith Highlighters, Fluorescent</t>
  </si>
  <si>
    <t>BN-2011-4396152Acco Binder, Durable</t>
  </si>
  <si>
    <t>BN-2011-4396152Cardinal Binding Machine, Economy</t>
  </si>
  <si>
    <t>AZ-2011-4764378Ibico 3-Hole Punch, Clear</t>
  </si>
  <si>
    <t>AZ-2011-4764378Fellowes Lockers, Single Width</t>
  </si>
  <si>
    <t>AZ-2011-130330Tenex Light Bulb, Black</t>
  </si>
  <si>
    <t>AZ-2011-3117259Konica Calculator, Red</t>
  </si>
  <si>
    <t>AZ-2011-6535299Cardinal Binder Covers, Recycled</t>
  </si>
  <si>
    <t>AZ-2011-3223139Novimex Steel Folding Chair, Black</t>
  </si>
  <si>
    <t>AZ-2011-3223139Cameo Manila Envelope, Security-Tint</t>
  </si>
  <si>
    <t>AZ-2011-3182961Cardinal Index Tab, Clear</t>
  </si>
  <si>
    <t>AZ-2011-3182961Sharp Fax Machine, High-Speed</t>
  </si>
  <si>
    <t>AZ-2011-7868957BIC Highlighters, Water Color</t>
  </si>
  <si>
    <t>AZ-2011-1916555Eldon Folders, Single Width</t>
  </si>
  <si>
    <t>AZ-2011-3227418Bush Floating Shelf Set, Mobile</t>
  </si>
  <si>
    <t>AZ-2011-4802355Advantus Stacking Tray, Black</t>
  </si>
  <si>
    <t>AZ-2011-4802355Deflect-O Photo Frame, Duo Pack</t>
  </si>
  <si>
    <t>AZ-2011-3227418Cardinal Hole Reinforcements, Recycled</t>
  </si>
  <si>
    <t>AZ-2011-5482172SanDisk Parchment Paper, Recycled</t>
  </si>
  <si>
    <t>AZ-2011-3227418Apple Audio Dock, Full Size</t>
  </si>
  <si>
    <t>AZ-2011-5517169Boston Sketch Pad, Blue</t>
  </si>
  <si>
    <t>AZ-2011-3674097Kraft Interoffice Envelope, Recycled</t>
  </si>
  <si>
    <t>AZ-2011-3674097Smead File Folder Labels, 5000 Label Set</t>
  </si>
  <si>
    <t>AZ-2011-1499597KitchenAid Coffee Grinder, Red</t>
  </si>
  <si>
    <t>AZ-2011-1499597Cardinal Binder, Economy</t>
  </si>
  <si>
    <t>AZ-2011-1499597Acme Trimmer, Steel</t>
  </si>
  <si>
    <t>AZ-2011-1499597Apple Speaker Phone, VoIP</t>
  </si>
  <si>
    <t>AZ-2011-5059692Sanford Markers, Blue</t>
  </si>
  <si>
    <t>AZ-2011-5059692Cisco Smart Phone, Cordless</t>
  </si>
  <si>
    <t>AZ-2011-6919505Sanford Highlighters, Easy-Erase</t>
  </si>
  <si>
    <t>AZ-2011-2273790Sanford Markers, Water Color</t>
  </si>
  <si>
    <t>AZ-2011-2273790Ibico Binding Machine, Recycled</t>
  </si>
  <si>
    <t>AZ-2011-5526022Smead Trays, Blue</t>
  </si>
  <si>
    <t>AZ-2011-5707449Hamilton Beach Toaster, Black</t>
  </si>
  <si>
    <t>AZ-2011-5707449Boston Markers, Water Color</t>
  </si>
  <si>
    <t>AZ-2011-5707449Novimex File Folder Labels, Alphabetical</t>
  </si>
  <si>
    <t>AZ-2011-5707449Rogers Trays, Single Width</t>
  </si>
  <si>
    <t>AZ-2011-5707449StarTech Calculator, Durable</t>
  </si>
  <si>
    <t>AZ-2011-7845997BIC Pens, Fluorescent</t>
  </si>
  <si>
    <t>AZ-2011-8207490BIC Sketch Pad, Fluorescent</t>
  </si>
  <si>
    <t>AZ-2011-2750871Stanley Pens, Blue</t>
  </si>
  <si>
    <t>BN-2011-377186Fellowes Folders, Wire Frame</t>
  </si>
  <si>
    <t>AZ-2011-8338326Bush 3-Shelf Cabinet, Traditional</t>
  </si>
  <si>
    <t>AZ-2011-8338326Cameo Interoffice Envelope, Set of 50</t>
  </si>
  <si>
    <t>AZ-2011-8338326Konica Receipt Printer, Red</t>
  </si>
  <si>
    <t>AZ-2011-8338326Motorola Signal Booster, Cordless</t>
  </si>
  <si>
    <t>AZ-2011-1902971Dania Floating Shelf Set, Metal</t>
  </si>
  <si>
    <t>AZ-2011-1902971Ikea 3-Shelf Cabinet, Pine</t>
  </si>
  <si>
    <t>AZ-2011-1902971Wilson Jones 3-Hole Punch, Economy</t>
  </si>
  <si>
    <t>AZ-2011-1902971Wilson Jones Binding Machine, Clear</t>
  </si>
  <si>
    <t>AZ-2011-9715464Wilson Jones Binding Machine, Clear</t>
  </si>
  <si>
    <t>AZ-2011-9316144Enermax Numeric Keypad, Erganomic</t>
  </si>
  <si>
    <t>AZ-2011-921935Hon Swivel Stool, Black</t>
  </si>
  <si>
    <t>AZ-2011-7732849Ames Mailers, Recycled</t>
  </si>
  <si>
    <t>AZ-2011-7732849Smead Lockers, Single Width</t>
  </si>
  <si>
    <t>AZ-2011-7944653Elite Ruler, High Speed</t>
  </si>
  <si>
    <t>AZ-2011-7944653Brother Fax and Copier, Digital</t>
  </si>
  <si>
    <t>AZ-2011-9172584Advantus Light Bulb, Durable</t>
  </si>
  <si>
    <t>AZ-2011-9357982Binney &amp; Smith Pencil Sharpener, Easy-Erase</t>
  </si>
  <si>
    <t>AZ-2011-9357982Advantus Rubber Bands, 12 Pack</t>
  </si>
  <si>
    <t>AZ-2011-9357982Eldon Box, Industrial</t>
  </si>
  <si>
    <t>AZ-2011-9357982Rogers File Cart, Single Width</t>
  </si>
  <si>
    <t>AZ-2011-7213826Binney &amp; Smith Canvas, Blue</t>
  </si>
  <si>
    <t>AZ-2011-7213826Wilson Jones Hole Reinforcements, Durable</t>
  </si>
  <si>
    <t>AZ-2011-7213826Rogers Box, Single Width</t>
  </si>
  <si>
    <t>AZ-2011-7213826Tenex File Cart, Single Width</t>
  </si>
  <si>
    <t>AZ-2011-8275005Brother Ink, Color</t>
  </si>
  <si>
    <t>AZ-2011-7213826Nokia Smart Phone, Cordless</t>
  </si>
  <si>
    <t>AZ-2011-2851167Avery Binder Covers, Clear</t>
  </si>
  <si>
    <t>BN-2011-2476139Dania Classic Bookcase, Pine</t>
  </si>
  <si>
    <t>AZ-2011-2369759Advantus Paper Clips, Assorted Sizes</t>
  </si>
  <si>
    <t>AZ-2011-7873401Canon Fax Machine, Color</t>
  </si>
  <si>
    <t>AZ-2011-2369759StarTech Calculator, Durable</t>
  </si>
  <si>
    <t>BN-2011-74934KitchenAid Coffee Grinder, Black</t>
  </si>
  <si>
    <t>BN-2011-1246931Cisco Speaker Phone, Cordless</t>
  </si>
  <si>
    <t>AZ-2011-5965584Hewlett Copy Machine, High-Speed</t>
  </si>
  <si>
    <t>AZ-2011-8032051BIC Highlighters, Water Color</t>
  </si>
  <si>
    <t>AZ-2011-145488Sauder Corner Shelving, Metal</t>
  </si>
  <si>
    <t>AZ-2011-6634822Bush Floating Shelf Set, Traditional</t>
  </si>
  <si>
    <t>AZ-2011-6634822Eldon Clock, Duo Pack</t>
  </si>
  <si>
    <t>AZ-2011-145488Stanley Pencil Sharpener, Easy-Erase</t>
  </si>
  <si>
    <t>AZ-2011-145488Novimex File Folder Labels, Laser Printer Compatible</t>
  </si>
  <si>
    <t>AZ-2011-145488Smead Lockers, Industrial</t>
  </si>
  <si>
    <t>AZ-2011-6634822SanDisk Computer Printout Paper, 8.5 x 11</t>
  </si>
  <si>
    <t>AZ-2011-6634822Eldon Folders, Blue</t>
  </si>
  <si>
    <t>BN-2011-980083Advantus Photo Frame, Black</t>
  </si>
  <si>
    <t>BN-2011-980083Smead Box, Wire Frame</t>
  </si>
  <si>
    <t>BN-2011-980083Samsung Office Telephone, Cordless</t>
  </si>
  <si>
    <t>AZ-2011-1645475KitchenAid Microwave, Silver</t>
  </si>
  <si>
    <t>AZ-2011-8007862Novimex Color Coded Labels, 5000 Label Set</t>
  </si>
  <si>
    <t>AZ-2011-5471262Novimex File Folder Labels, Alphabetical</t>
  </si>
  <si>
    <t>BN-2011-2986565Canon Copy Machine, Digital</t>
  </si>
  <si>
    <t>AZ-2011-9167855Wilson Jones 3-Hole Punch, Economy</t>
  </si>
  <si>
    <t>AZ-2011-9167855Motorola Headset, Cordless</t>
  </si>
  <si>
    <t>BN-2011-251096Cisco Signal Booster, with Caller ID</t>
  </si>
  <si>
    <t>BN-2011-7963759Office Star Executive Leather Armchair, Adjustable</t>
  </si>
  <si>
    <t>AZ-2011-2748688Stanley Markers, Water Color</t>
  </si>
  <si>
    <t>BN-2011-7963759Eldon Folders, Single Width</t>
  </si>
  <si>
    <t>BN-2011-7963759Eldon Lockers, Industrial</t>
  </si>
  <si>
    <t>BN-2011-7963759Eldon Trays, Wire Frame</t>
  </si>
  <si>
    <t>BN-2011-7963759Rogers Shelving, Industrial</t>
  </si>
  <si>
    <t>BN-2011-7963759Motorola Speaker Phone, Full Size</t>
  </si>
  <si>
    <t>AZ-2011-7181024Tenex Light Bulb, Duo Pack</t>
  </si>
  <si>
    <t>AZ-2011-2223205Rogers Shelving, Industrial</t>
  </si>
  <si>
    <t>AZ-2011-2847355Kleencut Ruler, Easy Grip</t>
  </si>
  <si>
    <t>BN-2011-1973226Sanford Sketch Pad, Fluorescent</t>
  </si>
  <si>
    <t>BN-2011-1973226Acco Binder Covers, Economy</t>
  </si>
  <si>
    <t>BN-2011-1973226Avery Binder, Economy</t>
  </si>
  <si>
    <t>BN-2011-1973226Canon Copy Machine, Digital</t>
  </si>
  <si>
    <t>AZ-2011-5040391Dania Corner Shelving, Traditional</t>
  </si>
  <si>
    <t>AZ-2011-3535148Sanford Pens, Easy-Erase</t>
  </si>
  <si>
    <t>AZ-2011-2536125Avery Index Tab, Economy</t>
  </si>
  <si>
    <t>AZ-2011-2536125Cameo Business Envelopes, Recycled</t>
  </si>
  <si>
    <t>AZ-2011-2536125OIC Clamps, Metal</t>
  </si>
  <si>
    <t>AZ-2011-2536125Fellowes Trays, Wire Frame</t>
  </si>
  <si>
    <t>AZ-2011-8709949Binney &amp; Smith Canvas, Fluorescent</t>
  </si>
  <si>
    <t>AZ-2011-8709949Stiletto Trimmer, Steel</t>
  </si>
  <si>
    <t>AZ-2011-8709949Canon Fax Machine, High-Speed</t>
  </si>
  <si>
    <t>AZ-2011-4704797Novimex Swivel Stool, Black</t>
  </si>
  <si>
    <t>AZ-2011-7404693Fellowes Folders, Blue</t>
  </si>
  <si>
    <t>AZ-2011-7404693Acme Scissors, Easy Grip</t>
  </si>
  <si>
    <t>AZ-2011-512368Stanley Canvas, Water Color</t>
  </si>
  <si>
    <t>AZ-2011-3930237Advantus Rubber Bands, Metal</t>
  </si>
  <si>
    <t>AZ-2011-4704797Boston Canvas, Fluorescent</t>
  </si>
  <si>
    <t>AZ-2011-3213049Logitech Router, Bluetooth</t>
  </si>
  <si>
    <t>AZ-2011-1322840Bush Stackable Bookrack, Pine</t>
  </si>
  <si>
    <t>AZ-2011-8164175Memorex Numeric Keypad, Erganomic</t>
  </si>
  <si>
    <t>AZ-2011-6296214Novimex Rocking Chair, Set of Two</t>
  </si>
  <si>
    <t>AZ-2011-6296214Hoover Coffee Grinder, Red</t>
  </si>
  <si>
    <t>AZ-2011-6296214Hon Round Labels, Adjustable</t>
  </si>
  <si>
    <t>BN-2011-4950607Advantus Frame, Durable</t>
  </si>
  <si>
    <t>BN-2011-7569474Advantus Door Stop, Erganomic</t>
  </si>
  <si>
    <t>BN-2011-7569474Binney &amp; Smith Canvas, Blue</t>
  </si>
  <si>
    <t>AZ-2011-3937280Tenex Light Bulb, Duo Pack</t>
  </si>
  <si>
    <t>AZ-2011-3937280Elite Letter Opener, High Speed</t>
  </si>
  <si>
    <t>AZ-2011-9722198Avery Hole Reinforcements, Recycled</t>
  </si>
  <si>
    <t>BN-2011-8431343Tenex Trays, Blue</t>
  </si>
  <si>
    <t>BN-2011-8431343Konica Printer, Wireless</t>
  </si>
  <si>
    <t>BN-2011-2113749Fiskars Trimmer, High Speed</t>
  </si>
  <si>
    <t>BN-2011-2113749Brother Ink, Laser</t>
  </si>
  <si>
    <t>AZ-2011-5263190Sanford Highlighters, Water Color</t>
  </si>
  <si>
    <t>AZ-2011-5263190Fellowes Lockers, Industrial</t>
  </si>
  <si>
    <t>AZ-2011-8906544Stockwell Thumb Tacks, 12 Pack</t>
  </si>
  <si>
    <t>AZ-2011-8906544Rogers File Cart, Single Width</t>
  </si>
  <si>
    <t>AZ-2011-8906544Tenex File Cart, Single Width</t>
  </si>
  <si>
    <t>BN-2011-4718947Rogers Trays, Wire Frame</t>
  </si>
  <si>
    <t>AZ-2011-8361446BIC Pencil Sharpener, Fluorescent</t>
  </si>
  <si>
    <t>BN-2011-6588034Avery Binding Machine, Durable</t>
  </si>
  <si>
    <t>BN-2011-6588034Ibico Index Tab, Durable</t>
  </si>
  <si>
    <t>AZ-2011-1229073Office Star Chairmat, Adjustable</t>
  </si>
  <si>
    <t>AZ-2011-1229073Acco Binder, Clear</t>
  </si>
  <si>
    <t>AZ-2011-1229073Kleencut Scissors, Easy Grip</t>
  </si>
  <si>
    <t>AZ-2011-5608865Sanford Pens, Easy-Erase</t>
  </si>
  <si>
    <t>AZ-2011-5608865Wilson Jones Binding Machine, Recycled</t>
  </si>
  <si>
    <t>AZ-2011-5608865Stiletto Ruler, Serrated</t>
  </si>
  <si>
    <t>AZ-2011-2787690Novimex Executive Leather Armchair, Black</t>
  </si>
  <si>
    <t>BN-2011-7176889Binney &amp; Smith Canvas, Blue</t>
  </si>
  <si>
    <t>BN-2011-7176889Brother Ink, High-Speed</t>
  </si>
  <si>
    <t>AZ-2011-9995644Hon Round Labels, Laser Printer Compatible</t>
  </si>
  <si>
    <t>AZ-2011-9995644Rogers Box, Wire Frame</t>
  </si>
  <si>
    <t>AZ-2011-9995644Kleencut Trimmer, Serrated</t>
  </si>
  <si>
    <t>AZ-2011-734782Safco Floating Shelf Set, Mobile</t>
  </si>
  <si>
    <t>AZ-2011-734782Advantus Light Bulb, Duo Pack</t>
  </si>
  <si>
    <t>AZ-2011-734782GlobeWeis Business Envelopes, Set of 50</t>
  </si>
  <si>
    <t>AZ-2011-897579Bush 3-Shelf Cabinet, Metal</t>
  </si>
  <si>
    <t>AZ-2011-897579Harbour Creations Swivel Stool, Black</t>
  </si>
  <si>
    <t>AZ-2011-897579Avery Binder Covers, Economy</t>
  </si>
  <si>
    <t>AZ-2011-897579Smead Folders, Wire Frame</t>
  </si>
  <si>
    <t>AZ-2011-1331897Binney &amp; Smith Markers, Easy-Erase</t>
  </si>
  <si>
    <t>AZ-2011-1331897Boston Markers, Fluorescent</t>
  </si>
  <si>
    <t>AZ-2011-1331897Wilson Jones Hole Reinforcements, Recycled</t>
  </si>
  <si>
    <t>AZ-2011-1331897Harbour Creations Color Coded Labels, Adjustable</t>
  </si>
  <si>
    <t>AZ-2011-1331897Rogers File Cart, Industrial</t>
  </si>
  <si>
    <t>BN-2011-4861178Enermax Flash Drive, Erganomic</t>
  </si>
  <si>
    <t>BN-2011-4861178SanDisk Keyboard, Programmable</t>
  </si>
  <si>
    <t>AZ-2011-897579Logitech Flash Drive, USB</t>
  </si>
  <si>
    <t>AZ-2011-1331897Logitech Keyboard, Programmable</t>
  </si>
  <si>
    <t>AZ-2011-5265175Breville Stove, White</t>
  </si>
  <si>
    <t>AZ-2011-9146320Ibico Binder Covers, Recycled</t>
  </si>
  <si>
    <t>AZ-2011-1445249Hoover Microwave, Red</t>
  </si>
  <si>
    <t>AZ-2011-1445249Avery Binding Machine, Economy</t>
  </si>
  <si>
    <t>AZ-2011-5437243Avery 3-Hole Punch, Recycled</t>
  </si>
  <si>
    <t>AZ-2011-5437243Avery Binder Covers, Economy</t>
  </si>
  <si>
    <t>AZ-2011-5437243Fellowes Folders, Blue</t>
  </si>
  <si>
    <t>AZ-2011-5437243Fiskars Box Cutter, Serrated</t>
  </si>
  <si>
    <t>AZ-2011-5313166Hamilton Beach Stove, Silver</t>
  </si>
  <si>
    <t>AZ-2011-5313166Fellowes Trays, Wire Frame</t>
  </si>
  <si>
    <t>AZ-2011-8408139Fellowes Box, Wire Frame</t>
  </si>
  <si>
    <t>AZ-2011-3755505Bush 3-Shelf Cabinet, Metal</t>
  </si>
  <si>
    <t>AZ-2011-3755505Office Star Chairmat, Adjustable</t>
  </si>
  <si>
    <t>AZ-2011-3755505Rubbermaid Door Stop, Black</t>
  </si>
  <si>
    <t>AZ-2011-3755505Sanford Sketch Pad, Easy-Erase</t>
  </si>
  <si>
    <t>AZ-2011-3755505Enermax Message Books, Premium</t>
  </si>
  <si>
    <t>AZ-2011-5721905Advantus Staples, Assorted Sizes</t>
  </si>
  <si>
    <t>AZ-2011-3755505Brother Fax Machine, Laser</t>
  </si>
  <si>
    <t>AZ-2011-1137571Deflect-O Door Stop, Black</t>
  </si>
  <si>
    <t>AZ-2011-1137571Boston Canvas, Water Color</t>
  </si>
  <si>
    <t>BN-2011-3405497Acco Binder Covers, Economy</t>
  </si>
  <si>
    <t>BN-2011-2505496Stiletto Letter Opener, Easy Grip</t>
  </si>
  <si>
    <t>AZ-2011-1868249Apple Speaker Phone, with Caller ID</t>
  </si>
  <si>
    <t>AZ-2011-4951642BIC Markers, Easy-Erase</t>
  </si>
  <si>
    <t>AZ-2011-4951642Ibico Binder Covers, Economy</t>
  </si>
  <si>
    <t>AZ-2011-9883921Avery Binder, Durable</t>
  </si>
  <si>
    <t>AZ-2011-9883921Smead Box, Single Width</t>
  </si>
  <si>
    <t>AZ-2011-8465032Sanford Markers, Water Color</t>
  </si>
  <si>
    <t>BN-2011-2762940Brother Wireless Fax, Digital</t>
  </si>
  <si>
    <t>AZ-2011-1484679Tenex Shelving, Blue</t>
  </si>
  <si>
    <t>AZ-2011-1279238Sanford Pens, Fluorescent</t>
  </si>
  <si>
    <t>AZ-2011-1279238Tenex Shelving, Blue</t>
  </si>
  <si>
    <t>AZ-2011-8227978Logitech Keyboard, Erganomic</t>
  </si>
  <si>
    <t>AZ-2011-7694862Harbour Creations Round Labels, 5000 Label Set</t>
  </si>
  <si>
    <t>AZ-2011-257509SanDisk Router, USB</t>
  </si>
  <si>
    <t>BN-2011-801002Cardinal Binding Machine, Durable</t>
  </si>
  <si>
    <t>AZ-2011-1087704Tenex Stacking Tray, Black</t>
  </si>
  <si>
    <t>AZ-2011-1087704Avery Binding Machine, Durable</t>
  </si>
  <si>
    <t>AZ-2011-1087704Stiletto Letter Opener, Easy Grip</t>
  </si>
  <si>
    <t>AZ-2011-6765105Apple Audio Dock, VoIP</t>
  </si>
  <si>
    <t>BN-2011-4029264Sauder Classic Bookcase, Traditional</t>
  </si>
  <si>
    <t>BN-2011-4029264Smead Folders, Wire Frame</t>
  </si>
  <si>
    <t>BN-2011-4029264Enermax Router, USB</t>
  </si>
  <si>
    <t>AZ-2011-578089Tenex Frame, Durable</t>
  </si>
  <si>
    <t>BN-2011-6498909Rogers File Cart, Blue</t>
  </si>
  <si>
    <t>AZ-2011-9164512Tenex Stacking Tray, Erganomic</t>
  </si>
  <si>
    <t>AZ-2011-9164512Hoover Coffee Grinder, Silver</t>
  </si>
  <si>
    <t>AZ-2011-9164512SanDisk Memory Card, USB</t>
  </si>
  <si>
    <t>AZ-2011-259939Ikea Library with Doors, Traditional</t>
  </si>
  <si>
    <t>AZ-2011-5376119Hon Training Table, Adjustable Height</t>
  </si>
  <si>
    <t>AZ-2011-259939Green Bar Parchment Paper, Premium</t>
  </si>
  <si>
    <t>AZ-2011-259939Rogers Shelving, Industrial</t>
  </si>
  <si>
    <t>AZ-2011-259939Konica Card Printer, Red</t>
  </si>
  <si>
    <t>AZ-2011-3810756Apple Audio Dock, Cordless</t>
  </si>
  <si>
    <t>AZ-2011-4818219Hon Coffee Table, with Bottom Storage</t>
  </si>
  <si>
    <t>AZ-2011-7534020Advantus Stacking Tray, Erganomic</t>
  </si>
  <si>
    <t>AZ-2011-7534020Ibico Binding Machine, Clear</t>
  </si>
  <si>
    <t>AZ-2011-839331Bush Floating Shelf Set, Pine</t>
  </si>
  <si>
    <t>AZ-2011-839331Boston Pens, Blue</t>
  </si>
  <si>
    <t>AZ-2011-839331Xerox Memo Slips, 8.5 x 11</t>
  </si>
  <si>
    <t>AZ-2011-839331StarTech Phone, White</t>
  </si>
  <si>
    <t>AZ-2011-176674Hoover Blender, Black</t>
  </si>
  <si>
    <t>AZ-2011-176674Boston Canvas, Fluorescent</t>
  </si>
  <si>
    <t>AZ-2011-3127133Deflect-O Photo Frame, Black</t>
  </si>
  <si>
    <t>AZ-2011-3127133Cardinal Binder Covers, Clear</t>
  </si>
  <si>
    <t>AZ-2011-3004709Cisco Smart Phone, Cordless</t>
  </si>
  <si>
    <t>AZ-2011-7159051Boston Pens, Blue</t>
  </si>
  <si>
    <t>AZ-2011-7159051Boston Pens, Easy-Erase</t>
  </si>
  <si>
    <t>AZ-2011-7159051Smead Trays, Blue</t>
  </si>
  <si>
    <t>BN-2011-1950255Sanford Pencil Sharpener, Easy-Erase</t>
  </si>
  <si>
    <t>AZ-2011-9992253Sharp Personal Copier, Digital</t>
  </si>
  <si>
    <t>AZ-2011-7643452Stiletto Ruler, Serrated</t>
  </si>
  <si>
    <t>AZ-2011-5113507SAFCO Bag Chairs, Red</t>
  </si>
  <si>
    <t>AZ-2011-2523831BIC Pens, Easy-Erase</t>
  </si>
  <si>
    <t>AZ-2011-5492852Smead Box, Blue</t>
  </si>
  <si>
    <t>AZ-2011-5113507HP Copy Machine, Laser</t>
  </si>
  <si>
    <t>AZ-2011-5113507HP Wireless Fax, Color</t>
  </si>
  <si>
    <t>AZ-2011-2202582Novimex Steel Folding Chair, Adjustable</t>
  </si>
  <si>
    <t>AZ-2011-3828424Tenex File Cart, Single Width</t>
  </si>
  <si>
    <t>AZ-2011-3828424Cisco Speaker Phone, Cordless</t>
  </si>
  <si>
    <t>AZ-2011-2459767BIC Markers, Water Color</t>
  </si>
  <si>
    <t>BN-2011-3102464Safco Classic Bookcase, Metal</t>
  </si>
  <si>
    <t>BN-2011-3102464Cardinal Hole Reinforcements, Economy</t>
  </si>
  <si>
    <t>BN-2011-3102464Novimex Round Labels, 5000 Label Set</t>
  </si>
  <si>
    <t>BN-2011-3102464Eaton Note Cards, Multicolor</t>
  </si>
  <si>
    <t>AZ-2011-3640757Binney &amp; Smith Pens, Blue</t>
  </si>
  <si>
    <t>AZ-2011-8078797Tenex Frame, Erganomic</t>
  </si>
  <si>
    <t>AZ-2011-666847Ibico 3-Hole Punch, Clear</t>
  </si>
  <si>
    <t>AZ-2011-2669941Boston Pencil Sharpener, Water Color</t>
  </si>
  <si>
    <t>AZ-2011-666847Samsung Headset, VoIP</t>
  </si>
  <si>
    <t>AZ-2011-3958316Wilson Jones Binder, Economy</t>
  </si>
  <si>
    <t>AZ-2011-3958316Eldon Lockers, Wire Frame</t>
  </si>
  <si>
    <t>AZ-2011-2859436Stanley Canvas, Fluorescent</t>
  </si>
  <si>
    <t>AZ-2011-2859436StarTech Calculator, White</t>
  </si>
  <si>
    <t>BN-2011-8011625Breville Microwave, Silver</t>
  </si>
  <si>
    <t>BN-2011-8011625Cuisinart Stove, Silver</t>
  </si>
  <si>
    <t>BN-2011-8011625BIC Canvas, Blue</t>
  </si>
  <si>
    <t>BN-2011-8011625Cameo Clasp Envelope, Security-Tint</t>
  </si>
  <si>
    <t>BN-2011-8011625Xerox Computer Printout Paper, Premium</t>
  </si>
  <si>
    <t>AZ-2011-1776203Stanley Highlighters, Easy-Erase</t>
  </si>
  <si>
    <t>AZ-2011-5170408Enermax Computer Printout Paper, Recycled</t>
  </si>
  <si>
    <t>AZ-2011-9137114Safco Corner Shelving, Mobile</t>
  </si>
  <si>
    <t>BN-2011-5999704Elite Box Cutter, High Speed</t>
  </si>
  <si>
    <t>AZ-2011-3081666Rubbermaid Light Bulb, Black</t>
  </si>
  <si>
    <t>AZ-2011-5981422Cardinal Binding Machine, Clear</t>
  </si>
  <si>
    <t>AZ-2011-8385833Cuisinart Microwave, Red</t>
  </si>
  <si>
    <t>AZ-2011-8385833Accos Rubber Bands, Assorted Sizes</t>
  </si>
  <si>
    <t>AZ-2011-8385833Avery Color Coded Labels, Laser Printer Compatible</t>
  </si>
  <si>
    <t>AZ-2011-8385833Avery Legal Exhibit Labels, 5000 Label Set</t>
  </si>
  <si>
    <t>AZ-2011-8385833Smead Folders, Wire Frame</t>
  </si>
  <si>
    <t>BN-2011-7685910BIC Markers, Water Color</t>
  </si>
  <si>
    <t>BN-2011-7685910Fellowes Box, Industrial</t>
  </si>
  <si>
    <t>AZ-2011-9846690Samsung Office Telephone, VoIP</t>
  </si>
  <si>
    <t>BN-2011-9556882OIC Paper Clips, 12 Pack</t>
  </si>
  <si>
    <t>BN-2011-9556882Nokia Audio Dock, with Caller ID</t>
  </si>
  <si>
    <t>AZ-2011-3149617Sharp Fax Machine, High-Speed</t>
  </si>
  <si>
    <t>AZ-2011-2571428BIC Canvas, Fluorescent</t>
  </si>
  <si>
    <t>AZ-2011-2571428Acco 3-Hole Punch, Economy</t>
  </si>
  <si>
    <t>AZ-2011-2571428Smead Shelving, Wire Frame</t>
  </si>
  <si>
    <t>AZ-2011-3101381Wilson Jones Index Tab, Economy</t>
  </si>
  <si>
    <t>AZ-2011-7123116Logitech Flash Drive, Bluetooth</t>
  </si>
  <si>
    <t>AZ-2011-7123116Brother Wireless Fax, Color</t>
  </si>
  <si>
    <t>AZ-2011-7123116Brother Wireless Fax, Digital</t>
  </si>
  <si>
    <t>AZ-2011-8378099Cameo Interoffice Envelope, Security-Tint</t>
  </si>
  <si>
    <t>BN-2011-2579878Hamilton Beach Microwave, Black</t>
  </si>
  <si>
    <t>BN-2011-188092Stanley Markers, Fluorescent</t>
  </si>
  <si>
    <t>BN-2011-188092Ames Manila Envelope, Recycled</t>
  </si>
  <si>
    <t>BN-2011-188092Ames Manila Envelope, Security-Tint</t>
  </si>
  <si>
    <t>BN-2011-188092Cameo Manila Envelope, Security-Tint</t>
  </si>
  <si>
    <t>BN-2011-188092Eldon File Cart, Blue</t>
  </si>
  <si>
    <t>BN-2011-188092Apple Audio Dock, Full Size</t>
  </si>
  <si>
    <t>AZ-2011-4234441SAFCO Chairmat, Adjustable</t>
  </si>
  <si>
    <t>AZ-2011-7671743Jiffy Clasp Envelope, Recycled</t>
  </si>
  <si>
    <t>AZ-2011-5023465Binney &amp; Smith Pencil Sharpener, Water Color</t>
  </si>
  <si>
    <t>AZ-2011-5023465OIC Thumb Tacks, Bulk Pack</t>
  </si>
  <si>
    <t>AZ-2011-3982438GlobeWeis Clasp Envelope, with clear poly window</t>
  </si>
  <si>
    <t>AZ-2011-3998709Stockwell Clamps, Metal</t>
  </si>
  <si>
    <t>AZ-2011-6026153Wilson Jones Binder, Economy</t>
  </si>
  <si>
    <t>AZ-2011-9451747Binney &amp; Smith Highlighters, Fluorescent</t>
  </si>
  <si>
    <t>AZ-2011-5582578Dania Corner Shelving, Traditional</t>
  </si>
  <si>
    <t>AZ-2011-3858939Boston Pens, Easy-Erase</t>
  </si>
  <si>
    <t>AZ-2011-3858939Smead Legal Exhibit Labels, Adjustable</t>
  </si>
  <si>
    <t>AZ-2011-3858939Stiletto Shears, Serrated</t>
  </si>
  <si>
    <t>AZ-2011-5582578Breville Coffee Grinder, Silver</t>
  </si>
  <si>
    <t>AZ-2011-5582578Xerox Note Cards, 8.5 x 11</t>
  </si>
  <si>
    <t>AZ-2011-5942639Cardinal Binding Machine, Recycled</t>
  </si>
  <si>
    <t>AZ-2011-5942639Stiletto Box Cutter, High Speed</t>
  </si>
  <si>
    <t>AZ-2011-6274862Acco Hole Reinforcements, Economy</t>
  </si>
  <si>
    <t>AZ-2011-7921819Safco Floating Shelf Set, Traditional</t>
  </si>
  <si>
    <t>AZ-2011-7921819Harbour Creations Swivel Stool, Black</t>
  </si>
  <si>
    <t>AZ-2011-7921819SAFCO Bag Chairs, Black</t>
  </si>
  <si>
    <t>AZ-2011-7921819Ibico Hole Reinforcements, Economy</t>
  </si>
  <si>
    <t>AZ-2011-2445910Rogers File Cart, Industrial</t>
  </si>
  <si>
    <t>BN-2011-5132700Dania Stackable Bookrack, Traditional</t>
  </si>
  <si>
    <t>BN-2011-5132700Acco Hole Reinforcements, Recycled</t>
  </si>
  <si>
    <t>BN-2011-5132700Hon Round Labels, Alphabetical</t>
  </si>
  <si>
    <t>BN-2011-5132700Tenex Shelving, Wire Frame</t>
  </si>
  <si>
    <t>AZ-2011-2730322Rubbermaid Clock, Erganomic</t>
  </si>
  <si>
    <t>AZ-2011-2730322Hamilton Beach Coffee Grinder, Red</t>
  </si>
  <si>
    <t>AZ-2011-2730322Sanford Highlighters, Fluorescent</t>
  </si>
  <si>
    <t>AZ-2011-2730322Stiletto Trimmer, Serrated</t>
  </si>
  <si>
    <t>AZ-2011-2730322Canon Wireless Fax, Color</t>
  </si>
  <si>
    <t>AZ-2011-2730322Panasonic Phone, Durable</t>
  </si>
  <si>
    <t>AZ-2011-2730322Samsung Audio Dock, VoIP</t>
  </si>
  <si>
    <t>AZ-2011-3999419Rogers Trays, Wire Frame</t>
  </si>
  <si>
    <t>AZ-2011-8864835Stanley Markers, Easy-Erase</t>
  </si>
  <si>
    <t>BN-2011-1778575Ikea Corner Shelving, Traditional</t>
  </si>
  <si>
    <t>BN-2011-1778575Cardinal Hole Reinforcements, Clear</t>
  </si>
  <si>
    <t>AZ-2011-3706904Binney &amp; Smith Highlighters, Fluorescent</t>
  </si>
  <si>
    <t>AZ-2011-3706904Binney &amp; Smith Sketch Pad, Blue</t>
  </si>
  <si>
    <t>AZ-2011-8069544Hon Legal Exhibit Labels, Adjustable</t>
  </si>
  <si>
    <t>AZ-2011-8232296Avery Binder Covers, Recycled</t>
  </si>
  <si>
    <t>AZ-2011-3120181Boston Canvas, Water Color</t>
  </si>
  <si>
    <t>AZ-2011-3120181Kleencut Scissors, Easy Grip</t>
  </si>
  <si>
    <t>AZ-2011-9710351Smead Removable Labels, Laser Printer Compatible</t>
  </si>
  <si>
    <t>AZ-2011-5060005Stanley Pencil Sharpener, Water Color</t>
  </si>
  <si>
    <t>AZ-2011-1735855Ibico Binder, Economy</t>
  </si>
  <si>
    <t>AZ-2011-9620626Cardinal Binding Machine, Economy</t>
  </si>
  <si>
    <t>AZ-2011-9620626Harbour Creations File Folder Labels, Laser Printer Compatible</t>
  </si>
  <si>
    <t>AZ-2011-9620626Smead Trays, Industrial</t>
  </si>
  <si>
    <t>BN-2011-1490837Boston Sketch Pad, Blue</t>
  </si>
  <si>
    <t>BN-2011-1490837Fellowes Box, Industrial</t>
  </si>
  <si>
    <t>BN-2011-1490837Nokia Signal Booster, VoIP</t>
  </si>
  <si>
    <t>AZ-2011-8967076Binney &amp; Smith Canvas, Fluorescent</t>
  </si>
  <si>
    <t>AZ-2011-8967076Xerox Memo Slips, 8.5 x 11</t>
  </si>
  <si>
    <t>AZ-2011-8967076Smead Lockers, Wire Frame</t>
  </si>
  <si>
    <t>AZ-2011-8967076Elite Ruler, High Speed</t>
  </si>
  <si>
    <t>BN-2011-7314925BIC Highlighters, Easy-Erase</t>
  </si>
  <si>
    <t>BN-2011-7314925BIC Markers, Easy-Erase</t>
  </si>
  <si>
    <t>BN-2011-7314925Green Bar Message Books, Recycled</t>
  </si>
  <si>
    <t>AZ-2011-1890132Binney &amp; Smith Markers, Fluorescent</t>
  </si>
  <si>
    <t>AZ-2011-269617Acco Binder Covers, Recycled</t>
  </si>
  <si>
    <t>AZ-2011-1475254Fellowes Folders, Blue</t>
  </si>
  <si>
    <t>AZ-2011-1114253Nokia Audio Dock, with Caller ID</t>
  </si>
  <si>
    <t>BN-2011-2093591Sanford Sketch Pad, Water Color</t>
  </si>
  <si>
    <t>AZ-2011-479838Bush Corner Shelving, Pine</t>
  </si>
  <si>
    <t>AZ-2011-479838Sauder Classic Bookcase, Metal</t>
  </si>
  <si>
    <t>AZ-2011-479838Cameo Business Envelopes, Security-Tint</t>
  </si>
  <si>
    <t>AZ-2011-7589945Eldon Clock, Black</t>
  </si>
  <si>
    <t>AZ-2011-2320734Eaton Parchment Paper, Premium</t>
  </si>
  <si>
    <t>BN-2011-5624168Acco 3-Hole Punch, Economy</t>
  </si>
  <si>
    <t>BN-2011-5624168Avery Legal Exhibit Labels, Alphabetical</t>
  </si>
  <si>
    <t>BN-2011-5624168Fellowes File Cart, Wire Frame</t>
  </si>
  <si>
    <t>BN-2011-5624168Smead File Cart, Single Width</t>
  </si>
  <si>
    <t>AZ-2011-9162974Rubbermaid Photo Frame, Durable</t>
  </si>
  <si>
    <t>AZ-2011-9162974Binney &amp; Smith Sketch Pad, Water Color</t>
  </si>
  <si>
    <t>AZ-2011-9162974Enermax Parchment Paper, 8.5 x 11</t>
  </si>
  <si>
    <t>AZ-2011-8519360Deflect-O Stacking Tray, Black</t>
  </si>
  <si>
    <t>AZ-2011-2001312Cameo Clasp Envelope, with clear poly window</t>
  </si>
  <si>
    <t>AZ-2011-2001312SanDisk Computer Printout Paper, 8.5 x 11</t>
  </si>
  <si>
    <t>AZ-2011-3586083Breville Toaster, Red</t>
  </si>
  <si>
    <t>AZ-2011-3586083Cardinal 3-Hole Punch, Economy</t>
  </si>
  <si>
    <t>AZ-2011-3586083Acme Scissors, Serrated</t>
  </si>
  <si>
    <t>BN-2011-303096Apple Smart Phone, Full Size</t>
  </si>
  <si>
    <t>BN-2011-1885034Ibico 3-Hole Punch, Recycled</t>
  </si>
  <si>
    <t>AZ-2011-9917214Avery Index Tab, Clear</t>
  </si>
  <si>
    <t>AZ-2011-9917214Cardinal Index Tab, Economy</t>
  </si>
  <si>
    <t>AZ-2011-504913Deflect-O Clock, Erganomic</t>
  </si>
  <si>
    <t>AZ-2011-4763989Safco Floating Shelf Set, Traditional</t>
  </si>
  <si>
    <t>BN-2011-8153992Advantus Clock, Durable</t>
  </si>
  <si>
    <t>BN-2011-8153992Binney &amp; Smith Highlighters, Water Color</t>
  </si>
  <si>
    <t>BN-2011-8153992Avery Index Tab, Clear</t>
  </si>
  <si>
    <t>AZ-2011-2141552Elite Letter Opener, Easy Grip</t>
  </si>
  <si>
    <t>BN-2011-1815779Eldon File Cart, Blue</t>
  </si>
  <si>
    <t>AZ-2011-1754604Acme Scissors, Steel</t>
  </si>
  <si>
    <t>AZ-2011-5511380Boston Pencil Sharpener, Water Color</t>
  </si>
  <si>
    <t>AZ-2011-5511380Eaton Cards &amp; Envelopes, 8.5 x 11</t>
  </si>
  <si>
    <t>AZ-2011-5511380Tenex Lockers, Single Width</t>
  </si>
  <si>
    <t>AZ-2011-5511380Enermax Mouse, Programmable</t>
  </si>
  <si>
    <t>AZ-2011-8878816Dania Floating Shelf Set, Traditional</t>
  </si>
  <si>
    <t>AZ-2011-9632713Rogers Folders, Industrial</t>
  </si>
  <si>
    <t>BN-2011-4260093Cardinal 3-Hole Punch, Recycled</t>
  </si>
  <si>
    <t>BN-2011-4260093Wilson Jones 3-Hole Punch, Clear</t>
  </si>
  <si>
    <t>BN-2011-4260093Fellowes Lockers, Wire Frame</t>
  </si>
  <si>
    <t>BN-2011-4260093Smead Trays, Blue</t>
  </si>
  <si>
    <t>AZ-2011-8878816Eldon File Cart, Single Width</t>
  </si>
  <si>
    <t>AZ-2011-8878816Fellowes File Cart, Blue</t>
  </si>
  <si>
    <t>AZ-2011-8878816Stiletto Shears, High Speed</t>
  </si>
  <si>
    <t>BN-2011-7628560Brother Fax Machine, Laser</t>
  </si>
  <si>
    <t>AZ-2011-8878816Canon Ink, Laser</t>
  </si>
  <si>
    <t>AZ-2011-6106265Ames Peel and Seal, with clear poly window</t>
  </si>
  <si>
    <t>AZ-2011-1445262Eldon Light Bulb, Duo Pack</t>
  </si>
  <si>
    <t>BN-2011-3508590Office Star Executive Leather Armchair, Black</t>
  </si>
  <si>
    <t>AZ-2011-3234061Ibico Binding Machine, Economy</t>
  </si>
  <si>
    <t>AZ-2011-3234061Enermax Note Cards, 8.5 x 11</t>
  </si>
  <si>
    <t>AZ-2011-8893613Office Star Steel Folding Chair, Adjustable</t>
  </si>
  <si>
    <t>AZ-2011-7934727Office Star Bag Chairs, Red</t>
  </si>
  <si>
    <t>AZ-2011-7934727Boston Pens, Easy-Erase</t>
  </si>
  <si>
    <t>AZ-2011-7934727Memorex Keyboard, Bluetooth</t>
  </si>
  <si>
    <t>AZ-2011-7934727Motorola Speaker Phone, VoIP</t>
  </si>
  <si>
    <t>AZ-2011-3981757BIC Pens, Easy-Erase</t>
  </si>
  <si>
    <t>AZ-2011-8427293Breville Microwave, Red</t>
  </si>
  <si>
    <t>AZ-2011-9028844Novimex Swivel Stool, Set of Two</t>
  </si>
  <si>
    <t>AZ-2011-8898585Eldon Box, Wire Frame</t>
  </si>
  <si>
    <t>AZ-2011-3004753Wilson Jones Binding Machine, Economy</t>
  </si>
  <si>
    <t>AZ-2011-9028844Xerox Computer Printout Paper, Multicolor</t>
  </si>
  <si>
    <t>BN-2011-5239456Ikea Classic Bookcase, Mobile</t>
  </si>
  <si>
    <t>AZ-2011-7479897Advantus Light Bulb, Duo Pack</t>
  </si>
  <si>
    <t>AZ-2011-8257474Stockwell Rubber Bands, 12 Pack</t>
  </si>
  <si>
    <t>AZ-2011-7479897Okidata Printer, Wireless</t>
  </si>
  <si>
    <t>AZ-2011-529480Acco Binder Covers, Economy</t>
  </si>
  <si>
    <t>AZ-2011-8648970Fiskars Scissors, Steel</t>
  </si>
  <si>
    <t>AZ-2011-8421926Office Star Chairmat, Black</t>
  </si>
  <si>
    <t>AZ-2011-8421926Novimex File Folder Labels, Adjustable</t>
  </si>
  <si>
    <t>AZ-2011-211681Bush Floating Shelf Set, Pine</t>
  </si>
  <si>
    <t>BN-2011-183687Jiffy Mailers, Recycled</t>
  </si>
  <si>
    <t>BN-2011-183687OIC Staples, Metal</t>
  </si>
  <si>
    <t>AZ-2011-211681Avery Binder, Economy</t>
  </si>
  <si>
    <t>AZ-2011-438758Eldon File Cart, Industrial</t>
  </si>
  <si>
    <t>AZ-2011-438758Elite Box Cutter, Steel</t>
  </si>
  <si>
    <t>AZ-2011-9431896Cisco Smart Phone, with Caller ID</t>
  </si>
  <si>
    <t>BN-2011-1486107Novimex Steel Folding Chair, Red</t>
  </si>
  <si>
    <t>BN-2011-1486107Fiskars Trimmer, Easy Grip</t>
  </si>
  <si>
    <t>BN-2011-1486107Konica Inkjet, White</t>
  </si>
  <si>
    <t>AZ-2011-5592307Green Bar Parchment Paper, Recycled</t>
  </si>
  <si>
    <t>AZ-2011-1845681Green Bar Memo Slips, 8.5 x 11</t>
  </si>
  <si>
    <t>AZ-2011-816625Ikea 3-Shelf Cabinet, Traditional</t>
  </si>
  <si>
    <t>AZ-2011-816625Tenex Door Stop, Erganomic</t>
  </si>
  <si>
    <t>AZ-2011-816625Binney &amp; Smith Canvas, Fluorescent</t>
  </si>
  <si>
    <t>AZ-2011-816625Smead Shipping Labels, Alphabetical</t>
  </si>
  <si>
    <t>AZ-2011-6783792Cardinal Binder, Economy</t>
  </si>
  <si>
    <t>AZ-2011-5476846Binney &amp; Smith Pencil Sharpener, Easy-Erase</t>
  </si>
  <si>
    <t>AZ-2011-3828805Rogers Trays, Industrial</t>
  </si>
  <si>
    <t>AZ-2011-6545414Hon File Folder Labels, Alphabetical</t>
  </si>
  <si>
    <t>AZ-2011-6545414Acme Shears, High Speed</t>
  </si>
  <si>
    <t>AZ-2011-6019271Harbour Creations Chairmat, Black</t>
  </si>
  <si>
    <t>AZ-2011-6019271Stockwell Staples, Assorted Sizes</t>
  </si>
  <si>
    <t>AZ-2011-6019271Apple Speaker Phone, Cordless</t>
  </si>
  <si>
    <t>AZ-2011-4802639Novimex Bag Chairs, Adjustable</t>
  </si>
  <si>
    <t>AZ-2011-4802639SanDisk Parchment Paper, Premium</t>
  </si>
  <si>
    <t>AZ-2011-4802639Eldon Folders, Blue</t>
  </si>
  <si>
    <t>AZ-2011-6223481Cardinal Binding Machine, Economy</t>
  </si>
  <si>
    <t>AZ-2011-6223481SanDisk Note Cards, Multicolor</t>
  </si>
  <si>
    <t>AZ-2011-7655744Ibico Hole Reinforcements, Clear</t>
  </si>
  <si>
    <t>AZ-2011-1589827Breville Toaster, Silver</t>
  </si>
  <si>
    <t>AZ-2011-1589827Eaton Memo Slips, 8.5 x 11</t>
  </si>
  <si>
    <t>AZ-2011-1589827Xerox Computer Printout Paper, 8.5 x 11</t>
  </si>
  <si>
    <t>BN-2011-6545829Novimex Rocking Chair, Black</t>
  </si>
  <si>
    <t>BN-2011-6545829Sanford Pens, Blue</t>
  </si>
  <si>
    <t>BN-2011-6545829Avery Hole Reinforcements, Recycled</t>
  </si>
  <si>
    <t>BN-2011-6545829Cisco Signal Booster, VoIP</t>
  </si>
  <si>
    <t>AZ-2011-3903564Ames Peel and Seal, with clear poly window</t>
  </si>
  <si>
    <t>BN-2011-886514Acco Binder, Durable</t>
  </si>
  <si>
    <t>BN-2011-886514Tenex File Cart, Single Width</t>
  </si>
  <si>
    <t>BN-2011-886514Konica Phone, Durable</t>
  </si>
  <si>
    <t>BN-2011-3910885Stanley Pencil Sharpener, Water Color</t>
  </si>
  <si>
    <t>BN-2011-3910885Ames Manila Envelope, Recycled</t>
  </si>
  <si>
    <t>BN-2011-3910885Rogers Lockers, Blue</t>
  </si>
  <si>
    <t>AZ-2011-4452827Acco 3-Hole Punch, Clear</t>
  </si>
  <si>
    <t>AZ-2011-4452827Stiletto Shears, High Speed</t>
  </si>
  <si>
    <t>AZ-2011-2881763Advantus Stacking Tray, Erganomic</t>
  </si>
  <si>
    <t>BN-2011-6464780Boston Highlighters, Blue</t>
  </si>
  <si>
    <t>BN-2011-6464780Sanford Markers, Water Color</t>
  </si>
  <si>
    <t>BN-2011-6464780Cardinal Index Tab, Clear</t>
  </si>
  <si>
    <t>AZ-2011-8642559BIC Canvas, Fluorescent</t>
  </si>
  <si>
    <t>AZ-2011-8642559Wilson Jones Binding Machine, Economy</t>
  </si>
  <si>
    <t>AZ-2011-7041508Ibico 3-Hole Punch, Clear</t>
  </si>
  <si>
    <t>AZ-2011-5353512Dania Library with Doors, Pine</t>
  </si>
  <si>
    <t>AZ-2011-5353512SAFCO Rocking Chair, Red</t>
  </si>
  <si>
    <t>AZ-2011-5353512Binney &amp; Smith Markers, Easy-Erase</t>
  </si>
  <si>
    <t>AZ-2011-5353512Acco Binder Covers, Economy</t>
  </si>
  <si>
    <t>AZ-2011-5353512Apple Smart Phone, Full Size</t>
  </si>
  <si>
    <t>AZ-2011-9135395Tenex Trays, Wire Frame</t>
  </si>
  <si>
    <t>BN-2011-5491702Breville Coffee Grinder, Black</t>
  </si>
  <si>
    <t>BN-2011-5491702Boston Pencil Sharpener, Water Color</t>
  </si>
  <si>
    <t>BN-2011-5491702Ibico Hole Reinforcements, Durable</t>
  </si>
  <si>
    <t>BN-2011-5491702Advantus Thumb Tacks, Bulk Pack</t>
  </si>
  <si>
    <t>BN-2011-5491702Tenex Shelving, Wire Frame</t>
  </si>
  <si>
    <t>AZ-2011-4072657Advantus Clock, Black</t>
  </si>
  <si>
    <t>AZ-2011-4072657Eaton Message Books, Multicolor</t>
  </si>
  <si>
    <t>AZ-2011-4072657Fellowes File Cart, Blue</t>
  </si>
  <si>
    <t>BN-2011-6956959Ibico Binder, Recycled</t>
  </si>
  <si>
    <t>BN-2011-2028933Boston Canvas, Fluorescent</t>
  </si>
  <si>
    <t>AZ-2011-9747665Safco Library with Doors, Mobile</t>
  </si>
  <si>
    <t>AZ-2011-9747665Hon Chairmat, Black</t>
  </si>
  <si>
    <t>AZ-2011-9747665Kraft Peel and Seal, Security-Tint</t>
  </si>
  <si>
    <t>BN-2011-5791319Barricks Coffee Table, Adjustable Height</t>
  </si>
  <si>
    <t>BN-2011-5791319SanDisk Flash Drive, USB</t>
  </si>
  <si>
    <t>BN-2011-5791319Motorola Audio Dock, VoIP</t>
  </si>
  <si>
    <t>BN-2011-2329209SAFCO Steel Folding Chair, Red</t>
  </si>
  <si>
    <t>BN-2011-2329209Stockwell Thumb Tacks, Bulk Pack</t>
  </si>
  <si>
    <t>AZ-2011-7981755Boston Highlighters, Blue</t>
  </si>
  <si>
    <t>AZ-2011-6256805Wilson Jones Binder Covers, Durable</t>
  </si>
  <si>
    <t>AZ-2011-6256805Elite Box Cutter, Steel</t>
  </si>
  <si>
    <t>AZ-2011-7225915Bush 3-Shelf Cabinet, Metal</t>
  </si>
  <si>
    <t>AZ-2011-7962115Avery Removable Labels, Adjustable</t>
  </si>
  <si>
    <t>AZ-2011-7962115Konica Calculator, Red</t>
  </si>
  <si>
    <t>AZ-2011-4495779Rogers File Cart, Single Width</t>
  </si>
  <si>
    <t>BN-2011-191610Smead Trays, Blue</t>
  </si>
  <si>
    <t>BN-2011-191610Acme Ruler, High Speed</t>
  </si>
  <si>
    <t>AZ-2011-1967754Boston Markers, Blue</t>
  </si>
  <si>
    <t>AZ-2011-1967754Logitech Numeric Keypad, USB</t>
  </si>
  <si>
    <t>AZ-2011-3378761Dania Floating Shelf Set, Pine</t>
  </si>
  <si>
    <t>AZ-2011-3378761Rubbermaid Photo Frame, Duo Pack</t>
  </si>
  <si>
    <t>AZ-2011-3378761Cardinal Binding Machine, Recycled</t>
  </si>
  <si>
    <t>AZ-2011-3378761Ibico 3-Hole Punch, Durable</t>
  </si>
  <si>
    <t>AZ-2011-3378761Wilson Jones 3-Hole Punch, Durable</t>
  </si>
  <si>
    <t>AZ-2011-3378761Konica Phone, Red</t>
  </si>
  <si>
    <t>AZ-2011-3378761Cisco Signal Booster, Cordless</t>
  </si>
  <si>
    <t>AZ-2011-2690707Avery 3-Hole Punch, Recycled</t>
  </si>
  <si>
    <t>AZ-2011-2690707Ames Manila Envelope, Recycled</t>
  </si>
  <si>
    <t>AZ-2011-2986519Canon Fax and Copier, Color</t>
  </si>
  <si>
    <t>AZ-2011-2986519Epson Receipt Printer, Wireless</t>
  </si>
  <si>
    <t>BN-2011-452629Binney &amp; Smith Highlighters, Easy-Erase</t>
  </si>
  <si>
    <t>AZ-2011-6402982Belkin Router, USB</t>
  </si>
  <si>
    <t>AZ-2011-5348577Logitech Mouse, Erganomic</t>
  </si>
  <si>
    <t>AZ-2011-5348577StarTech Inkjet, White</t>
  </si>
  <si>
    <t>AZ-2011-5348577Samsung Office Telephone, Full Size</t>
  </si>
  <si>
    <t>BN-2011-7580951Hoover Stove, White</t>
  </si>
  <si>
    <t>AZ-2011-3963408Deflect-O Clock, Black</t>
  </si>
  <si>
    <t>BN-2011-8382355Eldon Shelving, Wire Frame</t>
  </si>
  <si>
    <t>AZ-2011-9147201Stanley Pens, Easy-Erase</t>
  </si>
  <si>
    <t>BN-2011-1148567Binney &amp; Smith Highlighters, Fluorescent</t>
  </si>
  <si>
    <t>BN-2011-1148567Sanford Pencil Sharpener, Easy-Erase</t>
  </si>
  <si>
    <t>BN-2011-1148567Accos Clamps, Assorted Sizes</t>
  </si>
  <si>
    <t>BN-2011-1148567Advantus Staples, Bulk Pack</t>
  </si>
  <si>
    <t>BN-2011-1148567Avery Shipping Labels, 5000 Label Set</t>
  </si>
  <si>
    <t>BN-2011-1148567Fellowes Lockers, Single Width</t>
  </si>
  <si>
    <t>AZ-2011-8345224Kleencut Letter Opener, Easy Grip</t>
  </si>
  <si>
    <t>AZ-2011-1661180Eaton Cards &amp; Envelopes, Premium</t>
  </si>
  <si>
    <t>BN-2011-1148567Apple Signal Booster, Full Size</t>
  </si>
  <si>
    <t>BN-2011-315660Boston Pencil Sharpener, Water Color</t>
  </si>
  <si>
    <t>BN-2011-315660Stanley Markers, Blue</t>
  </si>
  <si>
    <t>AZ-2011-831255Acco 3-Hole Punch, Recycled</t>
  </si>
  <si>
    <t>BN-2011-5873722Harbour Creations Shipping Labels, 5000 Label Set</t>
  </si>
  <si>
    <t>BN-2011-5873722Apple Office Telephone, with Caller ID</t>
  </si>
  <si>
    <t>AZ-2011-4765625Boston Pencil Sharpener, Easy-Erase</t>
  </si>
  <si>
    <t>AZ-2011-4765625Green Bar Note Cards, Multicolor</t>
  </si>
  <si>
    <t>AZ-2011-4765625Hewlett Fax Machine, Digital</t>
  </si>
  <si>
    <t>BN-2011-2010578Hon Chairmat, Adjustable</t>
  </si>
  <si>
    <t>AZ-2011-8742152Harbour Creations Chairmat, Black</t>
  </si>
  <si>
    <t>BN-2011-2010578OIC Clamps, Assorted Sizes</t>
  </si>
  <si>
    <t>AZ-2011-8742152Avery Binder, Clear</t>
  </si>
  <si>
    <t>BN-2011-2010578HP Wireless Fax, Laser</t>
  </si>
  <si>
    <t>BN-2011-5579284Eldon Photo Frame, Black</t>
  </si>
  <si>
    <t>AZ-2011-8123773Kleencut Ruler, Serrated</t>
  </si>
  <si>
    <t>BN-2011-5662753Acco Binding Machine, Recycled</t>
  </si>
  <si>
    <t>AZ-2011-2669880Rogers Shelving, Single Width</t>
  </si>
  <si>
    <t>AZ-2011-2669880Brother Wireless Fax, Laser</t>
  </si>
  <si>
    <t>AZ-2011-5788290Eaton Note Cards, 8.5 x 11</t>
  </si>
  <si>
    <t>BN-2011-3829449Avery Shipping Labels, Alphabetical</t>
  </si>
  <si>
    <t>BN-2011-3829449Eldon Shelving, Single Width</t>
  </si>
  <si>
    <t>AZ-2011-3509727Belkin Router, Erganomic</t>
  </si>
  <si>
    <t>AZ-2011-9670304Avery Binding Machine, Clear</t>
  </si>
  <si>
    <t>AZ-2011-9670304Fellowes File Cart, Single Width</t>
  </si>
  <si>
    <t>AZ-2011-9670304Logitech Flash Drive, Bluetooth</t>
  </si>
  <si>
    <t>AZ-2011-9670304Brother Ink, Color</t>
  </si>
  <si>
    <t>AZ-2011-9670304Konica Calculator, Wireless</t>
  </si>
  <si>
    <t>AZ-2011-4501299BIC Sketch Pad, Blue</t>
  </si>
  <si>
    <t>AZ-2011-4501299Acco Index Tab, Durable</t>
  </si>
  <si>
    <t>AZ-2011-1930058Sanford Markers, Easy-Erase</t>
  </si>
  <si>
    <t>AZ-2011-9996962Eaton Note Cards, 8.5 x 11</t>
  </si>
  <si>
    <t>AZ-2011-6683192Jiffy Clasp Envelope, with clear poly window</t>
  </si>
  <si>
    <t>AZ-2011-6683192Harbour Creations Shipping Labels, 5000 Label Set</t>
  </si>
  <si>
    <t>AZ-2011-6683192Panasonic Receipt Printer, Red</t>
  </si>
  <si>
    <t>AZ-2011-2030946Cuisinart Toaster, Red</t>
  </si>
  <si>
    <t>AZ-2011-2030946Rogers Box, Wire Frame</t>
  </si>
  <si>
    <t>AZ-2011-2079755Safco Floating Shelf Set, Pine</t>
  </si>
  <si>
    <t>AZ-2011-2079755Advantus Staples, Assorted Sizes</t>
  </si>
  <si>
    <t>AZ-2011-9711046Advantus Rubber Bands, Assorted Sizes</t>
  </si>
  <si>
    <t>AZ-2011-1328316Boston Pens, Fluorescent</t>
  </si>
  <si>
    <t>AZ-2011-7213764Wilson Jones Binder, Recycled</t>
  </si>
  <si>
    <t>AZ-2011-7213764Stockwell Rubber Bands, Bulk Pack</t>
  </si>
  <si>
    <t>AZ-2011-1328316Apple Smart Phone, Cordless</t>
  </si>
  <si>
    <t>AZ-2011-9983326Avery Binder, Durable</t>
  </si>
  <si>
    <t>AZ-2011-9983326Cisco Office Telephone, VoIP</t>
  </si>
  <si>
    <t>AZ-2011-9983326Nokia Signal Booster, VoIP</t>
  </si>
  <si>
    <t>AZ-2011-2905039Hon Executive Leather Armchair, Black</t>
  </si>
  <si>
    <t>AZ-2011-9008538Wilson Jones 3-Hole Punch, Economy</t>
  </si>
  <si>
    <t>AZ-2011-7687877Stanley Markers, Fluorescent</t>
  </si>
  <si>
    <t>AZ-2011-144325Deflect-O Photo Frame, Black</t>
  </si>
  <si>
    <t>AZ-2011-2892090Tenex File Cart, Single Width</t>
  </si>
  <si>
    <t>AZ-2011-2892090Brother Fax and Copier, Laser</t>
  </si>
  <si>
    <t>AZ-2011-297789BIC Markers, Water Color</t>
  </si>
  <si>
    <t>AZ-2011-297789Eldon Folders, Single Width</t>
  </si>
  <si>
    <t>BN-2011-3654306Bush 3-Shelf Cabinet, Metal</t>
  </si>
  <si>
    <t>BN-2011-3654306Dania Classic Bookcase, Mobile</t>
  </si>
  <si>
    <t>BN-2011-3654306Rogers File Cart, Blue</t>
  </si>
  <si>
    <t>BN-2011-3654306Apple Signal Booster, Full Size</t>
  </si>
  <si>
    <t>AZ-2011-5009632Acco Index Tab, Economy</t>
  </si>
  <si>
    <t>AZ-2011-5009632Cardinal Binder, Durable</t>
  </si>
  <si>
    <t>AZ-2011-5009632Hon Color Coded Labels, 5000 Label Set</t>
  </si>
  <si>
    <t>AZ-2011-8245903Harbour Creations Executive Leather Armchair, Red</t>
  </si>
  <si>
    <t>AZ-2011-8245903Acco Binder, Durable</t>
  </si>
  <si>
    <t>AZ-2011-8245903Avery Index Tab, Clear</t>
  </si>
  <si>
    <t>AZ-2011-8245903Advantus Clamps, 12 Pack</t>
  </si>
  <si>
    <t>AZ-2011-8245903Enermax Computer Printout Paper, Premium</t>
  </si>
  <si>
    <t>AZ-2011-8245903Eldon Shelving, Wire Frame</t>
  </si>
  <si>
    <t>AZ-2011-8245903Motorola Audio Dock, with Caller ID</t>
  </si>
  <si>
    <t>AZ-2011-7077665Bush Stackable Bookrack, Pine</t>
  </si>
  <si>
    <t>AZ-2011-7077665Avery Binder Covers, Clear</t>
  </si>
  <si>
    <t>AZ-2011-9732880Sauder 3-Shelf Cabinet, Mobile</t>
  </si>
  <si>
    <t>AZ-2011-9732880Hoover Microwave, Black</t>
  </si>
  <si>
    <t>AZ-2011-9732880BIC Highlighters, Easy-Erase</t>
  </si>
  <si>
    <t>AZ-2011-9732880Avery Binder Covers, Durable</t>
  </si>
  <si>
    <t>AZ-2011-9732880Stockwell Thumb Tacks, 12 Pack</t>
  </si>
  <si>
    <t>AZ-2011-9732880Eaton Message Books, 8.5 x 11</t>
  </si>
  <si>
    <t>BN-2011-9080680Sauder Corner Shelving, Traditional</t>
  </si>
  <si>
    <t>AZ-2011-6561347BIC Pencil Sharpener, Easy-Erase</t>
  </si>
  <si>
    <t>BN-2011-7943667Nokia Office Telephone, with Caller ID</t>
  </si>
  <si>
    <t>AZ-2011-6142647Boston Markers, Fluorescent</t>
  </si>
  <si>
    <t>AZ-2011-8806181Acco Index Tab, Durable</t>
  </si>
  <si>
    <t>AZ-2011-8806181Wilson Jones 3-Hole Punch, Recycled</t>
  </si>
  <si>
    <t>BN-2011-7263458Apple Signal Booster, VoIP</t>
  </si>
  <si>
    <t>BN-2011-473171SAFCO Steel Folding Chair, Set of Two</t>
  </si>
  <si>
    <t>BN-2011-3210796Barricks Conference Table, Fully Assembled</t>
  </si>
  <si>
    <t>BN-2011-3742620Fellowes File Cart, Industrial</t>
  </si>
  <si>
    <t>BN-2011-4097137Dania Classic Bookcase, Traditional</t>
  </si>
  <si>
    <t>BN-2011-4097137Deflect-O Photo Frame, Durable</t>
  </si>
  <si>
    <t>BN-2011-4097137Deflect-O Stacking Tray, Erganomic</t>
  </si>
  <si>
    <t>BN-2011-4438698Barricks Conference Table, Fully Assembled</t>
  </si>
  <si>
    <t>BN-2011-4097137KitchenAid Stove, Red</t>
  </si>
  <si>
    <t>BN-2011-4097137Boston Sketch Pad, Blue</t>
  </si>
  <si>
    <t>BN-2011-4097137Stanley Highlighters, Blue</t>
  </si>
  <si>
    <t>BN-2011-4097137Wilson Jones Index Tab, Recycled</t>
  </si>
  <si>
    <t>BN-2011-4438698Binney &amp; Smith Sketch Pad, Fluorescent</t>
  </si>
  <si>
    <t>BN-2011-4438698Fellowes Trays, Blue</t>
  </si>
  <si>
    <t>BN-2011-4328697Rubbermaid Photo Frame, Erganomic</t>
  </si>
  <si>
    <t>BN-2011-4328697Jiffy Clasp Envelope, Recycled</t>
  </si>
  <si>
    <t>BN-2011-2470191Accos Staples, 12 Pack</t>
  </si>
  <si>
    <t>BN-2011-2470191Rogers Shelving, Wire Frame</t>
  </si>
  <si>
    <t>BN-2011-4328697Brother Fax and Copier, Digital</t>
  </si>
  <si>
    <t>BN-2011-5636693StarTech Card Printer, Red</t>
  </si>
  <si>
    <t>BN-2011-5636693Samsung Signal Booster, with Caller ID</t>
  </si>
  <si>
    <t>AZ-2011-7779959Safco Classic Bookcase, Mobile</t>
  </si>
  <si>
    <t>AZ-2011-6123217Harbour Creations Swivel Stool, Set of Two</t>
  </si>
  <si>
    <t>AZ-2011-7779959Avery Index Tab, Durable</t>
  </si>
  <si>
    <t>AZ-2011-6377121Rogers Folders, Industrial</t>
  </si>
  <si>
    <t>AZ-2011-8128467Ibico Binding Machine, Recycled</t>
  </si>
  <si>
    <t>AZ-2011-8128467Fellowes File Cart, Wire Frame</t>
  </si>
  <si>
    <t>AZ-2011-8128467Cisco Smart Phone, with Caller ID</t>
  </si>
  <si>
    <t>AZ-2011-7080428Belkin Memory Card, Erganomic</t>
  </si>
  <si>
    <t>AZ-2011-8335226Eldon Light Bulb, Black</t>
  </si>
  <si>
    <t>AZ-2011-8335226Stanley Canvas, Water Color</t>
  </si>
  <si>
    <t>AZ-2011-8335226Tenex Lockers, Wire Frame</t>
  </si>
  <si>
    <t>AZ-2011-8335226Enermax Numeric Keypad, Bluetooth</t>
  </si>
  <si>
    <t>AZ-2011-8335226Okidata Calculator, White</t>
  </si>
  <si>
    <t>AZ-2011-2792664HP Fax Machine, Digital</t>
  </si>
  <si>
    <t>AZ-2011-6604383Tenex Lockers, Single Width</t>
  </si>
  <si>
    <t>BN-2011-493079Novimex Rocking Chair, Adjustable</t>
  </si>
  <si>
    <t>BN-2011-493079Boston Canvas, Water Color</t>
  </si>
  <si>
    <t>BN-2011-493079Tenex Shelving, Industrial</t>
  </si>
  <si>
    <t>AZ-2011-1315772Avery Index Tab, Durable</t>
  </si>
  <si>
    <t>AZ-2011-1315772Fellowes Lockers, Industrial</t>
  </si>
  <si>
    <t>AZ-2011-5720864Wilson Jones Index Tab, Recycled</t>
  </si>
  <si>
    <t>AZ-2011-5720864Stockwell Rubber Bands, Metal</t>
  </si>
  <si>
    <t>AZ-2011-1315772Panasonic Printer, Durable</t>
  </si>
  <si>
    <t>AZ-2011-1315772Nokia Smart Phone, Full Size</t>
  </si>
  <si>
    <t>AZ-2011-5720864Memorex Memory Card, Bluetooth</t>
  </si>
  <si>
    <t>AZ-2011-7176168Cardinal Index Tab, Economy</t>
  </si>
  <si>
    <t>BN-2011-3962140Cameo Clasp Envelope, with clear poly window</t>
  </si>
  <si>
    <t>AZ-2011-6760420Safco 3-Shelf Cabinet, Mobile</t>
  </si>
  <si>
    <t>AZ-2011-6760420Office Star Executive Leather Armchair, Adjustable</t>
  </si>
  <si>
    <t>AZ-2011-6760420Rogers Shelving, Wire Frame</t>
  </si>
  <si>
    <t>AZ-2011-6760420Stiletto Ruler, High Speed</t>
  </si>
  <si>
    <t>AZ-2011-3096034Novimex Removable Labels, Adjustable</t>
  </si>
  <si>
    <t>AZ-2011-3096034Memorex Numeric Keypad, Bluetooth</t>
  </si>
  <si>
    <t>AZ-2011-8737Stanley Canvas, Easy-Erase</t>
  </si>
  <si>
    <t>AZ-2011-8737Rogers Box, Wire Frame</t>
  </si>
  <si>
    <t>AZ-2011-8949674Sauder Floating Shelf Set, Pine</t>
  </si>
  <si>
    <t>AZ-2011-8949674Office Star Rocking Chair, Red</t>
  </si>
  <si>
    <t>AZ-2011-9121322Avery Binder, Economy</t>
  </si>
  <si>
    <t>AZ-2011-9121322Cameo Interoffice Envelope, Recycled</t>
  </si>
  <si>
    <t>BN-2011-7621077BIC Highlighters, Blue</t>
  </si>
  <si>
    <t>AZ-2011-1976919Avery Binding Machine, Clear</t>
  </si>
  <si>
    <t>AZ-2011-9121322StarTech Calculator, White</t>
  </si>
  <si>
    <t>AZ-2011-3989901Acco Index Tab, Clear</t>
  </si>
  <si>
    <t>AZ-2011-658574Boston Markers, Fluorescent</t>
  </si>
  <si>
    <t>AZ-2011-658574Hon Round Labels, 5000 Label Set</t>
  </si>
  <si>
    <t>AZ-2011-4735956Smead Trays, Industrial</t>
  </si>
  <si>
    <t>AZ-2011-7159551Sanford Canvas, Water Color</t>
  </si>
  <si>
    <t>AZ-2011-7159551Green Bar Memo Slips, Recycled</t>
  </si>
  <si>
    <t>AZ-2011-4460165BIC Highlighters, Easy-Erase</t>
  </si>
  <si>
    <t>BN-2011-383161Wilson Jones Index Tab, Economy</t>
  </si>
  <si>
    <t>BN-2011-383161Smead Lockers, Wire Frame</t>
  </si>
  <si>
    <t>BN-2011-8948847Ames Peel and Seal, Set of 50</t>
  </si>
  <si>
    <t>BN-2011-8948847Accos Paper Clips, Assorted Sizes</t>
  </si>
  <si>
    <t>BN-2011-8948847Cisco Office Telephone, with Caller ID</t>
  </si>
  <si>
    <t>BN-2011-8948847Nokia Office Telephone, Full Size</t>
  </si>
  <si>
    <t>AZ-2011-7783675Sanford Canvas, Fluorescent</t>
  </si>
  <si>
    <t>AZ-2011-7783675Ibico Binder Covers, Economy</t>
  </si>
  <si>
    <t>AZ-2011-7783675Harbour Creations Color Coded Labels, Adjustable</t>
  </si>
  <si>
    <t>AZ-2011-7647834Green Bar Parchment Paper, Recycled</t>
  </si>
  <si>
    <t>BN-2011-4899110Samsung Headset, with Caller ID</t>
  </si>
  <si>
    <t>AZ-2011-8155253Eldon Light Bulb, Durable</t>
  </si>
  <si>
    <t>AZ-2011-8155253Avery Shipping Labels, Adjustable</t>
  </si>
  <si>
    <t>AZ-2011-8155253Eaton Memo Slips, Recycled</t>
  </si>
  <si>
    <t>AZ-2011-8155253Fellowes File Cart, Industrial</t>
  </si>
  <si>
    <t>BN-2011-8172607SanDisk Router, Bluetooth</t>
  </si>
  <si>
    <t>BN-2011-8172607Epson Receipt Printer, Wireless</t>
  </si>
  <si>
    <t>BN-2011-8172607Cisco Smart Phone, with Caller ID</t>
  </si>
  <si>
    <t>AZ-2011-8510218Ibico Index Tab, Economy</t>
  </si>
  <si>
    <t>BN-2011-6008282Novimex Executive Leather Armchair, Red</t>
  </si>
  <si>
    <t>AZ-2011-9652940Bush Stackable Bookrack, Traditional</t>
  </si>
  <si>
    <t>AZ-2011-1406494Harbour Creations Color Coded Labels, Laser Printer Compatible</t>
  </si>
  <si>
    <t>AZ-2011-1406494Cisco Audio Dock, VoIP</t>
  </si>
  <si>
    <t>BN-2011-3231719Chromcraft Computer Table, Adjustable Height</t>
  </si>
  <si>
    <t>AZ-2011-8129966Sanford Highlighters, Water Color</t>
  </si>
  <si>
    <t>AZ-2011-8129966Elite Trimmer, Serrated</t>
  </si>
  <si>
    <t>AZ-2011-8557456BIC Pens, Blue</t>
  </si>
  <si>
    <t>AZ-2011-8557456Smead Lockers, Single Width</t>
  </si>
  <si>
    <t>BN-2011-3231719HP Fax and Copier, Digital</t>
  </si>
  <si>
    <t>AZ-2011-3485437Wilson Jones Binder Covers, Clear</t>
  </si>
  <si>
    <t>AZ-2011-3485437Eaton Message Books, Multicolor</t>
  </si>
  <si>
    <t>AZ-2011-3485437Elite Trimmer, Easy Grip</t>
  </si>
  <si>
    <t>BN-2011-1934094Nokia Headset, Cordless</t>
  </si>
  <si>
    <t>AZ-2011-4342621Binney &amp; Smith Pencil Sharpener, Easy-Erase</t>
  </si>
  <si>
    <t>AZ-2011-4342621Avery Binder, Economy</t>
  </si>
  <si>
    <t>AZ-2011-4342621Cardinal Hole Reinforcements, Recycled</t>
  </si>
  <si>
    <t>AZ-2011-4342621Wilson Jones Binding Machine, Economy</t>
  </si>
  <si>
    <t>AZ-2011-4342621Fellowes Folders, Single Width</t>
  </si>
  <si>
    <t>AZ-2011-4342621Kleencut Scissors, High Speed</t>
  </si>
  <si>
    <t>AZ-2011-4342621Canon Personal Copier, High-Speed</t>
  </si>
  <si>
    <t>BN-2011-4542382BIC Pencil Sharpener, Water Color</t>
  </si>
  <si>
    <t>BN-2011-4542382Acco Binding Machine, Durable</t>
  </si>
  <si>
    <t>BN-2011-4542382Stockwell Thumb Tacks, Metal</t>
  </si>
  <si>
    <t>BN-2011-4542382Smead File Cart, Single Width</t>
  </si>
  <si>
    <t>BN-2011-4542382Cisco Office Telephone, VoIP</t>
  </si>
  <si>
    <t>BN-2011-7459578Cisco Speaker Phone, with Caller ID</t>
  </si>
  <si>
    <t>AZ-2011-8820375Sanford Highlighters, Water Color</t>
  </si>
  <si>
    <t>AZ-2011-8820375Apple Office Telephone, Cordless</t>
  </si>
  <si>
    <t>BN-2011-6627390Safco Classic Bookcase, Traditional</t>
  </si>
  <si>
    <t>AZ-2011-6705309Bush Classic Bookcase, Metal</t>
  </si>
  <si>
    <t>AZ-2011-340357Avery Shipping Labels, 5000 Label Set</t>
  </si>
  <si>
    <t>AZ-2011-340357Hon File Folder Labels, Laser Printer Compatible</t>
  </si>
  <si>
    <t>BN-2011-6627390Stanley Highlighters, Easy-Erase</t>
  </si>
  <si>
    <t>AZ-2011-6705309Sanford Sketch Pad, Fluorescent</t>
  </si>
  <si>
    <t>AZ-2011-6705309Avery 3-Hole Punch, Clear</t>
  </si>
  <si>
    <t>AZ-2011-6705309Avery 3-Hole Punch, Recycled</t>
  </si>
  <si>
    <t>AZ-2011-6587022Hon Rocking Chair, Adjustable</t>
  </si>
  <si>
    <t>AZ-2011-6587022Wilson Jones 3-Hole Punch, Recycled</t>
  </si>
  <si>
    <t>AZ-2011-2437108Binney &amp; Smith Pens, Blue</t>
  </si>
  <si>
    <t>AZ-2011-2437108Fellowes Trays, Industrial</t>
  </si>
  <si>
    <t>BN-2011-8019925Sharp Fax and Copier, High-Speed</t>
  </si>
  <si>
    <t>AZ-2011-583228Acme Trimmer, Steel</t>
  </si>
  <si>
    <t>AZ-2011-9882660Stockwell Thumb Tacks, Assorted Sizes</t>
  </si>
  <si>
    <t>AZ-2011-2099050Boston Pens, Fluorescent</t>
  </si>
  <si>
    <t>AZ-2011-2099050Enermax Memo Slips, Recycled</t>
  </si>
  <si>
    <t>AZ-2011-2099050Enermax Note Cards, 8.5 x 11</t>
  </si>
  <si>
    <t>AZ-2011-2099050Sharp Personal Copier, Digital</t>
  </si>
  <si>
    <t>AZ-2011-4865633Epson Phone, White</t>
  </si>
  <si>
    <t>AZ-2011-5099606Sauder Stackable Bookrack, Pine</t>
  </si>
  <si>
    <t>AZ-2012-5204554OIC Staples, Assorted Sizes</t>
  </si>
  <si>
    <t>AZ-2012-4052737Hon Legal Exhibit Labels, Adjustable</t>
  </si>
  <si>
    <t>AZ-2012-9703456Green Bar Computer Printout Paper, Multicolor</t>
  </si>
  <si>
    <t>AZ-2012-9703456Smead Lockers, Industrial</t>
  </si>
  <si>
    <t>AZ-2012-8553942Tenex Clock, Black</t>
  </si>
  <si>
    <t>AZ-2012-712520Rogers Shelving, Wire Frame</t>
  </si>
  <si>
    <t>AZ-2012-712520Tenex File Cart, Single Width</t>
  </si>
  <si>
    <t>AZ-2012-6747407Tenex Frame, Erganomic</t>
  </si>
  <si>
    <t>AZ-2012-6747407Avery Removable Labels, Laser Printer Compatible</t>
  </si>
  <si>
    <t>AZ-2012-6747407SanDisk Numeric Keypad, USB</t>
  </si>
  <si>
    <t>AZ-2012-4150074Eldon Photo Frame, Erganomic</t>
  </si>
  <si>
    <t>AZ-2012-2038976Smead Lockers, Single Width</t>
  </si>
  <si>
    <t>BN-2012-9614623Epson Inkjet, Wireless</t>
  </si>
  <si>
    <t>AZ-2012-9602843Brother Wireless Fax, Color</t>
  </si>
  <si>
    <t>AZ-2012-5826581Advantus Clamps, Assorted Sizes</t>
  </si>
  <si>
    <t>AZ-2012-8111484Rogers Folders, Industrial</t>
  </si>
  <si>
    <t>AZ-2012-9827676Avery Binder, Clear</t>
  </si>
  <si>
    <t>AZ-2012-9827676Smead Color Coded Labels, Alphabetical</t>
  </si>
  <si>
    <t>AZ-2012-9827676Hewlett Fax Machine, Color</t>
  </si>
  <si>
    <t>BN-2012-8740514StarTech Phone, Durable</t>
  </si>
  <si>
    <t>AZ-2012-3448109Canon Fax and Copier, High-Speed</t>
  </si>
  <si>
    <t>AZ-2012-719087Epson Inkjet, Durable</t>
  </si>
  <si>
    <t>AZ-2012-2353592Ikea Floating Shelf Set, Traditional</t>
  </si>
  <si>
    <t>AZ-2012-2353592Eaton Message Books, Multicolor</t>
  </si>
  <si>
    <t>AZ-2012-2353592SanDisk Note Cards, Premium</t>
  </si>
  <si>
    <t>AZ-2012-2353592Rogers File Cart, Single Width</t>
  </si>
  <si>
    <t>AZ-2012-5999614Breville Refrigerator, White</t>
  </si>
  <si>
    <t>AZ-2012-5999614Binney &amp; Smith Canvas, Water Color</t>
  </si>
  <si>
    <t>AZ-2012-1710081BIC Markers, Blue</t>
  </si>
  <si>
    <t>AZ-2012-3272403BIC Canvas, Water Color</t>
  </si>
  <si>
    <t>AZ-2012-9926323Rubbermaid Clock, Durable</t>
  </si>
  <si>
    <t>AZ-2012-8319286Acco Index Tab, Clear</t>
  </si>
  <si>
    <t>AZ-2012-8319286Hon Legal Exhibit Labels, Alphabetical</t>
  </si>
  <si>
    <t>AZ-2012-8319286Green Bar Memo Slips, 8.5 x 11</t>
  </si>
  <si>
    <t>AZ-2012-8319286Fellowes Box, Single Width</t>
  </si>
  <si>
    <t>AZ-2012-9926323Breville Refrigerator, Silver</t>
  </si>
  <si>
    <t>AZ-2012-9926323Ibico Index Tab, Durable</t>
  </si>
  <si>
    <t>AZ-2012-9926323Fiskars Box Cutter, High Speed</t>
  </si>
  <si>
    <t>AZ-2012-8319286Sharp Copy Machine, Laser</t>
  </si>
  <si>
    <t>AZ-2012-8319286Apple Signal Booster, Cordless</t>
  </si>
  <si>
    <t>AZ-2012-2124025StarTech Inkjet, Wireless</t>
  </si>
  <si>
    <t>AZ-2012-6068382Tenex Lockers, Blue</t>
  </si>
  <si>
    <t>AZ-2012-4265765Boston Markers, Water Color</t>
  </si>
  <si>
    <t>AZ-2012-4265765Motorola Headset, VoIP</t>
  </si>
  <si>
    <t>BN-2012-7456673Hon Swivel Stool, Black</t>
  </si>
  <si>
    <t>AZ-2012-2350384Tenex Photo Frame, Erganomic</t>
  </si>
  <si>
    <t>BN-2012-7456673Hamilton Beach Microwave, Black</t>
  </si>
  <si>
    <t>AZ-2012-1023749Sanford Canvas, Water Color</t>
  </si>
  <si>
    <t>AZ-2012-2350384Apple Headset, Full Size</t>
  </si>
  <si>
    <t>BN-2012-6672133Stockwell Thumb Tacks, Metal</t>
  </si>
  <si>
    <t>BN-2012-6672133Rogers Box, Blue</t>
  </si>
  <si>
    <t>AZ-2012-3019751Rubbermaid Photo Frame, Duo Pack</t>
  </si>
  <si>
    <t>AZ-2012-3019751Wilson Jones Index Tab, Clear</t>
  </si>
  <si>
    <t>BN-2012-3611011Boston Sketch Pad, Easy-Erase</t>
  </si>
  <si>
    <t>AZ-2012-1787398Advantus Photo Frame, Duo Pack</t>
  </si>
  <si>
    <t>AZ-2012-6624087Eldon File Cart, Single Width</t>
  </si>
  <si>
    <t>AZ-2012-6624087Fellowes Shelving, Wire Frame</t>
  </si>
  <si>
    <t>AZ-2012-6624087Rogers File Cart, Single Width</t>
  </si>
  <si>
    <t>AZ-2012-9241286Nokia Office Telephone, Cordless</t>
  </si>
  <si>
    <t>AZ-2012-5423873Deflect-O Clock, Duo Pack</t>
  </si>
  <si>
    <t>AZ-2012-5423873Avery Hole Reinforcements, Recycled</t>
  </si>
  <si>
    <t>BN-2012-1321856Lesro Training Table, Rectangular</t>
  </si>
  <si>
    <t>BN-2012-1321856OIC Paper Clips, Bulk Pack</t>
  </si>
  <si>
    <t>BN-2012-1321856Eldon Trays, Industrial</t>
  </si>
  <si>
    <t>BN-2012-1321856Kleencut Letter Opener, Steel</t>
  </si>
  <si>
    <t>AZ-2012-9749858Ibico Index Tab, Clear</t>
  </si>
  <si>
    <t>BN-2012-5319905Deflect-O Clock, Black</t>
  </si>
  <si>
    <t>AZ-2012-8708707Harbour Creations Steel Folding Chair, Adjustable</t>
  </si>
  <si>
    <t>BN-2012-5839370Lesro Round Table, Fully Assembled</t>
  </si>
  <si>
    <t>AZ-2012-5084110Wilson Jones Index Tab, Recycled</t>
  </si>
  <si>
    <t>BN-2012-5839370Acco 3-Hole Punch, Economy</t>
  </si>
  <si>
    <t>BN-2012-2002829Apple Signal Booster, with Caller ID</t>
  </si>
  <si>
    <t>AZ-2012-2484319Boston Pencil Sharpener, Easy-Erase</t>
  </si>
  <si>
    <t>AZ-2012-6415862Stanley Markers, Water Color</t>
  </si>
  <si>
    <t>AZ-2012-6415862Acco Hole Reinforcements, Economy</t>
  </si>
  <si>
    <t>AZ-2012-6415862Acme Ruler, Steel</t>
  </si>
  <si>
    <t>AZ-2012-6415862Motorola Office Telephone, VoIP</t>
  </si>
  <si>
    <t>BN-2012-4743725Safco 3-Shelf Cabinet, Metal</t>
  </si>
  <si>
    <t>BN-2012-4743725Eldon File Cart, Blue</t>
  </si>
  <si>
    <t>BN-2012-4743725Epson Phone, Red</t>
  </si>
  <si>
    <t>BN-2012-2518172StarTech Card Printer, Wireless</t>
  </si>
  <si>
    <t>AZ-2012-5632093Sanford Markers, Water Color</t>
  </si>
  <si>
    <t>AZ-2012-5632093Kraft Business Envelopes, Recycled</t>
  </si>
  <si>
    <t>AZ-2012-4458558Wilson Jones Binder Covers, Clear</t>
  </si>
  <si>
    <t>AZ-2012-3008162Enermax Message Books, Multicolor</t>
  </si>
  <si>
    <t>AZ-2012-6238242Office Star Chairmat, Set of Two</t>
  </si>
  <si>
    <t>AZ-2012-6238242Ibico Binding Machine, Recycled</t>
  </si>
  <si>
    <t>AZ-2012-6238242Cameo Interoffice Envelope, Recycled</t>
  </si>
  <si>
    <t>AZ-2012-6238242Hewlett Ink, Digital</t>
  </si>
  <si>
    <t>AZ-2012-9961341Avery Binder, Durable</t>
  </si>
  <si>
    <t>BN-2012-285450Sanford Canvas, Blue</t>
  </si>
  <si>
    <t>BN-2012-285450Acco Index Tab, Durable</t>
  </si>
  <si>
    <t>AZ-2012-1940547Cardinal Hole Reinforcements, Durable</t>
  </si>
  <si>
    <t>AZ-2012-9024029Binney &amp; Smith Pencil Sharpener, Fluorescent</t>
  </si>
  <si>
    <t>AZ-2012-2380607Accos Thumb Tacks, Assorted Sizes</t>
  </si>
  <si>
    <t>AZ-2012-2380607Stockwell Push Pins, Assorted Sizes</t>
  </si>
  <si>
    <t>AZ-2012-2380607Smead Trays, Blue</t>
  </si>
  <si>
    <t>AZ-2012-1068489Cardinal Index Tab, Clear</t>
  </si>
  <si>
    <t>AZ-2012-1068489Fiskars Ruler, Steel</t>
  </si>
  <si>
    <t>AZ-2012-7391024Stanley Canvas, Easy-Erase</t>
  </si>
  <si>
    <t>AZ-2012-7391024Eldon Shelving, Blue</t>
  </si>
  <si>
    <t>AZ-2012-8369487Logitech Numeric Keypad, USB</t>
  </si>
  <si>
    <t>AZ-2012-1485221Ikea 3-Shelf Cabinet, Traditional</t>
  </si>
  <si>
    <t>AZ-2012-1485221Stanley Canvas, Easy-Erase</t>
  </si>
  <si>
    <t>AZ-2012-1485221Cardinal Binder Covers, Economy</t>
  </si>
  <si>
    <t>AZ-2012-8352768SanDisk Router, Erganomic</t>
  </si>
  <si>
    <t>AZ-2012-47402Hon Legal Exhibit Labels, Adjustable</t>
  </si>
  <si>
    <t>AZ-2012-5499753Advantus Clamps, 12 Pack</t>
  </si>
  <si>
    <t>BN-2012-7203367Konica Calculator, Red</t>
  </si>
  <si>
    <t>BN-2012-7203367Cisco Headset, Full Size</t>
  </si>
  <si>
    <t>AZ-2012-1951858Rubbermaid Stacking Tray, Erganomic</t>
  </si>
  <si>
    <t>AZ-2012-1951858Eaton Computer Printout Paper, Multicolor</t>
  </si>
  <si>
    <t>AZ-2012-5036790Fiskars Shears, Easy Grip</t>
  </si>
  <si>
    <t>AZ-2012-2440609Rubbermaid Frame, Erganomic</t>
  </si>
  <si>
    <t>AZ-2012-400830Eldon Photo Frame, Black</t>
  </si>
  <si>
    <t>AZ-2012-400830Rubbermaid Frame, Erganomic</t>
  </si>
  <si>
    <t>AZ-2012-9721463Fellowes Trays, Wire Frame</t>
  </si>
  <si>
    <t>AZ-2012-581418BIC Highlighters, Fluorescent</t>
  </si>
  <si>
    <t>AZ-2012-9607544Sanford Markers, Blue</t>
  </si>
  <si>
    <t>AZ-2012-9607544Harbour Creations Color Coded Labels, Alphabetical</t>
  </si>
  <si>
    <t>AZ-2012-9607544Fellowes Trays, Wire Frame</t>
  </si>
  <si>
    <t>AZ-2012-9607544Tenex Shelving, Blue</t>
  </si>
  <si>
    <t>AZ-2012-5924516Cameo Clasp Envelope, Recycled</t>
  </si>
  <si>
    <t>AZ-2012-3958452Panasonic Receipt Printer, Red</t>
  </si>
  <si>
    <t>AZ-2012-9607544Canon Copy Machine, Digital</t>
  </si>
  <si>
    <t>AZ-2012-9607544Epson Card Printer, Red</t>
  </si>
  <si>
    <t>AZ-2012-7471811Kleencut Ruler, High Speed</t>
  </si>
  <si>
    <t>BN-2012-6903920Rogers Box, Blue</t>
  </si>
  <si>
    <t>AZ-2012-962050Office Star Bag Chairs, Red</t>
  </si>
  <si>
    <t>AZ-2012-962050Boston Highlighters, Water Color</t>
  </si>
  <si>
    <t>AZ-2012-962050Acco Binding Machine, Durable</t>
  </si>
  <si>
    <t>AZ-2012-962050Wilson Jones Hole Reinforcements, Clear</t>
  </si>
  <si>
    <t>AZ-2012-962050Tenex Shelving, Industrial</t>
  </si>
  <si>
    <t>AZ-2012-367312BIC Sketch Pad, Easy-Erase</t>
  </si>
  <si>
    <t>AZ-2012-6012259Sauder Library with Doors, Metal</t>
  </si>
  <si>
    <t>AZ-2012-6012259Avery Binder Covers, Durable</t>
  </si>
  <si>
    <t>AZ-2012-6012259Kraft Business Envelopes, Security-Tint</t>
  </si>
  <si>
    <t>AZ-2012-6012259Sharp Personal Copier, Digital</t>
  </si>
  <si>
    <t>BN-2012-8548299Rubbermaid Door Stop, Erganomic</t>
  </si>
  <si>
    <t>BN-2012-8548299SanDisk Parchment Paper, Premium</t>
  </si>
  <si>
    <t>AZ-2012-3052535Advantus Clamps, Bulk Pack</t>
  </si>
  <si>
    <t>AZ-2012-3052535Fellowes Folders, Single Width</t>
  </si>
  <si>
    <t>AZ-2012-3052535Fiskars Trimmer, Serrated</t>
  </si>
  <si>
    <t>AZ-2012-6913156Ibico Binder Covers, Durable</t>
  </si>
  <si>
    <t>AZ-2012-3239486Safco Stackable Bookrack, Pine</t>
  </si>
  <si>
    <t>AZ-2012-3239486Wilson Jones Binder, Economy</t>
  </si>
  <si>
    <t>BN-2012-8351740Avery File Folder Labels, Laser Printer Compatible</t>
  </si>
  <si>
    <t>BN-2012-8351740Fellowes Folders, Wire Frame</t>
  </si>
  <si>
    <t>BN-2012-8351740Stiletto Box Cutter, Serrated</t>
  </si>
  <si>
    <t>BN-2012-5489653Smead Box, Industrial</t>
  </si>
  <si>
    <t>AZ-2012-3239486Belkin Numeric Keypad, Bluetooth</t>
  </si>
  <si>
    <t>AZ-2012-87081Cardinal Binding Machine, Recycled</t>
  </si>
  <si>
    <t>AZ-2012-87081Ibico 3-Hole Punch, Recycled</t>
  </si>
  <si>
    <t>AZ-2012-202734Fellowes Shelving, Industrial</t>
  </si>
  <si>
    <t>AZ-2012-8583605Harbour Creations Legal Exhibit Labels, Laser Printer Compatible</t>
  </si>
  <si>
    <t>AZ-2012-8583605Enermax Memo Slips, Premium</t>
  </si>
  <si>
    <t>AZ-2012-8583605Logitech Mouse, Bluetooth</t>
  </si>
  <si>
    <t>AZ-2012-9588828Accos Clamps, Metal</t>
  </si>
  <si>
    <t>AZ-2012-9588828Smead Box, Wire Frame</t>
  </si>
  <si>
    <t>BN-2012-5523368Okidata Receipt Printer, Wireless</t>
  </si>
  <si>
    <t>AZ-2012-6191258Hon Executive Leather Armchair, Black</t>
  </si>
  <si>
    <t>AZ-2012-1392278Boston Markers, Fluorescent</t>
  </si>
  <si>
    <t>AZ-2012-4085046Avery Round Labels, Alphabetical</t>
  </si>
  <si>
    <t>BN-2012-1679258Tenex Folders, Industrial</t>
  </si>
  <si>
    <t>AZ-2012-7920968Wilson Jones Binder, Durable</t>
  </si>
  <si>
    <t>AZ-2012-1000632Okidata Calculator, Durable</t>
  </si>
  <si>
    <t>AZ-2012-5846737Acco Index Tab, Clear</t>
  </si>
  <si>
    <t>AZ-2012-5846737Novimex Removable Labels, Laser Printer Compatible</t>
  </si>
  <si>
    <t>AZ-2012-9858311Sanford Pencil Sharpener, Easy-Erase</t>
  </si>
  <si>
    <t>AZ-2012-9858311Okidata Phone, White</t>
  </si>
  <si>
    <t>AZ-2012-6214308Cisco Signal Booster, with Caller ID</t>
  </si>
  <si>
    <t>AZ-2012-3590299Canon Fax and Copier, Laser</t>
  </si>
  <si>
    <t>AZ-2012-3590299StarTech Inkjet, Wireless</t>
  </si>
  <si>
    <t>AZ-2012-4178346Bush 3-Shelf Cabinet, Mobile</t>
  </si>
  <si>
    <t>AZ-2012-4178346Dania 3-Shelf Cabinet, Mobile</t>
  </si>
  <si>
    <t>AZ-2012-4178346Safco Floating Shelf Set, Traditional</t>
  </si>
  <si>
    <t>AZ-2012-9094578Sauder Library with Doors, Pine</t>
  </si>
  <si>
    <t>AZ-2012-4178346Binney &amp; Smith Pencil Sharpener, Fluorescent</t>
  </si>
  <si>
    <t>AZ-2012-4178346Cardinal 3-Hole Punch, Durable</t>
  </si>
  <si>
    <t>AZ-2012-4178346Ibico 3-Hole Punch, Clear</t>
  </si>
  <si>
    <t>AZ-2012-9094578Wilson Jones Binding Machine, Economy</t>
  </si>
  <si>
    <t>AZ-2012-9094578Eldon Box, Industrial</t>
  </si>
  <si>
    <t>AZ-2012-9094578Eldon File Cart, Single Width</t>
  </si>
  <si>
    <t>AZ-2012-9094578Stiletto Trimmer, Steel</t>
  </si>
  <si>
    <t>AZ-2012-3398854Fellowes Trays, Industrial</t>
  </si>
  <si>
    <t>AZ-2012-1128813Harbour Creations Executive Leather Armchair, Black</t>
  </si>
  <si>
    <t>AZ-2012-1128813Xerox Note Cards, Premium</t>
  </si>
  <si>
    <t>AZ-2012-3654996Sanford Canvas, Blue</t>
  </si>
  <si>
    <t>AZ-2012-3654996Cardinal 3-Hole Punch, Recycled</t>
  </si>
  <si>
    <t>BN-2012-8185079Eldon Photo Frame, Erganomic</t>
  </si>
  <si>
    <t>BN-2012-8185079Fellowes File Cart, Single Width</t>
  </si>
  <si>
    <t>AZ-2012-302148Chromcraft Training Table, with Bottom Storage</t>
  </si>
  <si>
    <t>BN-2012-9267764Stanley Sketch Pad, Water Color</t>
  </si>
  <si>
    <t>BN-2012-9267764Ibico Binder, Economy</t>
  </si>
  <si>
    <t>AZ-2012-302148Fellowes File Cart, Wire Frame</t>
  </si>
  <si>
    <t>BN-2012-9003210Boston Pencil Sharpener, Water Color</t>
  </si>
  <si>
    <t>AZ-2012-852937Hewlett Fax Machine, Color</t>
  </si>
  <si>
    <t>AZ-2012-9114156Sauder Stackable Bookrack, Traditional</t>
  </si>
  <si>
    <t>AZ-2012-9114156Stiletto Scissors, Easy Grip</t>
  </si>
  <si>
    <t>BN-2012-3923455Tenex File Cart, Single Width</t>
  </si>
  <si>
    <t>AZ-2012-3385502Safco 3-Shelf Cabinet, Mobile</t>
  </si>
  <si>
    <t>AZ-2012-3385502Rogers Box, Blue</t>
  </si>
  <si>
    <t>AZ-2012-3385502Rogers Lockers, Industrial</t>
  </si>
  <si>
    <t>AZ-2012-7806048Canon Wireless Fax, Laser</t>
  </si>
  <si>
    <t>BN-2012-8981515Binney &amp; Smith Markers, Water Color</t>
  </si>
  <si>
    <t>AZ-2012-4659299BIC Pens, Easy-Erase</t>
  </si>
  <si>
    <t>BN-2012-1777533Hon Swivel Stool, Set of Two</t>
  </si>
  <si>
    <t>AZ-2012-1089029Ibico 3-Hole Punch, Durable</t>
  </si>
  <si>
    <t>AZ-2012-3931920Sharp Ink, Laser</t>
  </si>
  <si>
    <t>AZ-2012-9056595Office Star Bag Chairs, Black</t>
  </si>
  <si>
    <t>AZ-2012-9056595Stockwell Clamps, Bulk Pack</t>
  </si>
  <si>
    <t>AZ-2012-9056595Tenex File Cart, Blue</t>
  </si>
  <si>
    <t>AZ-2012-9056595Okidata Calculator, Durable</t>
  </si>
  <si>
    <t>BN-2012-7268418Rogers File Cart, Industrial</t>
  </si>
  <si>
    <t>BN-2012-2195674Cisco Audio Dock, Cordless</t>
  </si>
  <si>
    <t>BN-2012-1467003SAFCO Bag Chairs, Set of Two</t>
  </si>
  <si>
    <t>BN-2012-1467003Stockwell Clamps, 12 Pack</t>
  </si>
  <si>
    <t>BN-2012-9784298Hewlett Personal Copier, Color</t>
  </si>
  <si>
    <t>AZ-2012-2636461BIC Canvas, Easy-Erase</t>
  </si>
  <si>
    <t>BN-2012-6527572Hon Rocking Chair, Red</t>
  </si>
  <si>
    <t>BN-2012-6527572Canon Fax and Copier, High-Speed</t>
  </si>
  <si>
    <t>BN-2012-2935339Dania Library with Doors, Pine</t>
  </si>
  <si>
    <t>BN-2012-2935339Smead Box, Single Width</t>
  </si>
  <si>
    <t>BN-2012-2497362Wilson Jones Binding Machine, Recycled</t>
  </si>
  <si>
    <t>BN-2012-2497362Stockwell Staples, 12 Pack</t>
  </si>
  <si>
    <t>BN-2012-8607495Boston Canvas, Easy-Erase</t>
  </si>
  <si>
    <t>BN-2012-5238794Avery Binder Covers, Economy</t>
  </si>
  <si>
    <t>BN-2012-5238794Wilson Jones Binder Covers, Economy</t>
  </si>
  <si>
    <t>BN-2012-5238794Ames Business Envelopes, Recycled</t>
  </si>
  <si>
    <t>BN-2012-5238794Eaton Memo Slips, Multicolor</t>
  </si>
  <si>
    <t>BN-2012-5238794Green Bar Message Books, Premium</t>
  </si>
  <si>
    <t>BN-2012-5238794Canon Ink, High-Speed</t>
  </si>
  <si>
    <t>BN-2012-5238794Canon Wireless Fax, Color</t>
  </si>
  <si>
    <t>BN-2012-5238794Nokia Signal Booster, Full Size</t>
  </si>
  <si>
    <t>AZ-2012-6572855Bush Classic Bookcase, Traditional</t>
  </si>
  <si>
    <t>AZ-2012-6572855Office Star Steel Folding Chair, Adjustable</t>
  </si>
  <si>
    <t>AZ-2012-6572855Stanley Pens, Blue</t>
  </si>
  <si>
    <t>AZ-2012-6572855OIC Thumb Tacks, Assorted Sizes</t>
  </si>
  <si>
    <t>AZ-2012-6572855Panasonic Card Printer, White</t>
  </si>
  <si>
    <t>AZ-2012-4505130Tenex Photo Frame, Black</t>
  </si>
  <si>
    <t>AZ-2012-4505130KitchenAid Toaster, White</t>
  </si>
  <si>
    <t>AZ-2012-4505130Acco Binding Machine, Economy</t>
  </si>
  <si>
    <t>AZ-2012-4505130Novimex File Folder Labels, Alphabetical</t>
  </si>
  <si>
    <t>AZ-2012-4505130Novimex Removable Labels, Adjustable</t>
  </si>
  <si>
    <t>AZ-2012-4505130Smead Box, Blue</t>
  </si>
  <si>
    <t>AZ-2012-4505130Panasonic Printer, Durable</t>
  </si>
  <si>
    <t>AZ-2012-4505130Apple Signal Booster, Full Size</t>
  </si>
  <si>
    <t>AZ-2012-2801511SAFCO Steel Folding Chair, Red</t>
  </si>
  <si>
    <t>AZ-2012-2801511Avery Binding Machine, Clear</t>
  </si>
  <si>
    <t>AZ-2012-2801511Kraft Manila Envelope, Set of 50</t>
  </si>
  <si>
    <t>BN-2012-3566851Acme Letter Opener, Easy Grip</t>
  </si>
  <si>
    <t>BN-2012-3566851Sharp Ink, High-Speed</t>
  </si>
  <si>
    <t>BN-2012-5227523Nokia Office Telephone, VoIP</t>
  </si>
  <si>
    <t>AZ-2012-9020905Tenex Clock, Duo Pack</t>
  </si>
  <si>
    <t>AZ-2012-9020905Sanford Pencil Sharpener, Fluorescent</t>
  </si>
  <si>
    <t>AZ-2012-9020905Rogers Box, Wire Frame</t>
  </si>
  <si>
    <t>AZ-2012-4991226Avery Shipping Labels, 5000 Label Set</t>
  </si>
  <si>
    <t>AZ-2012-4991226Smead Trays, Wire Frame</t>
  </si>
  <si>
    <t>AZ-2012-2130534Cardinal 3-Hole Punch, Durable</t>
  </si>
  <si>
    <t>AZ-2012-2130534Ames Peel and Seal, Security-Tint</t>
  </si>
  <si>
    <t>AZ-2012-2214403Rogers Lockers, Industrial</t>
  </si>
  <si>
    <t>AZ-2012-4954045Eaton Cards &amp; Envelopes, Premium</t>
  </si>
  <si>
    <t>AZ-2012-8629398Novimex Removable Labels, Adjustable</t>
  </si>
  <si>
    <t>AZ-2012-8629398Eldon File Cart, Single Width</t>
  </si>
  <si>
    <t>AZ-2012-3746179Avery Binder, Durable</t>
  </si>
  <si>
    <t>AZ-2012-3042149Sanford Highlighters, Easy-Erase</t>
  </si>
  <si>
    <t>BN-2012-831365Xerox Cards &amp; Envelopes, Multicolor</t>
  </si>
  <si>
    <t>BN-2012-831365Motorola Office Telephone, Cordless</t>
  </si>
  <si>
    <t>AZ-2012-808163Konica Receipt Printer, Durable</t>
  </si>
  <si>
    <t>AZ-2012-5854289Acco 3-Hole Punch, Durable</t>
  </si>
  <si>
    <t>AZ-2012-5854289Samsung Office Telephone, with Caller ID</t>
  </si>
  <si>
    <t>AZ-2012-3333420Binney &amp; Smith Sketch Pad, Fluorescent</t>
  </si>
  <si>
    <t>AZ-2012-3333420Ibico Binding Machine, Recycled</t>
  </si>
  <si>
    <t>AZ-2012-3333420Wilson Jones Binding Machine, Recycled</t>
  </si>
  <si>
    <t>AZ-2012-3333420Logitech Flash Drive, Programmable</t>
  </si>
  <si>
    <t>AZ-2012-4148308Smead Folders, Blue</t>
  </si>
  <si>
    <t>AZ-2012-4148308Fiskars Shears, High Speed</t>
  </si>
  <si>
    <t>AZ-2012-764953Boston Pencil Sharpener, Easy-Erase</t>
  </si>
  <si>
    <t>AZ-2012-207540Enermax Flash Drive, Programmable</t>
  </si>
  <si>
    <t>AZ-2012-6445968Novimex Steel Folding Chair, Black</t>
  </si>
  <si>
    <t>BN-2012-1069240BIC Markers, Easy-Erase</t>
  </si>
  <si>
    <t>BN-2012-1069240Fellowes Box, Industrial</t>
  </si>
  <si>
    <t>BN-2012-5986859Avery Binder Covers, Durable</t>
  </si>
  <si>
    <t>BN-2012-5986859Wilson Jones Binder Covers, Clear</t>
  </si>
  <si>
    <t>AZ-2012-3743850SanDisk Message Books, 8.5 x 11</t>
  </si>
  <si>
    <t>AZ-2012-2419609Smead Folders, Industrial</t>
  </si>
  <si>
    <t>AZ-2012-2419609Okidata Calculator, Wireless</t>
  </si>
  <si>
    <t>AZ-2012-7351228SanDisk Parchment Paper, 8.5 x 11</t>
  </si>
  <si>
    <t>AZ-2012-6449044Boston Pencil Sharpener, Water Color</t>
  </si>
  <si>
    <t>AZ-2012-3389949Hoover Coffee Grinder, Black</t>
  </si>
  <si>
    <t>AZ-2012-3389949Stanley Sketch Pad, Blue</t>
  </si>
  <si>
    <t>AZ-2012-3389949Eldon Shelving, Industrial</t>
  </si>
  <si>
    <t>AZ-2012-3389949Fellowes Lockers, Wire Frame</t>
  </si>
  <si>
    <t>AZ-2012-3389949Memorex Keyboard, Erganomic</t>
  </si>
  <si>
    <t>AZ-2012-1576083Binney &amp; Smith Pens, Blue</t>
  </si>
  <si>
    <t>AZ-2012-6077999Avery Shipping Labels, 5000 Label Set</t>
  </si>
  <si>
    <t>AZ-2012-6077999Nokia Signal Booster, VoIP</t>
  </si>
  <si>
    <t>AZ-2012-3635892Hewlett Fax Machine, Digital</t>
  </si>
  <si>
    <t>AZ-2012-4310145Eldon File Cart, Single Width</t>
  </si>
  <si>
    <t>AZ-2012-5741069Fellowes Folders, Industrial</t>
  </si>
  <si>
    <t>AZ-2012-5741069Panasonic Calculator, Durable</t>
  </si>
  <si>
    <t>AZ-2012-741020Stockwell Thumb Tacks, Bulk Pack</t>
  </si>
  <si>
    <t>AZ-2012-741020Eldon File Cart, Single Width</t>
  </si>
  <si>
    <t>AZ-2012-4627785Advantus Clamps, Assorted Sizes</t>
  </si>
  <si>
    <t>AZ-2012-4627785Eldon Shelving, Wire Frame</t>
  </si>
  <si>
    <t>AZ-2012-8667424Novimex Rocking Chair, Set of Two</t>
  </si>
  <si>
    <t>AZ-2012-8667424SanDisk Computer Printout Paper, Multicolor</t>
  </si>
  <si>
    <t>BN-2012-9894081Fellowes File Cart, Single Width</t>
  </si>
  <si>
    <t>AZ-2012-3629477Stiletto Trimmer, Easy Grip</t>
  </si>
  <si>
    <t>BN-2012-8610295Green Bar Message Books, 8.5 x 11</t>
  </si>
  <si>
    <t>AZ-2012-9411069Boston Pens, Blue</t>
  </si>
  <si>
    <t>AZ-2012-9411069Acco Binding Machine, Economy</t>
  </si>
  <si>
    <t>AZ-2012-9411069Hon File Folder Labels, Alphabetical</t>
  </si>
  <si>
    <t>AZ-2012-9411069Eldon File Cart, Blue</t>
  </si>
  <si>
    <t>AZ-2012-9411069Rogers Lockers, Industrial</t>
  </si>
  <si>
    <t>AZ-2012-2537589Ibico Binding Machine, Recycled</t>
  </si>
  <si>
    <t>AZ-2012-2537589Smead Round Labels, Laser Printer Compatible</t>
  </si>
  <si>
    <t>AZ-2012-3323986Acco Index Tab, Economy</t>
  </si>
  <si>
    <t>AZ-2012-9649659Eldon Trays, Blue</t>
  </si>
  <si>
    <t>AZ-2012-1332956Wilson Jones Hole Reinforcements, Recycled</t>
  </si>
  <si>
    <t>AZ-2012-2278867Stockwell Paper Clips, Metal</t>
  </si>
  <si>
    <t>AZ-2012-4568768Tenex Folders, Wire Frame</t>
  </si>
  <si>
    <t>AZ-2012-6468483Eaton Computer Printout Paper, 8.5 x 11</t>
  </si>
  <si>
    <t>AZ-2012-3450092Binney &amp; Smith Sketch Pad, Fluorescent</t>
  </si>
  <si>
    <t>AZ-2012-3450092Boston Highlighters, Blue</t>
  </si>
  <si>
    <t>AZ-2012-5131347Sanford Pencil Sharpener, Water Color</t>
  </si>
  <si>
    <t>AZ-2012-5131347Sanford Sketch Pad, Fluorescent</t>
  </si>
  <si>
    <t>AZ-2012-5131347Apple Smart Phone, with Caller ID</t>
  </si>
  <si>
    <t>AZ-2012-1904492Advantus Paper Clips, Assorted Sizes</t>
  </si>
  <si>
    <t>BN-2012-7168057Avery Binder Covers, Clear</t>
  </si>
  <si>
    <t>AZ-2012-7659518Eldon Trays, Blue</t>
  </si>
  <si>
    <t>AZ-2012-4182934Eldon Lockers, Industrial</t>
  </si>
  <si>
    <t>AZ-2012-4182934Brother Fax and Copier, Color</t>
  </si>
  <si>
    <t>AZ-2012-327072Cardinal Binder, Recycled</t>
  </si>
  <si>
    <t>AZ-2012-4512200Ames Manila Envelope, Set of 50</t>
  </si>
  <si>
    <t>AZ-2012-4512200Sharp Ink, High-Speed</t>
  </si>
  <si>
    <t>AZ-2012-9921309Motorola Headset, Full Size</t>
  </si>
  <si>
    <t>AZ-2012-8035281Wilson Jones Index Tab, Clear</t>
  </si>
  <si>
    <t>AZ-2012-8589004Avery Hole Reinforcements, Recycled</t>
  </si>
  <si>
    <t>BN-2012-8726185Bush Library with Doors, Pine</t>
  </si>
  <si>
    <t>BN-2012-8726185Sanford Pens, Blue</t>
  </si>
  <si>
    <t>BN-2012-8726185Green Bar Memo Slips, Multicolor</t>
  </si>
  <si>
    <t>AZ-2012-6113257Acco Index Tab, Durable</t>
  </si>
  <si>
    <t>AZ-2012-6113257OIC Paper Clips, Assorted Sizes</t>
  </si>
  <si>
    <t>AZ-2012-7832440Safco Floating Shelf Set, Mobile</t>
  </si>
  <si>
    <t>AZ-2012-7832440BIC Markers, Water Color</t>
  </si>
  <si>
    <t>AZ-2012-7832440Hon Round Labels, Adjustable</t>
  </si>
  <si>
    <t>AZ-2012-7832440Smead File Cart, Blue</t>
  </si>
  <si>
    <t>BN-2012-1276704Boston Pens, Blue</t>
  </si>
  <si>
    <t>BN-2012-1276704Hewlett Personal Copier, Digital</t>
  </si>
  <si>
    <t>BN-2012-8433873Motorola Audio Dock, Cordless</t>
  </si>
  <si>
    <t>AZ-2012-3002893Konica Receipt Printer, Durable</t>
  </si>
  <si>
    <t>BN-2012-3872886SAFCO Executive Leather Armchair, Red</t>
  </si>
  <si>
    <t>BN-2012-3872886Boston Markers, Fluorescent</t>
  </si>
  <si>
    <t>BN-2012-3872886Ibico 3-Hole Punch, Clear</t>
  </si>
  <si>
    <t>AZ-2012-8885396Rogers Lockers, Blue</t>
  </si>
  <si>
    <t>BN-2012-2380849Tenex Lockers, Wire Frame</t>
  </si>
  <si>
    <t>BN-2012-2380849Stiletto Letter Opener, High Speed</t>
  </si>
  <si>
    <t>BN-2012-7786585SAFCO Executive Leather Armchair, Adjustable</t>
  </si>
  <si>
    <t>AZ-2012-2306577Sanford Canvas, Blue</t>
  </si>
  <si>
    <t>AZ-2012-2306577Rogers Lockers, Blue</t>
  </si>
  <si>
    <t>AZ-2012-2306577Apple Smart Phone, Full Size</t>
  </si>
  <si>
    <t>AZ-2012-2465302Ibico Binding Machine, Economy</t>
  </si>
  <si>
    <t>AZ-2012-3819043Acme Trimmer, Steel</t>
  </si>
  <si>
    <t>AZ-2012-5629458Stanley Pencil Sharpener, Fluorescent</t>
  </si>
  <si>
    <t>AZ-2012-6231501Kleencut Box Cutter, Serrated</t>
  </si>
  <si>
    <t>AZ-2012-7552000Dania Library with Doors, Traditional</t>
  </si>
  <si>
    <t>AZ-2012-270116HP Personal Copier, Color</t>
  </si>
  <si>
    <t>AZ-2012-6401675Breville Coffee Grinder, Silver</t>
  </si>
  <si>
    <t>AZ-2012-6401675Boston Canvas, Blue</t>
  </si>
  <si>
    <t>AZ-2012-6401675Sanford Highlighters, Easy-Erase</t>
  </si>
  <si>
    <t>AZ-2012-6401675Canon Wireless Fax, High-Speed</t>
  </si>
  <si>
    <t>BN-2012-1206037Wilson Jones Binder, Durable</t>
  </si>
  <si>
    <t>BN-2012-1206037GlobeWeis Interoffice Envelope, with clear poly window</t>
  </si>
  <si>
    <t>AZ-2012-656965Cameo Mailers, Recycled</t>
  </si>
  <si>
    <t>AZ-2012-656965Fellowes Folders, Industrial</t>
  </si>
  <si>
    <t>AZ-2012-375859Avery Index Tab, Economy</t>
  </si>
  <si>
    <t>AZ-2012-3048240SanDisk Keyboard, Programmable</t>
  </si>
  <si>
    <t>AZ-2012-3206190Accos Push Pins, Assorted Sizes</t>
  </si>
  <si>
    <t>AZ-2012-8556389Avery Index Tab, Clear</t>
  </si>
  <si>
    <t>AZ-2012-5629716Boston Sketch Pad, Water Color</t>
  </si>
  <si>
    <t>AZ-2012-5629716Acco Binder Covers, Durable</t>
  </si>
  <si>
    <t>AZ-2012-5629716Avery 3-Hole Punch, Durable</t>
  </si>
  <si>
    <t>AZ-2012-5629716Stockwell Push Pins, Metal</t>
  </si>
  <si>
    <t>BN-2012-5184619Rogers Trays, Industrial</t>
  </si>
  <si>
    <t>AZ-2012-184298Advantus Thumb Tacks, Assorted Sizes</t>
  </si>
  <si>
    <t>AZ-2012-7805058Rogers Lockers, Industrial</t>
  </si>
  <si>
    <t>AZ-2012-7805058Okidata Card Printer, White</t>
  </si>
  <si>
    <t>BN-2012-2790989Eldon Clock, Erganomic</t>
  </si>
  <si>
    <t>BN-2012-2790989Panasonic Card Printer, Durable</t>
  </si>
  <si>
    <t>AZ-2012-6683296Eldon Trays, Industrial</t>
  </si>
  <si>
    <t>AZ-2012-6683296Elite Scissors, High Speed</t>
  </si>
  <si>
    <t>AZ-2012-6973714Boston Canvas, Fluorescent</t>
  </si>
  <si>
    <t>AZ-2012-6973714Memorex Numeric Keypad, Erganomic</t>
  </si>
  <si>
    <t>BN-2012-6754964Wilson Jones Index Tab, Economy</t>
  </si>
  <si>
    <t>BN-2012-6754964Stiletto Ruler, Easy Grip</t>
  </si>
  <si>
    <t>AZ-2012-7350513BIC Pens, Easy-Erase</t>
  </si>
  <si>
    <t>AZ-2012-7350513SanDisk Computer Printout Paper, Multicolor</t>
  </si>
  <si>
    <t>AZ-2012-4224779Eldon Trays, Single Width</t>
  </si>
  <si>
    <t>AZ-2012-8039360Acco Binder, Durable</t>
  </si>
  <si>
    <t>AZ-2012-8039360Stockwell Thumb Tacks, Metal</t>
  </si>
  <si>
    <t>AZ-2012-8039360Harbour Creations Round Labels, Laser Printer Compatible</t>
  </si>
  <si>
    <t>AZ-2012-8039360Smead Box, Blue</t>
  </si>
  <si>
    <t>AZ-2012-8039360Okidata Calculator, White</t>
  </si>
  <si>
    <t>AZ-2012-9817190Boston Highlighters, Blue</t>
  </si>
  <si>
    <t>AZ-2012-9817190Boston Highlighters, Fluorescent</t>
  </si>
  <si>
    <t>AZ-2012-9817190Hon Color Coded Labels, Adjustable</t>
  </si>
  <si>
    <t>AZ-2012-9817190Xerox Computer Printout Paper, Multicolor</t>
  </si>
  <si>
    <t>BN-2012-9955525Kraft Peel and Seal, Recycled</t>
  </si>
  <si>
    <t>AZ-2012-9817190Okidata Phone, White</t>
  </si>
  <si>
    <t>AZ-2012-2854166Novimex Executive Leather Armchair, Red</t>
  </si>
  <si>
    <t>AZ-2012-2854166Boston Pencil Sharpener, Easy-Erase</t>
  </si>
  <si>
    <t>AZ-2012-2854166OIC Paper Clips, Bulk Pack</t>
  </si>
  <si>
    <t>AZ-2012-3833359Cardinal Binding Machine, Economy</t>
  </si>
  <si>
    <t>BN-2012-8415709Boston Pens, Fluorescent</t>
  </si>
  <si>
    <t>AZ-2012-325160Rubbermaid Clock, Erganomic</t>
  </si>
  <si>
    <t>AZ-2012-325160Tenex File Cart, Single Width</t>
  </si>
  <si>
    <t>AZ-2012-907711SAFCO Steel Folding Chair, Set of Two</t>
  </si>
  <si>
    <t>AZ-2012-8367812Boston Highlighters, Easy-Erase</t>
  </si>
  <si>
    <t>AZ-2012-8367812Wilson Jones Binding Machine, Economy</t>
  </si>
  <si>
    <t>AZ-2012-8367812Green Bar Note Cards, Multicolor</t>
  </si>
  <si>
    <t>BN-2012-5608207StarTech Phone, Wireless</t>
  </si>
  <si>
    <t>AZ-2012-8884167Stockwell Thumb Tacks, Metal</t>
  </si>
  <si>
    <t>BN-2012-9606343Accos Staples, Bulk Pack</t>
  </si>
  <si>
    <t>AZ-2012-2675559Fellowes Folders, Single Width</t>
  </si>
  <si>
    <t>AZ-2012-9764957Sauder Stackable Bookrack, Pine</t>
  </si>
  <si>
    <t>AZ-2012-9764957Harbour Creations Steel Folding Chair, Black</t>
  </si>
  <si>
    <t>AZ-2012-9764957Boston Sketch Pad, Water Color</t>
  </si>
  <si>
    <t>AZ-2012-9764957Accos Thumb Tacks, 12 Pack</t>
  </si>
  <si>
    <t>AZ-2012-9764957Stockwell Clamps, Assorted Sizes</t>
  </si>
  <si>
    <t>AZ-2012-9764957Smead Trays, Wire Frame</t>
  </si>
  <si>
    <t>AZ-2012-5631186Hoover Refrigerator, Silver</t>
  </si>
  <si>
    <t>AZ-2012-5631186Acco Binding Machine, Economy</t>
  </si>
  <si>
    <t>AZ-2012-5631186Novimex File Folder Labels, Alphabetical</t>
  </si>
  <si>
    <t>AZ-2012-4923020Bush Floating Shelf Set, Metal</t>
  </si>
  <si>
    <t>AZ-2012-4923020Avery Shipping Labels, 5000 Label Set</t>
  </si>
  <si>
    <t>AZ-2012-2417161Advantus Frame, Durable</t>
  </si>
  <si>
    <t>AZ-2012-2417161Tenex Door Stop, Erganomic</t>
  </si>
  <si>
    <t>AZ-2012-2417161Binney &amp; Smith Pens, Blue</t>
  </si>
  <si>
    <t>AZ-2012-2417161Sanford Highlighters, Easy-Erase</t>
  </si>
  <si>
    <t>AZ-2012-2417161Green Bar Cards &amp; Envelopes, 8.5 x 11</t>
  </si>
  <si>
    <t>AZ-2012-2417161Eldon Shelving, Wire Frame</t>
  </si>
  <si>
    <t>AZ-2012-2417161SanDisk Router, Erganomic</t>
  </si>
  <si>
    <t>AZ-2012-4158616Ames Manila Envelope, Set of 50</t>
  </si>
  <si>
    <t>AZ-2012-2884340Binney &amp; Smith Highlighters, Water Color</t>
  </si>
  <si>
    <t>AZ-2012-2884340Ibico Hole Reinforcements, Durable</t>
  </si>
  <si>
    <t>AZ-2012-2884340Enermax Keyboard, Programmable</t>
  </si>
  <si>
    <t>AZ-2012-4736205Binney &amp; Smith Sketch Pad, Water Color</t>
  </si>
  <si>
    <t>AZ-2012-4736205Tenex Box, Wire Frame</t>
  </si>
  <si>
    <t>AZ-2012-7790652Smead Folders, Blue</t>
  </si>
  <si>
    <t>AZ-2012-7790652Smead Lockers, Blue</t>
  </si>
  <si>
    <t>AZ-2012-7790652HP Copy Machine, Laser</t>
  </si>
  <si>
    <t>AZ-2012-799342Binney &amp; Smith Pencil Sharpener, Easy-Erase</t>
  </si>
  <si>
    <t>AZ-2012-799342Binney &amp; Smith Sketch Pad, Water Color</t>
  </si>
  <si>
    <t>AZ-2012-2921507Advantus Light Bulb, Black</t>
  </si>
  <si>
    <t>AZ-2012-2921507Green Bar Cards &amp; Envelopes, Recycled</t>
  </si>
  <si>
    <t>AZ-2012-2921507Enermax Mouse, Erganomic</t>
  </si>
  <si>
    <t>AZ-2012-9538044HP Fax and Copier, Color</t>
  </si>
  <si>
    <t>BN-2012-8539408Hamilton Beach Microwave, Silver</t>
  </si>
  <si>
    <t>AZ-2012-6620882BIC Pencil Sharpener, Easy-Erase</t>
  </si>
  <si>
    <t>AZ-2012-6620882Avery Hole Reinforcements, Recycled</t>
  </si>
  <si>
    <t>AZ-2012-6620882Stockwell Push Pins, Bulk Pack</t>
  </si>
  <si>
    <t>AZ-2012-6569540Sauder Library with Doors, Traditional</t>
  </si>
  <si>
    <t>AZ-2012-9487652Sauder Library with Doors, Traditional</t>
  </si>
  <si>
    <t>AZ-2012-9487652Breville Refrigerator, Silver</t>
  </si>
  <si>
    <t>AZ-2012-9487652Avery 3-Hole Punch, Recycled</t>
  </si>
  <si>
    <t>AZ-2012-9487652Rogers Lockers, Blue</t>
  </si>
  <si>
    <t>AZ-2012-9487652Apple Signal Booster, with Caller ID</t>
  </si>
  <si>
    <t>AZ-2012-9487652Cisco Signal Booster, with Caller ID</t>
  </si>
  <si>
    <t>AZ-2012-9364026Ibico Index Tab, Clear</t>
  </si>
  <si>
    <t>AZ-2012-9364026Acme Ruler, High Speed</t>
  </si>
  <si>
    <t>AZ-2012-8617894Sanford Canvas, Fluorescent</t>
  </si>
  <si>
    <t>AZ-2012-8617894Elite Box Cutter, Easy Grip</t>
  </si>
  <si>
    <t>AZ-2012-5310150Tenex Shelving, Industrial</t>
  </si>
  <si>
    <t>BN-2012-3780400Hon Executive Leather Armchair, Adjustable</t>
  </si>
  <si>
    <t>BN-2012-3780400KitchenAid Blender, Silver</t>
  </si>
  <si>
    <t>AZ-2012-3446417Eldon Box, Wire Frame</t>
  </si>
  <si>
    <t>AZ-2012-8512121Eldon Door Stop, Black</t>
  </si>
  <si>
    <t>AZ-2012-4689385Cardinal Index Tab, Durable</t>
  </si>
  <si>
    <t>AZ-2012-50424Sanford Sketch Pad, Easy-Erase</t>
  </si>
  <si>
    <t>AZ-2012-50424GlobeWeis Business Envelopes, Recycled</t>
  </si>
  <si>
    <t>BN-2012-1800160Fellowes Shelving, Single Width</t>
  </si>
  <si>
    <t>AZ-2012-3965327GlobeWeis Clasp Envelope, Set of 50</t>
  </si>
  <si>
    <t>AZ-2012-358335Stanley Highlighters, Easy-Erase</t>
  </si>
  <si>
    <t>AZ-2012-358335Fellowes Trays, Wire Frame</t>
  </si>
  <si>
    <t>AZ-2012-9982238Accos Push Pins, Metal</t>
  </si>
  <si>
    <t>AZ-2012-9982238Brother Personal Copier, High-Speed</t>
  </si>
  <si>
    <t>AZ-2012-9503430Hon Executive Leather Armchair, Adjustable</t>
  </si>
  <si>
    <t>AZ-2012-9503430Ibico Index Tab, Clear</t>
  </si>
  <si>
    <t>AZ-2012-9503430SanDisk Mouse, Bluetooth</t>
  </si>
  <si>
    <t>AZ-2012-2712293Boston Canvas, Easy-Erase</t>
  </si>
  <si>
    <t>AZ-2012-2712293Stanley Pencil Sharpener, Water Color</t>
  </si>
  <si>
    <t>BN-2012-716723Rubbermaid Frame, Duo Pack</t>
  </si>
  <si>
    <t>BN-2012-716723Stanley Canvas, Fluorescent</t>
  </si>
  <si>
    <t>BN-2012-716723Sharp Fax Machine, Color</t>
  </si>
  <si>
    <t>AZ-2012-2293554Eldon Shelving, Single Width</t>
  </si>
  <si>
    <t>AZ-2012-7998703Binney &amp; Smith Sketch Pad, Blue</t>
  </si>
  <si>
    <t>AZ-2012-7998703SanDisk Cards &amp; Envelopes, Recycled</t>
  </si>
  <si>
    <t>AZ-2012-1979551Breville Toaster, Red</t>
  </si>
  <si>
    <t>AZ-2012-1979551Apple Signal Booster, with Caller ID</t>
  </si>
  <si>
    <t>AZ-2012-2580887Binney &amp; Smith Pencil Sharpener, Water Color</t>
  </si>
  <si>
    <t>AZ-2012-2580887Enermax Parchment Paper, 8.5 x 11</t>
  </si>
  <si>
    <t>AZ-2012-2580887Tenex Box, Wire Frame</t>
  </si>
  <si>
    <t>AZ-2012-4640221Hewlett Wireless Fax, High-Speed</t>
  </si>
  <si>
    <t>AZ-2012-5752966Nokia Smart Phone, Full Size</t>
  </si>
  <si>
    <t>AZ-2012-2449827Stanley Highlighters, Water Color</t>
  </si>
  <si>
    <t>AZ-2012-2449827Avery Index Tab, Clear</t>
  </si>
  <si>
    <t>AZ-2012-2449827Okidata Receipt Printer, Wireless</t>
  </si>
  <si>
    <t>BN-2012-7258485Stockwell Staples, 12 Pack</t>
  </si>
  <si>
    <t>BN-2012-1349610Bevis Conference Table, Fully Assembled</t>
  </si>
  <si>
    <t>AZ-2012-3506713Binney &amp; Smith Markers, Easy-Erase</t>
  </si>
  <si>
    <t>AZ-2012-3506713Eaton Message Books, Recycled</t>
  </si>
  <si>
    <t>AZ-2012-9615606Acco Hole Reinforcements, Durable</t>
  </si>
  <si>
    <t>AZ-2012-9615606Novimex Round Labels, 5000 Label Set</t>
  </si>
  <si>
    <t>AZ-2012-9385706Logitech Numeric Keypad, Erganomic</t>
  </si>
  <si>
    <t>AZ-2012-9385706Samsung Smart Phone, VoIP</t>
  </si>
  <si>
    <t>AZ-2012-5106565Acco Index Tab, Economy</t>
  </si>
  <si>
    <t>AZ-2012-9291301Binney &amp; Smith Pens, Water Color</t>
  </si>
  <si>
    <t>AZ-2012-8028235Canon Wireless Fax, High-Speed</t>
  </si>
  <si>
    <t>AZ-2012-3249580Ikea Library with Doors, Pine</t>
  </si>
  <si>
    <t>AZ-2012-3249580Stanley Pens, Fluorescent</t>
  </si>
  <si>
    <t>AZ-2012-6550286Fiskars Scissors, Serrated</t>
  </si>
  <si>
    <t>AZ-2012-6550286Konica Receipt Printer, Durable</t>
  </si>
  <si>
    <t>AZ-2012-2445606Sanford Canvas, Easy-Erase</t>
  </si>
  <si>
    <t>AZ-2012-5539179Fellowes Box, Wire Frame</t>
  </si>
  <si>
    <t>AZ-2012-3229399Advantus Paper Clips, Metal</t>
  </si>
  <si>
    <t>AZ-2012-3229399Fellowes Folders, Industrial</t>
  </si>
  <si>
    <t>AZ-2012-3380048Harbour Creations Chairmat, Set of Two</t>
  </si>
  <si>
    <t>AZ-2012-3380048Sanford Pens, Water Color</t>
  </si>
  <si>
    <t>AZ-2012-8456579Novimex Chairmat, Adjustable</t>
  </si>
  <si>
    <t>AZ-2012-8456579Enermax Memo Slips, Premium</t>
  </si>
  <si>
    <t>AZ-2012-9884785Ames Mailers, Security-Tint</t>
  </si>
  <si>
    <t>AZ-2012-8884633Avery Binding Machine, Recycled</t>
  </si>
  <si>
    <t>AZ-2012-768602Cameo Clasp Envelope, Security-Tint</t>
  </si>
  <si>
    <t>AZ-2012-7477983Advantus Frame, Durable</t>
  </si>
  <si>
    <t>AZ-2012-7477983Acco Index Tab, Clear</t>
  </si>
  <si>
    <t>AZ-2012-7477983Cameo Business Envelopes, Recycled</t>
  </si>
  <si>
    <t>AZ-2012-5575176Advantus Light Bulb, Black</t>
  </si>
  <si>
    <t>AZ-2012-4828217Sanford Canvas, Blue</t>
  </si>
  <si>
    <t>AZ-2012-6744680Stockwell Staples, Assorted Sizes</t>
  </si>
  <si>
    <t>AZ-2012-6744680Novimex Legal Exhibit Labels, Laser Printer Compatible</t>
  </si>
  <si>
    <t>AZ-2012-5610095Harbour Creations Removable Labels, Adjustable</t>
  </si>
  <si>
    <t>AZ-2012-2860153Apple Audio Dock, with Caller ID</t>
  </si>
  <si>
    <t>AZ-2012-6992927Cameo Interoffice Envelope, Recycled</t>
  </si>
  <si>
    <t>AZ-2012-6992927Smead Folders, Blue</t>
  </si>
  <si>
    <t>BN-2012-6756198Rogers File Cart, Single Width</t>
  </si>
  <si>
    <t>AZ-2012-385874Boston Pens, Water Color</t>
  </si>
  <si>
    <t>AZ-2012-51069Tenex Trays, Single Width</t>
  </si>
  <si>
    <t>AZ-2012-1968371Binney &amp; Smith Markers, Easy-Erase</t>
  </si>
  <si>
    <t>AZ-2012-1968371Binney &amp; Smith Sketch Pad, Water Color</t>
  </si>
  <si>
    <t>AZ-2012-1968371Boston Pens, Water Color</t>
  </si>
  <si>
    <t>AZ-2012-1968371HP Fax Machine, High-Speed</t>
  </si>
  <si>
    <t>AZ-2012-7344517Fiskars Letter Opener, High Speed</t>
  </si>
  <si>
    <t>BN-2012-26008Office Star Bag Chairs, Black</t>
  </si>
  <si>
    <t>BN-2012-26008OIC Paper Clips, Assorted Sizes</t>
  </si>
  <si>
    <t>BN-2012-26008Enermax Memo Slips, Recycled</t>
  </si>
  <si>
    <t>BN-2012-26008Enermax Note Cards, Premium</t>
  </si>
  <si>
    <t>BN-2012-26008Nokia Speaker Phone, Full Size</t>
  </si>
  <si>
    <t>AZ-2012-7800585Safco Floating Shelf Set, Pine</t>
  </si>
  <si>
    <t>AZ-2012-5071313Stanley Pens, Water Color</t>
  </si>
  <si>
    <t>AZ-2012-6341558Binney &amp; Smith Pens, Water Color</t>
  </si>
  <si>
    <t>AZ-2012-6341558Tenex File Cart, Industrial</t>
  </si>
  <si>
    <t>AZ-2012-7094138Eldon Shelving, Blue</t>
  </si>
  <si>
    <t>BN-2012-8691355Samsung Signal Booster, with Caller ID</t>
  </si>
  <si>
    <t>BN-2012-6248125Office Star Steel Folding Chair, Red</t>
  </si>
  <si>
    <t>BN-2012-6248125Wilson Jones Binder, Recycled</t>
  </si>
  <si>
    <t>BN-2012-4716466Eldon Box, Single Width</t>
  </si>
  <si>
    <t>BN-2012-3975378Novimex Bag Chairs, Set of Two</t>
  </si>
  <si>
    <t>AZ-2012-7754388Eldon Lockers, Industrial</t>
  </si>
  <si>
    <t>BN-2012-3975378Eldon File Cart, Single Width</t>
  </si>
  <si>
    <t>BN-2012-3975378Rogers Trays, Blue</t>
  </si>
  <si>
    <t>AZ-2012-7754388Hewlett Fax Machine, Laser</t>
  </si>
  <si>
    <t>AZ-2012-1667717Stanley Pencil Sharpener, Water Color</t>
  </si>
  <si>
    <t>AZ-2012-8270479Logitech Keyboard, Erganomic</t>
  </si>
  <si>
    <t>AZ-2012-8270479Motorola Office Telephone, Full Size</t>
  </si>
  <si>
    <t>AZ-2012-5209012Ibico Binder Covers, Clear</t>
  </si>
  <si>
    <t>AZ-2012-5209012Harbour Creations Round Labels, Alphabetical</t>
  </si>
  <si>
    <t>AZ-2012-5209012Eldon Folders, Single Width</t>
  </si>
  <si>
    <t>AZ-2012-5209012Smead Shelving, Wire Frame</t>
  </si>
  <si>
    <t>AZ-2012-5209012Acme Box Cutter, High Speed</t>
  </si>
  <si>
    <t>AZ-2012-5209012Logitech Numeric Keypad, Erganomic</t>
  </si>
  <si>
    <t>AZ-2012-2145523Smead Box, Single Width</t>
  </si>
  <si>
    <t>AZ-2012-4858195Stanley Pencil Sharpener, Water Color</t>
  </si>
  <si>
    <t>AZ-2012-4858195Acco 3-Hole Punch, Economy</t>
  </si>
  <si>
    <t>AZ-2012-4858195Belkin Memory Card, Bluetooth</t>
  </si>
  <si>
    <t>AZ-2012-4858195Logitech Router, Erganomic</t>
  </si>
  <si>
    <t>BN-2012-9976090Office Star Bag Chairs, Black</t>
  </si>
  <si>
    <t>AZ-2012-4642183Fellowes File Cart, Industrial</t>
  </si>
  <si>
    <t>BN-2012-9976090Acco Binder Covers, Durable</t>
  </si>
  <si>
    <t>BN-2012-9976090Apple Headset, with Caller ID</t>
  </si>
  <si>
    <t>BN-2012-834682Boston Sketch Pad, Easy-Erase</t>
  </si>
  <si>
    <t>AZ-2012-6682844Xerox Cards &amp; Envelopes, Recycled</t>
  </si>
  <si>
    <t>AZ-2012-6682844Fellowes Box, Wire Frame</t>
  </si>
  <si>
    <t>BN-2012-834682Memorex Numeric Keypad, USB</t>
  </si>
  <si>
    <t>AZ-2012-5685113Cameo Clasp Envelope, Security-Tint</t>
  </si>
  <si>
    <t>AZ-2012-252256Bush Library with Doors, Metal</t>
  </si>
  <si>
    <t>AZ-2012-3045764Cardinal Hole Reinforcements, Clear</t>
  </si>
  <si>
    <t>AZ-2012-252256Jiffy Business Envelopes, Security-Tint</t>
  </si>
  <si>
    <t>AZ-2012-252256Fellowes Trays, Blue</t>
  </si>
  <si>
    <t>AZ-2012-252256Acme Scissors, Easy Grip</t>
  </si>
  <si>
    <t>AZ-2012-252256Stiletto Ruler, Serrated</t>
  </si>
  <si>
    <t>AZ-2012-2467107Hon Rocking Chair, Adjustable</t>
  </si>
  <si>
    <t>AZ-2012-2467107Barricks Conference Table, Adjustable Height</t>
  </si>
  <si>
    <t>AZ-2012-2467107Novimex Shipping Labels, Alphabetical</t>
  </si>
  <si>
    <t>AZ-2012-2961412Deflect-O Stacking Tray, Durable</t>
  </si>
  <si>
    <t>AZ-2012-2961412Ames Interoffice Envelope, Security-Tint</t>
  </si>
  <si>
    <t>AZ-2012-2961412HP Fax Machine, Laser</t>
  </si>
  <si>
    <t>AZ-2012-2961412Motorola Signal Booster, VoIP</t>
  </si>
  <si>
    <t>AZ-2012-564106Fellowes Trays, Wire Frame</t>
  </si>
  <si>
    <t>AZ-2012-564106Hewlett Copy Machine, Color</t>
  </si>
  <si>
    <t>AZ-2012-564106Sharp Copy Machine, Laser</t>
  </si>
  <si>
    <t>AZ-2012-564106Motorola Office Telephone, Full Size</t>
  </si>
  <si>
    <t>AZ-2012-534231Hon Steel Folding Chair, Set of Two</t>
  </si>
  <si>
    <t>AZ-2012-534231Sanford Markers, Water Color</t>
  </si>
  <si>
    <t>AZ-2012-534231Cameo Clasp Envelope, Security-Tint</t>
  </si>
  <si>
    <t>AZ-2012-5605130Hamilton Beach Stove, Silver</t>
  </si>
  <si>
    <t>AZ-2012-5605130Binney &amp; Smith Pens, Easy-Erase</t>
  </si>
  <si>
    <t>AZ-2012-5605130Hon Color Coded Labels, Alphabetical</t>
  </si>
  <si>
    <t>AZ-2012-5605130Rogers Folders, Blue</t>
  </si>
  <si>
    <t>AZ-2012-5605130Samsung Smart Phone, Full Size</t>
  </si>
  <si>
    <t>AZ-2012-2772170Wilson Jones 3-Hole Punch, Recycled</t>
  </si>
  <si>
    <t>AZ-2012-9269920Deflect-O Clock, Durable</t>
  </si>
  <si>
    <t>AZ-2012-9269920Eldon Door Stop, Duo Pack</t>
  </si>
  <si>
    <t>AZ-2012-9269920Ibico Hole Reinforcements, Clear</t>
  </si>
  <si>
    <t>AZ-2012-9269920Tenex Shelving, Single Width</t>
  </si>
  <si>
    <t>AZ-2012-9269920Kleencut Scissors, Steel</t>
  </si>
  <si>
    <t>AZ-2012-8935419Novimex File Folder Labels, Alphabetical</t>
  </si>
  <si>
    <t>AZ-2012-8935419Motorola Headset, Cordless</t>
  </si>
  <si>
    <t>AZ-2012-8267693Harbour Creations Executive Leather Armchair, Adjustable</t>
  </si>
  <si>
    <t>AZ-2012-19748Dania Classic Bookcase, Metal</t>
  </si>
  <si>
    <t>AZ-2012-1629233Acco Hole Reinforcements, Recycled</t>
  </si>
  <si>
    <t>AZ-2012-910518Cardinal Binder Covers, Clear</t>
  </si>
  <si>
    <t>BN-2012-9118529Advantus Paper Clips, Bulk Pack</t>
  </si>
  <si>
    <t>AZ-2012-910518Nokia Smart Phone, Full Size</t>
  </si>
  <si>
    <t>AZ-2012-5227678Safco Stackable Bookrack, Traditional</t>
  </si>
  <si>
    <t>AZ-2012-3239511Hoover Toaster, White</t>
  </si>
  <si>
    <t>AZ-2012-1680064Stanley Highlighters, Fluorescent</t>
  </si>
  <si>
    <t>AZ-2012-1472059Dania Corner Shelving, Traditional</t>
  </si>
  <si>
    <t>AZ-2012-1672161Harbour Creations Shipping Labels, 5000 Label Set</t>
  </si>
  <si>
    <t>AZ-2012-1672161Tenex Shelving, Single Width</t>
  </si>
  <si>
    <t>AZ-2012-9662305Stiletto Box Cutter, Steel</t>
  </si>
  <si>
    <t>AZ-2012-1472059Sharp Personal Copier, Laser</t>
  </si>
  <si>
    <t>AZ-2012-9180842Fiskars Shears, Steel</t>
  </si>
  <si>
    <t>AZ-2012-8926364Cardinal 3-Hole Punch, Economy</t>
  </si>
  <si>
    <t>AZ-2012-8926364Kraft Interoffice Envelope, Security-Tint</t>
  </si>
  <si>
    <t>AZ-2012-9627965Avery Binding Machine, Clear</t>
  </si>
  <si>
    <t>AZ-2012-9627965Smead Trays, Single Width</t>
  </si>
  <si>
    <t>AZ-2012-1714781Ikea Floating Shelf Set, Mobile</t>
  </si>
  <si>
    <t>AZ-2012-1714781HP Ink, High-Speed</t>
  </si>
  <si>
    <t>AZ-2012-1714781StarTech Printer, Red</t>
  </si>
  <si>
    <t>AZ-2012-1169269Elite Letter Opener, Easy Grip</t>
  </si>
  <si>
    <t>BN-2012-7150629Safco Library with Doors, Mobile</t>
  </si>
  <si>
    <t>BN-2012-7150629KitchenAid Coffee Grinder, Red</t>
  </si>
  <si>
    <t>AZ-2012-5215986Cardinal 3-Hole Punch, Clear</t>
  </si>
  <si>
    <t>BN-2012-7249062Advantus Door Stop, Duo Pack</t>
  </si>
  <si>
    <t>AZ-2012-9062597Eldon File Cart, Single Width</t>
  </si>
  <si>
    <t>AZ-2012-569279Sharp Ink, Color</t>
  </si>
  <si>
    <t>AZ-2012-9805086Avery Index Tab, Economy</t>
  </si>
  <si>
    <t>AZ-2012-4114446Sanford Pens, Fluorescent</t>
  </si>
  <si>
    <t>AZ-2012-4114446Acco Binder, Clear</t>
  </si>
  <si>
    <t>AZ-2012-3985988Stanley Pencil Sharpener, Water Color</t>
  </si>
  <si>
    <t>AZ-2012-3985988Acco Binder, Recycled</t>
  </si>
  <si>
    <t>AZ-2012-3985988Ames Peel and Seal, with clear poly window</t>
  </si>
  <si>
    <t>AZ-2012-3985988Advantus Rubber Bands, Bulk Pack</t>
  </si>
  <si>
    <t>AZ-2012-3985988Eldon Folders, Single Width</t>
  </si>
  <si>
    <t>AZ-2012-9624390Hon Bag Chairs, Adjustable</t>
  </si>
  <si>
    <t>AZ-2012-9624390Okidata Inkjet, Wireless</t>
  </si>
  <si>
    <t>AZ-2012-3603258Stanley Markers, Easy-Erase</t>
  </si>
  <si>
    <t>AZ-2012-3603258Smead Legal Exhibit Labels, Adjustable</t>
  </si>
  <si>
    <t>AZ-2012-5304566Smead Box, Wire Frame</t>
  </si>
  <si>
    <t>AZ-2012-5304566Apple Speaker Phone, Full Size</t>
  </si>
  <si>
    <t>AZ-2012-5992799Hon Chairmat, Red</t>
  </si>
  <si>
    <t>AZ-2012-5992799Okidata Inkjet, White</t>
  </si>
  <si>
    <t>AZ-2012-8255780Smead Shelving, Single Width</t>
  </si>
  <si>
    <t>AZ-2012-6372701Wilson Jones Index Tab, Economy</t>
  </si>
  <si>
    <t>AZ-2012-6372701Fellowes File Cart, Blue</t>
  </si>
  <si>
    <t>AZ-2012-8255780Konica Phone, Red</t>
  </si>
  <si>
    <t>AZ-2012-6372701Brother Copy Machine, Color</t>
  </si>
  <si>
    <t>BN-2012-702658Sanford Pencil Sharpener, Water Color</t>
  </si>
  <si>
    <t>AZ-2012-5235693Nokia Office Telephone, VoIP</t>
  </si>
  <si>
    <t>AZ-2012-7930986Hon Executive Leather Armchair, Black</t>
  </si>
  <si>
    <t>AZ-2012-7930986Fiskars Scissors, Steel</t>
  </si>
  <si>
    <t>AZ-2012-1696586Wilson Jones 3-Hole Punch, Clear</t>
  </si>
  <si>
    <t>BN-2012-7504566Sanford Pencil Sharpener, Water Color</t>
  </si>
  <si>
    <t>AZ-2012-2224198Stockwell Paper Clips, Bulk Pack</t>
  </si>
  <si>
    <t>AZ-2012-2224198SanDisk Memory Card, Bluetooth</t>
  </si>
  <si>
    <t>AZ-2012-8940474Novimex Chairmat, Set of Two</t>
  </si>
  <si>
    <t>AZ-2012-8940474Stanley Canvas, Easy-Erase</t>
  </si>
  <si>
    <t>AZ-2012-2500695Kraft Business Envelopes, Set of 50</t>
  </si>
  <si>
    <t>AZ-2012-8940474Motorola Office Telephone, VoIP</t>
  </si>
  <si>
    <t>AZ-2012-2500695Motorola Headset, Cordless</t>
  </si>
  <si>
    <t>AZ-2012-3373330SAFCO Rocking Chair, Adjustable</t>
  </si>
  <si>
    <t>AZ-2012-3373330Eldon Clock, Duo Pack</t>
  </si>
  <si>
    <t>AZ-2012-3373330Sanford Pens, Water Color</t>
  </si>
  <si>
    <t>AZ-2012-3373330Avery Index Tab, Clear</t>
  </si>
  <si>
    <t>AZ-2012-3373330Ibico Index Tab, Clear</t>
  </si>
  <si>
    <t>AZ-2012-3373330Smead Folders, Wire Frame</t>
  </si>
  <si>
    <t>BN-2012-8400051Hon Round Labels, Laser Printer Compatible</t>
  </si>
  <si>
    <t>AZ-2012-1999567Fellowes Lockers, Single Width</t>
  </si>
  <si>
    <t>AZ-2012-3373330Brother Fax and Copier, Digital</t>
  </si>
  <si>
    <t>BN-2012-7073852Hon Rocking Chair, Red</t>
  </si>
  <si>
    <t>AZ-2012-4709370Ibico 3-Hole Punch, Economy</t>
  </si>
  <si>
    <t>AZ-2012-4709370OIC Thumb Tacks, Assorted Sizes</t>
  </si>
  <si>
    <t>AZ-2012-4709370Hon Shipping Labels, 5000 Label Set</t>
  </si>
  <si>
    <t>AZ-2012-4709370Tenex File Cart, Single Width</t>
  </si>
  <si>
    <t>AZ-2012-1418024Ikea 3-Shelf Cabinet, Traditional</t>
  </si>
  <si>
    <t>AZ-2012-1418024Bevis Wood Table, Rectangular</t>
  </si>
  <si>
    <t>AZ-2012-1418024Binney &amp; Smith Canvas, Fluorescent</t>
  </si>
  <si>
    <t>AZ-2012-1418024SanDisk Mouse, Bluetooth</t>
  </si>
  <si>
    <t>AZ-2012-1418024Nokia Headset, Cordless</t>
  </si>
  <si>
    <t>AZ-2012-219498Binney &amp; Smith Pencil Sharpener, Water Color</t>
  </si>
  <si>
    <t>BN-2012-2362845Dania 3-Shelf Cabinet, Mobile</t>
  </si>
  <si>
    <t>AZ-2012-364031Acco Binder, Economy</t>
  </si>
  <si>
    <t>AZ-2012-5139893Panasonic Inkjet, Durable</t>
  </si>
  <si>
    <t>AZ-2012-6962092Advantus Rubber Bands, Bulk Pack</t>
  </si>
  <si>
    <t>AZ-2012-6962092Smead Shelving, Blue</t>
  </si>
  <si>
    <t>AZ-2012-4686001Ames Peel and Seal, Security-Tint</t>
  </si>
  <si>
    <t>AZ-2012-4686001Stockwell Clamps, Assorted Sizes</t>
  </si>
  <si>
    <t>AZ-2012-9208057Cuisinart Refrigerator, Red</t>
  </si>
  <si>
    <t>AZ-2012-9208057Cameo Clasp Envelope, Security-Tint</t>
  </si>
  <si>
    <t>AZ-2012-9208057Tenex Box, Blue</t>
  </si>
  <si>
    <t>AZ-2012-2839783BIC Pencil Sharpener, Fluorescent</t>
  </si>
  <si>
    <t>AZ-2012-2839783GlobeWeis Peel and Seal, with clear poly window</t>
  </si>
  <si>
    <t>AZ-2012-2839783Xerox Message Books, Premium</t>
  </si>
  <si>
    <t>AZ-2012-9551282Sanford Markers, Easy-Erase</t>
  </si>
  <si>
    <t>AZ-2012-9551282Stanley Sketch Pad, Fluorescent</t>
  </si>
  <si>
    <t>AZ-2012-9551282Memorex Memory Card, Programmable</t>
  </si>
  <si>
    <t>AZ-2012-2413231Tenex Trays, Single Width</t>
  </si>
  <si>
    <t>AZ-2012-7806726Tenex Photo Frame, Erganomic</t>
  </si>
  <si>
    <t>AZ-2012-7806726BIC Sketch Pad, Easy-Erase</t>
  </si>
  <si>
    <t>AZ-2012-3093353Harbour Creations Steel Folding Chair, Red</t>
  </si>
  <si>
    <t>AZ-2012-3906554Harbour Creations Chairmat, Red</t>
  </si>
  <si>
    <t>AZ-2012-1028247Hamilton Beach Stove, Red</t>
  </si>
  <si>
    <t>AZ-2012-3093353Wilson Jones Binder Covers, Recycled</t>
  </si>
  <si>
    <t>AZ-2012-3093353OIC Push Pins, Bulk Pack</t>
  </si>
  <si>
    <t>AZ-2012-3093353Avery Legal Exhibit Labels, Laser Printer Compatible</t>
  </si>
  <si>
    <t>AZ-2012-3981098Acco Binder, Durable</t>
  </si>
  <si>
    <t>AZ-2012-5060433Office Star Rocking Chair, Adjustable</t>
  </si>
  <si>
    <t>AZ-2012-5060433Eldon Clock, Duo Pack</t>
  </si>
  <si>
    <t>AZ-2012-5060433Stiletto Letter Opener, Steel</t>
  </si>
  <si>
    <t>BN-2012-3187159Sanford Canvas, Blue</t>
  </si>
  <si>
    <t>AZ-2012-9314178Cardinal Index Tab, Durable</t>
  </si>
  <si>
    <t>AZ-2012-2363041Stockwell Paper Clips, Bulk Pack</t>
  </si>
  <si>
    <t>AZ-2012-8819621Samsung Signal Booster, VoIP</t>
  </si>
  <si>
    <t>AZ-2012-3913480Eldon Frame, Durable</t>
  </si>
  <si>
    <t>AZ-2012-3913480Boston Canvas, Water Color</t>
  </si>
  <si>
    <t>AZ-2012-3913480Cardinal Binding Machine, Clear</t>
  </si>
  <si>
    <t>AZ-2012-2425717Ibico Binder Covers, Durable</t>
  </si>
  <si>
    <t>AZ-2012-2425717Acme Scissors, Serrated</t>
  </si>
  <si>
    <t>AZ-2012-6757655Stockwell Staples, 12 Pack</t>
  </si>
  <si>
    <t>AZ-2012-6757655Fellowes Folders, Wire Frame</t>
  </si>
  <si>
    <t>AZ-2012-6757655Tenex Shelving, Wire Frame</t>
  </si>
  <si>
    <t>BN-2012-3858400Wilson Jones Binding Machine, Recycled</t>
  </si>
  <si>
    <t>BN-2012-3858400Hon Removable Labels, Adjustable</t>
  </si>
  <si>
    <t>BN-2012-3858400Fiskars Trimmer, Serrated</t>
  </si>
  <si>
    <t>AZ-2012-5894854Acco Binding Machine, Durable</t>
  </si>
  <si>
    <t>AZ-2012-5894854Hon Shipping Labels, 5000 Label Set</t>
  </si>
  <si>
    <t>AZ-2012-5894854Smead Shipping Labels, 5000 Label Set</t>
  </si>
  <si>
    <t>AZ-2012-5894854Rogers Shelving, Industrial</t>
  </si>
  <si>
    <t>AZ-2012-5894854Acme Letter Opener, Serrated</t>
  </si>
  <si>
    <t>AZ-2012-5894854Kleencut Ruler, Easy Grip</t>
  </si>
  <si>
    <t>AZ-2012-8565263Okidata Inkjet, White</t>
  </si>
  <si>
    <t>AZ-2012-5117204Acco 3-Hole Punch, Economy</t>
  </si>
  <si>
    <t>BN-2012-5777866Hewlett Fax Machine, Laser</t>
  </si>
  <si>
    <t>AZ-2012-5117204StarTech Inkjet, White</t>
  </si>
  <si>
    <t>BN-2012-9869476Brother Wireless Fax, Digital</t>
  </si>
  <si>
    <t>BN-2012-9869476Motorola Audio Dock, Cordless</t>
  </si>
  <si>
    <t>BN-2012-1757975Harbour Creations Executive Leather Armchair, Black</t>
  </si>
  <si>
    <t>BN-2012-2095072GlobeWeis Manila Envelope, Security-Tint</t>
  </si>
  <si>
    <t>BN-2012-2095072Kraft Peel and Seal, Set of 50</t>
  </si>
  <si>
    <t>BN-2012-2095072Rogers Lockers, Wire Frame</t>
  </si>
  <si>
    <t>AZ-2012-7448408Wilson Jones 3-Hole Punch, Durable</t>
  </si>
  <si>
    <t>AZ-2012-7448408Kraft Clasp Envelope, Set of 50</t>
  </si>
  <si>
    <t>AZ-2012-7448408Stockwell Push Pins, Metal</t>
  </si>
  <si>
    <t>AZ-2012-3133492Harbour Creations Swivel Stool, Red</t>
  </si>
  <si>
    <t>AZ-2012-3133492Avery Index Tab, Economy</t>
  </si>
  <si>
    <t>AZ-2012-3133492Stockwell Push Pins, Metal</t>
  </si>
  <si>
    <t>AZ-2012-3133492Samsung Headset, VoIP</t>
  </si>
  <si>
    <t>AZ-2012-2918666Sauder Stackable Bookrack, Traditional</t>
  </si>
  <si>
    <t>AZ-2012-2918666Avery Binding Machine, Durable</t>
  </si>
  <si>
    <t>AZ-2012-2918666Xerox Memo Slips, Multicolor</t>
  </si>
  <si>
    <t>BN-2012-8357791Tenex Shelving, Blue</t>
  </si>
  <si>
    <t>AZ-2012-3768744Wilson Jones Hole Reinforcements, Durable</t>
  </si>
  <si>
    <t>AZ-2012-3768744Stockwell Staples, Metal</t>
  </si>
  <si>
    <t>AZ-2012-3505985BIC Highlighters, Blue</t>
  </si>
  <si>
    <t>AZ-2012-3505985Enermax Router, USB</t>
  </si>
  <si>
    <t>AZ-2012-3505985Apple Headset, VoIP</t>
  </si>
  <si>
    <t>AZ-2012-3505985Apple Headset, with Caller ID</t>
  </si>
  <si>
    <t>AZ-2012-9382192Eldon Photo Frame, Erganomic</t>
  </si>
  <si>
    <t>BN-2012-4720977SAFCO Bag Chairs, Red</t>
  </si>
  <si>
    <t>BN-2012-4720977Boston Sketch Pad, Water Color</t>
  </si>
  <si>
    <t>BN-2012-4720977Jiffy Business Envelopes, Set of 50</t>
  </si>
  <si>
    <t>BN-2012-4720977Smead Folders, Industrial</t>
  </si>
  <si>
    <t>BN-2012-4720977Tenex Lockers, Single Width</t>
  </si>
  <si>
    <t>AZ-2012-6233786GlobeWeis Manila Envelope, Set of 50</t>
  </si>
  <si>
    <t>AZ-2012-6233786Panasonic Printer, Wireless</t>
  </si>
  <si>
    <t>AZ-2012-6233786Apple Speaker Phone, Cordless</t>
  </si>
  <si>
    <t>AZ-2012-7753558KitchenAid Stove, Silver</t>
  </si>
  <si>
    <t>AZ-2012-7753558Kraft Mailers, Set of 50</t>
  </si>
  <si>
    <t>AZ-2012-7753558Belkin Router, Erganomic</t>
  </si>
  <si>
    <t>AZ-2012-909274Cisco Smart Phone, with Caller ID</t>
  </si>
  <si>
    <t>BN-2012-4476459Binney &amp; Smith Sketch Pad, Easy-Erase</t>
  </si>
  <si>
    <t>BN-2012-4476459Fellowes File Cart, Single Width</t>
  </si>
  <si>
    <t>BN-2012-4476459Tenex Shelving, Blue</t>
  </si>
  <si>
    <t>AZ-2012-6544927BIC Markers, Easy-Erase</t>
  </si>
  <si>
    <t>AZ-2012-6544927Smead Lockers, Blue</t>
  </si>
  <si>
    <t>AZ-2012-5862496Green Bar Parchment Paper, Recycled</t>
  </si>
  <si>
    <t>AZ-2012-5862496SanDisk Parchment Paper, Premium</t>
  </si>
  <si>
    <t>AZ-2012-5862496Fellowes Folders, Blue</t>
  </si>
  <si>
    <t>AZ-2012-5862496Rogers Trays, Blue</t>
  </si>
  <si>
    <t>AZ-2012-5862496Smead Shelving, Wire Frame</t>
  </si>
  <si>
    <t>AZ-2012-1021775Eldon Folders, Wire Frame</t>
  </si>
  <si>
    <t>AZ-2012-1759709Elite Ruler, Easy Grip</t>
  </si>
  <si>
    <t>AZ-2012-7356615GlobeWeis Business Envelopes, Set of 50</t>
  </si>
  <si>
    <t>AZ-2012-7356615Accos Rubber Bands, Bulk Pack</t>
  </si>
  <si>
    <t>AZ-2012-7356615Green Bar Note Cards, Multicolor</t>
  </si>
  <si>
    <t>BN-2012-8602760BIC Canvas, Easy-Erase</t>
  </si>
  <si>
    <t>BN-2012-8602760BIC Pens, Easy-Erase</t>
  </si>
  <si>
    <t>BN-2012-8602760Cardinal 3-Hole Punch, Clear</t>
  </si>
  <si>
    <t>BN-2012-8602760GlobeWeis Mailers, Recycled</t>
  </si>
  <si>
    <t>BN-2012-8602760Accos Push Pins, 12 Pack</t>
  </si>
  <si>
    <t>BN-2012-8602760Acme Trimmer, High Speed</t>
  </si>
  <si>
    <t>BN-2012-8602760Memorex Memory Card, USB</t>
  </si>
  <si>
    <t>BN-2012-4363954Tenex Stacking Tray, Durable</t>
  </si>
  <si>
    <t>AZ-2012-2411878Rogers File Cart, Single Width</t>
  </si>
  <si>
    <t>AZ-2012-2411878Rogers Shelving, Blue</t>
  </si>
  <si>
    <t>AZ-2012-2411878Elite Shears, Serrated</t>
  </si>
  <si>
    <t>AZ-2012-5470762Epson Receipt Printer, Wireless</t>
  </si>
  <si>
    <t>AZ-2012-4260894Jiffy Business Envelopes, Recycled</t>
  </si>
  <si>
    <t>BN-2012-7339265Cardinal Binder Covers, Recycled</t>
  </si>
  <si>
    <t>AZ-2012-2100184Tenex Clock, Erganomic</t>
  </si>
  <si>
    <t>AZ-2012-2100184Cardinal 3-Hole Punch, Economy</t>
  </si>
  <si>
    <t>AZ-2012-2100184Rogers Lockers, Single Width</t>
  </si>
  <si>
    <t>AZ-2012-2100184Memorex Memory Card, Bluetooth</t>
  </si>
  <si>
    <t>AZ-2012-9636405SAFCO Rocking Chair, Black</t>
  </si>
  <si>
    <t>BN-2012-4057462Office Star Steel Folding Chair, Black</t>
  </si>
  <si>
    <t>BN-2012-4057462Tenex File Cart, Single Width</t>
  </si>
  <si>
    <t>AZ-2012-5345939Cardinal Binding Machine, Durable</t>
  </si>
  <si>
    <t>AZ-2012-5345939Logitech Mouse, Erganomic</t>
  </si>
  <si>
    <t>AZ-2012-5345939Motorola Smart Phone, Cordless</t>
  </si>
  <si>
    <t>AZ-2012-1978129Advantus Clock, Duo Pack</t>
  </si>
  <si>
    <t>AZ-2012-3680090Advantus Stacking Tray, Durable</t>
  </si>
  <si>
    <t>AZ-2012-1978129Cuisinart Coffee Grinder, Red</t>
  </si>
  <si>
    <t>AZ-2012-1978129Boston Markers, Easy-Erase</t>
  </si>
  <si>
    <t>AZ-2012-1978129Stanley Highlighters, Fluorescent</t>
  </si>
  <si>
    <t>AZ-2012-1978129Wilson Jones Hole Reinforcements, Economy</t>
  </si>
  <si>
    <t>AZ-2012-1978129Jiffy Mailers, Security-Tint</t>
  </si>
  <si>
    <t>AZ-2012-1978129Smead Shipping Labels, Laser Printer Compatible</t>
  </si>
  <si>
    <t>AZ-2012-4681403Fellowes Folders, Blue</t>
  </si>
  <si>
    <t>AZ-2012-4681403Fellowes Trays, Industrial</t>
  </si>
  <si>
    <t>AZ-2012-1978129Smead Lockers, Single Width</t>
  </si>
  <si>
    <t>AZ-2012-3680090Ibico Binder, Durable</t>
  </si>
  <si>
    <t>AZ-2012-1978129Samsung Headset, Full Size</t>
  </si>
  <si>
    <t>AZ-2012-3680090SanDisk Mouse, Erganomic</t>
  </si>
  <si>
    <t>AZ-2012-250360Hoover Stove, Red</t>
  </si>
  <si>
    <t>AZ-2012-250360Accos Push Pins, Bulk Pack</t>
  </si>
  <si>
    <t>AZ-2012-250360Canon Personal Copier, Laser</t>
  </si>
  <si>
    <t>AZ-2012-9018898Tenex Light Bulb, Durable</t>
  </si>
  <si>
    <t>AZ-2012-3087975Sanford Canvas, Fluorescent</t>
  </si>
  <si>
    <t>AZ-2012-3087975Elite Shears, Steel</t>
  </si>
  <si>
    <t>AZ-2012-5108667Tenex Light Bulb, Erganomic</t>
  </si>
  <si>
    <t>AZ-2012-5108667Fellowes Lockers, Industrial</t>
  </si>
  <si>
    <t>AZ-2012-5108667Nokia Smart Phone, Full Size</t>
  </si>
  <si>
    <t>BN-2012-8901180Wilson Jones Binder Covers, Clear</t>
  </si>
  <si>
    <t>AZ-2012-6280455Wilson Jones Binder, Economy</t>
  </si>
  <si>
    <t>AZ-2012-6280455Hon Legal Exhibit Labels, 5000 Label Set</t>
  </si>
  <si>
    <t>BN-2012-8901180Apple Headset, with Caller ID</t>
  </si>
  <si>
    <t>AZ-2012-6280455Enermax Flash Drive, Programmable</t>
  </si>
  <si>
    <t>AZ-2012-4064323Ikea Stackable Bookrack, Pine</t>
  </si>
  <si>
    <t>AZ-2012-4064323Rubbermaid Photo Frame, Duo Pack</t>
  </si>
  <si>
    <t>AZ-2012-130560Tenex Photo Frame, Black</t>
  </si>
  <si>
    <t>AZ-2012-3477100Smead File Cart, Industrial</t>
  </si>
  <si>
    <t>AZ-2012-4064323KitchenAid Toaster, White</t>
  </si>
  <si>
    <t>AZ-2012-1437670BIC Highlighters, Blue</t>
  </si>
  <si>
    <t>AZ-2012-1437670Binney &amp; Smith Pens, Easy-Erase</t>
  </si>
  <si>
    <t>AZ-2012-1437670Boston Canvas, Water Color</t>
  </si>
  <si>
    <t>AZ-2012-1437670Boston Pens, Blue</t>
  </si>
  <si>
    <t>AZ-2012-130560Breville Coffee Grinder, White</t>
  </si>
  <si>
    <t>AZ-2012-130560Ibico Binder, Durable</t>
  </si>
  <si>
    <t>AZ-2012-130560Wilson Jones Binding Machine, Durable</t>
  </si>
  <si>
    <t>AZ-2012-130560OIC Clamps, Bulk Pack</t>
  </si>
  <si>
    <t>AZ-2012-3477100Logitech Flash Drive, Bluetooth</t>
  </si>
  <si>
    <t>AZ-2012-4064323HP Copy Machine, Color</t>
  </si>
  <si>
    <t>AZ-2012-4818460Rubbermaid Light Bulb, Erganomic</t>
  </si>
  <si>
    <t>AZ-2012-4818460Cardinal Binder, Economy</t>
  </si>
  <si>
    <t>AZ-2012-4818460Tenex Box, Blue</t>
  </si>
  <si>
    <t>AZ-2012-4818460HP Personal Copier, Laser</t>
  </si>
  <si>
    <t>AZ-2012-4818460Samsung Signal Booster, Full Size</t>
  </si>
  <si>
    <t>AZ-2012-958413Stanley Pens, Water Color</t>
  </si>
  <si>
    <t>AZ-2012-8516035Tenex Lockers, Blue</t>
  </si>
  <si>
    <t>AZ-2012-5292659Boston Markers, Blue</t>
  </si>
  <si>
    <t>BN-2012-282607Novimex Swivel Stool, Adjustable</t>
  </si>
  <si>
    <t>BN-2012-282607Ibico Binder, Recycled</t>
  </si>
  <si>
    <t>BN-2012-282607Hon File Folder Labels, Laser Printer Compatible</t>
  </si>
  <si>
    <t>BN-2012-282607Smead Box, Wire Frame</t>
  </si>
  <si>
    <t>BN-2012-282607Smead File Cart, Single Width</t>
  </si>
  <si>
    <t>BN-2012-282607Acme Box Cutter, High Speed</t>
  </si>
  <si>
    <t>AZ-2012-3240635Acco Binder, Clear</t>
  </si>
  <si>
    <t>AZ-2012-3240635Wilson Jones Binder Covers, Economy</t>
  </si>
  <si>
    <t>BN-2012-4235969Harbour Creations Executive Leather Armchair, Red</t>
  </si>
  <si>
    <t>BN-2012-4235969Avery Color Coded Labels, Laser Printer Compatible</t>
  </si>
  <si>
    <t>BN-2012-4235969Rogers Lockers, Single Width</t>
  </si>
  <si>
    <t>BN-2012-4235969Tenex Folders, Blue</t>
  </si>
  <si>
    <t>BN-2012-3544150Smead Legal Exhibit Labels, 5000 Label Set</t>
  </si>
  <si>
    <t>BN-2012-3544150Apple Signal Booster, with Caller ID</t>
  </si>
  <si>
    <t>BN-2012-3874794Stockwell Staples, Bulk Pack</t>
  </si>
  <si>
    <t>AZ-2012-3604436Memorex Flash Drive, Programmable</t>
  </si>
  <si>
    <t>AZ-2012-6013472Deflect-O Clock, Erganomic</t>
  </si>
  <si>
    <t>AZ-2012-7560485Rubbermaid Light Bulb, Black</t>
  </si>
  <si>
    <t>AZ-2012-6013472BIC Pencil Sharpener, Easy-Erase</t>
  </si>
  <si>
    <t>AZ-2012-6013472Stockwell Clamps, Assorted Sizes</t>
  </si>
  <si>
    <t>AZ-2012-6013472Harbour Creations Color Coded Labels, Alphabetical</t>
  </si>
  <si>
    <t>AZ-2012-3458834Boston Pens, Blue</t>
  </si>
  <si>
    <t>AZ-2012-3458834Tenex Trays, Blue</t>
  </si>
  <si>
    <t>AZ-2012-7560485Green Bar Cards &amp; Envelopes, 8.5 x 11</t>
  </si>
  <si>
    <t>AZ-2012-6013472Logitech Numeric Keypad, Programmable</t>
  </si>
  <si>
    <t>AZ-2012-6013472Epson Printer, Red</t>
  </si>
  <si>
    <t>AZ-2012-1964182Konica Calculator, White</t>
  </si>
  <si>
    <t>AZ-2012-6534891Boston Highlighters, Easy-Erase</t>
  </si>
  <si>
    <t>AZ-2012-6534891Acco Binder Covers, Durable</t>
  </si>
  <si>
    <t>AZ-2012-6534891Enermax Keyboard, Erganomic</t>
  </si>
  <si>
    <t>AZ-2012-6534891Logitech Memory Card, USB</t>
  </si>
  <si>
    <t>AZ-2012-6749247Stanley Highlighters, Blue</t>
  </si>
  <si>
    <t>AZ-2012-6749247Acco Binder, Economy</t>
  </si>
  <si>
    <t>BN-2012-7736321Fiskars Trimmer, Serrated</t>
  </si>
  <si>
    <t>AZ-2012-8884308Ames Manila Envelope, Security-Tint</t>
  </si>
  <si>
    <t>AZ-2012-7693898Safco Classic Bookcase, Pine</t>
  </si>
  <si>
    <t>AZ-2012-3783663Sauder Floating Shelf Set, Metal</t>
  </si>
  <si>
    <t>AZ-2012-7693898Binney &amp; Smith Sketch Pad, Water Color</t>
  </si>
  <si>
    <t>AZ-2012-2652453Logitech Keyboard, Erganomic</t>
  </si>
  <si>
    <t>AZ-2012-5450030Sanford Highlighters, Easy-Erase</t>
  </si>
  <si>
    <t>AZ-2012-5450030Avery Binding Machine, Recycled</t>
  </si>
  <si>
    <t>AZ-2012-5450030Kraft Clasp Envelope, with clear poly window</t>
  </si>
  <si>
    <t>AZ-2012-8266486Binney &amp; Smith Canvas, Fluorescent</t>
  </si>
  <si>
    <t>AZ-2012-8266486Wilson Jones Binder Covers, Durable</t>
  </si>
  <si>
    <t>AZ-2012-8524723Boston Sketch Pad, Blue</t>
  </si>
  <si>
    <t>AZ-2012-8524723Stanley Pens, Fluorescent</t>
  </si>
  <si>
    <t>AZ-2012-8524723Fellowes Trays, Blue</t>
  </si>
  <si>
    <t>AZ-2012-5646456Enermax Message Books, 8.5 x 11</t>
  </si>
  <si>
    <t>AZ-2012-5646456Acme Letter Opener, Steel</t>
  </si>
  <si>
    <t>AZ-2012-8524723SanDisk Keyboard, USB</t>
  </si>
  <si>
    <t>AZ-2012-8524723Canon Fax and Copier, High-Speed</t>
  </si>
  <si>
    <t>AZ-2012-7045480Harbour Creations Shipping Labels, 5000 Label Set</t>
  </si>
  <si>
    <t>AZ-2012-5782432HP Wireless Fax, Laser</t>
  </si>
  <si>
    <t>AZ-2012-943322Sanford Markers, Fluorescent</t>
  </si>
  <si>
    <t>AZ-2012-7235775Apple Signal Booster, Cordless</t>
  </si>
  <si>
    <t>AZ-2012-4249351Cardinal Hole Reinforcements, Durable</t>
  </si>
  <si>
    <t>AZ-2012-8652338Xerox Cards &amp; Envelopes, Recycled</t>
  </si>
  <si>
    <t>AZ-2012-7429996Boston Canvas, Water Color</t>
  </si>
  <si>
    <t>AZ-2012-5539647OIC Staples, Bulk Pack</t>
  </si>
  <si>
    <t>AZ-2012-5539647Avery Color Coded Labels, 5000 Label Set</t>
  </si>
  <si>
    <t>AZ-2012-7429996SanDisk Router, Bluetooth</t>
  </si>
  <si>
    <t>AZ-2012-5539647Sharp Fax and Copier, Laser</t>
  </si>
  <si>
    <t>AZ-2012-7971631Boston Sketch Pad, Easy-Erase</t>
  </si>
  <si>
    <t>AZ-2012-3365059Smead Round Labels, Alphabetical</t>
  </si>
  <si>
    <t>AZ-2012-2938834Fiskars Scissors, Serrated</t>
  </si>
  <si>
    <t>AZ-2012-1789531Eaton Cards &amp; Envelopes, Recycled</t>
  </si>
  <si>
    <t>AZ-2012-4532840Bush Classic Bookcase, Pine</t>
  </si>
  <si>
    <t>AZ-2012-4853423Cardinal 3-Hole Punch, Economy</t>
  </si>
  <si>
    <t>AZ-2012-4853423Eaton Message Books, Premium</t>
  </si>
  <si>
    <t>AZ-2012-4532840Cameo Mailers, Security-Tint</t>
  </si>
  <si>
    <t>AZ-2012-4532840Smead File Cart, Single Width</t>
  </si>
  <si>
    <t>AZ-2012-4853423Apple Signal Booster, Cordless</t>
  </si>
  <si>
    <t>AZ-2012-7087308Tenex Trays, Single Width</t>
  </si>
  <si>
    <t>AZ-2012-5262260Wilson Jones Binder Covers, Clear</t>
  </si>
  <si>
    <t>AZ-2012-9985308Tenex Folders, Single Width</t>
  </si>
  <si>
    <t>AZ-2012-6369944GlobeWeis Manila Envelope, Recycled</t>
  </si>
  <si>
    <t>AZ-2012-2970891Hamilton Beach Refrigerator, White</t>
  </si>
  <si>
    <t>BN-2012-8662125Sanford Pencil Sharpener, Easy-Erase</t>
  </si>
  <si>
    <t>BN-2012-8662125Wilson Jones Binding Machine, Economy</t>
  </si>
  <si>
    <t>BN-2012-8662125Stiletto Shears, Steel</t>
  </si>
  <si>
    <t>AZ-2012-2970891Memorex Keyboard, Erganomic</t>
  </si>
  <si>
    <t>BN-2012-8662125Cisco Audio Dock, VoIP</t>
  </si>
  <si>
    <t>AZ-2012-6417191Binney &amp; Smith Markers, Water Color</t>
  </si>
  <si>
    <t>AZ-2012-6417191Sanford Pencil Sharpener, Water Color</t>
  </si>
  <si>
    <t>AZ-2012-6417191Cameo Peel and Seal, with clear poly window</t>
  </si>
  <si>
    <t>AZ-2012-6417191Accos Paper Clips, Assorted Sizes</t>
  </si>
  <si>
    <t>BN-2012-5394527Novimex Bag Chairs, Adjustable</t>
  </si>
  <si>
    <t>BN-2012-5394527SanDisk Message Books, 8.5 x 11</t>
  </si>
  <si>
    <t>BN-2012-8860011Binney &amp; Smith Sketch Pad, Blue</t>
  </si>
  <si>
    <t>BN-2012-8860011Novimex Round Labels, Laser Printer Compatible</t>
  </si>
  <si>
    <t>BN-2012-5394527Epson Card Printer, Durable</t>
  </si>
  <si>
    <t>BN-2012-8860011HP Wireless Fax, High-Speed</t>
  </si>
  <si>
    <t>AZ-2012-7850198Avery File Folder Labels, Adjustable</t>
  </si>
  <si>
    <t>BN-2012-5195866Eldon Photo Frame, Durable</t>
  </si>
  <si>
    <t>BN-2012-5195866Hewlett Fax Machine, Digital</t>
  </si>
  <si>
    <t>BN-2012-5195866Sharp Copy Machine, High-Speed</t>
  </si>
  <si>
    <t>AZ-2012-8465046Avery Binder, Recycled</t>
  </si>
  <si>
    <t>AZ-2012-7677326Smead Trays, Industrial</t>
  </si>
  <si>
    <t>AZ-2012-7029470Fiskars Box Cutter, High Speed</t>
  </si>
  <si>
    <t>AZ-2012-7523947Deflect-O Photo Frame, Duo Pack</t>
  </si>
  <si>
    <t>AZ-2012-6921554Hon Legal Exhibit Labels, Laser Printer Compatible</t>
  </si>
  <si>
    <t>AZ-2012-6921554Novimex File Folder Labels, Adjustable</t>
  </si>
  <si>
    <t>AZ-2012-7523947Fellowes Box, Wire Frame</t>
  </si>
  <si>
    <t>AZ-2012-7523947Smead File Cart, Blue</t>
  </si>
  <si>
    <t>AZ-2012-3490353Binney &amp; Smith Markers, Fluorescent</t>
  </si>
  <si>
    <t>AZ-2012-3490353Acco Binder Covers, Clear</t>
  </si>
  <si>
    <t>AZ-2012-3490353Wilson Jones 3-Hole Punch, Durable</t>
  </si>
  <si>
    <t>BN-2012-3059145Sanford Sketch Pad, Blue</t>
  </si>
  <si>
    <t>BN-2012-3059145Acme Scissors, High Speed</t>
  </si>
  <si>
    <t>BN-2012-4184699Office Star Executive Leather Armchair, Adjustable</t>
  </si>
  <si>
    <t>AZ-2012-1810265Eldon Door Stop, Duo Pack</t>
  </si>
  <si>
    <t>AZ-2012-1810265Sanford Pencil Sharpener, Water Color</t>
  </si>
  <si>
    <t>AZ-2012-1810265SanDisk Note Cards, Premium</t>
  </si>
  <si>
    <t>AZ-2012-1651078Panasonic Inkjet, White</t>
  </si>
  <si>
    <t>AZ-2012-951643Wilson Jones 3-Hole Punch, Recycled</t>
  </si>
  <si>
    <t>AZ-2012-951643Sharp Fax and Copier, Laser</t>
  </si>
  <si>
    <t>AZ-2012-7311439Harbour Creations Chairmat, Adjustable</t>
  </si>
  <si>
    <t>BN-2012-2820764OIC Rubber Bands, Bulk Pack</t>
  </si>
  <si>
    <t>BN-2012-2820764Rogers Trays, Single Width</t>
  </si>
  <si>
    <t>AZ-2012-7461452Tenex Box, Wire Frame</t>
  </si>
  <si>
    <t>AZ-2012-4813985Harbour Creations Executive Leather Armchair, Black</t>
  </si>
  <si>
    <t>AZ-2012-4813985Logitech Keyboard, Erganomic</t>
  </si>
  <si>
    <t>AZ-2012-4813985SanDisk Flash Drive, Programmable</t>
  </si>
  <si>
    <t>BN-2012-6348676Ibico Binder Covers, Clear</t>
  </si>
  <si>
    <t>BN-2012-6348676Cisco Office Telephone, Cordless</t>
  </si>
  <si>
    <t>AZ-2012-6992857Xerox Parchment Paper, 8.5 x 11</t>
  </si>
  <si>
    <t>BN-2012-8200042SanDisk Computer Printout Paper, Premium</t>
  </si>
  <si>
    <t>AZ-2012-9211043Eaton Message Books, 8.5 x 11</t>
  </si>
  <si>
    <t>AZ-2012-9211043Samsung Signal Booster, VoIP</t>
  </si>
  <si>
    <t>BN-2012-5288178Fellowes Shelving, Single Width</t>
  </si>
  <si>
    <t>BN-2012-5288178Sharp Wireless Fax, Color</t>
  </si>
  <si>
    <t>BN-2012-256121Advantus Door Stop, Erganomic</t>
  </si>
  <si>
    <t>BN-2012-256121Bevis Training Table, Rectangular</t>
  </si>
  <si>
    <t>AZ-2012-7889510Breville Blender, White</t>
  </si>
  <si>
    <t>BN-2012-256121StarTech Printer, Durable</t>
  </si>
  <si>
    <t>BN-2012-183691Hon Steel Folding Chair, Set of Two</t>
  </si>
  <si>
    <t>BN-2012-183691Wilson Jones Hole Reinforcements, Economy</t>
  </si>
  <si>
    <t>BN-2012-183691Elite Trimmer, Steel</t>
  </si>
  <si>
    <t>AZ-2012-1384940Bush Library with Doors, Metal</t>
  </si>
  <si>
    <t>AZ-2012-8434539SAFCO Bag Chairs, Black</t>
  </si>
  <si>
    <t>AZ-2012-1384940Stanley Markers, Easy-Erase</t>
  </si>
  <si>
    <t>AZ-2012-874954Accos Thumb Tacks, Assorted Sizes</t>
  </si>
  <si>
    <t>AZ-2012-2751924Kleencut Box Cutter, Steel</t>
  </si>
  <si>
    <t>AZ-2012-1406543BIC Pens, Water Color</t>
  </si>
  <si>
    <t>BN-2012-8414953BIC Canvas, Blue</t>
  </si>
  <si>
    <t>BN-2012-8414953BIC Pencil Sharpener, Easy-Erase</t>
  </si>
  <si>
    <t>BN-2012-8414953Binney &amp; Smith Sketch Pad, Fluorescent</t>
  </si>
  <si>
    <t>BN-2012-8414953Advantus Clamps, 12 Pack</t>
  </si>
  <si>
    <t>BN-2012-8414953Fellowes Trays, Blue</t>
  </si>
  <si>
    <t>BN-2012-8414953Elite Shears, High Speed</t>
  </si>
  <si>
    <t>BN-2012-8414953Logitech Router, USB</t>
  </si>
  <si>
    <t>AZ-2012-302918Tenex Photo Frame, Black</t>
  </si>
  <si>
    <t>AZ-2012-1345177Cardinal Binder Covers, Durable</t>
  </si>
  <si>
    <t>AZ-2012-6591683Acco 3-Hole Punch, Economy</t>
  </si>
  <si>
    <t>AZ-2012-6591683Kleencut Shears, Steel</t>
  </si>
  <si>
    <t>AZ-2012-7631532Bush Stackable Bookrack, Mobile</t>
  </si>
  <si>
    <t>BN-2012-9605116Avery Binder Covers, Recycled</t>
  </si>
  <si>
    <t>BN-2012-9605116Green Bar Computer Printout Paper, Multicolor</t>
  </si>
  <si>
    <t>BN-2012-7104016Stanley Markers, Water Color</t>
  </si>
  <si>
    <t>BN-2012-7104016SanDisk Parchment Paper, Multicolor</t>
  </si>
  <si>
    <t>BN-2012-7104016Fellowes Trays, Industrial</t>
  </si>
  <si>
    <t>BN-2012-7104016Elite Letter Opener, Easy Grip</t>
  </si>
  <si>
    <t>BN-2012-5433967Breville Toaster, Red</t>
  </si>
  <si>
    <t>AZ-2012-7631532Cardinal Hole Reinforcements, Durable</t>
  </si>
  <si>
    <t>AZ-2012-7631532Ibico Hole Reinforcements, Recycled</t>
  </si>
  <si>
    <t>BN-2012-7104016Apple Headset, with Caller ID</t>
  </si>
  <si>
    <t>AZ-2012-957579Bush Classic Bookcase, Traditional</t>
  </si>
  <si>
    <t>AZ-2012-957579Sauder 3-Shelf Cabinet, Pine</t>
  </si>
  <si>
    <t>AZ-2012-957579Sauder Corner Shelving, Mobile</t>
  </si>
  <si>
    <t>AZ-2012-957579KitchenAid Refrigerator, White</t>
  </si>
  <si>
    <t>AZ-2012-957579Binney &amp; Smith Sketch Pad, Water Color</t>
  </si>
  <si>
    <t>AZ-2012-957579Kraft Interoffice Envelope, Security-Tint</t>
  </si>
  <si>
    <t>AZ-2012-957579Enermax Router, Erganomic</t>
  </si>
  <si>
    <t>AZ-2012-957579Motorola Signal Booster, Full Size</t>
  </si>
  <si>
    <t>AZ-2012-957579Samsung Smart Phone, Cordless</t>
  </si>
  <si>
    <t>AZ-2012-6376092Boston Sketch Pad, Easy-Erase</t>
  </si>
  <si>
    <t>AZ-2012-1500509Stanley Pens, Fluorescent</t>
  </si>
  <si>
    <t>AZ-2012-6376092Wilson Jones Index Tab, Recycled</t>
  </si>
  <si>
    <t>AZ-2012-6376092Smead Shelving, Industrial</t>
  </si>
  <si>
    <t>AZ-2012-6376092Smead Trays, Blue</t>
  </si>
  <si>
    <t>AZ-2012-6376092Elite Letter Opener, Easy Grip</t>
  </si>
  <si>
    <t>AZ-2012-9231454Wilson Jones Binding Machine, Recycled</t>
  </si>
  <si>
    <t>BN-2012-1644074Stanley Markers, Water Color</t>
  </si>
  <si>
    <t>AZ-2012-8368364Fiskars Scissors, Easy Grip</t>
  </si>
  <si>
    <t>AZ-2012-7674901Boston Canvas, Blue</t>
  </si>
  <si>
    <t>AZ-2012-7674901Cisco Office Telephone, Full Size</t>
  </si>
  <si>
    <t>AZ-2012-771628Memorex Router, Bluetooth</t>
  </si>
  <si>
    <t>AZ-2012-9501435Samsung Headset, Cordless</t>
  </si>
  <si>
    <t>AZ-2012-451470Apple Office Telephone, VoIP</t>
  </si>
  <si>
    <t>BN-2012-9505368Rogers File Cart, Blue</t>
  </si>
  <si>
    <t>AZ-2012-1031006Novimex Chairmat, Set of Two</t>
  </si>
  <si>
    <t>AZ-2012-2003221Accos Paper Clips, Bulk Pack</t>
  </si>
  <si>
    <t>BN-2012-7217893Hamilton Beach Coffee Grinder, Silver</t>
  </si>
  <si>
    <t>BN-2012-7217893Ibico 3-Hole Punch, Economy</t>
  </si>
  <si>
    <t>AZ-2012-9667148BIC Pencil Sharpener, Easy-Erase</t>
  </si>
  <si>
    <t>AZ-2012-9667148Avery File Folder Labels, Adjustable</t>
  </si>
  <si>
    <t>AZ-2012-9667148Eldon File Cart, Blue</t>
  </si>
  <si>
    <t>AZ-2012-9667148Rogers File Cart, Industrial</t>
  </si>
  <si>
    <t>AZ-2012-9667148SanDisk Numeric Keypad, Bluetooth</t>
  </si>
  <si>
    <t>AZ-2012-9667148SanDisk Numeric Keypad, Erganomic</t>
  </si>
  <si>
    <t>AZ-2012-9667148Hewlett Personal Copier, Color</t>
  </si>
  <si>
    <t>AZ-2012-1537388Safco Classic Bookcase, Traditional</t>
  </si>
  <si>
    <t>AZ-2012-5907386Ikea Corner Shelving, Pine</t>
  </si>
  <si>
    <t>AZ-2012-5907386Sanford Pens, Fluorescent</t>
  </si>
  <si>
    <t>AZ-2012-5907386Ames Business Envelopes, Recycled</t>
  </si>
  <si>
    <t>AZ-2012-5907386Eldon Lockers, Single Width</t>
  </si>
  <si>
    <t>AZ-2012-5907386Fellowes Trays, Wire Frame</t>
  </si>
  <si>
    <t>AZ-2012-5907386Rogers Trays, Industrial</t>
  </si>
  <si>
    <t>AZ-2012-5907386Cisco Audio Dock, with Caller ID</t>
  </si>
  <si>
    <t>AZ-2012-5907386Samsung Signal Booster, VoIP</t>
  </si>
  <si>
    <t>AZ-2012-73919Novimex Round Labels, Laser Printer Compatible</t>
  </si>
  <si>
    <t>AZ-2012-5001546Smead File Cart, Industrial</t>
  </si>
  <si>
    <t>AZ-2012-1722758Lesro Conference Table, Adjustable Height</t>
  </si>
  <si>
    <t>AZ-2012-1722758Ames Clasp Envelope, Set of 50</t>
  </si>
  <si>
    <t>BN-2012-720460Canon Fax Machine, Laser</t>
  </si>
  <si>
    <t>AZ-2012-7064171Stiletto Box Cutter, Steel</t>
  </si>
  <si>
    <t>AZ-2012-2626732Advantus Paper Clips, Assorted Sizes</t>
  </si>
  <si>
    <t>AZ-2012-2462721Avery File Folder Labels, Alphabetical</t>
  </si>
  <si>
    <t>AZ-2012-3435538Eaton Memo Slips, 8.5 x 11</t>
  </si>
  <si>
    <t>AZ-2012-3435538Nokia Smart Phone, Cordless</t>
  </si>
  <si>
    <t>AZ-2012-464926Avery Binder Covers, Recycled</t>
  </si>
  <si>
    <t>BN-2012-3388525Stockwell Paper Clips, Assorted Sizes</t>
  </si>
  <si>
    <t>BN-2012-3388525Memorex Memory Card, Erganomic</t>
  </si>
  <si>
    <t>AZ-2012-2513839Dania Corner Shelving, Metal</t>
  </si>
  <si>
    <t>AZ-2012-2513839Cameo Manila Envelope, with clear poly window</t>
  </si>
  <si>
    <t>AZ-2012-2513839Okidata Printer, White</t>
  </si>
  <si>
    <t>AZ-2012-2827318Breville Coffee Grinder, Silver</t>
  </si>
  <si>
    <t>AZ-2012-869574Hon Bag Chairs, Red</t>
  </si>
  <si>
    <t>AZ-2012-869574Stanley Canvas, Easy-Erase</t>
  </si>
  <si>
    <t>AZ-2012-869574Eldon Folders, Wire Frame</t>
  </si>
  <si>
    <t>AZ-2012-869574Apple Office Telephone, Cordless</t>
  </si>
  <si>
    <t>AZ-2012-8403206Bush Corner Shelving, Pine</t>
  </si>
  <si>
    <t>AZ-2012-8403206Jiffy Peel and Seal, Set of 50</t>
  </si>
  <si>
    <t>AZ-2012-8403206SanDisk Keyboard, Erganomic</t>
  </si>
  <si>
    <t>AZ-2012-6371267Acco Binding Machine, Economy</t>
  </si>
  <si>
    <t>AZ-2012-6371267Eldon Lockers, Industrial</t>
  </si>
  <si>
    <t>AZ-2012-7989750Tenex Box, Wire Frame</t>
  </si>
  <si>
    <t>AZ-2012-7989750Elite Trimmer, High Speed</t>
  </si>
  <si>
    <t>BN-2012-9077460Kleencut Ruler, Easy Grip</t>
  </si>
  <si>
    <t>AZ-2012-4411844Cisco Headset, Cordless</t>
  </si>
  <si>
    <t>BN-2012-9196475Binney &amp; Smith Canvas, Blue</t>
  </si>
  <si>
    <t>AZ-2012-9237127Boston Sketch Pad, Blue</t>
  </si>
  <si>
    <t>AZ-2012-1627785Novimex Color Coded Labels, Alphabetical</t>
  </si>
  <si>
    <t>AZ-2012-1100963Advantus Photo Frame, Erganomic</t>
  </si>
  <si>
    <t>AZ-2012-1100963GlobeWeis Manila Envelope, Set of 50</t>
  </si>
  <si>
    <t>AZ-2012-1100963Hon Round Labels, Adjustable</t>
  </si>
  <si>
    <t>AZ-2012-1648520Bush Floating Shelf Set, Metal</t>
  </si>
  <si>
    <t>AZ-2012-827677Avery Hole Reinforcements, Clear</t>
  </si>
  <si>
    <t>AZ-2012-7586944Wilson Jones Binder Covers, Durable</t>
  </si>
  <si>
    <t>AZ-2012-7586944Ames Interoffice Envelope, Security-Tint</t>
  </si>
  <si>
    <t>AZ-2012-7586944Kraft Clasp Envelope, Security-Tint</t>
  </si>
  <si>
    <t>AZ-2012-9800130Sharp Copy Machine, Laser</t>
  </si>
  <si>
    <t>BN-2012-3390552Enermax Mouse, Erganomic</t>
  </si>
  <si>
    <t>AZ-2012-8169593Sauder 3-Shelf Cabinet, Traditional</t>
  </si>
  <si>
    <t>AZ-2012-8169593Boston Highlighters, Easy-Erase</t>
  </si>
  <si>
    <t>AZ-2012-8169593Sanford Markers, Blue</t>
  </si>
  <si>
    <t>AZ-2012-1234027Bush Stackable Bookrack, Traditional</t>
  </si>
  <si>
    <t>AZ-2012-1234027StarTech Calculator, Durable</t>
  </si>
  <si>
    <t>AZ-2012-1850952Boston Pens, Easy-Erase</t>
  </si>
  <si>
    <t>BN-2012-4253204Eldon Shelving, Industrial</t>
  </si>
  <si>
    <t>AZ-2012-6068196Enermax Memo Slips, Premium</t>
  </si>
  <si>
    <t>AZ-2012-8726889Cardinal Index Tab, Economy</t>
  </si>
  <si>
    <t>AZ-2012-8726889Fellowes Shelving, Single Width</t>
  </si>
  <si>
    <t>AZ-2012-6617050Advantus Rubber Bands, 12 Pack</t>
  </si>
  <si>
    <t>BN-2012-141614Rubbermaid Stacking Tray, Durable</t>
  </si>
  <si>
    <t>AZ-2012-4141307Eldon File Cart, Industrial</t>
  </si>
  <si>
    <t>AZ-2012-4141307Logitech Numeric Keypad, Bluetooth</t>
  </si>
  <si>
    <t>AZ-2012-9669717Cardinal Binder, Recycled</t>
  </si>
  <si>
    <t>AZ-2012-6416816Belkin Router, USB</t>
  </si>
  <si>
    <t>AZ-2012-2184754Smead Trays, Industrial</t>
  </si>
  <si>
    <t>AZ-2012-7237498Acco Index Tab, Economy</t>
  </si>
  <si>
    <t>AZ-2012-5904307Boston Pens, Easy-Erase</t>
  </si>
  <si>
    <t>AZ-2012-7237498Motorola Signal Booster, Full Size</t>
  </si>
  <si>
    <t>AZ-2012-2222436BIC Sketch Pad, Blue</t>
  </si>
  <si>
    <t>BN-2012-8675695Sauder Corner Shelving, Traditional</t>
  </si>
  <si>
    <t>BN-2012-7755774Bevis Conference Table, with Bottom Storage</t>
  </si>
  <si>
    <t>BN-2012-7755774Breville Stove, Red</t>
  </si>
  <si>
    <t>AZ-2012-2814232BIC Pens, Water Color</t>
  </si>
  <si>
    <t>AZ-2012-2814232Acco Hole Reinforcements, Recycled</t>
  </si>
  <si>
    <t>AZ-2012-2814232Accos Staples, 12 Pack</t>
  </si>
  <si>
    <t>AZ-2012-4300696Cardinal Binding Machine, Clear</t>
  </si>
  <si>
    <t>AZ-2012-4300696Nokia Audio Dock, VoIP</t>
  </si>
  <si>
    <t>BN-2012-1029771Dania Library with Doors, Metal</t>
  </si>
  <si>
    <t>BN-2012-1029771Harbour Creations Swivel Stool, Red</t>
  </si>
  <si>
    <t>AZ-2012-9071666Ibico 3-Hole Punch, Economy</t>
  </si>
  <si>
    <t>AZ-2012-4005436Nokia Signal Booster, with Caller ID</t>
  </si>
  <si>
    <t>AZ-2012-9453588Acco Index Tab, Economy</t>
  </si>
  <si>
    <t>AZ-2012-9453588Wilson Jones Hole Reinforcements, Durable</t>
  </si>
  <si>
    <t>AZ-2012-9453588Tenex Box, Industrial</t>
  </si>
  <si>
    <t>AZ-2012-9453588Tenex Lockers, Single Width</t>
  </si>
  <si>
    <t>AZ-2012-3104391Avery Hole Reinforcements, Recycled</t>
  </si>
  <si>
    <t>AZ-2012-3104391SanDisk Cards &amp; Envelopes, Premium</t>
  </si>
  <si>
    <t>AZ-2012-7489217Logitech Memory Card, USB</t>
  </si>
  <si>
    <t>AZ-2012-873456Deflect-O Door Stop, Erganomic</t>
  </si>
  <si>
    <t>BN-2012-1365055Smead Shelving, Industrial</t>
  </si>
  <si>
    <t>BN-2012-1365055Brother Fax Machine, Laser</t>
  </si>
  <si>
    <t>AZ-2012-171194Sanford Canvas, Blue</t>
  </si>
  <si>
    <t>AZ-2012-7671653Ikea Floating Shelf Set, Traditional</t>
  </si>
  <si>
    <t>AZ-2012-7671653Novimex Bag Chairs, Black</t>
  </si>
  <si>
    <t>AZ-2012-7671653Fellowes File Cart, Industrial</t>
  </si>
  <si>
    <t>AZ-2012-9553455Stanley Pens, Blue</t>
  </si>
  <si>
    <t>AZ-2012-9553455Apple Signal Booster, Full Size</t>
  </si>
  <si>
    <t>AZ-2012-8910034Advantus Door Stop, Erganomic</t>
  </si>
  <si>
    <t>AZ-2012-4302372Office Star Steel Folding Chair, Black</t>
  </si>
  <si>
    <t>AZ-2012-4302372Avery Removable Labels, Laser Printer Compatible</t>
  </si>
  <si>
    <t>AZ-2012-2976788Fiskars Ruler, Steel</t>
  </si>
  <si>
    <t>AZ-2012-7556603Sanford Sketch Pad, Blue</t>
  </si>
  <si>
    <t>AZ-2012-3052351Binney &amp; Smith Sketch Pad, Water Color</t>
  </si>
  <si>
    <t>AZ-2012-3052351Cardinal 3-Hole Punch, Durable</t>
  </si>
  <si>
    <t>AZ-2012-3052351Nokia Headset, with Caller ID</t>
  </si>
  <si>
    <t>AZ-2012-4423146Hon Bag Chairs, Adjustable</t>
  </si>
  <si>
    <t>AZ-2012-6815344Ibico Index Tab, Clear</t>
  </si>
  <si>
    <t>AZ-2012-6815344Logitech Mouse, Bluetooth</t>
  </si>
  <si>
    <t>AZ-2012-4096327GlobeWeis Peel and Seal, Set of 50</t>
  </si>
  <si>
    <t>BN-2012-1840442Ibico Binder, Clear</t>
  </si>
  <si>
    <t>BN-2012-1840442Xerox Cards &amp; Envelopes, Premium</t>
  </si>
  <si>
    <t>BN-2012-1840442Rogers Box, Wire Frame</t>
  </si>
  <si>
    <t>BN-2012-1840442Apple Audio Dock, with Caller ID</t>
  </si>
  <si>
    <t>AZ-2012-9049476Stanley Pens, Fluorescent</t>
  </si>
  <si>
    <t>AZ-2012-9049476Acco Hole Reinforcements, Clear</t>
  </si>
  <si>
    <t>AZ-2012-9049476Konica Printer, Wireless</t>
  </si>
  <si>
    <t>BN-2012-2024593Hamilton Beach Refrigerator, Red</t>
  </si>
  <si>
    <t>AZ-2012-6540731Sanford Pencil Sharpener, Easy-Erase</t>
  </si>
  <si>
    <t>AZ-2012-6540731Avery 3-Hole Punch, Recycled</t>
  </si>
  <si>
    <t>AZ-2012-6540731Smead Removable Labels, Laser Printer Compatible</t>
  </si>
  <si>
    <t>AZ-2012-6540731Fellowes Trays, Blue</t>
  </si>
  <si>
    <t>AZ-2012-6540731Enermax Flash Drive, Programmable</t>
  </si>
  <si>
    <t>AZ-2012-6540731StarTech Receipt Printer, Durable</t>
  </si>
  <si>
    <t>AZ-2012-6540731Apple Headset, Cordless</t>
  </si>
  <si>
    <t>AZ-2012-1125061Safco Floating Shelf Set, Pine</t>
  </si>
  <si>
    <t>AZ-2012-1125061Lesro Computer Table, Fully Assembled</t>
  </si>
  <si>
    <t>AZ-2012-1125061Brother Wireless Fax, Color</t>
  </si>
  <si>
    <t>AZ-2012-398573Fellowes File Cart, Blue</t>
  </si>
  <si>
    <t>AZ-2012-1264842Xerox Memo Slips, Recycled</t>
  </si>
  <si>
    <t>AZ-2012-1264842Hewlett Ink, Digital</t>
  </si>
  <si>
    <t>AZ-2012-561051Advantus Light Bulb, Durable</t>
  </si>
  <si>
    <t>AZ-2012-561051BIC Pens, Fluorescent</t>
  </si>
  <si>
    <t>AZ-2012-561051Smead Lockers, Wire Frame</t>
  </si>
  <si>
    <t>AZ-2012-925819Ibico Binder, Recycled</t>
  </si>
  <si>
    <t>AZ-2012-925819Accos Rubber Bands, 12 Pack</t>
  </si>
  <si>
    <t>AZ-2012-925819Konica Inkjet, White</t>
  </si>
  <si>
    <t>AZ-2012-925819Nokia Smart Phone, Full Size</t>
  </si>
  <si>
    <t>AZ-2012-9427035OIC Clamps, Bulk Pack</t>
  </si>
  <si>
    <t>AZ-2012-6079370Smead Color Coded Labels, 5000 Label Set</t>
  </si>
  <si>
    <t>AZ-2012-9490476Dania Library with Doors, Mobile</t>
  </si>
  <si>
    <t>AZ-2012-9799805SAFCO Executive Leather Armchair, Red</t>
  </si>
  <si>
    <t>AZ-2012-9799805Cuisinart Stove, White</t>
  </si>
  <si>
    <t>AZ-2012-1814143SAFCO Executive Leather Armchair, Red</t>
  </si>
  <si>
    <t>AZ-2012-1814143Stiletto Ruler, Steel</t>
  </si>
  <si>
    <t>AZ-2012-3813896SanDisk Message Books, Premium</t>
  </si>
  <si>
    <t>AZ-2012-3813896Samsung Headset, VoIP</t>
  </si>
  <si>
    <t>AZ-2012-3182076Tenex Door Stop, Durable</t>
  </si>
  <si>
    <t>AZ-2012-3182076Kraft Manila Envelope, Set of 50</t>
  </si>
  <si>
    <t>AZ-2012-3182076Memorex Memory Card, Erganomic</t>
  </si>
  <si>
    <t>AZ-2012-9160965Belkin Flash Drive, USB</t>
  </si>
  <si>
    <t>BN-2012-7987412Smead Removable Labels, 5000 Label Set</t>
  </si>
  <si>
    <t>AZ-2012-7761604BIC Canvas, Fluorescent</t>
  </si>
  <si>
    <t>AZ-2012-7761604Sanford Pens, Easy-Erase</t>
  </si>
  <si>
    <t>AZ-2012-1210526OIC Push Pins, Metal</t>
  </si>
  <si>
    <t>AZ-2012-1210526Logitech Memory Card, Programmable</t>
  </si>
  <si>
    <t>AZ-2012-1210526Apple Signal Booster, with Caller ID</t>
  </si>
  <si>
    <t>AZ-2012-5610713Office Star Steel Folding Chair, Black</t>
  </si>
  <si>
    <t>AZ-2012-5610713SAFCO Steel Folding Chair, Black</t>
  </si>
  <si>
    <t>AZ-2012-5610713Stanley Highlighters, Easy-Erase</t>
  </si>
  <si>
    <t>AZ-2012-5610713Stanley Pens, Blue</t>
  </si>
  <si>
    <t>AZ-2012-5610713Rogers Lockers, Blue</t>
  </si>
  <si>
    <t>AZ-2012-5610713Smead Shelving, Blue</t>
  </si>
  <si>
    <t>AZ-2012-5610713Brother Wireless Fax, Digital</t>
  </si>
  <si>
    <t>AZ-2012-5610713Panasonic Printer, Wireless</t>
  </si>
  <si>
    <t>AZ-2012-4808160Brother Personal Copier, Digital</t>
  </si>
  <si>
    <t>AZ-2012-4161801Ibico Binding Machine, Durable</t>
  </si>
  <si>
    <t>AZ-2012-4161801Panasonic Receipt Printer, Red</t>
  </si>
  <si>
    <t>AZ-2012-2227616Rubbermaid Door Stop, Duo Pack</t>
  </si>
  <si>
    <t>AZ-2012-37215Boston Pencil Sharpener, Easy-Erase</t>
  </si>
  <si>
    <t>AZ-2012-2227616BIC Canvas, Blue</t>
  </si>
  <si>
    <t>AZ-2012-2227616StarTech Card Printer, Wireless</t>
  </si>
  <si>
    <t>AZ-2012-9304844Avery Binder, Recycled</t>
  </si>
  <si>
    <t>AZ-2012-9304844Enermax Computer Printout Paper, 8.5 x 11</t>
  </si>
  <si>
    <t>BN-2012-7240284Sanford Markers, Fluorescent</t>
  </si>
  <si>
    <t>BN-2012-7240284Stanley Highlighters, Blue</t>
  </si>
  <si>
    <t>BN-2012-7240284Panasonic Calculator, Wireless</t>
  </si>
  <si>
    <t>BN-2012-873448Safco Corner Shelving, Metal</t>
  </si>
  <si>
    <t>BN-2012-873448Stockwell Paper Clips, Metal</t>
  </si>
  <si>
    <t>BN-2012-873448Hewlett Ink, Laser</t>
  </si>
  <si>
    <t>AZ-2012-1949462BIC Pencil Sharpener, Fluorescent</t>
  </si>
  <si>
    <t>AZ-2012-1949462Kraft Peel and Seal, Security-Tint</t>
  </si>
  <si>
    <t>AZ-2012-1949462Harbour Creations Round Labels, Adjustable</t>
  </si>
  <si>
    <t>AZ-2012-7250654Dania Classic Bookcase, Pine</t>
  </si>
  <si>
    <t>AZ-2012-7250654Rubbermaid Door Stop, Black</t>
  </si>
  <si>
    <t>AZ-2012-7250654GlobeWeis Clasp Envelope, Set of 50</t>
  </si>
  <si>
    <t>AZ-2012-7250654Harbour Creations Round Labels, 5000 Label Set</t>
  </si>
  <si>
    <t>AZ-2012-3772420Fiskars Trimmer, Steel</t>
  </si>
  <si>
    <t>BN-2012-723325Ikea Library with Doors, Pine</t>
  </si>
  <si>
    <t>AZ-2012-1214247Sanford Pens, Blue</t>
  </si>
  <si>
    <t>AZ-2012-1214247Wilson Jones Binding Machine, Recycled</t>
  </si>
  <si>
    <t>AZ-2012-1214247Ames Business Envelopes, Security-Tint</t>
  </si>
  <si>
    <t>AZ-2012-1214247GlobeWeis Manila Envelope, Security-Tint</t>
  </si>
  <si>
    <t>AZ-2012-1214247Avery Removable Labels, 5000 Label Set</t>
  </si>
  <si>
    <t>AZ-2012-1214247SanDisk Memo Slips, 8.5 x 11</t>
  </si>
  <si>
    <t>AZ-2012-1176951Novimex Steel Folding Chair, Red</t>
  </si>
  <si>
    <t>AZ-2012-490653Tenex Box, Wire Frame</t>
  </si>
  <si>
    <t>AZ-2012-1176951Sharp Personal Copier, Digital</t>
  </si>
  <si>
    <t>AZ-2012-3973633Stanley Highlighters, Fluorescent</t>
  </si>
  <si>
    <t>AZ-2012-7938746Hon Swivel Stool, Black</t>
  </si>
  <si>
    <t>AZ-2012-7938746Boston Canvas, Fluorescent</t>
  </si>
  <si>
    <t>AZ-2012-7938746Stockwell Clamps, Assorted Sizes</t>
  </si>
  <si>
    <t>BN-2012-9322615Elite Letter Opener, Steel</t>
  </si>
  <si>
    <t>BN-2012-9322615Canon Fax and Copier, Digital</t>
  </si>
  <si>
    <t>BN-2012-8336784Binney &amp; Smith Pens, Blue</t>
  </si>
  <si>
    <t>BN-2012-1710489Brother Personal Copier, Digital</t>
  </si>
  <si>
    <t>AZ-2012-3294671Safco Classic Bookcase, Traditional</t>
  </si>
  <si>
    <t>AZ-2012-2050353Dania Library with Doors, Traditional</t>
  </si>
  <si>
    <t>AZ-2012-2050353Sauder Corner Shelving, Pine</t>
  </si>
  <si>
    <t>AZ-2012-982062SanDisk Memo Slips, Premium</t>
  </si>
  <si>
    <t>AZ-2012-982062Smead Shelving, Blue</t>
  </si>
  <si>
    <t>AZ-2012-2050353Hon Shipping Labels, Alphabetical</t>
  </si>
  <si>
    <t>AZ-2012-2050353Logitech Mouse, USB</t>
  </si>
  <si>
    <t>BN-2012-2769143Sharp Wireless Fax, Color</t>
  </si>
  <si>
    <t>BN-2012-2769143StarTech Phone, Durable</t>
  </si>
  <si>
    <t>AZ-2012-9340970Acco Binding Machine, Clear</t>
  </si>
  <si>
    <t>BN-2012-2590237Avery 3-Hole Punch, Recycled</t>
  </si>
  <si>
    <t>BN-2012-2590237Panasonic Printer, Red</t>
  </si>
  <si>
    <t>BN-2012-2590237Apple Smart Phone, Cordless</t>
  </si>
  <si>
    <t>AZ-2012-3486509Breville Coffee Grinder, White</t>
  </si>
  <si>
    <t>AZ-2012-3486509Avery Binding Machine, Economy</t>
  </si>
  <si>
    <t>AZ-2012-3486509Wilson Jones Binding Machine, Clear</t>
  </si>
  <si>
    <t>AZ-2012-3601642Boston Pencil Sharpener, Easy-Erase</t>
  </si>
  <si>
    <t>AZ-2012-3601642Elite Scissors, High Speed</t>
  </si>
  <si>
    <t>BN-2012-847015Kraft Mailers, Security-Tint</t>
  </si>
  <si>
    <t>BN-2012-847015Stockwell Staples, 12 Pack</t>
  </si>
  <si>
    <t>BN-2012-2480947BIC Highlighters, Fluorescent</t>
  </si>
  <si>
    <t>BN-2012-2480947Boston Pens, Fluorescent</t>
  </si>
  <si>
    <t>BN-2012-2480947Acco Binder Covers, Economy</t>
  </si>
  <si>
    <t>BN-2012-2480947Stockwell Rubber Bands, 12 Pack</t>
  </si>
  <si>
    <t>BN-2012-2480947Smead Shipping Labels, Alphabetical</t>
  </si>
  <si>
    <t>BN-2012-2480947Epson Card Printer, Wireless</t>
  </si>
  <si>
    <t>BN-2012-2480947Motorola Headset, Full Size</t>
  </si>
  <si>
    <t>AZ-2012-1643154Ikea Classic Bookcase, Traditional</t>
  </si>
  <si>
    <t>AZ-2012-424456SAFCO Chairmat, Set of Two</t>
  </si>
  <si>
    <t>AZ-2012-424456HP Fax Machine, Laser</t>
  </si>
  <si>
    <t>AZ-2012-7357839Memorex Flash Drive, Bluetooth</t>
  </si>
  <si>
    <t>BN-2012-2793223Advantus Light Bulb, Black</t>
  </si>
  <si>
    <t>BN-2012-2793223BIC Markers, Blue</t>
  </si>
  <si>
    <t>BN-2012-9454335Memorex Numeric Keypad, Bluetooth</t>
  </si>
  <si>
    <t>BN-2012-9454335Okidata Receipt Printer, Durable</t>
  </si>
  <si>
    <t>AZ-2012-7297045Sanford Canvas, Fluorescent</t>
  </si>
  <si>
    <t>AZ-2012-1063312Office Star Executive Leather Armchair, Adjustable</t>
  </si>
  <si>
    <t>AZ-2012-2357034Chromcraft Round Table, Adjustable Height</t>
  </si>
  <si>
    <t>AZ-2012-2357034Kraft Business Envelopes, Recycled</t>
  </si>
  <si>
    <t>AZ-2012-629185Konica Phone, Wireless</t>
  </si>
  <si>
    <t>BN-2012-3932885Sauder Floating Shelf Set, Mobile</t>
  </si>
  <si>
    <t>BN-2012-3932885Sanford Canvas, Fluorescent</t>
  </si>
  <si>
    <t>BN-2012-3932885Fellowes Box, Industrial</t>
  </si>
  <si>
    <t>BN-2012-3932885Enermax Mouse, Erganomic</t>
  </si>
  <si>
    <t>BN-2012-8901808BIC Highlighters, Blue</t>
  </si>
  <si>
    <t>BN-2012-8901808Cardinal Binding Machine, Recycled</t>
  </si>
  <si>
    <t>AZ-2012-6007479Boston Highlighters, Water Color</t>
  </si>
  <si>
    <t>AZ-2012-6007479Stanley Highlighters, Blue</t>
  </si>
  <si>
    <t>AZ-2012-5171390Eaton Computer Printout Paper, 8.5 x 11</t>
  </si>
  <si>
    <t>AZ-2012-5171390Smead Box, Industrial</t>
  </si>
  <si>
    <t>BN-2012-6728317Brother Copy Machine, Laser</t>
  </si>
  <si>
    <t>AZ-2012-2450675Apple Audio Dock, VoIP</t>
  </si>
  <si>
    <t>AZ-2012-3337220Green Bar Parchment Paper, Premium</t>
  </si>
  <si>
    <t>AZ-2012-3337220Eldon Box, Blue</t>
  </si>
  <si>
    <t>AZ-2012-3337220Samsung Speaker Phone, VoIP</t>
  </si>
  <si>
    <t>AZ-2012-2434811Kleencut Letter Opener, Easy Grip</t>
  </si>
  <si>
    <t>BN-2012-3254922Nokia Smart Phone, Full Size</t>
  </si>
  <si>
    <t>BN-2012-2247108Lesro Computer Table, Fully Assembled</t>
  </si>
  <si>
    <t>AZ-2012-7755633Xerox Cards &amp; Envelopes, Multicolor</t>
  </si>
  <si>
    <t>AZ-2012-3935458BIC Highlighters, Blue</t>
  </si>
  <si>
    <t>AZ-2012-3935458Tenex Shelving, Blue</t>
  </si>
  <si>
    <t>AZ-2012-3515644Binney &amp; Smith Pencil Sharpener, Fluorescent</t>
  </si>
  <si>
    <t>BN-2012-4439076Deflect-O Clock, Erganomic</t>
  </si>
  <si>
    <t>BN-2012-4439076Fellowes Box, Blue</t>
  </si>
  <si>
    <t>BN-2012-4439076Konica Phone, Wireless</t>
  </si>
  <si>
    <t>AZ-2012-9763714Dania Classic Bookcase, Traditional</t>
  </si>
  <si>
    <t>AZ-2012-2040826Advantus Clock, Black</t>
  </si>
  <si>
    <t>AZ-2012-2040826Advantus Rubber Bands, Assorted Sizes</t>
  </si>
  <si>
    <t>BN-2012-6872089Eldon Shelving, Industrial</t>
  </si>
  <si>
    <t>AZ-2012-1383136Hon Rocking Chair, Black</t>
  </si>
  <si>
    <t>AZ-2012-1383136Tenex Door Stop, Black</t>
  </si>
  <si>
    <t>AZ-2012-661541Ibico 3-Hole Punch, Clear</t>
  </si>
  <si>
    <t>AZ-2012-1383136Stockwell Paper Clips, Bulk Pack</t>
  </si>
  <si>
    <t>AZ-2012-1383136Samsung Headset, Full Size</t>
  </si>
  <si>
    <t>AZ-2012-1116063Sanford Pencil Sharpener, Easy-Erase</t>
  </si>
  <si>
    <t>AZ-2012-1116063Ames Mailers, Security-Tint</t>
  </si>
  <si>
    <t>AZ-2012-6923537Stiletto Scissors, Serrated</t>
  </si>
  <si>
    <t>AZ-2012-6923537Logitech Mouse, Bluetooth</t>
  </si>
  <si>
    <t>AZ-2012-3505333Apple Signal Booster, Cordless</t>
  </si>
  <si>
    <t>BN-2012-8465535Eldon File Cart, Blue</t>
  </si>
  <si>
    <t>AZ-2012-6510788Advantus Thumb Tacks, Bulk Pack</t>
  </si>
  <si>
    <t>AZ-2012-3689624Cuisinart Coffee Grinder, Silver</t>
  </si>
  <si>
    <t>AZ-2012-3689624Smead Legal Exhibit Labels, Laser Printer Compatible</t>
  </si>
  <si>
    <t>AZ-2012-3689624Rogers Shelving, Blue</t>
  </si>
  <si>
    <t>AZ-2012-3689624Tenex Trays, Blue</t>
  </si>
  <si>
    <t>BN-2012-8886681Hon Round Table, with Bottom Storage</t>
  </si>
  <si>
    <t>BN-2012-8886681Harbour Creations Shipping Labels, Alphabetical</t>
  </si>
  <si>
    <t>AZ-2012-8938202Sauder 3-Shelf Cabinet, Mobile</t>
  </si>
  <si>
    <t>AZ-2012-3520474Dania 3-Shelf Cabinet, Mobile</t>
  </si>
  <si>
    <t>AZ-2012-9396037Avery Color Coded Labels, Alphabetical</t>
  </si>
  <si>
    <t>AZ-2012-8938202Cardinal 3-Hole Punch, Recycled</t>
  </si>
  <si>
    <t>AZ-2012-8938202Xerox Message Books, Premium</t>
  </si>
  <si>
    <t>BN-2012-7860696Dania Floating Shelf Set, Traditional</t>
  </si>
  <si>
    <t>BN-2012-7860696Smead Removable Labels, Adjustable</t>
  </si>
  <si>
    <t>AZ-2012-1577687Cardinal Binder, Durable</t>
  </si>
  <si>
    <t>AZ-2012-2424025Acco Binding Machine, Economy</t>
  </si>
  <si>
    <t>AZ-2012-7520168Fiskars Shears, Steel</t>
  </si>
  <si>
    <t>AZ-2012-4874543Novimex Swivel Stool, Black</t>
  </si>
  <si>
    <t>AZ-2012-4874543KitchenAid Toaster, Red</t>
  </si>
  <si>
    <t>AZ-2012-4874543Binney &amp; Smith Sketch Pad, Easy-Erase</t>
  </si>
  <si>
    <t>AZ-2012-4874543Acco Binding Machine, Clear</t>
  </si>
  <si>
    <t>AZ-2012-4874543Acco Index Tab, Clear</t>
  </si>
  <si>
    <t>AZ-2012-4874543Hon File Folder Labels, Alphabetical</t>
  </si>
  <si>
    <t>AZ-2012-4874543Eldon Box, Wire Frame</t>
  </si>
  <si>
    <t>AZ-2012-4874543Panasonic Phone, Red</t>
  </si>
  <si>
    <t>AZ-2012-9394311Hoover Coffee Grinder, Black</t>
  </si>
  <si>
    <t>AZ-2012-9394311Hoover Toaster, Black</t>
  </si>
  <si>
    <t>AZ-2012-9601062OIC Rubber Bands, Metal</t>
  </si>
  <si>
    <t>AZ-2012-9601062Green Bar Computer Printout Paper, Multicolor</t>
  </si>
  <si>
    <t>AZ-2012-9601062Fellowes Trays, Single Width</t>
  </si>
  <si>
    <t>AZ-2012-7919295StarTech Card Printer, Durable</t>
  </si>
  <si>
    <t>AZ-2012-2345149Green Bar Message Books, Premium</t>
  </si>
  <si>
    <t>AZ-2012-6343477Ikea Floating Shelf Set, Traditional</t>
  </si>
  <si>
    <t>AZ-2012-6343477Wilson Jones Binding Machine, Economy</t>
  </si>
  <si>
    <t>AZ-2012-6343477Kraft Manila Envelope, Security-Tint</t>
  </si>
  <si>
    <t>AZ-2012-6343477Novimex Legal Exhibit Labels, 5000 Label Set</t>
  </si>
  <si>
    <t>AZ-2012-9818400Wilson Jones Index Tab, Durable</t>
  </si>
  <si>
    <t>AZ-2012-9818400Kraft Interoffice Envelope, Set of 50</t>
  </si>
  <si>
    <t>AZ-2012-4863175Eldon Door Stop, Black</t>
  </si>
  <si>
    <t>AZ-2012-5240819Dania Classic Bookcase, Metal</t>
  </si>
  <si>
    <t>AZ-2012-5240819Boston Canvas, Fluorescent</t>
  </si>
  <si>
    <t>AZ-2012-5240819Tenex Folders, Wire Frame</t>
  </si>
  <si>
    <t>AZ-2012-5240819Logitech Numeric Keypad, USB</t>
  </si>
  <si>
    <t>AZ-2012-3919315Bush Floating Shelf Set, Traditional</t>
  </si>
  <si>
    <t>AZ-2012-3919315Rubbermaid Stacking Tray, Erganomic</t>
  </si>
  <si>
    <t>AZ-2012-3919315Cameo Clasp Envelope, with clear poly window</t>
  </si>
  <si>
    <t>AZ-2012-3919315Motorola Speaker Phone, VoIP</t>
  </si>
  <si>
    <t>AZ-2012-7281587Advantus Door Stop, Erganomic</t>
  </si>
  <si>
    <t>AZ-2012-1751005KitchenAid Toaster, White</t>
  </si>
  <si>
    <t>AZ-2012-7281587Hon Round Labels, 5000 Label Set</t>
  </si>
  <si>
    <t>AZ-2012-7281587Hewlett Ink, Laser</t>
  </si>
  <si>
    <t>BN-2012-3616374BIC Canvas, Fluorescent</t>
  </si>
  <si>
    <t>BN-2012-3616374Binney &amp; Smith Pens, Blue</t>
  </si>
  <si>
    <t>BN-2012-3616374Smead Box, Industrial</t>
  </si>
  <si>
    <t>AZ-2012-2201530Jiffy Peel and Seal, Security-Tint</t>
  </si>
  <si>
    <t>AZ-2012-7606477Avery Removable Labels, Alphabetical</t>
  </si>
  <si>
    <t>AZ-2012-3736709Smead Trays, Single Width</t>
  </si>
  <si>
    <t>BN-2012-2836237BIC Markers, Easy-Erase</t>
  </si>
  <si>
    <t>BN-2012-2836237Eldon Lockers, Industrial</t>
  </si>
  <si>
    <t>BN-2012-2836237Rogers File Cart, Blue</t>
  </si>
  <si>
    <t>AZ-2012-2342130GlobeWeis Peel and Seal, Security-Tint</t>
  </si>
  <si>
    <t>AZ-2012-1774034Cardinal Index Tab, Durable</t>
  </si>
  <si>
    <t>AZ-2012-9615628Stockwell Rubber Bands, Metal</t>
  </si>
  <si>
    <t>AZ-2012-2742520Binney &amp; Smith Canvas, Water Color</t>
  </si>
  <si>
    <t>AZ-2012-2742520Binney &amp; Smith Markers, Blue</t>
  </si>
  <si>
    <t>AZ-2012-2742520Jiffy Peel and Seal, Set of 50</t>
  </si>
  <si>
    <t>BN-2012-5098114Tenex Box, Industrial</t>
  </si>
  <si>
    <t>BN-2012-9201500Tenex Trays, Industrial</t>
  </si>
  <si>
    <t>AZ-2012-3621371Advantus Paper Clips, Metal</t>
  </si>
  <si>
    <t>AZ-2012-9266108BIC Pencil Sharpener, Fluorescent</t>
  </si>
  <si>
    <t>AZ-2012-7003401Cardinal Binder Covers, Economy</t>
  </si>
  <si>
    <t>AZ-2012-7003401Cameo Business Envelopes, Set of 50</t>
  </si>
  <si>
    <t>AZ-2012-7003401Logitech Keyboard, Programmable</t>
  </si>
  <si>
    <t>AZ-2012-7003401Logitech Numeric Keypad, USB</t>
  </si>
  <si>
    <t>BN-2012-7331747Novimex Executive Leather Armchair, Red</t>
  </si>
  <si>
    <t>BN-2012-7331747Advantus Thumb Tacks, Assorted Sizes</t>
  </si>
  <si>
    <t>BN-2012-7331747Hon Legal Exhibit Labels, 5000 Label Set</t>
  </si>
  <si>
    <t>BN-2012-7331747Rogers Lockers, Wire Frame</t>
  </si>
  <si>
    <t>AZ-2012-5149615Avery Binder, Recycled</t>
  </si>
  <si>
    <t>AZ-2012-5149615Stiletto Shears, High Speed</t>
  </si>
  <si>
    <t>BN-2012-7331747HP Copy Machine, High-Speed</t>
  </si>
  <si>
    <t>BN-2012-7331747Motorola Headset, Full Size</t>
  </si>
  <si>
    <t>BN-2012-6776208HP Wireless Fax, Laser</t>
  </si>
  <si>
    <t>AZ-2012-2928633Acme Trimmer, High Speed</t>
  </si>
  <si>
    <t>AZ-2012-8977452Hon Steel Folding Chair, Adjustable</t>
  </si>
  <si>
    <t>BN-2012-1899005Novimex Chairmat, Black</t>
  </si>
  <si>
    <t>AZ-2012-231557Advantus Door Stop, Black</t>
  </si>
  <si>
    <t>AZ-2012-7541592Bush Library with Doors, Traditional</t>
  </si>
  <si>
    <t>AZ-2012-7541592Advantus Photo Frame, Duo Pack</t>
  </si>
  <si>
    <t>AZ-2012-7541592Wilson Jones Binder, Economy</t>
  </si>
  <si>
    <t>AZ-2012-3319820Breville Toaster, Silver</t>
  </si>
  <si>
    <t>AZ-2012-7541592Epson Calculator, Red</t>
  </si>
  <si>
    <t>AZ-2012-6771393Ibico Binder Covers, Recycled</t>
  </si>
  <si>
    <t>BN-2012-5924250Okidata Card Printer, Durable</t>
  </si>
  <si>
    <t>BN-2012-2859284Eldon Light Bulb, Black</t>
  </si>
  <si>
    <t>AZ-2012-1883755Fellowes Folders, Single Width</t>
  </si>
  <si>
    <t>AZ-2012-7160748Cuisinart Microwave, Silver</t>
  </si>
  <si>
    <t>AZ-2012-7160748BIC Canvas, Blue</t>
  </si>
  <si>
    <t>AZ-2012-7160748Nokia Audio Dock, VoIP</t>
  </si>
  <si>
    <t>AZ-2012-2540881OIC Push Pins, Assorted Sizes</t>
  </si>
  <si>
    <t>AZ-2012-3409948Tenex Trays, Single Width</t>
  </si>
  <si>
    <t>AZ-2012-331125Kraft Peel and Seal, Security-Tint</t>
  </si>
  <si>
    <t>AZ-2012-4857966Avery Binder Covers, Durable</t>
  </si>
  <si>
    <t>AZ-2012-2823287Rogers Shelving, Single Width</t>
  </si>
  <si>
    <t>BN-2012-4615996OIC Rubber Bands, Bulk Pack</t>
  </si>
  <si>
    <t>BN-2012-205322Fellowes Box, Single Width</t>
  </si>
  <si>
    <t>AZ-2012-3853973Kleencut Box Cutter, High Speed</t>
  </si>
  <si>
    <t>AZ-2012-1561905Enermax Numeric Keypad, Erganomic</t>
  </si>
  <si>
    <t>BN-2012-8746032Boston Sketch Pad, Easy-Erase</t>
  </si>
  <si>
    <t>BN-2012-8746032Acco 3-Hole Punch, Clear</t>
  </si>
  <si>
    <t>BN-2012-8746032Cameo Peel and Seal, Security-Tint</t>
  </si>
  <si>
    <t>BN-2012-8746032Fellowes Box, Industrial</t>
  </si>
  <si>
    <t>BN-2012-6784776Ibico Binder, Economy</t>
  </si>
  <si>
    <t>BN-2012-6784776Stiletto Box Cutter, High Speed</t>
  </si>
  <si>
    <t>AZ-2012-9614824Sanford Pencil Sharpener, Fluorescent</t>
  </si>
  <si>
    <t>AZ-2012-2667819Cameo Manila Envelope, Security-Tint</t>
  </si>
  <si>
    <t>AZ-2012-1952755Harbour Creations Chairmat, Red</t>
  </si>
  <si>
    <t>AZ-2012-1952755Stanley Markers, Water Color</t>
  </si>
  <si>
    <t>AZ-2012-6376256Boston Pens, Easy-Erase</t>
  </si>
  <si>
    <t>AZ-2012-6376256Avery Hole Reinforcements, Durable</t>
  </si>
  <si>
    <t>AZ-2012-6376256Advantus Push Pins, Assorted Sizes</t>
  </si>
  <si>
    <t>AZ-2012-1952755Memorex Keyboard, USB</t>
  </si>
  <si>
    <t>AZ-2012-1952755Canon Personal Copier, Color</t>
  </si>
  <si>
    <t>AZ-2012-1381532Sanford Highlighters, Easy-Erase</t>
  </si>
  <si>
    <t>AZ-2012-3293299Advantus Clock, Duo Pack</t>
  </si>
  <si>
    <t>AZ-2012-3293299Hon Round Table, with Bottom Storage</t>
  </si>
  <si>
    <t>AZ-2012-3293299HP Ink, Laser</t>
  </si>
  <si>
    <t>AZ-2012-2744098Wilson Jones Binder, Durable</t>
  </si>
  <si>
    <t>AZ-2012-2744098Eaton Note Cards, Premium</t>
  </si>
  <si>
    <t>AZ-2012-8875162Sauder Corner Shelving, Metal</t>
  </si>
  <si>
    <t>AZ-2012-4238116Boston Pens, Fluorescent</t>
  </si>
  <si>
    <t>AZ-2012-4238116Accos Paper Clips, Assorted Sizes</t>
  </si>
  <si>
    <t>AZ-2012-4238116Fellowes Trays, Blue</t>
  </si>
  <si>
    <t>AZ-2012-6580812Stanley Pencil Sharpener, Easy-Erase</t>
  </si>
  <si>
    <t>AZ-2012-2408041Cameo Clasp Envelope, Security-Tint</t>
  </si>
  <si>
    <t>AZ-2012-3581207Epson Inkjet, Wireless</t>
  </si>
  <si>
    <t>BN-2012-9766110Bush Library with Doors, Mobile</t>
  </si>
  <si>
    <t>AZ-2012-7403782Bush Floating Shelf Set, Traditional</t>
  </si>
  <si>
    <t>AZ-2012-9037690Novimex Bag Chairs, Black</t>
  </si>
  <si>
    <t>BN-2012-9766110Acco Binder Covers, Recycled</t>
  </si>
  <si>
    <t>BN-2012-9766110OIC Paper Clips, 12 Pack</t>
  </si>
  <si>
    <t>BN-2012-9766110Smead Box, Wire Frame</t>
  </si>
  <si>
    <t>AZ-2012-7403782BIC Pencil Sharpener, Easy-Erase</t>
  </si>
  <si>
    <t>AZ-2012-7403782GlobeWeis Clasp Envelope, Set of 50</t>
  </si>
  <si>
    <t>AZ-2012-7403782OIC Push Pins, Metal</t>
  </si>
  <si>
    <t>AZ-2012-9037690Stanley Pencil Sharpener, Water Color</t>
  </si>
  <si>
    <t>AZ-2012-9037690Cardinal 3-Hole Punch, Durable</t>
  </si>
  <si>
    <t>BN-2012-9766110Konica Receipt Printer, White</t>
  </si>
  <si>
    <t>AZ-2012-7403782StarTech Receipt Printer, Wireless</t>
  </si>
  <si>
    <t>AZ-2012-5626763Boston Pens, Fluorescent</t>
  </si>
  <si>
    <t>AZ-2012-5626763Hon Color Coded Labels, 5000 Label Set</t>
  </si>
  <si>
    <t>AZ-2012-6409303Ikea Classic Bookcase, Metal</t>
  </si>
  <si>
    <t>AZ-2012-6409303Boston Sketch Pad, Blue</t>
  </si>
  <si>
    <t>AZ-2012-3630447Avery Hole Reinforcements, Recycled</t>
  </si>
  <si>
    <t>AZ-2012-3630447Advantus Thumb Tacks, 12 Pack</t>
  </si>
  <si>
    <t>AZ-2012-8078342Ibico Hole Reinforcements, Durable</t>
  </si>
  <si>
    <t>AZ-2012-6827318Office Star Rocking Chair, Black</t>
  </si>
  <si>
    <t>AZ-2012-8939164Acco Index Tab, Clear</t>
  </si>
  <si>
    <t>AZ-2012-8939164Rogers Box, Wire Frame</t>
  </si>
  <si>
    <t>AZ-2012-8939164Tenex File Cart, Industrial</t>
  </si>
  <si>
    <t>AZ-2012-2185703Cuisinart Microwave, White</t>
  </si>
  <si>
    <t>AZ-2012-1071791Smead Folders, Single Width</t>
  </si>
  <si>
    <t>AZ-2012-9492180Cuisinart Blender, Red</t>
  </si>
  <si>
    <t>AZ-2012-4522035Stanley Highlighters, Water Color</t>
  </si>
  <si>
    <t>AZ-2012-4522035Ibico Binding Machine, Recycled</t>
  </si>
  <si>
    <t>AZ-2012-9836738Eaton Note Cards, Premium</t>
  </si>
  <si>
    <t>AZ-2012-664111Advantus Paper Clips, Metal</t>
  </si>
  <si>
    <t>BN-2012-5381064Bush Stackable Bookrack, Traditional</t>
  </si>
  <si>
    <t>BN-2012-5381064BIC Pens, Fluorescent</t>
  </si>
  <si>
    <t>BN-2012-5381064Sanford Canvas, Blue</t>
  </si>
  <si>
    <t>BN-2012-5381064Samsung Audio Dock, with Caller ID</t>
  </si>
  <si>
    <t>AZ-2012-7407421Novimex Legal Exhibit Labels, 5000 Label Set</t>
  </si>
  <si>
    <t>AZ-2012-7062936KitchenAid Microwave, Red</t>
  </si>
  <si>
    <t>AZ-2012-7062936HP Personal Copier, High-Speed</t>
  </si>
  <si>
    <t>AZ-2012-7198140Rubbermaid Light Bulb, Durable</t>
  </si>
  <si>
    <t>AZ-2012-6596978Stanley Highlighters, Easy-Erase</t>
  </si>
  <si>
    <t>AZ-2012-7198140Stanley Canvas, Easy-Erase</t>
  </si>
  <si>
    <t>AZ-2012-1988121Wilson Jones Binder, Economy</t>
  </si>
  <si>
    <t>AZ-2012-1988121Harbour Creations Shipping Labels, Adjustable</t>
  </si>
  <si>
    <t>AZ-2012-1988121Fellowes Box, Industrial</t>
  </si>
  <si>
    <t>AZ-2012-3487079Sanford Pens, Easy-Erase</t>
  </si>
  <si>
    <t>AZ-2012-3487079Ibico Binder, Clear</t>
  </si>
  <si>
    <t>AZ-2012-3487079Enermax Mouse, Erganomic</t>
  </si>
  <si>
    <t>AZ-2012-7273357Fellowes File Cart, Single Width</t>
  </si>
  <si>
    <t>AZ-2012-7273357Belkin Numeric Keypad, Bluetooth</t>
  </si>
  <si>
    <t>AZ-2012-5515601Konica Inkjet, Wireless</t>
  </si>
  <si>
    <t>BN-2012-7235703Sanford Highlighters, Fluorescent</t>
  </si>
  <si>
    <t>AZ-2012-8439638Binney &amp; Smith Highlighters, Water Color</t>
  </si>
  <si>
    <t>BN-2012-7644341Office Star Swivel Stool, Black</t>
  </si>
  <si>
    <t>AZ-2012-8903845SanDisk Keyboard, USB</t>
  </si>
  <si>
    <t>AZ-2012-9672099Cardinal Index Tab, Clear</t>
  </si>
  <si>
    <t>AZ-2012-1821964Advantus Push Pins, Assorted Sizes</t>
  </si>
  <si>
    <t>AZ-2012-8186221Stanley Pens, Water Color</t>
  </si>
  <si>
    <t>AZ-2012-8186221OIC Push Pins, Bulk Pack</t>
  </si>
  <si>
    <t>AZ-2012-8186221Belkin Memory Card, Programmable</t>
  </si>
  <si>
    <t>AZ-2012-8186221Canon Fax Machine, Digital</t>
  </si>
  <si>
    <t>AZ-2012-517660Cardinal Binding Machine, Clear</t>
  </si>
  <si>
    <t>AZ-2012-517660Hon Shipping Labels, Alphabetical</t>
  </si>
  <si>
    <t>AZ-2012-7505470Wilson Jones Binder, Economy</t>
  </si>
  <si>
    <t>AZ-2012-7505470Eldon Box, Wire Frame</t>
  </si>
  <si>
    <t>AZ-2012-7505470Rogers Trays, Blue</t>
  </si>
  <si>
    <t>BN-2012-2613317SanDisk Computer Printout Paper, Multicolor</t>
  </si>
  <si>
    <t>BN-2012-1453436Advantus Push Pins, Bulk Pack</t>
  </si>
  <si>
    <t>AZ-2012-2193596Hon Shipping Labels, Alphabetical</t>
  </si>
  <si>
    <t>AZ-2012-2193596Acme Shears, Serrated</t>
  </si>
  <si>
    <t>BN-2012-8846248HP Personal Copier, High-Speed</t>
  </si>
  <si>
    <t>BN-2012-8846248Samsung Office Telephone, Full Size</t>
  </si>
  <si>
    <t>AZ-2012-2590055Office Star Steel Folding Chair, Black</t>
  </si>
  <si>
    <t>AZ-2012-2590055SAFCO Bag Chairs, Adjustable</t>
  </si>
  <si>
    <t>AZ-2012-2590055Enermax Note Cards, Multicolor</t>
  </si>
  <si>
    <t>AZ-2012-1801212HP Ink, Digital</t>
  </si>
  <si>
    <t>AZ-2012-8282656Accos Paper Clips, Assorted Sizes</t>
  </si>
  <si>
    <t>AZ-2012-8282656Konica Printer, Wireless</t>
  </si>
  <si>
    <t>BN-2012-4774400SAFCO Chairmat, Black</t>
  </si>
  <si>
    <t>BN-2012-4774400Binney &amp; Smith Canvas, Fluorescent</t>
  </si>
  <si>
    <t>BN-2012-4774400Novimex Legal Exhibit Labels, 5000 Label Set</t>
  </si>
  <si>
    <t>BN-2012-4774400Smead Lockers, Single Width</t>
  </si>
  <si>
    <t>AZ-2012-2676448Acco Binder Covers, Recycled</t>
  </si>
  <si>
    <t>AZ-2012-2676448Ibico Index Tab, Clear</t>
  </si>
  <si>
    <t>AZ-2012-415740Rogers Box, Single Width</t>
  </si>
  <si>
    <t>AZ-2012-7579239Hon Swivel Stool, Adjustable</t>
  </si>
  <si>
    <t>AZ-2012-7579239Xerox Memo Slips, Multicolor</t>
  </si>
  <si>
    <t>AZ-2012-7579239Tenex Trays, Wire Frame</t>
  </si>
  <si>
    <t>AZ-2012-5159296Ibico Binder Covers, Economy</t>
  </si>
  <si>
    <t>AZ-2012-5159296Elite Trimmer, Steel</t>
  </si>
  <si>
    <t>AZ-2012-514342Cardinal Hole Reinforcements, Clear</t>
  </si>
  <si>
    <t>AZ-2012-4011569Cardinal Binding Machine, Durable</t>
  </si>
  <si>
    <t>AZ-2012-4011569Jiffy Manila Envelope, Recycled</t>
  </si>
  <si>
    <t>AZ-2012-4011569Acme Scissors, Serrated</t>
  </si>
  <si>
    <t>AZ-2012-7207292Ibico Index Tab, Durable</t>
  </si>
  <si>
    <t>AZ-2012-7207292Kraft Mailers, with clear poly window</t>
  </si>
  <si>
    <t>BN-2012-5546436Hon Wood Table, Rectangular</t>
  </si>
  <si>
    <t>AZ-2012-8459851Tenex Box, Wire Frame</t>
  </si>
  <si>
    <t>AZ-2012-8459851Stiletto Scissors, Easy Grip</t>
  </si>
  <si>
    <t>AZ-2012-8459851Epson Inkjet, Wireless</t>
  </si>
  <si>
    <t>AZ-2012-9886998Sauder Library with Doors, Pine</t>
  </si>
  <si>
    <t>AZ-2012-9886998Binney &amp; Smith Markers, Blue</t>
  </si>
  <si>
    <t>AZ-2012-3181523Fellowes Trays, Wire Frame</t>
  </si>
  <si>
    <t>AZ-2012-9482146Hamilton Beach Blender, Silver</t>
  </si>
  <si>
    <t>AZ-2012-9482146GlobeWeis Mailers, Security-Tint</t>
  </si>
  <si>
    <t>AZ-2012-9482146Cisco Speaker Phone, VoIP</t>
  </si>
  <si>
    <t>AZ-2012-9482146Nokia Audio Dock, with Caller ID</t>
  </si>
  <si>
    <t>AZ-2012-6998703Wilson Jones Binding Machine, Clear</t>
  </si>
  <si>
    <t>AZ-2012-7027662Tenex Door Stop, Durable</t>
  </si>
  <si>
    <t>AZ-2012-8144166Harbour Creations Chairmat, Set of Two</t>
  </si>
  <si>
    <t>AZ-2012-8144166KitchenAid Microwave, Black</t>
  </si>
  <si>
    <t>AZ-2012-8144166Stanley Highlighters, Blue</t>
  </si>
  <si>
    <t>AZ-2012-8144166Stanley Pens, Fluorescent</t>
  </si>
  <si>
    <t>AZ-2012-8144166Stockwell Rubber Bands, Bulk Pack</t>
  </si>
  <si>
    <t>BN-2012-7559738Avery 3-Hole Punch, Economy</t>
  </si>
  <si>
    <t>BN-2012-7559738Cardinal Binding Machine, Economy</t>
  </si>
  <si>
    <t>BN-2012-7559738Jiffy Business Envelopes, Recycled</t>
  </si>
  <si>
    <t>AZ-2012-8057187Apple Headset, Full Size</t>
  </si>
  <si>
    <t>AZ-2012-649992Office Star Rocking Chair, Red</t>
  </si>
  <si>
    <t>AZ-2012-8723152Eldon Trays, Wire Frame</t>
  </si>
  <si>
    <t>AZ-2012-649992GlobeWeis Business Envelopes, Set of 50</t>
  </si>
  <si>
    <t>AZ-2012-649992Rogers Trays, Single Width</t>
  </si>
  <si>
    <t>AZ-2012-1946640Avery Binding Machine, Clear</t>
  </si>
  <si>
    <t>AZ-2012-8733795Ibico Index Tab, Economy</t>
  </si>
  <si>
    <t>AZ-2012-8733795Smead Folders, Single Width</t>
  </si>
  <si>
    <t>AZ-2012-8733795Okidata Calculator, Red</t>
  </si>
  <si>
    <t>AZ-2012-5322178Novimex Bag Chairs, Red</t>
  </si>
  <si>
    <t>AZ-2012-5322178Rubbermaid Stacking Tray, Erganomic</t>
  </si>
  <si>
    <t>AZ-2012-5152907Binney &amp; Smith Highlighters, Water Color</t>
  </si>
  <si>
    <t>AZ-2012-5322178Logitech Mouse, Bluetooth</t>
  </si>
  <si>
    <t>AZ-2012-6202346Fellowes Lockers, Blue</t>
  </si>
  <si>
    <t>AZ-2012-506999Avery Color Coded Labels, Laser Printer Compatible</t>
  </si>
  <si>
    <t>AZ-2012-3655413Xerox Computer Printout Paper, Multicolor</t>
  </si>
  <si>
    <t>BN-2012-3586666Harbour Creations Bag Chairs, Red</t>
  </si>
  <si>
    <t>BN-2012-2217605Stanley Highlighters, Fluorescent</t>
  </si>
  <si>
    <t>BN-2012-2217605Novimex Removable Labels, Laser Printer Compatible</t>
  </si>
  <si>
    <t>BN-2012-2217605Stiletto Letter Opener, Easy Grip</t>
  </si>
  <si>
    <t>AZ-2012-2904256Smead Folders, Wire Frame</t>
  </si>
  <si>
    <t>AZ-2012-7965791Cardinal Binding Machine, Clear</t>
  </si>
  <si>
    <t>BN-2012-2217605Sharp Fax Machine, Color</t>
  </si>
  <si>
    <t>AZ-2012-8881381BIC Highlighters, Blue</t>
  </si>
  <si>
    <t>AZ-2012-1291108Memorex Numeric Keypad, Bluetooth</t>
  </si>
  <si>
    <t>AZ-2012-9295804Sauder Floating Shelf Set, Traditional</t>
  </si>
  <si>
    <t>AZ-2012-9295804Acco Index Tab, Durable</t>
  </si>
  <si>
    <t>AZ-2012-9295804Enermax Computer Printout Paper, Premium</t>
  </si>
  <si>
    <t>AZ-2012-9695675Avery Binder Covers, Durable</t>
  </si>
  <si>
    <t>AZ-2012-9695675Hon Round Labels, Alphabetical</t>
  </si>
  <si>
    <t>AZ-2012-9714156Binney &amp; Smith Sketch Pad, Blue</t>
  </si>
  <si>
    <t>AZ-2012-9695675Sharp Wireless Fax, High-Speed</t>
  </si>
  <si>
    <t>AZ-2012-4697913Harbour Creations Rocking Chair, Black</t>
  </si>
  <si>
    <t>AZ-2012-4697913BIC Highlighters, Easy-Erase</t>
  </si>
  <si>
    <t>AZ-2012-4697913Acco Binder Covers, Clear</t>
  </si>
  <si>
    <t>AZ-2012-4697913Cardinal Binder, Recycled</t>
  </si>
  <si>
    <t>AZ-2012-4697913Eldon File Cart, Single Width</t>
  </si>
  <si>
    <t>BN-2012-4750589Cardinal Binder Covers, Economy</t>
  </si>
  <si>
    <t>BN-2012-4750589Accos Paper Clips, Assorted Sizes</t>
  </si>
  <si>
    <t>BN-2012-4750589Smead Trays, Industrial</t>
  </si>
  <si>
    <t>BN-2012-9634659Tenex Lockers, Blue</t>
  </si>
  <si>
    <t>AZ-2012-3030732Eldon Light Bulb, Duo Pack</t>
  </si>
  <si>
    <t>AZ-2012-3030732Lesro Conference Table, Fully Assembled</t>
  </si>
  <si>
    <t>AZ-2012-4956361BIC Highlighters, Easy-Erase</t>
  </si>
  <si>
    <t>AZ-2012-4956361Jiffy Peel and Seal, Recycled</t>
  </si>
  <si>
    <t>AZ-2012-3030732Fellowes Box, Wire Frame</t>
  </si>
  <si>
    <t>AZ-2012-3030732Fellowes Folders, Industrial</t>
  </si>
  <si>
    <t>AZ-2012-3030732Fellowes Shelving, Industrial</t>
  </si>
  <si>
    <t>BN-2012-704979Dania Classic Bookcase, Traditional</t>
  </si>
  <si>
    <t>BN-2012-704979Ikea Floating Shelf Set, Mobile</t>
  </si>
  <si>
    <t>BN-2012-704979Acco Binder Covers, Durable</t>
  </si>
  <si>
    <t>AZ-2012-4476196BIC Pens, Easy-Erase</t>
  </si>
  <si>
    <t>AZ-2012-4476196Acme Box Cutter, Easy Grip</t>
  </si>
  <si>
    <t>AZ-2012-5156362Binney &amp; Smith Pencil Sharpener, Easy-Erase</t>
  </si>
  <si>
    <t>AZ-2012-5156362Avery Binding Machine, Clear</t>
  </si>
  <si>
    <t>AZ-2012-6999743Logitech Router, Bluetooth</t>
  </si>
  <si>
    <t>AZ-2012-3542766Eldon Trays, Wire Frame</t>
  </si>
  <si>
    <t>AZ-2012-7826835Boston Highlighters, Easy-Erase</t>
  </si>
  <si>
    <t>AZ-2012-7826835Enermax Keyboard, Erganomic</t>
  </si>
  <si>
    <t>AZ-2012-4475228Rubbermaid Clock, Black</t>
  </si>
  <si>
    <t>AZ-2012-4475228Stanley Sketch Pad, Fluorescent</t>
  </si>
  <si>
    <t>AZ-2012-8203288Wilson Jones 3-Hole Punch, Durable</t>
  </si>
  <si>
    <t>AZ-2012-4110673Tenex Door Stop, Duo Pack</t>
  </si>
  <si>
    <t>AZ-2012-4110673Boston Markers, Water Color</t>
  </si>
  <si>
    <t>AZ-2012-4110673Fellowes Folders, Single Width</t>
  </si>
  <si>
    <t>AZ-2012-4110673Hewlett Copy Machine, High-Speed</t>
  </si>
  <si>
    <t>AZ-2012-5677067Binney &amp; Smith Pencil Sharpener, Water Color</t>
  </si>
  <si>
    <t>AZ-2012-6849186Harbour Creations Round Labels, 5000 Label Set</t>
  </si>
  <si>
    <t>AZ-2012-2492016Boston Pens, Water Color</t>
  </si>
  <si>
    <t>AZ-2012-2492016Fellowes Lockers, Industrial</t>
  </si>
  <si>
    <t>AZ-2012-9667872Wilson Jones 3-Hole Punch, Economy</t>
  </si>
  <si>
    <t>AZ-2012-9568691BIC Canvas, Blue</t>
  </si>
  <si>
    <t>AZ-2012-9568691Binney &amp; Smith Canvas, Fluorescent</t>
  </si>
  <si>
    <t>AZ-2012-9568691HP Wireless Fax, Laser</t>
  </si>
  <si>
    <t>AZ-2012-8594420Sanford Canvas, Water Color</t>
  </si>
  <si>
    <t>AZ-2012-4295512Ibico Binder, Economy</t>
  </si>
  <si>
    <t>AZ-2012-4295512Smead Legal Exhibit Labels, Adjustable</t>
  </si>
  <si>
    <t>AZ-2012-4295512Logitech Flash Drive, USB</t>
  </si>
  <si>
    <t>BN-2012-5235774Tenex Photo Frame, Erganomic</t>
  </si>
  <si>
    <t>BN-2012-5235774Stanley Markers, Blue</t>
  </si>
  <si>
    <t>AZ-2012-9695680OIC Push Pins, Metal</t>
  </si>
  <si>
    <t>AZ-2012-5345819Dania Library with Doors, Metal</t>
  </si>
  <si>
    <t>AZ-2012-5345819Enermax Note Cards, Premium</t>
  </si>
  <si>
    <t>AZ-2012-1605480Ikea 3-Shelf Cabinet, Traditional</t>
  </si>
  <si>
    <t>AZ-2012-1605480Smead Round Labels, 5000 Label Set</t>
  </si>
  <si>
    <t>AZ-2012-9819217Accos Rubber Bands, Metal</t>
  </si>
  <si>
    <t>AZ-2012-9222896Rubbermaid Clock, Black</t>
  </si>
  <si>
    <t>AZ-2012-6696550Safco 3-Shelf Cabinet, Mobile</t>
  </si>
  <si>
    <t>AZ-2012-1411846OIC Staples, Metal</t>
  </si>
  <si>
    <t>AZ-2012-1411846Harbour Creations Shipping Labels, Adjustable</t>
  </si>
  <si>
    <t>AZ-2012-4561991Smead Legal Exhibit Labels, 5000 Label Set</t>
  </si>
  <si>
    <t>BN-2012-4936189BIC Pens, Fluorescent</t>
  </si>
  <si>
    <t>BN-2012-4383026SanDisk Parchment Paper, Premium</t>
  </si>
  <si>
    <t>BN-2012-4385280Eldon Shelving, Industrial</t>
  </si>
  <si>
    <t>BN-2012-4383026Memorex Numeric Keypad, Bluetooth</t>
  </si>
  <si>
    <t>AZ-2012-9218935Deflect-O Light Bulb, Durable</t>
  </si>
  <si>
    <t>AZ-2012-9218935KitchenAid Microwave, Red</t>
  </si>
  <si>
    <t>AZ-2012-9218935Motorola Smart Phone, Cordless</t>
  </si>
  <si>
    <t>AZ-2012-5408714Smead Box, Industrial</t>
  </si>
  <si>
    <t>AZ-2012-5408714Panasonic Printer, Wireless</t>
  </si>
  <si>
    <t>AZ-2012-2187904Kraft Interoffice Envelope, Security-Tint</t>
  </si>
  <si>
    <t>AZ-2012-5728837Stockwell Paper Clips, Metal</t>
  </si>
  <si>
    <t>AZ-2012-2187904Sharp Fax and Copier, Laser</t>
  </si>
  <si>
    <t>AZ-2012-5466506Binney &amp; Smith Sketch Pad, Water Color</t>
  </si>
  <si>
    <t>AZ-2012-6193162Dania Stackable Bookrack, Traditional</t>
  </si>
  <si>
    <t>AZ-2012-1817772Deflect-O Frame, Black</t>
  </si>
  <si>
    <t>AZ-2012-6918237Stanley Highlighters, Blue</t>
  </si>
  <si>
    <t>AZ-2012-3246904Stiletto Ruler, High Speed</t>
  </si>
  <si>
    <t>AZ-2012-3246904Stiletto Trimmer, Steel</t>
  </si>
  <si>
    <t>AZ-2012-3082867KitchenAid Toaster, Silver</t>
  </si>
  <si>
    <t>AZ-2012-3082867Boston Canvas, Easy-Erase</t>
  </si>
  <si>
    <t>AZ-2012-3082867Boston Sketch Pad, Fluorescent</t>
  </si>
  <si>
    <t>AZ-2012-3082867Avery Binding Machine, Durable</t>
  </si>
  <si>
    <t>AZ-2012-7085203Stanley Markers, Easy-Erase</t>
  </si>
  <si>
    <t>AZ-2012-3970156GlobeWeis Clasp Envelope, Set of 50</t>
  </si>
  <si>
    <t>BN-2012-8141074StarTech Calculator, White</t>
  </si>
  <si>
    <t>BN-2012-8498920Eldon Trays, Wire Frame</t>
  </si>
  <si>
    <t>AZ-2012-9860400Novimex Rocking Chair, Red</t>
  </si>
  <si>
    <t>AZ-2012-9860400Cardinal 3-Hole Punch, Economy</t>
  </si>
  <si>
    <t>AZ-2012-568534Ibico Binder, Clear</t>
  </si>
  <si>
    <t>AZ-2012-568534Ibico Hole Reinforcements, Recycled</t>
  </si>
  <si>
    <t>BN-2012-6027160Ibico Hole Reinforcements, Durable</t>
  </si>
  <si>
    <t>BN-2012-6027160Acme Trimmer, Steel</t>
  </si>
  <si>
    <t>BN-2012-6027160Stiletto Letter Opener, Steel</t>
  </si>
  <si>
    <t>AZ-2012-9860400Panasonic Receipt Printer, White</t>
  </si>
  <si>
    <t>AZ-2012-568534Panasonic Inkjet, Durable</t>
  </si>
  <si>
    <t>AZ-2012-1622139BIC Highlighters, Blue</t>
  </si>
  <si>
    <t>AZ-2012-1622139Stanley Canvas, Water Color</t>
  </si>
  <si>
    <t>AZ-2012-1622139Advantus Clamps, Bulk Pack</t>
  </si>
  <si>
    <t>AZ-2012-1622139OIC Rubber Bands, Bulk Pack</t>
  </si>
  <si>
    <t>AZ-2012-5380367Deflect-O Clock, Duo Pack</t>
  </si>
  <si>
    <t>AZ-2012-5380367Acco Binder Covers, Economy</t>
  </si>
  <si>
    <t>AZ-2012-5380367Avery Binder Covers, Recycled</t>
  </si>
  <si>
    <t>AZ-2012-5380367Smead Folders, Industrial</t>
  </si>
  <si>
    <t>AZ-2012-6814882Hon Rocking Chair, Set of Two</t>
  </si>
  <si>
    <t>AZ-2012-334946Cameo Interoffice Envelope, Set of 50</t>
  </si>
  <si>
    <t>AZ-2012-334946Smead File Folder Labels, Laser Printer Compatible</t>
  </si>
  <si>
    <t>AZ-2012-334946Eldon Box, Single Width</t>
  </si>
  <si>
    <t>AZ-2012-334946Smead Lockers, Wire Frame</t>
  </si>
  <si>
    <t>BN-2012-1971141Cisco Signal Booster, Cordless</t>
  </si>
  <si>
    <t>AZ-2012-5770966Jiffy Peel and Seal, Security-Tint</t>
  </si>
  <si>
    <t>AZ-2012-5770966Canon Fax Machine, Digital</t>
  </si>
  <si>
    <t>AZ-2012-998550Dania Corner Shelving, Mobile</t>
  </si>
  <si>
    <t>AZ-2012-6411999Ames Clasp Envelope, Set of 50</t>
  </si>
  <si>
    <t>AZ-2012-2807686Sauder Classic Bookcase, Mobile</t>
  </si>
  <si>
    <t>AZ-2012-6297647Sanford Canvas, Water Color</t>
  </si>
  <si>
    <t>AZ-2012-2950008Ibico Hole Reinforcements, Durable</t>
  </si>
  <si>
    <t>AZ-2012-2950008StarTech Card Printer, White</t>
  </si>
  <si>
    <t>AZ-2012-8353362Office Star Swivel Stool, Adjustable</t>
  </si>
  <si>
    <t>AZ-2012-8353362Binney &amp; Smith Canvas, Easy-Erase</t>
  </si>
  <si>
    <t>AZ-2012-8353362Acco Index Tab, Durable</t>
  </si>
  <si>
    <t>AZ-2012-4504749Sharp Fax Machine, Laser</t>
  </si>
  <si>
    <t>AZ-2012-8353362Sharp Wireless Fax, Color</t>
  </si>
  <si>
    <t>AZ-2012-6368179Hon Steel Folding Chair, Black</t>
  </si>
  <si>
    <t>AZ-2012-5494640Binney &amp; Smith Canvas, Easy-Erase</t>
  </si>
  <si>
    <t>AZ-2012-2335503Chromcraft Coffee Table, Rectangular</t>
  </si>
  <si>
    <t>AZ-2012-2335503Hamilton Beach Stove, Red</t>
  </si>
  <si>
    <t>AZ-2012-2335503Cardinal Binding Machine, Economy</t>
  </si>
  <si>
    <t>AZ-2012-2335503StarTech Calculator, White</t>
  </si>
  <si>
    <t>AZ-2012-6517579Bush Corner Shelving, Mobile</t>
  </si>
  <si>
    <t>AZ-2012-6517579GlobeWeis Manila Envelope, with clear poly window</t>
  </si>
  <si>
    <t>AZ-2012-6517579Fellowes Folders, Single Width</t>
  </si>
  <si>
    <t>AZ-2012-6517579Tenex Shelving, Blue</t>
  </si>
  <si>
    <t>BN-2012-9713338BIC Pencil Sharpener, Blue</t>
  </si>
  <si>
    <t>BN-2012-9713338Sanford Canvas, Water Color</t>
  </si>
  <si>
    <t>BN-2012-9713338Tenex File Cart, Industrial</t>
  </si>
  <si>
    <t>BN-2012-9713338Panasonic Calculator, White</t>
  </si>
  <si>
    <t>AZ-2012-5763225Canon Personal Copier, High-Speed</t>
  </si>
  <si>
    <t>AZ-2012-5705972Boston Canvas, Blue</t>
  </si>
  <si>
    <t>AZ-2012-855132Fellowes Lockers, Blue</t>
  </si>
  <si>
    <t>AZ-2012-855132Fellowes Trays, Single Width</t>
  </si>
  <si>
    <t>AZ-2012-1295190Cardinal Binder Covers, Economy</t>
  </si>
  <si>
    <t>AZ-2012-1295190Harbour Creations Removable Labels, Adjustable</t>
  </si>
  <si>
    <t>AZ-2012-1295190SanDisk Memo Slips, Premium</t>
  </si>
  <si>
    <t>AZ-2012-4743225Ikea Stackable Bookrack, Metal</t>
  </si>
  <si>
    <t>AZ-2012-4743225Fellowes Shelving, Wire Frame</t>
  </si>
  <si>
    <t>AZ-2012-5821789Novimex Chairmat, Black</t>
  </si>
  <si>
    <t>AZ-2012-5821789SAFCO Steel Folding Chair, Red</t>
  </si>
  <si>
    <t>AZ-2012-5821789Hamilton Beach Microwave, White</t>
  </si>
  <si>
    <t>AZ-2012-5821789Boston Canvas, Water Color</t>
  </si>
  <si>
    <t>AZ-2012-5821789Eldon Trays, Single Width</t>
  </si>
  <si>
    <t>AZ-2012-1880028Cuisinart Stove, Red</t>
  </si>
  <si>
    <t>AZ-2012-1880028Kraft Clasp Envelope, with clear poly window</t>
  </si>
  <si>
    <t>AZ-2012-1880028Fellowes Shelving, Single Width</t>
  </si>
  <si>
    <t>AZ-2012-1880028SanDisk Memory Card, Erganomic</t>
  </si>
  <si>
    <t>AZ-2012-5138452Sauder Classic Bookcase, Metal</t>
  </si>
  <si>
    <t>AZ-2012-5138452Sanford Sketch Pad, Easy-Erase</t>
  </si>
  <si>
    <t>AZ-2012-5138452Acme Trimmer, Easy Grip</t>
  </si>
  <si>
    <t>BN-2012-2772925Eldon Lockers, Single Width</t>
  </si>
  <si>
    <t>BN-2012-2885506Stanley Markers, Easy-Erase</t>
  </si>
  <si>
    <t>BN-2012-9279077Sanford Pencil Sharpener, Easy-Erase</t>
  </si>
  <si>
    <t>BN-2012-9279077Avery 3-Hole Punch, Recycled</t>
  </si>
  <si>
    <t>AZ-2012-4493461BIC Pencil Sharpener, Blue</t>
  </si>
  <si>
    <t>BN-2012-2772925Memorex Router, USB</t>
  </si>
  <si>
    <t>AZ-2012-5550054Belkin Flash Drive, Erganomic</t>
  </si>
  <si>
    <t>AZ-2012-532125Cuisinart Refrigerator, White</t>
  </si>
  <si>
    <t>AZ-2012-532125Ibico 3-Hole Punch, Recycled</t>
  </si>
  <si>
    <t>AZ-2012-532125Ibico Binder Covers, Clear</t>
  </si>
  <si>
    <t>AZ-2012-532125GlobeWeis Peel and Seal, Recycled</t>
  </si>
  <si>
    <t>AZ-2012-532125Fellowes File Cart, Wire Frame</t>
  </si>
  <si>
    <t>AZ-2012-4846430Tenex Trays, Wire Frame</t>
  </si>
  <si>
    <t>AZ-2012-532125Okidata Calculator, White</t>
  </si>
  <si>
    <t>AZ-2012-9215756Sharp Ink, Digital</t>
  </si>
  <si>
    <t>AZ-2012-7120418Sanford Markers, Fluorescent</t>
  </si>
  <si>
    <t>AZ-2012-7359677Sanford Pencil Sharpener, Water Color</t>
  </si>
  <si>
    <t>AZ-2012-7359677Cardinal Hole Reinforcements, Durable</t>
  </si>
  <si>
    <t>AZ-2012-650441Brother Wireless Fax, High-Speed</t>
  </si>
  <si>
    <t>BN-2012-8465204Avery Binder Covers, Clear</t>
  </si>
  <si>
    <t>AZ-2012-4707910Elite Letter Opener, High Speed</t>
  </si>
  <si>
    <t>AZ-2012-6044174Stanley Markers, Fluorescent</t>
  </si>
  <si>
    <t>AZ-2012-6044174Brother Ink, Digital</t>
  </si>
  <si>
    <t>AZ-2012-6044174Motorola Signal Booster, Full Size</t>
  </si>
  <si>
    <t>AZ-2012-9824792Hoover Stove, Silver</t>
  </si>
  <si>
    <t>AZ-2012-9824792Acme Trimmer, Easy Grip</t>
  </si>
  <si>
    <t>AZ-2012-3751519Hewlett Fax and Copier, High-Speed</t>
  </si>
  <si>
    <t>AZ-2012-9488073Fellowes Shelving, Single Width</t>
  </si>
  <si>
    <t>BN-2012-1106280Green Bar Computer Printout Paper, Multicolor</t>
  </si>
  <si>
    <t>BN-2012-1106280Fellowes Box, Industrial</t>
  </si>
  <si>
    <t>AZ-2012-3700237GlobeWeis Manila Envelope, Recycled</t>
  </si>
  <si>
    <t>AZ-2012-4009939Tenex Trays, Wire Frame</t>
  </si>
  <si>
    <t>AZ-2012-9944361Sanford Pens, Easy-Erase</t>
  </si>
  <si>
    <t>AZ-2012-9944361Avery Binder, Recycled</t>
  </si>
  <si>
    <t>AZ-2012-9944361Advantus Rubber Bands, Bulk Pack</t>
  </si>
  <si>
    <t>AZ-2012-4828873Boston Markers, Blue</t>
  </si>
  <si>
    <t>AZ-2012-8140932Safco Corner Shelving, Mobile</t>
  </si>
  <si>
    <t>AZ-2012-8140932Stanley Canvas, Easy-Erase</t>
  </si>
  <si>
    <t>AZ-2012-8140932Stockwell Staples, Metal</t>
  </si>
  <si>
    <t>AZ-2012-7839714Rogers Lockers, Industrial</t>
  </si>
  <si>
    <t>AZ-2012-8140932Samsung Speaker Phone, with Caller ID</t>
  </si>
  <si>
    <t>AZ-2012-6501898KitchenAid Refrigerator, Red</t>
  </si>
  <si>
    <t>AZ-2012-6501898Stockwell Staples, Bulk Pack</t>
  </si>
  <si>
    <t>AZ-2012-6501898Green Bar Parchment Paper, 8.5 x 11</t>
  </si>
  <si>
    <t>BN-2012-1206890Novimex Swivel Stool, Adjustable</t>
  </si>
  <si>
    <t>BN-2012-1206890Stanley Pens, Fluorescent</t>
  </si>
  <si>
    <t>BN-2012-1206890Advantus Push Pins, Bulk Pack</t>
  </si>
  <si>
    <t>AZ-2013-503783Hoover Toaster, Black</t>
  </si>
  <si>
    <t>AZ-2013-7367497Fellowes Trays, Single Width</t>
  </si>
  <si>
    <t>AZ-2013-6051551Stanley Canvas, Easy-Erase</t>
  </si>
  <si>
    <t>AZ-2013-6051551Smead Legal Exhibit Labels, 5000 Label Set</t>
  </si>
  <si>
    <t>AZ-2013-2868494Ibico Binder, Economy</t>
  </si>
  <si>
    <t>AZ-2013-2868494SanDisk Message Books, 8.5 x 11</t>
  </si>
  <si>
    <t>AZ-2013-5548101Stanley Sketch Pad, Fluorescent</t>
  </si>
  <si>
    <t>AZ-2013-7684337GlobeWeis Manila Envelope, Set of 50</t>
  </si>
  <si>
    <t>AZ-2013-8665589Sauder Floating Shelf Set, Pine</t>
  </si>
  <si>
    <t>AZ-2013-8629529Hoover Stove, Black</t>
  </si>
  <si>
    <t>AZ-2013-8629529Smead Shelving, Wire Frame</t>
  </si>
  <si>
    <t>AZ-2013-3735155Avery Removable Labels, Alphabetical</t>
  </si>
  <si>
    <t>AZ-2013-3735155Green Bar Parchment Paper, Premium</t>
  </si>
  <si>
    <t>AZ-2013-5279450Cuisinart Stove, Silver</t>
  </si>
  <si>
    <t>BN-2013-9867098Eldon Folders, Wire Frame</t>
  </si>
  <si>
    <t>AZ-2013-4847875Cardinal Hole Reinforcements, Durable</t>
  </si>
  <si>
    <t>AZ-2013-4847875Cisco Headset, with Caller ID</t>
  </si>
  <si>
    <t>BN-2013-9407100Harbour Creations Bag Chairs, Black</t>
  </si>
  <si>
    <t>BN-2013-9407100Sanford Sketch Pad, Water Color</t>
  </si>
  <si>
    <t>BN-2013-9407100Harbour Creations Removable Labels, 5000 Label Set</t>
  </si>
  <si>
    <t>BN-2013-9407100Novimex Shipping Labels, Laser Printer Compatible</t>
  </si>
  <si>
    <t>AZ-2013-5755463Fellowes File Cart, Blue</t>
  </si>
  <si>
    <t>BN-2013-9407100Samsung Audio Dock, VoIP</t>
  </si>
  <si>
    <t>AZ-2013-7017402Hon Rocking Chair, Black</t>
  </si>
  <si>
    <t>AZ-2013-7017402Tenex Frame, Duo Pack</t>
  </si>
  <si>
    <t>BN-2013-4341327Stockwell Clamps, 12 Pack</t>
  </si>
  <si>
    <t>AZ-2013-7017402Breville Refrigerator, White</t>
  </si>
  <si>
    <t>AZ-2013-7017402Tenex Trays, Single Width</t>
  </si>
  <si>
    <t>AZ-2013-7017402Belkin Numeric Keypad, USB</t>
  </si>
  <si>
    <t>BN-2013-6770556SAFCO Swivel Stool, Adjustable</t>
  </si>
  <si>
    <t>AZ-2013-7897530Enermax Computer Printout Paper, 8.5 x 11</t>
  </si>
  <si>
    <t>AZ-2013-7897530Rogers Lockers, Blue</t>
  </si>
  <si>
    <t>AZ-2013-3328876KitchenAid Stove, Silver</t>
  </si>
  <si>
    <t>AZ-2013-2015802Eaton Message Books, Recycled</t>
  </si>
  <si>
    <t>AZ-2013-3564823Safco Classic Bookcase, Metal</t>
  </si>
  <si>
    <t>AZ-2013-3564823Fiskars Scissors, Serrated</t>
  </si>
  <si>
    <t>BN-2013-7266864Novimex Chairmat, Black</t>
  </si>
  <si>
    <t>AZ-2013-6623035BIC Canvas, Fluorescent</t>
  </si>
  <si>
    <t>AZ-2013-6623035Rogers Trays, Blue</t>
  </si>
  <si>
    <t>BN-2013-2401973Binney &amp; Smith Pens, Fluorescent</t>
  </si>
  <si>
    <t>BN-2013-2401973Avery Index Tab, Clear</t>
  </si>
  <si>
    <t>BN-2013-2401973Cameo Clasp Envelope, Recycled</t>
  </si>
  <si>
    <t>BN-2013-2401973Smead Lockers, Blue</t>
  </si>
  <si>
    <t>BN-2013-2401973Memorex Numeric Keypad, USB</t>
  </si>
  <si>
    <t>AZ-2013-1777709Enermax Computer Printout Paper, Recycled</t>
  </si>
  <si>
    <t>BN-2013-8880167Sauder Classic Bookcase, Mobile</t>
  </si>
  <si>
    <t>AZ-2013-7722338Avery Index Tab, Clear</t>
  </si>
  <si>
    <t>BN-2013-5809752Lesro Round Table, Fully Assembled</t>
  </si>
  <si>
    <t>BN-2013-5809752Rogers Shelving, Single Width</t>
  </si>
  <si>
    <t>AZ-2013-4629929Panasonic Printer, Durable</t>
  </si>
  <si>
    <t>AZ-2013-351604Hamilton Beach Stove, Silver</t>
  </si>
  <si>
    <t>AZ-2013-351604Jiffy Business Envelopes, Recycled</t>
  </si>
  <si>
    <t>AZ-2013-351604Elite Trimmer, High Speed</t>
  </si>
  <si>
    <t>AZ-2013-5584344Sanford Markers, Easy-Erase</t>
  </si>
  <si>
    <t>AZ-2013-273412KitchenAid Blender, Black</t>
  </si>
  <si>
    <t>AZ-2013-273412Wilson Jones Hole Reinforcements, Clear</t>
  </si>
  <si>
    <t>AZ-2013-273412Memorex Flash Drive, USB</t>
  </si>
  <si>
    <t>AZ-2013-8382416Cardinal 3-Hole Punch, Economy</t>
  </si>
  <si>
    <t>BN-2013-3136771Sanford Highlighters, Easy-Erase</t>
  </si>
  <si>
    <t>BN-2013-3136771Accos Push Pins, Bulk Pack</t>
  </si>
  <si>
    <t>BN-2013-3013518Hon Bag Chairs, Set of Two</t>
  </si>
  <si>
    <t>AZ-2013-6878951Fellowes Box, Wire Frame</t>
  </si>
  <si>
    <t>AZ-2013-6878951Cisco Audio Dock, VoIP</t>
  </si>
  <si>
    <t>AZ-2013-1380868Sanford Pencil Sharpener, Easy-Erase</t>
  </si>
  <si>
    <t>BN-2013-9140606Dania Corner Shelving, Metal</t>
  </si>
  <si>
    <t>BN-2013-9140606Acco Hole Reinforcements, Durable</t>
  </si>
  <si>
    <t>BN-2013-9140606Memorex Flash Drive, Erganomic</t>
  </si>
  <si>
    <t>BN-2013-9140606Nokia Signal Booster, with Caller ID</t>
  </si>
  <si>
    <t>AZ-2013-1651080BIC Highlighters, Water Color</t>
  </si>
  <si>
    <t>AZ-2013-1651080Avery Binder Covers, Recycled</t>
  </si>
  <si>
    <t>AZ-2013-1651080Eaton Note Cards, 8.5 x 11</t>
  </si>
  <si>
    <t>AZ-2013-5727420Avery Binder Covers, Economy</t>
  </si>
  <si>
    <t>AZ-2013-7816425Avery Binder Covers, Economy</t>
  </si>
  <si>
    <t>AZ-2013-7816425Ibico Binding Machine, Recycled</t>
  </si>
  <si>
    <t>BN-2013-4893247Wilson Jones 3-Hole Punch, Economy</t>
  </si>
  <si>
    <t>BN-2013-4893247SanDisk Cards &amp; Envelopes, 8.5 x 11</t>
  </si>
  <si>
    <t>BN-2013-4893247Motorola Audio Dock, Cordless</t>
  </si>
  <si>
    <t>BN-2013-9449552Rogers Folders, Blue</t>
  </si>
  <si>
    <t>AZ-2013-2652268Harbour Creations Removable Labels, 5000 Label Set</t>
  </si>
  <si>
    <t>AZ-2013-469953Rubbermaid Photo Frame, Durable</t>
  </si>
  <si>
    <t>AZ-2013-7980610Motorola Audio Dock, with Caller ID</t>
  </si>
  <si>
    <t>AZ-2013-2156489Bush Corner Shelving, Metal</t>
  </si>
  <si>
    <t>AZ-2013-2156489Ibico Binding Machine, Clear</t>
  </si>
  <si>
    <t>BN-2013-9700722BIC Markers, Fluorescent</t>
  </si>
  <si>
    <t>BN-2013-9700722Ibico Binder Covers, Durable</t>
  </si>
  <si>
    <t>BN-2013-9700722Ames Manila Envelope, Recycled</t>
  </si>
  <si>
    <t>BN-2013-9700722Rogers Trays, Wire Frame</t>
  </si>
  <si>
    <t>AZ-2013-9918449Wilson Jones Hole Reinforcements, Recycled</t>
  </si>
  <si>
    <t>AZ-2013-9918449Tenex Lockers, Blue</t>
  </si>
  <si>
    <t>AZ-2013-6231754Advantus Door Stop, Erganomic</t>
  </si>
  <si>
    <t>AZ-2013-6986515Hamilton Beach Stove, Silver</t>
  </si>
  <si>
    <t>BN-2013-5166779Ibico Binder Covers, Clear</t>
  </si>
  <si>
    <t>AZ-2013-2960251Office Star Bag Chairs, Adjustable</t>
  </si>
  <si>
    <t>AZ-2013-2960251Office Star Steel Folding Chair, Black</t>
  </si>
  <si>
    <t>AZ-2013-2671992Safco Stackable Bookrack, Pine</t>
  </si>
  <si>
    <t>AZ-2013-2055109Sanford Pens, Blue</t>
  </si>
  <si>
    <t>BN-2013-299612Motorola Audio Dock, VoIP</t>
  </si>
  <si>
    <t>AZ-2013-3213150Avery Removable Labels, 5000 Label Set</t>
  </si>
  <si>
    <t>AZ-2013-3807321Avery Index Tab, Clear</t>
  </si>
  <si>
    <t>AZ-2013-3807321Cardinal Index Tab, Durable</t>
  </si>
  <si>
    <t>AZ-2013-4544800Boston Markers, Fluorescent</t>
  </si>
  <si>
    <t>BN-2013-9616857Smead Folders, Blue</t>
  </si>
  <si>
    <t>AZ-2013-3946948GlobeWeis Mailers, Security-Tint</t>
  </si>
  <si>
    <t>AZ-2013-3010251Motorola Smart Phone, Cordless</t>
  </si>
  <si>
    <t>AZ-2013-7228854Sanford Sketch Pad, Blue</t>
  </si>
  <si>
    <t>AZ-2013-7228854Cardinal Binding Machine, Clear</t>
  </si>
  <si>
    <t>AZ-2013-7228854Wilson Jones 3-Hole Punch, Durable</t>
  </si>
  <si>
    <t>AZ-2013-7228854SanDisk Mouse, Erganomic</t>
  </si>
  <si>
    <t>AZ-2013-6752610Stanley Pens, Fluorescent</t>
  </si>
  <si>
    <t>AZ-2013-2820920Cardinal 3-Hole Punch, Durable</t>
  </si>
  <si>
    <t>AZ-2013-2820920Kraft Peel and Seal, Recycled</t>
  </si>
  <si>
    <t>BN-2013-1331129Smead Box, Industrial</t>
  </si>
  <si>
    <t>AZ-2013-7144565Kleencut Letter Opener, Easy Grip</t>
  </si>
  <si>
    <t>BN-2013-3382975BIC Sketch Pad, Water Color</t>
  </si>
  <si>
    <t>BN-2013-3382975Rogers File Cart, Blue</t>
  </si>
  <si>
    <t>BN-2013-3382975Smead File Cart, Single Width</t>
  </si>
  <si>
    <t>BN-2013-3382975Logitech Memory Card, Bluetooth</t>
  </si>
  <si>
    <t>BN-2013-9290481Dania Floating Shelf Set, Mobile</t>
  </si>
  <si>
    <t>BN-2013-9290481Wilson Jones Binder Covers, Economy</t>
  </si>
  <si>
    <t>BN-2013-9290481Rogers Folders, Single Width</t>
  </si>
  <si>
    <t>BN-2013-9290481SanDisk Flash Drive, Erganomic</t>
  </si>
  <si>
    <t>BN-2013-9290481Panasonic Receipt Printer, Wireless</t>
  </si>
  <si>
    <t>AZ-2013-2871668Ibico Hole Reinforcements, Economy</t>
  </si>
  <si>
    <t>AZ-2013-2871668Ibico Hole Reinforcements, Recycled</t>
  </si>
  <si>
    <t>AZ-2013-7321100Deflect-O Frame, Erganomic</t>
  </si>
  <si>
    <t>AZ-2013-7321100Motorola Smart Phone, Full Size</t>
  </si>
  <si>
    <t>AZ-2013-4695676Cardinal Binding Machine, Clear</t>
  </si>
  <si>
    <t>AZ-2013-4695676Elite Scissors, Serrated</t>
  </si>
  <si>
    <t>AZ-2013-9561229Hon Swivel Stool, Adjustable</t>
  </si>
  <si>
    <t>AZ-2013-9011810Jiffy Business Envelopes, Security-Tint</t>
  </si>
  <si>
    <t>AZ-2013-3945159Smead Shelving, Wire Frame</t>
  </si>
  <si>
    <t>AZ-2013-2326728Dania Floating Shelf Set, Metal</t>
  </si>
  <si>
    <t>AZ-2013-8886888BIC Markers, Water Color</t>
  </si>
  <si>
    <t>AZ-2013-3615405BIC Highlighters, Water Color</t>
  </si>
  <si>
    <t>AZ-2013-3615405Cardinal Hole Reinforcements, Recycled</t>
  </si>
  <si>
    <t>AZ-2013-5414394Novimex Shipping Labels, 5000 Label Set</t>
  </si>
  <si>
    <t>AZ-2013-5414394Kleencut Box Cutter, Serrated</t>
  </si>
  <si>
    <t>AZ-2013-7432125SanDisk Cards &amp; Envelopes, Recycled</t>
  </si>
  <si>
    <t>AZ-2013-3240279Bush Floating Shelf Set, Traditional</t>
  </si>
  <si>
    <t>BN-2013-4799461Ikea 3-Shelf Cabinet, Mobile</t>
  </si>
  <si>
    <t>BN-2013-4799461Safco Stackable Bookrack, Pine</t>
  </si>
  <si>
    <t>BN-2013-4799461Cuisinart Refrigerator, Silver</t>
  </si>
  <si>
    <t>BN-2013-4799461Boston Highlighters, Blue</t>
  </si>
  <si>
    <t>BN-2013-4799461Accos Push Pins, Metal</t>
  </si>
  <si>
    <t>BN-2013-4799461Advantus Clamps, Assorted Sizes</t>
  </si>
  <si>
    <t>BN-2013-4799461Enermax Parchment Paper, Premium</t>
  </si>
  <si>
    <t>BN-2013-4799461SanDisk Message Books, 8.5 x 11</t>
  </si>
  <si>
    <t>AZ-2013-8073030Ibico Index Tab, Clear</t>
  </si>
  <si>
    <t>AZ-2013-6727815Safco Classic Bookcase, Traditional</t>
  </si>
  <si>
    <t>AZ-2013-6727815Barricks Training Table, Rectangular</t>
  </si>
  <si>
    <t>AZ-2013-6727815Jiffy Peel and Seal, Recycled</t>
  </si>
  <si>
    <t>AZ-2013-6727815Epson Receipt Printer, Wireless</t>
  </si>
  <si>
    <t>AZ-2013-2176321Enermax Parchment Paper, Premium</t>
  </si>
  <si>
    <t>AZ-2013-5618909Dania Floating Shelf Set, Pine</t>
  </si>
  <si>
    <t>BN-2013-5031652Okidata Inkjet, Wireless</t>
  </si>
  <si>
    <t>AZ-2013-2543728GlobeWeis Business Envelopes, with clear poly window</t>
  </si>
  <si>
    <t>AZ-2013-2543728Brother Wireless Fax, Digital</t>
  </si>
  <si>
    <t>AZ-2013-5956200Tenex Trays, Blue</t>
  </si>
  <si>
    <t>AZ-2013-5956200Acme Scissors, Steel</t>
  </si>
  <si>
    <t>AZ-2013-8717132KitchenAid Toaster, Black</t>
  </si>
  <si>
    <t>AZ-2013-253234GlobeWeis Manila Envelope, Security-Tint</t>
  </si>
  <si>
    <t>AZ-2013-5973839Eldon Clock, Durable</t>
  </si>
  <si>
    <t>BN-2013-8439557Hon Color Coded Labels, Laser Printer Compatible</t>
  </si>
  <si>
    <t>AZ-2013-5973839Cardinal Binding Machine, Economy</t>
  </si>
  <si>
    <t>AZ-2013-5973839Acme Trimmer, High Speed</t>
  </si>
  <si>
    <t>BN-2013-8439557Belkin Memory Card, Programmable</t>
  </si>
  <si>
    <t>AZ-2013-673329Wilson Jones 3-Hole Punch, Economy</t>
  </si>
  <si>
    <t>AZ-2013-4378960BIC Highlighters, Easy-Erase</t>
  </si>
  <si>
    <t>AZ-2013-2192067Office Star Swivel Stool, Black</t>
  </si>
  <si>
    <t>AZ-2013-3726775Sauder Classic Bookcase, Mobile</t>
  </si>
  <si>
    <t>AZ-2013-3726775Eldon Clock, Duo Pack</t>
  </si>
  <si>
    <t>AZ-2013-3726775Avery Index Tab, Durable</t>
  </si>
  <si>
    <t>AZ-2013-3726775Wilson Jones Binding Machine, Clear</t>
  </si>
  <si>
    <t>AZ-2013-8471021Sanford Pencil Sharpener, Easy-Erase</t>
  </si>
  <si>
    <t>AZ-2013-8471021Avery Binder Covers, Recycled</t>
  </si>
  <si>
    <t>AZ-2013-308992StarTech Receipt Printer, White</t>
  </si>
  <si>
    <t>BN-2013-695531SAFCO Steel Folding Chair, Adjustable</t>
  </si>
  <si>
    <t>AZ-2013-9809267Deflect-O Door Stop, Durable</t>
  </si>
  <si>
    <t>AZ-2013-4218614Tenex Frame, Durable</t>
  </si>
  <si>
    <t>AZ-2013-9809267BIC Pens, Easy-Erase</t>
  </si>
  <si>
    <t>AZ-2013-9809267Sanford Markers, Easy-Erase</t>
  </si>
  <si>
    <t>AZ-2013-9809267Ibico Binder Covers, Economy</t>
  </si>
  <si>
    <t>AZ-2013-9809267Tenex Trays, Industrial</t>
  </si>
  <si>
    <t>AZ-2013-4218614Ibico 3-Hole Punch, Clear</t>
  </si>
  <si>
    <t>BN-2013-931788Eaton Note Cards, Premium</t>
  </si>
  <si>
    <t>AZ-2013-8255562Ibico 3-Hole Punch, Clear</t>
  </si>
  <si>
    <t>BN-2013-4296083Cameo Interoffice Envelope, Recycled</t>
  </si>
  <si>
    <t>AZ-2013-6530870Avery Color Coded Labels, Adjustable</t>
  </si>
  <si>
    <t>AZ-2013-6530870Novimex Shipping Labels, Alphabetical</t>
  </si>
  <si>
    <t>AZ-2013-6530870Enermax Router, Bluetooth</t>
  </si>
  <si>
    <t>AZ-2013-4467970Wilson Jones Binding Machine, Clear</t>
  </si>
  <si>
    <t>AZ-2013-7527034StarTech Card Printer, Durable</t>
  </si>
  <si>
    <t>AZ-2013-248580Sanford Markers, Easy-Erase</t>
  </si>
  <si>
    <t>AZ-2013-248580Apple Smart Phone, Full Size</t>
  </si>
  <si>
    <t>BN-2013-6654640GlobeWeis Mailers, Security-Tint</t>
  </si>
  <si>
    <t>AZ-2013-7788817Avery Binding Machine, Durable</t>
  </si>
  <si>
    <t>AZ-2013-7788817Smead Trays, Wire Frame</t>
  </si>
  <si>
    <t>AZ-2013-6823803Deflect-O Door Stop, Black</t>
  </si>
  <si>
    <t>AZ-2013-6823803Eldon Clock, Black</t>
  </si>
  <si>
    <t>AZ-2013-6823803Eaton Message Books, Multicolor</t>
  </si>
  <si>
    <t>AZ-2013-4602895Jiffy Manila Envelope, with clear poly window</t>
  </si>
  <si>
    <t>AZ-2013-5815303Wilson Jones Binder Covers, Economy</t>
  </si>
  <si>
    <t>AZ-2013-5815303Hon Removable Labels, Adjustable</t>
  </si>
  <si>
    <t>AZ-2013-5815303Novimex File Folder Labels, 5000 Label Set</t>
  </si>
  <si>
    <t>AZ-2013-3888761Harbour Creations Bag Chairs, Adjustable</t>
  </si>
  <si>
    <t>AZ-2013-3888761Wilson Jones 3-Hole Punch, Economy</t>
  </si>
  <si>
    <t>AZ-2013-3888761Ames Clasp Envelope, Set of 50</t>
  </si>
  <si>
    <t>AZ-2013-3816496Binney &amp; Smith Pens, Easy-Erase</t>
  </si>
  <si>
    <t>AZ-2013-2039163Acco Binding Machine, Recycled</t>
  </si>
  <si>
    <t>AZ-2013-2039163Wilson Jones Index Tab, Clear</t>
  </si>
  <si>
    <t>AZ-2013-2039163GlobeWeis Peel and Seal, Recycled</t>
  </si>
  <si>
    <t>AZ-2013-2039163Eldon Trays, Single Width</t>
  </si>
  <si>
    <t>AZ-2013-8667063SAFCO Swivel Stool, Adjustable</t>
  </si>
  <si>
    <t>AZ-2013-8667063Deflect-O Stacking Tray, Erganomic</t>
  </si>
  <si>
    <t>AZ-2013-5724915Wilson Jones Hole Reinforcements, Clear</t>
  </si>
  <si>
    <t>AZ-2013-8667063Boston Canvas, Blue</t>
  </si>
  <si>
    <t>AZ-2013-8667063Wilson Jones Binder Covers, Economy</t>
  </si>
  <si>
    <t>AZ-2013-5724915Belkin Flash Drive, Erganomic</t>
  </si>
  <si>
    <t>AZ-2013-8667063Belkin Router, Erganomic</t>
  </si>
  <si>
    <t>AZ-2013-8667063Brother Fax Machine, Color</t>
  </si>
  <si>
    <t>AZ-2013-589374Jiffy Manila Envelope, Security-Tint</t>
  </si>
  <si>
    <t>AZ-2013-589374Kleencut Scissors, Easy Grip</t>
  </si>
  <si>
    <t>AZ-2013-3395189SanDisk Message Books, Recycled</t>
  </si>
  <si>
    <t>AZ-2013-3395189Eldon Lockers, Blue</t>
  </si>
  <si>
    <t>AZ-2013-3395189Brother Fax and Copier, Color</t>
  </si>
  <si>
    <t>AZ-2013-3395189Hewlett Fax and Copier, Laser</t>
  </si>
  <si>
    <t>AZ-2013-3483064Binney &amp; Smith Pens, Water Color</t>
  </si>
  <si>
    <t>AZ-2013-3483064Epson Inkjet, Wireless</t>
  </si>
  <si>
    <t>AZ-2013-3483064Okidata Card Printer, Wireless</t>
  </si>
  <si>
    <t>AZ-2013-6918835Hewlett Fax and Copier, Digital</t>
  </si>
  <si>
    <t>AZ-2013-393672BIC Pencil Sharpener, Water Color</t>
  </si>
  <si>
    <t>AZ-2013-393672Binney &amp; Smith Highlighters, Fluorescent</t>
  </si>
  <si>
    <t>AZ-2013-393672Stockwell Rubber Bands, 12 Pack</t>
  </si>
  <si>
    <t>AZ-2013-393672Logitech Flash Drive, USB</t>
  </si>
  <si>
    <t>AZ-2013-393672Samsung Speaker Phone, with Caller ID</t>
  </si>
  <si>
    <t>AZ-2013-3797817Sanford Highlighters, Easy-Erase</t>
  </si>
  <si>
    <t>AZ-2013-3797817Stanley Markers, Fluorescent</t>
  </si>
  <si>
    <t>AZ-2013-3797817Stockwell Thumb Tacks, Bulk Pack</t>
  </si>
  <si>
    <t>AZ-2013-1571191Cuisinart Refrigerator, Black</t>
  </si>
  <si>
    <t>AZ-2013-4391469Stiletto Letter Opener, Easy Grip</t>
  </si>
  <si>
    <t>AZ-2013-9251639SanDisk Cards &amp; Envelopes, Recycled</t>
  </si>
  <si>
    <t>AZ-2013-6652500Boston Pencil Sharpener, Fluorescent</t>
  </si>
  <si>
    <t>AZ-2013-6652500Acco Index Tab, Durable</t>
  </si>
  <si>
    <t>AZ-2013-1271613Tenex Clock, Duo Pack</t>
  </si>
  <si>
    <t>AZ-2013-1271613Cameo Peel and Seal, with clear poly window</t>
  </si>
  <si>
    <t>AZ-2013-1271613Cisco Audio Dock, Cordless</t>
  </si>
  <si>
    <t>AZ-2013-2275252BIC Pens, Blue</t>
  </si>
  <si>
    <t>AZ-2013-5265253Panasonic Printer, Red</t>
  </si>
  <si>
    <t>AZ-2013-2495842Tenex Trays, Blue</t>
  </si>
  <si>
    <t>AZ-2013-997141Green Bar Message Books, 8.5 x 11</t>
  </si>
  <si>
    <t>AZ-2013-997141Rogers Lockers, Single Width</t>
  </si>
  <si>
    <t>BN-2013-1628008Safco Classic Bookcase, Mobile</t>
  </si>
  <si>
    <t>BN-2013-1628008Rubbermaid Door Stop, Durable</t>
  </si>
  <si>
    <t>AZ-2013-3667300Cardinal Binder Covers, Clear</t>
  </si>
  <si>
    <t>BN-2013-1628008Cisco Signal Booster, Cordless</t>
  </si>
  <si>
    <t>AZ-2013-5594032Enermax Mouse, Bluetooth</t>
  </si>
  <si>
    <t>AZ-2013-5023304Rubbermaid Clock, Erganomic</t>
  </si>
  <si>
    <t>AZ-2013-5023304Enermax Note Cards, Premium</t>
  </si>
  <si>
    <t>BN-2013-7504800Novimex Steel Folding Chair, Set of Two</t>
  </si>
  <si>
    <t>AZ-2013-8614135Rubbermaid Light Bulb, Black</t>
  </si>
  <si>
    <t>BN-2013-8024782Breville Coffee Grinder, White</t>
  </si>
  <si>
    <t>AZ-2013-9761394KitchenAid Refrigerator, Black</t>
  </si>
  <si>
    <t>AZ-2013-9761394Sharp Wireless Fax, Color</t>
  </si>
  <si>
    <t>AZ-2013-8158326KitchenAid Coffee Grinder, White</t>
  </si>
  <si>
    <t>AZ-2013-8158326Memorex Router, Programmable</t>
  </si>
  <si>
    <t>AZ-2013-3863768Cardinal Hole Reinforcements, Durable</t>
  </si>
  <si>
    <t>AZ-2013-1509081Wilson Jones Binder Covers, Clear</t>
  </si>
  <si>
    <t>AZ-2013-3430567Accos Paper Clips, Bulk Pack</t>
  </si>
  <si>
    <t>AZ-2013-3430567Elite Ruler, Steel</t>
  </si>
  <si>
    <t>AZ-2013-6487412Ikea Classic Bookcase, Traditional</t>
  </si>
  <si>
    <t>BN-2013-3817334Eldon Photo Frame, Duo Pack</t>
  </si>
  <si>
    <t>AZ-2013-1069052Acco Index Tab, Economy</t>
  </si>
  <si>
    <t>AZ-2013-1069052Acme Letter Opener, Steel</t>
  </si>
  <si>
    <t>AZ-2013-1069052Motorola Headset, with Caller ID</t>
  </si>
  <si>
    <t>AZ-2013-1611944Cuisinart Toaster, Silver</t>
  </si>
  <si>
    <t>AZ-2013-1611944Eaton Message Books, Premium</t>
  </si>
  <si>
    <t>AZ-2013-5105869Bush Library with Doors, Pine</t>
  </si>
  <si>
    <t>AZ-2013-5105869Cardinal Index Tab, Economy</t>
  </si>
  <si>
    <t>AZ-2013-5105869Hon Round Labels, Adjustable</t>
  </si>
  <si>
    <t>AZ-2013-3893107Avery Binder Covers, Clear</t>
  </si>
  <si>
    <t>AZ-2013-3893107Belkin Flash Drive, Programmable</t>
  </si>
  <si>
    <t>AZ-2013-4821824Avery Removable Labels, Adjustable</t>
  </si>
  <si>
    <t>AZ-2013-4821824Elite Letter Opener, Easy Grip</t>
  </si>
  <si>
    <t>AZ-2013-3863359Binney &amp; Smith Highlighters, Fluorescent</t>
  </si>
  <si>
    <t>AZ-2013-5608850Dania Classic Bookcase, Pine</t>
  </si>
  <si>
    <t>AZ-2013-5608850Stanley Pencil Sharpener, Water Color</t>
  </si>
  <si>
    <t>AZ-2013-5608850Advantus Rubber Bands, Bulk Pack</t>
  </si>
  <si>
    <t>AZ-2013-5608850Rogers File Cart, Single Width</t>
  </si>
  <si>
    <t>AZ-2013-5608850Motorola Speaker Phone, Full Size</t>
  </si>
  <si>
    <t>AZ-2013-2208942Eaton Cards &amp; Envelopes, Recycled</t>
  </si>
  <si>
    <t>AZ-2013-2208942Konica Inkjet, White</t>
  </si>
  <si>
    <t>BN-2013-1667330Barricks Wood Table, Adjustable Height</t>
  </si>
  <si>
    <t>AZ-2013-6397384Harbour Creations Legal Exhibit Labels, 5000 Label Set</t>
  </si>
  <si>
    <t>AZ-2013-2183455GlobeWeis Peel and Seal, with clear poly window</t>
  </si>
  <si>
    <t>AZ-2013-2183455Novimex Round Labels, Laser Printer Compatible</t>
  </si>
  <si>
    <t>AZ-2013-2183455Konica Card Printer, Red</t>
  </si>
  <si>
    <t>AZ-2013-6996461Rubbermaid Light Bulb, Erganomic</t>
  </si>
  <si>
    <t>AZ-2013-6996461Cuisinart Coffee Grinder, White</t>
  </si>
  <si>
    <t>AZ-2013-6996461Binney &amp; Smith Highlighters, Water Color</t>
  </si>
  <si>
    <t>AZ-2013-6940271BIC Highlighters, Blue</t>
  </si>
  <si>
    <t>BN-2013-6076814Boston Pens, Water Color</t>
  </si>
  <si>
    <t>AZ-2013-6183713Cardinal 3-Hole Punch, Recycled</t>
  </si>
  <si>
    <t>AZ-2013-6528182Advantus Clamps, 12 Pack</t>
  </si>
  <si>
    <t>AZ-2013-6528182Eldon Box, Blue</t>
  </si>
  <si>
    <t>AZ-2013-3174742Boston Markers, Easy-Erase</t>
  </si>
  <si>
    <t>AZ-2013-1201319Stanley Sketch Pad, Blue</t>
  </si>
  <si>
    <t>AZ-2013-1201319Acco 3-Hole Punch, Clear</t>
  </si>
  <si>
    <t>AZ-2013-2520364Smead Folders, Blue</t>
  </si>
  <si>
    <t>AZ-2013-1201319Cisco Signal Booster, Cordless</t>
  </si>
  <si>
    <t>AZ-2013-7969645Enermax Flash Drive, Bluetooth</t>
  </si>
  <si>
    <t>AZ-2013-8831397Safco 3-Shelf Cabinet, Traditional</t>
  </si>
  <si>
    <t>AZ-2013-8831397Deflect-O Door Stop, Durable</t>
  </si>
  <si>
    <t>AZ-2013-8831397Rogers Shelving, Blue</t>
  </si>
  <si>
    <t>AZ-2013-3364544Stockwell Thumb Tacks, Metal</t>
  </si>
  <si>
    <t>BN-2013-2545155Ikea Floating Shelf Set, Traditional</t>
  </si>
  <si>
    <t>BN-2013-2545155Office Star Executive Leather Armchair, Black</t>
  </si>
  <si>
    <t>BN-2013-6506387Ibico Binder, Economy</t>
  </si>
  <si>
    <t>AZ-2013-2133544BIC Pencil Sharpener, Fluorescent</t>
  </si>
  <si>
    <t>AZ-2013-2133544Boston Highlighters, Easy-Erase</t>
  </si>
  <si>
    <t>AZ-2013-7095053Wilson Jones 3-Hole Punch, Clear</t>
  </si>
  <si>
    <t>AZ-2013-3020198Hamilton Beach Coffee Grinder, Black</t>
  </si>
  <si>
    <t>AZ-2013-3020198Eldon Box, Single Width</t>
  </si>
  <si>
    <t>AZ-2013-695660Ibico Hole Reinforcements, Economy</t>
  </si>
  <si>
    <t>AZ-2013-695660GlobeWeis Business Envelopes, Set of 50</t>
  </si>
  <si>
    <t>AZ-2013-6808078Stockwell Staples, Bulk Pack</t>
  </si>
  <si>
    <t>AZ-2013-6808078Avery Color Coded Labels, Adjustable</t>
  </si>
  <si>
    <t>AZ-2013-6813674SAFCO Bag Chairs, Red</t>
  </si>
  <si>
    <t>AZ-2013-701408Harbour Creations Chairmat, Black</t>
  </si>
  <si>
    <t>AZ-2013-6813674Acco Index Tab, Clear</t>
  </si>
  <si>
    <t>AZ-2013-2961520Avery Binding Machine, Recycled</t>
  </si>
  <si>
    <t>AZ-2013-6396086Binney &amp; Smith Sketch Pad, Blue</t>
  </si>
  <si>
    <t>BN-2013-9063982Cuisinart Coffee Grinder, White</t>
  </si>
  <si>
    <t>BN-2013-9063982Eldon Shelving, Single Width</t>
  </si>
  <si>
    <t>BN-2013-9063982Fellowes Lockers, Industrial</t>
  </si>
  <si>
    <t>BN-2013-9063982Apple Speaker Phone, Cordless</t>
  </si>
  <si>
    <t>AZ-2013-5523176Boston Highlighters, Water Color</t>
  </si>
  <si>
    <t>AZ-2013-7436115Cameo Interoffice Envelope, Set of 50</t>
  </si>
  <si>
    <t>AZ-2013-5523176Konica Phone, Red</t>
  </si>
  <si>
    <t>AZ-2013-5073437Breville Microwave, White</t>
  </si>
  <si>
    <t>AZ-2013-739088Cameo Manila Envelope, with clear poly window</t>
  </si>
  <si>
    <t>AZ-2013-739088Smead File Cart, Industrial</t>
  </si>
  <si>
    <t>BN-2013-5895980Novimex Color Coded Labels, Alphabetical</t>
  </si>
  <si>
    <t>AZ-2013-3932419Sauder Stackable Bookrack, Traditional</t>
  </si>
  <si>
    <t>AZ-2013-3932419Boston Highlighters, Easy-Erase</t>
  </si>
  <si>
    <t>AZ-2013-3932419Boston Highlighters, Fluorescent</t>
  </si>
  <si>
    <t>AZ-2013-3932419OIC Push Pins, Metal</t>
  </si>
  <si>
    <t>AZ-2013-3932419SanDisk Memo Slips, Multicolor</t>
  </si>
  <si>
    <t>BN-2013-2819464Kraft Business Envelopes, Recycled</t>
  </si>
  <si>
    <t>AZ-2013-9611226Apple Signal Booster, Cordless</t>
  </si>
  <si>
    <t>AZ-2013-5301582Binney &amp; Smith Pencil Sharpener, Easy-Erase</t>
  </si>
  <si>
    <t>AZ-2013-9061739Logitech Flash Drive, USB</t>
  </si>
  <si>
    <t>AZ-2013-7902577Bush 3-Shelf Cabinet, Traditional</t>
  </si>
  <si>
    <t>AZ-2013-7902577Sauder Classic Bookcase, Traditional</t>
  </si>
  <si>
    <t>AZ-2013-7902577SanDisk Computer Printout Paper, Recycled</t>
  </si>
  <si>
    <t>AZ-2013-7902577Stiletto Box Cutter, Easy Grip</t>
  </si>
  <si>
    <t>AZ-2013-7902577Motorola Signal Booster, VoIP</t>
  </si>
  <si>
    <t>AZ-2013-7190502Sanford Sketch Pad, Easy-Erase</t>
  </si>
  <si>
    <t>AZ-2013-7190502GlobeWeis Business Envelopes, Security-Tint</t>
  </si>
  <si>
    <t>AZ-2013-1389510BIC Pencil Sharpener, Easy-Erase</t>
  </si>
  <si>
    <t>AZ-2013-6242491Rogers File Cart, Industrial</t>
  </si>
  <si>
    <t>AZ-2013-7764209Bush Floating Shelf Set, Pine</t>
  </si>
  <si>
    <t>AZ-2013-4778996Stockwell Clamps, Assorted Sizes</t>
  </si>
  <si>
    <t>AZ-2013-7764209Avery 3-Hole Punch, Recycled</t>
  </si>
  <si>
    <t>AZ-2013-7764209Cardinal Index Tab, Clear</t>
  </si>
  <si>
    <t>AZ-2013-7764209Panasonic Calculator, Durable</t>
  </si>
  <si>
    <t>AZ-2013-9347181Jiffy Peel and Seal, with clear poly window</t>
  </si>
  <si>
    <t>AZ-2013-9347181SanDisk Keyboard, Programmable</t>
  </si>
  <si>
    <t>AZ-2013-7442284Wilson Jones Binding Machine, Recycled</t>
  </si>
  <si>
    <t>AZ-2013-7442284Acme Trimmer, Easy Grip</t>
  </si>
  <si>
    <t>AZ-2013-674584Belkin Numeric Keypad, Bluetooth</t>
  </si>
  <si>
    <t>AZ-2013-9616659SAFCO Rocking Chair, Adjustable</t>
  </si>
  <si>
    <t>AZ-2013-9900662Stiletto Letter Opener, Easy Grip</t>
  </si>
  <si>
    <t>BN-2013-8281776Eldon File Cart, Single Width</t>
  </si>
  <si>
    <t>BN-2013-8281776Rogers Shelving, Wire Frame</t>
  </si>
  <si>
    <t>BN-2013-8281776Canon Copy Machine, Color</t>
  </si>
  <si>
    <t>AZ-2013-1032687Smead Legal Exhibit Labels, Adjustable</t>
  </si>
  <si>
    <t>BN-2013-7300795Eldon Lockers, Blue</t>
  </si>
  <si>
    <t>AZ-2013-5316268Bush Stackable Bookrack, Mobile</t>
  </si>
  <si>
    <t>AZ-2013-5316268KitchenAid Refrigerator, Black</t>
  </si>
  <si>
    <t>AZ-2013-5316268Stanley Pens, Water Color</t>
  </si>
  <si>
    <t>AZ-2013-5316268Enermax Note Cards, 8.5 x 11</t>
  </si>
  <si>
    <t>AZ-2013-5316268SanDisk Computer Printout Paper, 8.5 x 11</t>
  </si>
  <si>
    <t>AZ-2013-2184439Smead Shelving, Wire Frame</t>
  </si>
  <si>
    <t>AZ-2013-487438Advantus Frame, Duo Pack</t>
  </si>
  <si>
    <t>AZ-2013-1437860Cuisinart Refrigerator, Red</t>
  </si>
  <si>
    <t>AZ-2013-7283471BIC Canvas, Blue</t>
  </si>
  <si>
    <t>AZ-2013-487438Stockwell Staples, Bulk Pack</t>
  </si>
  <si>
    <t>AZ-2013-8362803Avery Hole Reinforcements, Durable</t>
  </si>
  <si>
    <t>BN-2013-4615508Sharp Copy Machine, Laser</t>
  </si>
  <si>
    <t>BN-2013-4615508Cisco Headset, Full Size</t>
  </si>
  <si>
    <t>AZ-2013-487438Apple Audio Dock, with Caller ID</t>
  </si>
  <si>
    <t>AZ-2013-2162225GlobeWeis Manila Envelope, Recycled</t>
  </si>
  <si>
    <t>AZ-2013-6246292Acco 3-Hole Punch, Economy</t>
  </si>
  <si>
    <t>BN-2013-1199196Acco Binder Covers, Economy</t>
  </si>
  <si>
    <t>BN-2013-1199196Ames Mailers, Recycled</t>
  </si>
  <si>
    <t>BN-2013-1199196Hewlett Fax Machine, Color</t>
  </si>
  <si>
    <t>AZ-2013-755831Xerox Parchment Paper, Premium</t>
  </si>
  <si>
    <t>AZ-2013-755831Epson Card Printer, White</t>
  </si>
  <si>
    <t>AZ-2013-7074618Canon Ink, Digital</t>
  </si>
  <si>
    <t>AZ-2013-8360642Rubbermaid Light Bulb, Duo Pack</t>
  </si>
  <si>
    <t>AZ-2013-8360642StarTech Card Printer, Red</t>
  </si>
  <si>
    <t>AZ-2013-8360642Apple Smart Phone, Cordless</t>
  </si>
  <si>
    <t>AZ-2013-6948264Tenex Frame, Black</t>
  </si>
  <si>
    <t>AZ-2013-6948264Binney &amp; Smith Highlighters, Water Color</t>
  </si>
  <si>
    <t>AZ-2013-6948264HP Copy Machine, Color</t>
  </si>
  <si>
    <t>BN-2013-889802Jiffy Manila Envelope, Security-Tint</t>
  </si>
  <si>
    <t>AZ-2013-8383284Deflect-O Photo Frame, Black</t>
  </si>
  <si>
    <t>AZ-2013-4737507Avery Hole Reinforcements, Recycled</t>
  </si>
  <si>
    <t>AZ-2013-4737507Wilson Jones Binder Covers, Recycled</t>
  </si>
  <si>
    <t>AZ-2013-4737507Eldon Lockers, Blue</t>
  </si>
  <si>
    <t>AZ-2013-8139243Ibico Binding Machine, Recycled</t>
  </si>
  <si>
    <t>AZ-2013-8139243Stiletto Letter Opener, Easy Grip</t>
  </si>
  <si>
    <t>AZ-2013-3142223Deflect-O Photo Frame, Durable</t>
  </si>
  <si>
    <t>AZ-2013-4689502Office Star Rocking Chair, Red</t>
  </si>
  <si>
    <t>AZ-2013-2474005Novimex Legal Exhibit Labels, Adjustable</t>
  </si>
  <si>
    <t>AZ-2013-2474005Enermax Router, Erganomic</t>
  </si>
  <si>
    <t>BN-2013-9520844Hon Removable Labels, Adjustable</t>
  </si>
  <si>
    <t>AZ-2013-1725990BIC Highlighters, Water Color</t>
  </si>
  <si>
    <t>AZ-2013-1725990Fiskars Letter Opener, Easy Grip</t>
  </si>
  <si>
    <t>BN-2013-9520844Belkin Memory Card, Programmable</t>
  </si>
  <si>
    <t>BN-2013-9520844Cisco Audio Dock, Full Size</t>
  </si>
  <si>
    <t>AZ-2013-9033222Ibico Binding Machine, Durable</t>
  </si>
  <si>
    <t>AZ-2013-9033222Kraft Manila Envelope, Set of 50</t>
  </si>
  <si>
    <t>AZ-2013-9033222Eldon Trays, Industrial</t>
  </si>
  <si>
    <t>BN-2013-7163306Harbour Creations Shipping Labels, Adjustable</t>
  </si>
  <si>
    <t>AZ-2013-5458783Ibico 3-Hole Punch, Clear</t>
  </si>
  <si>
    <t>AZ-2013-2927479Nokia Headset, Cordless</t>
  </si>
  <si>
    <t>AZ-2013-1917836Acco Index Tab, Durable</t>
  </si>
  <si>
    <t>AZ-2013-8161791Rogers Trays, Industrial</t>
  </si>
  <si>
    <t>AZ-2013-1211955OIC Thumb Tacks, Bulk Pack</t>
  </si>
  <si>
    <t>BN-2013-528810Lesro Conference Table, Adjustable Height</t>
  </si>
  <si>
    <t>AZ-2013-6636163Avery Index Tab, Clear</t>
  </si>
  <si>
    <t>AZ-2013-5111226Fiskars Trimmer, Easy Grip</t>
  </si>
  <si>
    <t>AZ-2013-6636163Sharp Fax and Copier, Digital</t>
  </si>
  <si>
    <t>BN-2013-746561SanDisk Numeric Keypad, Bluetooth</t>
  </si>
  <si>
    <t>AZ-2013-9280620Smead Folders, Single Width</t>
  </si>
  <si>
    <t>AZ-2013-9280620Cisco Audio Dock, with Caller ID</t>
  </si>
  <si>
    <t>AZ-2013-2794023Acco Index Tab, Durable</t>
  </si>
  <si>
    <t>AZ-2013-2794023Nokia Audio Dock, VoIP</t>
  </si>
  <si>
    <t>AZ-2013-2312887Deflect-O Stacking Tray, Durable</t>
  </si>
  <si>
    <t>AZ-2013-2312887BIC Pencil Sharpener, Blue</t>
  </si>
  <si>
    <t>AZ-2013-2312887Smead File Folder Labels, 5000 Label Set</t>
  </si>
  <si>
    <t>AZ-2013-2312887Rogers Box, Wire Frame</t>
  </si>
  <si>
    <t>AZ-2013-2312887Belkin Flash Drive, USB</t>
  </si>
  <si>
    <t>AZ-2013-8838636Fiskars Letter Opener, Easy Grip</t>
  </si>
  <si>
    <t>AZ-2013-4001460Cardinal Binder, Clear</t>
  </si>
  <si>
    <t>AZ-2013-4309368Harbour Creations Chairmat, Red</t>
  </si>
  <si>
    <t>AZ-2013-4309368Eaton Parchment Paper, 8.5 x 11</t>
  </si>
  <si>
    <t>AZ-2013-4309368Eldon Folders, Blue</t>
  </si>
  <si>
    <t>AZ-2013-4309368Fellowes Lockers, Wire Frame</t>
  </si>
  <si>
    <t>AZ-2013-4309368StarTech Inkjet, Durable</t>
  </si>
  <si>
    <t>AZ-2013-6122877Binney &amp; Smith Highlighters, Fluorescent</t>
  </si>
  <si>
    <t>AZ-2013-5683679Safco Corner Shelving, Mobile</t>
  </si>
  <si>
    <t>BN-2013-5107486Smead File Cart, Blue</t>
  </si>
  <si>
    <t>BN-2013-5107486Cisco Signal Booster, with Caller ID</t>
  </si>
  <si>
    <t>AZ-2013-9842904Sanford Highlighters, Water Color</t>
  </si>
  <si>
    <t>AZ-2013-4301182Tenex Trays, Blue</t>
  </si>
  <si>
    <t>AZ-2013-1368588Rogers Lockers, Wire Frame</t>
  </si>
  <si>
    <t>AZ-2013-1368588Panasonic Inkjet, Durable</t>
  </si>
  <si>
    <t>AZ-2013-9877941Boston Sketch Pad, Fluorescent</t>
  </si>
  <si>
    <t>AZ-2013-9877941Enermax Note Cards, Premium</t>
  </si>
  <si>
    <t>AZ-2013-4721173Stanley Markers, Water Color</t>
  </si>
  <si>
    <t>AZ-2013-2111438Ikea Classic Bookcase, Mobile</t>
  </si>
  <si>
    <t>AZ-2013-1376512Stanley Canvas, Water Color</t>
  </si>
  <si>
    <t>AZ-2013-8624401Avery Index Tab, Durable</t>
  </si>
  <si>
    <t>AZ-2013-7006260Belkin Memory Card, Programmable</t>
  </si>
  <si>
    <t>AZ-2013-7006260HP Fax and Copier, Color</t>
  </si>
  <si>
    <t>AZ-2013-5643375Safco Stackable Bookrack, Traditional</t>
  </si>
  <si>
    <t>AZ-2013-5643375Acme Ruler, Serrated</t>
  </si>
  <si>
    <t>AZ-2013-5643375Fiskars Ruler, Easy Grip</t>
  </si>
  <si>
    <t>AZ-2013-6800443Konica Printer, White</t>
  </si>
  <si>
    <t>AZ-2013-3963100Cisco Smart Phone, Full Size</t>
  </si>
  <si>
    <t>AZ-2013-2036266Advantus Staples, Metal</t>
  </si>
  <si>
    <t>BN-2013-1977946Hamilton Beach Stove, Silver</t>
  </si>
  <si>
    <t>BN-2013-1977946Rogers Lockers, Industrial</t>
  </si>
  <si>
    <t>AZ-2013-9151069Ibico Index Tab, Clear</t>
  </si>
  <si>
    <t>AZ-2013-8445790Binney &amp; Smith Canvas, Water Color</t>
  </si>
  <si>
    <t>AZ-2013-8445790Eaton Message Books, Premium</t>
  </si>
  <si>
    <t>BN-2013-3731561Rubbermaid Stacking Tray, Erganomic</t>
  </si>
  <si>
    <t>BN-2013-3731561Acme Letter Opener, Easy Grip</t>
  </si>
  <si>
    <t>BN-2013-6927088GlobeWeis Manila Envelope, Set of 50</t>
  </si>
  <si>
    <t>BN-2013-6927088Sharp Ink, High-Speed</t>
  </si>
  <si>
    <t>AZ-2013-587420Acco Index Tab, Durable</t>
  </si>
  <si>
    <t>AZ-2013-6302764Cameo Business Envelopes, Set of 50</t>
  </si>
  <si>
    <t>AZ-2013-6302764Avery Removable Labels, Adjustable</t>
  </si>
  <si>
    <t>AZ-2013-6302764Fiskars Shears, Serrated</t>
  </si>
  <si>
    <t>AZ-2013-8712003Eaton Parchment Paper, Multicolor</t>
  </si>
  <si>
    <t>AZ-2013-8712003Green Bar Parchment Paper, 8.5 x 11</t>
  </si>
  <si>
    <t>AZ-2013-7903596Eldon Lockers, Industrial</t>
  </si>
  <si>
    <t>AZ-2013-9502186Ibico Hole Reinforcements, Economy</t>
  </si>
  <si>
    <t>AZ-2013-7342591Hamilton Beach Toaster, Silver</t>
  </si>
  <si>
    <t>AZ-2013-7342591Cardinal Binder, Durable</t>
  </si>
  <si>
    <t>AZ-2013-7342591Kleencut Shears, Serrated</t>
  </si>
  <si>
    <t>AZ-2013-7342591HP Fax and Copier, Digital</t>
  </si>
  <si>
    <t>AZ-2013-9717790Logitech Keyboard, Programmable</t>
  </si>
  <si>
    <t>AZ-2013-989352Stanley Markers, Easy-Erase</t>
  </si>
  <si>
    <t>AZ-2013-5833673Binney &amp; Smith Pencil Sharpener, Fluorescent</t>
  </si>
  <si>
    <t>AZ-2013-5833673Avery Binder, Durable</t>
  </si>
  <si>
    <t>AZ-2013-5833673Accos Thumb Tacks, Metal</t>
  </si>
  <si>
    <t>AZ-2013-7317179Novimex Swivel Stool, Black</t>
  </si>
  <si>
    <t>AZ-2013-7317179Cameo Business Envelopes, Set of 50</t>
  </si>
  <si>
    <t>AZ-2013-5306742Rogers File Cart, Single Width</t>
  </si>
  <si>
    <t>AZ-2013-5306742Brother Copy Machine, Laser</t>
  </si>
  <si>
    <t>AZ-2013-5539829Lesro Training Table, Adjustable Height</t>
  </si>
  <si>
    <t>AZ-2013-5539829BIC Highlighters, Water Color</t>
  </si>
  <si>
    <t>AZ-2013-7570613Advantus Frame, Duo Pack</t>
  </si>
  <si>
    <t>AZ-2013-7570613Apple Office Telephone, Full Size</t>
  </si>
  <si>
    <t>AZ-2013-5029769Ibico Binding Machine, Durable</t>
  </si>
  <si>
    <t>BN-2013-1382907Office Star Chairmat, Black</t>
  </si>
  <si>
    <t>BN-2013-1382907Apple Signal Booster, with Caller ID</t>
  </si>
  <si>
    <t>AZ-2013-6450064Stanley Markers, Fluorescent</t>
  </si>
  <si>
    <t>AZ-2013-6450064Wilson Jones Binder Covers, Durable</t>
  </si>
  <si>
    <t>BN-2013-6544742Binney &amp; Smith Sketch Pad, Blue</t>
  </si>
  <si>
    <t>AZ-2013-9861986Green Bar Cards &amp; Envelopes, Multicolor</t>
  </si>
  <si>
    <t>AZ-2013-1668042Hoover Stove, White</t>
  </si>
  <si>
    <t>AZ-2013-1668042Stanley Pencil Sharpener, Water Color</t>
  </si>
  <si>
    <t>AZ-2013-1668042Stockwell Thumb Tacks, Assorted Sizes</t>
  </si>
  <si>
    <t>AZ-2013-5054484Office Star Steel Folding Chair, Adjustable</t>
  </si>
  <si>
    <t>AZ-2013-5054484Rubbermaid Frame, Black</t>
  </si>
  <si>
    <t>AZ-2013-5054484Okidata Inkjet, White</t>
  </si>
  <si>
    <t>BN-2013-2157928Eldon Folders, Industrial</t>
  </si>
  <si>
    <t>AZ-2013-1900588Eldon Shelving, Blue</t>
  </si>
  <si>
    <t>AZ-2013-9730235Stanley Pencil Sharpener, Water Color</t>
  </si>
  <si>
    <t>AZ-2013-9730235Apple Headset, with Caller ID</t>
  </si>
  <si>
    <t>AZ-2013-3680670Acco 3-Hole Punch, Durable</t>
  </si>
  <si>
    <t>AZ-2013-3949241Apple Signal Booster, Cordless</t>
  </si>
  <si>
    <t>AZ-2013-9144577BIC Pencil Sharpener, Easy-Erase</t>
  </si>
  <si>
    <t>AZ-2013-9144577Kleencut Shears, Easy Grip</t>
  </si>
  <si>
    <t>AZ-2013-6417949Hon Swivel Stool, Black</t>
  </si>
  <si>
    <t>AZ-2013-6417949Cardinal Binder Covers, Clear</t>
  </si>
  <si>
    <t>AZ-2013-6417949Cameo Mailers, Recycled</t>
  </si>
  <si>
    <t>AZ-2013-6417949Smead Folders, Blue</t>
  </si>
  <si>
    <t>AZ-2013-1527554Cardinal 3-Hole Punch, Recycled</t>
  </si>
  <si>
    <t>AZ-2013-6417949Hewlett Wireless Fax, Laser</t>
  </si>
  <si>
    <t>AZ-2013-6417949Cisco Smart Phone, Cordless</t>
  </si>
  <si>
    <t>AZ-2013-2266465Cardinal Binder Covers, Clear</t>
  </si>
  <si>
    <t>BN-2013-8197561Hon Wood Table, Rectangular</t>
  </si>
  <si>
    <t>BN-2013-2516957Tenex File Cart, Single Width</t>
  </si>
  <si>
    <t>AZ-2013-4238968Logitech Memory Card, Erganomic</t>
  </si>
  <si>
    <t>BN-2013-5457641Eldon Clock, Durable</t>
  </si>
  <si>
    <t>AZ-2013-4462556Xerox Memo Slips, Recycled</t>
  </si>
  <si>
    <t>BN-2013-5457641Smead Removable Labels, Laser Printer Compatible</t>
  </si>
  <si>
    <t>AZ-2013-1244068Binney &amp; Smith Canvas, Easy-Erase</t>
  </si>
  <si>
    <t>AZ-2013-1244068Acco 3-Hole Punch, Economy</t>
  </si>
  <si>
    <t>AZ-2013-1244068Memorex Mouse, USB</t>
  </si>
  <si>
    <t>AZ-2013-2437220Avery Binder Covers, Recycled</t>
  </si>
  <si>
    <t>AZ-2013-219349Enermax Keyboard, Bluetooth</t>
  </si>
  <si>
    <t>AZ-2013-2204444Eldon Folders, Single Width</t>
  </si>
  <si>
    <t>AZ-2013-6937323Cameo Peel and Seal, with clear poly window</t>
  </si>
  <si>
    <t>BN-2013-7528066Bush Classic Bookcase, Mobile</t>
  </si>
  <si>
    <t>BN-2013-7528066Novimex Chairmat, Adjustable</t>
  </si>
  <si>
    <t>BN-2013-7528066Sanford Highlighters, Blue</t>
  </si>
  <si>
    <t>BN-2013-7528066Acco Index Tab, Durable</t>
  </si>
  <si>
    <t>BN-2013-7528066Cardinal Index Tab, Clear</t>
  </si>
  <si>
    <t>BN-2013-7528066Wilson Jones Binding Machine, Durable</t>
  </si>
  <si>
    <t>BN-2013-7528066Hewlett Personal Copier, Laser</t>
  </si>
  <si>
    <t>BN-2013-7528066Panasonic Phone, White</t>
  </si>
  <si>
    <t>AZ-2013-8231031BIC Highlighters, Fluorescent</t>
  </si>
  <si>
    <t>AZ-2013-8231031Rogers File Cart, Single Width</t>
  </si>
  <si>
    <t>AZ-2013-8231031Memorex Flash Drive, Erganomic</t>
  </si>
  <si>
    <t>AZ-2013-4962412Sauder Stackable Bookrack, Pine</t>
  </si>
  <si>
    <t>AZ-2013-40070BIC Sketch Pad, Fluorescent</t>
  </si>
  <si>
    <t>AZ-2013-40070Binney &amp; Smith Pencil Sharpener, Easy-Erase</t>
  </si>
  <si>
    <t>AZ-2013-40070Sanford Sketch Pad, Water Color</t>
  </si>
  <si>
    <t>AZ-2013-9496816Eldon Lockers, Industrial</t>
  </si>
  <si>
    <t>BN-2013-6206755Hewlett Fax Machine, High-Speed</t>
  </si>
  <si>
    <t>AZ-2013-9718437Dania Classic Bookcase, Mobile</t>
  </si>
  <si>
    <t>AZ-2013-5987890BIC Pencil Sharpener, Water Color</t>
  </si>
  <si>
    <t>AZ-2013-5987890Panasonic Receipt Printer, Durable</t>
  </si>
  <si>
    <t>AZ-2013-5900353Boston Pencil Sharpener, Easy-Erase</t>
  </si>
  <si>
    <t>AZ-2013-5900353Tenex Shelving, Wire Frame</t>
  </si>
  <si>
    <t>AZ-2013-5900353Cisco Signal Booster, with Caller ID</t>
  </si>
  <si>
    <t>BN-2013-4461629Stanley Sketch Pad, Easy-Erase</t>
  </si>
  <si>
    <t>BN-2013-4461629Wilson Jones Binder Covers, Recycled</t>
  </si>
  <si>
    <t>AZ-2013-4525210Kraft Interoffice Envelope, Recycled</t>
  </si>
  <si>
    <t>AZ-2013-327406Bevis Wood Table, Rectangular</t>
  </si>
  <si>
    <t>AZ-2013-5109758Office Star Chairmat, Adjustable</t>
  </si>
  <si>
    <t>AZ-2013-327406Binney &amp; Smith Canvas, Blue</t>
  </si>
  <si>
    <t>AZ-2013-327406Cardinal 3-Hole Punch, Durable</t>
  </si>
  <si>
    <t>AZ-2013-327406Canon Fax and Copier, Color</t>
  </si>
  <si>
    <t>AZ-2013-327406Hewlett Wireless Fax, Digital</t>
  </si>
  <si>
    <t>AZ-2013-3145442Brother Personal Copier, Digital</t>
  </si>
  <si>
    <t>AZ-2013-6437122Boston Highlighters, Fluorescent</t>
  </si>
  <si>
    <t>AZ-2013-6437122Tenex Box, Blue</t>
  </si>
  <si>
    <t>BN-2013-893797Canon Copy Machine, Digital</t>
  </si>
  <si>
    <t>AZ-2013-267160BIC Canvas, Blue</t>
  </si>
  <si>
    <t>AZ-2013-267160Boston Sketch Pad, Blue</t>
  </si>
  <si>
    <t>AZ-2013-7607694Boston Canvas, Fluorescent</t>
  </si>
  <si>
    <t>AZ-2013-7607694Avery Index Tab, Durable</t>
  </si>
  <si>
    <t>AZ-2013-267160Memorex Mouse, Bluetooth</t>
  </si>
  <si>
    <t>AZ-2013-267160Cisco Headset, Full Size</t>
  </si>
  <si>
    <t>BN-2013-2967589Bush 3-Shelf Cabinet, Traditional</t>
  </si>
  <si>
    <t>BN-2013-2967589Novimex Color Coded Labels, Adjustable</t>
  </si>
  <si>
    <t>BN-2013-2967589Smead Legal Exhibit Labels, Adjustable</t>
  </si>
  <si>
    <t>BN-2013-2967589Xerox Parchment Paper, Premium</t>
  </si>
  <si>
    <t>BN-2013-2967589Tenex Trays, Wire Frame</t>
  </si>
  <si>
    <t>AZ-2013-6538Sanford Pencil Sharpener, Fluorescent</t>
  </si>
  <si>
    <t>BN-2013-2967589Motorola Smart Phone, Full Size</t>
  </si>
  <si>
    <t>AZ-2013-6514734Wilson Jones 3-Hole Punch, Durable</t>
  </si>
  <si>
    <t>AZ-2013-2169586HP Wireless Fax, Color</t>
  </si>
  <si>
    <t>AZ-2013-4243411Tenex Folders, Blue</t>
  </si>
  <si>
    <t>BN-2013-7163179Novimex Executive Leather Armchair, Red</t>
  </si>
  <si>
    <t>BN-2013-7163179GlobeWeis Business Envelopes, Set of 50</t>
  </si>
  <si>
    <t>BN-2013-7163179Smead Box, Blue</t>
  </si>
  <si>
    <t>BN-2013-7163179Belkin Keyboard, Programmable</t>
  </si>
  <si>
    <t>BN-2013-804810SanDisk Parchment Paper, Multicolor</t>
  </si>
  <si>
    <t>BN-2013-804810Fiskars Scissors, Easy Grip</t>
  </si>
  <si>
    <t>AZ-2013-6362222Cardinal Binding Machine, Economy</t>
  </si>
  <si>
    <t>AZ-2013-6362222Ibico 3-Hole Punch, Recycled</t>
  </si>
  <si>
    <t>AZ-2013-6362222Eldon Folders, Industrial</t>
  </si>
  <si>
    <t>AZ-2013-6362222Nokia Signal Booster, VoIP</t>
  </si>
  <si>
    <t>AZ-2013-4345897Accos Rubber Bands, Metal</t>
  </si>
  <si>
    <t>AZ-2013-4345897Eldon Trays, Single Width</t>
  </si>
  <si>
    <t>AZ-2013-5013285GlobeWeis Peel and Seal, with clear poly window</t>
  </si>
  <si>
    <t>AZ-2013-8108569Binney &amp; Smith Pencil Sharpener, Water Color</t>
  </si>
  <si>
    <t>AZ-2013-5013285Cisco Office Telephone, Full Size</t>
  </si>
  <si>
    <t>AZ-2013-5098610Ames Peel and Seal, Recycled</t>
  </si>
  <si>
    <t>AZ-2013-5098610Canon Fax Machine, Digital</t>
  </si>
  <si>
    <t>AZ-2013-5944136Eldon Photo Frame, Duo Pack</t>
  </si>
  <si>
    <t>AZ-2013-8122695Breville Refrigerator, Black</t>
  </si>
  <si>
    <t>AZ-2013-8122695Avery Binding Machine, Economy</t>
  </si>
  <si>
    <t>AZ-2013-1203814StarTech Card Printer, White</t>
  </si>
  <si>
    <t>AZ-2013-9080857Eaton Memo Slips, Multicolor</t>
  </si>
  <si>
    <t>AZ-2013-6301171Cameo Mailers, Recycled</t>
  </si>
  <si>
    <t>AZ-2013-588025Deflect-O Door Stop, Durable</t>
  </si>
  <si>
    <t>AZ-2013-588025Boston Pencil Sharpener, Water Color</t>
  </si>
  <si>
    <t>AZ-2013-5864378BIC Markers, Fluorescent</t>
  </si>
  <si>
    <t>AZ-2013-5864378BIC Pens, Easy-Erase</t>
  </si>
  <si>
    <t>BN-2013-2755077Wilson Jones Binding Machine, Durable</t>
  </si>
  <si>
    <t>BN-2013-2755077Xerox Note Cards, Multicolor</t>
  </si>
  <si>
    <t>BN-2013-2755077Rogers Shelving, Single Width</t>
  </si>
  <si>
    <t>BN-2013-2755077Samsung Smart Phone, VoIP</t>
  </si>
  <si>
    <t>BN-2013-5868311Advantus Light Bulb, Erganomic</t>
  </si>
  <si>
    <t>BN-2013-5868311Tenex Light Bulb, Black</t>
  </si>
  <si>
    <t>BN-2013-6003171Harbour Creations Bag Chairs, Adjustable</t>
  </si>
  <si>
    <t>BN-2013-6003171Advantus Light Bulb, Black</t>
  </si>
  <si>
    <t>BN-2013-5868311Ibico Binding Machine, Recycled</t>
  </si>
  <si>
    <t>BN-2013-8437019Kraft Peel and Seal, Security-Tint</t>
  </si>
  <si>
    <t>BN-2013-6003171Avery Binding Machine, Durable</t>
  </si>
  <si>
    <t>BN-2013-6003171Cameo Peel and Seal, Recycled</t>
  </si>
  <si>
    <t>AZ-2013-9283365HP Wireless Fax, Digital</t>
  </si>
  <si>
    <t>BN-2013-8437019Enermax Memory Card, Programmable</t>
  </si>
  <si>
    <t>BN-2013-8437019Epson Inkjet, Durable</t>
  </si>
  <si>
    <t>BN-2013-6003171Enermax Memory Card, Erganomic</t>
  </si>
  <si>
    <t>BN-2013-6003171Motorola Office Telephone, VoIP</t>
  </si>
  <si>
    <t>BN-2013-397330Okidata Card Printer, Durable</t>
  </si>
  <si>
    <t>BN-2013-9125930Dania 3-Shelf Cabinet, Pine</t>
  </si>
  <si>
    <t>BN-2013-9125930Xerox Note Cards, Recycled</t>
  </si>
  <si>
    <t>AZ-2013-971860Sanford Markers, Fluorescent</t>
  </si>
  <si>
    <t>AZ-2013-3923092Boston Pens, Water Color</t>
  </si>
  <si>
    <t>AZ-2013-9453292Cuisinart Blender, White</t>
  </si>
  <si>
    <t>AZ-2013-9453292Okidata Receipt Printer, Durable</t>
  </si>
  <si>
    <t>AZ-2013-706916Elite Letter Opener, High Speed</t>
  </si>
  <si>
    <t>AZ-2013-2465655Avery 3-Hole Punch, Recycled</t>
  </si>
  <si>
    <t>BN-2013-48132Hon Executive Leather Armchair, Red</t>
  </si>
  <si>
    <t>AZ-2013-4775573Stanley Markers, Easy-Erase</t>
  </si>
  <si>
    <t>AZ-2013-4775573GlobeWeis Clasp Envelope, with clear poly window</t>
  </si>
  <si>
    <t>AZ-2013-4775573Fiskars Ruler, High Speed</t>
  </si>
  <si>
    <t>AZ-2013-9231004Ibico Binder, Clear</t>
  </si>
  <si>
    <t>AZ-2013-5022500BIC Pencil Sharpener, Fluorescent</t>
  </si>
  <si>
    <t>AZ-2013-5022500Binney &amp; Smith Markers, Fluorescent</t>
  </si>
  <si>
    <t>AZ-2013-6415803Eldon Trays, Blue</t>
  </si>
  <si>
    <t>AZ-2013-3807660Elite Scissors, Easy Grip</t>
  </si>
  <si>
    <t>AZ-2013-5022500Logitech Numeric Keypad, Bluetooth</t>
  </si>
  <si>
    <t>AZ-2013-7749449Enermax Note Cards, Multicolor</t>
  </si>
  <si>
    <t>BN-2013-583958Bevis Training Table, Adjustable Height</t>
  </si>
  <si>
    <t>AZ-2013-4637331Green Bar Note Cards, Multicolor</t>
  </si>
  <si>
    <t>AZ-2013-7626927Eldon Door Stop, Black</t>
  </si>
  <si>
    <t>AZ-2013-7626927Boston Sketch Pad, Fluorescent</t>
  </si>
  <si>
    <t>AZ-2013-7626927Cardinal Binder Covers, Clear</t>
  </si>
  <si>
    <t>AZ-2013-7626927Apple Speaker Phone, with Caller ID</t>
  </si>
  <si>
    <t>AZ-2013-125479Harbour Creations Steel Folding Chair, Red</t>
  </si>
  <si>
    <t>AZ-2013-125479Tenex Light Bulb, Erganomic</t>
  </si>
  <si>
    <t>AZ-2013-125479GlobeWeis Peel and Seal, Set of 50</t>
  </si>
  <si>
    <t>AZ-2013-3367178Sanford Markers, Water Color</t>
  </si>
  <si>
    <t>AZ-2013-8617478Novimex Chairmat, Red</t>
  </si>
  <si>
    <t>AZ-2013-8617478Avery Legal Exhibit Labels, Laser Printer Compatible</t>
  </si>
  <si>
    <t>AZ-2013-9258078Binney &amp; Smith Pens, Easy-Erase</t>
  </si>
  <si>
    <t>AZ-2013-9673280Binney &amp; Smith Sketch Pad, Easy-Erase</t>
  </si>
  <si>
    <t>BN-2013-9375572Hoover Stove, White</t>
  </si>
  <si>
    <t>AZ-2013-8057502Hewlett Copy Machine, Laser</t>
  </si>
  <si>
    <t>AZ-2013-3627184Xerox Message Books, Recycled</t>
  </si>
  <si>
    <t>AZ-2013-7994697Boston Pens, Fluorescent</t>
  </si>
  <si>
    <t>AZ-2013-7994697Canon Fax Machine, Digital</t>
  </si>
  <si>
    <t>AZ-2013-360970Harbour Creations File Folder Labels, Laser Printer Compatible</t>
  </si>
  <si>
    <t>AZ-2013-3156209Deflect-O Frame, Black</t>
  </si>
  <si>
    <t>AZ-2013-3156209Binney &amp; Smith Markers, Fluorescent</t>
  </si>
  <si>
    <t>AZ-2013-3156209Acco Hole Reinforcements, Clear</t>
  </si>
  <si>
    <t>AZ-2013-3156209Green Bar Parchment Paper, 8.5 x 11</t>
  </si>
  <si>
    <t>AZ-2013-699098Nokia Smart Phone, Cordless</t>
  </si>
  <si>
    <t>AZ-2013-4362020Avery Binder Covers, Clear</t>
  </si>
  <si>
    <t>AZ-2013-3983168Hon Bag Chairs, Set of Two</t>
  </si>
  <si>
    <t>BN-2013-2153787Advantus Light Bulb, Black</t>
  </si>
  <si>
    <t>AZ-2013-3983168Avery 3-Hole Punch, Durable</t>
  </si>
  <si>
    <t>AZ-2013-3983168Wilson Jones Binding Machine, Durable</t>
  </si>
  <si>
    <t>AZ-2013-3983168GlobeWeis Manila Envelope, Set of 50</t>
  </si>
  <si>
    <t>BN-2013-2153787Harbour Creations Color Coded Labels, 5000 Label Set</t>
  </si>
  <si>
    <t>AZ-2013-3983168Konica Card Printer, Wireless</t>
  </si>
  <si>
    <t>AZ-2013-2134224Dania Floating Shelf Set, Metal</t>
  </si>
  <si>
    <t>AZ-2013-2134224Fellowes Box, Blue</t>
  </si>
  <si>
    <t>AZ-2013-9907Eldon Light Bulb, Black</t>
  </si>
  <si>
    <t>AZ-2013-9907Sanford Markers, Blue</t>
  </si>
  <si>
    <t>AZ-2013-9907Ames Interoffice Envelope, Recycled</t>
  </si>
  <si>
    <t>AZ-2013-6711717Deflect-O Frame, Durable</t>
  </si>
  <si>
    <t>AZ-2013-6711717BIC Markers, Blue</t>
  </si>
  <si>
    <t>AZ-2013-6711717Boston Markers, Blue</t>
  </si>
  <si>
    <t>AZ-2013-3088636Binney &amp; Smith Highlighters, Fluorescent</t>
  </si>
  <si>
    <t>AZ-2013-9938365Rubbermaid Photo Frame, Erganomic</t>
  </si>
  <si>
    <t>AZ-2013-9827479Green Bar Cards &amp; Envelopes, 8.5 x 11</t>
  </si>
  <si>
    <t>AZ-2013-2678161Avery Index Tab, Durable</t>
  </si>
  <si>
    <t>AZ-2013-2678161Fiskars Scissors, High Speed</t>
  </si>
  <si>
    <t>AZ-2013-7710840Binney &amp; Smith Pens, Water Color</t>
  </si>
  <si>
    <t>AZ-2013-7710840Avery Binder Covers, Clear</t>
  </si>
  <si>
    <t>BN-2013-6837899Cuisinart Coffee Grinder, White</t>
  </si>
  <si>
    <t>BN-2013-6837899Wilson Jones Binding Machine, Recycled</t>
  </si>
  <si>
    <t>BN-2013-6837899Stockwell Staples, Bulk Pack</t>
  </si>
  <si>
    <t>BN-2013-6837899Kleencut Ruler, Serrated</t>
  </si>
  <si>
    <t>BN-2013-441704Sauder Library with Doors, Metal</t>
  </si>
  <si>
    <t>BN-2013-441704Advantus Photo Frame, Durable</t>
  </si>
  <si>
    <t>BN-2013-441704Tenex Photo Frame, Duo Pack</t>
  </si>
  <si>
    <t>AZ-2013-6802973Hamilton Beach Refrigerator, Black</t>
  </si>
  <si>
    <t>BN-2013-441704BIC Canvas, Fluorescent</t>
  </si>
  <si>
    <t>BN-2013-441704Sanford Pens, Blue</t>
  </si>
  <si>
    <t>BN-2013-441704Cardinal Binder Covers, Economy</t>
  </si>
  <si>
    <t>AZ-2013-9545933Sanford Pens, Easy-Erase</t>
  </si>
  <si>
    <t>BN-2013-441704Logitech Keyboard, Bluetooth</t>
  </si>
  <si>
    <t>AZ-2013-3483098Harbour Creations Chairmat, Black</t>
  </si>
  <si>
    <t>AZ-2013-3483098Cameo Peel and Seal, with clear poly window</t>
  </si>
  <si>
    <t>AZ-2013-3483098Cisco Signal Booster, Full Size</t>
  </si>
  <si>
    <t>AZ-2013-4468276BIC Pencil Sharpener, Fluorescent</t>
  </si>
  <si>
    <t>AZ-2013-6138648Office Star Rocking Chair, Adjustable</t>
  </si>
  <si>
    <t>AZ-2013-6138648Rubbermaid Photo Frame, Erganomic</t>
  </si>
  <si>
    <t>AZ-2013-6138648Binney &amp; Smith Sketch Pad, Blue</t>
  </si>
  <si>
    <t>AZ-2013-2709620Binney &amp; Smith Markers, Fluorescent</t>
  </si>
  <si>
    <t>BN-2013-7934159Tenex File Cart, Single Width</t>
  </si>
  <si>
    <t>AZ-2013-5637964Acco Binder Covers, Durable</t>
  </si>
  <si>
    <t>AZ-2013-5637964Wilson Jones 3-Hole Punch, Economy</t>
  </si>
  <si>
    <t>AZ-2013-2709620Belkin Mouse, Erganomic</t>
  </si>
  <si>
    <t>AZ-2013-5637964Enermax Router, Programmable</t>
  </si>
  <si>
    <t>AZ-2013-5637964Hewlett Wireless Fax, Laser</t>
  </si>
  <si>
    <t>AZ-2013-6548311Bush Stackable Bookrack, Traditional</t>
  </si>
  <si>
    <t>AZ-2013-6548311Acco 3-Hole Punch, Recycled</t>
  </si>
  <si>
    <t>AZ-2013-6548311Cameo Interoffice Envelope, Security-Tint</t>
  </si>
  <si>
    <t>AZ-2013-1146430Binney &amp; Smith Sketch Pad, Water Color</t>
  </si>
  <si>
    <t>AZ-2013-1146430Epson Card Printer, Durable</t>
  </si>
  <si>
    <t>AZ-2013-1146430Okidata Calculator, White</t>
  </si>
  <si>
    <t>AZ-2013-8774500Novimex Executive Leather Armchair, Red</t>
  </si>
  <si>
    <t>AZ-2013-8774500Fellowes Box, Blue</t>
  </si>
  <si>
    <t>AZ-2013-8774500Logitech Router, Programmable</t>
  </si>
  <si>
    <t>AZ-2013-8795323Wilson Jones Index Tab, Economy</t>
  </si>
  <si>
    <t>AZ-2013-7006119Stanley Sketch Pad, Fluorescent</t>
  </si>
  <si>
    <t>AZ-2013-8795323Belkin Numeric Keypad, Erganomic</t>
  </si>
  <si>
    <t>AZ-2013-8795323Enermax Flash Drive, USB</t>
  </si>
  <si>
    <t>AZ-2013-6244362Nokia Headset, with Caller ID</t>
  </si>
  <si>
    <t>AZ-2013-7006119HP Fax Machine, Laser</t>
  </si>
  <si>
    <t>AZ-2013-3352012Deflect-O Frame, Durable</t>
  </si>
  <si>
    <t>AZ-2013-3352012Boston Pens, Easy-Erase</t>
  </si>
  <si>
    <t>AZ-2013-3352012Ibico Binder, Durable</t>
  </si>
  <si>
    <t>AZ-2013-3352012Eldon Trays, Blue</t>
  </si>
  <si>
    <t>BN-2013-4285479Fellowes Box, Single Width</t>
  </si>
  <si>
    <t>AZ-2013-3352012StarTech Phone, Wireless</t>
  </si>
  <si>
    <t>BN-2013-4285479Sharp Personal Copier, Digital</t>
  </si>
  <si>
    <t>AZ-2013-8633659Deflect-O Door Stop, Duo Pack</t>
  </si>
  <si>
    <t>AZ-2013-8633659Boston Sketch Pad, Fluorescent</t>
  </si>
  <si>
    <t>BN-2013-5104816Fellowes Box, Blue</t>
  </si>
  <si>
    <t>AZ-2013-343563Advantus Rubber Bands, 12 Pack</t>
  </si>
  <si>
    <t>AZ-2013-7431618Bush 3-Shelf Cabinet, Mobile</t>
  </si>
  <si>
    <t>AZ-2013-7431618Stiletto Ruler, Steel</t>
  </si>
  <si>
    <t>AZ-2013-8367272Belkin Memory Card, Programmable</t>
  </si>
  <si>
    <t>AZ-2013-6053610Advantus Photo Frame, Duo Pack</t>
  </si>
  <si>
    <t>AZ-2013-6053610Stockwell Staples, Assorted Sizes</t>
  </si>
  <si>
    <t>AZ-2013-5974172Canon Personal Copier, High-Speed</t>
  </si>
  <si>
    <t>AZ-2013-4874809Chromcraft Conference Table, with Bottom Storage</t>
  </si>
  <si>
    <t>AZ-2013-4874809Stanley Pens, Blue</t>
  </si>
  <si>
    <t>AZ-2013-4874809Cardinal Binder Covers, Economy</t>
  </si>
  <si>
    <t>AZ-2013-8131512BIC Pens, Easy-Erase</t>
  </si>
  <si>
    <t>BN-2013-5022236Avery Binder, Clear</t>
  </si>
  <si>
    <t>BN-2013-5022236Cardinal Index Tab, Clear</t>
  </si>
  <si>
    <t>BN-2013-5022236Eaton Computer Printout Paper, Multicolor</t>
  </si>
  <si>
    <t>AZ-2013-2582964BIC Sketch Pad, Water Color</t>
  </si>
  <si>
    <t>AZ-2013-5337437BIC Sketch Pad, Fluorescent</t>
  </si>
  <si>
    <t>AZ-2013-5337437Kleencut Box Cutter, Steel</t>
  </si>
  <si>
    <t>AZ-2013-5337437Nokia Headset, with Caller ID</t>
  </si>
  <si>
    <t>AZ-2013-4627833Sauder Library with Doors, Pine</t>
  </si>
  <si>
    <t>AZ-2013-4627833Lesro Round Table, Rectangular</t>
  </si>
  <si>
    <t>AZ-2013-4627833Cardinal Index Tab, Clear</t>
  </si>
  <si>
    <t>AZ-2013-649774Dania Floating Shelf Set, Metal</t>
  </si>
  <si>
    <t>BN-2013-9068340Enermax Cards &amp; Envelopes, 8.5 x 11</t>
  </si>
  <si>
    <t>BN-2013-9068340Elite Ruler, High Speed</t>
  </si>
  <si>
    <t>AZ-2013-649774Acco Index Tab, Clear</t>
  </si>
  <si>
    <t>AZ-2013-649774Epson Receipt Printer, Red</t>
  </si>
  <si>
    <t>BN-2013-2488199Hewlett Ink, Color</t>
  </si>
  <si>
    <t>AZ-2013-1568579Fellowes Box, Wire Frame</t>
  </si>
  <si>
    <t>AZ-2013-1568579Brother Fax and Copier, High-Speed</t>
  </si>
  <si>
    <t>AZ-2013-4520943SAFCO Swivel Stool, Adjustable</t>
  </si>
  <si>
    <t>AZ-2013-4520943Avery Hole Reinforcements, Durable</t>
  </si>
  <si>
    <t>BN-2013-5978762Smead Round Labels, Adjustable</t>
  </si>
  <si>
    <t>BN-2013-5978762Smead Trays, Single Width</t>
  </si>
  <si>
    <t>BN-2013-5978762HP Wireless Fax, High-Speed</t>
  </si>
  <si>
    <t>BN-2013-1963418Ibico Hole Reinforcements, Clear</t>
  </si>
  <si>
    <t>BN-2013-1963418Hon Shipping Labels, Alphabetical</t>
  </si>
  <si>
    <t>AZ-2013-4878818GlobeWeis Clasp Envelope, Recycled</t>
  </si>
  <si>
    <t>AZ-2013-4284308Fellowes Trays, Single Width</t>
  </si>
  <si>
    <t>AZ-2013-2526896Rubbermaid Clock, Duo Pack</t>
  </si>
  <si>
    <t>AZ-2013-2526896Enermax Computer Printout Paper, Multicolor</t>
  </si>
  <si>
    <t>AZ-2013-2526896Tenex File Cart, Single Width</t>
  </si>
  <si>
    <t>AZ-2013-2526896Hewlett Wireless Fax, Laser</t>
  </si>
  <si>
    <t>AZ-2013-183270Boston Pencil Sharpener, Water Color</t>
  </si>
  <si>
    <t>AZ-2013-183270Green Bar Parchment Paper, Premium</t>
  </si>
  <si>
    <t>AZ-2013-9549607Advantus Frame, Erganomic</t>
  </si>
  <si>
    <t>AZ-2013-9549607Rubbermaid Photo Frame, Durable</t>
  </si>
  <si>
    <t>AZ-2013-9549607Avery Binder Covers, Economy</t>
  </si>
  <si>
    <t>AZ-2013-6510557Fellowes Lockers, Industrial</t>
  </si>
  <si>
    <t>AZ-2013-9485550Rubbermaid Clock, Durable</t>
  </si>
  <si>
    <t>AZ-2013-9485550Cuisinart Microwave, Black</t>
  </si>
  <si>
    <t>AZ-2013-9591675Eldon Door Stop, Erganomic</t>
  </si>
  <si>
    <t>AZ-2013-9591675Tenex Stacking Tray, Erganomic</t>
  </si>
  <si>
    <t>AZ-2013-4330374Dania Stackable Bookrack, Pine</t>
  </si>
  <si>
    <t>AZ-2013-4330374Bevis Computer Table, Fully Assembled</t>
  </si>
  <si>
    <t>AZ-2013-9591675OIC Thumb Tacks, 12 Pack</t>
  </si>
  <si>
    <t>BN-2013-8532201Sanford Pencil Sharpener, Water Color</t>
  </si>
  <si>
    <t>AZ-2013-4330374Acco Binding Machine, Durable</t>
  </si>
  <si>
    <t>AZ-2013-4330374Avery Index Tab, Clear</t>
  </si>
  <si>
    <t>AZ-2013-4330374Cardinal 3-Hole Punch, Clear</t>
  </si>
  <si>
    <t>AZ-2013-4330374Cardinal Binder, Economy</t>
  </si>
  <si>
    <t>AZ-2013-4330374SanDisk Parchment Paper, Recycled</t>
  </si>
  <si>
    <t>AZ-2013-4330374Stiletto Letter Opener, High Speed</t>
  </si>
  <si>
    <t>BN-2013-8532201Epson Card Printer, Durable</t>
  </si>
  <si>
    <t>AZ-2013-4330374StarTech Receipt Printer, Wireless</t>
  </si>
  <si>
    <t>AZ-2013-866971Bush Classic Bookcase, Traditional</t>
  </si>
  <si>
    <t>AZ-2013-866971Boston Pens, Easy-Erase</t>
  </si>
  <si>
    <t>BN-2013-9131358Harbour Creations Steel Folding Chair, Red</t>
  </si>
  <si>
    <t>AZ-2013-3893358Tenex Clock, Erganomic</t>
  </si>
  <si>
    <t>AZ-2013-5532307Cardinal Binding Machine, Clear</t>
  </si>
  <si>
    <t>AZ-2013-3893358Boston Markers, Fluorescent</t>
  </si>
  <si>
    <t>AZ-2013-3893358Ibico Hole Reinforcements, Economy</t>
  </si>
  <si>
    <t>BN-2013-9871283Panasonic Printer, Red</t>
  </si>
  <si>
    <t>AZ-2013-906289StarTech Card Printer, Red</t>
  </si>
  <si>
    <t>BN-2013-2045874Harbour Creations Rocking Chair, Adjustable</t>
  </si>
  <si>
    <t>BN-2013-2045874Xerox Cards &amp; Envelopes, 8.5 x 11</t>
  </si>
  <si>
    <t>BN-2013-2045874Fellowes Shelving, Blue</t>
  </si>
  <si>
    <t>BN-2013-2045874Okidata Card Printer, Durable</t>
  </si>
  <si>
    <t>BN-2013-6886875GlobeWeis Clasp Envelope, Recycled</t>
  </si>
  <si>
    <t>BN-2013-6886875Eldon Lockers, Wire Frame</t>
  </si>
  <si>
    <t>AZ-2013-5932628Safco Corner Shelving, Traditional</t>
  </si>
  <si>
    <t>AZ-2013-5932628Advantus Light Bulb, Duo Pack</t>
  </si>
  <si>
    <t>AZ-2013-5932628Cuisinart Refrigerator, Silver</t>
  </si>
  <si>
    <t>AZ-2013-5932628Boston Canvas, Fluorescent</t>
  </si>
  <si>
    <t>AZ-2013-5932628Avery 3-Hole Punch, Durable</t>
  </si>
  <si>
    <t>AZ-2013-5932628SanDisk Computer Printout Paper, Recycled</t>
  </si>
  <si>
    <t>AZ-2013-5932628Smead Box, Wire Frame</t>
  </si>
  <si>
    <t>AZ-2013-5248239Breville Microwave, Red</t>
  </si>
  <si>
    <t>AZ-2013-5248239Boston Pencil Sharpener, Easy-Erase</t>
  </si>
  <si>
    <t>AZ-2013-5248239Boston Sketch Pad, Blue</t>
  </si>
  <si>
    <t>AZ-2013-5248239Sanford Pencil Sharpener, Water Color</t>
  </si>
  <si>
    <t>AZ-2013-5248239Jiffy Manila Envelope, Security-Tint</t>
  </si>
  <si>
    <t>AZ-2013-5248239Cisco Smart Phone, Cordless</t>
  </si>
  <si>
    <t>AZ-2013-9510969Bevis Round Table, Adjustable Height</t>
  </si>
  <si>
    <t>BN-2013-6154570Hamilton Beach Toaster, Red</t>
  </si>
  <si>
    <t>AZ-2013-9510969BIC Sketch Pad, Water Color</t>
  </si>
  <si>
    <t>AZ-2013-9510969Acco Binder, Clear</t>
  </si>
  <si>
    <t>AZ-2013-9510969Xerox Message Books, Recycled</t>
  </si>
  <si>
    <t>BN-2013-6154570Logitech Router, Bluetooth</t>
  </si>
  <si>
    <t>AZ-2013-5548332Tenex Frame, Erganomic</t>
  </si>
  <si>
    <t>AZ-2013-5548332Advantus Thumb Tacks, Assorted Sizes</t>
  </si>
  <si>
    <t>AZ-2013-8493783Acco Binding Machine, Economy</t>
  </si>
  <si>
    <t>AZ-2013-8493783Canon Fax and Copier, Color</t>
  </si>
  <si>
    <t>AZ-2013-2914891Ikea Classic Bookcase, Traditional</t>
  </si>
  <si>
    <t>AZ-2013-2914891Cameo Clasp Envelope, Security-Tint</t>
  </si>
  <si>
    <t>AZ-2013-2914891Advantus Staples, Metal</t>
  </si>
  <si>
    <t>AZ-2013-2914891Eldon Lockers, Blue</t>
  </si>
  <si>
    <t>AZ-2013-2914891Nokia Smart Phone, Full Size</t>
  </si>
  <si>
    <t>AZ-2013-7137093Binney &amp; Smith Pens, Blue</t>
  </si>
  <si>
    <t>AZ-2013-7137093Logitech Router, Programmable</t>
  </si>
  <si>
    <t>AZ-2013-9746580Safco Corner Shelving, Traditional</t>
  </si>
  <si>
    <t>AZ-2013-9746580Hon Steel Folding Chair, Adjustable</t>
  </si>
  <si>
    <t>AZ-2013-1483452Hoover Microwave, White</t>
  </si>
  <si>
    <t>AZ-2013-2857120Stockwell Rubber Bands, Metal</t>
  </si>
  <si>
    <t>AZ-2013-2857120Panasonic Receipt Printer, White</t>
  </si>
  <si>
    <t>AZ-2013-6875037BIC Pencil Sharpener, Easy-Erase</t>
  </si>
  <si>
    <t>AZ-2013-6875037Eaton Memo Slips, 8.5 x 11</t>
  </si>
  <si>
    <t>AZ-2013-2185600Sharp Fax Machine, Laser</t>
  </si>
  <si>
    <t>AZ-2013-8277414Advantus Stacking Tray, Black</t>
  </si>
  <si>
    <t>AZ-2013-8277414Binney &amp; Smith Highlighters, Fluorescent</t>
  </si>
  <si>
    <t>AZ-2013-7300382Jiffy Business Envelopes, Security-Tint</t>
  </si>
  <si>
    <t>AZ-2013-7300382Sharp Ink, High-Speed</t>
  </si>
  <si>
    <t>AZ-2013-9188283Sanford Pencil Sharpener, Water Color</t>
  </si>
  <si>
    <t>BN-2013-9881069Office Star Bag Chairs, Set of Two</t>
  </si>
  <si>
    <t>BN-2013-9881069Enermax Flash Drive, Programmable</t>
  </si>
  <si>
    <t>BN-2013-9881069Nokia Speaker Phone, Full Size</t>
  </si>
  <si>
    <t>AZ-2013-8689698Stiletto Shears, High Speed</t>
  </si>
  <si>
    <t>AZ-2013-9221465BIC Canvas, Blue</t>
  </si>
  <si>
    <t>AZ-2013-9221465Tenex Folders, Wire Frame</t>
  </si>
  <si>
    <t>AZ-2013-9221465Logitech Flash Drive, Bluetooth</t>
  </si>
  <si>
    <t>AZ-2013-9221465Canon Fax Machine, High-Speed</t>
  </si>
  <si>
    <t>AZ-2013-9221465Samsung Smart Phone, Cordless</t>
  </si>
  <si>
    <t>AZ-2013-8064261Eldon Door Stop, Durable</t>
  </si>
  <si>
    <t>AZ-2013-8064261Hoover Stove, Red</t>
  </si>
  <si>
    <t>AZ-2013-7036951Advantus Door Stop, Duo Pack</t>
  </si>
  <si>
    <t>BN-2013-80695Rogers Folders, Single Width</t>
  </si>
  <si>
    <t>BN-2013-80695Kleencut Box Cutter, Serrated</t>
  </si>
  <si>
    <t>AZ-2013-576501Acco Hole Reinforcements, Economy</t>
  </si>
  <si>
    <t>AZ-2013-7001055Smead Lockers, Industrial</t>
  </si>
  <si>
    <t>AZ-2013-6796534Canon Copy Machine, Color</t>
  </si>
  <si>
    <t>BN-2013-6883995Office Star Steel Folding Chair, Black</t>
  </si>
  <si>
    <t>BN-2013-6883995Belkin Memory Card, USB</t>
  </si>
  <si>
    <t>BN-2013-6883995Sharp Fax Machine, High-Speed</t>
  </si>
  <si>
    <t>AZ-2013-8090289Novimex Executive Leather Armchair, Red</t>
  </si>
  <si>
    <t>AZ-2013-8019814Motorola Signal Booster, with Caller ID</t>
  </si>
  <si>
    <t>AZ-2013-8958085BIC Sketch Pad, Fluorescent</t>
  </si>
  <si>
    <t>AZ-2013-8958085Binney &amp; Smith Pens, Water Color</t>
  </si>
  <si>
    <t>AZ-2013-8958085Acco Binder, Durable</t>
  </si>
  <si>
    <t>AZ-2013-8958085Smead Shipping Labels, Alphabetical</t>
  </si>
  <si>
    <t>AZ-2013-8958085Tenex Lockers, Wire Frame</t>
  </si>
  <si>
    <t>AZ-2013-8958085Acme Scissors, Serrated</t>
  </si>
  <si>
    <t>AZ-2013-8958085Canon Ink, Color</t>
  </si>
  <si>
    <t>AZ-2013-8958085HP Wireless Fax, Color</t>
  </si>
  <si>
    <t>AZ-2013-5213862GlobeWeis Manila Envelope, Security-Tint</t>
  </si>
  <si>
    <t>AZ-2013-5213862Rogers Trays, Wire Frame</t>
  </si>
  <si>
    <t>BN-2013-6854769Hon Steel Folding Chair, Red</t>
  </si>
  <si>
    <t>AZ-2013-7058808Advantus Clock, Duo Pack</t>
  </si>
  <si>
    <t>AZ-2013-2963078Avery Binding Machine, Durable</t>
  </si>
  <si>
    <t>BN-2013-4141546Advantus Clock, Black</t>
  </si>
  <si>
    <t>BN-2013-4141546Tenex File Cart, Single Width</t>
  </si>
  <si>
    <t>BN-2013-4141546Nokia Speaker Phone, VoIP</t>
  </si>
  <si>
    <t>AZ-2013-6224487Office Star Executive Leather Armchair, Red</t>
  </si>
  <si>
    <t>AZ-2013-6085287Sanford Canvas, Fluorescent</t>
  </si>
  <si>
    <t>AZ-2013-6085287Fiskars Letter Opener, Steel</t>
  </si>
  <si>
    <t>AZ-2013-6920962Stanley Markers, Fluorescent</t>
  </si>
  <si>
    <t>AZ-2013-4349254Fellowes File Cart, Wire Frame</t>
  </si>
  <si>
    <t>AZ-2013-7982799Chromcraft Coffee Table, Fully Assembled</t>
  </si>
  <si>
    <t>AZ-2013-7982799Binney &amp; Smith Markers, Water Color</t>
  </si>
  <si>
    <t>AZ-2013-3881285Advantus Push Pins, Assorted Sizes</t>
  </si>
  <si>
    <t>AZ-2013-7409274Enermax Memory Card, Erganomic</t>
  </si>
  <si>
    <t>AZ-2013-7409274StarTech Printer, Wireless</t>
  </si>
  <si>
    <t>AZ-2013-3224122Novimex Executive Leather Armchair, Red</t>
  </si>
  <si>
    <t>AZ-2013-3224122Barricks Training Table, Fully Assembled</t>
  </si>
  <si>
    <t>AZ-2013-3224122Boston Sketch Pad, Blue</t>
  </si>
  <si>
    <t>AZ-2013-3224122Green Bar Memo Slips, Multicolor</t>
  </si>
  <si>
    <t>AZ-2013-8859377Stockwell Rubber Bands, Assorted Sizes</t>
  </si>
  <si>
    <t>AZ-2013-8859377Fellowes Shelving, Industrial</t>
  </si>
  <si>
    <t>AZ-2013-8477787Binney &amp; Smith Highlighters, Easy-Erase</t>
  </si>
  <si>
    <t>AZ-2013-9393754Eldon File Cart, Single Width</t>
  </si>
  <si>
    <t>AZ-2013-9393754Elite Trimmer, Steel</t>
  </si>
  <si>
    <t>AZ-2013-2901079Canon Wireless Fax, Laser</t>
  </si>
  <si>
    <t>AZ-2013-9393754Panasonic Card Printer, White</t>
  </si>
  <si>
    <t>AZ-2013-244740Rogers Box, Blue</t>
  </si>
  <si>
    <t>AZ-2013-244740Sharp Fax Machine, Digital</t>
  </si>
  <si>
    <t>AZ-2013-2243804Tenex Folders, Single Width</t>
  </si>
  <si>
    <t>BN-2013-1501902Apple Signal Booster, Cordless</t>
  </si>
  <si>
    <t>AZ-2013-2853568Sanford Sketch Pad, Fluorescent</t>
  </si>
  <si>
    <t>AZ-2013-2853568Stanley Sketch Pad, Easy-Erase</t>
  </si>
  <si>
    <t>AZ-2013-2853568Avery 3-Hole Punch, Durable</t>
  </si>
  <si>
    <t>AZ-2013-2853568Eldon File Cart, Single Width</t>
  </si>
  <si>
    <t>AZ-2013-6557356Harbour Creations Swivel Stool, Black</t>
  </si>
  <si>
    <t>BN-2013-2413609Sanford Sketch Pad, Blue</t>
  </si>
  <si>
    <t>AZ-2013-6557356Acco Binder, Clear</t>
  </si>
  <si>
    <t>AZ-2013-6557356Acme Box Cutter, Easy Grip</t>
  </si>
  <si>
    <t>AZ-2013-6514134BIC Canvas, Fluorescent</t>
  </si>
  <si>
    <t>AZ-2013-6514134Avery File Folder Labels, Laser Printer Compatible</t>
  </si>
  <si>
    <t>AZ-2013-5794364Cameo Interoffice Envelope, Security-Tint</t>
  </si>
  <si>
    <t>AZ-2013-5949310Acco Binding Machine, Recycled</t>
  </si>
  <si>
    <t>AZ-2013-5949310Apple Headset, VoIP</t>
  </si>
  <si>
    <t>AZ-2013-5949310Apple Office Telephone, Full Size</t>
  </si>
  <si>
    <t>BN-2013-2943018Safco Stackable Bookrack, Traditional</t>
  </si>
  <si>
    <t>BN-2013-2943018Sauder 3-Shelf Cabinet, Pine</t>
  </si>
  <si>
    <t>BN-2013-2943018Sanford Markers, Easy-Erase</t>
  </si>
  <si>
    <t>BN-2013-2943018Samsung Audio Dock, Full Size</t>
  </si>
  <si>
    <t>BN-2013-3222447Chromcraft Wood Table, with Bottom Storage</t>
  </si>
  <si>
    <t>AZ-2013-6541057Rogers Shelving, Industrial</t>
  </si>
  <si>
    <t>AZ-2013-6541057Panasonic Calculator, Durable</t>
  </si>
  <si>
    <t>AZ-2013-9606437Sanford Highlighters, Easy-Erase</t>
  </si>
  <si>
    <t>AZ-2013-9663287Office Star Executive Leather Armchair, Adjustable</t>
  </si>
  <si>
    <t>AZ-2013-9663287Smead Trays, Industrial</t>
  </si>
  <si>
    <t>AZ-2013-1283973Avery Binding Machine, Durable</t>
  </si>
  <si>
    <t>AZ-2013-1283973Hon Color Coded Labels, Adjustable</t>
  </si>
  <si>
    <t>AZ-2013-9304713Fellowes Trays, Single Width</t>
  </si>
  <si>
    <t>AZ-2013-2341565Motorola Audio Dock, VoIP</t>
  </si>
  <si>
    <t>AZ-2013-4148381Advantus Thumb Tacks, Metal</t>
  </si>
  <si>
    <t>BN-2013-3157910Novimex Steel Folding Chair, Set of Two</t>
  </si>
  <si>
    <t>AZ-2013-1288861Hewlett Fax and Copier, High-Speed</t>
  </si>
  <si>
    <t>AZ-2013-8287659Novimex Color Coded Labels, Laser Printer Compatible</t>
  </si>
  <si>
    <t>AZ-2013-8287659SanDisk Computer Printout Paper, 8.5 x 11</t>
  </si>
  <si>
    <t>AZ-2013-3620842Brother Wireless Fax, Laser</t>
  </si>
  <si>
    <t>AZ-2013-8443460Sanford Highlighters, Fluorescent</t>
  </si>
  <si>
    <t>AZ-2013-5656522Sauder Corner Shelving, Traditional</t>
  </si>
  <si>
    <t>AZ-2013-3485300Hon Legal Exhibit Labels, Laser Printer Compatible</t>
  </si>
  <si>
    <t>AZ-2013-5656522Cardinal Binder Covers, Clear</t>
  </si>
  <si>
    <t>AZ-2013-5656522Belkin Numeric Keypad, USB</t>
  </si>
  <si>
    <t>AZ-2013-5656522Epson Card Printer, Red</t>
  </si>
  <si>
    <t>AZ-2013-8568485Ibico Binder Covers, Durable</t>
  </si>
  <si>
    <t>AZ-2013-8568485Nokia Speaker Phone, VoIP</t>
  </si>
  <si>
    <t>AZ-2013-2436002Tenex Box, Industrial</t>
  </si>
  <si>
    <t>BN-2013-8203726Kleencut Box Cutter, Serrated</t>
  </si>
  <si>
    <t>AZ-2013-2848176Sharp Copy Machine, High-Speed</t>
  </si>
  <si>
    <t>AZ-2013-5358584Deflect-O Stacking Tray, Erganomic</t>
  </si>
  <si>
    <t>AZ-2013-8622401Hoover Blender, Black</t>
  </si>
  <si>
    <t>AZ-2013-4950789Boston Pens, Water Color</t>
  </si>
  <si>
    <t>AZ-2013-5670267Cameo Manila Envelope, Recycled</t>
  </si>
  <si>
    <t>BN-2013-8115911SAFCO Executive Leather Armchair, Adjustable</t>
  </si>
  <si>
    <t>AZ-2013-3557634Boston Canvas, Water Color</t>
  </si>
  <si>
    <t>BN-2013-2697575Stockwell Clamps, 12 Pack</t>
  </si>
  <si>
    <t>AZ-2013-9398521Sanford Markers, Easy-Erase</t>
  </si>
  <si>
    <t>AZ-2013-9398521Ibico Binder, Economy</t>
  </si>
  <si>
    <t>BN-2013-7296416Boston Canvas, Fluorescent</t>
  </si>
  <si>
    <t>BN-2013-7296416OIC Thumb Tacks, Assorted Sizes</t>
  </si>
  <si>
    <t>BN-2013-7296416Smead Box, Industrial</t>
  </si>
  <si>
    <t>AZ-2013-6748917Avery Binder, Clear</t>
  </si>
  <si>
    <t>AZ-2013-6748917Advantus Paper Clips, Assorted Sizes</t>
  </si>
  <si>
    <t>BN-2013-7296416Belkin Mouse, Programmable</t>
  </si>
  <si>
    <t>AZ-2013-5931523Binney &amp; Smith Canvas, Water Color</t>
  </si>
  <si>
    <t>AZ-2013-2688830Logitech Keyboard, Programmable</t>
  </si>
  <si>
    <t>AZ-2013-5998072Eldon Light Bulb, Durable</t>
  </si>
  <si>
    <t>AZ-2013-8949269Avery Binder Covers, Clear</t>
  </si>
  <si>
    <t>AZ-2013-5998072Avery Binder, Durable</t>
  </si>
  <si>
    <t>AZ-2013-8620974Tenex Lockers, Blue</t>
  </si>
  <si>
    <t>AZ-2013-1699821Wilson Jones Binder, Durable</t>
  </si>
  <si>
    <t>AZ-2013-1699821Kraft Mailers, Security-Tint</t>
  </si>
  <si>
    <t>AZ-2013-3148222Ames Clasp Envelope, with clear poly window</t>
  </si>
  <si>
    <t>AZ-2013-3148222Accos Push Pins, Assorted Sizes</t>
  </si>
  <si>
    <t>AZ-2013-3148222Rogers Folders, Single Width</t>
  </si>
  <si>
    <t>BN-2013-5896563SanDisk Router, USB</t>
  </si>
  <si>
    <t>AZ-2013-1947609Avery Index Tab, Clear</t>
  </si>
  <si>
    <t>AZ-2013-3569377Boston Markers, Blue</t>
  </si>
  <si>
    <t>AZ-2013-3569377Avery Hole Reinforcements, Recycled</t>
  </si>
  <si>
    <t>AZ-2013-3569377Smead Lockers, Blue</t>
  </si>
  <si>
    <t>BN-2013-1210001Breville Coffee Grinder, Silver</t>
  </si>
  <si>
    <t>AZ-2013-627487Wilson Jones Hole Reinforcements, Economy</t>
  </si>
  <si>
    <t>AZ-2013-627487Ames Peel and Seal, Recycled</t>
  </si>
  <si>
    <t>AZ-2013-3569377SanDisk Numeric Keypad, Erganomic</t>
  </si>
  <si>
    <t>AZ-2013-4270780Memorex Numeric Keypad, Bluetooth</t>
  </si>
  <si>
    <t>AZ-2013-9330718Cisco Speaker Phone, with Caller ID</t>
  </si>
  <si>
    <t>AZ-2013-5325504Rubbermaid Light Bulb, Durable</t>
  </si>
  <si>
    <t>AZ-2013-5325504BIC Pencil Sharpener, Blue</t>
  </si>
  <si>
    <t>AZ-2013-5325504Wilson Jones Binder Covers, Clear</t>
  </si>
  <si>
    <t>AZ-2013-5325504Tenex Box, Industrial</t>
  </si>
  <si>
    <t>AZ-2013-4640958Harbour Creations File Folder Labels, 5000 Label Set</t>
  </si>
  <si>
    <t>AZ-2013-4640958Eldon Shelving, Blue</t>
  </si>
  <si>
    <t>AZ-2013-9067941Novimex Rocking Chair, Red</t>
  </si>
  <si>
    <t>AZ-2013-4421845Acco Binding Machine, Clear</t>
  </si>
  <si>
    <t>AZ-2013-9067941Acco Hole Reinforcements, Economy</t>
  </si>
  <si>
    <t>AZ-2013-9067941Avery 3-Hole Punch, Economy</t>
  </si>
  <si>
    <t>AZ-2013-9067941Smead Round Labels, 5000 Label Set</t>
  </si>
  <si>
    <t>AZ-2013-7420821Acco Binder, Clear</t>
  </si>
  <si>
    <t>AZ-2013-7420821Ibico Binder Covers, Recycled</t>
  </si>
  <si>
    <t>AZ-2013-5523180Hon Swivel Stool, Red</t>
  </si>
  <si>
    <t>AZ-2013-5523180Advantus Frame, Duo Pack</t>
  </si>
  <si>
    <t>AZ-2013-5523180Rogers Box, Wire Frame</t>
  </si>
  <si>
    <t>AZ-2013-6702716Ibico Hole Reinforcements, Economy</t>
  </si>
  <si>
    <t>AZ-2013-6702716Ames Business Envelopes, Security-Tint</t>
  </si>
  <si>
    <t>AZ-2013-3873632BIC Pens, Blue</t>
  </si>
  <si>
    <t>AZ-2013-7143819Hoover Blender, Silver</t>
  </si>
  <si>
    <t>AZ-2013-7143819Stockwell Paper Clips, Bulk Pack</t>
  </si>
  <si>
    <t>BN-2013-8819107SAFCO Chairmat, Red</t>
  </si>
  <si>
    <t>BN-2013-8819107Rogers Folders, Blue</t>
  </si>
  <si>
    <t>AZ-2013-28182Boston Pencil Sharpener, Easy-Erase</t>
  </si>
  <si>
    <t>BN-2013-8819107Memorex Flash Drive, Bluetooth</t>
  </si>
  <si>
    <t>BN-2013-8819107SanDisk Router, Erganomic</t>
  </si>
  <si>
    <t>AZ-2013-28182Okidata Card Printer, White</t>
  </si>
  <si>
    <t>AZ-2013-6987158GlobeWeis Interoffice Envelope, Set of 50</t>
  </si>
  <si>
    <t>AZ-2013-6987158Brother Wireless Fax, High-Speed</t>
  </si>
  <si>
    <t>BN-2013-9886336Tenex Light Bulb, Erganomic</t>
  </si>
  <si>
    <t>BN-2013-9886336Rogers Folders, Blue</t>
  </si>
  <si>
    <t>AZ-2013-4856261Wilson Jones Hole Reinforcements, Clear</t>
  </si>
  <si>
    <t>AZ-2013-2011529Ibico Hole Reinforcements, Economy</t>
  </si>
  <si>
    <t>AZ-2013-2011529Wilson Jones 3-Hole Punch, Clear</t>
  </si>
  <si>
    <t>AZ-2013-2011529Wilson Jones Binder Covers, Durable</t>
  </si>
  <si>
    <t>AZ-2013-2011529Smead Trays, Industrial</t>
  </si>
  <si>
    <t>AZ-2013-1907055Stanley Canvas, Blue</t>
  </si>
  <si>
    <t>BN-2013-9211723Xerox Message Books, Multicolor</t>
  </si>
  <si>
    <t>BN-2013-9211723Rogers Shelving, Single Width</t>
  </si>
  <si>
    <t>AZ-2013-1907055Belkin Numeric Keypad, Erganomic</t>
  </si>
  <si>
    <t>AZ-2013-4105375Eldon Box, Wire Frame</t>
  </si>
  <si>
    <t>BN-2013-4445925Rogers Box, Blue</t>
  </si>
  <si>
    <t>AZ-2013-9134300BIC Sketch Pad, Water Color</t>
  </si>
  <si>
    <t>AZ-2013-9134300Smead File Folder Labels, Adjustable</t>
  </si>
  <si>
    <t>AZ-2013-9134300Eaton Parchment Paper, Recycled</t>
  </si>
  <si>
    <t>AZ-2013-9134300Rogers Box, Single Width</t>
  </si>
  <si>
    <t>AZ-2013-9134300Epson Card Printer, Durable</t>
  </si>
  <si>
    <t>AZ-2013-5637094Sanford Sketch Pad, Fluorescent</t>
  </si>
  <si>
    <t>AZ-2013-4147824Safco Corner Shelving, Metal</t>
  </si>
  <si>
    <t>BN-2013-8480413BIC Pens, Fluorescent</t>
  </si>
  <si>
    <t>BN-2013-8480413Rogers Shelving, Single Width</t>
  </si>
  <si>
    <t>AZ-2013-5937615Stockwell Clamps, Assorted Sizes</t>
  </si>
  <si>
    <t>AZ-2013-5937615Fellowes Folders, Blue</t>
  </si>
  <si>
    <t>AZ-2013-4147824Sanford Markers, Blue</t>
  </si>
  <si>
    <t>AZ-2013-7204222Ames Manila Envelope, Set of 50</t>
  </si>
  <si>
    <t>AZ-2013-3001151Tenex Box, Wire Frame</t>
  </si>
  <si>
    <t>AZ-2013-8369315Hon Color Coded Labels, Alphabetical</t>
  </si>
  <si>
    <t>AZ-2013-4015759Belkin Keyboard, Erganomic</t>
  </si>
  <si>
    <t>AZ-2013-3848149Avery Binding Machine, Economy</t>
  </si>
  <si>
    <t>AZ-2013-425562Hon Steel Folding Chair, Set of Two</t>
  </si>
  <si>
    <t>AZ-2013-425562Tenex Clock, Duo Pack</t>
  </si>
  <si>
    <t>AZ-2013-425562Acco 3-Hole Punch, Recycled</t>
  </si>
  <si>
    <t>AZ-2013-425562Motorola Signal Booster, VoIP</t>
  </si>
  <si>
    <t>AZ-2013-425562Motorola Smart Phone, Full Size</t>
  </si>
  <si>
    <t>AZ-2013-8455178Ikea Stackable Bookrack, Pine</t>
  </si>
  <si>
    <t>BN-2013-3395469Sanford Canvas, Water Color</t>
  </si>
  <si>
    <t>BN-2013-3395469Acco Hole Reinforcements, Clear</t>
  </si>
  <si>
    <t>BN-2013-3395469Samsung Audio Dock, VoIP</t>
  </si>
  <si>
    <t>AZ-2013-8455178HP Personal Copier, High-Speed</t>
  </si>
  <si>
    <t>AZ-2013-7944566Smead Trays, Single Width</t>
  </si>
  <si>
    <t>AZ-2013-7944566Apple Office Telephone, VoIP</t>
  </si>
  <si>
    <t>BN-2013-8410367Stanley Pencil Sharpener, Water Color</t>
  </si>
  <si>
    <t>BN-2013-8410367Smead Shelving, Industrial</t>
  </si>
  <si>
    <t>AZ-2013-7004220Acco Hole Reinforcements, Durable</t>
  </si>
  <si>
    <t>AZ-2013-7004220Cameo Clasp Envelope, Set of 50</t>
  </si>
  <si>
    <t>BN-2013-7023709Bevis Computer Table, Fully Assembled</t>
  </si>
  <si>
    <t>AZ-2013-5832264Jiffy Clasp Envelope, Set of 50</t>
  </si>
  <si>
    <t>AZ-2013-1683748Sanford Sketch Pad, Easy-Erase</t>
  </si>
  <si>
    <t>AZ-2013-1683748Fellowes Trays, Blue</t>
  </si>
  <si>
    <t>AZ-2013-1014615OIC Push Pins, Assorted Sizes</t>
  </si>
  <si>
    <t>AZ-2013-1014615Stockwell Staples, Bulk Pack</t>
  </si>
  <si>
    <t>BN-2013-7023709Rogers Shelving, Wire Frame</t>
  </si>
  <si>
    <t>BN-2013-7023709Tenex Folders, Blue</t>
  </si>
  <si>
    <t>AZ-2013-1683748Epson Receipt Printer, Red</t>
  </si>
  <si>
    <t>AZ-2013-7130503Eaton Computer Printout Paper, Multicolor</t>
  </si>
  <si>
    <t>AZ-2013-7130503Green Bar Memo Slips, 8.5 x 11</t>
  </si>
  <si>
    <t>AZ-2013-7396799Brother Fax and Copier, Laser</t>
  </si>
  <si>
    <t>AZ-2013-7396799StarTech Printer, Red</t>
  </si>
  <si>
    <t>AZ-2013-1571444Harbour Creations Legal Exhibit Labels, Adjustable</t>
  </si>
  <si>
    <t>AZ-2013-1571444Eaton Memo Slips, Multicolor</t>
  </si>
  <si>
    <t>AZ-2013-9573927KitchenAid Microwave, Silver</t>
  </si>
  <si>
    <t>BN-2013-3206993Harbour Creations Chairmat, Black</t>
  </si>
  <si>
    <t>AZ-2013-1179827Hon Executive Leather Armchair, Red</t>
  </si>
  <si>
    <t>AZ-2013-1179827KitchenAid Toaster, Black</t>
  </si>
  <si>
    <t>AZ-2013-1179827Fellowes Box, Wire Frame</t>
  </si>
  <si>
    <t>AZ-2013-6383663Advantus Frame, Durable</t>
  </si>
  <si>
    <t>AZ-2013-6383663Cuisinart Toaster, Silver</t>
  </si>
  <si>
    <t>AZ-2013-6383663Ibico Hole Reinforcements, Clear</t>
  </si>
  <si>
    <t>AZ-2013-6383663OIC Clamps, Assorted Sizes</t>
  </si>
  <si>
    <t>AZ-2013-6383663SanDisk Cards &amp; Envelopes, 8.5 x 11</t>
  </si>
  <si>
    <t>AZ-2013-2482135Advantus Frame, Black</t>
  </si>
  <si>
    <t>BN-2013-8844888SAFCO Executive Leather Armchair, Red</t>
  </si>
  <si>
    <t>AZ-2013-4935792Sauder Corner Shelving, Pine</t>
  </si>
  <si>
    <t>AZ-2013-4935792Office Star Bag Chairs, Set of Two</t>
  </si>
  <si>
    <t>AZ-2013-6147985Avery Binder, Economy</t>
  </si>
  <si>
    <t>AZ-2013-6147985Harbour Creations Legal Exhibit Labels, Alphabetical</t>
  </si>
  <si>
    <t>AZ-2013-6147985Rogers Shelving, Wire Frame</t>
  </si>
  <si>
    <t>AZ-2013-5340788Cardinal Hole Reinforcements, Clear</t>
  </si>
  <si>
    <t>AZ-2013-2506599Breville Coffee Grinder, Black</t>
  </si>
  <si>
    <t>AZ-2013-2506599Binney &amp; Smith Highlighters, Water Color</t>
  </si>
  <si>
    <t>AZ-2013-2506599Boston Highlighters, Water Color</t>
  </si>
  <si>
    <t>AZ-2013-2506599Cardinal Binding Machine, Durable</t>
  </si>
  <si>
    <t>AZ-2013-2506599Green Bar Cards &amp; Envelopes, Multicolor</t>
  </si>
  <si>
    <t>AZ-2013-2482135Logitech Flash Drive, Programmable</t>
  </si>
  <si>
    <t>AZ-2013-4827275Barricks Coffee Table, Adjustable Height</t>
  </si>
  <si>
    <t>AZ-2013-4827275Wilson Jones 3-Hole Punch, Clear</t>
  </si>
  <si>
    <t>BN-2013-8516545Tenex Folders, Industrial</t>
  </si>
  <si>
    <t>AZ-2013-2248449Safco Floating Shelf Set, Mobile</t>
  </si>
  <si>
    <t>AZ-2013-2248449Sauder Corner Shelving, Pine</t>
  </si>
  <si>
    <t>AZ-2013-2248449Binney &amp; Smith Pencil Sharpener, Water Color</t>
  </si>
  <si>
    <t>AZ-2013-2248449Cardinal 3-Hole Punch, Durable</t>
  </si>
  <si>
    <t>AZ-2013-5080329Ikea Classic Bookcase, Metal</t>
  </si>
  <si>
    <t>AZ-2013-5080329Novimex Bag Chairs, Adjustable</t>
  </si>
  <si>
    <t>AZ-2013-5080329Boston Markers, Water Color</t>
  </si>
  <si>
    <t>AZ-2013-5080329Cameo Clasp Envelope, Security-Tint</t>
  </si>
  <si>
    <t>AZ-2013-5080329Enermax Computer Printout Paper, Recycled</t>
  </si>
  <si>
    <t>AZ-2013-1305763Acco Binder Covers, Recycled</t>
  </si>
  <si>
    <t>AZ-2013-1305763Fiskars Letter Opener, Easy Grip</t>
  </si>
  <si>
    <t>AZ-2013-1305763Sharp Copy Machine, High-Speed</t>
  </si>
  <si>
    <t>BN-2013-1634253Cuisinart Stove, Red</t>
  </si>
  <si>
    <t>BN-2013-1634253Binney &amp; Smith Markers, Blue</t>
  </si>
  <si>
    <t>BN-2013-1634253Harbour Creations File Folder Labels, Adjustable</t>
  </si>
  <si>
    <t>BN-2013-5329355Smead File Folder Labels, Laser Printer Compatible</t>
  </si>
  <si>
    <t>AZ-2013-4503125Sanford Highlighters, Water Color</t>
  </si>
  <si>
    <t>AZ-2013-4958112Cardinal Binding Machine, Economy</t>
  </si>
  <si>
    <t>AZ-2013-3136343Novimex Legal Exhibit Labels, Alphabetical</t>
  </si>
  <si>
    <t>AZ-2013-4514932Sanford Highlighters, Fluorescent</t>
  </si>
  <si>
    <t>AZ-2013-4514932Stockwell Thumb Tacks, Bulk Pack</t>
  </si>
  <si>
    <t>BN-2013-9987561GlobeWeis Business Envelopes, Set of 50</t>
  </si>
  <si>
    <t>BN-2013-9987561Smead Color Coded Labels, Laser Printer Compatible</t>
  </si>
  <si>
    <t>BN-2013-9987561Eaton Computer Printout Paper, Recycled</t>
  </si>
  <si>
    <t>BN-2013-9987561Sharp Wireless Fax, Digital</t>
  </si>
  <si>
    <t>AZ-2013-5610868Hon Bag Chairs, Adjustable</t>
  </si>
  <si>
    <t>AZ-2013-5119241Advantus Stacking Tray, Erganomic</t>
  </si>
  <si>
    <t>AZ-2013-9381162Boston Sketch Pad, Fluorescent</t>
  </si>
  <si>
    <t>AZ-2013-9381162Jiffy Peel and Seal, Recycled</t>
  </si>
  <si>
    <t>AZ-2013-9381162Kraft Business Envelopes, Recycled</t>
  </si>
  <si>
    <t>AZ-2013-9381162Tenex Box, Wire Frame</t>
  </si>
  <si>
    <t>AZ-2013-1639148Sanford Pencil Sharpener, Water Color</t>
  </si>
  <si>
    <t>AZ-2013-1639148Harbour Creations Removable Labels, Adjustable</t>
  </si>
  <si>
    <t>AZ-2013-4416490Sanford Sketch Pad, Water Color</t>
  </si>
  <si>
    <t>AZ-2013-6499468Hoover Toaster, Silver</t>
  </si>
  <si>
    <t>AZ-2013-6499468BIC Sketch Pad, Easy-Erase</t>
  </si>
  <si>
    <t>AZ-2013-6499468Boston Pencil Sharpener, Easy-Erase</t>
  </si>
  <si>
    <t>AZ-2013-6499468Kraft Mailers, Set of 50</t>
  </si>
  <si>
    <t>AZ-2013-6499468Hewlett Fax Machine, High-Speed</t>
  </si>
  <si>
    <t>AZ-2013-3298349Cardinal Binder, Recycled</t>
  </si>
  <si>
    <t>AZ-2013-3298349Wilson Jones 3-Hole Punch, Recycled</t>
  </si>
  <si>
    <t>AZ-2013-7533368Motorola Signal Booster, Cordless</t>
  </si>
  <si>
    <t>AZ-2013-3274770Binney &amp; Smith Markers, Fluorescent</t>
  </si>
  <si>
    <t>AZ-2013-5949535Cardinal 3-Hole Punch, Economy</t>
  </si>
  <si>
    <t>AZ-2013-5949535Ibico Hole Reinforcements, Durable</t>
  </si>
  <si>
    <t>AZ-2013-5949535Canon Ink, Laser</t>
  </si>
  <si>
    <t>AZ-2013-9398373Acco Binder, Economy</t>
  </si>
  <si>
    <t>AZ-2013-7719706Ames Interoffice Envelope, Recycled</t>
  </si>
  <si>
    <t>AZ-2013-2659520Stanley Canvas, Fluorescent</t>
  </si>
  <si>
    <t>AZ-2013-9398373Memorex Mouse, Programmable</t>
  </si>
  <si>
    <t>AZ-2013-4599374SanDisk Cards &amp; Envelopes, 8.5 x 11</t>
  </si>
  <si>
    <t>BN-2013-5717739Eldon Lockers, Blue</t>
  </si>
  <si>
    <t>AZ-2013-2972067BIC Markers, Fluorescent</t>
  </si>
  <si>
    <t>AZ-2013-8513388Ikea Stackable Bookrack, Mobile</t>
  </si>
  <si>
    <t>AZ-2013-8513388Tenex Photo Frame, Erganomic</t>
  </si>
  <si>
    <t>AZ-2013-8513388Cardinal Binder, Economy</t>
  </si>
  <si>
    <t>AZ-2013-8513388Ames Clasp Envelope, Recycled</t>
  </si>
  <si>
    <t>AZ-2013-8513388Logitech Router, Programmable</t>
  </si>
  <si>
    <t>BN-2013-5190964Boston Pens, Water Color</t>
  </si>
  <si>
    <t>BN-2013-5190964Stanley Pens, Blue</t>
  </si>
  <si>
    <t>BN-2013-5190964Ames Clasp Envelope, with clear poly window</t>
  </si>
  <si>
    <t>BN-2013-5190964Cameo Interoffice Envelope, Set of 50</t>
  </si>
  <si>
    <t>BN-2013-5190964Elite Shears, Easy Grip</t>
  </si>
  <si>
    <t>BN-2013-5190964Hewlett Wireless Fax, High-Speed</t>
  </si>
  <si>
    <t>AZ-2013-9167748Ames Business Envelopes, Security-Tint</t>
  </si>
  <si>
    <t>AZ-2013-2721224Cardinal 3-Hole Punch, Economy</t>
  </si>
  <si>
    <t>AZ-2013-1781904Fiskars Trimmer, Easy Grip</t>
  </si>
  <si>
    <t>AZ-2013-4313910Cardinal Binder, Recycled</t>
  </si>
  <si>
    <t>AZ-2013-4313910Wilson Jones Binder Covers, Economy</t>
  </si>
  <si>
    <t>AZ-2013-4313910Eaton Note Cards, 8.5 x 11</t>
  </si>
  <si>
    <t>AZ-2013-7356315Hewlett Fax and Copier, Color</t>
  </si>
  <si>
    <t>AZ-2013-972809BIC Sketch Pad, Water Color</t>
  </si>
  <si>
    <t>AZ-2013-972809Smead Folders, Blue</t>
  </si>
  <si>
    <t>AZ-2013-7378404Lesro Training Table, Fully Assembled</t>
  </si>
  <si>
    <t>AZ-2013-9667532Acco 3-Hole Punch, Durable</t>
  </si>
  <si>
    <t>BN-2013-2677709Jiffy Manila Envelope, Security-Tint</t>
  </si>
  <si>
    <t>BN-2013-2677709OIC Thumb Tacks, Bulk Pack</t>
  </si>
  <si>
    <t>BN-2013-2677709Fiskars Letter Opener, Easy Grip</t>
  </si>
  <si>
    <t>AZ-2013-2534161Deflect-O Light Bulb, Durable</t>
  </si>
  <si>
    <t>AZ-2013-2534161Hamilton Beach Toaster, Silver</t>
  </si>
  <si>
    <t>AZ-2013-2534161Cameo Interoffice Envelope, Recycled</t>
  </si>
  <si>
    <t>AZ-2013-2534161Harbour Creations Legal Exhibit Labels, 5000 Label Set</t>
  </si>
  <si>
    <t>AZ-2013-6674334Deflect-O Frame, Black</t>
  </si>
  <si>
    <t>AZ-2013-6261184Barricks Computer Table, Adjustable Height</t>
  </si>
  <si>
    <t>AZ-2013-6674334Rogers Box, Industrial</t>
  </si>
  <si>
    <t>AZ-2013-6674334Kleencut Box Cutter, Steel</t>
  </si>
  <si>
    <t>AZ-2013-6261184Xerox Memo Slips, Premium</t>
  </si>
  <si>
    <t>AZ-2013-6674334Samsung Speaker Phone, with Caller ID</t>
  </si>
  <si>
    <t>AZ-2013-5483858Canon Fax Machine, Digital</t>
  </si>
  <si>
    <t>AZ-2013-9588348Deflect-O Photo Frame, Durable</t>
  </si>
  <si>
    <t>AZ-2013-8489982Novimex Chairmat, Black</t>
  </si>
  <si>
    <t>AZ-2013-8489982Harbour Creations File Folder Labels, Laser Printer Compatible</t>
  </si>
  <si>
    <t>AZ-2013-374373Ikea Floating Shelf Set, Pine</t>
  </si>
  <si>
    <t>AZ-2013-4750547BIC Canvas, Blue</t>
  </si>
  <si>
    <t>AZ-2013-4750547Jiffy Mailers, Security-Tint</t>
  </si>
  <si>
    <t>AZ-2013-709456Enermax Message Books, 8.5 x 11</t>
  </si>
  <si>
    <t>AZ-2013-2254265Binney &amp; Smith Highlighters, Blue</t>
  </si>
  <si>
    <t>AZ-2013-7162758GlobeWeis Business Envelopes, with clear poly window</t>
  </si>
  <si>
    <t>AZ-2013-9065398Belkin Memory Card, USB</t>
  </si>
  <si>
    <t>BN-2013-8187001Accos Paper Clips, Assorted Sizes</t>
  </si>
  <si>
    <t>BN-2013-8187001Eldon File Cart, Blue</t>
  </si>
  <si>
    <t>AZ-2013-3867309Cardinal Hole Reinforcements, Recycled</t>
  </si>
  <si>
    <t>AZ-2013-2276631Stanley Pens, Blue</t>
  </si>
  <si>
    <t>AZ-2013-2276631OIC Push Pins, Metal</t>
  </si>
  <si>
    <t>AZ-2013-2276631Smead Removable Labels, Laser Printer Compatible</t>
  </si>
  <si>
    <t>AZ-2013-2276631Fellowes Trays, Single Width</t>
  </si>
  <si>
    <t>AZ-2013-2276631Okidata Receipt Printer, White</t>
  </si>
  <si>
    <t>AZ-2013-112796Rubbermaid Frame, Erganomic</t>
  </si>
  <si>
    <t>AZ-2013-112796Binney &amp; Smith Sketch Pad, Blue</t>
  </si>
  <si>
    <t>AZ-2013-112796Sanford Canvas, Easy-Erase</t>
  </si>
  <si>
    <t>AZ-2013-9969436Cardinal 3-Hole Punch, Durable</t>
  </si>
  <si>
    <t>AZ-2013-2076679Binney &amp; Smith Sketch Pad, Blue</t>
  </si>
  <si>
    <t>AZ-2013-2076679Fellowes Shelving, Wire Frame</t>
  </si>
  <si>
    <t>AZ-2013-8348000Office Star Rocking Chair, Black</t>
  </si>
  <si>
    <t>AZ-2013-8348000Wilson Jones Hole Reinforcements, Clear</t>
  </si>
  <si>
    <t>AZ-2013-8348000Green Bar Parchment Paper, 8.5 x 11</t>
  </si>
  <si>
    <t>AZ-2013-412985BIC Pencil Sharpener, Fluorescent</t>
  </si>
  <si>
    <t>AZ-2013-412985BIC Pens, Fluorescent</t>
  </si>
  <si>
    <t>AZ-2013-412985Binney &amp; Smith Pencil Sharpener, Water Color</t>
  </si>
  <si>
    <t>AZ-2013-412985Stanley Highlighters, Blue</t>
  </si>
  <si>
    <t>AZ-2013-412985Advantus Clamps, Bulk Pack</t>
  </si>
  <si>
    <t>AZ-2013-412985Harbour Creations Color Coded Labels, Adjustable</t>
  </si>
  <si>
    <t>AZ-2013-412985Green Bar Parchment Paper, Multicolor</t>
  </si>
  <si>
    <t>AZ-2013-412985Konica Phone, White</t>
  </si>
  <si>
    <t>BN-2013-3241235Rogers File Cart, Single Width</t>
  </si>
  <si>
    <t>AZ-2013-1408349Green Bar Computer Printout Paper, Multicolor</t>
  </si>
  <si>
    <t>AZ-2013-1408349HP Fax Machine, Laser</t>
  </si>
  <si>
    <t>BN-2013-8210403Hon Swivel Stool, Set of Two</t>
  </si>
  <si>
    <t>BN-2013-8210403Office Star Rocking Chair, Black</t>
  </si>
  <si>
    <t>BN-2013-8210403Binney &amp; Smith Highlighters, Water Color</t>
  </si>
  <si>
    <t>BN-2013-8210403Accos Paper Clips, Metal</t>
  </si>
  <si>
    <t>BN-2013-8210403Avery Color Coded Labels, Adjustable</t>
  </si>
  <si>
    <t>BN-2013-8210403SanDisk Cards &amp; Envelopes, Recycled</t>
  </si>
  <si>
    <t>BN-2013-8210403Rogers Lockers, Industrial</t>
  </si>
  <si>
    <t>BN-2013-8210403Panasonic Printer, White</t>
  </si>
  <si>
    <t>BN-2013-8210403Apple Audio Dock, with Caller ID</t>
  </si>
  <si>
    <t>AZ-2013-8607757Acco Binder Covers, Clear</t>
  </si>
  <si>
    <t>AZ-2013-1978378Advantus Photo Frame, Erganomic</t>
  </si>
  <si>
    <t>AZ-2013-9012669Novimex Steel Folding Chair, Black</t>
  </si>
  <si>
    <t>AZ-2013-9012669Fiskars Letter Opener, Easy Grip</t>
  </si>
  <si>
    <t>AZ-2013-2435925Accos Clamps, Bulk Pack</t>
  </si>
  <si>
    <t>AZ-2013-3751921Canon Ink, Color</t>
  </si>
  <si>
    <t>AZ-2013-1388656Smead Shipping Labels, Alphabetical</t>
  </si>
  <si>
    <t>AZ-2013-1414174Hamilton Beach Refrigerator, Silver</t>
  </si>
  <si>
    <t>AZ-2013-1414174OIC Clamps, 12 Pack</t>
  </si>
  <si>
    <t>BN-2013-4388015Avery Index Tab, Clear</t>
  </si>
  <si>
    <t>BN-2013-4388015Samsung Headset, VoIP</t>
  </si>
  <si>
    <t>AZ-2013-8748241Avery Binder Covers, Recycled</t>
  </si>
  <si>
    <t>AZ-2013-2690702Binney &amp; Smith Sketch Pad, Blue</t>
  </si>
  <si>
    <t>AZ-2013-2182228Cardinal Binder Covers, Durable</t>
  </si>
  <si>
    <t>AZ-2013-2182228Elite Ruler, Easy Grip</t>
  </si>
  <si>
    <t>AZ-2013-3926345KitchenAid Microwave, Red</t>
  </si>
  <si>
    <t>AZ-2013-3926345Stockwell Clamps, Bulk Pack</t>
  </si>
  <si>
    <t>AZ-2013-9992531SAFCO Steel Folding Chair, Red</t>
  </si>
  <si>
    <t>AZ-2013-1036545Safco Classic Bookcase, Mobile</t>
  </si>
  <si>
    <t>AZ-2013-9992531Memorex Keyboard, USB</t>
  </si>
  <si>
    <t>BN-2013-7517889Eldon Box, Blue</t>
  </si>
  <si>
    <t>AZ-2013-9649532Sauder Library with Doors, Metal</t>
  </si>
  <si>
    <t>AZ-2013-9649532BIC Pencil Sharpener, Water Color</t>
  </si>
  <si>
    <t>AZ-2013-9649532Brother Fax and Copier, Digital</t>
  </si>
  <si>
    <t>AZ-2013-2573361Boston Canvas, Fluorescent</t>
  </si>
  <si>
    <t>AZ-2013-2573361Boston Sketch Pad, Fluorescent</t>
  </si>
  <si>
    <t>AZ-2013-2573361OIC Thumb Tacks, Metal</t>
  </si>
  <si>
    <t>AZ-2013-2573361Eldon Trays, Industrial</t>
  </si>
  <si>
    <t>AZ-2013-1229971Ibico Binding Machine, Economy</t>
  </si>
  <si>
    <t>BN-2013-8861319Fellowes Shelving, Single Width</t>
  </si>
  <si>
    <t>BN-2013-8861319Hewlett Wireless Fax, Color</t>
  </si>
  <si>
    <t>AZ-2013-3688598Tenex Box, Wire Frame</t>
  </si>
  <si>
    <t>BN-2013-7723216Advantus Clock, Durable</t>
  </si>
  <si>
    <t>AZ-2013-8751225Office Star Chairmat, Adjustable</t>
  </si>
  <si>
    <t>AZ-2013-8751225Smead Legal Exhibit Labels, 5000 Label Set</t>
  </si>
  <si>
    <t>AZ-2013-8751225Green Bar Parchment Paper, 8.5 x 11</t>
  </si>
  <si>
    <t>AZ-2013-8751225Acme Scissors, High Speed</t>
  </si>
  <si>
    <t>AZ-2013-8751225Konica Receipt Printer, Durable</t>
  </si>
  <si>
    <t>AZ-2013-8751225Apple Audio Dock, Cordless</t>
  </si>
  <si>
    <t>BN-2013-9076931SanDisk Numeric Keypad, Bluetooth</t>
  </si>
  <si>
    <t>BN-2013-6509529Dania Library with Doors, Mobile</t>
  </si>
  <si>
    <t>BN-2013-6509529Hoover Toaster, Black</t>
  </si>
  <si>
    <t>BN-2013-6509529Cardinal Index Tab, Clear</t>
  </si>
  <si>
    <t>BN-2013-6509529Smead Shipping Labels, Laser Printer Compatible</t>
  </si>
  <si>
    <t>AZ-2013-6337474Belkin Memory Card, Bluetooth</t>
  </si>
  <si>
    <t>AZ-2013-6337474HP Fax and Copier, Laser</t>
  </si>
  <si>
    <t>AZ-2013-1738409Cameo Manila Envelope, Security-Tint</t>
  </si>
  <si>
    <t>AZ-2013-4327909Advantus Door Stop, Duo Pack</t>
  </si>
  <si>
    <t>AZ-2013-4327909Binney &amp; Smith Highlighters, Water Color</t>
  </si>
  <si>
    <t>AZ-2013-4327909Stockwell Push Pins, Bulk Pack</t>
  </si>
  <si>
    <t>AZ-2013-8676684Logitech Mouse, Erganomic</t>
  </si>
  <si>
    <t>AZ-2013-6379416Smead Lockers, Single Width</t>
  </si>
  <si>
    <t>AZ-2013-4231059Kraft Clasp Envelope, Set of 50</t>
  </si>
  <si>
    <t>AZ-2013-4231059Rogers File Cart, Single Width</t>
  </si>
  <si>
    <t>AZ-2013-4231059Rogers Trays, Industrial</t>
  </si>
  <si>
    <t>AZ-2013-4231059Fiskars Ruler, Easy Grip</t>
  </si>
  <si>
    <t>AZ-2013-6143126Kraft Peel and Seal, with clear poly window</t>
  </si>
  <si>
    <t>AZ-2013-7922182Bush Floating Shelf Set, Metal</t>
  </si>
  <si>
    <t>AZ-2013-8882411Hamilton Beach Refrigerator, Black</t>
  </si>
  <si>
    <t>AZ-2013-8882411BIC Canvas, Fluorescent</t>
  </si>
  <si>
    <t>BN-2013-2505357Novimex Steel Folding Chair, Red</t>
  </si>
  <si>
    <t>AZ-2013-5687918SAFCO Bag Chairs, Black</t>
  </si>
  <si>
    <t>AZ-2013-212873Fiskars Box Cutter, Serrated</t>
  </si>
  <si>
    <t>AZ-2013-5687918Nokia Office Telephone, Cordless</t>
  </si>
  <si>
    <t>BN-2013-1262066Safco Classic Bookcase, Pine</t>
  </si>
  <si>
    <t>BN-2013-1262066Deflect-O Stacking Tray, Black</t>
  </si>
  <si>
    <t>BN-2013-1262066Novimex Round Labels, Adjustable</t>
  </si>
  <si>
    <t>AZ-2013-6399452Logitech Keyboard, Erganomic</t>
  </si>
  <si>
    <t>BN-2013-7972681Harbour Creations Executive Leather Armchair, Adjustable</t>
  </si>
  <si>
    <t>BN-2013-7972681GlobeWeis Mailers, Recycled</t>
  </si>
  <si>
    <t>BN-2013-7972681Smead File Cart, Blue</t>
  </si>
  <si>
    <t>BN-2013-1607455Acco Hole Reinforcements, Durable</t>
  </si>
  <si>
    <t>BN-2013-7972681Panasonic Receipt Printer, Durable</t>
  </si>
  <si>
    <t>BN-2013-7972681Apple Headset, Cordless</t>
  </si>
  <si>
    <t>AZ-2013-6101031Deflect-O Clock, Durable</t>
  </si>
  <si>
    <t>AZ-2013-6101031Stanley Highlighters, Blue</t>
  </si>
  <si>
    <t>AZ-2013-6101031Ames Clasp Envelope, Security-Tint</t>
  </si>
  <si>
    <t>AZ-2013-6101031Apple Speaker Phone, Cordless</t>
  </si>
  <si>
    <t>AZ-2013-1301183Harbour Creations Steel Folding Chair, Set of Two</t>
  </si>
  <si>
    <t>AZ-2013-1301183Sanford Markers, Water Color</t>
  </si>
  <si>
    <t>AZ-2013-4304749Cameo Interoffice Envelope, with clear poly window</t>
  </si>
  <si>
    <t>AZ-2013-4304749Stiletto Trimmer, Easy Grip</t>
  </si>
  <si>
    <t>AZ-2013-6408423Ibico Binding Machine, Recycled</t>
  </si>
  <si>
    <t>BN-2013-5550345Rubbermaid Door Stop, Durable</t>
  </si>
  <si>
    <t>AZ-2013-5834532Ikea Library with Doors, Traditional</t>
  </si>
  <si>
    <t>AZ-2013-5834532Cuisinart Coffee Grinder, Black</t>
  </si>
  <si>
    <t>AZ-2013-5834532Ibico Binder Covers, Recycled</t>
  </si>
  <si>
    <t>AZ-2013-5834532Wilson Jones Binder, Clear</t>
  </si>
  <si>
    <t>BN-2013-3574663Smead File Folder Labels, Laser Printer Compatible</t>
  </si>
  <si>
    <t>BN-2013-3574663Kleencut Box Cutter, Steel</t>
  </si>
  <si>
    <t>AZ-2013-4953096Samsung Headset, with Caller ID</t>
  </si>
  <si>
    <t>AZ-2013-584575Eldon Trays, Blue</t>
  </si>
  <si>
    <t>AZ-2013-584575Rogers Box, Wire Frame</t>
  </si>
  <si>
    <t>AZ-2013-6776872Cardinal Hole Reinforcements, Durable</t>
  </si>
  <si>
    <t>AZ-2013-6776872Smead Lockers, Single Width</t>
  </si>
  <si>
    <t>AZ-2013-584575Cisco Headset, Full Size</t>
  </si>
  <si>
    <t>AZ-2013-6776872Memorex Memory Card, Erganomic</t>
  </si>
  <si>
    <t>BN-2013-6699352Sauder Classic Bookcase, Metal</t>
  </si>
  <si>
    <t>BN-2013-6699352Memorex Keyboard, Programmable</t>
  </si>
  <si>
    <t>AZ-2013-860383Stanley Highlighters, Fluorescent</t>
  </si>
  <si>
    <t>AZ-2013-860383SanDisk Cards &amp; Envelopes, 8.5 x 11</t>
  </si>
  <si>
    <t>AZ-2013-4983076Binney &amp; Smith Pencil Sharpener, Fluorescent</t>
  </si>
  <si>
    <t>AZ-2013-885616Office Star Steel Folding Chair, Black</t>
  </si>
  <si>
    <t>AZ-2013-885616Memorex Router, Bluetooth</t>
  </si>
  <si>
    <t>BN-2013-4841174Rogers Shelving, Wire Frame</t>
  </si>
  <si>
    <t>BN-2013-2970866Avery Binder Covers, Economy</t>
  </si>
  <si>
    <t>BN-2013-2970866Motorola Headset, VoIP</t>
  </si>
  <si>
    <t>AZ-2013-8981148Binney &amp; Smith Canvas, Easy-Erase</t>
  </si>
  <si>
    <t>AZ-2013-6030964Belkin Mouse, USB</t>
  </si>
  <si>
    <t>AZ-2013-3387744Elite Box Cutter, Easy Grip</t>
  </si>
  <si>
    <t>AZ-2013-9800622Bush Corner Shelving, Mobile</t>
  </si>
  <si>
    <t>AZ-2013-9800622Acco 3-Hole Punch, Economy</t>
  </si>
  <si>
    <t>AZ-2013-9800622Avery Binder, Durable</t>
  </si>
  <si>
    <t>AZ-2013-9800622Cardinal Hole Reinforcements, Recycled</t>
  </si>
  <si>
    <t>AZ-2013-9800622Tenex Lockers, Industrial</t>
  </si>
  <si>
    <t>AZ-2013-9800622Samsung Office Telephone, Cordless</t>
  </si>
  <si>
    <t>AZ-2013-8046606Tenex Stacking Tray, Erganomic</t>
  </si>
  <si>
    <t>BN-2013-6614277Stiletto Trimmer, High Speed</t>
  </si>
  <si>
    <t>AZ-2013-8046606Stanley Pens, Fluorescent</t>
  </si>
  <si>
    <t>AZ-2013-8046606Wilson Jones Index Tab, Recycled</t>
  </si>
  <si>
    <t>AZ-2013-8046606Advantus Rubber Bands, 12 Pack</t>
  </si>
  <si>
    <t>AZ-2013-8046606Harbour Creations Round Labels, Alphabetical</t>
  </si>
  <si>
    <t>AZ-2013-8046606Novimex Round Labels, Laser Printer Compatible</t>
  </si>
  <si>
    <t>AZ-2013-1998308Cameo Business Envelopes, Recycled</t>
  </si>
  <si>
    <t>AZ-2013-8046606Memorex Keyboard, Bluetooth</t>
  </si>
  <si>
    <t>AZ-2013-8046606Epson Inkjet, Wireless</t>
  </si>
  <si>
    <t>AZ-2013-8046606Okidata Inkjet, White</t>
  </si>
  <si>
    <t>AZ-2013-8046606Apple Office Telephone, Cordless</t>
  </si>
  <si>
    <t>AZ-2013-5420314Epson Card Printer, Wireless</t>
  </si>
  <si>
    <t>AZ-2013-2101736Stanley Canvas, Water Color</t>
  </si>
  <si>
    <t>AZ-2013-3911329Dania Floating Shelf Set, Mobile</t>
  </si>
  <si>
    <t>AZ-2013-3911329Sauder Library with Doors, Traditional</t>
  </si>
  <si>
    <t>AZ-2013-3911329Cardinal Index Tab, Durable</t>
  </si>
  <si>
    <t>AZ-2013-3911329Avery Color Coded Labels, 5000 Label Set</t>
  </si>
  <si>
    <t>AZ-2013-7581028Smead File Cart, Industrial</t>
  </si>
  <si>
    <t>AZ-2013-6535655Avery Binder, Clear</t>
  </si>
  <si>
    <t>AZ-2013-4414400Advantus Stacking Tray, Erganomic</t>
  </si>
  <si>
    <t>AZ-2013-4414400Acme Box Cutter, Serrated</t>
  </si>
  <si>
    <t>AZ-2013-4414400Acme Scissors, Easy Grip</t>
  </si>
  <si>
    <t>AZ-2013-9757987Stockwell Clamps, 12 Pack</t>
  </si>
  <si>
    <t>AZ-2013-9757987SanDisk Note Cards, 8.5 x 11</t>
  </si>
  <si>
    <t>AZ-2013-1321075StarTech Phone, Red</t>
  </si>
  <si>
    <t>AZ-2013-9757987Hewlett Fax and Copier, High-Speed</t>
  </si>
  <si>
    <t>AZ-2013-2380207GlobeWeis Manila Envelope, with clear poly window</t>
  </si>
  <si>
    <t>AZ-2013-4881884Avery Index Tab, Economy</t>
  </si>
  <si>
    <t>AZ-2013-4881884Eldon Box, Industrial</t>
  </si>
  <si>
    <t>BN-2013-6936779Rogers Box, Industrial</t>
  </si>
  <si>
    <t>AZ-2013-4881884Motorola Headset, with Caller ID</t>
  </si>
  <si>
    <t>AZ-2013-3357605Smead Removable Labels, Adjustable</t>
  </si>
  <si>
    <t>BN-2013-9441489Smead Shelving, Single Width</t>
  </si>
  <si>
    <t>AZ-2013-3021491Ikea Corner Shelving, Traditional</t>
  </si>
  <si>
    <t>AZ-2013-3021491Avery File Folder Labels, Laser Printer Compatible</t>
  </si>
  <si>
    <t>AZ-2013-8635994Novimex Bag Chairs, Red</t>
  </si>
  <si>
    <t>BN-2013-3010775Hamilton Beach Coffee Grinder, White</t>
  </si>
  <si>
    <t>BN-2013-3010775Boston Canvas, Fluorescent</t>
  </si>
  <si>
    <t>BN-2013-3010775Sanford Pencil Sharpener, Easy-Erase</t>
  </si>
  <si>
    <t>BN-2013-3010775Cardinal 3-Hole Punch, Recycled</t>
  </si>
  <si>
    <t>BN-2013-3010775Stockwell Paper Clips, Metal</t>
  </si>
  <si>
    <t>AZ-2013-8635994Binney &amp; Smith Sketch Pad, Water Color</t>
  </si>
  <si>
    <t>AZ-2013-8635994Avery Round Labels, Adjustable</t>
  </si>
  <si>
    <t>BN-2013-3010775Motorola Smart Phone, with Caller ID</t>
  </si>
  <si>
    <t>BN-2013-9278672SAFCO Bag Chairs, Black</t>
  </si>
  <si>
    <t>BN-2013-9278672Breville Blender, Black</t>
  </si>
  <si>
    <t>BN-2013-9278672Sanford Markers, Water Color</t>
  </si>
  <si>
    <t>BN-2013-9278672Stanley Canvas, Water Color</t>
  </si>
  <si>
    <t>BN-2013-9278672Stanley Pens, Easy-Erase</t>
  </si>
  <si>
    <t>BN-2013-9278672Acco 3-Hole Punch, Clear</t>
  </si>
  <si>
    <t>BN-2013-9278672Wilson Jones Index Tab, Clear</t>
  </si>
  <si>
    <t>BN-2013-9278672Accos Thumb Tacks, 12 Pack</t>
  </si>
  <si>
    <t>AZ-2013-9777837Enermax Computer Printout Paper, Multicolor</t>
  </si>
  <si>
    <t>AZ-2013-1690720Motorola Speaker Phone, with Caller ID</t>
  </si>
  <si>
    <t>BN-2013-9278672Nokia Speaker Phone, Cordless</t>
  </si>
  <si>
    <t>AZ-2013-6968684Logitech Mouse, Programmable</t>
  </si>
  <si>
    <t>AZ-2013-9773289BIC Highlighters, Easy-Erase</t>
  </si>
  <si>
    <t>BN-2013-4811431Hon Chairmat, Red</t>
  </si>
  <si>
    <t>BN-2013-4811431Tenex Stacking Tray, Black</t>
  </si>
  <si>
    <t>BN-2013-4811431Apple Office Telephone, VoIP</t>
  </si>
  <si>
    <t>AZ-2013-3097789Enermax Parchment Paper, Multicolor</t>
  </si>
  <si>
    <t>BN-2013-4083449Acco 3-Hole Punch, Clear</t>
  </si>
  <si>
    <t>AZ-2013-3097789Nokia Headset, with Caller ID</t>
  </si>
  <si>
    <t>AZ-2013-1307141Harbour Creations Steel Folding Chair, Red</t>
  </si>
  <si>
    <t>AZ-2013-842018Dania Corner Shelving, Traditional</t>
  </si>
  <si>
    <t>AZ-2013-842018Dania Stackable Bookrack, Traditional</t>
  </si>
  <si>
    <t>AZ-2013-1307141BIC Sketch Pad, Fluorescent</t>
  </si>
  <si>
    <t>AZ-2013-1307141Konica Receipt Printer, Red</t>
  </si>
  <si>
    <t>AZ-2013-2736729Safco 3-Shelf Cabinet, Pine</t>
  </si>
  <si>
    <t>AZ-2013-2736729Wilson Jones Index Tab, Economy</t>
  </si>
  <si>
    <t>BN-2013-3933784BIC Markers, Easy-Erase</t>
  </si>
  <si>
    <t>BN-2013-3933784Accos Staples, Assorted Sizes</t>
  </si>
  <si>
    <t>AZ-2013-7918506Smead Color Coded Labels, 5000 Label Set</t>
  </si>
  <si>
    <t>BN-2013-5560836Hoover Coffee Grinder, Red</t>
  </si>
  <si>
    <t>AZ-2013-4267689BIC Canvas, Blue</t>
  </si>
  <si>
    <t>AZ-2013-7542722Ames Mailers, with clear poly window</t>
  </si>
  <si>
    <t>AZ-2013-7542722GlobeWeis Clasp Envelope, with clear poly window</t>
  </si>
  <si>
    <t>AZ-2013-7542722Hewlett Copy Machine, High-Speed</t>
  </si>
  <si>
    <t>AZ-2013-7542722Apple Signal Booster, Full Size</t>
  </si>
  <si>
    <t>AZ-2013-7542722Cisco Headset, VoIP</t>
  </si>
  <si>
    <t>AZ-2013-7542722Samsung Office Telephone, with Caller ID</t>
  </si>
  <si>
    <t>AZ-2013-764808Rogers Trays, Industrial</t>
  </si>
  <si>
    <t>AZ-2013-5249533BIC Sketch Pad, Water Color</t>
  </si>
  <si>
    <t>BN-2013-9324340Jiffy Interoffice Envelope, Recycled</t>
  </si>
  <si>
    <t>AZ-2013-7588631Wilson Jones Hole Reinforcements, Clear</t>
  </si>
  <si>
    <t>AZ-2013-7588631Smead Shipping Labels, 5000 Label Set</t>
  </si>
  <si>
    <t>AZ-2013-9185602Avery Binder, Clear</t>
  </si>
  <si>
    <t>AZ-2013-6736860Avery Shipping Labels, Adjustable</t>
  </si>
  <si>
    <t>AZ-2013-6736860SanDisk Note Cards, Multicolor</t>
  </si>
  <si>
    <t>AZ-2013-6736860Logitech Router, Erganomic</t>
  </si>
  <si>
    <t>BN-2013-5989900Binney &amp; Smith Canvas, Fluorescent</t>
  </si>
  <si>
    <t>BN-2013-5989900Boston Pens, Fluorescent</t>
  </si>
  <si>
    <t>AZ-2013-2764499Bush Floating Shelf Set, Metal</t>
  </si>
  <si>
    <t>AZ-2013-2764499Harbour Creations Chairmat, Adjustable</t>
  </si>
  <si>
    <t>AZ-2013-5712396Kraft Interoffice Envelope, with clear poly window</t>
  </si>
  <si>
    <t>AZ-2013-5712396Eldon Trays, Single Width</t>
  </si>
  <si>
    <t>AZ-2013-5176501Boston Sketch Pad, Water Color</t>
  </si>
  <si>
    <t>AZ-2013-5176501Elite Scissors, Steel</t>
  </si>
  <si>
    <t>AZ-2013-5176501Canon Fax and Copier, High-Speed</t>
  </si>
  <si>
    <t>BN-2013-6417134Rubbermaid Photo Frame, Erganomic</t>
  </si>
  <si>
    <t>BN-2013-2717861Hamilton Beach Toaster, White</t>
  </si>
  <si>
    <t>BN-2013-2717861Binney &amp; Smith Canvas, Fluorescent</t>
  </si>
  <si>
    <t>BN-2013-2717861Acco 3-Hole Punch, Clear</t>
  </si>
  <si>
    <t>BN-2013-2717861Acco Hole Reinforcements, Durable</t>
  </si>
  <si>
    <t>BN-2013-2717861Fellowes Box, Industrial</t>
  </si>
  <si>
    <t>AZ-2013-8435780Apple Signal Booster, with Caller ID</t>
  </si>
  <si>
    <t>BN-2013-2717861Hewlett Wireless Fax, Color</t>
  </si>
  <si>
    <t>BN-2013-2085562Fellowes File Cart, Blue</t>
  </si>
  <si>
    <t>AZ-2013-9352231Ibico Binder Covers, Recycled</t>
  </si>
  <si>
    <t>AZ-2013-8218770BIC Markers, Fluorescent</t>
  </si>
  <si>
    <t>AZ-2013-7698467Hon File Folder Labels, Alphabetical</t>
  </si>
  <si>
    <t>BN-2013-132912StarTech Receipt Printer, Wireless</t>
  </si>
  <si>
    <t>AZ-2013-7698467Enermax Numeric Keypad, Bluetooth</t>
  </si>
  <si>
    <t>AZ-2013-7698467Apple Signal Booster, Full Size</t>
  </si>
  <si>
    <t>AZ-2013-5743431Dania Library with Doors, Pine</t>
  </si>
  <si>
    <t>AZ-2013-5743431Rubbermaid Light Bulb, Durable</t>
  </si>
  <si>
    <t>AZ-2013-200984Stanley Sketch Pad, Blue</t>
  </si>
  <si>
    <t>AZ-2013-200984Novimex Round Labels, Adjustable</t>
  </si>
  <si>
    <t>AZ-2013-200984Tenex Shelving, Single Width</t>
  </si>
  <si>
    <t>AZ-2013-5743431Stanley Canvas, Water Color</t>
  </si>
  <si>
    <t>AZ-2013-5743431Wilson Jones 3-Hole Punch, Economy</t>
  </si>
  <si>
    <t>AZ-2013-1059727Eaton Memo Slips, 8.5 x 11</t>
  </si>
  <si>
    <t>AZ-2013-7212941Acco Binder Covers, Recycled</t>
  </si>
  <si>
    <t>BN-2013-7214876Office Star Bag Chairs, Set of Two</t>
  </si>
  <si>
    <t>BN-2013-3793462BIC Markers, Fluorescent</t>
  </si>
  <si>
    <t>AZ-2013-8987528Rogers Lockers, Wire Frame</t>
  </si>
  <si>
    <t>AZ-2013-2994768Acco Hole Reinforcements, Durable</t>
  </si>
  <si>
    <t>AZ-2013-2994768Fellowes Trays, Blue</t>
  </si>
  <si>
    <t>BN-2013-7214876Enermax Note Cards, Multicolor</t>
  </si>
  <si>
    <t>BN-2013-7214876Fellowes Folders, Wire Frame</t>
  </si>
  <si>
    <t>BN-2013-3793462Epson Calculator, White</t>
  </si>
  <si>
    <t>AZ-2013-2994768Belkin Router, USB</t>
  </si>
  <si>
    <t>AZ-2013-2994768Enermax Mouse, Programmable</t>
  </si>
  <si>
    <t>AZ-2013-2994768Apple Speaker Phone, with Caller ID</t>
  </si>
  <si>
    <t>AZ-2013-1278539Sanford Sketch Pad, Fluorescent</t>
  </si>
  <si>
    <t>AZ-2013-8862590Bush Stackable Bookrack, Pine</t>
  </si>
  <si>
    <t>AZ-2013-8862590Dania Floating Shelf Set, Traditional</t>
  </si>
  <si>
    <t>AZ-2013-8862590Rubbermaid Light Bulb, Duo Pack</t>
  </si>
  <si>
    <t>AZ-2013-8862590BIC Canvas, Easy-Erase</t>
  </si>
  <si>
    <t>AZ-2013-8862590Sanford Canvas, Water Color</t>
  </si>
  <si>
    <t>AZ-2013-8862590Sanford Markers, Water Color</t>
  </si>
  <si>
    <t>AZ-2013-8862590Jiffy Peel and Seal, Security-Tint</t>
  </si>
  <si>
    <t>AZ-2013-8862590Accos Paper Clips, Assorted Sizes</t>
  </si>
  <si>
    <t>AZ-2013-8862590Nokia Smart Phone, with Caller ID</t>
  </si>
  <si>
    <t>AZ-2013-6795537Harbour Creations Legal Exhibit Labels, Adjustable</t>
  </si>
  <si>
    <t>BN-2013-5478479Hon Chairmat, Red</t>
  </si>
  <si>
    <t>BN-2013-7936258Novimex Swivel Stool, Black</t>
  </si>
  <si>
    <t>AZ-2013-6788616Hon Rocking Chair, Adjustable</t>
  </si>
  <si>
    <t>AZ-2013-6788616Tenex Light Bulb, Durable</t>
  </si>
  <si>
    <t>AZ-2013-6788616GlobeWeis Peel and Seal, with clear poly window</t>
  </si>
  <si>
    <t>AZ-2013-6788616Novimex Color Coded Labels, Laser Printer Compatible</t>
  </si>
  <si>
    <t>AZ-2013-6788616Smead File Cart, Industrial</t>
  </si>
  <si>
    <t>AZ-2013-2357064HP Fax Machine, Digital</t>
  </si>
  <si>
    <t>AZ-2013-2267940Kraft Manila Envelope, Set of 50</t>
  </si>
  <si>
    <t>AZ-2013-1894900Eaton Cards &amp; Envelopes, Recycled</t>
  </si>
  <si>
    <t>AZ-2013-2014135Stockwell Rubber Bands, Metal</t>
  </si>
  <si>
    <t>AZ-2013-5416676BIC Markers, Fluorescent</t>
  </si>
  <si>
    <t>AZ-2013-5416676BIC Pens, Easy-Erase</t>
  </si>
  <si>
    <t>AZ-2013-4505050BIC Highlighters, Easy-Erase</t>
  </si>
  <si>
    <t>AZ-2013-4505050Harbour Creations Color Coded Labels, Adjustable</t>
  </si>
  <si>
    <t>AZ-2013-7546171Rubbermaid Stacking Tray, Erganomic</t>
  </si>
  <si>
    <t>AZ-2013-1255477Sauder Floating Shelf Set, Metal</t>
  </si>
  <si>
    <t>AZ-2013-6657478Bush 3-Shelf Cabinet, Mobile</t>
  </si>
  <si>
    <t>BN-2013-9455673Office Star Executive Leather Armchair, Black</t>
  </si>
  <si>
    <t>AZ-2013-5850386Enermax Cards &amp; Envelopes, Premium</t>
  </si>
  <si>
    <t>AZ-2013-1235765Enermax Keyboard, Erganomic</t>
  </si>
  <si>
    <t>AZ-2013-5850386Memorex Mouse, Erganomic</t>
  </si>
  <si>
    <t>BN-2013-7314107Cisco Speaker Phone, with Caller ID</t>
  </si>
  <si>
    <t>AZ-2013-2566015Bush 3-Shelf Cabinet, Traditional</t>
  </si>
  <si>
    <t>AZ-2013-2566015Acco 3-Hole Punch, Clear</t>
  </si>
  <si>
    <t>AZ-2013-2566015Avery Hole Reinforcements, Clear</t>
  </si>
  <si>
    <t>AZ-2013-2566015Xerox Note Cards, 8.5 x 11</t>
  </si>
  <si>
    <t>AZ-2013-2566015Tenex Folders, Single Width</t>
  </si>
  <si>
    <t>AZ-2013-2566015Belkin Memory Card, Erganomic</t>
  </si>
  <si>
    <t>AZ-2013-1317735Brother Fax and Copier, High-Speed</t>
  </si>
  <si>
    <t>AZ-2013-424654Cisco Office Telephone, Full Size</t>
  </si>
  <si>
    <t>BN-2013-2588194Binney &amp; Smith Highlighters, Fluorescent</t>
  </si>
  <si>
    <t>BN-2013-2588194Stockwell Push Pins, 12 Pack</t>
  </si>
  <si>
    <t>BN-2013-2588194Panasonic Inkjet, Durable</t>
  </si>
  <si>
    <t>AZ-2013-3515290Sauder Floating Shelf Set, Mobile</t>
  </si>
  <si>
    <t>AZ-2013-3515290Sanford Sketch Pad, Water Color</t>
  </si>
  <si>
    <t>AZ-2013-5227622Ikea Corner Shelving, Traditional</t>
  </si>
  <si>
    <t>AZ-2013-2203861Sharp Fax and Copier, Color</t>
  </si>
  <si>
    <t>BN-2013-6158270Epson Card Printer, Wireless</t>
  </si>
  <si>
    <t>AZ-2013-3075168Harbour Creations Executive Leather Armchair, Black</t>
  </si>
  <si>
    <t>AZ-2013-3075168Cameo Interoffice Envelope, with clear poly window</t>
  </si>
  <si>
    <t>AZ-2013-3075168Eldon Lockers, Single Width</t>
  </si>
  <si>
    <t>AZ-2013-4133988Rubbermaid Stacking Tray, Erganomic</t>
  </si>
  <si>
    <t>AZ-2013-4133988Barricks Coffee Table, Adjustable Height</t>
  </si>
  <si>
    <t>AZ-2013-1448601Hon Removable Labels, Adjustable</t>
  </si>
  <si>
    <t>BN-2013-1094038Rogers Shelving, Wire Frame</t>
  </si>
  <si>
    <t>BN-2013-3350047Belkin Router, USB</t>
  </si>
  <si>
    <t>BN-2013-3350047Apple Office Telephone, Full Size</t>
  </si>
  <si>
    <t>BN-2013-3350047Nokia Headset, Full Size</t>
  </si>
  <si>
    <t>AZ-2013-5776875Enermax Router, Bluetooth</t>
  </si>
  <si>
    <t>BN-2013-2633333Ibico Index Tab, Clear</t>
  </si>
  <si>
    <t>AZ-2013-186027Fellowes Box, Wire Frame</t>
  </si>
  <si>
    <t>AZ-2013-8194857KitchenAid Toaster, Black</t>
  </si>
  <si>
    <t>AZ-2013-8194857Xerox Note Cards, Premium</t>
  </si>
  <si>
    <t>AZ-2013-1372468SanDisk Message Books, 8.5 x 11</t>
  </si>
  <si>
    <t>BN-2013-7615077Tenex Box, Blue</t>
  </si>
  <si>
    <t>AZ-2013-9263233Novimex Executive Leather Armchair, Adjustable</t>
  </si>
  <si>
    <t>AZ-2013-5465324Hon Swivel Stool, Adjustable</t>
  </si>
  <si>
    <t>AZ-2013-5465324Eldon Stacking Tray, Durable</t>
  </si>
  <si>
    <t>AZ-2013-5465324Sanford Highlighters, Water Color</t>
  </si>
  <si>
    <t>AZ-2013-5465324Sanford Pens, Easy-Erase</t>
  </si>
  <si>
    <t>AZ-2013-5465324Stiletto Letter Opener, Easy Grip</t>
  </si>
  <si>
    <t>BN-2013-1620263Harbour Creations Removable Labels, Laser Printer Compatible</t>
  </si>
  <si>
    <t>BN-2013-1620263Fellowes Shelving, Wire Frame</t>
  </si>
  <si>
    <t>AZ-2013-1313420StarTech Printer, Wireless</t>
  </si>
  <si>
    <t>AZ-2013-5702872Memorex Router, Erganomic</t>
  </si>
  <si>
    <t>AZ-2013-7312557BIC Markers, Easy-Erase</t>
  </si>
  <si>
    <t>AZ-2013-8869856Smead Box, Single Width</t>
  </si>
  <si>
    <t>AZ-2013-6105265HP Personal Copier, Digital</t>
  </si>
  <si>
    <t>AZ-2013-6105265Epson Calculator, Red</t>
  </si>
  <si>
    <t>AZ-2013-4187412Enermax Note Cards, Premium</t>
  </si>
  <si>
    <t>AZ-2013-5292560Wilson Jones Hole Reinforcements, Clear</t>
  </si>
  <si>
    <t>AZ-2013-5292560Tenex Folders, Single Width</t>
  </si>
  <si>
    <t>AZ-2013-7735459Ames Business Envelopes, Security-Tint</t>
  </si>
  <si>
    <t>AZ-2013-2429126Okidata Phone, White</t>
  </si>
  <si>
    <t>AZ-2013-2429126Okidata Printer, Durable</t>
  </si>
  <si>
    <t>AZ-2013-990166Cardinal Binding Machine, Recycled</t>
  </si>
  <si>
    <t>AZ-2013-1245040Boston Pencil Sharpener, Water Color</t>
  </si>
  <si>
    <t>AZ-2013-9000546Deflect-O Frame, Durable</t>
  </si>
  <si>
    <t>AZ-2013-9000546Panasonic Inkjet, Durable</t>
  </si>
  <si>
    <t>AZ-2013-890356Eaton Computer Printout Paper, 8.5 x 11</t>
  </si>
  <si>
    <t>AZ-2013-890356Memorex Router, Programmable</t>
  </si>
  <si>
    <t>BN-2013-7058258Ibico Index Tab, Economy</t>
  </si>
  <si>
    <t>BN-2013-7058258Eldon Trays, Single Width</t>
  </si>
  <si>
    <t>BN-2013-7058258Smead Trays, Blue</t>
  </si>
  <si>
    <t>AZ-2013-3293484Wilson Jones Binding Machine, Durable</t>
  </si>
  <si>
    <t>AZ-2013-6063955Sanford Pencil Sharpener, Fluorescent</t>
  </si>
  <si>
    <t>AZ-2013-6063955Canon Ink, Digital</t>
  </si>
  <si>
    <t>AZ-2013-1579210Fiskars Box Cutter, Serrated</t>
  </si>
  <si>
    <t>AZ-2013-1025501Smead File Cart, Industrial</t>
  </si>
  <si>
    <t>AZ-2013-6141495BIC Pens, Blue</t>
  </si>
  <si>
    <t>AZ-2013-6141495Eldon Lockers, Wire Frame</t>
  </si>
  <si>
    <t>AZ-2013-6141495Rogers File Cart, Single Width</t>
  </si>
  <si>
    <t>AZ-2013-3461507Tenex Folders, Industrial</t>
  </si>
  <si>
    <t>AZ-2013-3461507Nokia Signal Booster, Cordless</t>
  </si>
  <si>
    <t>AZ-2013-6181166Cardinal Binder, Recycled</t>
  </si>
  <si>
    <t>AZ-2013-6181166Hewlett Wireless Fax, Digital</t>
  </si>
  <si>
    <t>AZ-2013-6181166Konica Calculator, Durable</t>
  </si>
  <si>
    <t>AZ-2013-9354071Logitech Mouse, Programmable</t>
  </si>
  <si>
    <t>AZ-2013-9354071Nokia Office Telephone, with Caller ID</t>
  </si>
  <si>
    <t>AZ-2013-3198739Sharp Personal Copier, Laser</t>
  </si>
  <si>
    <t>AZ-2013-3198739Panasonic Receipt Printer, Durable</t>
  </si>
  <si>
    <t>AZ-2013-8659278Belkin Mouse, Bluetooth</t>
  </si>
  <si>
    <t>BN-2013-6314104Cardinal Binder, Economy</t>
  </si>
  <si>
    <t>AZ-2013-4915584Avery Round Labels, 5000 Label Set</t>
  </si>
  <si>
    <t>AZ-2013-796165Kraft Peel and Seal, Recycled</t>
  </si>
  <si>
    <t>BN-2013-3917752Breville Toaster, Red</t>
  </si>
  <si>
    <t>BN-2013-3917752Binney &amp; Smith Canvas, Easy-Erase</t>
  </si>
  <si>
    <t>BN-2013-3917752Cardinal Binding Machine, Recycled</t>
  </si>
  <si>
    <t>AZ-2013-686956GlobeWeis Peel and Seal, Recycled</t>
  </si>
  <si>
    <t>AZ-2013-6371048Okidata Printer, Durable</t>
  </si>
  <si>
    <t>AZ-2013-61597Ikea Stackable Bookrack, Traditional</t>
  </si>
  <si>
    <t>AZ-2013-6552361Dania 3-Shelf Cabinet, Traditional</t>
  </si>
  <si>
    <t>AZ-2013-6552361Sauder Corner Shelving, Metal</t>
  </si>
  <si>
    <t>AZ-2013-5970660Stiletto Shears, High Speed</t>
  </si>
  <si>
    <t>AZ-2013-5007894Green Bar Cards &amp; Envelopes, 8.5 x 11</t>
  </si>
  <si>
    <t>AZ-2013-5007894Rogers Folders, Single Width</t>
  </si>
  <si>
    <t>AZ-2013-6552361Ibico Binder Covers, Clear</t>
  </si>
  <si>
    <t>AZ-2013-6552361Eaton Memo Slips, Multicolor</t>
  </si>
  <si>
    <t>AZ-2013-6552361Smead Box, Wire Frame</t>
  </si>
  <si>
    <t>AZ-2013-6313494BIC Pencil Sharpener, Easy-Erase</t>
  </si>
  <si>
    <t>AZ-2013-6313494Sanford Pencil Sharpener, Water Color</t>
  </si>
  <si>
    <t>AZ-2013-7290380Eldon Box, Single Width</t>
  </si>
  <si>
    <t>BN-2013-9926490Hoover Toaster, Red</t>
  </si>
  <si>
    <t>BN-2013-9926490Tenex File Cart, Blue</t>
  </si>
  <si>
    <t>AZ-2013-5999783SanDisk Keyboard, Erganomic</t>
  </si>
  <si>
    <t>AZ-2013-9571579Wilson Jones 3-Hole Punch, Recycled</t>
  </si>
  <si>
    <t>AZ-2013-9571579Jiffy Interoffice Envelope, Set of 50</t>
  </si>
  <si>
    <t>AZ-2013-7691747Hoover Microwave, Silver</t>
  </si>
  <si>
    <t>AZ-2013-7691747GlobeWeis Mailers, Set of 50</t>
  </si>
  <si>
    <t>BN-2013-2606069Nokia Headset, Full Size</t>
  </si>
  <si>
    <t>AZ-2013-6062232Deflect-O Clock, Durable</t>
  </si>
  <si>
    <t>AZ-2013-8159608Hoover Coffee Grinder, Red</t>
  </si>
  <si>
    <t>AZ-2013-8159608BIC Pencil Sharpener, Easy-Erase</t>
  </si>
  <si>
    <t>AZ-2013-8159608Cardinal Binder, Recycled</t>
  </si>
  <si>
    <t>AZ-2013-8159608Logitech Mouse, USB</t>
  </si>
  <si>
    <t>AZ-2013-7146719Office Star Executive Leather Armchair, Adjustable</t>
  </si>
  <si>
    <t>BN-2013-7226862Binney &amp; Smith Sketch Pad, Water Color</t>
  </si>
  <si>
    <t>AZ-2013-405028Rogers Trays, Blue</t>
  </si>
  <si>
    <t>AZ-2013-8207350Novimex Rocking Chair, Set of Two</t>
  </si>
  <si>
    <t>AZ-2013-8207350Xerox Parchment Paper, Recycled</t>
  </si>
  <si>
    <t>AZ-2013-8301856Hewlett Ink, Color</t>
  </si>
  <si>
    <t>AZ-2013-4266706Harbour Creations Bag Chairs, Adjustable</t>
  </si>
  <si>
    <t>AZ-2013-8213331Sanford Pencil Sharpener, Easy-Erase</t>
  </si>
  <si>
    <t>AZ-2013-8213331Smead Round Labels, Adjustable</t>
  </si>
  <si>
    <t>AZ-2013-8213331Eldon Shelving, Blue</t>
  </si>
  <si>
    <t>AZ-2013-4092169Avery Shipping Labels, Laser Printer Compatible</t>
  </si>
  <si>
    <t>AZ-2013-7322131Wilson Jones Index Tab, Durable</t>
  </si>
  <si>
    <t>AZ-2013-7322131Smead Folders, Blue</t>
  </si>
  <si>
    <t>AZ-2013-4266706Stockwell Clamps, Assorted Sizes</t>
  </si>
  <si>
    <t>AZ-2013-4092169Okidata Inkjet, Durable</t>
  </si>
  <si>
    <t>AZ-2013-4266706Canon Fax and Copier, Laser</t>
  </si>
  <si>
    <t>AZ-2013-4134876Fellowes File Cart, Blue</t>
  </si>
  <si>
    <t>BN-2013-3803426Deflect-O Clock, Black</t>
  </si>
  <si>
    <t>BN-2013-3803426Binney &amp; Smith Pencil Sharpener, Water Color</t>
  </si>
  <si>
    <t>AZ-2013-5696844Tenex Light Bulb, Black</t>
  </si>
  <si>
    <t>BN-2013-407737BIC Pencil Sharpener, Blue</t>
  </si>
  <si>
    <t>BN-2013-407737Samsung Office Telephone, with Caller ID</t>
  </si>
  <si>
    <t>BN-2013-3470282Stanley Pens, Water Color</t>
  </si>
  <si>
    <t>BN-2013-3470282Acco Hole Reinforcements, Recycled</t>
  </si>
  <si>
    <t>BN-2013-3470282Stiletto Letter Opener, Easy Grip</t>
  </si>
  <si>
    <t>BN-2013-1505908Bush 3-Shelf Cabinet, Traditional</t>
  </si>
  <si>
    <t>BN-2013-1505908Enermax Numeric Keypad, Bluetooth</t>
  </si>
  <si>
    <t>AZ-2013-281337Harbour Creations Swivel Stool, Black</t>
  </si>
  <si>
    <t>BN-2013-2678087Eldon Lockers, Blue</t>
  </si>
  <si>
    <t>BN-2013-2678087Nokia Smart Phone, with Caller ID</t>
  </si>
  <si>
    <t>BN-2013-8249195Harbour Creations Swivel Stool, Red</t>
  </si>
  <si>
    <t>BN-2013-8249195Binney &amp; Smith Highlighters, Water Color</t>
  </si>
  <si>
    <t>BN-2013-8249195Acco Binding Machine, Recycled</t>
  </si>
  <si>
    <t>BN-2013-8249195Advantus Clamps, Assorted Sizes</t>
  </si>
  <si>
    <t>BN-2013-8249195OIC Thumb Tacks, Assorted Sizes</t>
  </si>
  <si>
    <t>BN-2013-8249195Harbour Creations Removable Labels, Laser Printer Compatible</t>
  </si>
  <si>
    <t>BN-2013-8249195Fellowes File Cart, Single Width</t>
  </si>
  <si>
    <t>BN-2013-8249195Tenex Lockers, Blue</t>
  </si>
  <si>
    <t>AZ-2013-881740Boston Sketch Pad, Easy-Erase</t>
  </si>
  <si>
    <t>AZ-2013-881740Fellowes Trays, Wire Frame</t>
  </si>
  <si>
    <t>AZ-2013-7397368Harbour Creations Bag Chairs, Adjustable</t>
  </si>
  <si>
    <t>AZ-2013-9091155Boston Pens, Fluorescent</t>
  </si>
  <si>
    <t>AZ-2013-9091155Eaton Note Cards, Premium</t>
  </si>
  <si>
    <t>BN-2013-2852434Eldon Lockers, Blue</t>
  </si>
  <si>
    <t>AZ-2013-7397368Cisco Headset, Full Size</t>
  </si>
  <si>
    <t>AZ-2013-6132734Rubbermaid Stacking Tray, Erganomic</t>
  </si>
  <si>
    <t>BN-2013-5807388Samsung Audio Dock, Cordless</t>
  </si>
  <si>
    <t>AZ-2013-9006218Bush 3-Shelf Cabinet, Metal</t>
  </si>
  <si>
    <t>BN-2013-8558415Dania Stackable Bookrack, Mobile</t>
  </si>
  <si>
    <t>BN-2013-8558415Lesro Round Table, Adjustable Height</t>
  </si>
  <si>
    <t>AZ-2013-9006218Smead Box, Single Width</t>
  </si>
  <si>
    <t>BN-2013-8558415Cuisinart Blender, White</t>
  </si>
  <si>
    <t>AZ-2013-9006218Motorola Office Telephone, VoIP</t>
  </si>
  <si>
    <t>AZ-2013-9006218Motorola Speaker Phone, Cordless</t>
  </si>
  <si>
    <t>AZ-2013-9006218Motorola Speaker Phone, VoIP</t>
  </si>
  <si>
    <t>AZ-2013-9006218Samsung Signal Booster, Full Size</t>
  </si>
  <si>
    <t>AZ-2013-1444287Advantus Staples, 12 Pack</t>
  </si>
  <si>
    <t>AZ-2013-1444287SanDisk Mouse, Erganomic</t>
  </si>
  <si>
    <t>AZ-2013-135124Hon File Folder Labels, 5000 Label Set</t>
  </si>
  <si>
    <t>AZ-2013-9306812OIC Staples, Bulk Pack</t>
  </si>
  <si>
    <t>BN-2013-2514877Smead File Folder Labels, Adjustable</t>
  </si>
  <si>
    <t>AZ-2013-1120520Eldon Lockers, Industrial</t>
  </si>
  <si>
    <t>BN-2013-8485680Fiskars Scissors, High Speed</t>
  </si>
  <si>
    <t>AZ-2013-5945845Samsung Speaker Phone, VoIP</t>
  </si>
  <si>
    <t>BN-2013-3695391SAFCO Executive Leather Armchair, Black</t>
  </si>
  <si>
    <t>AZ-2013-2468600Office Star Rocking Chair, Adjustable</t>
  </si>
  <si>
    <t>AZ-2013-6980084Hoover Stove, Black</t>
  </si>
  <si>
    <t>AZ-2013-6980084Fellowes Shelving, Blue</t>
  </si>
  <si>
    <t>BN-2013-3695391Smead File Cart, Single Width</t>
  </si>
  <si>
    <t>BN-2013-3695391Acme Scissors, Serrated</t>
  </si>
  <si>
    <t>AZ-2013-2468600Avery Binder Covers, Economy</t>
  </si>
  <si>
    <t>AZ-2013-2468600Tenex Box, Blue</t>
  </si>
  <si>
    <t>BN-2013-3695391Sharp Ink, Digital</t>
  </si>
  <si>
    <t>AZ-2013-3326917Stiletto Letter Opener, Steel</t>
  </si>
  <si>
    <t>AZ-2013-1311863Cardinal Binder Covers, Recycled</t>
  </si>
  <si>
    <t>AZ-2013-1311863Rogers Trays, Blue</t>
  </si>
  <si>
    <t>AZ-2013-242926Enermax Cards &amp; Envelopes, Premium</t>
  </si>
  <si>
    <t>AZ-2013-1311863Nokia Audio Dock, Full Size</t>
  </si>
  <si>
    <t>AZ-2013-7597474BIC Highlighters, Fluorescent</t>
  </si>
  <si>
    <t>AZ-2013-7597474OIC Staples, Assorted Sizes</t>
  </si>
  <si>
    <t>AZ-2013-4982500Hamilton Beach Toaster, Black</t>
  </si>
  <si>
    <t>AZ-2013-4982500Avery Hole Reinforcements, Economy</t>
  </si>
  <si>
    <t>AZ-2013-4982500Fellowes Box, Industrial</t>
  </si>
  <si>
    <t>AZ-2013-8803933Stockwell Thumb Tacks, Assorted Sizes</t>
  </si>
  <si>
    <t>AZ-2013-8803933Fiskars Trimmer, Steel</t>
  </si>
  <si>
    <t>AZ-2013-7943122Novimex Steel Folding Chair, Black</t>
  </si>
  <si>
    <t>BN-2013-2735217Deflect-O Door Stop, Duo Pack</t>
  </si>
  <si>
    <t>BN-2013-2735217Bevis Computer Table, with Bottom Storage</t>
  </si>
  <si>
    <t>AZ-2013-2010603Eldon Clock, Black</t>
  </si>
  <si>
    <t>AZ-2013-2010603Binney &amp; Smith Canvas, Water Color</t>
  </si>
  <si>
    <t>AZ-2013-2010603Avery 3-Hole Punch, Recycled</t>
  </si>
  <si>
    <t>AZ-2013-2010603Tenex File Cart, Single Width</t>
  </si>
  <si>
    <t>AZ-2013-2010603Apple Headset, Cordless</t>
  </si>
  <si>
    <t>BN-2013-1829303Hon Rocking Chair, Red</t>
  </si>
  <si>
    <t>AZ-2013-4780772Harbour Creations Executive Leather Armchair, Adjustable</t>
  </si>
  <si>
    <t>AZ-2013-684636Rogers Box, Blue</t>
  </si>
  <si>
    <t>AZ-2013-2890966Nokia Smart Phone, Cordless</t>
  </si>
  <si>
    <t>AZ-2013-7287311Rogers File Cart, Single Width</t>
  </si>
  <si>
    <t>AZ-2013-7462248BIC Pens, Easy-Erase</t>
  </si>
  <si>
    <t>AZ-2013-7462248Kleencut Ruler, Easy Grip</t>
  </si>
  <si>
    <t>BN-2013-6496394Smead Lockers, Wire Frame</t>
  </si>
  <si>
    <t>BN-2013-6496394Elite Scissors, High Speed</t>
  </si>
  <si>
    <t>BN-2013-4955166Nokia Office Telephone, with Caller ID</t>
  </si>
  <si>
    <t>BN-2013-4370174Eldon Clock, Durable</t>
  </si>
  <si>
    <t>AZ-2013-6322927Stanley Pencil Sharpener, Fluorescent</t>
  </si>
  <si>
    <t>AZ-2013-6322927Eldon Lockers, Industrial</t>
  </si>
  <si>
    <t>AZ-2013-6322927Rogers Trays, Single Width</t>
  </si>
  <si>
    <t>AZ-2013-6322927Kleencut Letter Opener, High Speed</t>
  </si>
  <si>
    <t>AZ-2013-7204904Belkin Mouse, USB</t>
  </si>
  <si>
    <t>AZ-2013-2652183Accos Clamps, 12 Pack</t>
  </si>
  <si>
    <t>AZ-2013-3656949Avery Index Tab, Clear</t>
  </si>
  <si>
    <t>AZ-2013-3656949Cardinal Hole Reinforcements, Economy</t>
  </si>
  <si>
    <t>AZ-2013-6529496Panasonic Printer, Durable</t>
  </si>
  <si>
    <t>AZ-2013-6529496Nokia Smart Phone, Full Size</t>
  </si>
  <si>
    <t>AZ-2013-2671803Fellowes Folders, Blue</t>
  </si>
  <si>
    <t>AZ-2013-82677Sanford Markers, Easy-Erase</t>
  </si>
  <si>
    <t>AZ-2013-8017533Cardinal 3-Hole Punch, Clear</t>
  </si>
  <si>
    <t>AZ-2013-82677Enermax Mouse, Programmable</t>
  </si>
  <si>
    <t>AZ-2013-8017533Samsung Signal Booster, Full Size</t>
  </si>
  <si>
    <t>AZ-2013-1274934Deflect-O Light Bulb, Durable</t>
  </si>
  <si>
    <t>AZ-2013-8603182Dania Stackable Bookrack, Pine</t>
  </si>
  <si>
    <t>AZ-2013-8603182Jiffy Manila Envelope, Set of 50</t>
  </si>
  <si>
    <t>AZ-2013-2294363GlobeWeis Mailers, Security-Tint</t>
  </si>
  <si>
    <t>AZ-2013-8946887Novimex Shipping Labels, 5000 Label Set</t>
  </si>
  <si>
    <t>AZ-2013-7600206Stockwell Thumb Tacks, 12 Pack</t>
  </si>
  <si>
    <t>AZ-2013-8348952Nokia Smart Phone, Full Size</t>
  </si>
  <si>
    <t>AZ-2013-9517506Hewlett Wireless Fax, High-Speed</t>
  </si>
  <si>
    <t>AZ-2013-696326Rubbermaid Photo Frame, Duo Pack</t>
  </si>
  <si>
    <t>AZ-2013-6565127SanDisk Memo Slips, Premium</t>
  </si>
  <si>
    <t>AZ-2013-696326Smead Box, Wire Frame</t>
  </si>
  <si>
    <t>BN-2013-6637489HP Fax Machine, Color</t>
  </si>
  <si>
    <t>AZ-2013-4756629KitchenAid Stove, Red</t>
  </si>
  <si>
    <t>AZ-2013-6593981Boston Markers, Easy-Erase</t>
  </si>
  <si>
    <t>AZ-2013-6593981Sanford Canvas, Blue</t>
  </si>
  <si>
    <t>AZ-2013-6593981Enermax Message Books, Premium</t>
  </si>
  <si>
    <t>AZ-2013-6593981Fellowes Shelving, Blue</t>
  </si>
  <si>
    <t>AZ-2013-4756629Fellowes Folders, Single Width</t>
  </si>
  <si>
    <t>AZ-2013-6593981Enermax Numeric Keypad, USB</t>
  </si>
  <si>
    <t>AZ-2013-388293Sauder Floating Shelf Set, Traditional</t>
  </si>
  <si>
    <t>AZ-2013-388293Ibico Index Tab, Clear</t>
  </si>
  <si>
    <t>AZ-2013-7044470Tenex Light Bulb, Duo Pack</t>
  </si>
  <si>
    <t>AZ-2013-3127336BIC Sketch Pad, Easy-Erase</t>
  </si>
  <si>
    <t>AZ-2013-3127336Boston Pens, Blue</t>
  </si>
  <si>
    <t>AZ-2013-3127336Accos Staples, 12 Pack</t>
  </si>
  <si>
    <t>AZ-2013-3127336Harbour Creations Round Labels, Adjustable</t>
  </si>
  <si>
    <t>AZ-2013-3127336Eaton Memo Slips, 8.5 x 11</t>
  </si>
  <si>
    <t>AZ-2013-3127336Xerox Cards &amp; Envelopes, 8.5 x 11</t>
  </si>
  <si>
    <t>AZ-2013-3127336Rogers Trays, Wire Frame</t>
  </si>
  <si>
    <t>AZ-2013-3127336Acme Box Cutter, Steel</t>
  </si>
  <si>
    <t>AZ-2013-7044470BIC Markers, Water Color</t>
  </si>
  <si>
    <t>AZ-2013-3127336StarTech Inkjet, Wireless</t>
  </si>
  <si>
    <t>AZ-2013-1917714Fellowes Folders, Single Width</t>
  </si>
  <si>
    <t>AZ-2013-5802443Wilson Jones Hole Reinforcements, Recycled</t>
  </si>
  <si>
    <t>AZ-2013-6873105Office Star Bag Chairs, Black</t>
  </si>
  <si>
    <t>AZ-2013-6873105Fellowes Shelving, Single Width</t>
  </si>
  <si>
    <t>AZ-2013-6873105Smead Lockers, Blue</t>
  </si>
  <si>
    <t>AZ-2013-6686311Fellowes Folders, Blue</t>
  </si>
  <si>
    <t>AZ-2013-1958192Stanley Markers, Water Color</t>
  </si>
  <si>
    <t>AZ-2013-6873105Sharp Wireless Fax, Color</t>
  </si>
  <si>
    <t>BN-2013-6039695Tenex Stacking Tray, Erganomic</t>
  </si>
  <si>
    <t>AZ-2013-2020686BIC Markers, Fluorescent</t>
  </si>
  <si>
    <t>AZ-2013-2791278Rogers Lockers, Single Width</t>
  </si>
  <si>
    <t>AZ-2013-2791278Apple Audio Dock, with Caller ID</t>
  </si>
  <si>
    <t>AZ-2013-7312978Boston Sketch Pad, Blue</t>
  </si>
  <si>
    <t>AZ-2013-7312978OIC Paper Clips, Bulk Pack</t>
  </si>
  <si>
    <t>AZ-2013-4071226Enermax Memo Slips, 8.5 x 11</t>
  </si>
  <si>
    <t>AZ-2013-1362722Office Star Rocking Chair, Adjustable</t>
  </si>
  <si>
    <t>AZ-2013-1362722HP Fax Machine, Digital</t>
  </si>
  <si>
    <t>BN-2013-717588Green Bar Computer Printout Paper, Premium</t>
  </si>
  <si>
    <t>AZ-2013-2605178Cardinal 3-Hole Punch, Economy</t>
  </si>
  <si>
    <t>AZ-2013-2605178Ibico 3-Hole Punch, Durable</t>
  </si>
  <si>
    <t>AZ-2013-2605178Elite Ruler, Serrated</t>
  </si>
  <si>
    <t>AZ-2013-6551500Ikea Classic Bookcase, Mobile</t>
  </si>
  <si>
    <t>AZ-2013-3692060Boston Canvas, Fluorescent</t>
  </si>
  <si>
    <t>AZ-2013-9665957Motorola Speaker Phone, Cordless</t>
  </si>
  <si>
    <t>AZ-2013-7261942HP Personal Copier, Laser</t>
  </si>
  <si>
    <t>AZ-2013-2587555Green Bar Computer Printout Paper, Recycled</t>
  </si>
  <si>
    <t>AZ-2013-2986010Ibico Index Tab, Durable</t>
  </si>
  <si>
    <t>AZ-2013-2986010Smead Shelving, Industrial</t>
  </si>
  <si>
    <t>BN-2013-8418057Tenex File Cart, Blue</t>
  </si>
  <si>
    <t>AZ-2013-2986010Logitech Numeric Keypad, Programmable</t>
  </si>
  <si>
    <t>AZ-2013-9489930Hon Round Labels, Adjustable</t>
  </si>
  <si>
    <t>AZ-2013-2847Safco Classic Bookcase, Metal</t>
  </si>
  <si>
    <t>AZ-2013-2847Hamilton Beach Coffee Grinder, White</t>
  </si>
  <si>
    <t>AZ-2013-2847Avery Index Tab, Clear</t>
  </si>
  <si>
    <t>AZ-2013-2847Ibico Binder Covers, Recycled</t>
  </si>
  <si>
    <t>AZ-2013-2847Hon Shipping Labels, Laser Printer Compatible</t>
  </si>
  <si>
    <t>AZ-2013-5020127Tenex Clock, Erganomic</t>
  </si>
  <si>
    <t>AZ-2013-4503283SAFCO Executive Leather Armchair, Black</t>
  </si>
  <si>
    <t>AZ-2013-4503283Advantus Clock, Duo Pack</t>
  </si>
  <si>
    <t>AZ-2013-4503283Tenex Light Bulb, Durable</t>
  </si>
  <si>
    <t>AZ-2013-4503283StarTech Receipt Printer, Wireless</t>
  </si>
  <si>
    <t>AZ-2013-6800942Okidata Inkjet, Wireless</t>
  </si>
  <si>
    <t>AZ-2013-7421576Tenex Clock, Duo Pack</t>
  </si>
  <si>
    <t>AZ-2013-156529Acco Binding Machine, Clear</t>
  </si>
  <si>
    <t>AZ-2013-156529Tenex Lockers, Wire Frame</t>
  </si>
  <si>
    <t>AZ-2013-156529Kleencut Trimmer, Easy Grip</t>
  </si>
  <si>
    <t>AZ-2013-2558341Advantus Stacking Tray, Erganomic</t>
  </si>
  <si>
    <t>AZ-2013-2558341Tenex Folders, Single Width</t>
  </si>
  <si>
    <t>AZ-2013-708571Novimex Steel Folding Chair, Black</t>
  </si>
  <si>
    <t>AZ-2013-708571BIC Sketch Pad, Water Color</t>
  </si>
  <si>
    <t>AZ-2013-708571Boston Markers, Blue</t>
  </si>
  <si>
    <t>AZ-2013-708571Okidata Printer, White</t>
  </si>
  <si>
    <t>AZ-2013-6220959Hamilton Beach Stove, White</t>
  </si>
  <si>
    <t>AZ-2013-6220959Wilson Jones Hole Reinforcements, Durable</t>
  </si>
  <si>
    <t>AZ-2013-6220959Kraft Interoffice Envelope, Security-Tint</t>
  </si>
  <si>
    <t>AZ-2013-6220959Kraft Manila Envelope, with clear poly window</t>
  </si>
  <si>
    <t>AZ-2013-6220959Enermax Message Books, Recycled</t>
  </si>
  <si>
    <t>AZ-2013-6220959Xerox Note Cards, Premium</t>
  </si>
  <si>
    <t>BN-2013-1315378Okidata Inkjet, Wireless</t>
  </si>
  <si>
    <t>AZ-2013-3220222Cameo Peel and Seal, with clear poly window</t>
  </si>
  <si>
    <t>AZ-2013-1741876Ikea 3-Shelf Cabinet, Pine</t>
  </si>
  <si>
    <t>AZ-2013-1741876Ikea Floating Shelf Set, Traditional</t>
  </si>
  <si>
    <t>AZ-2013-6121627Eldon Folders, Single Width</t>
  </si>
  <si>
    <t>AZ-2013-6440318Nokia Headset, VoIP</t>
  </si>
  <si>
    <t>AZ-2013-6121627Sharp Fax and Copier, Color</t>
  </si>
  <si>
    <t>AZ-2013-4386533Deflect-O Frame, Durable</t>
  </si>
  <si>
    <t>AZ-2013-6334025Stanley Sketch Pad, Blue</t>
  </si>
  <si>
    <t>AZ-2013-7662993Hewlett Copy Machine, Color</t>
  </si>
  <si>
    <t>AZ-2013-8044431Eldon Clock, Duo Pack</t>
  </si>
  <si>
    <t>BN-2013-236928Sauder Corner Shelving, Pine</t>
  </si>
  <si>
    <t>BN-2013-236928Kraft Interoffice Envelope, Security-Tint</t>
  </si>
  <si>
    <t>AZ-2013-514830Novimex Color Coded Labels, Laser Printer Compatible</t>
  </si>
  <si>
    <t>BN-2013-333027Harbour Creations Swivel Stool, Black</t>
  </si>
  <si>
    <t>AZ-2013-7453439SAFCO Chairmat, Black</t>
  </si>
  <si>
    <t>AZ-2013-7453439BIC Sketch Pad, Blue</t>
  </si>
  <si>
    <t>AZ-2013-7453439Boston Sketch Pad, Blue</t>
  </si>
  <si>
    <t>AZ-2013-7453439Sanford Highlighters, Water Color</t>
  </si>
  <si>
    <t>AZ-2013-7453439Stockwell Rubber Bands, Assorted Sizes</t>
  </si>
  <si>
    <t>AZ-2013-467128Kraft Peel and Seal, Security-Tint</t>
  </si>
  <si>
    <t>BN-2013-5879462Binney &amp; Smith Sketch Pad, Easy-Erase</t>
  </si>
  <si>
    <t>BN-2013-5879462Acco Binder, Economy</t>
  </si>
  <si>
    <t>AZ-2013-1510568BIC Sketch Pad, Easy-Erase</t>
  </si>
  <si>
    <t>AZ-2013-9057742Wilson Jones 3-Hole Punch, Clear</t>
  </si>
  <si>
    <t>AZ-2013-6085124Sanford Markers, Fluorescent</t>
  </si>
  <si>
    <t>AZ-2013-1673831Ames Interoffice Envelope, Security-Tint</t>
  </si>
  <si>
    <t>AZ-2013-1673831Stockwell Push Pins, Assorted Sizes</t>
  </si>
  <si>
    <t>AZ-2013-6085124Epson Calculator, Red</t>
  </si>
  <si>
    <t>AZ-2013-2377815Eldon Frame, Duo Pack</t>
  </si>
  <si>
    <t>AZ-2013-6411622Acco Binder Covers, Economy</t>
  </si>
  <si>
    <t>AZ-2013-6438316Avery Binder, Durable</t>
  </si>
  <si>
    <t>AZ-2013-9345713Avery Binding Machine, Economy</t>
  </si>
  <si>
    <t>AZ-2013-9345713Wilson Jones Binding Machine, Durable</t>
  </si>
  <si>
    <t>AZ-2013-9345713Rogers Shelving, Wire Frame</t>
  </si>
  <si>
    <t>AZ-2013-5764612Binney &amp; Smith Canvas, Fluorescent</t>
  </si>
  <si>
    <t>AZ-2013-5764612Eldon Trays, Wire Frame</t>
  </si>
  <si>
    <t>AZ-2013-5764612Tenex Shelving, Wire Frame</t>
  </si>
  <si>
    <t>AZ-2013-5764612Okidata Phone, Red</t>
  </si>
  <si>
    <t>AZ-2013-4450786Smead Folders, Single Width</t>
  </si>
  <si>
    <t>AZ-2013-7868925Enermax Parchment Paper, 8.5 x 11</t>
  </si>
  <si>
    <t>AZ-2013-7868925HP Personal Copier, High-Speed</t>
  </si>
  <si>
    <t>AZ-2013-5467266Ibico Binder, Clear</t>
  </si>
  <si>
    <t>AZ-2013-5467266Wilson Jones Binder, Durable</t>
  </si>
  <si>
    <t>AZ-2013-3225863Sauder 3-Shelf Cabinet, Mobile</t>
  </si>
  <si>
    <t>AZ-2013-8343669Fellowes Trays, Industrial</t>
  </si>
  <si>
    <t>BN-2013-2815827Smead File Cart, Single Width</t>
  </si>
  <si>
    <t>AZ-2013-3733101Apple Office Telephone, Cordless</t>
  </si>
  <si>
    <t>AZ-2013-9884020Cardinal Binding Machine, Durable</t>
  </si>
  <si>
    <t>AZ-2013-7222036SAFCO Chairmat, Black</t>
  </si>
  <si>
    <t>AZ-2013-7222036BIC Pens, Fluorescent</t>
  </si>
  <si>
    <t>AZ-2013-7222036Boston Pens, Water Color</t>
  </si>
  <si>
    <t>AZ-2013-5004800Tenex Box, Single Width</t>
  </si>
  <si>
    <t>AZ-2013-4420211HP Personal Copier, Digital</t>
  </si>
  <si>
    <t>AZ-2013-4888729Sanford Pencil Sharpener, Fluorescent</t>
  </si>
  <si>
    <t>AZ-2013-8622120Hon Chairmat, Adjustable</t>
  </si>
  <si>
    <t>AZ-2013-8622120Bevis Round Table, Adjustable Height</t>
  </si>
  <si>
    <t>AZ-2013-8622120Stockwell Push Pins, Bulk Pack</t>
  </si>
  <si>
    <t>AZ-2013-8622120Avery Removable Labels, Alphabetical</t>
  </si>
  <si>
    <t>AZ-2013-8670779Binney &amp; Smith Highlighters, Water Color</t>
  </si>
  <si>
    <t>BN-2013-2477715Breville Coffee Grinder, Silver</t>
  </si>
  <si>
    <t>BN-2013-4478549Jiffy Interoffice Envelope, with clear poly window</t>
  </si>
  <si>
    <t>AZ-2013-4109586Stanley Sketch Pad, Blue</t>
  </si>
  <si>
    <t>AZ-2013-4109586Cardinal 3-Hole Punch, Clear</t>
  </si>
  <si>
    <t>AZ-2013-1150864Memorex Keyboard, Programmable</t>
  </si>
  <si>
    <t>AZ-2013-4109586Brother Wireless Fax, Digital</t>
  </si>
  <si>
    <t>AZ-2013-1450841Acco Binder Covers, Economy</t>
  </si>
  <si>
    <t>AZ-2013-3232333Tenex Clock, Erganomic</t>
  </si>
  <si>
    <t>BN-2013-8862051Eldon Frame, Durable</t>
  </si>
  <si>
    <t>AZ-2013-2544170Hamilton Beach Toaster, Black</t>
  </si>
  <si>
    <t>AZ-2013-2544170BIC Highlighters, Water Color</t>
  </si>
  <si>
    <t>AZ-2013-2544170Fellowes Lockers, Blue</t>
  </si>
  <si>
    <t>BN-2013-8862051Eldon Shelving, Single Width</t>
  </si>
  <si>
    <t>BN-2013-8862051Elite Shears, High Speed</t>
  </si>
  <si>
    <t>BN-2013-3849014Epson Receipt Printer, Durable</t>
  </si>
  <si>
    <t>BN-2013-833210Avery Binding Machine, Recycled</t>
  </si>
  <si>
    <t>BN-2013-833210Sharp Fax Machine, High-Speed</t>
  </si>
  <si>
    <t>AZ-2013-8948027Sanford Pencil Sharpener, Water Color</t>
  </si>
  <si>
    <t>AZ-2013-8948027Konica Phone, Red</t>
  </si>
  <si>
    <t>AZ-2013-4382245Stanley Pens, Blue</t>
  </si>
  <si>
    <t>AZ-2013-1120035Ikea Library with Doors, Metal</t>
  </si>
  <si>
    <t>AZ-2013-7291240Sauder Floating Shelf Set, Metal</t>
  </si>
  <si>
    <t>AZ-2013-8089824Stiletto Box Cutter, Easy Grip</t>
  </si>
  <si>
    <t>AZ-2013-560367Tenex Box, Blue</t>
  </si>
  <si>
    <t>AZ-2013-1703913Novimex Swivel Stool, Black</t>
  </si>
  <si>
    <t>AZ-2013-1703913Cardinal Hole Reinforcements, Recycled</t>
  </si>
  <si>
    <t>AZ-2013-1703913Belkin Keyboard, Erganomic</t>
  </si>
  <si>
    <t>AZ-2013-4909261Deflect-O Stacking Tray, Erganomic</t>
  </si>
  <si>
    <t>BN-2013-6379006Hon Shipping Labels, Adjustable</t>
  </si>
  <si>
    <t>BN-2013-8157732Green Bar Parchment Paper, Recycled</t>
  </si>
  <si>
    <t>AZ-2013-8483986Sanford Pencil Sharpener, Water Color</t>
  </si>
  <si>
    <t>AZ-2013-1043489BIC Canvas, Water Color</t>
  </si>
  <si>
    <t>AZ-2013-1043489Enermax Note Cards, 8.5 x 11</t>
  </si>
  <si>
    <t>AZ-2013-1043489Logitech Memory Card, Erganomic</t>
  </si>
  <si>
    <t>AZ-2013-3160471Stockwell Push Pins, Bulk Pack</t>
  </si>
  <si>
    <t>AZ-2013-3032452Jiffy Business Envelopes, Recycled</t>
  </si>
  <si>
    <t>AZ-2013-3032452Fellowes Shelving, Wire Frame</t>
  </si>
  <si>
    <t>AZ-2013-2070413SanDisk Parchment Paper, Multicolor</t>
  </si>
  <si>
    <t>AZ-2013-9186564Hamilton Beach Stove, Red</t>
  </si>
  <si>
    <t>AZ-2013-6557454Rubbermaid Stacking Tray, Black</t>
  </si>
  <si>
    <t>AZ-2013-4671281Belkin Mouse, Erganomic</t>
  </si>
  <si>
    <t>AZ-2013-2343353Hewlett Fax and Copier, High-Speed</t>
  </si>
  <si>
    <t>AZ-2013-8583368Acco Binding Machine, Clear</t>
  </si>
  <si>
    <t>BN-2013-2658555Smead Folders, Wire Frame</t>
  </si>
  <si>
    <t>AZ-2013-8583368HP Wireless Fax, Digital</t>
  </si>
  <si>
    <t>AZ-2013-8732782Okidata Printer, White</t>
  </si>
  <si>
    <t>AZ-2013-5078982Ikea 3-Shelf Cabinet, Mobile</t>
  </si>
  <si>
    <t>AZ-2013-5078982BIC Canvas, Fluorescent</t>
  </si>
  <si>
    <t>AZ-2013-5078982Stanley Markers, Easy-Erase</t>
  </si>
  <si>
    <t>AZ-2013-5078982Accos Clamps, Metal</t>
  </si>
  <si>
    <t>AZ-2013-5078982Fellowes Folders, Single Width</t>
  </si>
  <si>
    <t>AZ-2013-2667784StarTech Inkjet, White</t>
  </si>
  <si>
    <t>AZ-2013-8560588Fellowes Folders, Blue</t>
  </si>
  <si>
    <t>BN-2013-6111017Smead File Cart, Blue</t>
  </si>
  <si>
    <t>BN-2013-6111017Tenex File Cart, Blue</t>
  </si>
  <si>
    <t>BN-2013-6111017Tenex File Cart, Single Width</t>
  </si>
  <si>
    <t>AZ-2013-162732Eldon Photo Frame, Duo Pack</t>
  </si>
  <si>
    <t>AZ-2013-162732BIC Markers, Fluorescent</t>
  </si>
  <si>
    <t>AZ-2013-162732Smead Shelving, Single Width</t>
  </si>
  <si>
    <t>AZ-2013-6016328Binney &amp; Smith Canvas, Fluorescent</t>
  </si>
  <si>
    <t>AZ-2013-2300894Ames Mailers, Set of 50</t>
  </si>
  <si>
    <t>AZ-2013-962697Panasonic Receipt Printer, Red</t>
  </si>
  <si>
    <t>AZ-2013-2709879Boston Pens, Blue</t>
  </si>
  <si>
    <t>AZ-2013-4589605Enermax Message Books, 8.5 x 11</t>
  </si>
  <si>
    <t>AZ-2013-4589605Fellowes Shelving, Wire Frame</t>
  </si>
  <si>
    <t>AZ-2013-4589605Cisco Speaker Phone, Cordless</t>
  </si>
  <si>
    <t>AZ-2013-6928032Wilson Jones Binder Covers, Clear</t>
  </si>
  <si>
    <t>AZ-2013-6928032Xerox Memo Slips, Premium</t>
  </si>
  <si>
    <t>AZ-2013-4084641Ikea Library with Doors, Traditional</t>
  </si>
  <si>
    <t>AZ-2013-4084641Sanford Sketch Pad, Easy-Erase</t>
  </si>
  <si>
    <t>AZ-2013-4084641Fiskars Trimmer, Steel</t>
  </si>
  <si>
    <t>BN-2013-8199935SAFCO Rocking Chair, Red</t>
  </si>
  <si>
    <t>AZ-2013-1921214Office Star Rocking Chair, Red</t>
  </si>
  <si>
    <t>BN-2013-7382571Lesro Conference Table, with Bottom Storage</t>
  </si>
  <si>
    <t>BN-2013-7852077Office Star Swivel Stool, Red</t>
  </si>
  <si>
    <t>AZ-2013-8354954Rogers Shelving, Blue</t>
  </si>
  <si>
    <t>AZ-2013-6980364Eldon File Cart, Single Width</t>
  </si>
  <si>
    <t>BN-2013-7852077Smead Trays, Industrial</t>
  </si>
  <si>
    <t>AZ-2013-3623970Tenex Box, Industrial</t>
  </si>
  <si>
    <t>AZ-2013-3623970StarTech Calculator, Red</t>
  </si>
  <si>
    <t>AZ-2013-215072Deflect-O Door Stop, Duo Pack</t>
  </si>
  <si>
    <t>AZ-2013-6241714Breville Toaster, Black</t>
  </si>
  <si>
    <t>AZ-2013-6241714Sanford Pencil Sharpener, Fluorescent</t>
  </si>
  <si>
    <t>AZ-2013-6241714Stanley Pencil Sharpener, Water Color</t>
  </si>
  <si>
    <t>AZ-2013-2047593Hon Chairmat, Set of Two</t>
  </si>
  <si>
    <t>AZ-2013-6943804Cameo Business Envelopes, Security-Tint</t>
  </si>
  <si>
    <t>AZ-2013-2047593Stockwell Thumb Tacks, Assorted Sizes</t>
  </si>
  <si>
    <t>AZ-2013-6943804Memorex Mouse, Bluetooth</t>
  </si>
  <si>
    <t>AZ-2013-577789Ibico Binder Covers, Recycled</t>
  </si>
  <si>
    <t>BN-2013-1962674Office Star Swivel Stool, Adjustable</t>
  </si>
  <si>
    <t>BN-2013-1962674Rogers Folders, Blue</t>
  </si>
  <si>
    <t>BN-2013-1962674Rogers Shelving, Industrial</t>
  </si>
  <si>
    <t>BN-2013-2144250Boston Markers, Blue</t>
  </si>
  <si>
    <t>AZ-2013-5024035Kleencut Trimmer, High Speed</t>
  </si>
  <si>
    <t>BN-2013-6882863Green Bar Note Cards, 8.5 x 11</t>
  </si>
  <si>
    <t>BN-2013-6882863Fellowes File Cart, Single Width</t>
  </si>
  <si>
    <t>BN-2013-8091921Novimex Color Coded Labels, Adjustable</t>
  </si>
  <si>
    <t>BN-2013-8091921Tenex Trays, Single Width</t>
  </si>
  <si>
    <t>AZ-2013-5024035Samsung Headset, VoIP</t>
  </si>
  <si>
    <t>BN-2013-6882863Cisco Signal Booster, Cordless</t>
  </si>
  <si>
    <t>BN-2013-9324448Tenex Photo Frame, Erganomic</t>
  </si>
  <si>
    <t>BN-2013-9324448Avery Color Coded Labels, 5000 Label Set</t>
  </si>
  <si>
    <t>AZ-2013-8597747Rubbermaid Light Bulb, Erganomic</t>
  </si>
  <si>
    <t>AZ-2013-5049068BIC Canvas, Fluorescent</t>
  </si>
  <si>
    <t>AZ-2013-5049068Acco Binding Machine, Clear</t>
  </si>
  <si>
    <t>AZ-2013-5049068Logitech Numeric Keypad, Erganomic</t>
  </si>
  <si>
    <t>BN-2013-3585315Hon Legal Exhibit Labels, 5000 Label Set</t>
  </si>
  <si>
    <t>BN-2013-3585315Smead Trays, Industrial</t>
  </si>
  <si>
    <t>AZ-2013-2353394Deflect-O Light Bulb, Black</t>
  </si>
  <si>
    <t>AZ-2013-8602131Avery Binding Machine, Durable</t>
  </si>
  <si>
    <t>AZ-2013-8602131Cardinal Binding Machine, Clear</t>
  </si>
  <si>
    <t>AZ-2013-8602131Accos Staples, Assorted Sizes</t>
  </si>
  <si>
    <t>BN-2013-3586585Sharp Fax and Copier, Color</t>
  </si>
  <si>
    <t>BN-2013-2008783Bush Stackable Bookrack, Pine</t>
  </si>
  <si>
    <t>BN-2013-2008783Boston Markers, Blue</t>
  </si>
  <si>
    <t>BN-2013-2008783Fellowes Trays, Wire Frame</t>
  </si>
  <si>
    <t>BN-2013-2008783Rogers File Cart, Single Width</t>
  </si>
  <si>
    <t>BN-2013-603818Stockwell Staples, Bulk Pack</t>
  </si>
  <si>
    <t>AZ-2013-3314064Boston Pencil Sharpener, Water Color</t>
  </si>
  <si>
    <t>AZ-2013-5796151Lesro Conference Table, Adjustable Height</t>
  </si>
  <si>
    <t>AZ-2013-5796151Stanley Sketch Pad, Easy-Erase</t>
  </si>
  <si>
    <t>AZ-2013-5796151Hon Shipping Labels, Adjustable</t>
  </si>
  <si>
    <t>AZ-2013-5719967Sharp Fax Machine, Laser</t>
  </si>
  <si>
    <t>AZ-2013-5719967Panasonic Receipt Printer, White</t>
  </si>
  <si>
    <t>AZ-2013-5719967Motorola Smart Phone, with Caller ID</t>
  </si>
  <si>
    <t>AZ-2013-2259451Logitech Flash Drive, Erganomic</t>
  </si>
  <si>
    <t>AZ-2013-214394Tenex Lockers, Wire Frame</t>
  </si>
  <si>
    <t>AZ-2013-1085752Binney &amp; Smith Pens, Blue</t>
  </si>
  <si>
    <t>AZ-2013-1085752Rogers Shelving, Single Width</t>
  </si>
  <si>
    <t>AZ-2013-5129738Panasonic Inkjet, Durable</t>
  </si>
  <si>
    <t>AZ-2013-1085752Memorex Router, Bluetooth</t>
  </si>
  <si>
    <t>BN-2013-9709500SAFCO Bag Chairs, Set of Two</t>
  </si>
  <si>
    <t>AZ-2013-3256885Avery Hole Reinforcements, Durable</t>
  </si>
  <si>
    <t>AZ-2013-4155964Tenex Folders, Single Width</t>
  </si>
  <si>
    <t>AZ-2013-9630645Novimex Bag Chairs, Red</t>
  </si>
  <si>
    <t>AZ-2013-9630645Ibico Binder Covers, Recycled</t>
  </si>
  <si>
    <t>AZ-2013-9630645Advantus Paper Clips, Metal</t>
  </si>
  <si>
    <t>AZ-2013-9630645Smead Trays, Single Width</t>
  </si>
  <si>
    <t>AZ-2013-9630645Kleencut Box Cutter, High Speed</t>
  </si>
  <si>
    <t>BN-2013-7694817Boston Pens, Fluorescent</t>
  </si>
  <si>
    <t>BN-2013-7694817Cardinal Binder, Durable</t>
  </si>
  <si>
    <t>AZ-2013-2753412Apple Headset, Full Size</t>
  </si>
  <si>
    <t>AZ-2013-3301955Binney &amp; Smith Highlighters, Fluorescent</t>
  </si>
  <si>
    <t>AZ-2013-3301955Enermax Numeric Keypad, Erganomic</t>
  </si>
  <si>
    <t>AZ-2013-7720719Ibico Hole Reinforcements, Economy</t>
  </si>
  <si>
    <t>AZ-2013-7720719Jiffy Mailers, Security-Tint</t>
  </si>
  <si>
    <t>AZ-2013-7720719Canon Copy Machine, High-Speed</t>
  </si>
  <si>
    <t>AZ-2013-9532879Cisco Signal Booster, VoIP</t>
  </si>
  <si>
    <t>AZ-2014-561709Boston Markers, Water Color</t>
  </si>
  <si>
    <t>AZ-2014-561709Smead Round Labels, Laser Printer Compatible</t>
  </si>
  <si>
    <t>AZ-2014-561709Okidata Printer, Red</t>
  </si>
  <si>
    <t>BN-2014-6812331Nokia Office Telephone, with Caller ID</t>
  </si>
  <si>
    <t>AZ-2014-1954192Stanley Canvas, Fluorescent</t>
  </si>
  <si>
    <t>AZ-2014-1954192Ibico Hole Reinforcements, Recycled</t>
  </si>
  <si>
    <t>AZ-2014-3279788Fellowes Trays, Single Width</t>
  </si>
  <si>
    <t>AZ-2014-3279788Elite Trimmer, Easy Grip</t>
  </si>
  <si>
    <t>AZ-2014-3079618Harbour Creations Legal Exhibit Labels, Adjustable</t>
  </si>
  <si>
    <t>AZ-2014-3853517SanDisk Cards &amp; Envelopes, Multicolor</t>
  </si>
  <si>
    <t>AZ-2014-4825277Cardinal Binder Covers, Recycled</t>
  </si>
  <si>
    <t>AZ-2014-4825277Ibico Binder Covers, Clear</t>
  </si>
  <si>
    <t>AZ-2014-4825277Kraft Manila Envelope, with clear poly window</t>
  </si>
  <si>
    <t>AZ-2014-4825277Canon Copy Machine, Laser</t>
  </si>
  <si>
    <t>AZ-2014-3264915Acme Box Cutter, Easy Grip</t>
  </si>
  <si>
    <t>BN-2014-585455Lesro Wood Table, Fully Assembled</t>
  </si>
  <si>
    <t>AZ-2014-1517512Avery File Folder Labels, Laser Printer Compatible</t>
  </si>
  <si>
    <t>BN-2014-585455Binney &amp; Smith Highlighters, Easy-Erase</t>
  </si>
  <si>
    <t>BN-2014-585455Smead Lockers, Single Width</t>
  </si>
  <si>
    <t>AZ-2014-5722987GlobeWeis Interoffice Envelope, Set of 50</t>
  </si>
  <si>
    <t>AZ-2014-5722987Green Bar Message Books, Recycled</t>
  </si>
  <si>
    <t>AZ-2014-5289299Ibico Hole Reinforcements, Economy</t>
  </si>
  <si>
    <t>AZ-2014-5289299Wilson Jones Hole Reinforcements, Clear</t>
  </si>
  <si>
    <t>AZ-2014-5289299Avery File Folder Labels, 5000 Label Set</t>
  </si>
  <si>
    <t>AZ-2014-6537657Sanford Canvas, Blue</t>
  </si>
  <si>
    <t>BN-2014-4967786Tenex Lockers, Blue</t>
  </si>
  <si>
    <t>BN-2014-2460712Tenex Stacking Tray, Erganomic</t>
  </si>
  <si>
    <t>BN-2014-2460712BIC Sketch Pad, Fluorescent</t>
  </si>
  <si>
    <t>BN-2014-2460712GlobeWeis Interoffice Envelope, Recycled</t>
  </si>
  <si>
    <t>BN-2014-2460712Logitech Flash Drive, USB</t>
  </si>
  <si>
    <t>AZ-2014-3774339Advantus Frame, Durable</t>
  </si>
  <si>
    <t>AZ-2014-3774339Wilson Jones Binder Covers, Recycled</t>
  </si>
  <si>
    <t>AZ-2014-3774339Rogers Box, Single Width</t>
  </si>
  <si>
    <t>AZ-2014-3774339Fiskars Shears, High Speed</t>
  </si>
  <si>
    <t>AZ-2014-3774339Panasonic Phone, White</t>
  </si>
  <si>
    <t>AZ-2014-874376Sauder Floating Shelf Set, Metal</t>
  </si>
  <si>
    <t>AZ-2014-874376Harbour Creations Removable Labels, 5000 Label Set</t>
  </si>
  <si>
    <t>AZ-2014-81293Avery Binder, Clear</t>
  </si>
  <si>
    <t>BN-2014-6883974StarTech Inkjet, Durable</t>
  </si>
  <si>
    <t>BN-2014-6221889Tenex Folders, Industrial</t>
  </si>
  <si>
    <t>AZ-2014-285574Jiffy Peel and Seal, Recycled</t>
  </si>
  <si>
    <t>AZ-2014-9888408Bevis Coffee Table, Rectangular</t>
  </si>
  <si>
    <t>AZ-2014-4990754Harbour Creations Color Coded Labels, 5000 Label Set</t>
  </si>
  <si>
    <t>AZ-2014-9888408Stanley Highlighters, Fluorescent</t>
  </si>
  <si>
    <t>AZ-2014-9888408Stockwell Staples, Metal</t>
  </si>
  <si>
    <t>AZ-2014-9888408Epson Phone, Durable</t>
  </si>
  <si>
    <t>BN-2014-3382775Binney &amp; Smith Pens, Water Color</t>
  </si>
  <si>
    <t>BN-2014-3382775Eaton Memo Slips, Multicolor</t>
  </si>
  <si>
    <t>AZ-2014-3013226Wilson Jones Binding Machine, Clear</t>
  </si>
  <si>
    <t>AZ-2014-3013226Smead Shelving, Industrial</t>
  </si>
  <si>
    <t>AZ-2014-8168742Hewlett Wireless Fax, Color</t>
  </si>
  <si>
    <t>AZ-2014-8935301Breville Stove, Black</t>
  </si>
  <si>
    <t>AZ-2014-7220794Sanford Pencil Sharpener, Water Color</t>
  </si>
  <si>
    <t>AZ-2014-9468178Cardinal Binder Covers, Economy</t>
  </si>
  <si>
    <t>AZ-2014-9468178Wilson Jones Binder Covers, Economy</t>
  </si>
  <si>
    <t>AZ-2014-7220794Belkin Router, Programmable</t>
  </si>
  <si>
    <t>AZ-2014-2406788Eldon Stacking Tray, Duo Pack</t>
  </si>
  <si>
    <t>AZ-2014-6107524BIC Markers, Easy-Erase</t>
  </si>
  <si>
    <t>AZ-2014-6107524Stanley Canvas, Water Color</t>
  </si>
  <si>
    <t>AZ-2014-6107524Cardinal Index Tab, Clear</t>
  </si>
  <si>
    <t>AZ-2014-6107524Accos Push Pins, Metal</t>
  </si>
  <si>
    <t>AZ-2014-6107524Enermax Cards &amp; Envelopes, Multicolor</t>
  </si>
  <si>
    <t>AZ-2014-6107524Tenex Trays, Single Width</t>
  </si>
  <si>
    <t>AZ-2014-6107524Sharp Wireless Fax, Laser</t>
  </si>
  <si>
    <t>AZ-2014-2916681Dania Classic Bookcase, Mobile</t>
  </si>
  <si>
    <t>AZ-2014-2916681SAFCO Rocking Chair, Red</t>
  </si>
  <si>
    <t>AZ-2014-772338Stockwell Staples, Assorted Sizes</t>
  </si>
  <si>
    <t>AZ-2014-772338Brother Fax Machine, Laser</t>
  </si>
  <si>
    <t>AZ-2014-1954439Advantus Door Stop, Erganomic</t>
  </si>
  <si>
    <t>AZ-2014-5295692Ames Clasp Envelope, Recycled</t>
  </si>
  <si>
    <t>AZ-2014-5295692Acme Scissors, Easy Grip</t>
  </si>
  <si>
    <t>AZ-2014-5295692Memorex Flash Drive, Programmable</t>
  </si>
  <si>
    <t>AZ-2014-5295692Apple Headset, Full Size</t>
  </si>
  <si>
    <t>AZ-2014-1954439Okidata Phone, White</t>
  </si>
  <si>
    <t>AZ-2014-8636627Deflect-O Door Stop, Erganomic</t>
  </si>
  <si>
    <t>AZ-2014-8636627Ibico Binding Machine, Clear</t>
  </si>
  <si>
    <t>AZ-2014-8636627Fiskars Box Cutter, Easy Grip</t>
  </si>
  <si>
    <t>AZ-2014-8636627Nokia Audio Dock, Full Size</t>
  </si>
  <si>
    <t>AZ-2014-7895228Hon Shipping Labels, Laser Printer Compatible</t>
  </si>
  <si>
    <t>AZ-2014-7895228HP Ink, Color</t>
  </si>
  <si>
    <t>AZ-2014-7895228Panasonic Inkjet, Durable</t>
  </si>
  <si>
    <t>BN-2014-3515566Cisco Headset, with Caller ID</t>
  </si>
  <si>
    <t>AZ-2014-8970426Binney &amp; Smith Pencil Sharpener, Easy-Erase</t>
  </si>
  <si>
    <t>AZ-2014-8131624Sanford Canvas, Easy-Erase</t>
  </si>
  <si>
    <t>AZ-2014-7123032Sanford Sketch Pad, Fluorescent</t>
  </si>
  <si>
    <t>AZ-2014-7123032Eldon Box, Industrial</t>
  </si>
  <si>
    <t>AZ-2014-8131624Konica Calculator, White</t>
  </si>
  <si>
    <t>AZ-2014-241815Wilson Jones Binder, Durable</t>
  </si>
  <si>
    <t>AZ-2014-2835554Eldon Lockers, Industrial</t>
  </si>
  <si>
    <t>AZ-2014-7801536Hon File Folder Labels, Laser Printer Compatible</t>
  </si>
  <si>
    <t>AZ-2014-6249694Binney &amp; Smith Highlighters, Water Color</t>
  </si>
  <si>
    <t>AZ-2014-6249694Acco Hole Reinforcements, Durable</t>
  </si>
  <si>
    <t>AZ-2014-6249694Rogers File Cart, Industrial</t>
  </si>
  <si>
    <t>BN-2014-1952726Jiffy Manila Envelope, with clear poly window</t>
  </si>
  <si>
    <t>AZ-2014-4295030BIC Pencil Sharpener, Water Color</t>
  </si>
  <si>
    <t>AZ-2014-7306180Hon Swivel Stool, Set of Two</t>
  </si>
  <si>
    <t>AZ-2014-7306180Avery Index Tab, Clear</t>
  </si>
  <si>
    <t>AZ-2014-6147970Avery 3-Hole Punch, Clear</t>
  </si>
  <si>
    <t>AZ-2014-6147970Jiffy Interoffice Envelope, Set of 50</t>
  </si>
  <si>
    <t>BN-2014-1799683Rogers Lockers, Wire Frame</t>
  </si>
  <si>
    <t>BN-2014-1799683Tenex File Cart, Single Width</t>
  </si>
  <si>
    <t>BN-2014-3037532Brother Wireless Fax, Digital</t>
  </si>
  <si>
    <t>AZ-2014-17071Novimex Rocking Chair, Red</t>
  </si>
  <si>
    <t>AZ-2014-17071Acme Scissors, Serrated</t>
  </si>
  <si>
    <t>AZ-2014-2483272Ibico Hole Reinforcements, Recycled</t>
  </si>
  <si>
    <t>AZ-2014-2483272Kraft Clasp Envelope, with clear poly window</t>
  </si>
  <si>
    <t>AZ-2014-2483272Logitech Flash Drive, Programmable</t>
  </si>
  <si>
    <t>AZ-2014-7416402Novimex Removable Labels, Adjustable</t>
  </si>
  <si>
    <t>AZ-2014-7225808Chromcraft Conference Table, with Bottom Storage</t>
  </si>
  <si>
    <t>AZ-2014-7225808Harbour Creations Removable Labels, Adjustable</t>
  </si>
  <si>
    <t>AZ-2014-7225808Smead Shelving, Blue</t>
  </si>
  <si>
    <t>AZ-2014-7225808Epson Phone, Wireless</t>
  </si>
  <si>
    <t>AZ-2014-4160520Novimex Chairmat, Red</t>
  </si>
  <si>
    <t>AZ-2014-8803055BIC Pencil Sharpener, Fluorescent</t>
  </si>
  <si>
    <t>AZ-2014-8803055Acme Trimmer, Easy Grip</t>
  </si>
  <si>
    <t>AZ-2014-6273241Panasonic Inkjet, Red</t>
  </si>
  <si>
    <t>AZ-2014-6672718Eaton Computer Printout Paper, 8.5 x 11</t>
  </si>
  <si>
    <t>AZ-2014-9065291Smead Shelving, Wire Frame</t>
  </si>
  <si>
    <t>AZ-2014-6001342Wilson Jones Hole Reinforcements, Clear</t>
  </si>
  <si>
    <t>AZ-2014-6001342Harbour Creations File Folder Labels, Adjustable</t>
  </si>
  <si>
    <t>AZ-2014-6001342Enermax Cards &amp; Envelopes, Multicolor</t>
  </si>
  <si>
    <t>BN-2014-7598465Fellowes File Cart, Single Width</t>
  </si>
  <si>
    <t>AZ-2014-1191751Sanford Pencil Sharpener, Water Color</t>
  </si>
  <si>
    <t>BN-2014-9936235Breville Coffee Grinder, White</t>
  </si>
  <si>
    <t>BN-2014-9936235Boston Pencil Sharpener, Fluorescent</t>
  </si>
  <si>
    <t>BN-2014-9936235Stanley Highlighters, Water Color</t>
  </si>
  <si>
    <t>BN-2014-9936235Wilson Jones Index Tab, Clear</t>
  </si>
  <si>
    <t>BN-2014-9936235Cameo Mailers, Set of 50</t>
  </si>
  <si>
    <t>BN-2014-9936235Enermax Computer Printout Paper, 8.5 x 11</t>
  </si>
  <si>
    <t>BN-2014-9936235Eldon Folders, Industrial</t>
  </si>
  <si>
    <t>BN-2014-9936235Smead Box, Blue</t>
  </si>
  <si>
    <t>BN-2014-9936235Kleencut Shears, Serrated</t>
  </si>
  <si>
    <t>BN-2014-9473306Novimex Swivel Stool, Black</t>
  </si>
  <si>
    <t>BN-2014-4902106Tenex Stacking Tray, Erganomic</t>
  </si>
  <si>
    <t>AZ-2014-9580273Boston Markers, Blue</t>
  </si>
  <si>
    <t>AZ-2014-9580273Stockwell Push Pins, 12 Pack</t>
  </si>
  <si>
    <t>AZ-2014-9580273Hewlett Fax Machine, Color</t>
  </si>
  <si>
    <t>AZ-2014-9742933Eldon Shelving, Wire Frame</t>
  </si>
  <si>
    <t>AZ-2014-9742933Smead Shelving, Industrial</t>
  </si>
  <si>
    <t>AZ-2014-327161Stanley Canvas, Blue</t>
  </si>
  <si>
    <t>AZ-2014-7597862Sanford Pens, Blue</t>
  </si>
  <si>
    <t>BN-2014-3772513Advantus Staples, Assorted Sizes</t>
  </si>
  <si>
    <t>BN-2014-9257992Eldon Lockers, Blue</t>
  </si>
  <si>
    <t>AZ-2014-6360899Eldon Frame, Duo Pack</t>
  </si>
  <si>
    <t>AZ-2014-6197467Tenex Box, Industrial</t>
  </si>
  <si>
    <t>AZ-2014-6360899Hoover Toaster, Black</t>
  </si>
  <si>
    <t>AZ-2014-6360899Acco Hole Reinforcements, Recycled</t>
  </si>
  <si>
    <t>AZ-2014-6360899Cardinal Hole Reinforcements, Durable</t>
  </si>
  <si>
    <t>AZ-2014-6360899Okidata Receipt Printer, Wireless</t>
  </si>
  <si>
    <t>AZ-2014-3145770Binney &amp; Smith Pencil Sharpener, Fluorescent</t>
  </si>
  <si>
    <t>AZ-2014-3145770Boston Highlighters, Water Color</t>
  </si>
  <si>
    <t>AZ-2014-3145770Kraft Business Envelopes, Recycled</t>
  </si>
  <si>
    <t>AZ-2014-3145770Novimex Color Coded Labels, Laser Printer Compatible</t>
  </si>
  <si>
    <t>AZ-2014-2348996Accos Staples, 12 Pack</t>
  </si>
  <si>
    <t>AZ-2014-2348996Smead Shelving, Blue</t>
  </si>
  <si>
    <t>AZ-2014-1235152Stockwell Push Pins, Assorted Sizes</t>
  </si>
  <si>
    <t>AZ-2014-9603730Acco Binding Machine, Economy</t>
  </si>
  <si>
    <t>BN-2014-9612123Boston Canvas, Blue</t>
  </si>
  <si>
    <t>AZ-2014-2339680Dania Library with Doors, Metal</t>
  </si>
  <si>
    <t>AZ-2014-2339680Jiffy Mailers, with clear poly window</t>
  </si>
  <si>
    <t>BN-2014-3491882Avery Binder Covers, Clear</t>
  </si>
  <si>
    <t>BN-2014-3043420Apple Signal Booster, with Caller ID</t>
  </si>
  <si>
    <t>AZ-2014-1826212Advantus Photo Frame, Duo Pack</t>
  </si>
  <si>
    <t>AZ-2014-9284245Fellowes Box, Single Width</t>
  </si>
  <si>
    <t>AZ-2014-9284245Rogers Lockers, Single Width</t>
  </si>
  <si>
    <t>AZ-2014-9284245HP Copy Machine, High-Speed</t>
  </si>
  <si>
    <t>AZ-2014-9284245Epson Printer, Red</t>
  </si>
  <si>
    <t>AZ-2014-3958582Enermax Router, Programmable</t>
  </si>
  <si>
    <t>AZ-2014-3958582Logitech Router, USB</t>
  </si>
  <si>
    <t>AZ-2014-3958582Okidata Card Printer, Wireless</t>
  </si>
  <si>
    <t>AZ-2014-789686Fiskars Ruler, Easy Grip</t>
  </si>
  <si>
    <t>AZ-2014-1092798Sanford Highlighters, Easy-Erase</t>
  </si>
  <si>
    <t>AZ-2014-3603664Avery Hole Reinforcements, Clear</t>
  </si>
  <si>
    <t>AZ-2014-978460Panasonic Inkjet, Red</t>
  </si>
  <si>
    <t>AZ-2014-3770776SAFCO Swivel Stool, Adjustable</t>
  </si>
  <si>
    <t>AZ-2014-3770776Acco Binder, Economy</t>
  </si>
  <si>
    <t>AZ-2014-4843798Cardinal 3-Hole Punch, Clear</t>
  </si>
  <si>
    <t>AZ-2014-4843798Tenex File Cart, Single Width</t>
  </si>
  <si>
    <t>AZ-2014-5889242Stanley Pencil Sharpener, Fluorescent</t>
  </si>
  <si>
    <t>AZ-2014-5889242Jiffy Clasp Envelope, Recycled</t>
  </si>
  <si>
    <t>AZ-2014-8122105KitchenAid Toaster, White</t>
  </si>
  <si>
    <t>AZ-2014-8122105Stanley Sketch Pad, Blue</t>
  </si>
  <si>
    <t>AZ-2014-8122105Jiffy Business Envelopes, Recycled</t>
  </si>
  <si>
    <t>AZ-2014-8122105Samsung Signal Booster, Full Size</t>
  </si>
  <si>
    <t>AZ-2014-4015519Hamilton Beach Toaster, Silver</t>
  </si>
  <si>
    <t>AZ-2014-4015519Sharp Ink, Laser</t>
  </si>
  <si>
    <t>AZ-2014-4015519Samsung Speaker Phone, Cordless</t>
  </si>
  <si>
    <t>BN-2014-7098171Wilson Jones Binder Covers, Economy</t>
  </si>
  <si>
    <t>AZ-2014-1473813Rogers File Cart, Single Width</t>
  </si>
  <si>
    <t>AZ-2014-777252Dania Corner Shelving, Traditional</t>
  </si>
  <si>
    <t>AZ-2014-6041195Ibico Binding Machine, Recycled</t>
  </si>
  <si>
    <t>AZ-2014-783246Hon Rocking Chair, Black</t>
  </si>
  <si>
    <t>AZ-2014-783246Cardinal Hole Reinforcements, Recycled</t>
  </si>
  <si>
    <t>AZ-2014-4679554Sanford Pencil Sharpener, Water Color</t>
  </si>
  <si>
    <t>AZ-2014-6826926Cardinal 3-Hole Punch, Clear</t>
  </si>
  <si>
    <t>BN-2014-3711552Epson Calculator, Durable</t>
  </si>
  <si>
    <t>AZ-2014-7917041Office Star Rocking Chair, Set of Two</t>
  </si>
  <si>
    <t>AZ-2014-7917041Acco Binder Covers, Recycled</t>
  </si>
  <si>
    <t>AZ-2014-7917041Avery Binder Covers, Recycled</t>
  </si>
  <si>
    <t>AZ-2014-6943105Advantus Clamps, Assorted Sizes</t>
  </si>
  <si>
    <t>AZ-2014-19192Smead Folders, Wire Frame</t>
  </si>
  <si>
    <t>AZ-2014-3004222Avery Legal Exhibit Labels, 5000 Label Set</t>
  </si>
  <si>
    <t>AZ-2014-3004222Fellowes Folders, Blue</t>
  </si>
  <si>
    <t>AZ-2014-3004222Fellowes Folders, Wire Frame</t>
  </si>
  <si>
    <t>AZ-2014-3004222Rogers Shelving, Wire Frame</t>
  </si>
  <si>
    <t>AZ-2014-2131403Sanford Pens, Fluorescent</t>
  </si>
  <si>
    <t>AZ-2014-2131403Accos Paper Clips, Assorted Sizes</t>
  </si>
  <si>
    <t>AZ-2014-3004222Memorex Memory Card, USB</t>
  </si>
  <si>
    <t>AZ-2014-3004222SanDisk Numeric Keypad, Bluetooth</t>
  </si>
  <si>
    <t>AZ-2014-3004222Apple Signal Booster, Full Size</t>
  </si>
  <si>
    <t>AZ-2014-2131403Epson Receipt Printer, White</t>
  </si>
  <si>
    <t>BN-2014-1772108Fellowes Shelving, Industrial</t>
  </si>
  <si>
    <t>BN-2014-1317809Sauder Classic Bookcase, Metal</t>
  </si>
  <si>
    <t>BN-2014-1317809Sanford Sketch Pad, Fluorescent</t>
  </si>
  <si>
    <t>BN-2014-1317809Stanley Markers, Water Color</t>
  </si>
  <si>
    <t>BN-2014-1317809Acco 3-Hole Punch, Recycled</t>
  </si>
  <si>
    <t>BN-2014-1317809Fellowes File Cart, Wire Frame</t>
  </si>
  <si>
    <t>BN-2014-1317809Tenex Folders, Single Width</t>
  </si>
  <si>
    <t>AZ-2014-8991506Hamilton Beach Blender, Black</t>
  </si>
  <si>
    <t>AZ-2014-8991506Hoover Stove, Red</t>
  </si>
  <si>
    <t>AZ-2014-7416333Cardinal Binder, Durable</t>
  </si>
  <si>
    <t>AZ-2014-6715732Fellowes Folders, Single Width</t>
  </si>
  <si>
    <t>AZ-2014-7615629Harbour Creations Bag Chairs, Set of Two</t>
  </si>
  <si>
    <t>AZ-2014-7615629Deflect-O Clock, Black</t>
  </si>
  <si>
    <t>AZ-2014-7615629Green Bar Parchment Paper, Recycled</t>
  </si>
  <si>
    <t>AZ-2014-6084917Stanley Markers, Water Color</t>
  </si>
  <si>
    <t>AZ-2014-6084917Ames Clasp Envelope, Recycled</t>
  </si>
  <si>
    <t>AZ-2014-6084917OIC Push Pins, Bulk Pack</t>
  </si>
  <si>
    <t>AZ-2014-6084917Fellowes Trays, Single Width</t>
  </si>
  <si>
    <t>AZ-2014-6084917Elite Box Cutter, High Speed</t>
  </si>
  <si>
    <t>AZ-2014-6084917Logitech Mouse, USB</t>
  </si>
  <si>
    <t>AZ-2014-6084917Apple Audio Dock, with Caller ID</t>
  </si>
  <si>
    <t>BN-2014-3939293Epson Phone, Durable</t>
  </si>
  <si>
    <t>AZ-2014-1466658Fellowes File Cart, Blue</t>
  </si>
  <si>
    <t>BN-2014-319061Binney &amp; Smith Sketch Pad, Easy-Erase</t>
  </si>
  <si>
    <t>BN-2014-319061Harbour Creations Color Coded Labels, Alphabetical</t>
  </si>
  <si>
    <t>BN-2014-319061Novimex Round Labels, Alphabetical</t>
  </si>
  <si>
    <t>BN-2014-319061Smead File Cart, Blue</t>
  </si>
  <si>
    <t>AZ-2014-1466658Panasonic Card Printer, Wireless</t>
  </si>
  <si>
    <t>BN-2014-319061Canon Copy Machine, Laser</t>
  </si>
  <si>
    <t>AZ-2014-2889820Advantus Photo Frame, Black</t>
  </si>
  <si>
    <t>AZ-2014-2889820Cuisinart Refrigerator, Black</t>
  </si>
  <si>
    <t>AZ-2014-6500467Apple Headset, Full Size</t>
  </si>
  <si>
    <t>BN-2014-8340437Rogers Lockers, Wire Frame</t>
  </si>
  <si>
    <t>AZ-2014-6884762Okidata Receipt Printer, Durable</t>
  </si>
  <si>
    <t>AZ-2014-1644192Enermax Keyboard, USB</t>
  </si>
  <si>
    <t>AZ-2014-9954741Cuisinart Coffee Grinder, Silver</t>
  </si>
  <si>
    <t>AZ-2014-9954741Okidata Printer, Durable</t>
  </si>
  <si>
    <t>AZ-2014-3437856Sanford Markers, Water Color</t>
  </si>
  <si>
    <t>AZ-2014-2860692Ikea Classic Bookcase, Traditional</t>
  </si>
  <si>
    <t>AZ-2014-2860692SanDisk Message Books, 8.5 x 11</t>
  </si>
  <si>
    <t>AZ-2014-2860692Smead Shelving, Wire Frame</t>
  </si>
  <si>
    <t>AZ-2014-2860692Okidata Phone, White</t>
  </si>
  <si>
    <t>AZ-2014-3203712Tenex Stacking Tray, Black</t>
  </si>
  <si>
    <t>AZ-2014-3203712Avery Color Coded Labels, Alphabetical</t>
  </si>
  <si>
    <t>AZ-2014-3203712Harbour Creations Shipping Labels, 5000 Label Set</t>
  </si>
  <si>
    <t>AZ-2014-3203712Elite Letter Opener, High Speed</t>
  </si>
  <si>
    <t>AZ-2014-1490273Ikea Corner Shelving, Pine</t>
  </si>
  <si>
    <t>AZ-2014-1490273Boston Highlighters, Water Color</t>
  </si>
  <si>
    <t>AZ-2014-1490273Tenex Lockers, Wire Frame</t>
  </si>
  <si>
    <t>BN-2014-2534492SAFCO Swivel Stool, Black</t>
  </si>
  <si>
    <t>BN-2014-1575343Ames Peel and Seal, Security-Tint</t>
  </si>
  <si>
    <t>AZ-2014-4502269Stanley Pens, Fluorescent</t>
  </si>
  <si>
    <t>BN-2014-3375705Ibico Index Tab, Clear</t>
  </si>
  <si>
    <t>BN-2014-3375705HP Copy Machine, Color</t>
  </si>
  <si>
    <t>AZ-2014-3985814Konica Printer, Durable</t>
  </si>
  <si>
    <t>AZ-2014-9590613Stanley Markers, Easy-Erase</t>
  </si>
  <si>
    <t>AZ-2014-9590613Eldon Trays, Blue</t>
  </si>
  <si>
    <t>AZ-2014-4525081Avery Binder Covers, Durable</t>
  </si>
  <si>
    <t>AZ-2014-4525081Stiletto Letter Opener, High Speed</t>
  </si>
  <si>
    <t>AZ-2014-9590613Cisco Office Telephone, with Caller ID</t>
  </si>
  <si>
    <t>AZ-2014-5577510Novimex Steel Folding Chair, Black</t>
  </si>
  <si>
    <t>AZ-2014-5335564Deflect-O Clock, Erganomic</t>
  </si>
  <si>
    <t>BN-2014-6168100Elite Letter Opener, Easy Grip</t>
  </si>
  <si>
    <t>AZ-2014-5335564BIC Highlighters, Easy-Erase</t>
  </si>
  <si>
    <t>AZ-2014-5335564Canon Fax and Copier, Laser</t>
  </si>
  <si>
    <t>AZ-2014-656568Boston Pens, Blue</t>
  </si>
  <si>
    <t>AZ-2014-656568Harbour Creations File Folder Labels, 5000 Label Set</t>
  </si>
  <si>
    <t>AZ-2014-6053931Memorex Flash Drive, Erganomic</t>
  </si>
  <si>
    <t>BN-2014-2369995StarTech Inkjet, Wireless</t>
  </si>
  <si>
    <t>BN-2014-5536187Jiffy Business Envelopes, Recycled</t>
  </si>
  <si>
    <t>BN-2014-5536187Rogers Shelving, Blue</t>
  </si>
  <si>
    <t>BN-2014-5536187Enermax Mouse, Erganomic</t>
  </si>
  <si>
    <t>BN-2014-5536187Brother Fax and Copier, Digital</t>
  </si>
  <si>
    <t>AZ-2014-6379288GlobeWeis Manila Envelope, Set of 50</t>
  </si>
  <si>
    <t>AZ-2014-3625438BIC Highlighters, Blue</t>
  </si>
  <si>
    <t>AZ-2014-1239779Fellowes Box, Wire Frame</t>
  </si>
  <si>
    <t>AZ-2014-1191224Office Star Steel Folding Chair, Adjustable</t>
  </si>
  <si>
    <t>AZ-2014-1191224Avery Hole Reinforcements, Durable</t>
  </si>
  <si>
    <t>AZ-2014-1191224Advantus Staples, Assorted Sizes</t>
  </si>
  <si>
    <t>AZ-2014-1191224Enermax Flash Drive, USB</t>
  </si>
  <si>
    <t>BN-2014-5117024Acme Shears, Easy Grip</t>
  </si>
  <si>
    <t>AZ-2014-7929704Cisco Headset, with Caller ID</t>
  </si>
  <si>
    <t>BN-2014-5951909Harbour Creations Chairmat, Adjustable</t>
  </si>
  <si>
    <t>BN-2014-5951909Tenex Stacking Tray, Black</t>
  </si>
  <si>
    <t>BN-2014-2462392Harbour Creations Rocking Chair, Set of Two</t>
  </si>
  <si>
    <t>BN-2014-5951909Motorola Audio Dock, Cordless</t>
  </si>
  <si>
    <t>BN-2014-7262414Okidata Printer, Durable</t>
  </si>
  <si>
    <t>AZ-2014-2194070Sanford Sketch Pad, Fluorescent</t>
  </si>
  <si>
    <t>AZ-2014-2194070Samsung Audio Dock, Full Size</t>
  </si>
  <si>
    <t>AZ-2014-7578563Okidata Receipt Printer, Red</t>
  </si>
  <si>
    <t>AZ-2014-1723403Boston Highlighters, Blue</t>
  </si>
  <si>
    <t>AZ-2014-1723403GlobeWeis Business Envelopes, Recycled</t>
  </si>
  <si>
    <t>AZ-2014-6846105BIC Highlighters, Easy-Erase</t>
  </si>
  <si>
    <t>AZ-2014-6634288Eldon Shelving, Single Width</t>
  </si>
  <si>
    <t>BN-2014-3085945Sanford Sketch Pad, Fluorescent</t>
  </si>
  <si>
    <t>BN-2014-5871078Canon Fax Machine, High-Speed</t>
  </si>
  <si>
    <t>AZ-2014-2672334Avery Round Labels, Adjustable</t>
  </si>
  <si>
    <t>AZ-2014-8638233Hoover Stove, White</t>
  </si>
  <si>
    <t>AZ-2014-8638233Belkin Mouse, Erganomic</t>
  </si>
  <si>
    <t>AZ-2014-8638233SanDisk Numeric Keypad, Erganomic</t>
  </si>
  <si>
    <t>AZ-2014-9583503Canon Wireless Fax, Laser</t>
  </si>
  <si>
    <t>AZ-2014-6340236Accos Paper Clips, Bulk Pack</t>
  </si>
  <si>
    <t>AZ-2014-9560415Ibico Binding Machine, Economy</t>
  </si>
  <si>
    <t>AZ-2014-9560415OIC Staples, Metal</t>
  </si>
  <si>
    <t>AZ-2014-3348489Jiffy Business Envelopes, Security-Tint</t>
  </si>
  <si>
    <t>AZ-2014-3348489Enermax Parchment Paper, Multicolor</t>
  </si>
  <si>
    <t>AZ-2014-3348489Fellowes Folders, Industrial</t>
  </si>
  <si>
    <t>AZ-2014-3348489Rogers Shelving, Wire Frame</t>
  </si>
  <si>
    <t>AZ-2014-3348489Tenex Trays, Blue</t>
  </si>
  <si>
    <t>AZ-2014-3348489Kleencut Scissors, Serrated</t>
  </si>
  <si>
    <t>AZ-2014-4258600BIC Pens, Easy-Erase</t>
  </si>
  <si>
    <t>AZ-2014-4258600Green Bar Computer Printout Paper, Recycled</t>
  </si>
  <si>
    <t>AZ-2014-3967797Stockwell Rubber Bands, Assorted Sizes</t>
  </si>
  <si>
    <t>AZ-2014-3967797Rogers Box, Industrial</t>
  </si>
  <si>
    <t>AZ-2014-3967797Panasonic Calculator, Red</t>
  </si>
  <si>
    <t>AZ-2014-7020120Hon Shipping Labels, Alphabetical</t>
  </si>
  <si>
    <t>AZ-2014-7020120SanDisk Numeric Keypad, Bluetooth</t>
  </si>
  <si>
    <t>AZ-2014-9687341Acco Binder Covers, Clear</t>
  </si>
  <si>
    <t>AZ-2014-3387010Fiskars Trimmer, Steel</t>
  </si>
  <si>
    <t>AZ-2014-4237223Ibico Binder Covers, Clear</t>
  </si>
  <si>
    <t>AZ-2014-4237223Wilson Jones 3-Hole Punch, Recycled</t>
  </si>
  <si>
    <t>AZ-2014-2604590Konica Receipt Printer, White</t>
  </si>
  <si>
    <t>AZ-2014-3666609Hoover Toaster, White</t>
  </si>
  <si>
    <t>AZ-2014-3666609Cardinal Index Tab, Durable</t>
  </si>
  <si>
    <t>AZ-2014-5479576Boston Sketch Pad, Water Color</t>
  </si>
  <si>
    <t>AZ-2014-2432395Hewlett Copy Machine, Color</t>
  </si>
  <si>
    <t>AZ-2014-2432395Motorola Speaker Phone, Cordless</t>
  </si>
  <si>
    <t>AZ-2014-4803875Cuisinart Toaster, Silver</t>
  </si>
  <si>
    <t>AZ-2014-1282413Sanford Sketch Pad, Blue</t>
  </si>
  <si>
    <t>AZ-2014-4803875Motorola Signal Booster, Cordless</t>
  </si>
  <si>
    <t>AZ-2014-8796314Stanley Canvas, Fluorescent</t>
  </si>
  <si>
    <t>AZ-2014-8796314Kraft Peel and Seal, Set of 50</t>
  </si>
  <si>
    <t>AZ-2014-8796314Tenex Shelving, Industrial</t>
  </si>
  <si>
    <t>AZ-2014-8796314Enermax Memory Card, USB</t>
  </si>
  <si>
    <t>AZ-2014-139627Cardinal Binding Machine, Economy</t>
  </si>
  <si>
    <t>AZ-2014-139627SanDisk Parchment Paper, 8.5 x 11</t>
  </si>
  <si>
    <t>AZ-2014-1846606Boston Highlighters, Water Color</t>
  </si>
  <si>
    <t>AZ-2014-1846606Jiffy Manila Envelope, Set of 50</t>
  </si>
  <si>
    <t>AZ-2014-1846606Motorola Audio Dock, Cordless</t>
  </si>
  <si>
    <t>BN-2014-291873Panasonic Calculator, White</t>
  </si>
  <si>
    <t>AZ-2014-6408237BIC Pencil Sharpener, Easy-Erase</t>
  </si>
  <si>
    <t>AZ-2014-6408237Binney &amp; Smith Sketch Pad, Water Color</t>
  </si>
  <si>
    <t>AZ-2014-6408237Boston Markers, Blue</t>
  </si>
  <si>
    <t>AZ-2014-6408237Konica Receipt Printer, White</t>
  </si>
  <si>
    <t>AZ-2014-4649759Hon Removable Labels, Laser Printer Compatible</t>
  </si>
  <si>
    <t>AZ-2014-4649759Xerox Memo Slips, Premium</t>
  </si>
  <si>
    <t>AZ-2014-4714590Cuisinart Stove, Silver</t>
  </si>
  <si>
    <t>AZ-2014-4714590HP Ink, Digital</t>
  </si>
  <si>
    <t>AZ-2014-6368939Kleencut Ruler, High Speed</t>
  </si>
  <si>
    <t>AZ-2014-1092628Green Bar Parchment Paper, Multicolor</t>
  </si>
  <si>
    <t>AZ-2014-5151587Stanley Canvas, Fluorescent</t>
  </si>
  <si>
    <t>AZ-2014-5151587HP Wireless Fax, Digital</t>
  </si>
  <si>
    <t>BN-2014-2854953Smead Legal Exhibit Labels, Adjustable</t>
  </si>
  <si>
    <t>BN-2014-2854953Tenex Shelving, Blue</t>
  </si>
  <si>
    <t>BN-2014-1493038Harbour Creations Steel Folding Chair, Black</t>
  </si>
  <si>
    <t>BN-2014-7233661HP Fax Machine, Laser</t>
  </si>
  <si>
    <t>AZ-2014-2335509Harbour Creations Swivel Stool, Adjustable</t>
  </si>
  <si>
    <t>AZ-2014-1144428Advantus Stacking Tray, Durable</t>
  </si>
  <si>
    <t>BN-2014-4795126Novimex Steel Folding Chair, Red</t>
  </si>
  <si>
    <t>BN-2014-4795126Advantus Door Stop, Duo Pack</t>
  </si>
  <si>
    <t>BN-2014-4795126Rubbermaid Frame, Duo Pack</t>
  </si>
  <si>
    <t>BN-2014-4795126Advantus Clamps, Metal</t>
  </si>
  <si>
    <t>BN-2014-4795126Harbour Creations Color Coded Labels, Alphabetical</t>
  </si>
  <si>
    <t>BN-2014-4795126Xerox Computer Printout Paper, Recycled</t>
  </si>
  <si>
    <t>BN-2014-4795126Xerox Note Cards, Recycled</t>
  </si>
  <si>
    <t>BN-2014-3961366Smead Trays, Single Width</t>
  </si>
  <si>
    <t>AZ-2014-9189061Fellowes File Cart, Wire Frame</t>
  </si>
  <si>
    <t>AZ-2014-8582071Hoover Blender, White</t>
  </si>
  <si>
    <t>AZ-2014-8582071Epson Card Printer, Durable</t>
  </si>
  <si>
    <t>AZ-2014-8487214Stockwell Paper Clips, Assorted Sizes</t>
  </si>
  <si>
    <t>AZ-2014-8487214Konica Phone, Red</t>
  </si>
  <si>
    <t>AZ-2014-5228686Rogers Shelving, Industrial</t>
  </si>
  <si>
    <t>BN-2014-6482721Harbour Creations Removable Labels, Adjustable</t>
  </si>
  <si>
    <t>BN-2014-6482721Smead File Cart, Blue</t>
  </si>
  <si>
    <t>BN-2014-6482721HP Ink, Laser</t>
  </si>
  <si>
    <t>AZ-2014-6745557SanDisk Keyboard, Programmable</t>
  </si>
  <si>
    <t>BN-2014-9660071Canon Personal Copier, Laser</t>
  </si>
  <si>
    <t>BN-2014-9660071Okidata Receipt Printer, White</t>
  </si>
  <si>
    <t>AZ-2014-5410108Stanley Markers, Easy-Erase</t>
  </si>
  <si>
    <t>AZ-2014-9586532Cameo Business Envelopes, Set of 50</t>
  </si>
  <si>
    <t>BN-2014-2423414Jiffy Business Envelopes, Set of 50</t>
  </si>
  <si>
    <t>BN-2014-2423414Canon Fax Machine, High-Speed</t>
  </si>
  <si>
    <t>BN-2014-2423414Sharp Fax Machine, Digital</t>
  </si>
  <si>
    <t>AZ-2014-7988186Boston Highlighters, Water Color</t>
  </si>
  <si>
    <t>AZ-2014-7988186Eaton Memo Slips, 8.5 x 11</t>
  </si>
  <si>
    <t>AZ-2014-1476167Rogers Folders, Industrial</t>
  </si>
  <si>
    <t>AZ-2014-3980434Advantus Clock, Durable</t>
  </si>
  <si>
    <t>BN-2014-2531975Tenex Folders, Industrial</t>
  </si>
  <si>
    <t>AZ-2014-9092874Binney &amp; Smith Markers, Fluorescent</t>
  </si>
  <si>
    <t>AZ-2014-9092874Stanley Pens, Easy-Erase</t>
  </si>
  <si>
    <t>AZ-2014-9092874Kraft Mailers, Security-Tint</t>
  </si>
  <si>
    <t>AZ-2014-9092874Kleencut Trimmer, Steel</t>
  </si>
  <si>
    <t>AZ-2014-6229450Binney &amp; Smith Highlighters, Water Color</t>
  </si>
  <si>
    <t>AZ-2014-6229450Eldon Shelving, Industrial</t>
  </si>
  <si>
    <t>AZ-2014-786652Boston Sketch Pad, Fluorescent</t>
  </si>
  <si>
    <t>AZ-2014-786652Fellowes Box, Blue</t>
  </si>
  <si>
    <t>AZ-2014-4950235Epson Phone, White</t>
  </si>
  <si>
    <t>AZ-2014-5151973Deflect-O Light Bulb, Erganomic</t>
  </si>
  <si>
    <t>AZ-2014-9418749Office Star Executive Leather Armchair, Adjustable</t>
  </si>
  <si>
    <t>AZ-2014-9440624Ames Peel and Seal, Security-Tint</t>
  </si>
  <si>
    <t>AZ-2014-3599759Stiletto Shears, High Speed</t>
  </si>
  <si>
    <t>BN-2014-8322857Stanley Pencil Sharpener, Water Color</t>
  </si>
  <si>
    <t>BN-2014-8322857Tenex Lockers, Industrial</t>
  </si>
  <si>
    <t>AZ-2014-9683881Wilson Jones Hole Reinforcements, Clear</t>
  </si>
  <si>
    <t>AZ-2014-995232SAFCO Swivel Stool, Set of Two</t>
  </si>
  <si>
    <t>AZ-2014-995232Binney &amp; Smith Sketch Pad, Blue</t>
  </si>
  <si>
    <t>AZ-2014-995232Smead File Cart, Blue</t>
  </si>
  <si>
    <t>AZ-2014-9106967Bush Classic Bookcase, Metal</t>
  </si>
  <si>
    <t>AZ-2014-9106967BIC Pencil Sharpener, Fluorescent</t>
  </si>
  <si>
    <t>AZ-2014-9106967Binney &amp; Smith Pencil Sharpener, Fluorescent</t>
  </si>
  <si>
    <t>AZ-2014-9106967Binney &amp; Smith Pencil Sharpener, Water Color</t>
  </si>
  <si>
    <t>AZ-2014-9106967Stanley Pencil Sharpener, Water Color</t>
  </si>
  <si>
    <t>AZ-2014-9106967Acco Binder, Durable</t>
  </si>
  <si>
    <t>AZ-2014-9106967Stockwell Staples, Metal</t>
  </si>
  <si>
    <t>BN-2014-4063586Hamilton Beach Blender, Black</t>
  </si>
  <si>
    <t>AZ-2014-5778824Cardinal Index Tab, Durable</t>
  </si>
  <si>
    <t>AZ-2014-5778824Eldon Shelving, Industrial</t>
  </si>
  <si>
    <t>AZ-2014-2640603Brother Ink, Laser</t>
  </si>
  <si>
    <t>AZ-2014-1181661Binney &amp; Smith Pens, Blue</t>
  </si>
  <si>
    <t>AZ-2014-5418007Eaton Memo Slips, Premium</t>
  </si>
  <si>
    <t>BN-2014-6163592Smead File Cart, Blue</t>
  </si>
  <si>
    <t>AZ-2014-6896726Fellowes Folders, Single Width</t>
  </si>
  <si>
    <t>AZ-2014-1790715Avery Binder, Recycled</t>
  </si>
  <si>
    <t>AZ-2014-1790715Hon Shipping Labels, Laser Printer Compatible</t>
  </si>
  <si>
    <t>AZ-2014-6896726Motorola Audio Dock, VoIP</t>
  </si>
  <si>
    <t>AZ-2014-1790715Brother Ink, Color</t>
  </si>
  <si>
    <t>AZ-2014-9044600Tenex File Cart, Industrial</t>
  </si>
  <si>
    <t>BN-2014-9956190Smead File Cart, Single Width</t>
  </si>
  <si>
    <t>AZ-2014-6326220Binney &amp; Smith Highlighters, Easy-Erase</t>
  </si>
  <si>
    <t>AZ-2014-2056021Rogers Box, Single Width</t>
  </si>
  <si>
    <t>AZ-2014-1698292Boston Markers, Blue</t>
  </si>
  <si>
    <t>AZ-2014-1698292Avery Binder, Economy</t>
  </si>
  <si>
    <t>AZ-2014-1698292Rogers File Cart, Industrial</t>
  </si>
  <si>
    <t>AZ-2014-1698292Enermax Numeric Keypad, Bluetooth</t>
  </si>
  <si>
    <t>AZ-2014-1058907BIC Highlighters, Fluorescent</t>
  </si>
  <si>
    <t>AZ-2014-1058907Samsung Office Telephone, Full Size</t>
  </si>
  <si>
    <t>AZ-2014-5969019Okidata Printer, White</t>
  </si>
  <si>
    <t>AZ-2014-795523Dania 3-Shelf Cabinet, Pine</t>
  </si>
  <si>
    <t>AZ-2014-795523Acco Binding Machine, Durable</t>
  </si>
  <si>
    <t>AZ-2014-795523Tenex File Cart, Blue</t>
  </si>
  <si>
    <t>BN-2014-4017957Smead Shelving, Wire Frame</t>
  </si>
  <si>
    <t>AZ-2014-795523Apple Speaker Phone, Cordless</t>
  </si>
  <si>
    <t>BN-2014-4554837Safco 3-Shelf Cabinet, Metal</t>
  </si>
  <si>
    <t>AZ-2014-7397204Bush Library with Doors, Metal</t>
  </si>
  <si>
    <t>BN-2014-4554837Ibico Hole Reinforcements, Clear</t>
  </si>
  <si>
    <t>BN-2014-5575990Smead File Cart, Single Width</t>
  </si>
  <si>
    <t>AZ-2014-8546369Konica Inkjet, Wireless</t>
  </si>
  <si>
    <t>AZ-2014-7256409Fellowes Trays, Wire Frame</t>
  </si>
  <si>
    <t>AZ-2014-1661689Green Bar Cards &amp; Envelopes, Recycled</t>
  </si>
  <si>
    <t>AZ-2014-1661689Rogers Lockers, Single Width</t>
  </si>
  <si>
    <t>BN-2014-3358594GlobeWeis Peel and Seal, with clear poly window</t>
  </si>
  <si>
    <t>BN-2014-7281135Fellowes Box, Industrial</t>
  </si>
  <si>
    <t>AZ-2014-2987514SanDisk Message Books, Premium</t>
  </si>
  <si>
    <t>AZ-2014-2987514Fellowes Folders, Wire Frame</t>
  </si>
  <si>
    <t>AZ-2014-2987514Rogers Folders, Blue</t>
  </si>
  <si>
    <t>AZ-2014-2987514Brother Fax and Copier, Color</t>
  </si>
  <si>
    <t>AZ-2014-7189649Bush Floating Shelf Set, Pine</t>
  </si>
  <si>
    <t>AZ-2014-7189649BIC Highlighters, Water Color</t>
  </si>
  <si>
    <t>AZ-2014-7189649Acco Binding Machine, Recycled</t>
  </si>
  <si>
    <t>AZ-2014-7189649Stockwell Push Pins, Assorted Sizes</t>
  </si>
  <si>
    <t>AZ-2014-3500808Binney &amp; Smith Canvas, Water Color</t>
  </si>
  <si>
    <t>AZ-2014-3500808Wilson Jones Index Tab, Recycled</t>
  </si>
  <si>
    <t>AZ-2014-3500808Accos Staples, Metal</t>
  </si>
  <si>
    <t>AZ-2014-3500808Novimex Round Labels, Adjustable</t>
  </si>
  <si>
    <t>AZ-2014-3500808Fellowes Shelving, Blue</t>
  </si>
  <si>
    <t>AZ-2014-9650132Boston Canvas, Blue</t>
  </si>
  <si>
    <t>AZ-2014-9650132Smead Lockers, Single Width</t>
  </si>
  <si>
    <t>AZ-2014-5598677Kraft Peel and Seal, Security-Tint</t>
  </si>
  <si>
    <t>AZ-2014-3500808Motorola Audio Dock, with Caller ID</t>
  </si>
  <si>
    <t>AZ-2014-5598677Konica Calculator, Red</t>
  </si>
  <si>
    <t>BN-2014-8509634Sauder Corner Shelving, Traditional</t>
  </si>
  <si>
    <t>AZ-2014-3154737SanDisk Cards &amp; Envelopes, Premium</t>
  </si>
  <si>
    <t>AZ-2014-5692945Advantus Clock, Erganomic</t>
  </si>
  <si>
    <t>AZ-2014-5692945Deflect-O Stacking Tray, Durable</t>
  </si>
  <si>
    <t>AZ-2014-5692945Fellowes File Cart, Blue</t>
  </si>
  <si>
    <t>AZ-2014-2846196Acco 3-Hole Punch, Economy</t>
  </si>
  <si>
    <t>AZ-2014-2846196Acco Binder Covers, Durable</t>
  </si>
  <si>
    <t>AZ-2014-2846196Avery Color Coded Labels, Adjustable</t>
  </si>
  <si>
    <t>AZ-2014-2846196Smead Removable Labels, Adjustable</t>
  </si>
  <si>
    <t>AZ-2014-2846196Smead Lockers, Wire Frame</t>
  </si>
  <si>
    <t>AZ-2014-186904Kleencut Letter Opener, High Speed</t>
  </si>
  <si>
    <t>AZ-2014-1320048Binney &amp; Smith Markers, Blue</t>
  </si>
  <si>
    <t>AZ-2014-1320048Ames Business Envelopes, Recycled</t>
  </si>
  <si>
    <t>AZ-2014-6975089Acme Letter Opener, Steel</t>
  </si>
  <si>
    <t>AZ-2014-532333Hewlett Fax and Copier, Digital</t>
  </si>
  <si>
    <t>AZ-2014-8184590Sanford Pencil Sharpener, Easy-Erase</t>
  </si>
  <si>
    <t>AZ-2014-8184590Brother Wireless Fax, Laser</t>
  </si>
  <si>
    <t>AZ-2014-2492440Ibico Binder Covers, Clear</t>
  </si>
  <si>
    <t>BN-2014-277851GlobeWeis Manila Envelope, Recycled</t>
  </si>
  <si>
    <t>BN-2014-277851Rogers Box, Industrial</t>
  </si>
  <si>
    <t>BN-2014-9322996Eldon Lockers, Blue</t>
  </si>
  <si>
    <t>AZ-2014-9749362Hon Chairmat, Set of Two</t>
  </si>
  <si>
    <t>AZ-2014-9749362Smead Lockers, Industrial</t>
  </si>
  <si>
    <t>AZ-2014-7035422Green Bar Memo Slips, 8.5 x 11</t>
  </si>
  <si>
    <t>BN-2014-9635866Canon Fax Machine, High-Speed</t>
  </si>
  <si>
    <t>AZ-2014-5593703Sauder Classic Bookcase, Mobile</t>
  </si>
  <si>
    <t>BN-2014-9478365Tenex File Cart, Blue</t>
  </si>
  <si>
    <t>AZ-2014-9774095Enermax Numeric Keypad, Erganomic</t>
  </si>
  <si>
    <t>AZ-2014-8532434SanDisk Computer Printout Paper, 8.5 x 11</t>
  </si>
  <si>
    <t>AZ-2014-8812108Cameo Business Envelopes, Security-Tint</t>
  </si>
  <si>
    <t>AZ-2014-8812108Enermax Note Cards, Premium</t>
  </si>
  <si>
    <t>AZ-2014-8812108Fellowes Trays, Single Width</t>
  </si>
  <si>
    <t>BN-2014-8046775Ikea Stackable Bookrack, Mobile</t>
  </si>
  <si>
    <t>AZ-2014-7242450Deflect-O Frame, Erganomic</t>
  </si>
  <si>
    <t>AZ-2014-7242450Deflect-O Light Bulb, Black</t>
  </si>
  <si>
    <t>BN-2014-8046775BIC Pencil Sharpener, Blue</t>
  </si>
  <si>
    <t>BN-2014-8046775OIC Paper Clips, Bulk Pack</t>
  </si>
  <si>
    <t>BN-2014-8046775Smead Removable Labels, 5000 Label Set</t>
  </si>
  <si>
    <t>BN-2014-8046775Enermax Memo Slips, Recycled</t>
  </si>
  <si>
    <t>AZ-2014-7242450Xerox Note Cards, Premium</t>
  </si>
  <si>
    <t>AZ-2014-7242450Fellowes Lockers, Blue</t>
  </si>
  <si>
    <t>AZ-2014-5519564Tenex Shelving, Wire Frame</t>
  </si>
  <si>
    <t>AZ-2014-5519564Belkin Keyboard, Programmable</t>
  </si>
  <si>
    <t>AZ-2014-3020492Safco Floating Shelf Set, Mobile</t>
  </si>
  <si>
    <t>AZ-2014-3020492Hewlett Fax and Copier, Color</t>
  </si>
  <si>
    <t>AZ-2014-886827Fiskars Box Cutter, High Speed</t>
  </si>
  <si>
    <t>AZ-2014-8902331Stockwell Thumb Tacks, Bulk Pack</t>
  </si>
  <si>
    <t>AZ-2014-175651StarTech Inkjet, Wireless</t>
  </si>
  <si>
    <t>AZ-2014-1758207Logitech Keyboard, Erganomic</t>
  </si>
  <si>
    <t>AZ-2014-8284131Ikea Corner Shelving, Metal</t>
  </si>
  <si>
    <t>BN-2014-9271210Dania Library with Doors, Metal</t>
  </si>
  <si>
    <t>AZ-2014-8284131Fellowes Box, Industrial</t>
  </si>
  <si>
    <t>BN-2014-9271210Acco Hole Reinforcements, Clear</t>
  </si>
  <si>
    <t>BN-2014-9271210Smead Trays, Industrial</t>
  </si>
  <si>
    <t>BN-2014-9271210Canon Fax and Copier, Color</t>
  </si>
  <si>
    <t>BN-2014-9271210Konica Calculator, Durable</t>
  </si>
  <si>
    <t>BN-2014-9271210Konica Phone, White</t>
  </si>
  <si>
    <t>BN-2014-9271210Samsung Speaker Phone, with Caller ID</t>
  </si>
  <si>
    <t>BN-2014-4759297Hon Steel Folding Chair, Black</t>
  </si>
  <si>
    <t>BN-2014-8493925Eldon Light Bulb, Erganomic</t>
  </si>
  <si>
    <t>BN-2014-4759297Wilson Jones Binder Covers, Economy</t>
  </si>
  <si>
    <t>BN-2014-8493925Samsung Signal Booster, VoIP</t>
  </si>
  <si>
    <t>AZ-2014-9397794Eldon Light Bulb, Erganomic</t>
  </si>
  <si>
    <t>AZ-2014-9397794Smead Trays, Wire Frame</t>
  </si>
  <si>
    <t>AZ-2014-1833043Accos Rubber Bands, Bulk Pack</t>
  </si>
  <si>
    <t>AZ-2014-1592554Hon Bag Chairs, Red</t>
  </si>
  <si>
    <t>AZ-2014-791703Bush Floating Shelf Set, Metal</t>
  </si>
  <si>
    <t>AZ-2014-1592554Acme Box Cutter, High Speed</t>
  </si>
  <si>
    <t>AZ-2014-791703Stockwell Thumb Tacks, Metal</t>
  </si>
  <si>
    <t>AZ-2014-1592554SanDisk Keyboard, USB</t>
  </si>
  <si>
    <t>AZ-2014-8986990SAFCO Chairmat, Red</t>
  </si>
  <si>
    <t>AZ-2014-8986990Novimex Color Coded Labels, Alphabetical</t>
  </si>
  <si>
    <t>AZ-2014-5973940Acco Binder, Economy</t>
  </si>
  <si>
    <t>BN-2014-7358344Belkin Memory Card, Bluetooth</t>
  </si>
  <si>
    <t>BN-2014-7358344Canon Copy Machine, Digital</t>
  </si>
  <si>
    <t>AZ-2014-7046345Dania Stackable Bookrack, Pine</t>
  </si>
  <si>
    <t>AZ-2014-7046345Rubbermaid Light Bulb, Durable</t>
  </si>
  <si>
    <t>AZ-2014-7046345Sanford Markers, Fluorescent</t>
  </si>
  <si>
    <t>AZ-2014-5845365Stanley Markers, Water Color</t>
  </si>
  <si>
    <t>AZ-2014-778430Sharp Personal Copier, Digital</t>
  </si>
  <si>
    <t>BN-2014-1468237KitchenAid Microwave, Red</t>
  </si>
  <si>
    <t>BN-2014-1468237Tenex Trays, Industrial</t>
  </si>
  <si>
    <t>BN-2014-1468237Memorex Router, Erganomic</t>
  </si>
  <si>
    <t>BN-2014-45288StarTech Calculator, Wireless</t>
  </si>
  <si>
    <t>AZ-2014-9634517Novimex Shipping Labels, Alphabetical</t>
  </si>
  <si>
    <t>AZ-2014-9634517Brother Fax and Copier, Color</t>
  </si>
  <si>
    <t>AZ-2014-5960256Fellowes Lockers, Industrial</t>
  </si>
  <si>
    <t>AZ-2014-5960256Enermax Router, Erganomic</t>
  </si>
  <si>
    <t>AZ-2014-1627961Avery File Folder Labels, 5000 Label Set</t>
  </si>
  <si>
    <t>AZ-2014-1627961Eldon File Cart, Single Width</t>
  </si>
  <si>
    <t>AZ-2014-1803267BIC Markers, Easy-Erase</t>
  </si>
  <si>
    <t>BN-2014-3140940Rogers Folders, Blue</t>
  </si>
  <si>
    <t>AZ-2014-8880439Enermax Memo Slips, Premium</t>
  </si>
  <si>
    <t>AZ-2014-6878748Elite Trimmer, Easy Grip</t>
  </si>
  <si>
    <t>BN-2014-1489324Stanley Markers, Blue</t>
  </si>
  <si>
    <t>BN-2014-1489324Rogers Lockers, Wire Frame</t>
  </si>
  <si>
    <t>AZ-2014-6301419Ikea Stackable Bookrack, Mobile</t>
  </si>
  <si>
    <t>AZ-2014-6301419Ibico Index Tab, Clear</t>
  </si>
  <si>
    <t>AZ-2014-6301419Avery Removable Labels, Adjustable</t>
  </si>
  <si>
    <t>AZ-2014-8480616Eldon Light Bulb, Duo Pack</t>
  </si>
  <si>
    <t>AZ-2014-2733980Advantus Thumb Tacks, 12 Pack</t>
  </si>
  <si>
    <t>AZ-2014-2733980SanDisk Message Books, Recycled</t>
  </si>
  <si>
    <t>AZ-2014-8480616Enermax Mouse, USB</t>
  </si>
  <si>
    <t>AZ-2014-2733980Sharp Personal Copier, High-Speed</t>
  </si>
  <si>
    <t>BN-2014-9778057Office Star Swivel Stool, Adjustable</t>
  </si>
  <si>
    <t>BN-2014-9778057Ibico Binding Machine, Economy</t>
  </si>
  <si>
    <t>AZ-2014-7453944BIC Highlighters, Water Color</t>
  </si>
  <si>
    <t>AZ-2014-1007120Dania Classic Bookcase, Traditional</t>
  </si>
  <si>
    <t>AZ-2014-1007120Deflect-O Frame, Black</t>
  </si>
  <si>
    <t>BN-2014-4920125Epson Calculator, Wireless</t>
  </si>
  <si>
    <t>AZ-2014-3159501Rubbermaid Clock, Durable</t>
  </si>
  <si>
    <t>AZ-2014-5426715Enermax Message Books, Multicolor</t>
  </si>
  <si>
    <t>BN-2014-1655185Ibico Binder, Recycled</t>
  </si>
  <si>
    <t>AZ-2014-8489186Novimex Steel Folding Chair, Red</t>
  </si>
  <si>
    <t>AZ-2014-7725232Stanley Sketch Pad, Water Color</t>
  </si>
  <si>
    <t>AZ-2014-7725232Cardinal Binding Machine, Economy</t>
  </si>
  <si>
    <t>AZ-2014-7725232Acme Box Cutter, Easy Grip</t>
  </si>
  <si>
    <t>BN-2014-6460657Boston Canvas, Easy-Erase</t>
  </si>
  <si>
    <t>BN-2014-6460657Fellowes Trays, Blue</t>
  </si>
  <si>
    <t>BN-2014-6460657Smead Folders, Single Width</t>
  </si>
  <si>
    <t>BN-2014-6460657Elite Scissors, High Speed</t>
  </si>
  <si>
    <t>AZ-2014-3540181Rubbermaid Stacking Tray, Erganomic</t>
  </si>
  <si>
    <t>AZ-2014-1568727Smead Shelving, Industrial</t>
  </si>
  <si>
    <t>AZ-2014-3540181Wilson Jones Hole Reinforcements, Clear</t>
  </si>
  <si>
    <t>AZ-2014-4295830Office Star Rocking Chair, Black</t>
  </si>
  <si>
    <t>AZ-2014-6158544Boston Highlighters, Fluorescent</t>
  </si>
  <si>
    <t>BN-2014-2570912Smead Lockers, Wire Frame</t>
  </si>
  <si>
    <t>AZ-2014-2583309Rogers Folders, Wire Frame</t>
  </si>
  <si>
    <t>AZ-2014-9676120Binney &amp; Smith Canvas, Easy-Erase</t>
  </si>
  <si>
    <t>BN-2014-1507316Rogers Shelving, Wire Frame</t>
  </si>
  <si>
    <t>BN-2014-1507316Memorex Mouse, Bluetooth</t>
  </si>
  <si>
    <t>BN-2014-5698928Enermax Computer Printout Paper, 8.5 x 11</t>
  </si>
  <si>
    <t>AZ-2014-5299088Eaton Parchment Paper, 8.5 x 11</t>
  </si>
  <si>
    <t>BN-2014-5698928Motorola Signal Booster, Full Size</t>
  </si>
  <si>
    <t>AZ-2014-5958487BIC Markers, Blue</t>
  </si>
  <si>
    <t>BN-2014-8459769Hewlett Copy Machine, Color</t>
  </si>
  <si>
    <t>AZ-2014-8562932Stanley Highlighters, Blue</t>
  </si>
  <si>
    <t>AZ-2014-7679425Sanford Sketch Pad, Water Color</t>
  </si>
  <si>
    <t>AZ-2014-7679425Fellowes Lockers, Single Width</t>
  </si>
  <si>
    <t>AZ-2014-7679425Stiletto Letter Opener, Easy Grip</t>
  </si>
  <si>
    <t>AZ-2014-4524252Smead Lockers, Wire Frame</t>
  </si>
  <si>
    <t>AZ-2014-1769606Stanley Pencil Sharpener, Water Color</t>
  </si>
  <si>
    <t>AZ-2014-1769606Accos Rubber Bands, Assorted Sizes</t>
  </si>
  <si>
    <t>AZ-2014-6407661Advantus Clamps, Assorted Sizes</t>
  </si>
  <si>
    <t>AZ-2014-3040435Acco Binder Covers, Clear</t>
  </si>
  <si>
    <t>AZ-2014-3040435Ibico Index Tab, Economy</t>
  </si>
  <si>
    <t>AZ-2014-3040435Kraft Interoffice Envelope, Set of 50</t>
  </si>
  <si>
    <t>AZ-2014-3040435Eldon Lockers, Industrial</t>
  </si>
  <si>
    <t>AZ-2014-3040435Rogers Shelving, Industrial</t>
  </si>
  <si>
    <t>AZ-2014-1861968KitchenAid Toaster, Silver</t>
  </si>
  <si>
    <t>AZ-2014-1861968Eldon Shelving, Single Width</t>
  </si>
  <si>
    <t>AZ-2014-6630320Elite Ruler, Easy Grip</t>
  </si>
  <si>
    <t>AZ-2014-2291964Avery Hole Reinforcements, Clear</t>
  </si>
  <si>
    <t>AZ-2014-2291964Ibico Index Tab, Economy</t>
  </si>
  <si>
    <t>AZ-2014-2291964OIC Paper Clips, Bulk Pack</t>
  </si>
  <si>
    <t>AZ-2014-2291964Tenex File Cart, Industrial</t>
  </si>
  <si>
    <t>AZ-2014-2291964Sharp Fax and Copier, High-Speed</t>
  </si>
  <si>
    <t>AZ-2014-462189Konica Inkjet, Wireless</t>
  </si>
  <si>
    <t>AZ-2014-8951189Accos Thumb Tacks, 12 Pack</t>
  </si>
  <si>
    <t>AZ-2014-5567456Ibico Binding Machine, Durable</t>
  </si>
  <si>
    <t>AZ-2014-5567456Kleencut Shears, High Speed</t>
  </si>
  <si>
    <t>AZ-2014-5567456Canon Fax and Copier, Laser</t>
  </si>
  <si>
    <t>AZ-2014-1556718HP Wireless Fax, Digital</t>
  </si>
  <si>
    <t>AZ-2014-9904920HP Personal Copier, Color</t>
  </si>
  <si>
    <t>BN-2014-3985726Hon Rocking Chair, Set of Two</t>
  </si>
  <si>
    <t>AZ-2014-8467172Sauder Corner Shelving, Pine</t>
  </si>
  <si>
    <t>BN-2014-3985726Binney &amp; Smith Pencil Sharpener, Fluorescent</t>
  </si>
  <si>
    <t>BN-2014-3985726Novimex Round Labels, 5000 Label Set</t>
  </si>
  <si>
    <t>AZ-2014-8467172Acco 3-Hole Punch, Economy</t>
  </si>
  <si>
    <t>AZ-2014-8467172Cardinal 3-Hole Punch, Recycled</t>
  </si>
  <si>
    <t>AZ-2014-8899652Wilson Jones Index Tab, Clear</t>
  </si>
  <si>
    <t>AZ-2014-5901455BIC Highlighters, Blue</t>
  </si>
  <si>
    <t>AZ-2014-756508Avery Binder Covers, Durable</t>
  </si>
  <si>
    <t>AZ-2014-756508Harbour Creations File Folder Labels, Laser Printer Compatible</t>
  </si>
  <si>
    <t>AZ-2014-5901455SanDisk Flash Drive, Bluetooth</t>
  </si>
  <si>
    <t>BN-2014-2450854Ames Mailers, Recycled</t>
  </si>
  <si>
    <t>BN-2014-2450854Green Bar Memo Slips, Premium</t>
  </si>
  <si>
    <t>AZ-2014-6041399Novimex File Folder Labels, 5000 Label Set</t>
  </si>
  <si>
    <t>AZ-2014-2367501Acme Scissors, Serrated</t>
  </si>
  <si>
    <t>AZ-2014-1948946Fiskars Box Cutter, Serrated</t>
  </si>
  <si>
    <t>BN-2014-7160254Tenex Shelving, Industrial</t>
  </si>
  <si>
    <t>AZ-2014-5084567Stockwell Clamps, Bulk Pack</t>
  </si>
  <si>
    <t>AZ-2014-5084567Belkin Flash Drive, Programmable</t>
  </si>
  <si>
    <t>AZ-2014-4414949Avery Binder Covers, Clear</t>
  </si>
  <si>
    <t>AZ-2014-4414949Fiskars Scissors, High Speed</t>
  </si>
  <si>
    <t>BN-2014-7390420Enermax Memory Card, Erganomic</t>
  </si>
  <si>
    <t>BN-2014-8871614Boston Markers, Blue</t>
  </si>
  <si>
    <t>BN-2014-8871614Green Bar Memo Slips, Recycled</t>
  </si>
  <si>
    <t>AZ-2014-1474181Binney &amp; Smith Canvas, Fluorescent</t>
  </si>
  <si>
    <t>AZ-2014-1474181Sanford Markers, Easy-Erase</t>
  </si>
  <si>
    <t>AZ-2014-1474181Avery Binder Covers, Durable</t>
  </si>
  <si>
    <t>AZ-2014-1474181Novimex Shipping Labels, Adjustable</t>
  </si>
  <si>
    <t>AZ-2014-1474181Green Bar Computer Printout Paper, Recycled</t>
  </si>
  <si>
    <t>AZ-2014-1474181Green Bar Parchment Paper, Recycled</t>
  </si>
  <si>
    <t>BN-2014-3013563Ikea Floating Shelf Set, Traditional</t>
  </si>
  <si>
    <t>BN-2014-3013563Ikea Library with Doors, Pine</t>
  </si>
  <si>
    <t>BN-2014-3013563Advantus Push Pins, Bulk Pack</t>
  </si>
  <si>
    <t>BN-2014-3013563Hon File Folder Labels, Laser Printer Compatible</t>
  </si>
  <si>
    <t>AZ-2014-526283Stanley Canvas, Blue</t>
  </si>
  <si>
    <t>AZ-2014-526283Panasonic Receipt Printer, Durable</t>
  </si>
  <si>
    <t>AZ-2014-2981657Novimex Rocking Chair, Black</t>
  </si>
  <si>
    <t>AZ-2014-6031845Hoover Refrigerator, Black</t>
  </si>
  <si>
    <t>AZ-2014-2981657Okidata Printer, White</t>
  </si>
  <si>
    <t>AZ-2014-1114768Stanley Highlighters, Fluorescent</t>
  </si>
  <si>
    <t>AZ-2014-1114768Eldon File Cart, Single Width</t>
  </si>
  <si>
    <t>AZ-2014-1114768Fellowes File Cart, Industrial</t>
  </si>
  <si>
    <t>AZ-2014-9380952Stanley Canvas, Easy-Erase</t>
  </si>
  <si>
    <t>AZ-2014-9380952Stanley Pencil Sharpener, Fluorescent</t>
  </si>
  <si>
    <t>AZ-2014-9380952Wilson Jones Binding Machine, Clear</t>
  </si>
  <si>
    <t>AZ-2014-6019807Novimex Executive Leather Armchair, Red</t>
  </si>
  <si>
    <t>AZ-2014-6019807Enermax Parchment Paper, Multicolor</t>
  </si>
  <si>
    <t>AZ-2014-6019807Stiletto Box Cutter, High Speed</t>
  </si>
  <si>
    <t>AZ-2014-6019807SanDisk Keyboard, Bluetooth</t>
  </si>
  <si>
    <t>AZ-2014-6019807Hewlett Ink, Laser</t>
  </si>
  <si>
    <t>AZ-2014-2816978Smead Legal Exhibit Labels, Laser Printer Compatible</t>
  </si>
  <si>
    <t>AZ-2014-8090546Harbour Creations Bag Chairs, Adjustable</t>
  </si>
  <si>
    <t>BN-2014-3618473Fellowes Lockers, Industrial</t>
  </si>
  <si>
    <t>AZ-2014-2658996Wilson Jones 3-Hole Punch, Economy</t>
  </si>
  <si>
    <t>AZ-2014-2510582Rogers File Cart, Single Width</t>
  </si>
  <si>
    <t>AZ-2014-9905195Green Bar Computer Printout Paper, Multicolor</t>
  </si>
  <si>
    <t>AZ-2014-2478728Sanford Pencil Sharpener, Fluorescent</t>
  </si>
  <si>
    <t>AZ-2014-2478728Ibico Binder Covers, Economy</t>
  </si>
  <si>
    <t>AZ-2014-2478728Ibico Binder, Recycled</t>
  </si>
  <si>
    <t>AZ-2014-2215737Eldon Shelving, Blue</t>
  </si>
  <si>
    <t>AZ-2014-77046SanDisk Cards &amp; Envelopes, Recycled</t>
  </si>
  <si>
    <t>AZ-2014-6235976Cuisinart Refrigerator, Black</t>
  </si>
  <si>
    <t>AZ-2014-6429468Ibico Binding Machine, Economy</t>
  </si>
  <si>
    <t>AZ-2014-6429468Canon Ink, Laser</t>
  </si>
  <si>
    <t>BN-2014-2557638Ikea Stackable Bookrack, Mobile</t>
  </si>
  <si>
    <t>BN-2014-2557638Sauder Stackable Bookrack, Pine</t>
  </si>
  <si>
    <t>BN-2014-2557638SAFCO Chairmat, Red</t>
  </si>
  <si>
    <t>BN-2014-2557638Advantus Frame, Erganomic</t>
  </si>
  <si>
    <t>BN-2014-2557638Cardinal Binding Machine, Clear</t>
  </si>
  <si>
    <t>BN-2014-2557638Sharp Fax Machine, Laser</t>
  </si>
  <si>
    <t>AZ-2014-6710580BIC Highlighters, Easy-Erase</t>
  </si>
  <si>
    <t>AZ-2014-7247090Novimex Rocking Chair, Red</t>
  </si>
  <si>
    <t>AZ-2014-7247090Ibico 3-Hole Punch, Durable</t>
  </si>
  <si>
    <t>AZ-2014-9550736Cuisinart Blender, White</t>
  </si>
  <si>
    <t>AZ-2014-9550736Cisco Office Telephone, Cordless</t>
  </si>
  <si>
    <t>AZ-2014-6427379Xerox Memo Slips, Recycled</t>
  </si>
  <si>
    <t>AZ-2014-8568021Green Bar Memo Slips, Premium</t>
  </si>
  <si>
    <t>AZ-2014-8128242Binney &amp; Smith Markers, Blue</t>
  </si>
  <si>
    <t>AZ-2014-8128242SanDisk Flash Drive, Bluetooth</t>
  </si>
  <si>
    <t>AZ-2014-4220771Bevis Round Table, with Bottom Storage</t>
  </si>
  <si>
    <t>AZ-2014-3247933Stanley Canvas, Fluorescent</t>
  </si>
  <si>
    <t>AZ-2014-1406790Memorex Flash Drive, Bluetooth</t>
  </si>
  <si>
    <t>AZ-2014-8154802Advantus Stacking Tray, Black</t>
  </si>
  <si>
    <t>AZ-2014-8154802Acco 3-Hole Punch, Durable</t>
  </si>
  <si>
    <t>AZ-2014-8154802Tenex Trays, Single Width</t>
  </si>
  <si>
    <t>AZ-2014-325624Office Star Chairmat, Adjustable</t>
  </si>
  <si>
    <t>AZ-2014-325624BIC Highlighters, Blue</t>
  </si>
  <si>
    <t>AZ-2014-325624Boston Markers, Easy-Erase</t>
  </si>
  <si>
    <t>AZ-2014-325624Kraft Business Envelopes, Recycled</t>
  </si>
  <si>
    <t>AZ-2014-325624OIC Push Pins, 12 Pack</t>
  </si>
  <si>
    <t>AZ-2014-325624Canon Fax and Copier, Digital</t>
  </si>
  <si>
    <t>AZ-2014-9876866BIC Markers, Water Color</t>
  </si>
  <si>
    <t>AZ-2014-9876866Acco Binding Machine, Durable</t>
  </si>
  <si>
    <t>AZ-2014-9876866Cardinal Binding Machine, Durable</t>
  </si>
  <si>
    <t>AZ-2014-9876866Ibico Binding Machine, Durable</t>
  </si>
  <si>
    <t>AZ-2014-9876866Ibico Hole Reinforcements, Clear</t>
  </si>
  <si>
    <t>AZ-2014-9876866Fellowes Lockers, Blue</t>
  </si>
  <si>
    <t>AZ-2014-9876866Stiletto Ruler, High Speed</t>
  </si>
  <si>
    <t>AZ-2014-9876866Memorex Memory Card, USB</t>
  </si>
  <si>
    <t>AZ-2014-5202108Eldon Box, Industrial</t>
  </si>
  <si>
    <t>AZ-2014-5202108Tenex Lockers, Industrial</t>
  </si>
  <si>
    <t>AZ-2014-6950700Canon Ink, High-Speed</t>
  </si>
  <si>
    <t>AZ-2014-6626996SanDisk Router, Programmable</t>
  </si>
  <si>
    <t>AZ-2014-5335130Advantus Paper Clips, Assorted Sizes</t>
  </si>
  <si>
    <t>BN-2014-5799987BIC Sketch Pad, Fluorescent</t>
  </si>
  <si>
    <t>BN-2014-5799987Sanford Pens, Blue</t>
  </si>
  <si>
    <t>AZ-2014-2853843Boston Sketch Pad, Blue</t>
  </si>
  <si>
    <t>AZ-2014-1308209Boston Pens, Blue</t>
  </si>
  <si>
    <t>AZ-2014-1308209Eldon File Cart, Single Width</t>
  </si>
  <si>
    <t>AZ-2014-221897Stockwell Rubber Bands, Metal</t>
  </si>
  <si>
    <t>AZ-2014-6883963Eldon Door Stop, Erganomic</t>
  </si>
  <si>
    <t>AZ-2014-1043314Eldon Light Bulb, Erganomic</t>
  </si>
  <si>
    <t>AZ-2014-6883963Binney &amp; Smith Markers, Easy-Erase</t>
  </si>
  <si>
    <t>AZ-2014-1043314Wilson Jones Binder, Durable</t>
  </si>
  <si>
    <t>AZ-2014-1043314Novimex Legal Exhibit Labels, 5000 Label Set</t>
  </si>
  <si>
    <t>AZ-2014-4789346Rubbermaid Clock, Duo Pack</t>
  </si>
  <si>
    <t>AZ-2014-5829110Smead Lockers, Single Width</t>
  </si>
  <si>
    <t>AZ-2014-5829110Smead Shelving, Blue</t>
  </si>
  <si>
    <t>AZ-2014-5688152Jiffy Interoffice Envelope, Recycled</t>
  </si>
  <si>
    <t>AZ-2014-5688152Smead Trays, Single Width</t>
  </si>
  <si>
    <t>AZ-2014-6597356Safco Floating Shelf Set, Pine</t>
  </si>
  <si>
    <t>AZ-2014-9952627Cuisinart Stove, White</t>
  </si>
  <si>
    <t>AZ-2014-9952627Elite Letter Opener, Easy Grip</t>
  </si>
  <si>
    <t>AZ-2014-9952627Canon Wireless Fax, Laser</t>
  </si>
  <si>
    <t>AZ-2014-7447666Chromcraft Conference Table, with Bottom Storage</t>
  </si>
  <si>
    <t>AZ-2014-6650288Cameo Clasp Envelope, with clear poly window</t>
  </si>
  <si>
    <t>AZ-2014-7447666Samsung Signal Booster, Full Size</t>
  </si>
  <si>
    <t>AZ-2014-9821147Kraft Clasp Envelope, Set of 50</t>
  </si>
  <si>
    <t>AZ-2014-4255691Rogers Trays, Blue</t>
  </si>
  <si>
    <t>AZ-2014-4255691Fiskars Shears, High Speed</t>
  </si>
  <si>
    <t>AZ-2014-8916168Advantus Push Pins, Assorted Sizes</t>
  </si>
  <si>
    <t>AZ-2014-2413956Ames Business Envelopes, Recycled</t>
  </si>
  <si>
    <t>AZ-2014-8687924BIC Sketch Pad, Easy-Erase</t>
  </si>
  <si>
    <t>AZ-2014-8687924Xerox Memo Slips, 8.5 x 11</t>
  </si>
  <si>
    <t>AZ-2014-8687924Okidata Phone, White</t>
  </si>
  <si>
    <t>AZ-2014-6714214Elite Ruler, Serrated</t>
  </si>
  <si>
    <t>AZ-2014-8536659Apple Signal Booster, Cordless</t>
  </si>
  <si>
    <t>AZ-2014-2446526Rogers Shelving, Wire Frame</t>
  </si>
  <si>
    <t>AZ-2014-2446526Panasonic Calculator, Durable</t>
  </si>
  <si>
    <t>AZ-2014-2805092Office Star Executive Leather Armchair, Black</t>
  </si>
  <si>
    <t>AZ-2014-2805092Fellowes Lockers, Wire Frame</t>
  </si>
  <si>
    <t>AZ-2014-208875Ikea Stackable Bookrack, Mobile</t>
  </si>
  <si>
    <t>AZ-2014-208875Tenex Light Bulb, Black</t>
  </si>
  <si>
    <t>AZ-2014-208875Stanley Sketch Pad, Easy-Erase</t>
  </si>
  <si>
    <t>AZ-2014-208875Tenex Trays, Single Width</t>
  </si>
  <si>
    <t>AZ-2014-9423386Acco Binder Covers, Clear</t>
  </si>
  <si>
    <t>AZ-2014-9423386Eldon Box, Wire Frame</t>
  </si>
  <si>
    <t>AZ-2014-9423386Brother Fax and Copier, Color</t>
  </si>
  <si>
    <t>AZ-2014-7702774Binney &amp; Smith Pencil Sharpener, Fluorescent</t>
  </si>
  <si>
    <t>AZ-2014-7702774Sanford Markers, Fluorescent</t>
  </si>
  <si>
    <t>AZ-2014-7702774Xerox Cards &amp; Envelopes, Premium</t>
  </si>
  <si>
    <t>AZ-2014-7702774Okidata Inkjet, Durable</t>
  </si>
  <si>
    <t>AZ-2014-7893156Ikea Library with Doors, Metal</t>
  </si>
  <si>
    <t>AZ-2014-8101198Bush Classic Bookcase, Metal</t>
  </si>
  <si>
    <t>AZ-2014-8101198Wilson Jones Hole Reinforcements, Clear</t>
  </si>
  <si>
    <t>AZ-2014-8101198Harbour Creations Legal Exhibit Labels, Alphabetical</t>
  </si>
  <si>
    <t>AZ-2014-1805424Ibico Hole Reinforcements, Recycled</t>
  </si>
  <si>
    <t>AZ-2014-1805424Smead Legal Exhibit Labels, 5000 Label Set</t>
  </si>
  <si>
    <t>AZ-2014-8101198Epson Printer, Red</t>
  </si>
  <si>
    <t>AZ-2014-6526295Eldon Trays, Single Width</t>
  </si>
  <si>
    <t>AZ-2014-2857176KitchenAid Toaster, White</t>
  </si>
  <si>
    <t>AZ-2014-2857176Kleencut Scissors, Serrated</t>
  </si>
  <si>
    <t>AZ-2014-1353698Cardinal Binding Machine, Durable</t>
  </si>
  <si>
    <t>AZ-2014-1466197KitchenAid Blender, Silver</t>
  </si>
  <si>
    <t>AZ-2014-1466197Avery Shipping Labels, 5000 Label Set</t>
  </si>
  <si>
    <t>AZ-2014-2277609Eldon File Cart, Industrial</t>
  </si>
  <si>
    <t>AZ-2014-1466197Logitech Mouse, Bluetooth</t>
  </si>
  <si>
    <t>AZ-2014-2277609Enermax Keyboard, Erganomic</t>
  </si>
  <si>
    <t>AZ-2014-2277609Panasonic Inkjet, Wireless</t>
  </si>
  <si>
    <t>AZ-2014-6552559BIC Markers, Fluorescent</t>
  </si>
  <si>
    <t>AZ-2014-6552559BIC Sketch Pad, Water Color</t>
  </si>
  <si>
    <t>AZ-2014-6552559Konica Inkjet, White</t>
  </si>
  <si>
    <t>AZ-2014-9575428Advantus Stacking Tray, Durable</t>
  </si>
  <si>
    <t>AZ-2014-9575428Deflect-O Photo Frame, Durable</t>
  </si>
  <si>
    <t>AZ-2014-6764855Binney &amp; Smith Markers, Water Color</t>
  </si>
  <si>
    <t>AZ-2014-6764855Wilson Jones Hole Reinforcements, Clear</t>
  </si>
  <si>
    <t>AZ-2014-6764855Smead Color Coded Labels, Adjustable</t>
  </si>
  <si>
    <t>AZ-2014-9575428Acco Hole Reinforcements, Durable</t>
  </si>
  <si>
    <t>AZ-2014-6764855Enermax Keyboard, Erganomic</t>
  </si>
  <si>
    <t>AZ-2014-186386Apple Audio Dock, Full Size</t>
  </si>
  <si>
    <t>AZ-2014-9575428Okidata Receipt Printer, Red</t>
  </si>
  <si>
    <t>AZ-2014-9575428Apple Speaker Phone, Full Size</t>
  </si>
  <si>
    <t>AZ-2014-6264387Ikea 3-Shelf Cabinet, Pine</t>
  </si>
  <si>
    <t>AZ-2014-6264387Rogers Shelving, Blue</t>
  </si>
  <si>
    <t>AZ-2014-6264387Belkin Memory Card, Erganomic</t>
  </si>
  <si>
    <t>AZ-2014-2748286Belkin Mouse, Erganomic</t>
  </si>
  <si>
    <t>AZ-2014-2748286Canon Personal Copier, High-Speed</t>
  </si>
  <si>
    <t>AZ-2014-2748286Cisco Headset, VoIP</t>
  </si>
  <si>
    <t>AZ-2014-8090092Hamilton Beach Blender, Black</t>
  </si>
  <si>
    <t>AZ-2014-8090092Smead Trays, Industrial</t>
  </si>
  <si>
    <t>AZ-2014-2638814Cardinal Binder, Recycled</t>
  </si>
  <si>
    <t>AZ-2014-8498328Enermax Keyboard, USB</t>
  </si>
  <si>
    <t>AZ-2014-313741Sauder Corner Shelving, Mobile</t>
  </si>
  <si>
    <t>AZ-2014-313741Acco Binding Machine, Recycled</t>
  </si>
  <si>
    <t>AZ-2014-7437787Eldon Stacking Tray, Duo Pack</t>
  </si>
  <si>
    <t>AZ-2014-7437787Rubbermaid Clock, Duo Pack</t>
  </si>
  <si>
    <t>AZ-2014-5429592Stanley Highlighters, Fluorescent</t>
  </si>
  <si>
    <t>AZ-2014-7437787HP Fax and Copier, Digital</t>
  </si>
  <si>
    <t>AZ-2014-7437787Apple Office Telephone, VoIP</t>
  </si>
  <si>
    <t>AZ-2014-7142751Tenex Clock, Black</t>
  </si>
  <si>
    <t>AZ-2014-7142751SanDisk Memo Slips, Multicolor</t>
  </si>
  <si>
    <t>AZ-2014-5722842Sanford Markers, Water Color</t>
  </si>
  <si>
    <t>AZ-2014-5722842Ibico Index Tab, Durable</t>
  </si>
  <si>
    <t>AZ-2014-5722842Ames Clasp Envelope, Set of 50</t>
  </si>
  <si>
    <t>AZ-2014-5722842Stockwell Push Pins, Assorted Sizes</t>
  </si>
  <si>
    <t>AZ-2014-5722842Xerox Parchment Paper, Premium</t>
  </si>
  <si>
    <t>AZ-2014-5887026Sharp Wireless Fax, Color</t>
  </si>
  <si>
    <t>BN-2014-5914359Rogers Lockers, Blue</t>
  </si>
  <si>
    <t>BN-2014-8266627Epson Inkjet, Wireless</t>
  </si>
  <si>
    <t>AZ-2014-8203998Deflect-O Photo Frame, Erganomic</t>
  </si>
  <si>
    <t>AZ-2014-7873209Eldon Light Bulb, Duo Pack</t>
  </si>
  <si>
    <t>AZ-2014-8203998Acco Hole Reinforcements, Durable</t>
  </si>
  <si>
    <t>AZ-2014-3811134Sanford Pens, Easy-Erase</t>
  </si>
  <si>
    <t>AZ-2014-3811134Novimex Color Coded Labels, Laser Printer Compatible</t>
  </si>
  <si>
    <t>AZ-2014-3811134Enermax Flash Drive, Bluetooth</t>
  </si>
  <si>
    <t>AZ-2014-5196501Harbour Creations Removable Labels, Adjustable</t>
  </si>
  <si>
    <t>BN-2014-4149729Tenex Door Stop, Durable</t>
  </si>
  <si>
    <t>AZ-2014-423825Binney &amp; Smith Highlighters, Fluorescent</t>
  </si>
  <si>
    <t>BN-2014-4149729BIC Pens, Fluorescent</t>
  </si>
  <si>
    <t>BN-2014-4149729Binney &amp; Smith Pens, Easy-Erase</t>
  </si>
  <si>
    <t>AZ-2014-3848321Enermax Keyboard, Programmable</t>
  </si>
  <si>
    <t>AZ-2014-4923095Barricks Round Table, Adjustable Height</t>
  </si>
  <si>
    <t>AZ-2014-4923095Sanford Pens, Blue</t>
  </si>
  <si>
    <t>AZ-2014-2533893Hamilton Beach Coffee Grinder, Red</t>
  </si>
  <si>
    <t>AZ-2014-1555448Tenex Trays, Single Width</t>
  </si>
  <si>
    <t>AZ-2014-240841SAFCO Swivel Stool, Black</t>
  </si>
  <si>
    <t>BN-2014-7420129Motorola Office Telephone, with Caller ID</t>
  </si>
  <si>
    <t>BN-2014-2116035Eaton Cards &amp; Envelopes, Recycled</t>
  </si>
  <si>
    <t>BN-2014-2116035Eldon File Cart, Industrial</t>
  </si>
  <si>
    <t>AZ-2014-5667627Stanley Highlighters, Fluorescent</t>
  </si>
  <si>
    <t>BN-2014-4240139Harbour Creations Chairmat, Black</t>
  </si>
  <si>
    <t>AZ-2014-7114093Avery Shipping Labels, Adjustable</t>
  </si>
  <si>
    <t>AZ-2014-4039650Okidata Printer, Red</t>
  </si>
  <si>
    <t>AZ-2014-986540Enermax Parchment Paper, Multicolor</t>
  </si>
  <si>
    <t>AZ-2014-986540Eldon File Cart, Single Width</t>
  </si>
  <si>
    <t>AZ-2014-8912005Office Star Executive Leather Armchair, Adjustable</t>
  </si>
  <si>
    <t>AZ-2014-3031109Avery Shipping Labels, 5000 Label Set</t>
  </si>
  <si>
    <t>AZ-2014-8912005Boston Pencil Sharpener, Easy-Erase</t>
  </si>
  <si>
    <t>AZ-2014-8912005Cardinal 3-Hole Punch, Recycled</t>
  </si>
  <si>
    <t>BN-2014-8981319Tenex Stacking Tray, Black</t>
  </si>
  <si>
    <t>BN-2014-8981319Breville Refrigerator, Silver</t>
  </si>
  <si>
    <t>BN-2014-8981319Boston Markers, Easy-Erase</t>
  </si>
  <si>
    <t>AZ-2014-5010364Sanford Markers, Easy-Erase</t>
  </si>
  <si>
    <t>AZ-2014-1785806Boston Markers, Easy-Erase</t>
  </si>
  <si>
    <t>AZ-2014-1785806Rogers File Cart, Industrial</t>
  </si>
  <si>
    <t>BN-2014-4787383Cardinal Binding Machine, Recycled</t>
  </si>
  <si>
    <t>AZ-2014-1223291Konica Printer, Red</t>
  </si>
  <si>
    <t>BN-2014-4787383Cisco Audio Dock, Full Size</t>
  </si>
  <si>
    <t>AZ-2014-8648912Safco Stackable Bookrack, Mobile</t>
  </si>
  <si>
    <t>AZ-2014-9794319Stanley Highlighters, Easy-Erase</t>
  </si>
  <si>
    <t>AZ-2014-9794319Ibico Binder, Durable</t>
  </si>
  <si>
    <t>BN-2014-7502802Tenex Folders, Blue</t>
  </si>
  <si>
    <t>AZ-2014-9794319Enermax Mouse, Programmable</t>
  </si>
  <si>
    <t>AZ-2014-8737214Cameo Peel and Seal, Set of 50</t>
  </si>
  <si>
    <t>BN-2014-2311123Barricks Conference Table, with Bottom Storage</t>
  </si>
  <si>
    <t>BN-2014-2311123Nokia Headset, Cordless</t>
  </si>
  <si>
    <t>AZ-2014-2194395Memorex Memory Card, Erganomic</t>
  </si>
  <si>
    <t>AZ-2014-8770825Boston Markers, Fluorescent</t>
  </si>
  <si>
    <t>BN-2014-8840192Advantus Frame, Black</t>
  </si>
  <si>
    <t>BN-2014-8840192Advantus Clamps, Metal</t>
  </si>
  <si>
    <t>BN-2014-8840192Samsung Speaker Phone, Full Size</t>
  </si>
  <si>
    <t>AZ-2014-6013408Samsung Audio Dock, Cordless</t>
  </si>
  <si>
    <t>AZ-2014-9229911Sauder 3-Shelf Cabinet, Metal</t>
  </si>
  <si>
    <t>AZ-2014-9229911Eldon Frame, Durable</t>
  </si>
  <si>
    <t>AZ-2014-1647261Kraft Manila Envelope, Recycled</t>
  </si>
  <si>
    <t>AZ-2014-1647261Stockwell Paper Clips, Bulk Pack</t>
  </si>
  <si>
    <t>AZ-2014-9229911Cardinal Index Tab, Clear</t>
  </si>
  <si>
    <t>AZ-2014-9229911Harbour Creations Round Labels, 5000 Label Set</t>
  </si>
  <si>
    <t>AZ-2014-9229911Smead Color Coded Labels, 5000 Label Set</t>
  </si>
  <si>
    <t>AZ-2014-7363418Cardinal Binding Machine, Clear</t>
  </si>
  <si>
    <t>AZ-2014-7363418Tenex File Cart, Single Width</t>
  </si>
  <si>
    <t>AZ-2014-2088036Cameo Business Envelopes, Set of 50</t>
  </si>
  <si>
    <t>AZ-2014-381698Safco Floating Shelf Set, Mobile</t>
  </si>
  <si>
    <t>AZ-2014-7156514Fiskars Trimmer, High Speed</t>
  </si>
  <si>
    <t>AZ-2014-4281843Advantus Clamps, 12 Pack</t>
  </si>
  <si>
    <t>AZ-2014-3302938Ibico Binding Machine, Recycled</t>
  </si>
  <si>
    <t>AZ-2014-3302938Accos Clamps, Metal</t>
  </si>
  <si>
    <t>BN-2014-2056771Advantus Clock, Erganomic</t>
  </si>
  <si>
    <t>AZ-2014-4704527Boston Markers, Water Color</t>
  </si>
  <si>
    <t>AZ-2014-4704527Stanley Sketch Pad, Fluorescent</t>
  </si>
  <si>
    <t>AZ-2014-4704527Novimex Color Coded Labels, 5000 Label Set</t>
  </si>
  <si>
    <t>AZ-2014-4704527Kleencut Scissors, High Speed</t>
  </si>
  <si>
    <t>BN-2014-9493182Advantus Stacking Tray, Erganomic</t>
  </si>
  <si>
    <t>AZ-2014-655850Binney &amp; Smith Sketch Pad, Blue</t>
  </si>
  <si>
    <t>AZ-2014-5554789Hon Shipping Labels, 5000 Label Set</t>
  </si>
  <si>
    <t>AZ-2014-3840915BIC Markers, Easy-Erase</t>
  </si>
  <si>
    <t>AZ-2014-5554789StarTech Phone, White</t>
  </si>
  <si>
    <t>AZ-2014-3840915Logitech Router, USB</t>
  </si>
  <si>
    <t>AZ-2014-944918Hon Training Table, Fully Assembled</t>
  </si>
  <si>
    <t>BN-2014-6943244Cardinal Index Tab, Economy</t>
  </si>
  <si>
    <t>AZ-2014-8492621Hamilton Beach Microwave, White</t>
  </si>
  <si>
    <t>AZ-2014-2926551Stockwell Staples, Assorted Sizes</t>
  </si>
  <si>
    <t>AZ-2014-8492621Motorola Smart Phone, with Caller ID</t>
  </si>
  <si>
    <t>AZ-2014-3184977Wilson Jones 3-Hole Punch, Durable</t>
  </si>
  <si>
    <t>AZ-2014-3184977Rogers Box, Wire Frame</t>
  </si>
  <si>
    <t>AZ-2014-3184977Canon Ink, High-Speed</t>
  </si>
  <si>
    <t>AZ-2014-5857850Office Star Chairmat, Red</t>
  </si>
  <si>
    <t>AZ-2014-5857850Bevis Computer Table, Fully Assembled</t>
  </si>
  <si>
    <t>AZ-2014-9292431Tenex Clock, Erganomic</t>
  </si>
  <si>
    <t>AZ-2014-5857850Kraft Interoffice Envelope, Security-Tint</t>
  </si>
  <si>
    <t>AZ-2014-2188891Acco Binder, Durable</t>
  </si>
  <si>
    <t>AZ-2014-4484783Nokia Audio Dock, VoIP</t>
  </si>
  <si>
    <t>BN-2014-2088809Sanford Pencil Sharpener, Water Color</t>
  </si>
  <si>
    <t>BN-2014-2088809Hon Legal Exhibit Labels, 5000 Label Set</t>
  </si>
  <si>
    <t>BN-2014-2088809Smead Lockers, Single Width</t>
  </si>
  <si>
    <t>BN-2014-2088809Kleencut Letter Opener, High Speed</t>
  </si>
  <si>
    <t>BN-2014-2088809Enermax Numeric Keypad, Bluetooth</t>
  </si>
  <si>
    <t>AZ-2014-4764451BIC Canvas, Easy-Erase</t>
  </si>
  <si>
    <t>AZ-2014-4764451BIC Pencil Sharpener, Blue</t>
  </si>
  <si>
    <t>AZ-2014-9815081Accos Rubber Bands, 12 Pack</t>
  </si>
  <si>
    <t>AZ-2014-2110602Ibico Binding Machine, Durable</t>
  </si>
  <si>
    <t>AZ-2014-6497288Kleencut Letter Opener, Easy Grip</t>
  </si>
  <si>
    <t>BN-2014-1458748Fellowes Box, Single Width</t>
  </si>
  <si>
    <t>BN-2014-9564073Brother Copy Machine, Color</t>
  </si>
  <si>
    <t>AZ-2014-533150Samsung Audio Dock, Cordless</t>
  </si>
  <si>
    <t>AZ-2014-3255631Harbour Creations Chairmat, Set of Two</t>
  </si>
  <si>
    <t>AZ-2014-3255631Accos Paper Clips, Assorted Sizes</t>
  </si>
  <si>
    <t>AZ-2014-5157015Rogers Shelving, Blue</t>
  </si>
  <si>
    <t>AZ-2014-5157015Memorex Router, Bluetooth</t>
  </si>
  <si>
    <t>AZ-2014-3673606Novimex Steel Folding Chair, Set of Two</t>
  </si>
  <si>
    <t>AZ-2014-3673606Rogers File Cart, Single Width</t>
  </si>
  <si>
    <t>AZ-2014-7427594Safco Classic Bookcase, Traditional</t>
  </si>
  <si>
    <t>AZ-2014-1888707Fiskars Scissors, Easy Grip</t>
  </si>
  <si>
    <t>AZ-2014-7106624Harbour Creations Steel Folding Chair, Red</t>
  </si>
  <si>
    <t>AZ-2014-7106624Tenex Frame, Erganomic</t>
  </si>
  <si>
    <t>AZ-2014-3039763Binney &amp; Smith Pencil Sharpener, Fluorescent</t>
  </si>
  <si>
    <t>AZ-2014-176207Wilson Jones Index Tab, Economy</t>
  </si>
  <si>
    <t>AZ-2014-176207Rogers Box, Wire Frame</t>
  </si>
  <si>
    <t>AZ-2014-7106624Acco Binder, Economy</t>
  </si>
  <si>
    <t>AZ-2014-7106624Xerox Cards &amp; Envelopes, Premium</t>
  </si>
  <si>
    <t>AZ-2014-7106624SanDisk Numeric Keypad, USB</t>
  </si>
  <si>
    <t>AZ-2014-7614787Dania Corner Shelving, Mobile</t>
  </si>
  <si>
    <t>BN-2014-7312501Avery Binder Covers, Recycled</t>
  </si>
  <si>
    <t>AZ-2014-5614288Tenex Stacking Tray, Erganomic</t>
  </si>
  <si>
    <t>AZ-2014-5614288Avery Binding Machine, Economy</t>
  </si>
  <si>
    <t>AZ-2014-5614288Cardinal Binder, Durable</t>
  </si>
  <si>
    <t>AZ-2014-5614288Kraft Mailers, Security-Tint</t>
  </si>
  <si>
    <t>AZ-2014-5614288Smead Legal Exhibit Labels, Alphabetical</t>
  </si>
  <si>
    <t>AZ-2014-8488653Hon Executive Leather Armchair, Adjustable</t>
  </si>
  <si>
    <t>AZ-2014-8202914KitchenAid Coffee Grinder, Black</t>
  </si>
  <si>
    <t>AZ-2014-1270889Office Star Executive Leather Armchair, Adjustable</t>
  </si>
  <si>
    <t>AZ-2014-1270889Boston Highlighters, Fluorescent</t>
  </si>
  <si>
    <t>AZ-2014-4709921Sanford Highlighters, Blue</t>
  </si>
  <si>
    <t>AZ-2014-4709921Smead Lockers, Blue</t>
  </si>
  <si>
    <t>AZ-2014-2210419Wilson Jones Hole Reinforcements, Durable</t>
  </si>
  <si>
    <t>AZ-2014-4726682BIC Pens, Water Color</t>
  </si>
  <si>
    <t>AZ-2014-4726682Binney &amp; Smith Highlighters, Fluorescent</t>
  </si>
  <si>
    <t>AZ-2014-4726682Ames Peel and Seal, Recycled</t>
  </si>
  <si>
    <t>AZ-2014-4726682Smead Shelving, Blue</t>
  </si>
  <si>
    <t>AZ-2014-4726682Memorex Flash Drive, USB</t>
  </si>
  <si>
    <t>BN-2014-4460556Motorola Smart Phone, Cordless</t>
  </si>
  <si>
    <t>AZ-2014-1627847Enermax Note Cards, 8.5 x 11</t>
  </si>
  <si>
    <t>AZ-2014-8773911Acme Letter Opener, Easy Grip</t>
  </si>
  <si>
    <t>BN-2014-8625232Eldon Stacking Tray, Duo Pack</t>
  </si>
  <si>
    <t>BN-2014-8625232Stiletto Trimmer, Serrated</t>
  </si>
  <si>
    <t>AZ-2014-110527Ikea Stackable Bookrack, Metal</t>
  </si>
  <si>
    <t>AZ-2014-9538326Wilson Jones Hole Reinforcements, Recycled</t>
  </si>
  <si>
    <t>BN-2014-5409026Stanley Sketch Pad, Easy-Erase</t>
  </si>
  <si>
    <t>AZ-2014-6246493Binney &amp; Smith Sketch Pad, Fluorescent</t>
  </si>
  <si>
    <t>AZ-2014-6246493OIC Thumb Tacks, Metal</t>
  </si>
  <si>
    <t>AZ-2014-6246493Green Bar Cards &amp; Envelopes, Recycled</t>
  </si>
  <si>
    <t>AZ-2014-6246493Fellowes Box, Wire Frame</t>
  </si>
  <si>
    <t>BN-2014-5409026HP Ink, Laser</t>
  </si>
  <si>
    <t>AZ-2014-6246493Memorex Keyboard, USB</t>
  </si>
  <si>
    <t>AZ-2014-6246493Memorex Numeric Keypad, Bluetooth</t>
  </si>
  <si>
    <t>AZ-2014-6246493Okidata Phone, Durable</t>
  </si>
  <si>
    <t>AZ-2014-2427220Harbour Creations Chairmat, Red</t>
  </si>
  <si>
    <t>AZ-2014-9743631Accos Push Pins, Metal</t>
  </si>
  <si>
    <t>BN-2014-6091035Hoover Toaster, Black</t>
  </si>
  <si>
    <t>BN-2014-6091035Eldon Shelving, Industrial</t>
  </si>
  <si>
    <t>AZ-2014-7540023Logitech Numeric Keypad, USB</t>
  </si>
  <si>
    <t>BN-2014-7867544Hon Rocking Chair, Red</t>
  </si>
  <si>
    <t>BN-2014-7867544Fellowes Folders, Wire Frame</t>
  </si>
  <si>
    <t>AZ-2014-3370172Deflect-O Stacking Tray, Black</t>
  </si>
  <si>
    <t>AZ-2014-2661434Deflect-O Door Stop, Duo Pack</t>
  </si>
  <si>
    <t>AZ-2014-6401061Cardinal Binder, Durable</t>
  </si>
  <si>
    <t>AZ-2014-6401061Xerox Message Books, Recycled</t>
  </si>
  <si>
    <t>AZ-2014-6401061Smead Box, Blue</t>
  </si>
  <si>
    <t>AZ-2014-2661434OIC Rubber Bands, Bulk Pack</t>
  </si>
  <si>
    <t>AZ-2014-9433956Harbour Creations Round Labels, Alphabetical</t>
  </si>
  <si>
    <t>BN-2014-9995192Cisco Smart Phone, with Caller ID</t>
  </si>
  <si>
    <t>BN-2014-5088203Boston Pencil Sharpener, Water Color</t>
  </si>
  <si>
    <t>BN-2014-5088203Avery Index Tab, Durable</t>
  </si>
  <si>
    <t>BN-2014-5088203Smead Shipping Labels, Adjustable</t>
  </si>
  <si>
    <t>BN-2014-5088203Kleencut Scissors, Steel</t>
  </si>
  <si>
    <t>BN-2014-3416372Sauder 3-Shelf Cabinet, Pine</t>
  </si>
  <si>
    <t>AZ-2014-4865312Cardinal Hole Reinforcements, Recycled</t>
  </si>
  <si>
    <t>AZ-2014-4865312Advantus Rubber Bands, Metal</t>
  </si>
  <si>
    <t>AZ-2014-3888440Stiletto Trimmer, High Speed</t>
  </si>
  <si>
    <t>BN-2014-3416372Konica Phone, White</t>
  </si>
  <si>
    <t>AZ-2014-3762374Ibico Binder, Clear</t>
  </si>
  <si>
    <t>AZ-2014-3762374Eldon File Cart, Industrial</t>
  </si>
  <si>
    <t>AZ-2014-3762374Kleencut Scissors, Steel</t>
  </si>
  <si>
    <t>AZ-2014-9712649Sauder 3-Shelf Cabinet, Pine</t>
  </si>
  <si>
    <t>AZ-2014-8061862Avery Binder Covers, Economy</t>
  </si>
  <si>
    <t>AZ-2014-8061862Konica Printer, Durable</t>
  </si>
  <si>
    <t>AZ-2014-7906967Ikea Stackable Bookrack, Metal</t>
  </si>
  <si>
    <t>AZ-2014-2071548Hamilton Beach Coffee Grinder, Red</t>
  </si>
  <si>
    <t>AZ-2014-2071548Avery Hole Reinforcements, Economy</t>
  </si>
  <si>
    <t>AZ-2014-2071548Smead Color Coded Labels, Alphabetical</t>
  </si>
  <si>
    <t>AZ-2014-7906967Hon File Folder Labels, Laser Printer Compatible</t>
  </si>
  <si>
    <t>AZ-2014-2071548Brother Fax and Copier, Laser</t>
  </si>
  <si>
    <t>AZ-2014-2071548Samsung Smart Phone, VoIP</t>
  </si>
  <si>
    <t>AZ-2014-7906967Hewlett Ink, Laser</t>
  </si>
  <si>
    <t>AZ-2014-7090421Cardinal Binder, Recycled</t>
  </si>
  <si>
    <t>AZ-2014-7090421Cisco Smart Phone, Cordless</t>
  </si>
  <si>
    <t>BN-2014-4805161BIC Pencil Sharpener, Water Color</t>
  </si>
  <si>
    <t>BN-2014-4805161Eldon Box, Wire Frame</t>
  </si>
  <si>
    <t>BN-2014-8433549Motorola Office Telephone, Full Size</t>
  </si>
  <si>
    <t>AZ-2014-7559848Acco Binder, Clear</t>
  </si>
  <si>
    <t>AZ-2014-7709968Bush Classic Bookcase, Pine</t>
  </si>
  <si>
    <t>AZ-2014-7709968Hon Color Coded Labels, Adjustable</t>
  </si>
  <si>
    <t>AZ-2014-399532Tenex Door Stop, Duo Pack</t>
  </si>
  <si>
    <t>AZ-2014-9252618Sauder Floating Shelf Set, Mobile</t>
  </si>
  <si>
    <t>AZ-2014-9252618Deflect-O Frame, Black</t>
  </si>
  <si>
    <t>AZ-2014-399532Wilson Jones Index Tab, Clear</t>
  </si>
  <si>
    <t>AZ-2014-9252618Sanford Markers, Fluorescent</t>
  </si>
  <si>
    <t>AZ-2014-9252618Avery Round Labels, Adjustable</t>
  </si>
  <si>
    <t>AZ-2014-9252618Fellowes File Cart, Industrial</t>
  </si>
  <si>
    <t>AZ-2014-9252618Smead File Cart, Single Width</t>
  </si>
  <si>
    <t>AZ-2014-9252618Smead Trays, Wire Frame</t>
  </si>
  <si>
    <t>AZ-2014-399532Belkin Memory Card, Programmable</t>
  </si>
  <si>
    <t>AZ-2014-9252618Enermax Mouse, USB</t>
  </si>
  <si>
    <t>BN-2014-5261213Wilson Jones Binder, Economy</t>
  </si>
  <si>
    <t>AZ-2014-3822265Ibico Binder, Clear</t>
  </si>
  <si>
    <t>AZ-2014-3822265Fellowes File Cart, Industrial</t>
  </si>
  <si>
    <t>BN-2014-5261213Apple Office Telephone, VoIP</t>
  </si>
  <si>
    <t>AZ-2014-7613436Stanley Canvas, Fluorescent</t>
  </si>
  <si>
    <t>BN-2014-9608893Memorex Flash Drive, Erganomic</t>
  </si>
  <si>
    <t>AZ-2014-839784Bush Library with Doors, Mobile</t>
  </si>
  <si>
    <t>AZ-2014-2763663Tenex Frame, Duo Pack</t>
  </si>
  <si>
    <t>AZ-2014-2763663Enermax Mouse, Bluetooth</t>
  </si>
  <si>
    <t>AZ-2014-2763663Sharp Personal Copier, Digital</t>
  </si>
  <si>
    <t>BN-2014-6469413Bush Library with Doors, Traditional</t>
  </si>
  <si>
    <t>BN-2014-6469413Hoover Microwave, Black</t>
  </si>
  <si>
    <t>AZ-2014-7674132SanDisk Computer Printout Paper, Multicolor</t>
  </si>
  <si>
    <t>BN-2014-2290642Ibico Binder, Clear</t>
  </si>
  <si>
    <t>BN-2014-2290642Xerox Computer Printout Paper, 8.5 x 11</t>
  </si>
  <si>
    <t>AZ-2014-2800894Ibico Binding Machine, Durable</t>
  </si>
  <si>
    <t>AZ-2014-2800894Wilson Jones Hole Reinforcements, Economy</t>
  </si>
  <si>
    <t>AZ-2014-2800894Fellowes Lockers, Single Width</t>
  </si>
  <si>
    <t>AZ-2014-586948Konica Receipt Printer, Durable</t>
  </si>
  <si>
    <t>AZ-2014-1036259Smead Trays, Blue</t>
  </si>
  <si>
    <t>BN-2014-2393314Fellowes Box, Industrial</t>
  </si>
  <si>
    <t>BN-2014-2393314Fellowes Lockers, Blue</t>
  </si>
  <si>
    <t>BN-2014-7302833Smead File Cart, Blue</t>
  </si>
  <si>
    <t>AZ-2014-8976002Eldon Photo Frame, Durable</t>
  </si>
  <si>
    <t>AZ-2014-8976002Accos Paper Clips, Assorted Sizes</t>
  </si>
  <si>
    <t>AZ-2014-275213Novimex Executive Leather Armchair, Adjustable</t>
  </si>
  <si>
    <t>AZ-2014-7380286Nokia Headset, Cordless</t>
  </si>
  <si>
    <t>AZ-2014-8512143Stanley Pencil Sharpener, Easy-Erase</t>
  </si>
  <si>
    <t>AZ-2014-8682388Chromcraft Round Table, Adjustable Height</t>
  </si>
  <si>
    <t>AZ-2014-8682388Fiskars Shears, High Speed</t>
  </si>
  <si>
    <t>AZ-2014-4257204Acco 3-Hole Punch, Durable</t>
  </si>
  <si>
    <t>AZ-2014-4257204Tenex Box, Single Width</t>
  </si>
  <si>
    <t>AZ-2014-4277891Bush 3-Shelf Cabinet, Metal</t>
  </si>
  <si>
    <t>AZ-2014-4277891Sanford Markers, Easy-Erase</t>
  </si>
  <si>
    <t>AZ-2014-4277891Avery Binder, Recycled</t>
  </si>
  <si>
    <t>AZ-2014-4277891Cameo Mailers, with clear poly window</t>
  </si>
  <si>
    <t>AZ-2014-1993253Canon Personal Copier, Digital</t>
  </si>
  <si>
    <t>AZ-2014-6299049Eaton Message Books, Multicolor</t>
  </si>
  <si>
    <t>AZ-2014-963453Bush Stackable Bookrack, Traditional</t>
  </si>
  <si>
    <t>AZ-2014-963453Safco Corner Shelving, Metal</t>
  </si>
  <si>
    <t>AZ-2014-963453Smead Trays, Single Width</t>
  </si>
  <si>
    <t>AZ-2014-6791682Tenex Clock, Black</t>
  </si>
  <si>
    <t>AZ-2014-6791682Sanford Canvas, Water Color</t>
  </si>
  <si>
    <t>AZ-2014-6791682Eldon Lockers, Industrial</t>
  </si>
  <si>
    <t>BN-2014-9861831Barricks Conference Table, Adjustable Height</t>
  </si>
  <si>
    <t>AZ-2014-3145112SAFCO Bag Chairs, Black</t>
  </si>
  <si>
    <t>AZ-2014-3145112Cuisinart Blender, Red</t>
  </si>
  <si>
    <t>AZ-2014-4696834Stanley Sketch Pad, Fluorescent</t>
  </si>
  <si>
    <t>AZ-2014-4696834Wilson Jones Binder Covers, Durable</t>
  </si>
  <si>
    <t>AZ-2014-5463403Smead Round Labels, 5000 Label Set</t>
  </si>
  <si>
    <t>BN-2014-5571092Sharp Fax Machine, Laser</t>
  </si>
  <si>
    <t>AZ-2014-4696834Nokia Smart Phone, Full Size</t>
  </si>
  <si>
    <t>AZ-2014-739354Wilson Jones Binding Machine, Clear</t>
  </si>
  <si>
    <t>AZ-2014-168273Office Star Chairmat, Red</t>
  </si>
  <si>
    <t>AZ-2014-2300523Green Bar Computer Printout Paper, Recycled</t>
  </si>
  <si>
    <t>AZ-2014-2021789BIC Canvas, Blue</t>
  </si>
  <si>
    <t>AZ-2014-8335609Rubbermaid Door Stop, Black</t>
  </si>
  <si>
    <t>AZ-2014-8335609Binney &amp; Smith Highlighters, Water Color</t>
  </si>
  <si>
    <t>AZ-2014-8335609Logitech Flash Drive, USB</t>
  </si>
  <si>
    <t>AZ-2014-8335609Memorex Numeric Keypad, Bluetooth</t>
  </si>
  <si>
    <t>AZ-2014-8335609Epson Receipt Printer, Durable</t>
  </si>
  <si>
    <t>AZ-2014-1021956Fellowes Box, Blue</t>
  </si>
  <si>
    <t>AZ-2014-1021956Fellowes Shelving, Industrial</t>
  </si>
  <si>
    <t>AZ-2014-1538989Boston Markers, Water Color</t>
  </si>
  <si>
    <t>BN-2014-4616231Novimex File Folder Labels, Laser Printer Compatible</t>
  </si>
  <si>
    <t>AZ-2014-729084Advantus Photo Frame, Duo Pack</t>
  </si>
  <si>
    <t>AZ-2014-4892329Enermax Note Cards, Multicolor</t>
  </si>
  <si>
    <t>AZ-2014-729084Novimex Round Labels, Adjustable</t>
  </si>
  <si>
    <t>AZ-2014-1343992Bush Classic Bookcase, Metal</t>
  </si>
  <si>
    <t>AZ-2014-7450631Sharp Copy Machine, High-Speed</t>
  </si>
  <si>
    <t>AZ-2014-6271247Sanford Sketch Pad, Easy-Erase</t>
  </si>
  <si>
    <t>AZ-2014-6271247Ibico Index Tab, Clear</t>
  </si>
  <si>
    <t>AZ-2014-6271247Green Bar Parchment Paper, Multicolor</t>
  </si>
  <si>
    <t>AZ-2014-2767190Breville Microwave, Silver</t>
  </si>
  <si>
    <t>AZ-2014-2767190Accos Staples, Metal</t>
  </si>
  <si>
    <t>AZ-2014-2767190Fellowes Box, Wire Frame</t>
  </si>
  <si>
    <t>BN-2014-3864024Safco Stackable Bookrack, Mobile</t>
  </si>
  <si>
    <t>AZ-2014-2584189Ibico Index Tab, Economy</t>
  </si>
  <si>
    <t>AZ-2014-2584189Avery Legal Exhibit Labels, Adjustable</t>
  </si>
  <si>
    <t>AZ-2014-2584189Memorex Keyboard, USB</t>
  </si>
  <si>
    <t>AZ-2014-2584189Konica Inkjet, White</t>
  </si>
  <si>
    <t>AZ-2014-6660694Safco Stackable Bookrack, Pine</t>
  </si>
  <si>
    <t>AZ-2014-6660694Sauder Corner Shelving, Pine</t>
  </si>
  <si>
    <t>AZ-2014-4467303Wilson Jones Binder, Economy</t>
  </si>
  <si>
    <t>AZ-2014-4467303Tenex Folders, Wire Frame</t>
  </si>
  <si>
    <t>AZ-2014-6660694BIC Markers, Easy-Erase</t>
  </si>
  <si>
    <t>AZ-2014-6660694Boston Canvas, Easy-Erase</t>
  </si>
  <si>
    <t>AZ-2014-6660694Ibico Hole Reinforcements, Durable</t>
  </si>
  <si>
    <t>AZ-2014-6660694Rogers Lockers, Industrial</t>
  </si>
  <si>
    <t>AZ-2014-2348970Hon Color Coded Labels, Laser Printer Compatible</t>
  </si>
  <si>
    <t>AZ-2014-4467303Cisco Signal Booster, Cordless</t>
  </si>
  <si>
    <t>AZ-2014-6660694Logitech Router, Erganomic</t>
  </si>
  <si>
    <t>AZ-2014-6660694Canon Fax and Copier, Digital</t>
  </si>
  <si>
    <t>AZ-2014-6660694Okidata Receipt Printer, Red</t>
  </si>
  <si>
    <t>BN-2014-6598534Canon Ink, Laser</t>
  </si>
  <si>
    <t>BN-2014-6598534Cisco Audio Dock, Cordless</t>
  </si>
  <si>
    <t>BN-2014-6598534Cisco Smart Phone, with Caller ID</t>
  </si>
  <si>
    <t>AZ-2014-8438801Smead Folders, Single Width</t>
  </si>
  <si>
    <t>AZ-2014-9111247Wilson Jones 3-Hole Punch, Economy</t>
  </si>
  <si>
    <t>AZ-2014-9111247Okidata Receipt Printer, Red</t>
  </si>
  <si>
    <t>AZ-2014-861955SAFCO Bag Chairs, Set of Two</t>
  </si>
  <si>
    <t>AZ-2014-5584970Smead Legal Exhibit Labels, Alphabetical</t>
  </si>
  <si>
    <t>BN-2014-6245972Bevis Round Table, with Bottom Storage</t>
  </si>
  <si>
    <t>AZ-2014-3504387Safco Stackable Bookrack, Traditional</t>
  </si>
  <si>
    <t>AZ-2014-2752390Fiskars Ruler, Serrated</t>
  </si>
  <si>
    <t>BN-2014-6245972Elite Ruler, Serrated</t>
  </si>
  <si>
    <t>BN-2014-6245972Fiskars Scissors, Serrated</t>
  </si>
  <si>
    <t>AZ-2014-3504387Avery Binder, Recycled</t>
  </si>
  <si>
    <t>AZ-2014-3504387Accos Clamps, Bulk Pack</t>
  </si>
  <si>
    <t>AZ-2014-2750080Fiskars Box Cutter, Steel</t>
  </si>
  <si>
    <t>AZ-2014-2750080Nokia Speaker Phone, with Caller ID</t>
  </si>
  <si>
    <t>BN-2014-7375739Hon Swivel Stool, Set of Two</t>
  </si>
  <si>
    <t>AZ-2014-4871918Bush Stackable Bookrack, Pine</t>
  </si>
  <si>
    <t>AZ-2014-9838410Ibico Index Tab, Clear</t>
  </si>
  <si>
    <t>AZ-2014-2897959KitchenAid Toaster, Black</t>
  </si>
  <si>
    <t>AZ-2014-4871918Stockwell Push Pins, Assorted Sizes</t>
  </si>
  <si>
    <t>BN-2014-3518568Nokia Office Telephone, Cordless</t>
  </si>
  <si>
    <t>BN-2014-1557149Ibico 3-Hole Punch, Clear</t>
  </si>
  <si>
    <t>AZ-2014-5904203Avery File Folder Labels, Alphabetical</t>
  </si>
  <si>
    <t>AZ-2014-5904203Tenex Lockers, Blue</t>
  </si>
  <si>
    <t>AZ-2014-522884Ames Interoffice Envelope, with clear poly window</t>
  </si>
  <si>
    <t>AZ-2014-522884Brother Fax Machine, Digital</t>
  </si>
  <si>
    <t>AZ-2014-8294649SanDisk Router, Programmable</t>
  </si>
  <si>
    <t>BN-2014-1328067Barricks Round Table, with Bottom Storage</t>
  </si>
  <si>
    <t>BN-2014-3915044Cuisinart Microwave, Silver</t>
  </si>
  <si>
    <t>BN-2014-1328067Acco Binder, Recycled</t>
  </si>
  <si>
    <t>BN-2014-1328067Rogers Lockers, Wire Frame</t>
  </si>
  <si>
    <t>BN-2014-1328067Brother Copy Machine, Color</t>
  </si>
  <si>
    <t>AZ-2014-4571565Epson Printer, Red</t>
  </si>
  <si>
    <t>AZ-2014-5473130Green Bar Message Books, Multicolor</t>
  </si>
  <si>
    <t>AZ-2014-1597164Sanford Canvas, Easy-Erase</t>
  </si>
  <si>
    <t>AZ-2014-1976505Belkin Router, USB</t>
  </si>
  <si>
    <t>AZ-2014-1976505Enermax Flash Drive, Erganomic</t>
  </si>
  <si>
    <t>AZ-2014-302639Brother Ink, High-Speed</t>
  </si>
  <si>
    <t>AZ-2014-6819161Eldon Door Stop, Black</t>
  </si>
  <si>
    <t>AZ-2014-6819161Binney &amp; Smith Pens, Blue</t>
  </si>
  <si>
    <t>AZ-2014-6819161Binney &amp; Smith Sketch Pad, Blue</t>
  </si>
  <si>
    <t>AZ-2014-6819161Cardinal Binder Covers, Recycled</t>
  </si>
  <si>
    <t>AZ-2014-6819161Ibico Binder Covers, Clear</t>
  </si>
  <si>
    <t>AZ-2014-6819161Novimex Removable Labels, 5000 Label Set</t>
  </si>
  <si>
    <t>BN-2014-6086541SAFCO Rocking Chair, Red</t>
  </si>
  <si>
    <t>BN-2014-6086541Nokia Smart Phone, Full Size</t>
  </si>
  <si>
    <t>AZ-2014-3374412GlobeWeis Clasp Envelope, Recycled</t>
  </si>
  <si>
    <t>BN-2014-2153442Ibico Binder Covers, Clear</t>
  </si>
  <si>
    <t>BN-2014-2153442Ibico Binder, Economy</t>
  </si>
  <si>
    <t>BN-2014-2153442Eldon Lockers, Industrial</t>
  </si>
  <si>
    <t>BN-2014-3084273Sauder Stackable Bookrack, Pine</t>
  </si>
  <si>
    <t>BN-2014-3084273SAFCO Swivel Stool, Red</t>
  </si>
  <si>
    <t>BN-2014-3084273KitchenAid Stove, Black</t>
  </si>
  <si>
    <t>BN-2014-3084273Tenex Folders, Wire Frame</t>
  </si>
  <si>
    <t>AZ-2014-6685609Acco Binding Machine, Durable</t>
  </si>
  <si>
    <t>BN-2014-388260BIC Pencil Sharpener, Blue</t>
  </si>
  <si>
    <t>BN-2014-388260Tenex Shelving, Wire Frame</t>
  </si>
  <si>
    <t>AZ-2014-6155335Stanley Markers, Easy-Erase</t>
  </si>
  <si>
    <t>AZ-2014-6155335Cardinal Hole Reinforcements, Recycled</t>
  </si>
  <si>
    <t>AZ-2014-6155335GlobeWeis Clasp Envelope, Set of 50</t>
  </si>
  <si>
    <t>AZ-2014-4321659BIC Markers, Water Color</t>
  </si>
  <si>
    <t>AZ-2014-4321659SanDisk Keyboard, USB</t>
  </si>
  <si>
    <t>AZ-2014-651851Sauder 3-Shelf Cabinet, Mobile</t>
  </si>
  <si>
    <t>AZ-2014-9211150Fellowes Folders, Single Width</t>
  </si>
  <si>
    <t>AZ-2014-9141986Smead Trays, Wire Frame</t>
  </si>
  <si>
    <t>AZ-2014-3303023OIC Rubber Bands, Metal</t>
  </si>
  <si>
    <t>AZ-2014-3303023Enermax Router, USB</t>
  </si>
  <si>
    <t>AZ-2014-3303023Memorex Keyboard, USB</t>
  </si>
  <si>
    <t>AZ-2014-6926624SanDisk Router, Programmable</t>
  </si>
  <si>
    <t>BN-2014-9212655Hon Executive Leather Armchair, Red</t>
  </si>
  <si>
    <t>BN-2014-3197989Rogers Folders, Wire Frame</t>
  </si>
  <si>
    <t>AZ-2014-3178451Binney &amp; Smith Pens, Easy-Erase</t>
  </si>
  <si>
    <t>AZ-2014-3178451Enermax Flash Drive, USB</t>
  </si>
  <si>
    <t>AZ-2014-4634987Hamilton Beach Refrigerator, White</t>
  </si>
  <si>
    <t>AZ-2014-4634987Stockwell Push Pins, Assorted Sizes</t>
  </si>
  <si>
    <t>BN-2014-9982544Fellowes Lockers, Industrial</t>
  </si>
  <si>
    <t>BN-2014-9982544Smead Folders, Wire Frame</t>
  </si>
  <si>
    <t>AZ-2014-6094082Stockwell Rubber Bands, Metal</t>
  </si>
  <si>
    <t>BN-2014-9297622Acco Binder Covers, Recycled</t>
  </si>
  <si>
    <t>BN-2014-9297622Ibico Hole Reinforcements, Durable</t>
  </si>
  <si>
    <t>AZ-2014-9876300Acco 3-Hole Punch, Durable</t>
  </si>
  <si>
    <t>AZ-2014-9876300Ibico Binding Machine, Recycled</t>
  </si>
  <si>
    <t>BN-2014-3359053SAFCO Steel Folding Chair, Black</t>
  </si>
  <si>
    <t>AZ-2014-9462955BIC Sketch Pad, Blue</t>
  </si>
  <si>
    <t>AZ-2014-9462955Binney &amp; Smith Sketch Pad, Water Color</t>
  </si>
  <si>
    <t>AZ-2014-8677910Lesro Computer Table, Fully Assembled</t>
  </si>
  <si>
    <t>AZ-2014-8677910Advantus Staples, Bulk Pack</t>
  </si>
  <si>
    <t>AZ-2014-6797948BIC Pens, Water Color</t>
  </si>
  <si>
    <t>AZ-2014-6797948Hon Shipping Labels, Adjustable</t>
  </si>
  <si>
    <t>AZ-2014-4668799Sauder 3-Shelf Cabinet, Pine</t>
  </si>
  <si>
    <t>AZ-2014-4668799BIC Canvas, Blue</t>
  </si>
  <si>
    <t>AZ-2014-4668799Wilson Jones Hole Reinforcements, Recycled</t>
  </si>
  <si>
    <t>AZ-2014-4668799HP Ink, Laser</t>
  </si>
  <si>
    <t>AZ-2014-4668799StarTech Phone, Wireless</t>
  </si>
  <si>
    <t>AZ-2014-49399Apple Smart Phone, with Caller ID</t>
  </si>
  <si>
    <t>BN-2014-4964479Advantus Photo Frame, Duo Pack</t>
  </si>
  <si>
    <t>AZ-2014-4112918Hamilton Beach Stove, Silver</t>
  </si>
  <si>
    <t>AZ-2014-4112918Fellowes Shelving, Industrial</t>
  </si>
  <si>
    <t>AZ-2014-4112918Acme Scissors, Serrated</t>
  </si>
  <si>
    <t>BN-2014-4964479Sanford Highlighters, Fluorescent</t>
  </si>
  <si>
    <t>BN-2014-4964479Acco Binder Covers, Clear</t>
  </si>
  <si>
    <t>BN-2014-4964479Ibico Binding Machine, Economy</t>
  </si>
  <si>
    <t>BN-2014-4964479Jiffy Clasp Envelope, Security-Tint</t>
  </si>
  <si>
    <t>BN-2014-4964479Eldon Shelving, Blue</t>
  </si>
  <si>
    <t>BN-2014-4964479Tenex Folders, Single Width</t>
  </si>
  <si>
    <t>BN-2014-4964479Acme Trimmer, Serrated</t>
  </si>
  <si>
    <t>AZ-2014-4112918Belkin Memory Card, Programmable</t>
  </si>
  <si>
    <t>AZ-2014-4112918Nokia Signal Booster, Cordless</t>
  </si>
  <si>
    <t>BN-2014-4964479Belkin Keyboard, Bluetooth</t>
  </si>
  <si>
    <t>BN-2014-4964479Apple Office Telephone, Cordless</t>
  </si>
  <si>
    <t>AZ-2014-3152192Dania Stackable Bookrack, Traditional</t>
  </si>
  <si>
    <t>AZ-2014-2995713Boston Pencil Sharpener, Water Color</t>
  </si>
  <si>
    <t>AZ-2014-2995713Wilson Jones 3-Hole Punch, Recycled</t>
  </si>
  <si>
    <t>AZ-2014-2995713OIC Clamps, Bulk Pack</t>
  </si>
  <si>
    <t>AZ-2014-3152192Binney &amp; Smith Canvas, Easy-Erase</t>
  </si>
  <si>
    <t>AZ-2014-3152192Boston Canvas, Easy-Erase</t>
  </si>
  <si>
    <t>AZ-2014-3152192Acco Binder, Clear</t>
  </si>
  <si>
    <t>AZ-2014-3152192Elite Box Cutter, Serrated</t>
  </si>
  <si>
    <t>AZ-2014-2995713Belkin Numeric Keypad, Erganomic</t>
  </si>
  <si>
    <t>AZ-2014-356444Wilson Jones Binder Covers, Recycled</t>
  </si>
  <si>
    <t>AZ-2014-356444Smead File Folder Labels, Alphabetical</t>
  </si>
  <si>
    <t>AZ-2014-9026521Tenex Light Bulb, Duo Pack</t>
  </si>
  <si>
    <t>AZ-2014-9026521Acco Binding Machine, Durable</t>
  </si>
  <si>
    <t>AZ-2014-9026521Wilson Jones 3-Hole Punch, Durable</t>
  </si>
  <si>
    <t>AZ-2014-9026521Stiletto Letter Opener, Easy Grip</t>
  </si>
  <si>
    <t>BN-2014-9900559Stockwell Thumb Tacks, 12 Pack</t>
  </si>
  <si>
    <t>BN-2014-47251Eldon Folders, Wire Frame</t>
  </si>
  <si>
    <t>BN-2014-47251Fellowes Lockers, Industrial</t>
  </si>
  <si>
    <t>BN-2014-47251Rogers Folders, Single Width</t>
  </si>
  <si>
    <t>BN-2014-47251Stiletto Letter Opener, Easy Grip</t>
  </si>
  <si>
    <t>BN-2014-4513142Hoover Toaster, White</t>
  </si>
  <si>
    <t>BN-2014-6947599Wilson Jones 3-Hole Punch, Economy</t>
  </si>
  <si>
    <t>BN-2014-6947599Tenex Lockers, Wire Frame</t>
  </si>
  <si>
    <t>BN-2014-6947599Konica Inkjet, Durable</t>
  </si>
  <si>
    <t>AZ-2014-7795641Tenex Door Stop, Erganomic</t>
  </si>
  <si>
    <t>AZ-2014-4898591Cardinal Binder Covers, Clear</t>
  </si>
  <si>
    <t>AZ-2014-6244900Eldon Trays, Single Width</t>
  </si>
  <si>
    <t>AZ-2014-7795641Fellowes Folders, Wire Frame</t>
  </si>
  <si>
    <t>AZ-2014-7795641Enermax Memory Card, Programmable</t>
  </si>
  <si>
    <t>AZ-2014-7795641HP Wireless Fax, Laser</t>
  </si>
  <si>
    <t>BN-2014-9289926Binney &amp; Smith Sketch Pad, Blue</t>
  </si>
  <si>
    <t>BN-2014-9289926Acco Binder Covers, Durable</t>
  </si>
  <si>
    <t>BN-2014-9289926Ibico Index Tab, Durable</t>
  </si>
  <si>
    <t>BN-2014-9289926Okidata Card Printer, White</t>
  </si>
  <si>
    <t>AZ-2014-8054390Safco Stackable Bookrack, Pine</t>
  </si>
  <si>
    <t>AZ-2014-8054390BIC Pens, Water Color</t>
  </si>
  <si>
    <t>AZ-2014-8054390Eldon Lockers, Blue</t>
  </si>
  <si>
    <t>AZ-2014-1447703Sanford Markers, Fluorescent</t>
  </si>
  <si>
    <t>AZ-2014-8054390Motorola Signal Booster, Cordless</t>
  </si>
  <si>
    <t>AZ-2014-5324394Ibico Binding Machine, Clear</t>
  </si>
  <si>
    <t>AZ-2014-3146183Green Bar Cards &amp; Envelopes, 8.5 x 11</t>
  </si>
  <si>
    <t>AZ-2014-3146183Eldon File Cart, Single Width</t>
  </si>
  <si>
    <t>BN-2014-7005725Avery Legal Exhibit Labels, Adjustable</t>
  </si>
  <si>
    <t>BN-2014-7005725Eldon Lockers, Blue</t>
  </si>
  <si>
    <t>AZ-2014-3892421Eaton Parchment Paper, Premium</t>
  </si>
  <si>
    <t>AZ-2014-2002086Boston Highlighters, Blue</t>
  </si>
  <si>
    <t>AZ-2014-5167139BIC Sketch Pad, Fluorescent</t>
  </si>
  <si>
    <t>BN-2014-2863458Konica Inkjet, Wireless</t>
  </si>
  <si>
    <t>AZ-2014-4019056Smead Box, Industrial</t>
  </si>
  <si>
    <t>AZ-2014-4019056Epson Receipt Printer, Wireless</t>
  </si>
  <si>
    <t>AZ-2014-4019056Samsung Signal Booster, Cordless</t>
  </si>
  <si>
    <t>AZ-2014-8854182Sharp Wireless Fax, High-Speed</t>
  </si>
  <si>
    <t>AZ-2014-167426Acme Scissors, Serrated</t>
  </si>
  <si>
    <t>BN-2014-5824025Ames Clasp Envelope, Set of 50</t>
  </si>
  <si>
    <t>BN-2014-5824025Rogers File Cart, Blue</t>
  </si>
  <si>
    <t>AZ-2014-8533393SanDisk Cards &amp; Envelopes, Multicolor</t>
  </si>
  <si>
    <t>BN-2014-5824025Okidata Inkjet, Durable</t>
  </si>
  <si>
    <t>BN-2014-91476Boston Markers, Fluorescent</t>
  </si>
  <si>
    <t>AZ-2014-3393517Novimex Steel Folding Chair, Red</t>
  </si>
  <si>
    <t>BN-2014-2645644Eldon Shelving, Blue</t>
  </si>
  <si>
    <t>AZ-2014-5931184Bush 3-Shelf Cabinet, Pine</t>
  </si>
  <si>
    <t>AZ-2014-5931184Avery Hole Reinforcements, Clear</t>
  </si>
  <si>
    <t>AZ-2014-5931184SanDisk Memo Slips, Recycled</t>
  </si>
  <si>
    <t>AZ-2014-5931184Acme Shears, High Speed</t>
  </si>
  <si>
    <t>AZ-2014-8696751Advantus Staples, Bulk Pack</t>
  </si>
  <si>
    <t>AZ-2014-8696751Fellowes Lockers, Industrial</t>
  </si>
  <si>
    <t>BN-2014-8933251Kraft Interoffice Envelope, Recycled</t>
  </si>
  <si>
    <t>AZ-2014-3798193Avery Index Tab, Durable</t>
  </si>
  <si>
    <t>AZ-2014-5935860SAFCO Steel Folding Chair, Black</t>
  </si>
  <si>
    <t>AZ-2014-5935860Rubbermaid Frame, Durable</t>
  </si>
  <si>
    <t>AZ-2014-5935860Avery 3-Hole Punch, Recycled</t>
  </si>
  <si>
    <t>AZ-2014-5446211Boston Canvas, Easy-Erase</t>
  </si>
  <si>
    <t>AZ-2014-6397741Boston Pencil Sharpener, Water Color</t>
  </si>
  <si>
    <t>AZ-2014-6397741Eldon Trays, Single Width</t>
  </si>
  <si>
    <t>AZ-2014-3085077Tenex File Cart, Industrial</t>
  </si>
  <si>
    <t>AZ-2014-3085077Fiskars Letter Opener, High Speed</t>
  </si>
  <si>
    <t>AZ-2014-1020342Boston Markers, Easy-Erase</t>
  </si>
  <si>
    <t>AZ-2014-1020342Sanford Pencil Sharpener, Easy-Erase</t>
  </si>
  <si>
    <t>AZ-2014-1020342Acco Hole Reinforcements, Clear</t>
  </si>
  <si>
    <t>AZ-2014-1020342Smead Shelving, Blue</t>
  </si>
  <si>
    <t>AZ-2014-1020342Epson Card Printer, Durable</t>
  </si>
  <si>
    <t>BN-2014-5307129Wilson Jones Binder, Recycled</t>
  </si>
  <si>
    <t>BN-2014-5307129Fellowes File Cart, Industrial</t>
  </si>
  <si>
    <t>BN-2014-153112Smead File Folder Labels, Adjustable</t>
  </si>
  <si>
    <t>BN-2014-9235525Binney &amp; Smith Canvas, Fluorescent</t>
  </si>
  <si>
    <t>BN-2014-9235525Cardinal Index Tab, Economy</t>
  </si>
  <si>
    <t>BN-2014-9235525Wilson Jones Binding Machine, Clear</t>
  </si>
  <si>
    <t>BN-2014-9235525OIC Clamps, Bulk Pack</t>
  </si>
  <si>
    <t>BN-2014-9235525Rogers Lockers, Blue</t>
  </si>
  <si>
    <t>AZ-2014-8531575Belkin Keyboard, Bluetooth</t>
  </si>
  <si>
    <t>AZ-2014-8531575Memorex Mouse, USB</t>
  </si>
  <si>
    <t>BN-2014-9235525Apple Headset, Cordless</t>
  </si>
  <si>
    <t>AZ-2014-115654Novimex Swivel Stool, Adjustable</t>
  </si>
  <si>
    <t>AZ-2014-115654Avery Binder, Economy</t>
  </si>
  <si>
    <t>AZ-2014-115654Fellowes Lockers, Industrial</t>
  </si>
  <si>
    <t>BN-2014-1551236Smead File Cart, Single Width</t>
  </si>
  <si>
    <t>AZ-2014-115654Memorex Mouse, USB</t>
  </si>
  <si>
    <t>AZ-2014-183577Hoover Refrigerator, Silver</t>
  </si>
  <si>
    <t>AZ-2014-9736684Wilson Jones Binding Machine, Recycled</t>
  </si>
  <si>
    <t>AZ-2014-9736684Wilson Jones Index Tab, Recycled</t>
  </si>
  <si>
    <t>AZ-2014-9736684Rogers Folders, Wire Frame</t>
  </si>
  <si>
    <t>AZ-2014-8967305Sauder Stackable Bookrack, Pine</t>
  </si>
  <si>
    <t>AZ-2014-4531843Stockwell Rubber Bands, 12 Pack</t>
  </si>
  <si>
    <t>AZ-2014-4531843Novimex Removable Labels, 5000 Label Set</t>
  </si>
  <si>
    <t>BN-2014-8685864Samsung Smart Phone, Cordless</t>
  </si>
  <si>
    <t>AZ-2014-129299Eldon Frame, Erganomic</t>
  </si>
  <si>
    <t>AZ-2014-8849270Wilson Jones Index Tab, Clear</t>
  </si>
  <si>
    <t>AZ-2014-8849270Nokia Headset, Full Size</t>
  </si>
  <si>
    <t>AZ-2014-8676068Smead Shelving, Wire Frame</t>
  </si>
  <si>
    <t>AZ-2014-9133960Avery Binder, Clear</t>
  </si>
  <si>
    <t>AZ-2014-6477857Acco Hole Reinforcements, Durable</t>
  </si>
  <si>
    <t>AZ-2014-8438862Novimex Bag Chairs, Adjustable</t>
  </si>
  <si>
    <t>AZ-2014-8438862Deflect-O Stacking Tray, Erganomic</t>
  </si>
  <si>
    <t>AZ-2014-8438862Boston Canvas, Easy-Erase</t>
  </si>
  <si>
    <t>AZ-2014-8438862Fellowes File Cart, Single Width</t>
  </si>
  <si>
    <t>AZ-2014-8438862Fellowes Lockers, Blue</t>
  </si>
  <si>
    <t>BN-2014-8744375Cuisinart Refrigerator, Black</t>
  </si>
  <si>
    <t>AZ-2014-2961810Ibico Binding Machine, Recycled</t>
  </si>
  <si>
    <t>BN-2014-3821323Deflect-O Door Stop, Black</t>
  </si>
  <si>
    <t>AZ-2014-1957538Wilson Jones Binder, Clear</t>
  </si>
  <si>
    <t>BN-2014-3821323Eldon Shelving, Blue</t>
  </si>
  <si>
    <t>AZ-2014-4317243Dania Library with Doors, Metal</t>
  </si>
  <si>
    <t>BN-2014-1462193Safco Stackable Bookrack, Traditional</t>
  </si>
  <si>
    <t>BN-2014-1462193Office Star Steel Folding Chair, Red</t>
  </si>
  <si>
    <t>AZ-2014-727040BIC Markers, Easy-Erase</t>
  </si>
  <si>
    <t>AZ-2014-1240629Ibico Hole Reinforcements, Recycled</t>
  </si>
  <si>
    <t>AZ-2014-3706282Avery Binder Covers, Durable</t>
  </si>
  <si>
    <t>AZ-2014-3706282Avery Binder, Clear</t>
  </si>
  <si>
    <t>AZ-2014-3706282Wilson Jones Binder, Durable</t>
  </si>
  <si>
    <t>BN-2014-2791040Novimex Bag Chairs, Set of Two</t>
  </si>
  <si>
    <t>AZ-2014-383147BIC Markers, Water Color</t>
  </si>
  <si>
    <t>AZ-2014-383147OIC Staples, Assorted Sizes</t>
  </si>
  <si>
    <t>BN-2014-2791040Green Bar Message Books, Recycled</t>
  </si>
  <si>
    <t>BN-2014-2791040Apple Smart Phone, Full Size</t>
  </si>
  <si>
    <t>BN-2014-8703611Rubbermaid Frame, Duo Pack</t>
  </si>
  <si>
    <t>BN-2014-8703611Acco Binding Machine, Recycled</t>
  </si>
  <si>
    <t>BN-2014-8703611Hewlett Fax Machine, Laser</t>
  </si>
  <si>
    <t>BN-2014-7374900Nokia Office Telephone, with Caller ID</t>
  </si>
  <si>
    <t>AZ-2014-5408556Deflect-O Stacking Tray, Erganomic</t>
  </si>
  <si>
    <t>AZ-2014-5363417Office Star Rocking Chair, Set of Two</t>
  </si>
  <si>
    <t>AZ-2014-7156078Wilson Jones Index Tab, Clear</t>
  </si>
  <si>
    <t>AZ-2014-5363417Hon Removable Labels, Adjustable</t>
  </si>
  <si>
    <t>BN-2014-2717006Epson Receipt Printer, Durable</t>
  </si>
  <si>
    <t>AZ-2014-5363417Logitech Numeric Keypad, USB</t>
  </si>
  <si>
    <t>AZ-2014-8231196Avery Binding Machine, Clear</t>
  </si>
  <si>
    <t>AZ-2014-8231196Logitech Memory Card, USB</t>
  </si>
  <si>
    <t>AZ-2014-1670847Sharp Fax and Copier, Color</t>
  </si>
  <si>
    <t>AZ-2014-604264Avery Legal Exhibit Labels, Adjustable</t>
  </si>
  <si>
    <t>BN-2014-5918284Rubbermaid Frame, Duo Pack</t>
  </si>
  <si>
    <t>BN-2014-5918284Elite Scissors, High Speed</t>
  </si>
  <si>
    <t>AZ-2014-3694312Advantus Push Pins, Assorted Sizes</t>
  </si>
  <si>
    <t>BN-2014-6231386Enermax Flash Drive, Erganomic</t>
  </si>
  <si>
    <t>BN-2014-4627406Ikea Classic Bookcase, Traditional</t>
  </si>
  <si>
    <t>BN-2014-4627406Safco 3-Shelf Cabinet, Pine</t>
  </si>
  <si>
    <t>BN-2014-4627406Boston Pens, Easy-Erase</t>
  </si>
  <si>
    <t>AZ-2014-2107464Smead Legal Exhibit Labels, Laser Printer Compatible</t>
  </si>
  <si>
    <t>AZ-2014-7552735Stanley Pens, Blue</t>
  </si>
  <si>
    <t>AZ-2014-7978715Hewlett Fax Machine, High-Speed</t>
  </si>
  <si>
    <t>AZ-2014-5629900Tenex Trays, Wire Frame</t>
  </si>
  <si>
    <t>AZ-2014-4740053Breville Stove, Silver</t>
  </si>
  <si>
    <t>AZ-2014-4740053Stockwell Staples, Metal</t>
  </si>
  <si>
    <t>BN-2014-4592650Kleencut Trimmer, Serrated</t>
  </si>
  <si>
    <t>BN-2014-4592650Samsung Speaker Phone, Full Size</t>
  </si>
  <si>
    <t>AZ-2014-3685250Binney &amp; Smith Markers, Blue</t>
  </si>
  <si>
    <t>AZ-2014-3685250Ibico Binder, Recycled</t>
  </si>
  <si>
    <t>AZ-2014-3685250SanDisk Mouse, Programmable</t>
  </si>
  <si>
    <t>AZ-2014-8432869SAFCO Chairmat, Red</t>
  </si>
  <si>
    <t>BN-2014-3332467Avery 3-Hole Punch, Clear</t>
  </si>
  <si>
    <t>AZ-2014-8432869Cardinal Binding Machine, Recycled</t>
  </si>
  <si>
    <t>BN-2014-3332467Belkin Flash Drive, Programmable</t>
  </si>
  <si>
    <t>AZ-2014-5210235Rubbermaid Photo Frame, Duo Pack</t>
  </si>
  <si>
    <t>BN-2014-4619083Harbour Creations Chairmat, Set of Two</t>
  </si>
  <si>
    <t>AZ-2014-13469Smead Round Labels, Laser Printer Compatible</t>
  </si>
  <si>
    <t>BN-2014-6657034Avery Binder, Clear</t>
  </si>
  <si>
    <t>AZ-2014-772814Enermax Numeric Keypad, Bluetooth</t>
  </si>
  <si>
    <t>AZ-2014-1135927Xerox Note Cards, Premium</t>
  </si>
  <si>
    <t>AZ-2014-6308636Stanley Canvas, Fluorescent</t>
  </si>
  <si>
    <t>AZ-2014-6308636Acme Letter Opener, Steel</t>
  </si>
  <si>
    <t>AZ-2014-2049554Smead Lockers, Blue</t>
  </si>
  <si>
    <t>AZ-2014-6937153Eldon Box, Wire Frame</t>
  </si>
  <si>
    <t>BN-2014-3227902Hamilton Beach Blender, Silver</t>
  </si>
  <si>
    <t>BN-2014-3227902Green Bar Message Books, Recycled</t>
  </si>
  <si>
    <t>BN-2014-3227902Xerox Message Books, 8.5 x 11</t>
  </si>
  <si>
    <t>AZ-2014-5438822Stiletto Scissors, High Speed</t>
  </si>
  <si>
    <t>AZ-2014-3997418Acme Ruler, Serrated</t>
  </si>
  <si>
    <t>BN-2014-3227902Belkin Memory Card, Bluetooth</t>
  </si>
  <si>
    <t>BN-2014-5960677Rubbermaid Photo Frame, Duo Pack</t>
  </si>
  <si>
    <t>AZ-2014-7029389Cardinal Binder, Durable</t>
  </si>
  <si>
    <t>BN-2014-5960677BIC Markers, Water Color</t>
  </si>
  <si>
    <t>BN-2014-5960677Rogers Box, Blue</t>
  </si>
  <si>
    <t>BN-2014-301235Eaton Memo Slips, Premium</t>
  </si>
  <si>
    <t>AZ-2014-5561990Nokia Headset, VoIP</t>
  </si>
  <si>
    <t>AZ-2014-2074276Harbour Creations Color Coded Labels, Laser Printer Compatible</t>
  </si>
  <si>
    <t>AZ-2014-2074276Cisco Speaker Phone, VoIP</t>
  </si>
  <si>
    <t>AZ-2014-96826BIC Pens, Fluorescent</t>
  </si>
  <si>
    <t>AZ-2014-96826Accos Staples, 12 Pack</t>
  </si>
  <si>
    <t>AZ-2014-96826Stockwell Push Pins, 12 Pack</t>
  </si>
  <si>
    <t>BN-2014-4519782Stockwell Clamps, Bulk Pack</t>
  </si>
  <si>
    <t>AZ-2014-8495612Brother Fax and Copier, High-Speed</t>
  </si>
  <si>
    <t>BN-2014-4521538Ikea Stackable Bookrack, Traditional</t>
  </si>
  <si>
    <t>AZ-2014-8612658Stanley Markers, Water Color</t>
  </si>
  <si>
    <t>AZ-2014-8612658Stanley Pencil Sharpener, Easy-Erase</t>
  </si>
  <si>
    <t>AZ-2014-8612658Avery Hole Reinforcements, Durable</t>
  </si>
  <si>
    <t>AZ-2014-8612658Ames Mailers, Set of 50</t>
  </si>
  <si>
    <t>AZ-2014-8612658Rogers Trays, Industrial</t>
  </si>
  <si>
    <t>AZ-2014-1832142Stiletto Letter Opener, Easy Grip</t>
  </si>
  <si>
    <t>AZ-2014-3872710Stockwell Push Pins, 12 Pack</t>
  </si>
  <si>
    <t>AZ-2014-8612658SanDisk Mouse, Erganomic</t>
  </si>
  <si>
    <t>AZ-2014-8297343Binney &amp; Smith Pens, Blue</t>
  </si>
  <si>
    <t>AZ-2014-8297343Wilson Jones Index Tab, Economy</t>
  </si>
  <si>
    <t>AZ-2014-8297343Tenex Shelving, Industrial</t>
  </si>
  <si>
    <t>AZ-2014-378120Ibico Binder, Durable</t>
  </si>
  <si>
    <t>AZ-2014-378120Kleencut Trimmer, High Speed</t>
  </si>
  <si>
    <t>AZ-2014-9593137Avery Hole Reinforcements, Durable</t>
  </si>
  <si>
    <t>BN-2014-6157106Smead Trays, Industrial</t>
  </si>
  <si>
    <t>AZ-2014-5109192Sanford Canvas, Blue</t>
  </si>
  <si>
    <t>AZ-2014-5109192Acco Binder Covers, Clear</t>
  </si>
  <si>
    <t>BN-2014-6157106Memorex Numeric Keypad, Bluetooth</t>
  </si>
  <si>
    <t>AZ-2014-5856629Bush Floating Shelf Set, Mobile</t>
  </si>
  <si>
    <t>AZ-2014-5856629SAFCO Chairmat, Black</t>
  </si>
  <si>
    <t>AZ-2014-5856629Eldon Door Stop, Erganomic</t>
  </si>
  <si>
    <t>AZ-2014-6097969Ikea Floating Shelf Set, Traditional</t>
  </si>
  <si>
    <t>AZ-2014-7610238Kraft Interoffice Envelope, Security-Tint</t>
  </si>
  <si>
    <t>AZ-2014-5856629Binney &amp; Smith Pens, Easy-Erase</t>
  </si>
  <si>
    <t>AZ-2014-5856629Memorex Router, USB</t>
  </si>
  <si>
    <t>AZ-2014-6097969Memorex Router, Bluetooth</t>
  </si>
  <si>
    <t>AZ-2014-5444543Enermax Message Books, Recycled</t>
  </si>
  <si>
    <t>AZ-2014-9539724Tenex File Cart, Single Width</t>
  </si>
  <si>
    <t>AZ-2014-4986921Hewlett Fax and Copier, Laser</t>
  </si>
  <si>
    <t>AZ-2014-4986921Apple Smart Phone, Full Size</t>
  </si>
  <si>
    <t>BN-2014-1221335Stockwell Push Pins, Bulk Pack</t>
  </si>
  <si>
    <t>AZ-2014-3954912Fiskars Shears, Steel</t>
  </si>
  <si>
    <t>AZ-2014-2490387OIC Push Pins, Assorted Sizes</t>
  </si>
  <si>
    <t>AZ-2014-1811710Ibico Hole Reinforcements, Durable</t>
  </si>
  <si>
    <t>AZ-2014-1891559Fiskars Ruler, Serrated</t>
  </si>
  <si>
    <t>AZ-2014-5155500Eaton Computer Printout Paper, Multicolor</t>
  </si>
  <si>
    <t>AZ-2014-5155500Cisco Speaker Phone, Cordless</t>
  </si>
  <si>
    <t>AZ-2014-870440Eldon Clock, Black</t>
  </si>
  <si>
    <t>AZ-2014-1094147Sanford Canvas, Easy-Erase</t>
  </si>
  <si>
    <t>AZ-2014-2013491BIC Sketch Pad, Easy-Erase</t>
  </si>
  <si>
    <t>AZ-2014-2013491Stockwell Paper Clips, Assorted Sizes</t>
  </si>
  <si>
    <t>AZ-2014-1094147Eldon Trays, Blue</t>
  </si>
  <si>
    <t>AZ-2014-870440BIC Pens, Blue</t>
  </si>
  <si>
    <t>AZ-2014-870440Avery Binder Covers, Economy</t>
  </si>
  <si>
    <t>AZ-2014-870440Cardinal Hole Reinforcements, Clear</t>
  </si>
  <si>
    <t>AZ-2014-870440Konica Receipt Printer, Durable</t>
  </si>
  <si>
    <t>AZ-2014-139785Harbour Creations Color Coded Labels, Alphabetical</t>
  </si>
  <si>
    <t>BN-2014-4587618Binney &amp; Smith Pens, Blue</t>
  </si>
  <si>
    <t>BN-2014-4587618Boston Sketch Pad, Water Color</t>
  </si>
  <si>
    <t>BN-2014-4587618Sanford Highlighters, Blue</t>
  </si>
  <si>
    <t>BN-2014-4587618OIC Push Pins, Assorted Sizes</t>
  </si>
  <si>
    <t>BN-2014-4587618Panasonic Calculator, Durable</t>
  </si>
  <si>
    <t>AZ-2014-9066153Lesro Conference Table, Adjustable Height</t>
  </si>
  <si>
    <t>BN-2014-3999779Eldon Lockers, Blue</t>
  </si>
  <si>
    <t>AZ-2014-8286084Wilson Jones 3-Hole Punch, Clear</t>
  </si>
  <si>
    <t>AZ-2014-8286084Rogers Shelving, Industrial</t>
  </si>
  <si>
    <t>AZ-2014-9673217Canon Personal Copier, Color</t>
  </si>
  <si>
    <t>AZ-2014-8955026BIC Canvas, Easy-Erase</t>
  </si>
  <si>
    <t>AZ-2014-8955026Wilson Jones Binder, Clear</t>
  </si>
  <si>
    <t>AZ-2014-5560441Elite Scissors, Easy Grip</t>
  </si>
  <si>
    <t>BN-2014-8403814Eldon Folders, Blue</t>
  </si>
  <si>
    <t>BN-2014-8403814Smead Folders, Single Width</t>
  </si>
  <si>
    <t>BN-2014-8403814Samsung Audio Dock, VoIP</t>
  </si>
  <si>
    <t>AZ-2014-7786801Safco Library with Doors, Metal</t>
  </si>
  <si>
    <t>AZ-2014-7786801Enermax Note Cards, Premium</t>
  </si>
  <si>
    <t>AZ-2014-1173814Sanford Highlighters, Fluorescent</t>
  </si>
  <si>
    <t>AZ-2014-6451890Ikea 3-Shelf Cabinet, Metal</t>
  </si>
  <si>
    <t>BN-2014-2257467Hon Chairmat, Black</t>
  </si>
  <si>
    <t>AZ-2014-6451890Ames Clasp Envelope, Security-Tint</t>
  </si>
  <si>
    <t>AZ-2014-2602647Smead Trays, Single Width</t>
  </si>
  <si>
    <t>AZ-2014-5956672GlobeWeis Clasp Envelope, Security-Tint</t>
  </si>
  <si>
    <t>AZ-2014-3885179Stanley Canvas, Fluorescent</t>
  </si>
  <si>
    <t>AZ-2014-3885179Kraft Interoffice Envelope, Set of 50</t>
  </si>
  <si>
    <t>AZ-2014-1111012Boston Canvas, Fluorescent</t>
  </si>
  <si>
    <t>AZ-2014-1111012Accos Staples, 12 Pack</t>
  </si>
  <si>
    <t>AZ-2014-5956672Brother Copy Machine, Color</t>
  </si>
  <si>
    <t>AZ-2014-3885179Samsung Audio Dock, with Caller ID</t>
  </si>
  <si>
    <t>AZ-2014-4303771Eldon Lockers, Wire Frame</t>
  </si>
  <si>
    <t>AZ-2014-4362946Acco 3-Hole Punch, Clear</t>
  </si>
  <si>
    <t>AZ-2014-4362946Eldon Lockers, Blue</t>
  </si>
  <si>
    <t>AZ-2014-4303771Nokia Headset, Full Size</t>
  </si>
  <si>
    <t>AZ-2014-3603253Stanley Markers, Fluorescent</t>
  </si>
  <si>
    <t>AZ-2014-7973944Ikea Library with Doors, Mobile</t>
  </si>
  <si>
    <t>AZ-2014-3767753Sanford Pencil Sharpener, Fluorescent</t>
  </si>
  <si>
    <t>AZ-2014-7973944Enermax Note Cards, Multicolor</t>
  </si>
  <si>
    <t>AZ-2014-1390032Logitech Mouse, Bluetooth</t>
  </si>
  <si>
    <t>AZ-2014-1390032SanDisk Numeric Keypad, Bluetooth</t>
  </si>
  <si>
    <t>AZ-2014-7973944Apple Office Telephone, Full Size</t>
  </si>
  <si>
    <t>AZ-2014-1240658Sauder Stackable Bookrack, Pine</t>
  </si>
  <si>
    <t>AZ-2014-1332889Safco 3-Shelf Cabinet, Metal</t>
  </si>
  <si>
    <t>AZ-2014-1240658Binney &amp; Smith Markers, Water Color</t>
  </si>
  <si>
    <t>AZ-2014-1240658Fellowes Shelving, Industrial</t>
  </si>
  <si>
    <t>BN-2014-8330750Eldon Folders, Industrial</t>
  </si>
  <si>
    <t>AZ-2014-6207132Avery Binder, Clear</t>
  </si>
  <si>
    <t>BN-2014-6199887Hon Round Labels, 5000 Label Set</t>
  </si>
  <si>
    <t>BN-2014-6199887Cisco Smart Phone, with Caller ID</t>
  </si>
  <si>
    <t>AZ-2014-7615931Sanford Highlighters, Easy-Erase</t>
  </si>
  <si>
    <t>AZ-2014-7615931Stockwell Thumb Tacks, Bulk Pack</t>
  </si>
  <si>
    <t>AZ-2014-7615931Eldon File Cart, Industrial</t>
  </si>
  <si>
    <t>AZ-2014-1314393Rogers Shelving, Wire Frame</t>
  </si>
  <si>
    <t>AZ-2014-181496OIC Paper Clips, 12 Pack</t>
  </si>
  <si>
    <t>BN-2014-5801390BIC Sketch Pad, Blue</t>
  </si>
  <si>
    <t>BN-2014-5801390Stanley Canvas, Easy-Erase</t>
  </si>
  <si>
    <t>BN-2014-5801390Smead Removable Labels, Laser Printer Compatible</t>
  </si>
  <si>
    <t>BN-2014-5801390Smead Lockers, Blue</t>
  </si>
  <si>
    <t>AZ-2014-8469117Sauder Classic Bookcase, Traditional</t>
  </si>
  <si>
    <t>AZ-2014-8469117Harbour Creations Swivel Stool, Red</t>
  </si>
  <si>
    <t>AZ-2014-8469117Hon Rocking Chair, Black</t>
  </si>
  <si>
    <t>AZ-2014-8469117Xerox Parchment Paper, Premium</t>
  </si>
  <si>
    <t>AZ-2014-8469117Epson Receipt Printer, Wireless</t>
  </si>
  <si>
    <t>AZ-2014-5282151Dania Classic Bookcase, Mobile</t>
  </si>
  <si>
    <t>AZ-2014-5282151Cardinal Binding Machine, Economy</t>
  </si>
  <si>
    <t>AZ-2014-5282151Jiffy Mailers, Set of 50</t>
  </si>
  <si>
    <t>AZ-2014-5282151OIC Push Pins, Assorted Sizes</t>
  </si>
  <si>
    <t>AZ-2014-5282151Novimex File Folder Labels, Adjustable</t>
  </si>
  <si>
    <t>AZ-2014-5282151Novimex Round Labels, Laser Printer Compatible</t>
  </si>
  <si>
    <t>AZ-2014-5282151Fellowes Shelving, Single Width</t>
  </si>
  <si>
    <t>AZ-2014-855671Avery File Folder Labels, Alphabetical</t>
  </si>
  <si>
    <t>AZ-2014-855671Green Bar Cards &amp; Envelopes, Multicolor</t>
  </si>
  <si>
    <t>AZ-2014-5282151HP Copy Machine, Laser</t>
  </si>
  <si>
    <t>AZ-2014-5282151Konica Printer, White</t>
  </si>
  <si>
    <t>AZ-2014-5282151Okidata Card Printer, Durable</t>
  </si>
  <si>
    <t>AZ-2014-4059237BIC Highlighters, Easy-Erase</t>
  </si>
  <si>
    <t>AZ-2014-4059237Jiffy Peel and Seal, Set of 50</t>
  </si>
  <si>
    <t>AZ-2014-4059237Eldon File Cart, Single Width</t>
  </si>
  <si>
    <t>AZ-2014-9518862Hewlett Ink, Color</t>
  </si>
  <si>
    <t>AZ-2014-4339601Hon Chairmat, Adjustable</t>
  </si>
  <si>
    <t>AZ-2014-4339601Ibico Binder Covers, Economy</t>
  </si>
  <si>
    <t>AZ-2014-1879822Stockwell Paper Clips, Assorted Sizes</t>
  </si>
  <si>
    <t>AZ-2014-6356102BIC Pencil Sharpener, Water Color</t>
  </si>
  <si>
    <t>AZ-2014-6356102Acco 3-Hole Punch, Recycled</t>
  </si>
  <si>
    <t>AZ-2014-6356102Eldon Box, Industrial</t>
  </si>
  <si>
    <t>AZ-2014-6356102Hewlett Wireless Fax, High-Speed</t>
  </si>
  <si>
    <t>AZ-2014-9985991Binney &amp; Smith Sketch Pad, Fluorescent</t>
  </si>
  <si>
    <t>AZ-2014-7329559Rubbermaid Frame, Erganomic</t>
  </si>
  <si>
    <t>AZ-2014-7329559Avery Removable Labels, Laser Printer Compatible</t>
  </si>
  <si>
    <t>AZ-2014-7329559Hewlett Copy Machine, Color</t>
  </si>
  <si>
    <t>AZ-2014-3101518Samsung Office Telephone, with Caller ID</t>
  </si>
  <si>
    <t>BN-2014-9255621Binney &amp; Smith Pens, Fluorescent</t>
  </si>
  <si>
    <t>BN-2014-9255621Stanley Canvas, Water Color</t>
  </si>
  <si>
    <t>BN-2014-9255621Rogers Shelving, Blue</t>
  </si>
  <si>
    <t>BN-2014-6549234Cardinal Hole Reinforcements, Recycled</t>
  </si>
  <si>
    <t>BN-2014-1166603Wilson Jones Index Tab, Economy</t>
  </si>
  <si>
    <t>BN-2014-1166603Eldon Folders, Wire Frame</t>
  </si>
  <si>
    <t>AZ-2014-3032977Ibico 3-Hole Punch, Durable</t>
  </si>
  <si>
    <t>BN-2014-839820Green Bar Computer Printout Paper, Premium</t>
  </si>
  <si>
    <t>BN-2014-839820Rogers Box, Wire Frame</t>
  </si>
  <si>
    <t>BN-2014-839820Tenex Trays, Blue</t>
  </si>
  <si>
    <t>AZ-2014-4315429Memorex Router, Erganomic</t>
  </si>
  <si>
    <t>AZ-2014-8008458Hon Legal Exhibit Labels, 5000 Label Set</t>
  </si>
  <si>
    <t>AZ-2014-4698064Cardinal Binding Machine, Clear</t>
  </si>
  <si>
    <t>AZ-2014-1476767Smead Legal Exhibit Labels, 5000 Label Set</t>
  </si>
  <si>
    <t>AZ-2014-1476767Logitech Keyboard, USB</t>
  </si>
  <si>
    <t>BN-2014-4656521Office Star Bag Chairs, Red</t>
  </si>
  <si>
    <t>AZ-2014-8568817Barricks Round Table, Rectangular</t>
  </si>
  <si>
    <t>AZ-2014-8568817Ibico Binding Machine, Recycled</t>
  </si>
  <si>
    <t>AZ-2014-8568817Acme Ruler, High Speed</t>
  </si>
  <si>
    <t>AZ-2014-955637Stanley Canvas, Blue</t>
  </si>
  <si>
    <t>AZ-2014-955637Acco Hole Reinforcements, Clear</t>
  </si>
  <si>
    <t>AZ-2014-955637SanDisk Router, USB</t>
  </si>
  <si>
    <t>AZ-2014-8957312Hon Rocking Chair, Adjustable</t>
  </si>
  <si>
    <t>AZ-2014-8957312Jiffy Manila Envelope, Security-Tint</t>
  </si>
  <si>
    <t>AZ-2014-1586750Boston Sketch Pad, Easy-Erase</t>
  </si>
  <si>
    <t>AZ-2014-1586750Eldon Box, Blue</t>
  </si>
  <si>
    <t>BN-2014-7173798Hoover Blender, Black</t>
  </si>
  <si>
    <t>AZ-2014-2500745Belkin Mouse, Erganomic</t>
  </si>
  <si>
    <t>AZ-2014-2500745Samsung Audio Dock, Full Size</t>
  </si>
  <si>
    <t>AZ-2014-4687220Sharp Copy Machine, High-Speed</t>
  </si>
  <si>
    <t>AZ-2014-2576958Rogers File Cart, Blue</t>
  </si>
  <si>
    <t>AZ-2014-2827922Elite Letter Opener, High Speed</t>
  </si>
  <si>
    <t>AZ-2014-2049231Office Star Chairmat, Red</t>
  </si>
  <si>
    <t>AZ-2014-2049231Boston Highlighters, Fluorescent</t>
  </si>
  <si>
    <t>AZ-2014-2049231Sanford Canvas, Easy-Erase</t>
  </si>
  <si>
    <t>AZ-2014-2049231Acco Binder Covers, Economy</t>
  </si>
  <si>
    <t>AZ-2014-2049231Panasonic Inkjet, Red</t>
  </si>
  <si>
    <t>BN-2014-7135917Office Star Steel Folding Chair, Black</t>
  </si>
  <si>
    <t>BN-2014-7135917Harbour Creations File Folder Labels, Alphabetical</t>
  </si>
  <si>
    <t>AZ-2014-2138061Advantus Frame, Black</t>
  </si>
  <si>
    <t>AZ-2014-2138061Fiskars Shears, Steel</t>
  </si>
  <si>
    <t>AZ-2014-9225058Kleencut Trimmer, Steel</t>
  </si>
  <si>
    <t>AZ-2014-9225058Belkin Flash Drive, Bluetooth</t>
  </si>
  <si>
    <t>AZ-2014-36141Sauder Classic Bookcase, Traditional</t>
  </si>
  <si>
    <t>AZ-2014-36141Avery Round Labels, Laser Printer Compatible</t>
  </si>
  <si>
    <t>AZ-2014-5538768Enermax Flash Drive, Bluetooth</t>
  </si>
  <si>
    <t>AZ-2014-8864215Elite Ruler, High Speed</t>
  </si>
  <si>
    <t>BN-2014-5849086SanDisk Memo Slips, Recycled</t>
  </si>
  <si>
    <t>BN-2014-5849086Smead File Cart, Single Width</t>
  </si>
  <si>
    <t>AZ-2014-3938164Deflect-O Light Bulb, Black</t>
  </si>
  <si>
    <t>AZ-2014-2258709Stockwell Push Pins, 12 Pack</t>
  </si>
  <si>
    <t>BN-2014-5531507Hon Removable Labels, Adjustable</t>
  </si>
  <si>
    <t>BN-2014-5531507Motorola Signal Booster, Cordless</t>
  </si>
  <si>
    <t>AZ-2014-6391866Ikea Floating Shelf Set, Pine</t>
  </si>
  <si>
    <t>BN-2014-3650547SAFCO Rocking Chair, Black</t>
  </si>
  <si>
    <t>AZ-2014-6391866Cardinal Binder, Clear</t>
  </si>
  <si>
    <t>AZ-2014-6391866Fellowes Lockers, Blue</t>
  </si>
  <si>
    <t>AZ-2014-7400496Cardinal Hole Reinforcements, Economy</t>
  </si>
  <si>
    <t>AZ-2014-6391866Brother Fax and Copier, Digital</t>
  </si>
  <si>
    <t>AZ-2014-7400496Epson Receipt Printer, White</t>
  </si>
  <si>
    <t>AZ-2014-3981915Cardinal Index Tab, Durable</t>
  </si>
  <si>
    <t>AZ-2014-3981915Eldon Trays, Industrial</t>
  </si>
  <si>
    <t>AZ-2014-2884391Avery Binder Covers, Durable</t>
  </si>
  <si>
    <t>BN-2014-3570494BIC Pens, Easy-Erase</t>
  </si>
  <si>
    <t>AZ-2014-980530Eldon Door Stop, Durable</t>
  </si>
  <si>
    <t>AZ-2014-980530Ibico Hole Reinforcements, Economy</t>
  </si>
  <si>
    <t>BN-2014-6943286Hon Legal Exhibit Labels, 5000 Label Set</t>
  </si>
  <si>
    <t>BN-2014-6943286Eldon Lockers, Industrial</t>
  </si>
  <si>
    <t>AZ-2014-4987937BIC Canvas, Blue</t>
  </si>
  <si>
    <t>AZ-2014-980530StarTech Card Printer, Durable</t>
  </si>
  <si>
    <t>BN-2014-6943286HP Ink, Color</t>
  </si>
  <si>
    <t>BN-2014-6758663Harbour Creations Swivel Stool, Red</t>
  </si>
  <si>
    <t>AZ-2014-2203949Stanley Pens, Water Color</t>
  </si>
  <si>
    <t>AZ-2014-2203949Wilson Jones Binding Machine, Durable</t>
  </si>
  <si>
    <t>AZ-2014-2203949Wilson Jones Binding Machine, Recycled</t>
  </si>
  <si>
    <t>AZ-2014-2203949SanDisk Parchment Paper, Recycled</t>
  </si>
  <si>
    <t>AZ-2014-9760278Boston Highlighters, Easy-Erase</t>
  </si>
  <si>
    <t>AZ-2014-9760278Rogers Folders, Industrial</t>
  </si>
  <si>
    <t>AZ-2014-4182023Eldon Trays, Wire Frame</t>
  </si>
  <si>
    <t>AZ-2014-9760278Brother Fax Machine, Laser</t>
  </si>
  <si>
    <t>AZ-2014-4182023SanDisk Keyboard, Erganomic</t>
  </si>
  <si>
    <t>AZ-2014-4182023HP Copy Machine, Color</t>
  </si>
  <si>
    <t>AZ-2014-4360441Cardinal Index Tab, Economy</t>
  </si>
  <si>
    <t>BN-2014-1068004BIC Sketch Pad, Blue</t>
  </si>
  <si>
    <t>BN-2014-1068004Stockwell Staples, Metal</t>
  </si>
  <si>
    <t>BN-2014-1068004Green Bar Computer Printout Paper, Premium</t>
  </si>
  <si>
    <t>BN-2014-1068004Eldon Box, Industrial</t>
  </si>
  <si>
    <t>BN-2014-1068004Belkin Memory Card, USB</t>
  </si>
  <si>
    <t>AZ-2014-8014717Logitech Router, Erganomic</t>
  </si>
  <si>
    <t>AZ-2014-8639155Enermax Memory Card, USB</t>
  </si>
  <si>
    <t>AZ-2014-8630899Sauder Classic Bookcase, Metal</t>
  </si>
  <si>
    <t>BN-2014-2098637Dania Classic Bookcase, Pine</t>
  </si>
  <si>
    <t>BN-2014-2098637Bevis Coffee Table, Fully Assembled</t>
  </si>
  <si>
    <t>AZ-2014-8308689BIC Markers, Fluorescent</t>
  </si>
  <si>
    <t>AZ-2014-8308689Avery Index Tab, Durable</t>
  </si>
  <si>
    <t>AZ-2014-8308689Accos Paper Clips, Assorted Sizes</t>
  </si>
  <si>
    <t>AZ-2014-8308689Stiletto Trimmer, Easy Grip</t>
  </si>
  <si>
    <t>AZ-2014-5827571Rogers Shelving, Industrial</t>
  </si>
  <si>
    <t>AZ-2014-8308689Hewlett Wireless Fax, Digital</t>
  </si>
  <si>
    <t>AZ-2014-3810373Nokia Audio Dock, Full Size</t>
  </si>
  <si>
    <t>AZ-2014-5058573Bush Library with Doors, Metal</t>
  </si>
  <si>
    <t>AZ-2014-5058573Hon Executive Leather Armchair, Red</t>
  </si>
  <si>
    <t>AZ-2014-5058573KitchenAid Microwave, White</t>
  </si>
  <si>
    <t>AZ-2014-5058573Stanley Pencil Sharpener, Water Color</t>
  </si>
  <si>
    <t>AZ-2014-5532037Sanford Sketch Pad, Fluorescent</t>
  </si>
  <si>
    <t>AZ-2014-5532037Belkin Numeric Keypad, Bluetooth</t>
  </si>
  <si>
    <t>AZ-2014-6085803Avery Binder, Clear</t>
  </si>
  <si>
    <t>AZ-2014-6085803Tenex Shelving, Single Width</t>
  </si>
  <si>
    <t>AZ-2014-21710Avery Color Coded Labels, Alphabetical</t>
  </si>
  <si>
    <t>AZ-2014-2593220Smead Color Coded Labels, 5000 Label Set</t>
  </si>
  <si>
    <t>BN-2014-6988890Binney &amp; Smith Pens, Blue</t>
  </si>
  <si>
    <t>BN-2014-6988890Rogers Shelving, Wire Frame</t>
  </si>
  <si>
    <t>AZ-2014-279343Wilson Jones 3-Hole Punch, Clear</t>
  </si>
  <si>
    <t>AZ-2014-3489537SanDisk Note Cards, Multicolor</t>
  </si>
  <si>
    <t>AZ-2014-3489537Tenex Lockers, Industrial</t>
  </si>
  <si>
    <t>AZ-2014-1669266Panasonic Inkjet, White</t>
  </si>
  <si>
    <t>BN-2014-6976303Acco Hole Reinforcements, Recycled</t>
  </si>
  <si>
    <t>BN-2014-6976303Ibico Binder Covers, Clear</t>
  </si>
  <si>
    <t>AZ-2014-7287251Novimex File Folder Labels, Laser Printer Compatible</t>
  </si>
  <si>
    <t>BN-2014-4890231Samsung Audio Dock, with Caller ID</t>
  </si>
  <si>
    <t>AZ-2014-551552Tenex Trays, Wire Frame</t>
  </si>
  <si>
    <t>AZ-2014-551552Hewlett Fax and Copier, Laser</t>
  </si>
  <si>
    <t>AZ-2014-8781156HP Personal Copier, Digital</t>
  </si>
  <si>
    <t>AZ-2014-7608548Acme Scissors, Easy Grip</t>
  </si>
  <si>
    <t>AZ-2014-7938623SAFCO Swivel Stool, Set of Two</t>
  </si>
  <si>
    <t>AZ-2014-7938623Jiffy Business Envelopes, Security-Tint</t>
  </si>
  <si>
    <t>AZ-2014-7938623Fiskars Trimmer, Easy Grip</t>
  </si>
  <si>
    <t>AZ-2014-8890800Sauder Floating Shelf Set, Mobile</t>
  </si>
  <si>
    <t>AZ-2014-8890800SAFCO Executive Leather Armchair, Black</t>
  </si>
  <si>
    <t>AZ-2014-8890800Boston Sketch Pad, Fluorescent</t>
  </si>
  <si>
    <t>AZ-2014-8890800Stanley Sketch Pad, Easy-Erase</t>
  </si>
  <si>
    <t>AZ-2014-8890800Apple Signal Booster, Cordless</t>
  </si>
  <si>
    <t>AZ-2014-8055993Enermax Parchment Paper, Multicolor</t>
  </si>
  <si>
    <t>AZ-2014-8055993HP Personal Copier, Digital</t>
  </si>
  <si>
    <t>AZ-2014-3445834BIC Canvas, Fluorescent</t>
  </si>
  <si>
    <t>AZ-2014-3445834Cameo Manila Envelope, Set of 50</t>
  </si>
  <si>
    <t>AZ-2014-270140SanDisk Computer Printout Paper, 8.5 x 11</t>
  </si>
  <si>
    <t>AZ-2014-6824092Hoover Microwave, Red</t>
  </si>
  <si>
    <t>BN-2014-863446Rogers Shelving, Wire Frame</t>
  </si>
  <si>
    <t>AZ-2014-1026568Dania Stackable Bookrack, Traditional</t>
  </si>
  <si>
    <t>AZ-2014-758467Deflect-O Frame, Durable</t>
  </si>
  <si>
    <t>AZ-2014-758467Stockwell Push Pins, Metal</t>
  </si>
  <si>
    <t>AZ-2014-758467Canon Fax and Copier, Digital</t>
  </si>
  <si>
    <t>AZ-2014-6619612Bush Stackable Bookrack, Traditional</t>
  </si>
  <si>
    <t>AZ-2014-6619612Rogers Trays, Wire Frame</t>
  </si>
  <si>
    <t>AZ-2014-6619612Memorex Flash Drive, Programmable</t>
  </si>
  <si>
    <t>AZ-2014-752622Hon Bag Chairs, Red</t>
  </si>
  <si>
    <t>AZ-2014-7782987Bush Classic Bookcase, Metal</t>
  </si>
  <si>
    <t>AZ-2014-752622Ibico Hole Reinforcements, Clear</t>
  </si>
  <si>
    <t>AZ-2014-7782987BIC Markers, Fluorescent</t>
  </si>
  <si>
    <t>AZ-2014-7782987Motorola Signal Booster, with Caller ID</t>
  </si>
  <si>
    <t>AZ-2014-7265288Fellowes Box, Industrial</t>
  </si>
  <si>
    <t>BN-2014-9978138Breville Microwave, Black</t>
  </si>
  <si>
    <t>AZ-2014-1302174Dania Library with Doors, Pine</t>
  </si>
  <si>
    <t>AZ-2014-3658958Stanley Sketch Pad, Water Color</t>
  </si>
  <si>
    <t>AZ-2014-8548131Sanford Highlighters, Blue</t>
  </si>
  <si>
    <t>AZ-2014-2017508Kleencut Trimmer, Easy Grip</t>
  </si>
  <si>
    <t>AZ-2014-19623Acco Index Tab, Durable</t>
  </si>
  <si>
    <t>AZ-2014-3636472Ames Manila Envelope, Security-Tint</t>
  </si>
  <si>
    <t>AZ-2014-3636472SanDisk Parchment Paper, Premium</t>
  </si>
  <si>
    <t>AZ-2014-3636472Fellowes Trays, Blue</t>
  </si>
  <si>
    <t>AZ-2014-8548131Brother Fax Machine, Digital</t>
  </si>
  <si>
    <t>AZ-2014-1499701BIC Canvas, Fluorescent</t>
  </si>
  <si>
    <t>AZ-2014-1499701Ibico Hole Reinforcements, Durable</t>
  </si>
  <si>
    <t>AZ-2014-1499701Eldon Lockers, Industrial</t>
  </si>
  <si>
    <t>AZ-2014-6417679Smead File Cart, Industrial</t>
  </si>
  <si>
    <t>AZ-2014-1499701Brother Fax Machine, Laser</t>
  </si>
  <si>
    <t>BN-2014-3100971Dania 3-Shelf Cabinet, Pine</t>
  </si>
  <si>
    <t>BN-2014-2658770Kraft Clasp Envelope, Set of 50</t>
  </si>
  <si>
    <t>BN-2014-2658770Logitech Keyboard, Programmable</t>
  </si>
  <si>
    <t>BN-2014-3094583BIC Pencil Sharpener, Water Color</t>
  </si>
  <si>
    <t>BN-2014-3094583Smead File Cart, Single Width</t>
  </si>
  <si>
    <t>AZ-2014-7367498Acme Letter Opener, Easy Grip</t>
  </si>
  <si>
    <t>AZ-2014-7367498SanDisk Router, USB</t>
  </si>
  <si>
    <t>BN-2014-409695Acco Index Tab, Clear</t>
  </si>
  <si>
    <t>BN-2014-409695Harbour Creations Round Labels, Alphabetical</t>
  </si>
  <si>
    <t>AZ-2014-2899056Hon Rocking Chair, Set of Two</t>
  </si>
  <si>
    <t>AZ-2014-7575178Boston Sketch Pad, Fluorescent</t>
  </si>
  <si>
    <t>BN-2014-848843Green Bar Message Books, Premium</t>
  </si>
  <si>
    <t>BN-2014-2274076Hoover Microwave, White</t>
  </si>
  <si>
    <t>BN-2014-2274076Stanley Sketch Pad, Easy-Erase</t>
  </si>
  <si>
    <t>BN-2014-2274076Kraft Clasp Envelope, with clear poly window</t>
  </si>
  <si>
    <t>BN-2014-2274076Sharp Fax and Copier, High-Speed</t>
  </si>
  <si>
    <t>AZ-2014-1214037Tenex Door Stop, Duo Pack</t>
  </si>
  <si>
    <t>BN-2014-4065808Ibico 3-Hole Punch, Recycled</t>
  </si>
  <si>
    <t>BN-2014-4065808Avery Shipping Labels, 5000 Label Set</t>
  </si>
  <si>
    <t>AZ-2014-369464Bush Classic Bookcase, Pine</t>
  </si>
  <si>
    <t>AZ-2014-369464Ikea 3-Shelf Cabinet, Mobile</t>
  </si>
  <si>
    <t>AZ-2014-369464Binney &amp; Smith Markers, Easy-Erase</t>
  </si>
  <si>
    <t>AZ-2014-369464Stanley Canvas, Blue</t>
  </si>
  <si>
    <t>AZ-2014-369464Jiffy Interoffice Envelope, Set of 50</t>
  </si>
  <si>
    <t>AZ-2014-2805502Advantus Door Stop, Black</t>
  </si>
  <si>
    <t>AZ-2014-1555562Eldon Trays, Wire Frame</t>
  </si>
  <si>
    <t>AZ-2014-9111832Acco Binder, Clear</t>
  </si>
  <si>
    <t>AZ-2014-9783115Rubbermaid Photo Frame, Black</t>
  </si>
  <si>
    <t>AZ-2014-4010374Eldon Folders, Wire Frame</t>
  </si>
  <si>
    <t>AZ-2014-4010374Sharp Fax Machine, High-Speed</t>
  </si>
  <si>
    <t>AZ-2014-4010374Epson Printer, White</t>
  </si>
  <si>
    <t>AZ-2014-7413278Tenex Frame, Erganomic</t>
  </si>
  <si>
    <t>AZ-2014-7413278Fiskars Shears, High Speed</t>
  </si>
  <si>
    <t>AZ-2014-7413278Nokia Audio Dock, with Caller ID</t>
  </si>
  <si>
    <t>BN-2014-4354402Samsung Smart Phone, VoIP</t>
  </si>
  <si>
    <t>AZ-2014-3185599BIC Pencil Sharpener, Blue</t>
  </si>
  <si>
    <t>AZ-2014-942941Acco Index Tab, Economy</t>
  </si>
  <si>
    <t>AZ-2014-9283852Acco 3-Hole Punch, Economy</t>
  </si>
  <si>
    <t>BN-2014-6632260Advantus Photo Frame, Durable</t>
  </si>
  <si>
    <t>AZ-2014-9479469Brother Fax Machine, Color</t>
  </si>
  <si>
    <t>BN-2014-6571686Sauder 3-Shelf Cabinet, Traditional</t>
  </si>
  <si>
    <t>BN-2014-8911899Motorola Signal Booster, VoIP</t>
  </si>
  <si>
    <t>AZ-2014-4241465Avery 3-Hole Punch, Clear</t>
  </si>
  <si>
    <t>AZ-2014-4241465Cardinal Hole Reinforcements, Clear</t>
  </si>
  <si>
    <t>AZ-2014-4241465Green Bar Note Cards, Multicolor</t>
  </si>
  <si>
    <t>AZ-2014-4241465Stiletto Ruler, Easy Grip</t>
  </si>
  <si>
    <t>AZ-2014-6214587SanDisk Message Books, Recycled</t>
  </si>
  <si>
    <t>AZ-2014-6214587Brother Personal Copier, High-Speed</t>
  </si>
  <si>
    <t>AZ-2014-2681934KitchenAid Stove, White</t>
  </si>
  <si>
    <t>BN-2014-6384429Eldon Folders, Industrial</t>
  </si>
  <si>
    <t>AZ-2014-5838029Rogers Shelving, Wire Frame</t>
  </si>
  <si>
    <t>AZ-2014-5838029Brother Fax and Copier, Color</t>
  </si>
  <si>
    <t>AZ-2014-5598265Jiffy Interoffice Envelope, Recycled</t>
  </si>
  <si>
    <t>BN-2014-5015566Office Star Steel Folding Chair, Adjustable</t>
  </si>
  <si>
    <t>BN-2014-5015566Tenex Box, Wire Frame</t>
  </si>
  <si>
    <t>AZ-2014-9876425Sanford Sketch Pad, Easy-Erase</t>
  </si>
  <si>
    <t>AZ-2014-9876425Avery Index Tab, Clear</t>
  </si>
  <si>
    <t>AZ-2014-7956998Acco 3-Hole Punch, Clear</t>
  </si>
  <si>
    <t>AZ-2014-7956998Avery Binder Covers, Economy</t>
  </si>
  <si>
    <t>AZ-2014-7956998Apple Signal Booster, Cordless</t>
  </si>
  <si>
    <t>AZ-2014-7956998Motorola Headset, Cordless</t>
  </si>
  <si>
    <t>AZ-2014-9021616BIC Highlighters, Water Color</t>
  </si>
  <si>
    <t>AZ-2014-9021616Konica Receipt Printer, Wireless</t>
  </si>
  <si>
    <t>AZ-2014-9761172Advantus Photo Frame, Erganomic</t>
  </si>
  <si>
    <t>AZ-2014-9761172Tenex Clock, Duo Pack</t>
  </si>
  <si>
    <t>AZ-2014-8900102Advantus Photo Frame, Duo Pack</t>
  </si>
  <si>
    <t>AZ-2014-8900102Wilson Jones Index Tab, Durable</t>
  </si>
  <si>
    <t>AZ-2014-8900102Stockwell Staples, Bulk Pack</t>
  </si>
  <si>
    <t>AZ-2014-9761172Cisco Audio Dock, VoIP</t>
  </si>
  <si>
    <t>AZ-2014-3811327Bush Stackable Bookrack, Pine</t>
  </si>
  <si>
    <t>AZ-2014-2103461Hon Bag Chairs, Red</t>
  </si>
  <si>
    <t>AZ-2014-3811327Novimex Removable Labels, Adjustable</t>
  </si>
  <si>
    <t>AZ-2014-3811327Motorola Office Telephone, VoIP</t>
  </si>
  <si>
    <t>AZ-2014-4135544Apple Headset, VoIP</t>
  </si>
  <si>
    <t>AZ-2014-7267065SanDisk Message Books, Premium</t>
  </si>
  <si>
    <t>BN-2014-3536767Sauder Stackable Bookrack, Mobile</t>
  </si>
  <si>
    <t>AZ-2014-6629970Sanford Pens, Fluorescent</t>
  </si>
  <si>
    <t>BN-2014-3536767Cameo Business Envelopes, Recycled</t>
  </si>
  <si>
    <t>BN-2014-3536767OIC Thumb Tacks, 12 Pack</t>
  </si>
  <si>
    <t>AZ-2014-5624461Eldon Shelving, Blue</t>
  </si>
  <si>
    <t>AZ-2014-507287Sanford Highlighters, Easy-Erase</t>
  </si>
  <si>
    <t>AZ-2014-507287Sanford Markers, Water Color</t>
  </si>
  <si>
    <t>AZ-2014-507287Avery Binder Covers, Recycled</t>
  </si>
  <si>
    <t>AZ-2014-507287Avery Hole Reinforcements, Economy</t>
  </si>
  <si>
    <t>AZ-2014-507287Ibico Binder Covers, Durable</t>
  </si>
  <si>
    <t>AZ-2014-507287Belkin Flash Drive, USB</t>
  </si>
  <si>
    <t>AZ-2014-507287Samsung Office Telephone, with Caller ID</t>
  </si>
  <si>
    <t>BN-2014-6471690Bush 3-Shelf Cabinet, Traditional</t>
  </si>
  <si>
    <t>BN-2014-6471690Deflect-O Door Stop, Durable</t>
  </si>
  <si>
    <t>BN-2014-6471690Chromcraft Round Table, Adjustable Height</t>
  </si>
  <si>
    <t>AZ-2014-4346443Boston Canvas, Easy-Erase</t>
  </si>
  <si>
    <t>BN-2014-6471690Sanford Markers, Fluorescent</t>
  </si>
  <si>
    <t>BN-2014-6471690Cardinal Binder Covers, Economy</t>
  </si>
  <si>
    <t>BN-2014-6471690Ibico Binder Covers, Economy</t>
  </si>
  <si>
    <t>AZ-2014-4346443Fellowes Folders, Industrial</t>
  </si>
  <si>
    <t>BN-2014-4757131Elite Shears, Easy Grip</t>
  </si>
  <si>
    <t>AZ-2014-4093639Stanley Pens, Easy-Erase</t>
  </si>
  <si>
    <t>AZ-2014-4093639Wilson Jones Binder Covers, Recycled</t>
  </si>
  <si>
    <t>BN-2014-4757131Cisco Speaker Phone, VoIP</t>
  </si>
  <si>
    <t>AZ-2014-4279735Breville Refrigerator, Red</t>
  </si>
  <si>
    <t>AZ-2014-5952161Panasonic Calculator, Wireless</t>
  </si>
  <si>
    <t>AZ-2014-4279735Konica Receipt Printer, White</t>
  </si>
  <si>
    <t>AZ-2014-8937167Panasonic Printer, White</t>
  </si>
  <si>
    <t>AZ-2014-1092001Nokia Smart Phone, Full Size</t>
  </si>
  <si>
    <t>AZ-2014-2076783Binney &amp; Smith Canvas, Water Color</t>
  </si>
  <si>
    <t>AZ-2014-2076783Enermax Keyboard, Programmable</t>
  </si>
  <si>
    <t>AZ-2014-4707297Boston Markers, Blue</t>
  </si>
  <si>
    <t>AZ-2014-2317283Cuisinart Stove, White</t>
  </si>
  <si>
    <t>AZ-2014-2317283Okidata Receipt Printer, White</t>
  </si>
  <si>
    <t>AZ-2014-9257351Avery Binding Machine, Economy</t>
  </si>
  <si>
    <t>AZ-2014-9257351Ibico 3-Hole Punch, Economy</t>
  </si>
  <si>
    <t>AZ-2014-9257351Eldon File Cart, Single Width</t>
  </si>
  <si>
    <t>AZ-2014-9361129BIC Highlighters, Water Color</t>
  </si>
  <si>
    <t>AZ-2014-9257351Brother Copy Machine, Color</t>
  </si>
  <si>
    <t>AZ-2014-6494772Stanley Markers, Fluorescent</t>
  </si>
  <si>
    <t>AZ-2014-6494772Cardinal Index Tab, Clear</t>
  </si>
  <si>
    <t>AZ-2014-8072952Acco Binder, Clear</t>
  </si>
  <si>
    <t>AZ-2014-2032724Safco Floating Shelf Set, Metal</t>
  </si>
  <si>
    <t>AZ-2014-2032724Avery Index Tab, Clear</t>
  </si>
  <si>
    <t>AZ-2014-2032724Cardinal Index Tab, Clear</t>
  </si>
  <si>
    <t>AZ-2014-5528996Apple Speaker Phone, with Caller ID</t>
  </si>
  <si>
    <t>BN-2014-6079376Epson Printer, White</t>
  </si>
  <si>
    <t>BN-2014-6079376Motorola Headset, Cordless</t>
  </si>
  <si>
    <t>AZ-2014-7828489Panasonic Phone, Durable</t>
  </si>
  <si>
    <t>AZ-2014-1127335Smead Shelving, Blue</t>
  </si>
  <si>
    <t>AZ-2014-1127335Fiskars Shears, Easy Grip</t>
  </si>
  <si>
    <t>AZ-2014-2131616Novimex File Folder Labels, Laser Printer Compatible</t>
  </si>
  <si>
    <t>AZ-2014-8671792Office Star Executive Leather Armchair, Adjustable</t>
  </si>
  <si>
    <t>AZ-2014-8671792Accos Push Pins, Metal</t>
  </si>
  <si>
    <t>AZ-2014-8671792SanDisk Message Books, 8.5 x 11</t>
  </si>
  <si>
    <t>AZ-2014-4571075Ames Business Envelopes, Recycled</t>
  </si>
  <si>
    <t>AZ-2014-8671792Apple Speaker Phone, VoIP</t>
  </si>
  <si>
    <t>AZ-2014-1290768Belkin Memory Card, Programmable</t>
  </si>
  <si>
    <t>BN-2014-6860245Smead Box, Blue</t>
  </si>
  <si>
    <t>AZ-2014-3635641Office Star Swivel Stool, Red</t>
  </si>
  <si>
    <t>AZ-2014-3635641Cardinal Index Tab, Durable</t>
  </si>
  <si>
    <t>AZ-2014-3635641Fellowes Shelving, Industrial</t>
  </si>
  <si>
    <t>AZ-2014-6063209Hoover Blender, White</t>
  </si>
  <si>
    <t>AZ-2014-6063209Avery Binding Machine, Clear</t>
  </si>
  <si>
    <t>AZ-2014-6063209Cardinal Binder, Economy</t>
  </si>
  <si>
    <t>AZ-2014-6063209Ibico Index Tab, Durable</t>
  </si>
  <si>
    <t>AZ-2014-6063209Accos Clamps, Bulk Pack</t>
  </si>
  <si>
    <t>AZ-2014-7469338Fiskars Shears, Steel</t>
  </si>
  <si>
    <t>AZ-2014-8841844GlobeWeis Manila Envelope, with clear poly window</t>
  </si>
  <si>
    <t>AZ-2014-4045031Panasonic Inkjet, Wireless</t>
  </si>
  <si>
    <t>AZ-2014-4236300Hon Steel Folding Chair, Red</t>
  </si>
  <si>
    <t>AZ-2014-4236300Cameo Business Envelopes, Set of 50</t>
  </si>
  <si>
    <t>AZ-2014-4236300Hewlett Personal Copier, High-Speed</t>
  </si>
  <si>
    <t>AZ-2014-4004441Acco Binder, Durable</t>
  </si>
  <si>
    <t>AZ-2014-797220Fiskars Shears, Serrated</t>
  </si>
  <si>
    <t>AZ-2014-4651248Office Star Swivel Stool, Red</t>
  </si>
  <si>
    <t>AZ-2014-3360679Acco Index Tab, Economy</t>
  </si>
  <si>
    <t>AZ-2014-3360679SanDisk Note Cards, Multicolor</t>
  </si>
  <si>
    <t>AZ-2014-3360679Rogers Shelving, Blue</t>
  </si>
  <si>
    <t>BN-2014-8129561Smead Lockers, Single Width</t>
  </si>
  <si>
    <t>BN-2014-8129561Motorola Office Telephone, Full Size</t>
  </si>
  <si>
    <t>AZ-2014-4660406Kleencut Letter Opener, Steel</t>
  </si>
  <si>
    <t>AZ-2014-5226106Binney &amp; Smith Sketch Pad, Water Color</t>
  </si>
  <si>
    <t>AZ-2014-5226106Boston Markers, Fluorescent</t>
  </si>
  <si>
    <t>AZ-2014-5226106Sanford Pens, Easy-Erase</t>
  </si>
  <si>
    <t>AZ-2014-1612857Avery Index Tab, Clear</t>
  </si>
  <si>
    <t>AZ-2014-5226106Harbour Creations Legal Exhibit Labels, Adjustable</t>
  </si>
  <si>
    <t>AZ-2014-1612857Eldon File Cart, Single Width</t>
  </si>
  <si>
    <t>AZ-2014-5226106Brother Fax Machine, Color</t>
  </si>
  <si>
    <t>AZ-2014-1612857Okidata Inkjet, White</t>
  </si>
  <si>
    <t>BN-2014-3819609Sauder Classic Bookcase, Mobile</t>
  </si>
  <si>
    <t>BN-2014-3819609Stiletto Box Cutter, Steel</t>
  </si>
  <si>
    <t>BN-2014-3819609Motorola Office Telephone, Cordless</t>
  </si>
  <si>
    <t>AZ-2014-2264285Stanley Highlighters, Easy-Erase</t>
  </si>
  <si>
    <t>AZ-2014-3625320Cardinal Index Tab, Durable</t>
  </si>
  <si>
    <t>AZ-2014-3625320Stockwell Rubber Bands, Bulk Pack</t>
  </si>
  <si>
    <t>AZ-2014-9290079Acco Binder Covers, Economy</t>
  </si>
  <si>
    <t>AZ-2014-5889570Rogers Box, Blue</t>
  </si>
  <si>
    <t>AZ-2014-4000369Stanley Markers, Blue</t>
  </si>
  <si>
    <t>AZ-2014-4000369Sharp Copy Machine, Laser</t>
  </si>
  <si>
    <t>BN-2014-3503687Tenex Folders, Industrial</t>
  </si>
  <si>
    <t>BN-2014-3503687Stiletto Ruler, Steel</t>
  </si>
  <si>
    <t>BN-2014-3503687Okidata Printer, White</t>
  </si>
  <si>
    <t>AZ-2014-9561392Xerox Memo Slips, Multicolor</t>
  </si>
  <si>
    <t>AZ-2014-7862965Epson Receipt Printer, White</t>
  </si>
  <si>
    <t>AZ-2014-5976427Kraft Peel and Seal, Security-Tint</t>
  </si>
  <si>
    <t>AZ-2014-3851368BIC Highlighters, Water Color</t>
  </si>
  <si>
    <t>AZ-2014-3851368Sanford Sketch Pad, Fluorescent</t>
  </si>
  <si>
    <t>AZ-2014-3851368Stanley Markers, Easy-Erase</t>
  </si>
  <si>
    <t>AZ-2014-3851368Hon Color Coded Labels, Laser Printer Compatible</t>
  </si>
  <si>
    <t>AZ-2014-3851368Fellowes Lockers, Wire Frame</t>
  </si>
  <si>
    <t>AZ-2014-3851368Konica Phone, White</t>
  </si>
  <si>
    <t>BN-2014-3476090Cardinal Binder Covers, Economy</t>
  </si>
  <si>
    <t>BN-2014-3476090Okidata Receipt Printer, Durable</t>
  </si>
  <si>
    <t>BN-2014-1989454Sanford Pens, Fluorescent</t>
  </si>
  <si>
    <t>AZ-2014-2684654Stockwell Clamps, 12 Pack</t>
  </si>
  <si>
    <t>AZ-2014-5623990Novimex File Folder Labels, Laser Printer Compatible</t>
  </si>
  <si>
    <t>AZ-2014-204778Logitech Mouse, USB</t>
  </si>
  <si>
    <t>AZ-2014-3163636Eldon Photo Frame, Duo Pack</t>
  </si>
  <si>
    <t>AZ-2014-3163636HP Fax Machine, Color</t>
  </si>
  <si>
    <t>BN-2014-3622670Hon Round Labels, 5000 Label Set</t>
  </si>
  <si>
    <t>BN-2014-2516060Fellowes Box, Industrial</t>
  </si>
  <si>
    <t>AZ-2014-2874251Cameo Clasp Envelope, Set of 50</t>
  </si>
  <si>
    <t>BN-2014-2516060Okidata Card Printer, White</t>
  </si>
  <si>
    <t>BN-2014-6565146SanDisk Keyboard, Programmable</t>
  </si>
  <si>
    <t>BN-2014-6565146Okidata Printer, White</t>
  </si>
  <si>
    <t>BN-2014-5614620Hon Color Coded Labels, 5000 Label Set</t>
  </si>
  <si>
    <t>AZ-2014-8257707Kleencut Box Cutter, Serrated</t>
  </si>
  <si>
    <t>AZ-2014-8257707StarTech Inkjet, Durable</t>
  </si>
  <si>
    <t>AZ-2014-6304263Eldon Box, Single Width</t>
  </si>
  <si>
    <t>AZ-2014-4403540Ibico Index Tab, Clear</t>
  </si>
  <si>
    <t>AZ-2014-1192603Eldon Light Bulb, Durable</t>
  </si>
  <si>
    <t>AZ-2014-1192603Smead Box, Blue</t>
  </si>
  <si>
    <t>AZ-2014-9866663Harbour Creations Rocking Chair, Black</t>
  </si>
  <si>
    <t>AZ-2014-7010933Stanley Pens, Blue</t>
  </si>
  <si>
    <t>AZ-2014-3772714Stanley Pencil Sharpener, Water Color</t>
  </si>
  <si>
    <t>AZ-2014-3772714Stanley Sketch Pad, Blue</t>
  </si>
  <si>
    <t>AZ-2014-3772714Acco Binder Covers, Economy</t>
  </si>
  <si>
    <t>AZ-2014-3772714Stockwell Staples, Metal</t>
  </si>
  <si>
    <t>AZ-2014-3772714Avery Round Labels, Laser Printer Compatible</t>
  </si>
  <si>
    <t>AZ-2014-3772714Green Bar Note Cards, Premium</t>
  </si>
  <si>
    <t>AZ-2014-3772714Enermax Memory Card, Erganomic</t>
  </si>
  <si>
    <t>AZ-2014-4226060Bush 3-Shelf Cabinet, Traditional</t>
  </si>
  <si>
    <t>AZ-2014-4226060Wilson Jones 3-Hole Punch, Clear</t>
  </si>
  <si>
    <t>AZ-2014-1914770Sanford Sketch Pad, Easy-Erase</t>
  </si>
  <si>
    <t>AZ-2014-1058854Tenex Lockers, Industrial</t>
  </si>
  <si>
    <t>BN-2014-3563498Rubbermaid Frame, Duo Pack</t>
  </si>
  <si>
    <t>AZ-2014-4622829Rubbermaid Frame, Duo Pack</t>
  </si>
  <si>
    <t>AZ-2014-5012484Ames Interoffice Envelope, with clear poly window</t>
  </si>
  <si>
    <t>AZ-2014-4622829Binney &amp; Smith Canvas, Easy-Erase</t>
  </si>
  <si>
    <t>AZ-2014-4622829GlobeWeis Business Envelopes, Recycled</t>
  </si>
  <si>
    <t>AZ-2014-4622829Jiffy Interoffice Envelope, with clear poly window</t>
  </si>
  <si>
    <t>AZ-2014-4622829Stockwell Staples, Assorted Sizes</t>
  </si>
  <si>
    <t>AZ-2014-4622829Cisco Audio Dock, with Caller ID</t>
  </si>
  <si>
    <t>AZ-2014-3025995Binney &amp; Smith Highlighters, Water Color</t>
  </si>
  <si>
    <t>AZ-2014-8973958SanDisk Message Books, 8.5 x 11</t>
  </si>
  <si>
    <t>AZ-2014-7108970Hon Chairmat, Adjustable</t>
  </si>
  <si>
    <t>AZ-2014-7108970Hon Chairmat, Red</t>
  </si>
  <si>
    <t>AZ-2014-3637939Binney &amp; Smith Canvas, Water Color</t>
  </si>
  <si>
    <t>AZ-2014-3637939Sanford Canvas, Blue</t>
  </si>
  <si>
    <t>AZ-2014-3637939Wilson Jones 3-Hole Punch, Durable</t>
  </si>
  <si>
    <t>AZ-2014-3637939Rogers Lockers, Blue</t>
  </si>
  <si>
    <t>AZ-2014-3637939Rogers Shelving, Wire Frame</t>
  </si>
  <si>
    <t>AZ-2014-4591984Cameo Mailers, Recycled</t>
  </si>
  <si>
    <t>AZ-2014-4591984Smead Trays, Blue</t>
  </si>
  <si>
    <t>AZ-2014-5189353Smead Lockers, Single Width</t>
  </si>
  <si>
    <t>AZ-2014-7108970Eldon File Cart, Single Width</t>
  </si>
  <si>
    <t>AZ-2014-7108970Fiskars Scissors, Easy Grip</t>
  </si>
  <si>
    <t>AZ-2014-8465996Enermax Message Books, Recycled</t>
  </si>
  <si>
    <t>BN-2014-7351644Logitech Flash Drive, Erganomic</t>
  </si>
  <si>
    <t>AZ-2014-3802828BIC Markers, Easy-Erase</t>
  </si>
  <si>
    <t>AZ-2014-3802828Stanley Markers, Easy-Erase</t>
  </si>
  <si>
    <t>AZ-2014-4979219Acco 3-Hole Punch, Economy</t>
  </si>
  <si>
    <t>AZ-2014-3802828Canon Copy Machine, High-Speed</t>
  </si>
  <si>
    <t>AZ-2014-5509537Eldon Light Bulb, Durable</t>
  </si>
  <si>
    <t>AZ-2014-2016291Rogers File Cart, Single Width</t>
  </si>
  <si>
    <t>AZ-2014-2016291Samsung Office Telephone, Full Size</t>
  </si>
  <si>
    <t>AZ-2014-4756753Ikea Corner Shelving, Mobile</t>
  </si>
  <si>
    <t>AZ-2014-4756753Stanley Markers, Water Color</t>
  </si>
  <si>
    <t>AZ-2014-6017898Samsung Signal Booster, Full Size</t>
  </si>
  <si>
    <t>AZ-2014-1389011Bush 3-Shelf Cabinet, Pine</t>
  </si>
  <si>
    <t>AZ-2014-1389011Accos Paper Clips, Bulk Pack</t>
  </si>
  <si>
    <t>AZ-2014-1389011Enermax Note Cards, Multicolor</t>
  </si>
  <si>
    <t>AZ-2014-599049Ibico Index Tab, Durable</t>
  </si>
  <si>
    <t>AZ-2014-599049Acme Ruler, Steel</t>
  </si>
  <si>
    <t>AZ-2014-8555156Rubbermaid Clock, Erganomic</t>
  </si>
  <si>
    <t>AZ-2014-8555156Eaton Computer Printout Paper, Multicolor</t>
  </si>
  <si>
    <t>AZ-2014-6389131Green Bar Parchment Paper, Premium</t>
  </si>
  <si>
    <t>BN-2014-8082943KitchenAid Blender, White</t>
  </si>
  <si>
    <t>AZ-2014-5927838Jiffy Business Envelopes, Recycled</t>
  </si>
  <si>
    <t>AZ-2014-9727546Eldon File Cart, Single Width</t>
  </si>
  <si>
    <t>AZ-2014-6389131Belkin Mouse, Erganomic</t>
  </si>
  <si>
    <t>AZ-2014-6875422Sanford Pencil Sharpener, Water Color</t>
  </si>
  <si>
    <t>AZ-2014-9102115Cardinal Binder Covers, Durable</t>
  </si>
  <si>
    <t>AZ-2014-9102115Eldon Trays, Wire Frame</t>
  </si>
  <si>
    <t>AZ-2014-4722343Stockwell Staples, Bulk Pack</t>
  </si>
  <si>
    <t>AZ-2014-4722343Smead Folders, Blue</t>
  </si>
  <si>
    <t>AZ-2014-4722343Motorola Audio Dock, Full Size</t>
  </si>
  <si>
    <t>AZ-2014-6040640Apple Audio Dock, VoIP</t>
  </si>
  <si>
    <t>AZ-2014-9894212SAFCO Chairmat, Adjustable</t>
  </si>
  <si>
    <t>AZ-2014-8489084Binney &amp; Smith Pencil Sharpener, Water Color</t>
  </si>
  <si>
    <t>AZ-2014-8489084Okidata Receipt Printer, Durable</t>
  </si>
  <si>
    <t>AZ-2014-9504290Enermax Computer Printout Paper, Premium</t>
  </si>
  <si>
    <t>AZ-2014-9504290Fellowes Trays, Single Width</t>
  </si>
  <si>
    <t>BN-2014-7571614Accos Thumb Tacks, Metal</t>
  </si>
  <si>
    <t>BN-2014-7571614OIC Rubber Bands, Bulk Pack</t>
  </si>
  <si>
    <t>AZ-2014-6559589Novimex Rocking Chair, Set of Two</t>
  </si>
  <si>
    <t>AZ-2014-6559589BIC Canvas, Easy-Erase</t>
  </si>
  <si>
    <t>AZ-2014-6559589Cardinal Binding Machine, Clear</t>
  </si>
  <si>
    <t>AZ-2014-6559589Smead Shelving, Blue</t>
  </si>
  <si>
    <t>AZ-2014-6559589Acme Trimmer, Steel</t>
  </si>
  <si>
    <t>AZ-2014-2419598OIC Thumb Tacks, Assorted Sizes</t>
  </si>
  <si>
    <t>AZ-2014-2419598Acme Ruler, Serrated</t>
  </si>
  <si>
    <t>AZ-2014-2419598Kleencut Shears, Steel</t>
  </si>
  <si>
    <t>AZ-2014-2419598Stiletto Letter Opener, Steel</t>
  </si>
  <si>
    <t>AZ-2014-4993399Novimex Removable Labels, Adjustable</t>
  </si>
  <si>
    <t>AZ-2014-6559589Logitech Numeric Keypad, Bluetooth</t>
  </si>
  <si>
    <t>AZ-2014-2419598Logitech Mouse, Programmable</t>
  </si>
  <si>
    <t>AZ-2014-2419598SanDisk Memory Card, Bluetooth</t>
  </si>
  <si>
    <t>AZ-2014-9007405Apple Smart Phone, Full Size</t>
  </si>
  <si>
    <t>AZ-2014-3332040Novimex Executive Leather Armchair, Red</t>
  </si>
  <si>
    <t>AZ-2014-3332040Stanley Sketch Pad, Fluorescent</t>
  </si>
  <si>
    <t>AZ-2014-3332040GlobeWeis Mailers, Set of 50</t>
  </si>
  <si>
    <t>AZ-2014-3332040Kraft Peel and Seal, with clear poly window</t>
  </si>
  <si>
    <t>AZ-2014-3332040OIC Clamps, Bulk Pack</t>
  </si>
  <si>
    <t>AZ-2014-3332040SanDisk Parchment Paper, Multicolor</t>
  </si>
  <si>
    <t>AZ-2014-3332040Rogers Lockers, Blue</t>
  </si>
  <si>
    <t>AZ-2014-3332040Smead File Cart, Industrial</t>
  </si>
  <si>
    <t>AZ-2014-3332040Elite Scissors, Serrated</t>
  </si>
  <si>
    <t>BN-2014-7621631Acco Index Tab, Economy</t>
  </si>
  <si>
    <t>AZ-2014-3332040Brother Copy Machine, Color</t>
  </si>
  <si>
    <t>BN-2014-7621631Belkin Memory Card, Programmable</t>
  </si>
  <si>
    <t>AZ-2014-7526286Bush Library with Doors, Mobile</t>
  </si>
  <si>
    <t>AZ-2014-7526286Avery Binding Machine, Clear</t>
  </si>
  <si>
    <t>AZ-2014-7526286Fellowes Folders, Blue</t>
  </si>
  <si>
    <t>AZ-2014-7526286Acme Letter Opener, Serrated</t>
  </si>
  <si>
    <t>BN-2014-5368093Breville Toaster, Red</t>
  </si>
  <si>
    <t>BN-2014-5368093Ames Mailers, Recycled</t>
  </si>
  <si>
    <t>AZ-2014-9502741Dania Corner Shelving, Mobile</t>
  </si>
  <si>
    <t>BN-2014-504974Harbour Creations Steel Folding Chair, Red</t>
  </si>
  <si>
    <t>AZ-2014-9502741Cardinal Index Tab, Economy</t>
  </si>
  <si>
    <t>BN-2014-504974Wilson Jones Binder, Economy</t>
  </si>
  <si>
    <t>BN-2014-504974Acme Shears, High Speed</t>
  </si>
  <si>
    <t>BN-2014-1002619Avery Color Coded Labels, Laser Printer Compatible</t>
  </si>
  <si>
    <t>BN-2014-1002619Kleencut Shears, High Speed</t>
  </si>
  <si>
    <t>BN-2014-7211355Deflect-O Clock, Duo Pack</t>
  </si>
  <si>
    <t>BN-2014-7211355Wilson Jones 3-Hole Punch, Durable</t>
  </si>
  <si>
    <t>BN-2014-7211355Wilson Jones Hole Reinforcements, Recycled</t>
  </si>
  <si>
    <t>AZ-2014-818907Accos Thumb Tacks, 12 Pack</t>
  </si>
  <si>
    <t>AZ-2014-5374456Cardinal 3-Hole Punch, Recycled</t>
  </si>
  <si>
    <t>AZ-2014-5374456Tenex Shelving, Wire Frame</t>
  </si>
  <si>
    <t>AZ-2014-1101148Ibico Binding Machine, Economy</t>
  </si>
  <si>
    <t>AZ-2014-8568161Jiffy Mailers, Security-Tint</t>
  </si>
  <si>
    <t>AZ-2014-5765261Cuisinart Microwave, Silver</t>
  </si>
  <si>
    <t>AZ-2014-5765261Wilson Jones Binder Covers, Durable</t>
  </si>
  <si>
    <t>AZ-2014-5765261Xerox Note Cards, Premium</t>
  </si>
  <si>
    <t>AZ-2014-5765261Eldon Trays, Wire Frame</t>
  </si>
  <si>
    <t>AZ-2014-5765261Fiskars Shears, Serrated</t>
  </si>
  <si>
    <t>AZ-2014-4114625Deflect-O Light Bulb, Erganomic</t>
  </si>
  <si>
    <t>AZ-2014-8751101Bush Classic Bookcase, Mobile</t>
  </si>
  <si>
    <t>AZ-2014-5759981Stanley Markers, Fluorescent</t>
  </si>
  <si>
    <t>AZ-2014-5174076Binney &amp; Smith Highlighters, Blue</t>
  </si>
  <si>
    <t>AZ-2014-3621683Dania Corner Shelving, Mobile</t>
  </si>
  <si>
    <t>AZ-2014-3621683Stockwell Rubber Bands, Assorted Sizes</t>
  </si>
  <si>
    <t>AZ-2014-6052512SAFCO Swivel Stool, Black</t>
  </si>
  <si>
    <t>AZ-2014-6052512OIC Clamps, 12 Pack</t>
  </si>
  <si>
    <t>AZ-2014-6052512Fellowes File Cart, Wire Frame</t>
  </si>
  <si>
    <t>AZ-2014-5406401BIC Canvas, Blue</t>
  </si>
  <si>
    <t>AZ-2014-5406401Boston Pencil Sharpener, Water Color</t>
  </si>
  <si>
    <t>AZ-2014-7267676Tenex Shelving, Industrial</t>
  </si>
  <si>
    <t>AZ-2014-5406401Brother Wireless Fax, Color</t>
  </si>
  <si>
    <t>AZ-2014-5406401Apple Speaker Phone, Full Size</t>
  </si>
  <si>
    <t>AZ-2014-5104048Ibico Binder Covers, Durable</t>
  </si>
  <si>
    <t>BN-2014-444620Tenex File Cart, Industrial</t>
  </si>
  <si>
    <t>BN-2014-5562074Fellowes File Cart, Single Width</t>
  </si>
  <si>
    <t>BN-2014-444620Motorola Smart Phone, with Caller ID</t>
  </si>
  <si>
    <t>BN-2014-4309746Novimex Rocking Chair, Red</t>
  </si>
  <si>
    <t>AZ-2014-7384314Boston Sketch Pad, Easy-Erase</t>
  </si>
  <si>
    <t>BN-2014-4309746BIC Highlighters, Easy-Erase</t>
  </si>
  <si>
    <t>BN-2014-4309746Cardinal Index Tab, Economy</t>
  </si>
  <si>
    <t>BN-2014-3198729Boston Highlighters, Easy-Erase</t>
  </si>
  <si>
    <t>BN-2014-3198729Kraft Peel and Seal, Set of 50</t>
  </si>
  <si>
    <t>BN-2014-3198729Advantus Rubber Bands, Bulk Pack</t>
  </si>
  <si>
    <t>AZ-2014-985095BIC Pens, Water Color</t>
  </si>
  <si>
    <t>AZ-2014-985095Boston Sketch Pad, Easy-Erase</t>
  </si>
  <si>
    <t>BN-2014-4309746Memorex Numeric Keypad, Erganomic</t>
  </si>
  <si>
    <t>AZ-2014-985095Hewlett Ink, Laser</t>
  </si>
  <si>
    <t>AZ-2014-6061991Harbour Creations Bag Chairs, Red</t>
  </si>
  <si>
    <t>AZ-2014-3436015Dania Classic Bookcase, Metal</t>
  </si>
  <si>
    <t>AZ-2014-9050550GlobeWeis Clasp Envelope, Set of 50</t>
  </si>
  <si>
    <t>BN-2014-8834829Smead Lockers, Wire Frame</t>
  </si>
  <si>
    <t>AZ-2014-3436015Sanford Highlighters, Easy-Erase</t>
  </si>
  <si>
    <t>AZ-2014-3436015Sanford Markers, Water Color</t>
  </si>
  <si>
    <t>AZ-2014-6061991Hewlett Copy Machine, Color</t>
  </si>
  <si>
    <t>AZ-2014-6061991Okidata Printer, Wireless</t>
  </si>
  <si>
    <t>AZ-2014-3436015Logitech Keyboard, USB</t>
  </si>
  <si>
    <t>AZ-2014-3855882Acco Index Tab, Clear</t>
  </si>
  <si>
    <t>BN-2014-7201366Eldon Shelving, Industrial</t>
  </si>
  <si>
    <t>AZ-2014-9165152Dania Library with Doors, Metal</t>
  </si>
  <si>
    <t>AZ-2014-9165152Jiffy Mailers, Set of 50</t>
  </si>
  <si>
    <t>AZ-2014-2414105Sanford Highlighters, Easy-Erase</t>
  </si>
  <si>
    <t>AZ-2014-6854187Enermax Note Cards, Premium</t>
  </si>
  <si>
    <t>AZ-2014-6530154Hon Executive Leather Armchair, Adjustable</t>
  </si>
  <si>
    <t>AZ-2014-6530154Enermax Cards &amp; Envelopes, Premium</t>
  </si>
  <si>
    <t>AZ-2014-6530154Kleencut Ruler, Easy Grip</t>
  </si>
  <si>
    <t>AZ-2014-6530154Canon Ink, Digital</t>
  </si>
  <si>
    <t>AZ-2014-6305127SanDisk Computer Printout Paper, Premium</t>
  </si>
  <si>
    <t>AZ-2014-8637835Ibico Index Tab, Durable</t>
  </si>
  <si>
    <t>AZ-2014-8637835Stockwell Staples, Assorted Sizes</t>
  </si>
  <si>
    <t>BN-2014-8354693Binney &amp; Smith Pencil Sharpener, Fluorescent</t>
  </si>
  <si>
    <t>BN-2014-8354693HP Copy Machine, Color</t>
  </si>
  <si>
    <t>BN-2014-9079543Hon Shipping Labels, Laser Printer Compatible</t>
  </si>
  <si>
    <t>BN-2014-9079543Smead Box, Wire Frame</t>
  </si>
  <si>
    <t>AZ-2014-741158Sanford Markers, Easy-Erase</t>
  </si>
  <si>
    <t>AZ-2014-741158Smead Folders, Industrial</t>
  </si>
  <si>
    <t>AZ-2014-3937200Advantus Clock, Black</t>
  </si>
  <si>
    <t>AZ-2014-2539403SanDisk Cards &amp; Envelopes, Premium</t>
  </si>
  <si>
    <t>AZ-2014-3937200Avery 3-Hole Punch, Recycled</t>
  </si>
  <si>
    <t>AZ-2014-3937200Avery Removable Labels, 5000 Label Set</t>
  </si>
  <si>
    <t>AZ-2014-3937200Fiskars Scissors, High Speed</t>
  </si>
  <si>
    <t>BN-2014-9526659Eldon Folders, Wire Frame</t>
  </si>
  <si>
    <t>AZ-2014-2539403Apple Headset, Cordless</t>
  </si>
  <si>
    <t>AZ-2014-3937200Sharp Fax Machine, High-Speed</t>
  </si>
  <si>
    <t>AZ-2014-3937200Epson Phone, Durable</t>
  </si>
  <si>
    <t>AZ-2014-8708841Cardinal Binding Machine, Durable</t>
  </si>
  <si>
    <t>AZ-2014-8708841GlobeWeis Interoffice Envelope, Set of 50</t>
  </si>
  <si>
    <t>AZ-2014-8708841Harbour Creations Legal Exhibit Labels, 5000 Label Set</t>
  </si>
  <si>
    <t>AZ-2014-3740104Ibico Binder Covers, Recycled</t>
  </si>
  <si>
    <t>BN-2014-3991888Nokia Speaker Phone, VoIP</t>
  </si>
  <si>
    <t>AZ-2014-5541569BIC Sketch Pad, Water Color</t>
  </si>
  <si>
    <t>BN-2014-9998478Bush Library with Doors, Traditional</t>
  </si>
  <si>
    <t>BN-2014-9998478Boston Markers, Blue</t>
  </si>
  <si>
    <t>BN-2014-9998478Cardinal Hole Reinforcements, Economy</t>
  </si>
  <si>
    <t>AZ-2014-8193054Avery Binding Machine, Durable</t>
  </si>
  <si>
    <t>AZ-2014-8808446Avery Binder, Clear</t>
  </si>
  <si>
    <t>AZ-2014-8808446Cardinal Binder, Economy</t>
  </si>
  <si>
    <t>BN-2014-9998478StarTech Calculator, Durable</t>
  </si>
  <si>
    <t>BN-2014-9998478Nokia Audio Dock, Full Size</t>
  </si>
  <si>
    <t>BN-2014-9998478Samsung Audio Dock, Cordless</t>
  </si>
  <si>
    <t>AZ-2014-1473888Cuisinart Blender, Black</t>
  </si>
  <si>
    <t>AZ-2014-1473888Stanley Markers, Easy-Erase</t>
  </si>
  <si>
    <t>AZ-2014-1473888Rogers Box, Blue</t>
  </si>
  <si>
    <t>AZ-2014-1473888Motorola Audio Dock, VoIP</t>
  </si>
  <si>
    <t>AZ-2014-9173852Bush Corner Shelving, Traditional</t>
  </si>
  <si>
    <t>AZ-2014-9173852Epson Printer, Durable</t>
  </si>
  <si>
    <t>AZ-2014-3494429Dania 3-Shelf Cabinet, Traditional</t>
  </si>
  <si>
    <t>AZ-2014-3494429Hamilton Beach Toaster, Red</t>
  </si>
  <si>
    <t>AZ-2014-3494429Ibico 3-Hole Punch, Recycled</t>
  </si>
  <si>
    <t>AZ-2014-3494429GlobeWeis Mailers, Recycled</t>
  </si>
  <si>
    <t>AZ-2014-3494429Jiffy Peel and Seal, Set of 50</t>
  </si>
  <si>
    <t>AZ-2014-3494429OIC Push Pins, Assorted Sizes</t>
  </si>
  <si>
    <t>AZ-2014-3494429Sharp Ink, Laser</t>
  </si>
  <si>
    <t>AZ-2014-3494429Cisco Speaker Phone, Full Size</t>
  </si>
  <si>
    <t>BN-2014-2777881Binney &amp; Smith Canvas, Blue</t>
  </si>
  <si>
    <t>BN-2014-2777881Fellowes File Cart, Industrial</t>
  </si>
  <si>
    <t>AZ-2014-3200941Safco Corner Shelving, Pine</t>
  </si>
  <si>
    <t>AZ-2014-3200941Avery Hole Reinforcements, Clear</t>
  </si>
  <si>
    <t>BN-2014-4538346Boston Markers, Blue</t>
  </si>
  <si>
    <t>AZ-2014-3200941StarTech Inkjet, Wireless</t>
  </si>
  <si>
    <t>AZ-2014-564669Bush Corner Shelving, Pine</t>
  </si>
  <si>
    <t>AZ-2014-8232144Samsung Headset, with Caller ID</t>
  </si>
  <si>
    <t>BN-2014-1528026Acco Hole Reinforcements, Clear</t>
  </si>
  <si>
    <t>BN-2014-1528026Rogers File Cart, Industrial</t>
  </si>
  <si>
    <t>BN-2014-1528026Memorex Flash Drive, Bluetooth</t>
  </si>
  <si>
    <t>BN-2014-1528026Cisco Signal Booster, Full Size</t>
  </si>
  <si>
    <t>AZ-2014-3107566Sanford Markers, Blue</t>
  </si>
  <si>
    <t>AZ-2014-3107566Smead Shelving, Blue</t>
  </si>
  <si>
    <t>AZ-2014-3745040Avery Legal Exhibit Labels, 5000 Label Set</t>
  </si>
  <si>
    <t>AZ-2014-3638648Harbour Creations Removable Labels, Adjustable</t>
  </si>
  <si>
    <t>AZ-2014-3745040HP Fax Machine, Digital</t>
  </si>
  <si>
    <t>AZ-2014-641146Binney &amp; Smith Canvas, Water Color</t>
  </si>
  <si>
    <t>AZ-2014-641146Xerox Parchment Paper, Premium</t>
  </si>
  <si>
    <t>AZ-2014-4188403Konica Card Printer, Durable</t>
  </si>
  <si>
    <t>AZ-2014-2942129Eldon Clock, Erganomic</t>
  </si>
  <si>
    <t>AZ-2014-7388956Eldon Light Bulb, Black</t>
  </si>
  <si>
    <t>AZ-2014-2942129Ibico Binding Machine, Durable</t>
  </si>
  <si>
    <t>AZ-2014-2942129Tenex Lockers, Industrial</t>
  </si>
  <si>
    <t>AZ-2014-7388956Binney &amp; Smith Canvas, Easy-Erase</t>
  </si>
  <si>
    <t>AZ-2014-7388956Binney &amp; Smith Sketch Pad, Easy-Erase</t>
  </si>
  <si>
    <t>AZ-2014-7388956Rogers Trays, Wire Frame</t>
  </si>
  <si>
    <t>AZ-2014-7388956Okidata Calculator, White</t>
  </si>
  <si>
    <t>AZ-2014-165255Enermax Numeric Keypad, Erganomic</t>
  </si>
  <si>
    <t>AZ-2014-165255Samsung Speaker Phone, Full Size</t>
  </si>
  <si>
    <t>AZ-2014-6915689Bush 3-Shelf Cabinet, Traditional</t>
  </si>
  <si>
    <t>AZ-2014-6915689Kleencut Scissors, High Speed</t>
  </si>
  <si>
    <t>AZ-2014-6915689Enermax Keyboard, Programmable</t>
  </si>
  <si>
    <t>AZ-2014-2699091Boston Canvas, Water Color</t>
  </si>
  <si>
    <t>AZ-2014-2950767Stanley Pencil Sharpener, Water Color</t>
  </si>
  <si>
    <t>AZ-2014-8848786StarTech Printer, Red</t>
  </si>
  <si>
    <t>BN-2014-3007442Deflect-O Clock, Erganomic</t>
  </si>
  <si>
    <t>BN-2014-3007442Hamilton Beach Refrigerator, Red</t>
  </si>
  <si>
    <t>BN-2014-3007442BIC Markers, Easy-Erase</t>
  </si>
  <si>
    <t>BN-2014-3007442Boston Canvas, Fluorescent</t>
  </si>
  <si>
    <t>BN-2014-3007442Sanford Markers, Water Color</t>
  </si>
  <si>
    <t>BN-2014-3007442Acco Binder, Economy</t>
  </si>
  <si>
    <t>BN-2014-3007442Cardinal Binder, Economy</t>
  </si>
  <si>
    <t>BN-2014-3007442Cardinal Hole Reinforcements, Recycled</t>
  </si>
  <si>
    <t>BN-2014-3007442Avery Legal Exhibit Labels, Adjustable</t>
  </si>
  <si>
    <t>BN-2014-657443Cisco Signal Booster, VoIP</t>
  </si>
  <si>
    <t>AZ-2014-1067698Ikea Classic Bookcase, Metal</t>
  </si>
  <si>
    <t>AZ-2014-1067698Safco Corner Shelving, Metal</t>
  </si>
  <si>
    <t>AZ-2014-320668Safco Stackable Bookrack, Pine</t>
  </si>
  <si>
    <t>AZ-2014-1067698Boston Pencil Sharpener, Water Color</t>
  </si>
  <si>
    <t>AZ-2014-1067698Eaton Cards &amp; Envelopes, Premium</t>
  </si>
  <si>
    <t>AZ-2014-1067698Smead Lockers, Industrial</t>
  </si>
  <si>
    <t>AZ-2014-320668BIC Markers, Fluorescent</t>
  </si>
  <si>
    <t>AZ-2014-320668Cardinal Binder Covers, Durable</t>
  </si>
  <si>
    <t>AZ-2014-320668Wilson Jones 3-Hole Punch, Durable</t>
  </si>
  <si>
    <t>AZ-2014-1067698Enermax Flash Drive, Programmable</t>
  </si>
  <si>
    <t>AZ-2014-1067698Canon Copy Machine, Color</t>
  </si>
  <si>
    <t>AZ-2014-320668Enermax Router, USB</t>
  </si>
  <si>
    <t>AZ-2014-9653961Binney &amp; Smith Canvas, Fluorescent</t>
  </si>
  <si>
    <t>AZ-2014-9653961Ibico Binder Covers, Recycled</t>
  </si>
  <si>
    <t>AZ-2014-9653961Wilson Jones Binder Covers, Recycled</t>
  </si>
  <si>
    <t>AZ-2014-5836619Avery Binder, Durable</t>
  </si>
  <si>
    <t>AZ-2014-5836619SanDisk Note Cards, Premium</t>
  </si>
  <si>
    <t>AZ-2014-9653961Brother Fax Machine, Digital</t>
  </si>
  <si>
    <t>AZ-2014-4031340Cameo Manila Envelope, Recycled</t>
  </si>
  <si>
    <t>AZ-2014-4655935Sanford Canvas, Fluorescent</t>
  </si>
  <si>
    <t>BN-2014-9643770Eldon Box, Single Width</t>
  </si>
  <si>
    <t>AZ-2014-2278287Bush Stackable Bookrack, Pine</t>
  </si>
  <si>
    <t>AZ-2014-2278287Ikea Stackable Bookrack, Mobile</t>
  </si>
  <si>
    <t>AZ-2014-2278287Safco Library with Doors, Traditional</t>
  </si>
  <si>
    <t>BN-2014-8729433Novimex Swivel Stool, Black</t>
  </si>
  <si>
    <t>BN-2014-2942497Fellowes Folders, Blue</t>
  </si>
  <si>
    <t>BN-2014-2942497Tenex Lockers, Single Width</t>
  </si>
  <si>
    <t>AZ-2014-2278287Ibico Binder Covers, Economy</t>
  </si>
  <si>
    <t>AZ-2014-2278287Tenex Folders, Industrial</t>
  </si>
  <si>
    <t>AZ-2014-2278287Elite Letter Opener, Easy Grip</t>
  </si>
  <si>
    <t>BN-2014-8729433Acco Binder Covers, Economy</t>
  </si>
  <si>
    <t>BN-2014-8729433Smead Shipping Labels, Laser Printer Compatible</t>
  </si>
  <si>
    <t>BN-2014-8729433Rogers File Cart, Industrial</t>
  </si>
  <si>
    <t>BN-2014-8729433Rogers File Cart, Single Width</t>
  </si>
  <si>
    <t>BN-2014-8729433Fiskars Trimmer, Serrated</t>
  </si>
  <si>
    <t>AZ-2014-2183629Advantus Photo Frame, Erganomic</t>
  </si>
  <si>
    <t>BN-2014-7651755Eldon File Cart, Blue</t>
  </si>
  <si>
    <t>AZ-2014-2183629Fiskars Scissors, High Speed</t>
  </si>
  <si>
    <t>AZ-2014-2183629Stiletto Trimmer, High Speed</t>
  </si>
  <si>
    <t>AZ-2014-6484153Acco Binder, Durable</t>
  </si>
  <si>
    <t>AZ-2014-6484153Rogers Lockers, Industrial</t>
  </si>
  <si>
    <t>AZ-2014-6484153Samsung Office Telephone, with Caller ID</t>
  </si>
  <si>
    <t>AZ-2014-6185153Ibico Binder, Economy</t>
  </si>
  <si>
    <t>AZ-2014-1732557Ibico Index Tab, Economy</t>
  </si>
  <si>
    <t>AZ-2014-7955306BIC Sketch Pad, Easy-Erase</t>
  </si>
  <si>
    <t>AZ-2014-7955306Smead Folders, Industrial</t>
  </si>
  <si>
    <t>AZ-2014-4042743Avery Binder, Clear</t>
  </si>
  <si>
    <t>AZ-2014-4042743Kraft Mailers, Set of 50</t>
  </si>
  <si>
    <t>AZ-2014-4277955Binney &amp; Smith Markers, Fluorescent</t>
  </si>
  <si>
    <t>AZ-2014-4277955Stanley Highlighters, Water Color</t>
  </si>
  <si>
    <t>AZ-2014-4277955SanDisk Message Books, Recycled</t>
  </si>
  <si>
    <t>BN-2014-5580925SanDisk Message Books, Premium</t>
  </si>
  <si>
    <t>BN-2014-5580925Kleencut Scissors, Serrated</t>
  </si>
  <si>
    <t>BN-2014-5580925Nokia Office Telephone, VoIP</t>
  </si>
  <si>
    <t>AZ-2014-688313Xerox Message Books, Premium</t>
  </si>
  <si>
    <t>BN-2014-1278253Hon Bag Chairs, Red</t>
  </si>
  <si>
    <t>AZ-2014-7187125Kleencut Scissors, Steel</t>
  </si>
  <si>
    <t>AZ-2014-183532Stanley Pens, Easy-Erase</t>
  </si>
  <si>
    <t>BN-2014-1278253Stanley Pencil Sharpener, Water Color</t>
  </si>
  <si>
    <t>AZ-2014-7187125Okidata Card Printer, Wireless</t>
  </si>
  <si>
    <t>BN-2014-1278253Logitech Mouse, Erganomic</t>
  </si>
  <si>
    <t>AZ-2014-8059227Sanford Pencil Sharpener, Easy-Erase</t>
  </si>
  <si>
    <t>AZ-2014-8059227Wilson Jones Binder, Durable</t>
  </si>
  <si>
    <t>AZ-2014-1598982Hewlett Copy Machine, Color</t>
  </si>
  <si>
    <t>AZ-2014-8059227Enermax Memory Card, Programmable</t>
  </si>
  <si>
    <t>AZ-2014-538841BIC Pens, Blue</t>
  </si>
  <si>
    <t>AZ-2014-538841Sanford Pencil Sharpener, Water Color</t>
  </si>
  <si>
    <t>AZ-2014-582693Novimex Swivel Stool, Set of Two</t>
  </si>
  <si>
    <t>AZ-2014-8735182Green Bar Message Books, Recycled</t>
  </si>
  <si>
    <t>BN-2014-7902691Office Star Rocking Chair, Adjustable</t>
  </si>
  <si>
    <t>AZ-2014-5419885BIC Canvas, Blue</t>
  </si>
  <si>
    <t>AZ-2014-5419885Ibico 3-Hole Punch, Recycled</t>
  </si>
  <si>
    <t>BN-2014-7902691Elite Shears, Easy Grip</t>
  </si>
  <si>
    <t>AZ-2014-4284397SanDisk Message Books, Premium</t>
  </si>
  <si>
    <t>BN-2014-3939059Harbour Creations Legal Exhibit Labels, 5000 Label Set</t>
  </si>
  <si>
    <t>BN-2014-3939059Fellowes Trays, Blue</t>
  </si>
  <si>
    <t>BN-2014-3939059Smead Folders, Industrial</t>
  </si>
  <si>
    <t>BN-2014-4509327Hewlett Copy Machine, High-Speed</t>
  </si>
  <si>
    <t>BN-2014-6721665Eaton Memo Slips, Premium</t>
  </si>
  <si>
    <t>BN-2014-6721665Green Bar Memo Slips, 8.5 x 11</t>
  </si>
  <si>
    <t>BN-2014-6721665Fellowes File Cart, Wire Frame</t>
  </si>
  <si>
    <t>BN-2014-4060472Rubbermaid Clock, Duo Pack</t>
  </si>
  <si>
    <t>BN-2014-2113216Eldon Folders, Industrial</t>
  </si>
  <si>
    <t>AZ-2014-2293716Fellowes File Cart, Single Width</t>
  </si>
  <si>
    <t>AZ-2014-2293716Rogers Lockers, Industrial</t>
  </si>
  <si>
    <t>AZ-2014-8993401GlobeWeis Business Envelopes, with clear poly window</t>
  </si>
  <si>
    <t>AZ-2014-8993401Eaton Message Books, 8.5 x 11</t>
  </si>
  <si>
    <t>AZ-2014-8993401Fellowes File Cart, Industrial</t>
  </si>
  <si>
    <t>AZ-2014-8665160Acco Binding Machine, Durable</t>
  </si>
  <si>
    <t>AZ-2014-8665160Eaton Cards &amp; Envelopes, Premium</t>
  </si>
  <si>
    <t>BN-2014-6253845Hamilton Beach Microwave, White</t>
  </si>
  <si>
    <t>AZ-2014-2804403Kraft Interoffice Envelope, Security-Tint</t>
  </si>
  <si>
    <t>AZ-2014-2804403Avery Legal Exhibit Labels, Adjustable</t>
  </si>
  <si>
    <t>AZ-2014-2804403Fellowes Shelving, Industrial</t>
  </si>
  <si>
    <t>BN-2014-8847537GlobeWeis Mailers, with clear poly window</t>
  </si>
  <si>
    <t>AZ-2014-8132045Binney &amp; Smith Pencil Sharpener, Fluorescent</t>
  </si>
  <si>
    <t>BN-2014-2952495Safco Classic Bookcase, Metal</t>
  </si>
  <si>
    <t>BN-2014-2952495Okidata Receipt Printer, White</t>
  </si>
  <si>
    <t>BN-2014-2952495Nokia Office Telephone, Full Size</t>
  </si>
  <si>
    <t>AZ-2014-9792783Fellowes Box, Wire Frame</t>
  </si>
  <si>
    <t>AZ-2014-1665809Sharp Ink, High-Speed</t>
  </si>
  <si>
    <t>BN-2014-5985534Hewlett Personal Copier, Laser</t>
  </si>
  <si>
    <t>BN-2014-5985534Nokia Office Telephone, Cordless</t>
  </si>
  <si>
    <t>BN-2014-3537667Deflect-O Photo Frame, Durable</t>
  </si>
  <si>
    <t>BN-2014-3537667Fellowes Box, Industrial</t>
  </si>
  <si>
    <t>BN-2014-3537667Acme Box Cutter, High Speed</t>
  </si>
  <si>
    <t>AZ-2014-4983887Hoover Stove, Black</t>
  </si>
  <si>
    <t>AZ-2014-4983887KitchenAid Coffee Grinder, White</t>
  </si>
  <si>
    <t>AZ-2014-4983887Ibico 3-Hole Punch, Durable</t>
  </si>
  <si>
    <t>AZ-2014-4983887Fiskars Ruler, Serrated</t>
  </si>
  <si>
    <t>AZ-2014-4983887Belkin Router, Bluetooth</t>
  </si>
  <si>
    <t>AZ-2014-1665836Sanford Sketch Pad, Easy-Erase</t>
  </si>
  <si>
    <t>AZ-2014-1665836Memorex Keyboard, Erganomic</t>
  </si>
  <si>
    <t>BN-2014-3687942Safco Library with Doors, Traditional</t>
  </si>
  <si>
    <t>BN-2014-5780585Rubbermaid Stacking Tray, Durable</t>
  </si>
  <si>
    <t>BN-2014-6653003Harbour Creations Rocking Chair, Adjustable</t>
  </si>
  <si>
    <t>BN-2014-6653003Office Star Bag Chairs, Adjustable</t>
  </si>
  <si>
    <t>BN-2014-6653003Office Star Bag Chairs, Red</t>
  </si>
  <si>
    <t>BN-2014-5780585Ibico Binder, Durable</t>
  </si>
  <si>
    <t>BN-2014-5780585Rogers Lockers, Wire Frame</t>
  </si>
  <si>
    <t>BN-2014-5780585Smead Box, Single Width</t>
  </si>
  <si>
    <t>BN-2014-6653003Cardinal Index Tab, Clear</t>
  </si>
  <si>
    <t>BN-2014-6653003SanDisk Message Books, Recycled</t>
  </si>
  <si>
    <t>BN-2014-5780585Nokia Signal Booster, VoIP</t>
  </si>
  <si>
    <t>BN-2014-6653003Panasonic Card Printer, White</t>
  </si>
  <si>
    <t>AZ-2014-2323449Cardinal 3-Hole Punch, Recycled</t>
  </si>
  <si>
    <t>AZ-2014-2235626Wilson Jones 3-Hole Punch, Economy</t>
  </si>
  <si>
    <t>AZ-2014-2235626Canon Fax Machine, Digital</t>
  </si>
  <si>
    <t>AZ-2014-1912622Wilson Jones 3-Hole Punch, Durable</t>
  </si>
  <si>
    <t>AZ-2014-9494759Green Bar Parchment Paper, Multicolor</t>
  </si>
  <si>
    <t>AZ-2014-9494759Rogers Box, Wire Frame</t>
  </si>
  <si>
    <t>BN-2014-2999624Binney &amp; Smith Pens, Water Color</t>
  </si>
  <si>
    <t>AZ-2014-2886352Epson Printer, White</t>
  </si>
  <si>
    <t>AZ-2014-5855020Epson Card Printer, Red</t>
  </si>
  <si>
    <t>AZ-2014-2071834Hewlett Wireless Fax, Color</t>
  </si>
  <si>
    <t>AZ-2014-767884Ikea 3-Shelf Cabinet, Metal</t>
  </si>
  <si>
    <t>AZ-2014-767884Wilson Jones Index Tab, Clear</t>
  </si>
  <si>
    <t>AZ-2014-767884GlobeWeis Manila Envelope, Set of 50</t>
  </si>
  <si>
    <t>AZ-2014-767884Jiffy Clasp Envelope, Recycled</t>
  </si>
  <si>
    <t>AZ-2014-767884Accos Push Pins, 12 Pack</t>
  </si>
  <si>
    <t>AZ-2014-767884Smead Folders, Industrial</t>
  </si>
  <si>
    <t>AZ-2014-2885324Fellowes Folders, Blue</t>
  </si>
  <si>
    <t>BN-2014-2653916Smead Box, Blue</t>
  </si>
  <si>
    <t>AZ-2014-8652861Advantus Photo Frame, Black</t>
  </si>
  <si>
    <t>AZ-2014-3628552Novimex Chairmat, Red</t>
  </si>
  <si>
    <t>AZ-2014-8652861Cardinal 3-Hole Punch, Durable</t>
  </si>
  <si>
    <t>AZ-2014-8652861Smead Box, Industrial</t>
  </si>
  <si>
    <t>AZ-2014-6047268SanDisk Note Cards, 8.5 x 11</t>
  </si>
  <si>
    <t>AZ-2014-3628552Stanley Sketch Pad, Blue</t>
  </si>
  <si>
    <t>AZ-2014-371022SanDisk Numeric Keypad, USB</t>
  </si>
  <si>
    <t>AZ-2014-9683756Binney &amp; Smith Pens, Water Color</t>
  </si>
  <si>
    <t>AZ-2014-2179018Rubbermaid Frame, Durable</t>
  </si>
  <si>
    <t>AZ-2014-8589669Stiletto Letter Opener, Steel</t>
  </si>
  <si>
    <t>AZ-2014-6621179Novimex Legal Exhibit Labels, Adjustable</t>
  </si>
  <si>
    <t>AZ-2014-8611062Apple Smart Phone, Full Size</t>
  </si>
  <si>
    <t>AZ-2014-8611062Samsung Headset, Cordless</t>
  </si>
  <si>
    <t>AZ-2014-4158813Stanley Pens, Easy-Erase</t>
  </si>
  <si>
    <t>AZ-2014-4158813Stanley Sketch Pad, Blue</t>
  </si>
  <si>
    <t>AZ-2014-4158813Harbour Creations Round Labels, Laser Printer Compatible</t>
  </si>
  <si>
    <t>BN-2014-9300857Dania Corner Shelving, Pine</t>
  </si>
  <si>
    <t>BN-2014-9300857Panasonic Phone, Red</t>
  </si>
  <si>
    <t>AZ-2014-2920974Advantus Frame, Black</t>
  </si>
  <si>
    <t>AZ-2014-2920974Stanley Pens, Easy-Erase</t>
  </si>
  <si>
    <t>AZ-2014-2920974Acco Binding Machine, Recycled</t>
  </si>
  <si>
    <t>AZ-2014-2920974Tenex Trays, Blue</t>
  </si>
  <si>
    <t>BN-2014-6330410Eaton Message Books, 8.5 x 11</t>
  </si>
  <si>
    <t>AZ-2014-7040665BIC Markers, Water Color</t>
  </si>
  <si>
    <t>AZ-2014-7040665Binney &amp; Smith Pencil Sharpener, Easy-Erase</t>
  </si>
  <si>
    <t>AZ-2014-7040665Boston Sketch Pad, Water Color</t>
  </si>
  <si>
    <t>AZ-2014-7040665Sanford Highlighters, Easy-Erase</t>
  </si>
  <si>
    <t>AZ-2014-4329133BIC Canvas, Fluorescent</t>
  </si>
  <si>
    <t>AZ-2014-7040665Acco Hole Reinforcements, Durable</t>
  </si>
  <si>
    <t>AZ-2014-7040665Wilson Jones 3-Hole Punch, Recycled</t>
  </si>
  <si>
    <t>AZ-2014-7040665Cameo Clasp Envelope, Recycled</t>
  </si>
  <si>
    <t>AZ-2014-4329133Stockwell Staples, Assorted Sizes</t>
  </si>
  <si>
    <t>AZ-2014-7040665Xerox Memo Slips, Recycled</t>
  </si>
  <si>
    <t>AZ-2014-7040665Elite Trimmer, Serrated</t>
  </si>
  <si>
    <t>AZ-2014-7040665Belkin Memory Card, USB</t>
  </si>
  <si>
    <t>AZ-2014-7040665Nokia Smart Phone, Full Size</t>
  </si>
  <si>
    <t>AZ-2014-7090989Rubbermaid Light Bulb, Erganomic</t>
  </si>
  <si>
    <t>AZ-2014-7090989Boston Sketch Pad, Blue</t>
  </si>
  <si>
    <t>BN-2014-8656062Avery Binding Machine, Clear</t>
  </si>
  <si>
    <t>AZ-2014-4151029Ibico 3-Hole Punch, Clear</t>
  </si>
  <si>
    <t>AZ-2014-4151029Enermax Memory Card, Bluetooth</t>
  </si>
  <si>
    <t>AZ-2014-4645148Rogers Folders, Wire Frame</t>
  </si>
  <si>
    <t>BN-2014-7246636Eldon Photo Frame, Black</t>
  </si>
  <si>
    <t>BN-2014-4808235Sanford Markers, Blue</t>
  </si>
  <si>
    <t>AZ-2014-9629800Harbour Creations Removable Labels, Adjustable</t>
  </si>
  <si>
    <t>BN-2014-7246636Stanley Canvas, Water Color</t>
  </si>
  <si>
    <t>AZ-2014-8610318Novimex File Folder Labels, Adjustable</t>
  </si>
  <si>
    <t>AZ-2014-9629800Memorex Keyboard, Bluetooth</t>
  </si>
  <si>
    <t>AZ-2014-3909532Ames Clasp Envelope, Set of 50</t>
  </si>
  <si>
    <t>AZ-2014-3909532Green Bar Note Cards, Multicolor</t>
  </si>
  <si>
    <t>AZ-2014-3909532Tenex Folders, Wire Frame</t>
  </si>
  <si>
    <t>AZ-2014-3909532Tenex Trays, Industrial</t>
  </si>
  <si>
    <t>BN-2014-1737730Binney &amp; Smith Sketch Pad, Water Color</t>
  </si>
  <si>
    <t>AZ-2014-3909532Enermax Flash Drive, Programmable</t>
  </si>
  <si>
    <t>AZ-2014-6360683Cardinal Binder Covers, Recycled</t>
  </si>
  <si>
    <t>AZ-2014-2694550Cisco Office Telephone, Full Size</t>
  </si>
  <si>
    <t>AZ-2014-2748626Stockwell Clamps, Bulk Pack</t>
  </si>
  <si>
    <t>BN-2014-7539265Ibico Index Tab, Clear</t>
  </si>
  <si>
    <t>BN-2014-7539265Canon Fax Machine, Color</t>
  </si>
  <si>
    <t>AZ-2014-6453341Acco Binding Machine, Clear</t>
  </si>
  <si>
    <t>AZ-2014-6453341Ibico Binder, Economy</t>
  </si>
  <si>
    <t>AZ-2014-6453341SanDisk Memory Card, Erganomic</t>
  </si>
  <si>
    <t>AZ-2014-8677519Avery Round Labels, Alphabetical</t>
  </si>
  <si>
    <t>AZ-2014-1538782Rogers Box, Single Width</t>
  </si>
  <si>
    <t>AZ-2014-1538782Rogers Lockers, Wire Frame</t>
  </si>
  <si>
    <t>AZ-2014-1538782Rogers Trays, Single Width</t>
  </si>
  <si>
    <t>AZ-2014-1538782Samsung Signal Booster, Cordless</t>
  </si>
  <si>
    <t>AZ-2014-2267437Motorola Signal Booster, Full Size</t>
  </si>
  <si>
    <t>AZ-2014-8427942Novimex Executive Leather Armchair, Red</t>
  </si>
  <si>
    <t>AZ-2014-8427942Tenex Box, Industrial</t>
  </si>
  <si>
    <t>AZ-2014-5922257Boston Pencil Sharpener, Water Color</t>
  </si>
  <si>
    <t>AZ-2014-5922257Wilson Jones 3-Hole Punch, Economy</t>
  </si>
  <si>
    <t>AZ-2014-5958332Accos Thumb Tacks, Bulk Pack</t>
  </si>
  <si>
    <t>AZ-2014-3367172Avery Binder, Recycled</t>
  </si>
  <si>
    <t>AZ-2014-3367172Brother Fax Machine, Color</t>
  </si>
  <si>
    <t>AZ-2014-9797465SAFCO Rocking Chair, Black</t>
  </si>
  <si>
    <t>AZ-2014-2452834Binney &amp; Smith Pens, Easy-Erase</t>
  </si>
  <si>
    <t>AZ-2014-6852379Stiletto Ruler, Easy Grip</t>
  </si>
  <si>
    <t>AZ-2014-8636946Cardinal Binder Covers, Recycled</t>
  </si>
  <si>
    <t>AZ-2014-4112590GlobeWeis Clasp Envelope, Security-Tint</t>
  </si>
  <si>
    <t>AZ-2014-6423763Ikea Library with Doors, Mobile</t>
  </si>
  <si>
    <t>AZ-2014-1456061Acco 3-Hole Punch, Durable</t>
  </si>
  <si>
    <t>AZ-2014-6423763Hoover Toaster, Black</t>
  </si>
  <si>
    <t>AZ-2014-6423763Cardinal 3-Hole Punch, Durable</t>
  </si>
  <si>
    <t>AZ-2014-6423763Xerox Message Books, Recycled</t>
  </si>
  <si>
    <t>AZ-2014-6423763Rogers File Cart, Single Width</t>
  </si>
  <si>
    <t>AZ-2014-5854917Rogers Lockers, Wire Frame</t>
  </si>
  <si>
    <t>AZ-2014-6423763SanDisk Router, Erganomic</t>
  </si>
  <si>
    <t>AZ-2014-6423763Brother Wireless Fax, Digital</t>
  </si>
  <si>
    <t>AZ-2014-6423763HP Copy Machine, Color</t>
  </si>
  <si>
    <t>AZ-2014-8034683BIC Pens, Easy-Erase</t>
  </si>
  <si>
    <t>AZ-2014-8034683Advantus Thumb Tacks, Bulk Pack</t>
  </si>
  <si>
    <t>AZ-2014-8034683Kleencut Scissors, Easy Grip</t>
  </si>
  <si>
    <t>BN-2014-323564Deflect-O Clock, Durable</t>
  </si>
  <si>
    <t>BN-2014-8706715Dania Corner Shelving, Metal</t>
  </si>
  <si>
    <t>AZ-2014-449112Avery Binder, Economy</t>
  </si>
  <si>
    <t>AZ-2014-559431SAFCO Bag Chairs, Black</t>
  </si>
  <si>
    <t>AZ-2014-559431SanDisk Memory Card, Erganomic</t>
  </si>
  <si>
    <t>AZ-2014-559431Nokia Signal Booster, Cordless</t>
  </si>
  <si>
    <t>AZ-2014-559431Samsung Speaker Phone, Full Size</t>
  </si>
  <si>
    <t>AZ-2014-2718227Boston Pencil Sharpener, Water Color</t>
  </si>
  <si>
    <t>BN-2014-2221750Sanford Canvas, Blue</t>
  </si>
  <si>
    <t>BN-2014-2221750Ibico 3-Hole Punch, Clear</t>
  </si>
  <si>
    <t>BN-2014-2221750Stockwell Thumb Tacks, Assorted Sizes</t>
  </si>
  <si>
    <t>BN-2014-2221750Elite Ruler, High Speed</t>
  </si>
  <si>
    <t>AZ-2014-9135903Stanley Pencil Sharpener, Water Color</t>
  </si>
  <si>
    <t>AZ-2014-4842242Ikea Library with Doors, Pine</t>
  </si>
  <si>
    <t>AZ-2014-5759830Harbour Creations Shipping Labels, Adjustable</t>
  </si>
  <si>
    <t>AZ-2014-4842242Boston Pens, Fluorescent</t>
  </si>
  <si>
    <t>AZ-2014-2938104Dania Classic Bookcase, Traditional</t>
  </si>
  <si>
    <t>AZ-2014-2938104Rubbermaid Light Bulb, Black</t>
  </si>
  <si>
    <t>AZ-2014-5480991Ibico Hole Reinforcements, Economy</t>
  </si>
  <si>
    <t>AZ-2014-5480991Stockwell Rubber Bands, Metal</t>
  </si>
  <si>
    <t>BN-2014-8501685Avery Binding Machine, Durable</t>
  </si>
  <si>
    <t>BN-2014-8501685Acme Ruler, Easy Grip</t>
  </si>
  <si>
    <t>AZ-2014-938052Wilson Jones 3-Hole Punch, Economy</t>
  </si>
  <si>
    <t>AZ-2014-2238445Boston Highlighters, Easy-Erase</t>
  </si>
  <si>
    <t>AZ-2014-2238445Hon Shipping Labels, Adjustable</t>
  </si>
  <si>
    <t>AZ-2014-2938104Samsung Headset, with Caller ID</t>
  </si>
  <si>
    <t>BN-2014-8501685Epson Printer, Durable</t>
  </si>
  <si>
    <t>BN-2014-8501685StarTech Phone, White</t>
  </si>
  <si>
    <t>AZ-2014-6684100Hewlett Fax and Copier, High-Speed</t>
  </si>
  <si>
    <t>BN-2014-1926985Bush Corner Shelving, Pine</t>
  </si>
  <si>
    <t>BN-2014-1926985Advantus Light Bulb, Erganomic</t>
  </si>
  <si>
    <t>AZ-2014-9082134Enermax Keyboard, Programmable</t>
  </si>
  <si>
    <t>AZ-2014-9082134Apple Headset, VoIP</t>
  </si>
  <si>
    <t>BN-2014-1926985Panasonic Phone, Durable</t>
  </si>
  <si>
    <t>AZ-2014-1328396Hoover Refrigerator, Silver</t>
  </si>
  <si>
    <t>AZ-2014-1317871Hoover Stove, Black</t>
  </si>
  <si>
    <t>AZ-2014-3281125BIC Canvas, Water Color</t>
  </si>
  <si>
    <t>AZ-2014-3281125Acco Binding Machine, Economy</t>
  </si>
  <si>
    <t>AZ-2014-3281125Stockwell Paper Clips, Bulk Pack</t>
  </si>
  <si>
    <t>AZ-2014-7188993Smead Box, Blue</t>
  </si>
  <si>
    <t>AZ-2014-7188993Canon Personal Copier, Laser</t>
  </si>
  <si>
    <t>AZ-2014-663950SanDisk Message Books, Multicolor</t>
  </si>
  <si>
    <t>AZ-2014-5706621Breville Coffee Grinder, Black</t>
  </si>
  <si>
    <t>AZ-2014-1986339Fellowes Shelving, Wire Frame</t>
  </si>
  <si>
    <t>BN-2014-7634157Smead File Folder Labels, Adjustable</t>
  </si>
  <si>
    <t>AZ-2014-6165036Okidata Inkjet, White</t>
  </si>
  <si>
    <t>BN-2014-5013417Chromcraft Wood Table, with Bottom Storage</t>
  </si>
  <si>
    <t>BN-2014-2971842Wilson Jones Index Tab, Recycled</t>
  </si>
  <si>
    <t>BN-2014-2971842HP Ink, Laser</t>
  </si>
  <si>
    <t>AZ-2014-856008SAFCO Swivel Stool, Set of Two</t>
  </si>
  <si>
    <t>AZ-2014-9018441Acco Hole Reinforcements, Economy</t>
  </si>
  <si>
    <t>AZ-2014-856008Binney &amp; Smith Sketch Pad, Blue</t>
  </si>
  <si>
    <t>AZ-2014-2210711HP Fax and Copier, High-Speed</t>
  </si>
  <si>
    <t>AZ-2014-856008Epson Inkjet, Wireless</t>
  </si>
  <si>
    <t>BN-2014-5182753Advantus Photo Frame, Durable</t>
  </si>
  <si>
    <t>AZ-2014-7108585Wilson Jones Binding Machine, Durable</t>
  </si>
  <si>
    <t>AZ-2014-7174058BIC Pens, Blue</t>
  </si>
  <si>
    <t>BN-2014-5182753BIC Sketch Pad, Blue</t>
  </si>
  <si>
    <t>BN-2014-5182753Stockwell Thumb Tacks, Bulk Pack</t>
  </si>
  <si>
    <t>AZ-2014-7108585Epson Card Printer, White</t>
  </si>
  <si>
    <t>AZ-2014-7108585Okidata Calculator, Durable</t>
  </si>
  <si>
    <t>BN-2014-5182753Belkin Flash Drive, Bluetooth</t>
  </si>
  <si>
    <t>AZ-2014-2687996Eldon Stacking Tray, Erganomic</t>
  </si>
  <si>
    <t>AZ-2014-5189158Eldon Door Stop, Duo Pack</t>
  </si>
  <si>
    <t>BN-2014-9956954Harbour Creations Bag Chairs, Black</t>
  </si>
  <si>
    <t>AZ-2014-9733542Smead File Folder Labels, Laser Printer Compatible</t>
  </si>
  <si>
    <t>AZ-2014-5189158Brother Fax and Copier, Color</t>
  </si>
  <si>
    <t>AZ-2014-9733542Memorex Numeric Keypad, Erganomic</t>
  </si>
  <si>
    <t>AZ-2014-9733542Cisco Signal Booster, VoIP</t>
  </si>
  <si>
    <t>AZ-2014-9733542Cisco Smart Phone, Cordless</t>
  </si>
  <si>
    <t>BN-2014-2616164KitchenAid Refrigerator, Black</t>
  </si>
  <si>
    <t>BN-2014-6319094Harbour Creations Round Labels, Laser Printer Compatible</t>
  </si>
  <si>
    <t>BN-2014-6319094Fellowes Lockers, Wire Frame</t>
  </si>
  <si>
    <t>AZ-2014-8899195Fiskars Shears, Steel</t>
  </si>
  <si>
    <t>BN-2014-6319094Panasonic Card Printer, Red</t>
  </si>
  <si>
    <t>AZ-2014-494283GlobeWeis Peel and Seal, with clear poly window</t>
  </si>
  <si>
    <t>AZ-2014-494283Eldon Shelving, Wire Frame</t>
  </si>
  <si>
    <t>AZ-2014-9491986Ames Manila Envelope, Security-Tint</t>
  </si>
  <si>
    <t>AZ-2014-9491986Xerox Note Cards, Premium</t>
  </si>
  <si>
    <t>AZ-2014-338779Hamilton Beach Stove, White</t>
  </si>
  <si>
    <t>AZ-2014-338779BIC Canvas, Water Color</t>
  </si>
  <si>
    <t>AZ-2014-338779Boston Sketch Pad, Easy-Erase</t>
  </si>
  <si>
    <t>AZ-2014-338779Sanford Markers, Fluorescent</t>
  </si>
  <si>
    <t>AZ-2014-338779Acco 3-Hole Punch, Recycled</t>
  </si>
  <si>
    <t>AZ-2014-338779Avery Binder, Durable</t>
  </si>
  <si>
    <t>AZ-2014-338779Fellowes File Cart, Blue</t>
  </si>
  <si>
    <t>BN-2014-5301206Novimex Rocking Chair, Black</t>
  </si>
  <si>
    <t>AZ-2014-6752912Harbour Creations Chairmat, Set of Two</t>
  </si>
  <si>
    <t>AZ-2014-6752912Lesro Round Table, Rectangular</t>
  </si>
  <si>
    <t>AZ-2014-6752912Hoover Microwave, White</t>
  </si>
  <si>
    <t>AZ-2014-6752912Cardinal Binding Machine, Economy</t>
  </si>
  <si>
    <t>AZ-2014-6752912Xerox Cards &amp; Envelopes, Multicolor</t>
  </si>
  <si>
    <t>AZ-2014-6752912Eldon Trays, Wire Frame</t>
  </si>
  <si>
    <t>AZ-2014-6752912Motorola Signal Booster, with Caller ID</t>
  </si>
  <si>
    <t>BN-2014-4912801BIC Pens, Fluorescent</t>
  </si>
  <si>
    <t>BN-2014-4912801Sanford Highlighters, Blue</t>
  </si>
  <si>
    <t>BN-2014-3913645Stanley Canvas, Blue</t>
  </si>
  <si>
    <t>BN-2014-3913645Avery 3-Hole Punch, Economy</t>
  </si>
  <si>
    <t>AZ-2014-5388375Fellowes Shelving, Industrial</t>
  </si>
  <si>
    <t>BN-2014-3913645Sharp Ink, Laser</t>
  </si>
  <si>
    <t>AZ-2014-5388375StarTech Phone, White</t>
  </si>
  <si>
    <t>AZ-2014-8026360Deflect-O Clock, Durable</t>
  </si>
  <si>
    <t>AZ-2014-8026360Epson Inkjet, Wireless</t>
  </si>
  <si>
    <t>AZ-2014-8026360Panasonic Card Printer, Durable</t>
  </si>
  <si>
    <t>AZ-2014-6630720Kraft Mailers, with clear poly window</t>
  </si>
  <si>
    <t>BN-2014-8679573Cuisinart Blender, Silver</t>
  </si>
  <si>
    <t>AZ-2014-3870231Sanford Canvas, Blue</t>
  </si>
  <si>
    <t>AZ-2014-3870231Kleencut Ruler, Easy Grip</t>
  </si>
  <si>
    <t>AZ-2014-3870231Canon Fax and Copier, Laser</t>
  </si>
  <si>
    <t>AZ-2014-3870231Nokia Headset, with Caller ID</t>
  </si>
  <si>
    <t>AZ-2014-8007090Fellowes Box, Single Width</t>
  </si>
  <si>
    <t>AZ-2014-5047236Rubbermaid Door Stop, Erganomic</t>
  </si>
  <si>
    <t>AZ-2014-157670Office Star Chairmat, Adjustable</t>
  </si>
  <si>
    <t>AZ-2014-436448Acco Binder, Economy</t>
  </si>
  <si>
    <t>AZ-2014-1412225Fellowes Shelving, Single Width</t>
  </si>
  <si>
    <t>AZ-2014-4217323Fellowes Lockers, Wire Frame</t>
  </si>
  <si>
    <t>AZ-2014-8174835Kleencut Shears, Serrated</t>
  </si>
  <si>
    <t>AZ-2014-7604524Wilson Jones Index Tab, Economy</t>
  </si>
  <si>
    <t>AZ-2014-766953Ikea Stackable Bookrack, Traditional</t>
  </si>
  <si>
    <t>BN-2014-4140795BIC Pencil Sharpener, Fluorescent</t>
  </si>
  <si>
    <t>BN-2014-4140795Avery Binder Covers, Recycled</t>
  </si>
  <si>
    <t>BN-2014-4140795StarTech Phone, Red</t>
  </si>
  <si>
    <t>AZ-2014-766953Motorola Audio Dock, VoIP</t>
  </si>
  <si>
    <t>Average Order Value</t>
  </si>
  <si>
    <t>Row Labels</t>
  </si>
  <si>
    <t>Grand Total</t>
  </si>
  <si>
    <t>Total Profit AMT</t>
  </si>
  <si>
    <t>Sum of Profit</t>
  </si>
  <si>
    <t>Count of Sales</t>
  </si>
  <si>
    <t>Sum of Sales</t>
  </si>
  <si>
    <t>Count of Item ID</t>
  </si>
  <si>
    <t>Sum of Quantity</t>
  </si>
  <si>
    <t>Count of Order ID</t>
  </si>
  <si>
    <t>Jan</t>
  </si>
  <si>
    <t>Feb</t>
  </si>
  <si>
    <t>Mar</t>
  </si>
  <si>
    <t>Apr</t>
  </si>
  <si>
    <t>May</t>
  </si>
  <si>
    <t>Jun</t>
  </si>
  <si>
    <t>Jul</t>
  </si>
  <si>
    <t>Aug</t>
  </si>
  <si>
    <t>Sep</t>
  </si>
  <si>
    <t>Oct</t>
  </si>
  <si>
    <t>Nov</t>
  </si>
  <si>
    <t>Dec</t>
  </si>
  <si>
    <t>Total Profit</t>
  </si>
  <si>
    <t>Distinct Count of Product Name</t>
  </si>
  <si>
    <t>Total Product</t>
  </si>
  <si>
    <t>Average Order</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</si>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</sst>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_(* #,##0.00_);_(* \(#,##0.00\);_(* &quot;-&quot;??_);_(@_)"/>
    <numFmt numFmtId="166" formatCode="_(* #,##0_);_(* \(#,##0\);_(* &quot;-&quot;??_);_(@_)"/>
  </numFmts>
  <fonts count="4" x14ac:knownFonts="1">
    <font>
      <sz val="11"/>
      <color theme="1"/>
      <name val="Aptos Narrow"/>
      <family val="2"/>
      <scheme val="minor"/>
    </font>
    <font>
      <sz val="11"/>
      <color theme="1"/>
      <name val="Aptos Narrow"/>
      <family val="2"/>
      <scheme val="minor"/>
    </font>
    <font>
      <sz val="11"/>
      <color theme="0"/>
      <name val="Aptos Narrow"/>
      <family val="2"/>
      <scheme val="minor"/>
    </font>
    <font>
      <sz val="12"/>
      <color theme="1"/>
      <name val="Aptos Narrow"/>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2">
    <xf numFmtId="0" fontId="0" fillId="0" borderId="0"/>
    <xf numFmtId="165"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66" fontId="0" fillId="0" borderId="0" xfId="1" applyNumberFormat="1" applyFont="1"/>
    <xf numFmtId="0" fontId="3" fillId="0" borderId="0" xfId="0" applyFont="1"/>
    <xf numFmtId="0" fontId="0" fillId="0" borderId="0" xfId="0" applyAlignment="1">
      <alignment horizontal="center"/>
    </xf>
    <xf numFmtId="0" fontId="2" fillId="2" borderId="0" xfId="0" applyFont="1" applyFill="1" applyAlignment="1">
      <alignment horizontal="center"/>
    </xf>
    <xf numFmtId="2" fontId="0" fillId="0" borderId="0" xfId="0" applyNumberFormat="1"/>
  </cellXfs>
  <cellStyles count="2">
    <cellStyle name="Comma" xfId="1" builtinId="3"/>
    <cellStyle name="Normal" xfId="0" builtinId="0"/>
  </cellStyles>
  <dxfs count="5">
    <dxf>
      <numFmt numFmtId="167" formatCode="m/d/yyyy"/>
    </dxf>
    <dxf>
      <numFmt numFmtId="167" formatCode="m/d/yyyy"/>
    </dxf>
    <dxf>
      <numFmt numFmtId="0" formatCode="General"/>
    </dxf>
    <dxf>
      <numFmt numFmtId="164" formatCode="_(* #,##0_);_(* \(#,##0\);_(* &quot;-&quot;_);_(@_)"/>
    </dxf>
    <dxf>
      <numFmt numFmtId="168"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 Tables!PivotTable10</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Total</a:t>
            </a:r>
            <a:r>
              <a:rPr lang="en-GB" baseline="0"/>
              <a:t> Profit per region</a:t>
            </a:r>
            <a:endParaRPr lang="en-GB"/>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Tables'!$J$26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CE7-4686-BF89-DDDC006F886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CE7-4686-BF89-DDDC006F886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CE7-4686-BF89-DDDC006F886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Tables'!$I$27:$I$30</c:f>
              <c:strCache>
                <c:ptCount val="3"/>
                <c:pt idx="0">
                  <c:v>Central</c:v>
                </c:pt>
                <c:pt idx="1">
                  <c:v>North</c:v>
                </c:pt>
                <c:pt idx="2">
                  <c:v>South</c:v>
                </c:pt>
              </c:strCache>
            </c:strRef>
          </c:cat>
          <c:val>
            <c:numRef>
              <c:f>'Pivot Tables'!$J$27:$J$30</c:f>
              <c:numCache>
                <c:formatCode>General</c:formatCode>
                <c:ptCount val="3"/>
                <c:pt idx="0">
                  <c:v>157636</c:v>
                </c:pt>
                <c:pt idx="1">
                  <c:v>71439</c:v>
                </c:pt>
                <c:pt idx="2">
                  <c:v>54165</c:v>
                </c:pt>
              </c:numCache>
            </c:numRef>
          </c:val>
          <c:extLst>
            <c:ext xmlns:c16="http://schemas.microsoft.com/office/drawing/2014/chart" uri="{C3380CC4-5D6E-409C-BE32-E72D297353CC}">
              <c16:uniqueId val="{00000006-7CE7-4686-BF89-DDDC006F886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 Tables!PivotTable5</c:name>
    <c:fmtId val="3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Profit</a:t>
            </a:r>
            <a:r>
              <a:rPr lang="en-US" baseline="0"/>
              <a:t> Per Country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rgbClr val="156082"/>
          </a:solidFill>
          <a:ln w="9525" cap="flat" cmpd="sng" algn="ctr">
            <a:solidFill>
              <a:schemeClr val="accent1">
                <a:alpha val="54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56082"/>
          </a:solidFill>
          <a:ln w="9525" cap="flat" cmpd="sng" algn="ctr">
            <a:solidFill>
              <a:schemeClr val="accent1">
                <a:alpha val="54000"/>
              </a:schemeClr>
            </a:solidFill>
            <a:round/>
          </a:ln>
          <a:effectLst/>
        </c:spPr>
      </c:pivotFmt>
      <c:pivotFmt>
        <c:idx val="4"/>
        <c:spPr>
          <a:solidFill>
            <a:srgbClr val="156082"/>
          </a:solidFill>
          <a:ln w="9525" cap="flat" cmpd="sng" algn="ctr">
            <a:solidFill>
              <a:schemeClr val="accent1">
                <a:alpha val="54000"/>
              </a:schemeClr>
            </a:solidFill>
            <a:round/>
          </a:ln>
          <a:effectLst/>
        </c:spPr>
      </c:pivotFmt>
      <c:pivotFmt>
        <c:idx val="5"/>
        <c:spPr>
          <a:solidFill>
            <a:srgbClr val="156082"/>
          </a:solidFill>
          <a:ln w="9525" cap="flat" cmpd="sng" algn="ctr">
            <a:solidFill>
              <a:schemeClr val="accent1">
                <a:alpha val="54000"/>
              </a:schemeClr>
            </a:solidFill>
            <a:round/>
          </a:ln>
          <a:effectLst/>
        </c:spPr>
      </c:pivotFmt>
      <c:pivotFmt>
        <c:idx val="6"/>
        <c:spPr>
          <a:solidFill>
            <a:srgbClr val="156082"/>
          </a:solidFill>
          <a:ln w="9525" cap="flat" cmpd="sng" algn="ctr">
            <a:solidFill>
              <a:schemeClr val="accent1">
                <a:alpha val="54000"/>
              </a:schemeClr>
            </a:solidFill>
            <a:round/>
          </a:ln>
          <a:effectLst/>
        </c:spPr>
      </c:pivotFmt>
      <c:pivotFmt>
        <c:idx val="7"/>
        <c:spPr>
          <a:solidFill>
            <a:srgbClr val="156082"/>
          </a:solidFill>
          <a:ln w="9525" cap="flat" cmpd="sng" algn="ctr">
            <a:solidFill>
              <a:schemeClr val="accent1">
                <a:alpha val="54000"/>
              </a:schemeClr>
            </a:solidFill>
            <a:round/>
          </a:ln>
          <a:effectLst/>
        </c:spPr>
      </c:pivotFmt>
      <c:pivotFmt>
        <c:idx val="8"/>
        <c:spPr>
          <a:solidFill>
            <a:srgbClr val="156082"/>
          </a:solidFill>
          <a:ln w="9525" cap="flat" cmpd="sng" algn="ctr">
            <a:solidFill>
              <a:schemeClr val="accent1">
                <a:alpha val="54000"/>
              </a:schemeClr>
            </a:solidFill>
            <a:round/>
          </a:ln>
          <a:effectLst/>
        </c:spPr>
      </c:pivotFmt>
      <c:pivotFmt>
        <c:idx val="9"/>
        <c:spPr>
          <a:solidFill>
            <a:srgbClr val="156082"/>
          </a:solidFill>
          <a:ln w="9525" cap="flat" cmpd="sng" algn="ctr">
            <a:solidFill>
              <a:schemeClr val="accent1">
                <a:alpha val="54000"/>
              </a:schemeClr>
            </a:solidFill>
            <a:round/>
          </a:ln>
          <a:effectLst/>
        </c:spPr>
      </c:pivotFmt>
      <c:pivotFmt>
        <c:idx val="10"/>
        <c:spPr>
          <a:solidFill>
            <a:srgbClr val="156082"/>
          </a:solidFill>
          <a:ln w="9525" cap="flat" cmpd="sng" algn="ctr">
            <a:solidFill>
              <a:schemeClr val="accent1">
                <a:alpha val="54000"/>
              </a:schemeClr>
            </a:solidFill>
            <a:round/>
          </a:ln>
          <a:effectLst/>
        </c:spPr>
      </c:pivotFmt>
      <c:pivotFmt>
        <c:idx val="11"/>
        <c:spPr>
          <a:solidFill>
            <a:srgbClr val="156082"/>
          </a:solidFill>
          <a:ln w="9525" cap="flat" cmpd="sng" algn="ctr">
            <a:solidFill>
              <a:schemeClr val="accent1">
                <a:alpha val="54000"/>
              </a:schemeClr>
            </a:solidFill>
            <a:round/>
          </a:ln>
          <a:effectLst/>
        </c:spPr>
      </c:pivotFmt>
      <c:pivotFmt>
        <c:idx val="12"/>
        <c:spPr>
          <a:solidFill>
            <a:srgbClr val="156082"/>
          </a:solidFill>
          <a:ln w="9525" cap="flat" cmpd="sng" algn="ctr">
            <a:solidFill>
              <a:schemeClr val="accent1">
                <a:alpha val="54000"/>
              </a:schemeClr>
            </a:solidFill>
            <a:round/>
          </a:ln>
          <a:effectLst/>
        </c:spPr>
      </c:pivotFmt>
      <c:pivotFmt>
        <c:idx val="13"/>
        <c:spPr>
          <a:solidFill>
            <a:srgbClr val="156082"/>
          </a:solidFill>
          <a:ln w="9525" cap="flat" cmpd="sng" algn="ctr">
            <a:solidFill>
              <a:schemeClr val="accent1">
                <a:alpha val="54000"/>
              </a:schemeClr>
            </a:solidFill>
            <a:round/>
          </a:ln>
          <a:effectLst/>
        </c:spPr>
      </c:pivotFmt>
      <c:pivotFmt>
        <c:idx val="14"/>
        <c:spPr>
          <a:solidFill>
            <a:srgbClr val="156082"/>
          </a:solidFill>
          <a:ln w="9525" cap="flat" cmpd="sng" algn="ctr">
            <a:solidFill>
              <a:schemeClr val="accent1">
                <a:alpha val="54000"/>
              </a:schemeClr>
            </a:solidFill>
            <a:round/>
          </a:ln>
          <a:effectLst/>
        </c:spPr>
      </c:pivotFmt>
      <c:pivotFmt>
        <c:idx val="15"/>
        <c:spPr>
          <a:solidFill>
            <a:srgbClr val="156082"/>
          </a:solidFill>
          <a:ln w="9525" cap="flat" cmpd="sng" algn="ctr">
            <a:solidFill>
              <a:schemeClr val="accent1">
                <a:alpha val="54000"/>
              </a:schemeClr>
            </a:solidFill>
            <a:round/>
          </a:ln>
          <a:effectLst/>
        </c:spPr>
      </c:pivotFmt>
      <c:pivotFmt>
        <c:idx val="16"/>
        <c:spPr>
          <a:solidFill>
            <a:srgbClr val="156082"/>
          </a:solidFill>
          <a:ln w="9525" cap="flat" cmpd="sng" algn="ctr">
            <a:solidFill>
              <a:schemeClr val="accent1">
                <a:alpha val="54000"/>
              </a:schemeClr>
            </a:solidFill>
            <a:round/>
          </a:ln>
          <a:effectLst/>
        </c:spPr>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Tables'!$F$41</c:f>
              <c:strCache>
                <c:ptCount val="1"/>
                <c:pt idx="0">
                  <c:v>Total</c:v>
                </c:pt>
              </c:strCache>
            </c:strRef>
          </c:tx>
          <c:spPr>
            <a:solidFill>
              <a:srgbClr val="156082"/>
            </a:solidFill>
            <a:ln w="9525" cap="flat" cmpd="sng" algn="ctr">
              <a:solidFill>
                <a:schemeClr val="accent1">
                  <a:alpha val="54000"/>
                </a:schemeClr>
              </a:solidFill>
              <a:round/>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Tables'!$E$42:$E$57</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 Tables'!$F$42:$F$57</c:f>
              <c:numCache>
                <c:formatCode>General</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extLst>
            <c:ext xmlns:c14="http://schemas.microsoft.com/office/drawing/2007/8/2/chart" uri="{6F2FDCE9-48DA-4B69-8628-5D25D57E5C99}">
              <c14:invertSolidFillFmt>
                <c14:spPr xmlns:c14="http://schemas.microsoft.com/office/drawing/2007/8/2/chart">
                  <a:solidFill>
                    <a:srgbClr val="E97132"/>
                  </a:solidFill>
                  <a:ln w="9525" cap="flat" cmpd="sng" algn="ctr">
                    <a:solidFill>
                      <a:schemeClr val="accent1">
                        <a:alpha val="54000"/>
                      </a:schemeClr>
                    </a:solidFill>
                    <a:round/>
                  </a:ln>
                  <a:effectLst/>
                </c14:spPr>
              </c14:invertSolidFillFmt>
            </c:ext>
            <c:ext xmlns:c16="http://schemas.microsoft.com/office/drawing/2014/chart" uri="{C3380CC4-5D6E-409C-BE32-E72D297353CC}">
              <c16:uniqueId val="{00000000-A3BF-45BB-B809-0F81972B7D72}"/>
            </c:ext>
          </c:extLst>
        </c:ser>
        <c:dLbls>
          <c:dLblPos val="outEnd"/>
          <c:showLegendKey val="0"/>
          <c:showVal val="1"/>
          <c:showCatName val="0"/>
          <c:showSerName val="0"/>
          <c:showPercent val="0"/>
          <c:showBubbleSize val="0"/>
        </c:dLbls>
        <c:gapWidth val="65"/>
        <c:axId val="1428007983"/>
        <c:axId val="1428013263"/>
      </c:barChart>
      <c:catAx>
        <c:axId val="1428007983"/>
        <c:scaling>
          <c:orientation val="minMax"/>
        </c:scaling>
        <c:delete val="0"/>
        <c:axPos val="b"/>
        <c:numFmt formatCode="General" sourceLinked="1"/>
        <c:majorTickMark val="none"/>
        <c:minorTickMark val="none"/>
        <c:tickLblPos val="low"/>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28013263"/>
        <c:crosses val="autoZero"/>
        <c:auto val="1"/>
        <c:lblAlgn val="ctr"/>
        <c:lblOffset val="100"/>
        <c:noMultiLvlLbl val="0"/>
      </c:catAx>
      <c:valAx>
        <c:axId val="14280132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4280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 Tables!PivotTable17</c:name>
    <c:fmtId val="2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a:t>
            </a:r>
            <a:r>
              <a:rPr lang="en-US" baseline="0"/>
              <a:t> Profit Over Time</a:t>
            </a:r>
            <a:endParaRPr lang="en-US"/>
          </a:p>
        </c:rich>
      </c:tx>
      <c:layout>
        <c:manualLayout>
          <c:xMode val="edge"/>
          <c:yMode val="edge"/>
          <c:x val="0.3186556162432434"/>
          <c:y val="1.2065571153974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1"/>
            </a:solidFill>
            <a:ln>
              <a:noFill/>
            </a:ln>
            <a:effectLst/>
          </c:spPr>
        </c:marker>
        <c:dLbl>
          <c:idx val="0"/>
          <c:layout>
            <c:manualLayout>
              <c:x val="-6.3652979159589743E-2"/>
              <c:y val="-5.415235647822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17"/>
          <c:spPr>
            <a:solidFill>
              <a:schemeClr val="accent1"/>
            </a:solidFill>
            <a:ln>
              <a:noFill/>
            </a:ln>
            <a:effectLst/>
          </c:spPr>
        </c:marker>
        <c:dLbl>
          <c:idx val="0"/>
          <c:layout>
            <c:manualLayout>
              <c:x val="-6.8383341080697824E-2"/>
              <c:y val="-5.12263851651872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17"/>
          <c:spPr>
            <a:solidFill>
              <a:schemeClr val="accent1"/>
            </a:solidFill>
            <a:ln>
              <a:noFill/>
            </a:ln>
            <a:effectLst/>
          </c:spPr>
        </c:marker>
        <c:dLbl>
          <c:idx val="0"/>
          <c:layout>
            <c:manualLayout>
              <c:x val="-5.1827074356819852E-2"/>
              <c:y val="-5.7078327791267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Tables'!$I$79</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Pt>
            <c:idx val="5"/>
            <c:marker>
              <c:symbol val="circle"/>
              <c:size val="17"/>
              <c:spPr>
                <a:solidFill>
                  <a:schemeClr val="accent1"/>
                </a:solidFill>
                <a:ln>
                  <a:noFill/>
                </a:ln>
                <a:effectLst/>
              </c:spPr>
            </c:marker>
            <c:bubble3D val="0"/>
            <c:extLst>
              <c:ext xmlns:c16="http://schemas.microsoft.com/office/drawing/2014/chart" uri="{C3380CC4-5D6E-409C-BE32-E72D297353CC}">
                <c16:uniqueId val="{00000000-330C-4F59-9676-9F848A3E313C}"/>
              </c:ext>
            </c:extLst>
          </c:dPt>
          <c:dPt>
            <c:idx val="7"/>
            <c:marker>
              <c:symbol val="circle"/>
              <c:size val="17"/>
              <c:spPr>
                <a:solidFill>
                  <a:schemeClr val="accent1"/>
                </a:solidFill>
                <a:ln>
                  <a:noFill/>
                </a:ln>
                <a:effectLst/>
              </c:spPr>
            </c:marker>
            <c:bubble3D val="0"/>
            <c:extLst>
              <c:ext xmlns:c16="http://schemas.microsoft.com/office/drawing/2014/chart" uri="{C3380CC4-5D6E-409C-BE32-E72D297353CC}">
                <c16:uniqueId val="{00000001-330C-4F59-9676-9F848A3E313C}"/>
              </c:ext>
            </c:extLst>
          </c:dPt>
          <c:dPt>
            <c:idx val="8"/>
            <c:marker>
              <c:symbol val="circle"/>
              <c:size val="17"/>
              <c:spPr>
                <a:solidFill>
                  <a:schemeClr val="accent1"/>
                </a:solidFill>
                <a:ln>
                  <a:noFill/>
                </a:ln>
                <a:effectLst/>
              </c:spPr>
            </c:marker>
            <c:bubble3D val="0"/>
            <c:extLst>
              <c:ext xmlns:c16="http://schemas.microsoft.com/office/drawing/2014/chart" uri="{C3380CC4-5D6E-409C-BE32-E72D297353CC}">
                <c16:uniqueId val="{00000002-330C-4F59-9676-9F848A3E313C}"/>
              </c:ext>
            </c:extLst>
          </c:dPt>
          <c:dLbls>
            <c:dLbl>
              <c:idx val="5"/>
              <c:layout>
                <c:manualLayout>
                  <c:x val="-6.3652979159589743E-2"/>
                  <c:y val="-5.415235647822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30C-4F59-9676-9F848A3E313C}"/>
                </c:ext>
              </c:extLst>
            </c:dLbl>
            <c:dLbl>
              <c:idx val="7"/>
              <c:layout>
                <c:manualLayout>
                  <c:x val="-6.8383341080697824E-2"/>
                  <c:y val="-5.12263851651872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0C-4F59-9676-9F848A3E313C}"/>
                </c:ext>
              </c:extLst>
            </c:dLbl>
            <c:dLbl>
              <c:idx val="8"/>
              <c:layout>
                <c:manualLayout>
                  <c:x val="-5.1827074356819852E-2"/>
                  <c:y val="-5.70783277912672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0C-4F59-9676-9F848A3E313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Tables'!$H$80:$H$92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Tables'!$I$80:$I$92</c:f>
              <c:numCache>
                <c:formatCode>_(* #,##0_);_(* \(#,##0\);_(* "-"_);_(@_)</c:formatCode>
                <c:ptCount val="12"/>
                <c:pt idx="0">
                  <c:v>17507</c:v>
                </c:pt>
                <c:pt idx="1">
                  <c:v>14482</c:v>
                </c:pt>
                <c:pt idx="2">
                  <c:v>12930</c:v>
                </c:pt>
                <c:pt idx="3">
                  <c:v>16004</c:v>
                </c:pt>
                <c:pt idx="4">
                  <c:v>16171</c:v>
                </c:pt>
                <c:pt idx="5">
                  <c:v>31797</c:v>
                </c:pt>
                <c:pt idx="6">
                  <c:v>16694</c:v>
                </c:pt>
                <c:pt idx="7">
                  <c:v>38486</c:v>
                </c:pt>
                <c:pt idx="8">
                  <c:v>37423</c:v>
                </c:pt>
                <c:pt idx="9">
                  <c:v>19110</c:v>
                </c:pt>
                <c:pt idx="10">
                  <c:v>28533</c:v>
                </c:pt>
                <c:pt idx="11">
                  <c:v>34103</c:v>
                </c:pt>
              </c:numCache>
            </c:numRef>
          </c:val>
          <c:smooth val="0"/>
          <c:extLst>
            <c:ext xmlns:c16="http://schemas.microsoft.com/office/drawing/2014/chart" uri="{C3380CC4-5D6E-409C-BE32-E72D297353CC}">
              <c16:uniqueId val="{00000004-B04A-468B-A944-61B704213C9F}"/>
            </c:ext>
          </c:extLst>
        </c:ser>
        <c:dLbls>
          <c:dLblPos val="ctr"/>
          <c:showLegendKey val="0"/>
          <c:showVal val="1"/>
          <c:showCatName val="0"/>
          <c:showSerName val="0"/>
          <c:showPercent val="0"/>
          <c:showBubbleSize val="0"/>
        </c:dLbls>
        <c:marker val="1"/>
        <c:smooth val="0"/>
        <c:axId val="1108281935"/>
        <c:axId val="1108288655"/>
      </c:lineChart>
      <c:catAx>
        <c:axId val="11082819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08288655"/>
        <c:crosses val="autoZero"/>
        <c:auto val="1"/>
        <c:lblAlgn val="ctr"/>
        <c:lblOffset val="100"/>
        <c:noMultiLvlLbl val="0"/>
      </c:catAx>
      <c:valAx>
        <c:axId val="110828865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_);_(* \(#,##0\);_(* &quot;-&quot;_);_(@_)" sourceLinked="1"/>
        <c:majorTickMark val="none"/>
        <c:minorTickMark val="none"/>
        <c:tickLblPos val="nextTo"/>
        <c:crossAx val="110828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 Tables!PivotTable5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Segmant</a:t>
            </a:r>
            <a:r>
              <a:rPr lang="en-US" baseline="0"/>
              <a:t> Distribution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7.6666666666664633E-3"/>
              <c:y val="1.645652096791398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7.6666666666665648E-3"/>
              <c:y val="-8.228260483956990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7.666666666666564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Tables'!$F$41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Tables'!$E$42:$E$57</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 Tables'!$F$42:$F$57</c:f>
              <c:numCache>
                <c:formatCode>General</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extLst>
            <c:ext xmlns:c16="http://schemas.microsoft.com/office/drawing/2014/chart" uri="{C3380CC4-5D6E-409C-BE32-E72D297353CC}">
              <c16:uniqueId val="{00000000-177F-4BF6-BEFE-20137E5657C8}"/>
            </c:ext>
          </c:extLst>
        </c:ser>
        <c:dLbls>
          <c:dLblPos val="inEnd"/>
          <c:showLegendKey val="0"/>
          <c:showVal val="1"/>
          <c:showCatName val="0"/>
          <c:showSerName val="0"/>
          <c:showPercent val="0"/>
          <c:showBubbleSize val="0"/>
        </c:dLbls>
        <c:gapWidth val="65"/>
        <c:axId val="1515560415"/>
        <c:axId val="1455928687"/>
      </c:barChart>
      <c:catAx>
        <c:axId val="1515560415"/>
        <c:scaling>
          <c:orientation val="minMax"/>
        </c:scaling>
        <c:delete val="0"/>
        <c:axPos val="l"/>
        <c:numFmt formatCode="General" sourceLinked="1"/>
        <c:majorTickMark val="out"/>
        <c:minorTickMark val="none"/>
        <c:tickLblPos val="low"/>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55928687"/>
        <c:crosses val="autoZero"/>
        <c:auto val="1"/>
        <c:lblAlgn val="ctr"/>
        <c:lblOffset val="100"/>
        <c:noMultiLvlLbl val="0"/>
      </c:catAx>
      <c:valAx>
        <c:axId val="1455928687"/>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151556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 Tables!PivotTable3</c:name>
    <c:fmtId val="6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Oreders Ship</a:t>
            </a:r>
            <a:r>
              <a:rPr lang="en-GB" baseline="0"/>
              <a:t> Mode</a:t>
            </a:r>
            <a:r>
              <a:rPr lang="en-GB"/>
              <a:t> Distribution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Tables'!$F$10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Tables'!$E$11:$E$15</c:f>
              <c:strCache>
                <c:ptCount val="4"/>
                <c:pt idx="0">
                  <c:v>Economy</c:v>
                </c:pt>
                <c:pt idx="1">
                  <c:v>Economy Plus</c:v>
                </c:pt>
                <c:pt idx="2">
                  <c:v>Immediate</c:v>
                </c:pt>
                <c:pt idx="3">
                  <c:v>Priority</c:v>
                </c:pt>
              </c:strCache>
            </c:strRef>
          </c:cat>
          <c:val>
            <c:numRef>
              <c:f>'Pivot Tables'!$F$11:$F$15</c:f>
              <c:numCache>
                <c:formatCode>General</c:formatCode>
                <c:ptCount val="4"/>
                <c:pt idx="0">
                  <c:v>4857</c:v>
                </c:pt>
                <c:pt idx="1">
                  <c:v>1590</c:v>
                </c:pt>
                <c:pt idx="2">
                  <c:v>426</c:v>
                </c:pt>
                <c:pt idx="3">
                  <c:v>1169</c:v>
                </c:pt>
              </c:numCache>
            </c:numRef>
          </c:val>
          <c:extLst>
            <c:ext xmlns:c16="http://schemas.microsoft.com/office/drawing/2014/chart" uri="{C3380CC4-5D6E-409C-BE32-E72D297353CC}">
              <c16:uniqueId val="{00000000-4C24-49D8-A9B2-7C00B9F48CDB}"/>
            </c:ext>
          </c:extLst>
        </c:ser>
        <c:dLbls>
          <c:dLblPos val="ctr"/>
          <c:showLegendKey val="0"/>
          <c:showVal val="1"/>
          <c:showCatName val="0"/>
          <c:showSerName val="0"/>
          <c:showPercent val="0"/>
          <c:showBubbleSize val="0"/>
        </c:dLbls>
        <c:gapWidth val="150"/>
        <c:overlap val="100"/>
        <c:axId val="1386251903"/>
        <c:axId val="1386262943"/>
      </c:barChart>
      <c:catAx>
        <c:axId val="138625190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86262943"/>
        <c:crosses val="autoZero"/>
        <c:auto val="1"/>
        <c:lblAlgn val="ctr"/>
        <c:lblOffset val="100"/>
        <c:noMultiLvlLbl val="0"/>
      </c:catAx>
      <c:valAx>
        <c:axId val="13862629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8625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1.xlsx]Pivot Tables!PivotTable7</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a:t>
            </a:r>
            <a:r>
              <a:rPr lang="en-US" baseline="0"/>
              <a:t> Orders &amp; Sum. Quantity per Region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pivotFmt>
      <c:pivotFmt>
        <c:idx val="7"/>
        <c:spPr>
          <a:solidFill>
            <a:schemeClr val="accent1">
              <a:alpha val="85000"/>
            </a:scheme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'Pivot Tables'!$F$18</c:f>
              <c:strCache>
                <c:ptCount val="1"/>
                <c:pt idx="0">
                  <c:v>Sum of Quantity</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Tables'!$E$19:$E$37</c:f>
              <c:multiLvlStrCache>
                <c:ptCount val="15"/>
                <c:lvl>
                  <c:pt idx="0">
                    <c:v>Austria</c:v>
                  </c:pt>
                  <c:pt idx="1">
                    <c:v>Belgium</c:v>
                  </c:pt>
                  <c:pt idx="2">
                    <c:v>France</c:v>
                  </c:pt>
                  <c:pt idx="3">
                    <c:v>Germany</c:v>
                  </c:pt>
                  <c:pt idx="4">
                    <c:v>Netherlands</c:v>
                  </c:pt>
                  <c:pt idx="5">
                    <c:v>Switzerland</c:v>
                  </c:pt>
                  <c:pt idx="6">
                    <c:v>Denmark</c:v>
                  </c:pt>
                  <c:pt idx="7">
                    <c:v>Finland</c:v>
                  </c:pt>
                  <c:pt idx="8">
                    <c:v>Ireland</c:v>
                  </c:pt>
                  <c:pt idx="9">
                    <c:v>Norway</c:v>
                  </c:pt>
                  <c:pt idx="10">
                    <c:v>Sweden</c:v>
                  </c:pt>
                  <c:pt idx="11">
                    <c:v>United Kingdom</c:v>
                  </c:pt>
                  <c:pt idx="12">
                    <c:v>Italy</c:v>
                  </c:pt>
                  <c:pt idx="13">
                    <c:v>Portugal</c:v>
                  </c:pt>
                  <c:pt idx="14">
                    <c:v>Spain</c:v>
                  </c:pt>
                </c:lvl>
                <c:lvl>
                  <c:pt idx="0">
                    <c:v>Central</c:v>
                  </c:pt>
                  <c:pt idx="6">
                    <c:v>North</c:v>
                  </c:pt>
                  <c:pt idx="12">
                    <c:v>South</c:v>
                  </c:pt>
                </c:lvl>
              </c:multiLvlStrCache>
            </c:multiLvlStrRef>
          </c:cat>
          <c:val>
            <c:numRef>
              <c:f>'Pivot Tables'!$F$19:$F$37</c:f>
              <c:numCache>
                <c:formatCode>General</c:formatCode>
                <c:ptCount val="15"/>
                <c:pt idx="0">
                  <c:v>973</c:v>
                </c:pt>
                <c:pt idx="1">
                  <c:v>532</c:v>
                </c:pt>
                <c:pt idx="2">
                  <c:v>7329</c:v>
                </c:pt>
                <c:pt idx="3">
                  <c:v>6179</c:v>
                </c:pt>
                <c:pt idx="4">
                  <c:v>1526</c:v>
                </c:pt>
                <c:pt idx="5">
                  <c:v>308</c:v>
                </c:pt>
                <c:pt idx="6">
                  <c:v>204</c:v>
                </c:pt>
                <c:pt idx="7">
                  <c:v>201</c:v>
                </c:pt>
                <c:pt idx="8">
                  <c:v>392</c:v>
                </c:pt>
                <c:pt idx="9">
                  <c:v>261</c:v>
                </c:pt>
                <c:pt idx="10">
                  <c:v>753</c:v>
                </c:pt>
                <c:pt idx="11">
                  <c:v>4917</c:v>
                </c:pt>
                <c:pt idx="12">
                  <c:v>3612</c:v>
                </c:pt>
                <c:pt idx="13">
                  <c:v>286</c:v>
                </c:pt>
                <c:pt idx="14">
                  <c:v>2881</c:v>
                </c:pt>
              </c:numCache>
            </c:numRef>
          </c:val>
          <c:extLst>
            <c:ext xmlns:c16="http://schemas.microsoft.com/office/drawing/2014/chart" uri="{C3380CC4-5D6E-409C-BE32-E72D297353CC}">
              <c16:uniqueId val="{00000000-879F-4C92-B109-6867E4CCFE1D}"/>
            </c:ext>
          </c:extLst>
        </c:ser>
        <c:ser>
          <c:idx val="1"/>
          <c:order val="1"/>
          <c:tx>
            <c:strRef>
              <c:f>'Pivot Tables'!$G$18</c:f>
              <c:strCache>
                <c:ptCount val="1"/>
                <c:pt idx="0">
                  <c:v>Count of Order ID</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Tables'!$E$19:$E$37</c:f>
              <c:multiLvlStrCache>
                <c:ptCount val="15"/>
                <c:lvl>
                  <c:pt idx="0">
                    <c:v>Austria</c:v>
                  </c:pt>
                  <c:pt idx="1">
                    <c:v>Belgium</c:v>
                  </c:pt>
                  <c:pt idx="2">
                    <c:v>France</c:v>
                  </c:pt>
                  <c:pt idx="3">
                    <c:v>Germany</c:v>
                  </c:pt>
                  <c:pt idx="4">
                    <c:v>Netherlands</c:v>
                  </c:pt>
                  <c:pt idx="5">
                    <c:v>Switzerland</c:v>
                  </c:pt>
                  <c:pt idx="6">
                    <c:v>Denmark</c:v>
                  </c:pt>
                  <c:pt idx="7">
                    <c:v>Finland</c:v>
                  </c:pt>
                  <c:pt idx="8">
                    <c:v>Ireland</c:v>
                  </c:pt>
                  <c:pt idx="9">
                    <c:v>Norway</c:v>
                  </c:pt>
                  <c:pt idx="10">
                    <c:v>Sweden</c:v>
                  </c:pt>
                  <c:pt idx="11">
                    <c:v>United Kingdom</c:v>
                  </c:pt>
                  <c:pt idx="12">
                    <c:v>Italy</c:v>
                  </c:pt>
                  <c:pt idx="13">
                    <c:v>Portugal</c:v>
                  </c:pt>
                  <c:pt idx="14">
                    <c:v>Spain</c:v>
                  </c:pt>
                </c:lvl>
                <c:lvl>
                  <c:pt idx="0">
                    <c:v>Central</c:v>
                  </c:pt>
                  <c:pt idx="6">
                    <c:v>North</c:v>
                  </c:pt>
                  <c:pt idx="12">
                    <c:v>South</c:v>
                  </c:pt>
                </c:lvl>
              </c:multiLvlStrCache>
            </c:multiLvlStrRef>
          </c:cat>
          <c:val>
            <c:numRef>
              <c:f>'Pivot Tables'!$G$19:$G$37</c:f>
              <c:numCache>
                <c:formatCode>General</c:formatCode>
                <c:ptCount val="15"/>
                <c:pt idx="0">
                  <c:v>264</c:v>
                </c:pt>
                <c:pt idx="1">
                  <c:v>134</c:v>
                </c:pt>
                <c:pt idx="2">
                  <c:v>1916</c:v>
                </c:pt>
                <c:pt idx="3">
                  <c:v>1640</c:v>
                </c:pt>
                <c:pt idx="4">
                  <c:v>393</c:v>
                </c:pt>
                <c:pt idx="5">
                  <c:v>78</c:v>
                </c:pt>
                <c:pt idx="6">
                  <c:v>60</c:v>
                </c:pt>
                <c:pt idx="7">
                  <c:v>64</c:v>
                </c:pt>
                <c:pt idx="8">
                  <c:v>100</c:v>
                </c:pt>
                <c:pt idx="9">
                  <c:v>69</c:v>
                </c:pt>
                <c:pt idx="10">
                  <c:v>202</c:v>
                </c:pt>
                <c:pt idx="11">
                  <c:v>1313</c:v>
                </c:pt>
                <c:pt idx="12">
                  <c:v>979</c:v>
                </c:pt>
                <c:pt idx="13">
                  <c:v>70</c:v>
                </c:pt>
                <c:pt idx="14">
                  <c:v>760</c:v>
                </c:pt>
              </c:numCache>
            </c:numRef>
          </c:val>
          <c:extLst>
            <c:ext xmlns:c16="http://schemas.microsoft.com/office/drawing/2014/chart" uri="{C3380CC4-5D6E-409C-BE32-E72D297353CC}">
              <c16:uniqueId val="{00000001-879F-4C92-B109-6867E4CCFE1D}"/>
            </c:ext>
          </c:extLst>
        </c:ser>
        <c:dLbls>
          <c:dLblPos val="inEnd"/>
          <c:showLegendKey val="0"/>
          <c:showVal val="1"/>
          <c:showCatName val="0"/>
          <c:showSerName val="0"/>
          <c:showPercent val="0"/>
          <c:showBubbleSize val="0"/>
        </c:dLbls>
        <c:gapWidth val="65"/>
        <c:axId val="1386326783"/>
        <c:axId val="1386308543"/>
      </c:barChart>
      <c:catAx>
        <c:axId val="13863267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86308543"/>
        <c:crosses val="autoZero"/>
        <c:auto val="1"/>
        <c:lblAlgn val="ctr"/>
        <c:lblOffset val="100"/>
        <c:noMultiLvlLbl val="0"/>
      </c:catAx>
      <c:valAx>
        <c:axId val="13863085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1386326783"/>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41</xdr:row>
      <xdr:rowOff>96982</xdr:rowOff>
    </xdr:from>
    <xdr:to>
      <xdr:col>7</xdr:col>
      <xdr:colOff>304800</xdr:colOff>
      <xdr:row>63</xdr:row>
      <xdr:rowOff>96982</xdr:rowOff>
    </xdr:to>
    <xdr:graphicFrame macro="">
      <xdr:nvGraphicFramePr>
        <xdr:cNvPr id="6" name="Chart 5">
          <a:extLst>
            <a:ext uri="{FF2B5EF4-FFF2-40B4-BE49-F238E27FC236}">
              <a16:creationId xmlns:a16="http://schemas.microsoft.com/office/drawing/2014/main" id="{B3CA6581-B08B-4902-B3BB-BBC797741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304800</xdr:colOff>
      <xdr:row>18</xdr:row>
      <xdr:rowOff>124691</xdr:rowOff>
    </xdr:from>
    <xdr:to>
      <xdr:col>25</xdr:col>
      <xdr:colOff>457200</xdr:colOff>
      <xdr:row>38</xdr:row>
      <xdr:rowOff>146380</xdr:rowOff>
    </xdr:to>
    <xdr:graphicFrame macro="">
      <xdr:nvGraphicFramePr>
        <xdr:cNvPr id="8" name="Chart 7">
          <a:extLst>
            <a:ext uri="{FF2B5EF4-FFF2-40B4-BE49-F238E27FC236}">
              <a16:creationId xmlns:a16="http://schemas.microsoft.com/office/drawing/2014/main" id="{4C2663DB-DE57-4844-9AC7-CE0C5021E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477050</xdr:colOff>
      <xdr:row>18</xdr:row>
      <xdr:rowOff>140000</xdr:rowOff>
    </xdr:from>
    <xdr:to>
      <xdr:col>34</xdr:col>
      <xdr:colOff>360218</xdr:colOff>
      <xdr:row>42</xdr:row>
      <xdr:rowOff>27709</xdr:rowOff>
    </xdr:to>
    <xdr:graphicFrame macro="">
      <xdr:nvGraphicFramePr>
        <xdr:cNvPr id="9" name="Chart 8">
          <a:extLst>
            <a:ext uri="{FF2B5EF4-FFF2-40B4-BE49-F238E27FC236}">
              <a16:creationId xmlns:a16="http://schemas.microsoft.com/office/drawing/2014/main" id="{824DC9CC-E349-4C90-B46F-3BED29856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18</xdr:row>
      <xdr:rowOff>96982</xdr:rowOff>
    </xdr:from>
    <xdr:to>
      <xdr:col>7</xdr:col>
      <xdr:colOff>306723</xdr:colOff>
      <xdr:row>41</xdr:row>
      <xdr:rowOff>83127</xdr:rowOff>
    </xdr:to>
    <xdr:graphicFrame macro="">
      <xdr:nvGraphicFramePr>
        <xdr:cNvPr id="11" name="Chart 10">
          <a:extLst>
            <a:ext uri="{FF2B5EF4-FFF2-40B4-BE49-F238E27FC236}">
              <a16:creationId xmlns:a16="http://schemas.microsoft.com/office/drawing/2014/main" id="{9CA19FBC-B927-4824-9513-75375E2CF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473034</xdr:colOff>
      <xdr:row>42</xdr:row>
      <xdr:rowOff>38594</xdr:rowOff>
    </xdr:from>
    <xdr:to>
      <xdr:col>34</xdr:col>
      <xdr:colOff>342404</xdr:colOff>
      <xdr:row>63</xdr:row>
      <xdr:rowOff>55418</xdr:rowOff>
    </xdr:to>
    <xdr:graphicFrame macro="">
      <xdr:nvGraphicFramePr>
        <xdr:cNvPr id="3" name="Chart 2">
          <a:extLst>
            <a:ext uri="{FF2B5EF4-FFF2-40B4-BE49-F238E27FC236}">
              <a16:creationId xmlns:a16="http://schemas.microsoft.com/office/drawing/2014/main" id="{459416DE-72F8-4C5D-960E-39739CA079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293915</xdr:colOff>
      <xdr:row>38</xdr:row>
      <xdr:rowOff>163285</xdr:rowOff>
    </xdr:from>
    <xdr:to>
      <xdr:col>25</xdr:col>
      <xdr:colOff>468087</xdr:colOff>
      <xdr:row>63</xdr:row>
      <xdr:rowOff>65313</xdr:rowOff>
    </xdr:to>
    <xdr:graphicFrame macro="">
      <xdr:nvGraphicFramePr>
        <xdr:cNvPr id="4" name="Chart 3">
          <a:extLst>
            <a:ext uri="{FF2B5EF4-FFF2-40B4-BE49-F238E27FC236}">
              <a16:creationId xmlns:a16="http://schemas.microsoft.com/office/drawing/2014/main" id="{52587D5B-98CD-4B0B-B02F-A00F0D289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0</xdr:row>
      <xdr:rowOff>0</xdr:rowOff>
    </xdr:from>
    <xdr:to>
      <xdr:col>34</xdr:col>
      <xdr:colOff>346363</xdr:colOff>
      <xdr:row>7</xdr:row>
      <xdr:rowOff>138545</xdr:rowOff>
    </xdr:to>
    <xdr:sp macro="" textlink="">
      <xdr:nvSpPr>
        <xdr:cNvPr id="5" name="Rectangle: Rounded Corners 4">
          <a:extLst>
            <a:ext uri="{FF2B5EF4-FFF2-40B4-BE49-F238E27FC236}">
              <a16:creationId xmlns:a16="http://schemas.microsoft.com/office/drawing/2014/main" id="{E334C54B-69B5-DF0E-E4AE-4BFE5A58646A}"/>
            </a:ext>
          </a:extLst>
        </xdr:cNvPr>
        <xdr:cNvSpPr/>
      </xdr:nvSpPr>
      <xdr:spPr>
        <a:xfrm>
          <a:off x="0" y="0"/>
          <a:ext cx="21072763" cy="1399309"/>
        </a:xfrm>
        <a:prstGeom prst="roundRect">
          <a:avLst>
            <a:gd name="adj" fmla="val 67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600" b="1"/>
            <a:t>Sales</a:t>
          </a:r>
          <a:r>
            <a:rPr lang="en-GB" sz="3600" b="1" baseline="0"/>
            <a:t> Dashboard</a:t>
          </a:r>
          <a:endParaRPr lang="en-GB" sz="3600" b="1"/>
        </a:p>
      </xdr:txBody>
    </xdr:sp>
    <xdr:clientData/>
  </xdr:twoCellAnchor>
  <xdr:twoCellAnchor>
    <xdr:from>
      <xdr:col>0</xdr:col>
      <xdr:colOff>193962</xdr:colOff>
      <xdr:row>8</xdr:row>
      <xdr:rowOff>152400</xdr:rowOff>
    </xdr:from>
    <xdr:to>
      <xdr:col>6</xdr:col>
      <xdr:colOff>249381</xdr:colOff>
      <xdr:row>16</xdr:row>
      <xdr:rowOff>138546</xdr:rowOff>
    </xdr:to>
    <xdr:sp macro="" textlink="">
      <xdr:nvSpPr>
        <xdr:cNvPr id="7" name="Rectangle: Rounded Corners 6">
          <a:extLst>
            <a:ext uri="{FF2B5EF4-FFF2-40B4-BE49-F238E27FC236}">
              <a16:creationId xmlns:a16="http://schemas.microsoft.com/office/drawing/2014/main" id="{B7A83F9F-969E-2BFA-28BC-98068141482B}"/>
            </a:ext>
          </a:extLst>
        </xdr:cNvPr>
        <xdr:cNvSpPr/>
      </xdr:nvSpPr>
      <xdr:spPr>
        <a:xfrm>
          <a:off x="193962" y="1593273"/>
          <a:ext cx="3713019" cy="142701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t>Total</a:t>
          </a:r>
          <a:r>
            <a:rPr lang="en-GB" sz="2400" b="1" baseline="0"/>
            <a:t> Sales</a:t>
          </a:r>
          <a:endParaRPr lang="en-GB" sz="2400" b="1"/>
        </a:p>
      </xdr:txBody>
    </xdr:sp>
    <xdr:clientData/>
  </xdr:twoCellAnchor>
  <xdr:twoCellAnchor>
    <xdr:from>
      <xdr:col>8</xdr:col>
      <xdr:colOff>554181</xdr:colOff>
      <xdr:row>9</xdr:row>
      <xdr:rowOff>0</xdr:rowOff>
    </xdr:from>
    <xdr:to>
      <xdr:col>15</xdr:col>
      <xdr:colOff>0</xdr:colOff>
      <xdr:row>16</xdr:row>
      <xdr:rowOff>138546</xdr:rowOff>
    </xdr:to>
    <xdr:sp macro="" textlink="">
      <xdr:nvSpPr>
        <xdr:cNvPr id="10" name="Rectangle: Rounded Corners 9">
          <a:extLst>
            <a:ext uri="{FF2B5EF4-FFF2-40B4-BE49-F238E27FC236}">
              <a16:creationId xmlns:a16="http://schemas.microsoft.com/office/drawing/2014/main" id="{E33B2FBB-E131-CE6C-DB4D-457B1EFF3A25}"/>
            </a:ext>
          </a:extLst>
        </xdr:cNvPr>
        <xdr:cNvSpPr/>
      </xdr:nvSpPr>
      <xdr:spPr>
        <a:xfrm>
          <a:off x="5430981" y="1620982"/>
          <a:ext cx="3713019" cy="139930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t>Total</a:t>
          </a:r>
          <a:r>
            <a:rPr lang="en-GB" sz="2400" b="1" baseline="0"/>
            <a:t> Profit</a:t>
          </a:r>
          <a:endParaRPr lang="en-GB" sz="2400" b="1"/>
        </a:p>
      </xdr:txBody>
    </xdr:sp>
    <xdr:clientData/>
  </xdr:twoCellAnchor>
  <xdr:twoCellAnchor>
    <xdr:from>
      <xdr:col>18</xdr:col>
      <xdr:colOff>346362</xdr:colOff>
      <xdr:row>8</xdr:row>
      <xdr:rowOff>166254</xdr:rowOff>
    </xdr:from>
    <xdr:to>
      <xdr:col>24</xdr:col>
      <xdr:colOff>401781</xdr:colOff>
      <xdr:row>16</xdr:row>
      <xdr:rowOff>166255</xdr:rowOff>
    </xdr:to>
    <xdr:sp macro="" textlink="">
      <xdr:nvSpPr>
        <xdr:cNvPr id="12" name="Rectangle: Rounded Corners 11">
          <a:extLst>
            <a:ext uri="{FF2B5EF4-FFF2-40B4-BE49-F238E27FC236}">
              <a16:creationId xmlns:a16="http://schemas.microsoft.com/office/drawing/2014/main" id="{3AAA7EC4-0AF6-4CEE-6D3F-F62EDCD5995E}"/>
            </a:ext>
          </a:extLst>
        </xdr:cNvPr>
        <xdr:cNvSpPr/>
      </xdr:nvSpPr>
      <xdr:spPr>
        <a:xfrm>
          <a:off x="11319162" y="1607127"/>
          <a:ext cx="3713019" cy="144087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t>Average Order Value</a:t>
          </a:r>
        </a:p>
      </xdr:txBody>
    </xdr:sp>
    <xdr:clientData/>
  </xdr:twoCellAnchor>
  <xdr:twoCellAnchor>
    <xdr:from>
      <xdr:col>28</xdr:col>
      <xdr:colOff>41563</xdr:colOff>
      <xdr:row>8</xdr:row>
      <xdr:rowOff>166254</xdr:rowOff>
    </xdr:from>
    <xdr:to>
      <xdr:col>34</xdr:col>
      <xdr:colOff>96982</xdr:colOff>
      <xdr:row>16</xdr:row>
      <xdr:rowOff>166256</xdr:rowOff>
    </xdr:to>
    <xdr:sp macro="" textlink="">
      <xdr:nvSpPr>
        <xdr:cNvPr id="13" name="Rectangle: Rounded Corners 12">
          <a:extLst>
            <a:ext uri="{FF2B5EF4-FFF2-40B4-BE49-F238E27FC236}">
              <a16:creationId xmlns:a16="http://schemas.microsoft.com/office/drawing/2014/main" id="{F9C13D6F-9D6E-C88D-3880-3348786C4573}"/>
            </a:ext>
          </a:extLst>
        </xdr:cNvPr>
        <xdr:cNvSpPr/>
      </xdr:nvSpPr>
      <xdr:spPr>
        <a:xfrm>
          <a:off x="17110363" y="1607127"/>
          <a:ext cx="3713019" cy="144087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t>No. Products</a:t>
          </a:r>
        </a:p>
      </xdr:txBody>
    </xdr:sp>
    <xdr:clientData/>
  </xdr:twoCellAnchor>
  <xdr:twoCellAnchor>
    <xdr:from>
      <xdr:col>9</xdr:col>
      <xdr:colOff>152400</xdr:colOff>
      <xdr:row>11</xdr:row>
      <xdr:rowOff>166255</xdr:rowOff>
    </xdr:from>
    <xdr:to>
      <xdr:col>14</xdr:col>
      <xdr:colOff>374073</xdr:colOff>
      <xdr:row>15</xdr:row>
      <xdr:rowOff>166254</xdr:rowOff>
    </xdr:to>
    <xdr:sp macro="" textlink="'Pivot Tables'!B1">
      <xdr:nvSpPr>
        <xdr:cNvPr id="17" name="TextBox 16">
          <a:extLst>
            <a:ext uri="{FF2B5EF4-FFF2-40B4-BE49-F238E27FC236}">
              <a16:creationId xmlns:a16="http://schemas.microsoft.com/office/drawing/2014/main" id="{78174224-803A-B726-66F5-78851503D635}"/>
            </a:ext>
          </a:extLst>
        </xdr:cNvPr>
        <xdr:cNvSpPr txBox="1"/>
      </xdr:nvSpPr>
      <xdr:spPr>
        <a:xfrm>
          <a:off x="5638800" y="2147455"/>
          <a:ext cx="3269673" cy="720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7FC7727-DA18-4C48-9C02-09BCB7A57977}" type="TxLink">
            <a:rPr lang="en-US" sz="3200" b="1" i="0" u="none" strike="noStrike">
              <a:solidFill>
                <a:schemeClr val="accent1"/>
              </a:solidFill>
              <a:latin typeface="Aptos Narrow"/>
              <a:ea typeface="+mn-ea"/>
              <a:cs typeface="+mn-cs"/>
            </a:rPr>
            <a:pPr marL="0" indent="0" algn="ctr"/>
            <a:t>283240</a:t>
          </a:fld>
          <a:endParaRPr lang="en-US" sz="3200" b="1" i="0" u="none" strike="noStrike">
            <a:solidFill>
              <a:schemeClr val="accent1"/>
            </a:solidFill>
            <a:latin typeface="Aptos Narrow"/>
            <a:ea typeface="+mn-ea"/>
            <a:cs typeface="+mn-cs"/>
          </a:endParaRPr>
        </a:p>
      </xdr:txBody>
    </xdr:sp>
    <xdr:clientData/>
  </xdr:twoCellAnchor>
  <xdr:twoCellAnchor>
    <xdr:from>
      <xdr:col>0</xdr:col>
      <xdr:colOff>387927</xdr:colOff>
      <xdr:row>11</xdr:row>
      <xdr:rowOff>166255</xdr:rowOff>
    </xdr:from>
    <xdr:to>
      <xdr:col>6</xdr:col>
      <xdr:colOff>55418</xdr:colOff>
      <xdr:row>15</xdr:row>
      <xdr:rowOff>166255</xdr:rowOff>
    </xdr:to>
    <xdr:sp macro="" textlink="'Pivot Tables'!B4">
      <xdr:nvSpPr>
        <xdr:cNvPr id="18" name="TextBox 17">
          <a:extLst>
            <a:ext uri="{FF2B5EF4-FFF2-40B4-BE49-F238E27FC236}">
              <a16:creationId xmlns:a16="http://schemas.microsoft.com/office/drawing/2014/main" id="{EF0BFE07-CF21-855E-96EC-694CE6660B71}"/>
            </a:ext>
          </a:extLst>
        </xdr:cNvPr>
        <xdr:cNvSpPr txBox="1"/>
      </xdr:nvSpPr>
      <xdr:spPr>
        <a:xfrm>
          <a:off x="387927" y="2147455"/>
          <a:ext cx="3325091" cy="7204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9BFCFC4-0DD4-4673-91F0-9DBB9F97A9AE}" type="TxLink">
            <a:rPr lang="en-US" sz="3200" b="1" i="0" u="none" strike="noStrike">
              <a:solidFill>
                <a:schemeClr val="accent1"/>
              </a:solidFill>
              <a:latin typeface="Aptos Narrow"/>
            </a:rPr>
            <a:pPr algn="ctr"/>
            <a:t>2348482</a:t>
          </a:fld>
          <a:endParaRPr lang="en-US" sz="3200" b="1" u="none">
            <a:solidFill>
              <a:schemeClr val="accent1"/>
            </a:solidFill>
          </a:endParaRPr>
        </a:p>
      </xdr:txBody>
    </xdr:sp>
    <xdr:clientData/>
  </xdr:twoCellAnchor>
  <xdr:twoCellAnchor>
    <xdr:from>
      <xdr:col>18</xdr:col>
      <xdr:colOff>498763</xdr:colOff>
      <xdr:row>12</xdr:row>
      <xdr:rowOff>13856</xdr:rowOff>
    </xdr:from>
    <xdr:to>
      <xdr:col>24</xdr:col>
      <xdr:colOff>249381</xdr:colOff>
      <xdr:row>16</xdr:row>
      <xdr:rowOff>2</xdr:rowOff>
    </xdr:to>
    <xdr:sp macro="" textlink="'Pivot Tables'!B3">
      <xdr:nvSpPr>
        <xdr:cNvPr id="19" name="TextBox 18">
          <a:extLst>
            <a:ext uri="{FF2B5EF4-FFF2-40B4-BE49-F238E27FC236}">
              <a16:creationId xmlns:a16="http://schemas.microsoft.com/office/drawing/2014/main" id="{61C91742-2F32-0ADB-74C8-E5A7437EEE00}"/>
            </a:ext>
          </a:extLst>
        </xdr:cNvPr>
        <xdr:cNvSpPr txBox="1"/>
      </xdr:nvSpPr>
      <xdr:spPr>
        <a:xfrm>
          <a:off x="11471563" y="2175165"/>
          <a:ext cx="3408218" cy="7065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rtl="1"/>
          <a:fld id="{1944AFD3-5CFF-4FCD-A905-3DA080542AAB}" type="TxLink">
            <a:rPr lang="en-US" sz="3200" b="1" i="0" u="none" strike="noStrike">
              <a:solidFill>
                <a:schemeClr val="accent1"/>
              </a:solidFill>
              <a:latin typeface="Aptos Narrow"/>
              <a:ea typeface="+mn-ea"/>
              <a:cs typeface="+mn-cs"/>
            </a:rPr>
            <a:pPr marL="0" indent="0" algn="ctr" rtl="1"/>
            <a:t>570.44</a:t>
          </a:fld>
          <a:endParaRPr lang="en-GB" sz="3200" b="1" i="0" u="none" strike="noStrike">
            <a:solidFill>
              <a:schemeClr val="accent1"/>
            </a:solidFill>
            <a:latin typeface="Aptos Narrow"/>
            <a:ea typeface="+mn-ea"/>
            <a:cs typeface="+mn-cs"/>
          </a:endParaRPr>
        </a:p>
      </xdr:txBody>
    </xdr:sp>
    <xdr:clientData/>
  </xdr:twoCellAnchor>
  <xdr:twoCellAnchor>
    <xdr:from>
      <xdr:col>28</xdr:col>
      <xdr:colOff>235527</xdr:colOff>
      <xdr:row>12</xdr:row>
      <xdr:rowOff>0</xdr:rowOff>
    </xdr:from>
    <xdr:to>
      <xdr:col>33</xdr:col>
      <xdr:colOff>568036</xdr:colOff>
      <xdr:row>16</xdr:row>
      <xdr:rowOff>27710</xdr:rowOff>
    </xdr:to>
    <xdr:sp macro="" textlink="'Pivot Tables'!B2">
      <xdr:nvSpPr>
        <xdr:cNvPr id="20" name="TextBox 19">
          <a:extLst>
            <a:ext uri="{FF2B5EF4-FFF2-40B4-BE49-F238E27FC236}">
              <a16:creationId xmlns:a16="http://schemas.microsoft.com/office/drawing/2014/main" id="{9232BAFC-6753-26CE-3E25-7CEFAA45CC59}"/>
            </a:ext>
          </a:extLst>
        </xdr:cNvPr>
        <xdr:cNvSpPr txBox="1"/>
      </xdr:nvSpPr>
      <xdr:spPr>
        <a:xfrm>
          <a:off x="17304327" y="2161309"/>
          <a:ext cx="3380509" cy="748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B9EF2D98-8E25-4E0A-9B46-915F5A4887DA}" type="TxLink">
            <a:rPr lang="en-US" sz="3200" b="1" i="0" u="none" strike="noStrike">
              <a:solidFill>
                <a:schemeClr val="accent1"/>
              </a:solidFill>
              <a:latin typeface="Aptos Narrow"/>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1810</a:t>
          </a:fld>
          <a:endParaRPr lang="en-GB" sz="3200" b="1" i="0" u="none" strike="noStrike">
            <a:solidFill>
              <a:schemeClr val="accent1"/>
            </a:solidFill>
            <a:latin typeface="Aptos Narrow"/>
            <a:ea typeface="+mn-ea"/>
            <a:cs typeface="+mn-cs"/>
          </a:endParaRPr>
        </a:p>
      </xdr:txBody>
    </xdr:sp>
    <xdr:clientData/>
  </xdr:twoCellAnchor>
  <xdr:twoCellAnchor>
    <xdr:from>
      <xdr:col>35</xdr:col>
      <xdr:colOff>332509</xdr:colOff>
      <xdr:row>0</xdr:row>
      <xdr:rowOff>152400</xdr:rowOff>
    </xdr:from>
    <xdr:to>
      <xdr:col>41</xdr:col>
      <xdr:colOff>374073</xdr:colOff>
      <xdr:row>62</xdr:row>
      <xdr:rowOff>124691</xdr:rowOff>
    </xdr:to>
    <xdr:sp macro="" textlink="">
      <xdr:nvSpPr>
        <xdr:cNvPr id="21" name="Rectangle: Rounded Corners 20">
          <a:extLst>
            <a:ext uri="{FF2B5EF4-FFF2-40B4-BE49-F238E27FC236}">
              <a16:creationId xmlns:a16="http://schemas.microsoft.com/office/drawing/2014/main" id="{E7F6551A-5B4E-4B1C-3A4A-229AE6924413}"/>
            </a:ext>
          </a:extLst>
        </xdr:cNvPr>
        <xdr:cNvSpPr/>
      </xdr:nvSpPr>
      <xdr:spPr>
        <a:xfrm>
          <a:off x="21668509" y="152400"/>
          <a:ext cx="3699164" cy="111390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600" b="1"/>
            <a:t>Slicers</a:t>
          </a:r>
        </a:p>
      </xdr:txBody>
    </xdr:sp>
    <xdr:clientData/>
  </xdr:twoCellAnchor>
  <xdr:twoCellAnchor editAs="oneCell">
    <xdr:from>
      <xdr:col>36</xdr:col>
      <xdr:colOff>152400</xdr:colOff>
      <xdr:row>33</xdr:row>
      <xdr:rowOff>171450</xdr:rowOff>
    </xdr:from>
    <xdr:to>
      <xdr:col>40</xdr:col>
      <xdr:colOff>590550</xdr:colOff>
      <xdr:row>60</xdr:row>
      <xdr:rowOff>19050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0F940E38-489E-4971-AEDE-309A42DC533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098000" y="6457950"/>
              <a:ext cx="2876550" cy="499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114300</xdr:colOff>
      <xdr:row>8</xdr:row>
      <xdr:rowOff>179070</xdr:rowOff>
    </xdr:from>
    <xdr:to>
      <xdr:col>40</xdr:col>
      <xdr:colOff>495300</xdr:colOff>
      <xdr:row>33</xdr:row>
      <xdr:rowOff>38100</xdr:rowOff>
    </xdr:to>
    <mc:AlternateContent xmlns:mc="http://schemas.openxmlformats.org/markup-compatibility/2006" xmlns:a14="http://schemas.microsoft.com/office/drawing/2010/main">
      <mc:Choice Requires="a14">
        <xdr:graphicFrame macro="">
          <xdr:nvGraphicFramePr>
            <xdr:cNvPr id="14" name="Year (Order)">
              <a:extLst>
                <a:ext uri="{FF2B5EF4-FFF2-40B4-BE49-F238E27FC236}">
                  <a16:creationId xmlns:a16="http://schemas.microsoft.com/office/drawing/2014/main" id="{3133D7E0-A7C7-4EF4-8E30-D3ADF92B03D9}"/>
                </a:ext>
              </a:extLst>
            </xdr:cNvPr>
            <xdr:cNvGraphicFramePr/>
          </xdr:nvGraphicFramePr>
          <xdr:xfrm>
            <a:off x="0" y="0"/>
            <a:ext cx="0" cy="0"/>
          </xdr:xfrm>
          <a:graphic>
            <a:graphicData uri="http://schemas.microsoft.com/office/drawing/2010/slicer">
              <sle:slicer xmlns:sle="http://schemas.microsoft.com/office/drawing/2010/slicer" name="Year (Order)"/>
            </a:graphicData>
          </a:graphic>
        </xdr:graphicFrame>
      </mc:Choice>
      <mc:Fallback xmlns="">
        <xdr:sp macro="" textlink="">
          <xdr:nvSpPr>
            <xdr:cNvPr id="0" name=""/>
            <xdr:cNvSpPr>
              <a:spLocks noTextEdit="1"/>
            </xdr:cNvSpPr>
          </xdr:nvSpPr>
          <xdr:spPr>
            <a:xfrm>
              <a:off x="22059900" y="1703070"/>
              <a:ext cx="2819400" cy="46215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refreshedDate="45857.440729398149" backgroundQuery="1" createdVersion="8" refreshedVersion="8" minRefreshableVersion="3" recordCount="0" supportSubquery="1" supportAdvancedDrill="1" xr:uid="{9E4A0094-817E-4A73-8DEE-1F51C7D8171B}">
  <cacheSource type="external" connectionId="1"/>
  <cacheFields count="1">
    <cacheField name="[Measures].[Average Order Value]" caption="Average Order Value" numFmtId="0" hierarchy="33" level="32767"/>
  </cacheFields>
  <cacheHierarchies count="52">
    <cacheHierarchy uniqueName="[Row_Data].[Order ID]" caption="Order ID" attribute="1" defaultMemberUniqueName="[Row_Data].[Order ID].[All]" allUniqueName="[Row_Data].[Order ID].[All]" dimensionUniqueName="[Row_Data]" displayFolder="" count="0" memberValueDatatype="130" unbalanced="0"/>
    <cacheHierarchy uniqueName="[Row_Data].[Product Name]" caption="Product Name" attribute="1" defaultMemberUniqueName="[Row_Data].[Product Name].[All]" allUniqueName="[Row_Data].[Product Name].[All]" dimensionUniqueName="[Row_Data]" displayFolder="" count="0" memberValueDatatype="130" unbalanced="0"/>
    <cacheHierarchy uniqueName="[Row_Data].[Item ID]" caption="Item ID" attribute="1" defaultMemberUniqueName="[Row_Data].[Item ID].[All]" allUniqueName="[Row_Data].[Item ID].[All]" dimensionUniqueName="[Row_Data]" displayFolder="" count="0" memberValueDatatype="130" unbalanced="0"/>
    <cacheHierarchy uniqueName="[Row_Data].[Discount]" caption="Discount" attribute="1" defaultMemberUniqueName="[Row_Data].[Discount].[All]" allUniqueName="[Row_Data].[Discount].[All]" dimensionUniqueName="[Row_Data]" displayFolder="" count="0" memberValueDatatype="5" unbalanced="0"/>
    <cacheHierarchy uniqueName="[Row_Data].[Sales]" caption="Sales" attribute="1" defaultMemberUniqueName="[Row_Data].[Sales].[All]" allUniqueName="[Row_Data].[Sales].[All]" dimensionUniqueName="[Row_Data]" displayFolder="" count="0" memberValueDatatype="20" unbalanced="0"/>
    <cacheHierarchy uniqueName="[Row_Data].[Profit]" caption="Profit" attribute="1" defaultMemberUniqueName="[Row_Data].[Profit].[All]" allUniqueName="[Row_Data].[Profit].[All]" dimensionUniqueName="[Row_Data]" displayFolder="" count="0" memberValueDatatype="20" unbalanced="0"/>
    <cacheHierarchy uniqueName="[Row_Data].[Quantity]" caption="Quantity" attribute="1" defaultMemberUniqueName="[Row_Data].[Quantity].[All]" allUniqueName="[Row_Data].[Quantity].[All]" dimensionUniqueName="[Row_Data]" displayFolder="" count="0" memberValueDatatype="20" unbalanced="0"/>
    <cacheHierarchy uniqueName="[Row_Data].[Category]" caption="Category" attribute="1" defaultMemberUniqueName="[Row_Data].[Category].[All]" allUniqueName="[Row_Data].[Category].[All]" dimensionUniqueName="[Row_Data]" displayFolder="" count="0" memberValueDatatype="130" unbalanced="0"/>
    <cacheHierarchy uniqueName="[Row_Data].[Sub-Category]" caption="Sub-Category" attribute="1" defaultMemberUniqueName="[Row_Data].[Sub-Category].[All]" allUniqueName="[Row_Data].[Sub-Category].[All]" dimensionUniqueName="[Row_Data]" displayFolder="" count="0" memberValueDatatype="130" unbalanced="0"/>
    <cacheHierarchy uniqueName="[Row_Data].[Order Date]" caption="Order Date" attribute="1" time="1" defaultMemberUniqueName="[Row_Data].[Order Date].[All]" allUniqueName="[Row_Data].[Order Date].[All]" dimensionUniqueName="[Row_Data]" displayFolder="" count="0" memberValueDatatype="7" unbalanced="0"/>
    <cacheHierarchy uniqueName="[Row_Data].[Customer Name]" caption="Customer Name" attribute="1" defaultMemberUniqueName="[Row_Data].[Customer Name].[All]" allUniqueName="[Row_Data].[Customer Name].[All]" dimensionUniqueName="[Row_Data]" displayFolder="" count="0" memberValueDatatype="130" unbalanced="0"/>
    <cacheHierarchy uniqueName="[Row_Data].[City]" caption="City" attribute="1" defaultMemberUniqueName="[Row_Data].[City].[All]" allUniqueName="[Row_Data].[City].[All]" dimensionUniqueName="[Row_Data]" displayFolder="" count="0" memberValueDatatype="130" unbalanced="0"/>
    <cacheHierarchy uniqueName="[Row_Data].[Country]" caption="Country" attribute="1" defaultMemberUniqueName="[Row_Data].[Country].[All]" allUniqueName="[Row_Data].[Country].[All]" dimensionUniqueName="[Row_Data]" displayFolder="" count="0" memberValueDatatype="130" unbalanced="0"/>
    <cacheHierarchy uniqueName="[Row_Data].[Region]" caption="Region" attribute="1" defaultMemberUniqueName="[Row_Data].[Region].[All]" allUniqueName="[Row_Data].[Region].[All]" dimensionUniqueName="[Row_Data]" displayFolder="" count="0" memberValueDatatype="130" unbalanced="0"/>
    <cacheHierarchy uniqueName="[Row_Data].[Segment]" caption="Segment" attribute="1" defaultMemberUniqueName="[Row_Data].[Segment].[All]" allUniqueName="[Row_Data].[Segment].[All]" dimensionUniqueName="[Row_Data]" displayFolder="" count="0" memberValueDatatype="130" unbalanced="0"/>
    <cacheHierarchy uniqueName="[Row_Data].[Ship Date]" caption="Ship Date" attribute="1" time="1" defaultMemberUniqueName="[Row_Data].[Ship Date].[All]" allUniqueName="[Row_Data].[Ship Date].[All]" dimensionUniqueName="[Row_Data]" displayFolder="" count="0" memberValueDatatype="7" unbalanced="0"/>
    <cacheHierarchy uniqueName="[Row_Data].[Ship Mode]" caption="Ship Mode" attribute="1" defaultMemberUniqueName="[Row_Data].[Ship Mode].[All]" allUniqueName="[Row_Data].[Ship Mode].[All]" dimensionUniqueName="[Row_Data]" displayFolder="" count="0" memberValueDatatype="130" unbalanced="0"/>
    <cacheHierarchy uniqueName="[Row_Data].[State]" caption="State" attribute="1" defaultMemberUniqueName="[Row_Data].[State].[All]" allUniqueName="[Row_Data].[State].[All]" dimensionUniqueName="[Row_Data]" displayFolder="" count="0" memberValueDatatype="130" unbalanced="0"/>
    <cacheHierarchy uniqueName="[Row_Data].[lon]" caption="lon" attribute="1" defaultMemberUniqueName="[Row_Data].[lon].[All]" allUniqueName="[Row_Data].[lon].[All]" dimensionUniqueName="[Row_Data]" displayFolder="" count="0" memberValueDatatype="5" unbalanced="0"/>
    <cacheHierarchy uniqueName="[Row_Data].[lat]" caption="lat" attribute="1" defaultMemberUniqueName="[Row_Data].[lat].[All]" allUniqueName="[Row_Data].[lat].[All]" dimensionUniqueName="[Row_Data]" displayFolder="" count="0" memberValueDatatype="5" unbalanced="0"/>
    <cacheHierarchy uniqueName="[Row_Data].[Day (Order)]" caption="Day (Order)" attribute="1" defaultMemberUniqueName="[Row_Data].[Day (Order)].[All]" allUniqueName="[Row_Data].[Day (Order)].[All]" dimensionUniqueName="[Row_Data]" displayFolder="" count="0" memberValueDatatype="20" unbalanced="0"/>
    <cacheHierarchy uniqueName="[Row_Data].[Month (Order)]" caption="Month (Order)" attribute="1" defaultMemberUniqueName="[Row_Data].[Month (Order)].[All]" allUniqueName="[Row_Data].[Month (Order)].[All]" dimensionUniqueName="[Row_Data]" displayFolder="" count="0" memberValueDatatype="20" unbalanced="0"/>
    <cacheHierarchy uniqueName="[Row_Data].[Year (Order)]" caption="Year (Order)" attribute="1" defaultMemberUniqueName="[Row_Data].[Year (Order)].[All]" allUniqueName="[Row_Data].[Year (Order)].[All]" dimensionUniqueName="[Row_Data]" displayFolder="" count="0" memberValueDatatype="20" unbalanced="0"/>
    <cacheHierarchy uniqueName="[Row_Data].[Day (Ship)]" caption="Day (Ship)" attribute="1" defaultMemberUniqueName="[Row_Data].[Day (Ship)].[All]" allUniqueName="[Row_Data].[Day (Ship)].[All]" dimensionUniqueName="[Row_Data]" displayFolder="" count="0" memberValueDatatype="20" unbalanced="0"/>
    <cacheHierarchy uniqueName="[Row_Data].[Month (Ship)]" caption="Month (Ship)" attribute="1" defaultMemberUniqueName="[Row_Data].[Month (Ship)].[All]" allUniqueName="[Row_Data].[Month (Ship)].[All]" dimensionUniqueName="[Row_Data]" displayFolder="" count="0" memberValueDatatype="20" unbalanced="0"/>
    <cacheHierarchy uniqueName="[Row_Data].[Year (Ship)]" caption="Year (Ship)" attribute="1" defaultMemberUniqueName="[Row_Data].[Year (Ship)].[All]" allUniqueName="[Row_Data].[Year (Ship)].[All]" dimensionUniqueName="[Row_Data]" displayFolder="" count="0" memberValueDatatype="20" unbalanced="0"/>
    <cacheHierarchy uniqueName="[Row_Data].[Order Date (Year)]" caption="Order Date (Year)" attribute="1" defaultMemberUniqueName="[Row_Data].[Order Date (Year)].[All]" allUniqueName="[Row_Data].[Order Date (Year)].[All]" dimensionUniqueName="[Row_Data]" displayFolder="" count="0" memberValueDatatype="130" unbalanced="0"/>
    <cacheHierarchy uniqueName="[Row_Data].[Order Date (Quarter)]" caption="Order Date (Quarter)" attribute="1" defaultMemberUniqueName="[Row_Data].[Order Date (Quarter)].[All]" allUniqueName="[Row_Data].[Order Date (Quarter)].[All]" dimensionUniqueName="[Row_Data]" displayFolder="" count="0" memberValueDatatype="130" unbalanced="0"/>
    <cacheHierarchy uniqueName="[Row_Data].[Order Date (Month)]" caption="Order Date (Month)" attribute="1" defaultMemberUniqueName="[Row_Data].[Order Date (Month)].[All]" allUniqueName="[Row_Data].[Order Date (Month)].[All]" dimensionUniqueName="[Row_Data]" displayFolder="" count="0" memberValueDatatype="130" unbalanced="0"/>
    <cacheHierarchy uniqueName="[Row_Data].[Order Date (Month Index)]" caption="Order Date (Month Index)" attribute="1" defaultMemberUniqueName="[Row_Data].[Order Date (Month Index)].[All]" allUniqueName="[Row_Data].[Order Date (Month Index)].[All]" dimensionUniqueName="[Row_Data]" displayFolder="" count="0" memberValueDatatype="20" unbalanced="0" hidden="1"/>
    <cacheHierarchy uniqueName="[Measures].[No. Orders]" caption="No. Orders" measure="1" displayFolder="" measureGroup="Row_Data" count="0"/>
    <cacheHierarchy uniqueName="[Measures].[No. Products]" caption="No. Products" measure="1" displayFolder="" measureGroup="Row_Data" count="0"/>
    <cacheHierarchy uniqueName="[Measures].[Total Sales AMT]" caption="Total Sales AMT" measure="1" displayFolder="" measureGroup="Row_Data" count="0"/>
    <cacheHierarchy uniqueName="[Measures].[Average Order Value]" caption="Average Order Value" measure="1" displayFolder="" measureGroup="Row_Data" count="0" oneField="1">
      <fieldsUsage count="1">
        <fieldUsage x="0"/>
      </fieldsUsage>
    </cacheHierarchy>
    <cacheHierarchy uniqueName="[Measures].[No. Items]" caption="No. Items" measure="1" displayFolder="" measureGroup="Row_Data" count="0"/>
    <cacheHierarchy uniqueName="[Measures].[Avg. Discount Rate]" caption="Avg. Discount Rate" measure="1" displayFolder="" measureGroup="Row_Data" count="0"/>
    <cacheHierarchy uniqueName="[Measures].[Total Profit AMT]" caption="Total Profit AMT" measure="1" displayFolder="" measureGroup="Row_Data" count="0"/>
    <cacheHierarchy uniqueName="[Measures].[Total Discount AMT]" caption="Total Discount AMT" measure="1" displayFolder="" measureGroup="Row_Data" count="0"/>
    <cacheHierarchy uniqueName="[Measures].[Total Quantity]" caption="Total Quantity" measure="1" displayFolder="" measureGroup="Row_Data" count="0"/>
    <cacheHierarchy uniqueName="[Measures].[Porfit Margin %]" caption="Porfit Margin %" measure="1" displayFolder="" measureGroup="Row_Data" count="0"/>
    <cacheHierarchy uniqueName="[Measures].[No. Customers]" caption="No. Customers" measure="1" displayFolder="" measureGroup="Row_Data" count="0"/>
    <cacheHierarchy uniqueName="[Measures].[__XL_Count Row_Data]" caption="__XL_Count Row_Data" measure="1" displayFolder="" measureGroup="Row_Data" count="0" hidden="1"/>
    <cacheHierarchy uniqueName="[Measures].[__No measures defined]" caption="__No measures defined" measure="1" displayFolder="" count="0" hidden="1"/>
    <cacheHierarchy uniqueName="[Measures].[Count of Order ID]" caption="Count of Order ID" measure="1" displayFolder="" measureGroup="Row_Data"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ow_Data"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Row_Data" count="0" hidden="1">
      <extLst>
        <ext xmlns:x15="http://schemas.microsoft.com/office/spreadsheetml/2010/11/main" uri="{B97F6D7D-B522-45F9-BDA1-12C45D357490}">
          <x15:cacheHierarchy aggregatedColumn="1"/>
        </ext>
      </extLst>
    </cacheHierarchy>
    <cacheHierarchy uniqueName="[Measures].[Distinct Count of Product Name]" caption="Distinct Count of Product Name" measure="1" displayFolder="" measureGroup="Row_Data" count="0" hidden="1">
      <extLst>
        <ext xmlns:x15="http://schemas.microsoft.com/office/spreadsheetml/2010/11/main" uri="{B97F6D7D-B522-45F9-BDA1-12C45D357490}">
          <x15:cacheHierarchy aggregatedColumn="1"/>
        </ext>
      </extLst>
    </cacheHierarchy>
    <cacheHierarchy uniqueName="[Measures].[Count of Item ID]" caption="Count of Item ID" measure="1" displayFolder="" measureGroup="Row_Data" count="0" hidden="1">
      <extLst>
        <ext xmlns:x15="http://schemas.microsoft.com/office/spreadsheetml/2010/11/main" uri="{B97F6D7D-B522-45F9-BDA1-12C45D357490}">
          <x15:cacheHierarchy aggregatedColumn="2"/>
        </ext>
      </extLst>
    </cacheHierarchy>
    <cacheHierarchy uniqueName="[Measures].[Distinct Count of Item ID]" caption="Distinct Count of Item ID" measure="1" displayFolder="" measureGroup="Row_Data"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ow_Data"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ow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ow_Data"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ow_Data" uniqueName="[Row_Data]" caption="Row_Data"/>
  </dimensions>
  <measureGroups count="1">
    <measureGroup name="Row_Data" caption="Row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refreshedDate="45857.440729861111" backgroundQuery="1" createdVersion="8" refreshedVersion="8" minRefreshableVersion="3" recordCount="0" supportSubquery="1" supportAdvancedDrill="1" xr:uid="{7F8EF256-0B77-4573-A322-27A92E95554F}">
  <cacheSource type="external" connectionId="1"/>
  <cacheFields count="1">
    <cacheField name="[Measures].[Distinct Count of Product Name]" caption="Distinct Count of Product Name" numFmtId="0" hierarchy="46" level="32767"/>
  </cacheFields>
  <cacheHierarchies count="52">
    <cacheHierarchy uniqueName="[Row_Data].[Order ID]" caption="Order ID" attribute="1" defaultMemberUniqueName="[Row_Data].[Order ID].[All]" allUniqueName="[Row_Data].[Order ID].[All]" dimensionUniqueName="[Row_Data]" displayFolder="" count="0" memberValueDatatype="130" unbalanced="0"/>
    <cacheHierarchy uniqueName="[Row_Data].[Product Name]" caption="Product Name" attribute="1" defaultMemberUniqueName="[Row_Data].[Product Name].[All]" allUniqueName="[Row_Data].[Product Name].[All]" dimensionUniqueName="[Row_Data]" displayFolder="" count="0" memberValueDatatype="130" unbalanced="0"/>
    <cacheHierarchy uniqueName="[Row_Data].[Item ID]" caption="Item ID" attribute="1" defaultMemberUniqueName="[Row_Data].[Item ID].[All]" allUniqueName="[Row_Data].[Item ID].[All]" dimensionUniqueName="[Row_Data]" displayFolder="" count="0" memberValueDatatype="130" unbalanced="0"/>
    <cacheHierarchy uniqueName="[Row_Data].[Discount]" caption="Discount" attribute="1" defaultMemberUniqueName="[Row_Data].[Discount].[All]" allUniqueName="[Row_Data].[Discount].[All]" dimensionUniqueName="[Row_Data]" displayFolder="" count="0" memberValueDatatype="5" unbalanced="0"/>
    <cacheHierarchy uniqueName="[Row_Data].[Sales]" caption="Sales" attribute="1" defaultMemberUniqueName="[Row_Data].[Sales].[All]" allUniqueName="[Row_Data].[Sales].[All]" dimensionUniqueName="[Row_Data]" displayFolder="" count="0" memberValueDatatype="20" unbalanced="0"/>
    <cacheHierarchy uniqueName="[Row_Data].[Profit]" caption="Profit" attribute="1" defaultMemberUniqueName="[Row_Data].[Profit].[All]" allUniqueName="[Row_Data].[Profit].[All]" dimensionUniqueName="[Row_Data]" displayFolder="" count="0" memberValueDatatype="20" unbalanced="0"/>
    <cacheHierarchy uniqueName="[Row_Data].[Quantity]" caption="Quantity" attribute="1" defaultMemberUniqueName="[Row_Data].[Quantity].[All]" allUniqueName="[Row_Data].[Quantity].[All]" dimensionUniqueName="[Row_Data]" displayFolder="" count="0" memberValueDatatype="20" unbalanced="0"/>
    <cacheHierarchy uniqueName="[Row_Data].[Category]" caption="Category" attribute="1" defaultMemberUniqueName="[Row_Data].[Category].[All]" allUniqueName="[Row_Data].[Category].[All]" dimensionUniqueName="[Row_Data]" displayFolder="" count="0" memberValueDatatype="130" unbalanced="0"/>
    <cacheHierarchy uniqueName="[Row_Data].[Sub-Category]" caption="Sub-Category" attribute="1" defaultMemberUniqueName="[Row_Data].[Sub-Category].[All]" allUniqueName="[Row_Data].[Sub-Category].[All]" dimensionUniqueName="[Row_Data]" displayFolder="" count="0" memberValueDatatype="130" unbalanced="0"/>
    <cacheHierarchy uniqueName="[Row_Data].[Order Date]" caption="Order Date" attribute="1" time="1" defaultMemberUniqueName="[Row_Data].[Order Date].[All]" allUniqueName="[Row_Data].[Order Date].[All]" dimensionUniqueName="[Row_Data]" displayFolder="" count="0" memberValueDatatype="7" unbalanced="0"/>
    <cacheHierarchy uniqueName="[Row_Data].[Customer Name]" caption="Customer Name" attribute="1" defaultMemberUniqueName="[Row_Data].[Customer Name].[All]" allUniqueName="[Row_Data].[Customer Name].[All]" dimensionUniqueName="[Row_Data]" displayFolder="" count="0" memberValueDatatype="130" unbalanced="0"/>
    <cacheHierarchy uniqueName="[Row_Data].[City]" caption="City" attribute="1" defaultMemberUniqueName="[Row_Data].[City].[All]" allUniqueName="[Row_Data].[City].[All]" dimensionUniqueName="[Row_Data]" displayFolder="" count="0" memberValueDatatype="130" unbalanced="0"/>
    <cacheHierarchy uniqueName="[Row_Data].[Country]" caption="Country" attribute="1" defaultMemberUniqueName="[Row_Data].[Country].[All]" allUniqueName="[Row_Data].[Country].[All]" dimensionUniqueName="[Row_Data]" displayFolder="" count="0" memberValueDatatype="130" unbalanced="0"/>
    <cacheHierarchy uniqueName="[Row_Data].[Region]" caption="Region" attribute="1" defaultMemberUniqueName="[Row_Data].[Region].[All]" allUniqueName="[Row_Data].[Region].[All]" dimensionUniqueName="[Row_Data]" displayFolder="" count="0" memberValueDatatype="130" unbalanced="0"/>
    <cacheHierarchy uniqueName="[Row_Data].[Segment]" caption="Segment" attribute="1" defaultMemberUniqueName="[Row_Data].[Segment].[All]" allUniqueName="[Row_Data].[Segment].[All]" dimensionUniqueName="[Row_Data]" displayFolder="" count="0" memberValueDatatype="130" unbalanced="0"/>
    <cacheHierarchy uniqueName="[Row_Data].[Ship Date]" caption="Ship Date" attribute="1" time="1" defaultMemberUniqueName="[Row_Data].[Ship Date].[All]" allUniqueName="[Row_Data].[Ship Date].[All]" dimensionUniqueName="[Row_Data]" displayFolder="" count="0" memberValueDatatype="7" unbalanced="0"/>
    <cacheHierarchy uniqueName="[Row_Data].[Ship Mode]" caption="Ship Mode" attribute="1" defaultMemberUniqueName="[Row_Data].[Ship Mode].[All]" allUniqueName="[Row_Data].[Ship Mode].[All]" dimensionUniqueName="[Row_Data]" displayFolder="" count="0" memberValueDatatype="130" unbalanced="0"/>
    <cacheHierarchy uniqueName="[Row_Data].[State]" caption="State" attribute="1" defaultMemberUniqueName="[Row_Data].[State].[All]" allUniqueName="[Row_Data].[State].[All]" dimensionUniqueName="[Row_Data]" displayFolder="" count="0" memberValueDatatype="130" unbalanced="0"/>
    <cacheHierarchy uniqueName="[Row_Data].[lon]" caption="lon" attribute="1" defaultMemberUniqueName="[Row_Data].[lon].[All]" allUniqueName="[Row_Data].[lon].[All]" dimensionUniqueName="[Row_Data]" displayFolder="" count="0" memberValueDatatype="5" unbalanced="0"/>
    <cacheHierarchy uniqueName="[Row_Data].[lat]" caption="lat" attribute="1" defaultMemberUniqueName="[Row_Data].[lat].[All]" allUniqueName="[Row_Data].[lat].[All]" dimensionUniqueName="[Row_Data]" displayFolder="" count="0" memberValueDatatype="5" unbalanced="0"/>
    <cacheHierarchy uniqueName="[Row_Data].[Day (Order)]" caption="Day (Order)" attribute="1" defaultMemberUniqueName="[Row_Data].[Day (Order)].[All]" allUniqueName="[Row_Data].[Day (Order)].[All]" dimensionUniqueName="[Row_Data]" displayFolder="" count="0" memberValueDatatype="20" unbalanced="0"/>
    <cacheHierarchy uniqueName="[Row_Data].[Month (Order)]" caption="Month (Order)" attribute="1" defaultMemberUniqueName="[Row_Data].[Month (Order)].[All]" allUniqueName="[Row_Data].[Month (Order)].[All]" dimensionUniqueName="[Row_Data]" displayFolder="" count="0" memberValueDatatype="20" unbalanced="0"/>
    <cacheHierarchy uniqueName="[Row_Data].[Year (Order)]" caption="Year (Order)" attribute="1" defaultMemberUniqueName="[Row_Data].[Year (Order)].[All]" allUniqueName="[Row_Data].[Year (Order)].[All]" dimensionUniqueName="[Row_Data]" displayFolder="" count="0" memberValueDatatype="20" unbalanced="0"/>
    <cacheHierarchy uniqueName="[Row_Data].[Day (Ship)]" caption="Day (Ship)" attribute="1" defaultMemberUniqueName="[Row_Data].[Day (Ship)].[All]" allUniqueName="[Row_Data].[Day (Ship)].[All]" dimensionUniqueName="[Row_Data]" displayFolder="" count="0" memberValueDatatype="20" unbalanced="0"/>
    <cacheHierarchy uniqueName="[Row_Data].[Month (Ship)]" caption="Month (Ship)" attribute="1" defaultMemberUniqueName="[Row_Data].[Month (Ship)].[All]" allUniqueName="[Row_Data].[Month (Ship)].[All]" dimensionUniqueName="[Row_Data]" displayFolder="" count="0" memberValueDatatype="20" unbalanced="0"/>
    <cacheHierarchy uniqueName="[Row_Data].[Year (Ship)]" caption="Year (Ship)" attribute="1" defaultMemberUniqueName="[Row_Data].[Year (Ship)].[All]" allUniqueName="[Row_Data].[Year (Ship)].[All]" dimensionUniqueName="[Row_Data]" displayFolder="" count="0" memberValueDatatype="20" unbalanced="0"/>
    <cacheHierarchy uniqueName="[Row_Data].[Order Date (Year)]" caption="Order Date (Year)" attribute="1" defaultMemberUniqueName="[Row_Data].[Order Date (Year)].[All]" allUniqueName="[Row_Data].[Order Date (Year)].[All]" dimensionUniqueName="[Row_Data]" displayFolder="" count="0" memberValueDatatype="130" unbalanced="0"/>
    <cacheHierarchy uniqueName="[Row_Data].[Order Date (Quarter)]" caption="Order Date (Quarter)" attribute="1" defaultMemberUniqueName="[Row_Data].[Order Date (Quarter)].[All]" allUniqueName="[Row_Data].[Order Date (Quarter)].[All]" dimensionUniqueName="[Row_Data]" displayFolder="" count="0" memberValueDatatype="130" unbalanced="0"/>
    <cacheHierarchy uniqueName="[Row_Data].[Order Date (Month)]" caption="Order Date (Month)" attribute="1" defaultMemberUniqueName="[Row_Data].[Order Date (Month)].[All]" allUniqueName="[Row_Data].[Order Date (Month)].[All]" dimensionUniqueName="[Row_Data]" displayFolder="" count="0" memberValueDatatype="130" unbalanced="0"/>
    <cacheHierarchy uniqueName="[Row_Data].[Order Date (Month Index)]" caption="Order Date (Month Index)" attribute="1" defaultMemberUniqueName="[Row_Data].[Order Date (Month Index)].[All]" allUniqueName="[Row_Data].[Order Date (Month Index)].[All]" dimensionUniqueName="[Row_Data]" displayFolder="" count="0" memberValueDatatype="20" unbalanced="0" hidden="1"/>
    <cacheHierarchy uniqueName="[Measures].[No. Orders]" caption="No. Orders" measure="1" displayFolder="" measureGroup="Row_Data" count="0"/>
    <cacheHierarchy uniqueName="[Measures].[No. Products]" caption="No. Products" measure="1" displayFolder="" measureGroup="Row_Data" count="0"/>
    <cacheHierarchy uniqueName="[Measures].[Total Sales AMT]" caption="Total Sales AMT" measure="1" displayFolder="" measureGroup="Row_Data" count="0"/>
    <cacheHierarchy uniqueName="[Measures].[Average Order Value]" caption="Average Order Value" measure="1" displayFolder="" measureGroup="Row_Data" count="0"/>
    <cacheHierarchy uniqueName="[Measures].[No. Items]" caption="No. Items" measure="1" displayFolder="" measureGroup="Row_Data" count="0"/>
    <cacheHierarchy uniqueName="[Measures].[Avg. Discount Rate]" caption="Avg. Discount Rate" measure="1" displayFolder="" measureGroup="Row_Data" count="0"/>
    <cacheHierarchy uniqueName="[Measures].[Total Profit AMT]" caption="Total Profit AMT" measure="1" displayFolder="" measureGroup="Row_Data" count="0"/>
    <cacheHierarchy uniqueName="[Measures].[Total Discount AMT]" caption="Total Discount AMT" measure="1" displayFolder="" measureGroup="Row_Data" count="0"/>
    <cacheHierarchy uniqueName="[Measures].[Total Quantity]" caption="Total Quantity" measure="1" displayFolder="" measureGroup="Row_Data" count="0"/>
    <cacheHierarchy uniqueName="[Measures].[Porfit Margin %]" caption="Porfit Margin %" measure="1" displayFolder="" measureGroup="Row_Data" count="0"/>
    <cacheHierarchy uniqueName="[Measures].[No. Customers]" caption="No. Customers" measure="1" displayFolder="" measureGroup="Row_Data" count="0"/>
    <cacheHierarchy uniqueName="[Measures].[__XL_Count Row_Data]" caption="__XL_Count Row_Data" measure="1" displayFolder="" measureGroup="Row_Data" count="0" hidden="1"/>
    <cacheHierarchy uniqueName="[Measures].[__No measures defined]" caption="__No measures defined" measure="1" displayFolder="" count="0" hidden="1"/>
    <cacheHierarchy uniqueName="[Measures].[Count of Order ID]" caption="Count of Order ID" measure="1" displayFolder="" measureGroup="Row_Data"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ow_Data"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Row_Data" count="0" hidden="1">
      <extLst>
        <ext xmlns:x15="http://schemas.microsoft.com/office/spreadsheetml/2010/11/main" uri="{B97F6D7D-B522-45F9-BDA1-12C45D357490}">
          <x15:cacheHierarchy aggregatedColumn="1"/>
        </ext>
      </extLst>
    </cacheHierarchy>
    <cacheHierarchy uniqueName="[Measures].[Distinct Count of Product Name]" caption="Distinct Count of Product Name" measure="1" displayFolder="" measureGroup="Row_Data"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Item ID]" caption="Count of Item ID" measure="1" displayFolder="" measureGroup="Row_Data" count="0" hidden="1">
      <extLst>
        <ext xmlns:x15="http://schemas.microsoft.com/office/spreadsheetml/2010/11/main" uri="{B97F6D7D-B522-45F9-BDA1-12C45D357490}">
          <x15:cacheHierarchy aggregatedColumn="2"/>
        </ext>
      </extLst>
    </cacheHierarchy>
    <cacheHierarchy uniqueName="[Measures].[Distinct Count of Item ID]" caption="Distinct Count of Item ID" measure="1" displayFolder="" measureGroup="Row_Data"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ow_Data"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ow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ow_Data"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ow_Data" uniqueName="[Row_Data]" caption="Row_Data"/>
  </dimensions>
  <measureGroups count="1">
    <measureGroup name="Row_Data" caption="Row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refreshedDate="45857.440730439812" createdVersion="8" refreshedVersion="8" minRefreshableVersion="3" recordCount="8042" xr:uid="{EDB61F49-6B98-4E76-98C5-10DDCDC06739}">
  <cacheSource type="worksheet">
    <worksheetSource name="Row_Data"/>
  </cacheSource>
  <cacheFields count="26">
    <cacheField name="Order ID" numFmtId="0">
      <sharedItems count="4117">
        <s v="BN-2011-7407039"/>
        <s v="AZ-2011-9050313"/>
        <s v="AZ-2011-6674300"/>
        <s v="BN-2011-2819714"/>
        <s v="AZ-2011-617423"/>
        <s v="AZ-2011-2918397"/>
        <s v="BN-2011-3248724"/>
        <s v="AZ-2011-7053593"/>
        <s v="AZ-2011-6439906"/>
        <s v="AZ-2011-4827146"/>
        <s v="AZ-2011-6712797"/>
        <s v="AZ-2011-2222024"/>
        <s v="AZ-2011-9927716"/>
        <s v="AZ-2011-5702370"/>
        <s v="BN-2011-4913858"/>
        <s v="BN-2011-2807470"/>
        <s v="AZ-2011-5960662"/>
        <s v="AZ-2011-7675351"/>
        <s v="BN-2011-3770060"/>
        <s v="AZ-2011-7419210"/>
        <s v="AZ-2011-1816950"/>
        <s v="AZ-2011-5342265"/>
        <s v="AZ-2011-3059419"/>
        <s v="AZ-2011-2002251"/>
        <s v="AZ-2011-5357101"/>
        <s v="AZ-2011-8034411"/>
        <s v="AZ-2011-2245674"/>
        <s v="BN-2011-7883641"/>
        <s v="AZ-2011-6684426"/>
        <s v="AZ-2011-5010109"/>
        <s v="AZ-2011-4205736"/>
        <s v="AZ-2011-5708655"/>
        <s v="AZ-2011-201891"/>
        <s v="BN-2011-6722454"/>
        <s v="BN-2011-486854"/>
        <s v="AZ-2011-494581"/>
        <s v="AZ-2011-2825684"/>
        <s v="BN-2011-9336144"/>
        <s v="AZ-2011-4614904"/>
        <s v="AZ-2011-4696725"/>
        <s v="AZ-2011-838467"/>
        <s v="BN-2011-2468159"/>
        <s v="AZ-2011-4987681"/>
        <s v="AZ-2011-7043718"/>
        <s v="BN-2011-7087921"/>
        <s v="AZ-2011-6835828"/>
        <s v="AZ-2011-2397035"/>
        <s v="AZ-2011-9421435"/>
        <s v="AZ-2011-2956456"/>
        <s v="AZ-2011-2606042"/>
        <s v="AZ-2011-5195846"/>
        <s v="AZ-2011-9107304"/>
        <s v="BN-2011-3032749"/>
        <s v="AZ-2011-7255147"/>
        <s v="AZ-2011-819110"/>
        <s v="AZ-2011-5676694"/>
        <s v="AZ-2011-6048331"/>
        <s v="BN-2011-493873"/>
        <s v="BN-2011-408191"/>
        <s v="BN-2011-307477"/>
        <s v="AZ-2011-2939440"/>
        <s v="AZ-2011-9155070"/>
        <s v="AZ-2011-8122214"/>
        <s v="BN-2011-555099"/>
        <s v="AZ-2011-2270958"/>
        <s v="AZ-2011-6186921"/>
        <s v="AZ-2011-8091357"/>
        <s v="BN-2011-5307099"/>
        <s v="BN-2011-8574171"/>
        <s v="AZ-2011-8279503"/>
        <s v="BN-2011-3728079"/>
        <s v="AZ-2011-2777408"/>
        <s v="AZ-2011-496083"/>
        <s v="AZ-2011-1410648"/>
        <s v="AZ-2011-8074602"/>
        <s v="AZ-2011-7903656"/>
        <s v="AZ-2011-4069925"/>
        <s v="AZ-2011-6969006"/>
        <s v="AZ-2011-5822789"/>
        <s v="AZ-2011-7677596"/>
        <s v="AZ-2011-3190941"/>
        <s v="AZ-2011-5422408"/>
        <s v="AZ-2011-9147715"/>
        <s v="AZ-2011-1278696"/>
        <s v="AZ-2011-8295770"/>
        <s v="AZ-2011-3714764"/>
        <s v="AZ-2011-7682838"/>
        <s v="AZ-2011-4612792"/>
        <s v="AZ-2011-6222257"/>
        <s v="AZ-2011-823697"/>
        <s v="AZ-2011-9700826"/>
        <s v="AZ-2011-5265250"/>
        <s v="BN-2011-1399750"/>
        <s v="AZ-2011-254910"/>
        <s v="AZ-2011-8252363"/>
        <s v="AZ-2011-4707711"/>
        <s v="AZ-2011-1584987"/>
        <s v="AZ-2011-1916360"/>
        <s v="AZ-2011-2169445"/>
        <s v="AZ-2011-7024596"/>
        <s v="AZ-2011-7499604"/>
        <s v="BN-2011-7253620"/>
        <s v="AZ-2011-6314494"/>
        <s v="AZ-2011-3556179"/>
        <s v="AZ-2011-8308381"/>
        <s v="AZ-2011-9505872"/>
        <s v="AZ-2011-8738856"/>
        <s v="AZ-2011-5004051"/>
        <s v="BN-2011-8211228"/>
        <s v="AZ-2011-5185285"/>
        <s v="BN-2011-9474783"/>
        <s v="AZ-2011-4565223"/>
        <s v="BN-2011-6425274"/>
        <s v="AZ-2011-8743509"/>
        <s v="BN-2011-2502895"/>
        <s v="AZ-2011-8369879"/>
        <s v="AZ-2011-5463300"/>
        <s v="AZ-2011-8060803"/>
        <s v="BN-2011-2967562"/>
        <s v="AZ-2011-8060550"/>
        <s v="BN-2011-6893107"/>
        <s v="AZ-2011-7659767"/>
        <s v="AZ-2011-7089649"/>
        <s v="AZ-2011-9409671"/>
        <s v="AZ-2011-3089735"/>
        <s v="AZ-2011-5817638"/>
        <s v="AZ-2011-3293357"/>
        <s v="AZ-2011-2762983"/>
        <s v="AZ-2011-7072417"/>
        <s v="BN-2011-5443120"/>
        <s v="AZ-2011-3885003"/>
        <s v="AZ-2011-107716"/>
        <s v="BN-2011-6178410"/>
        <s v="AZ-2011-4173505"/>
        <s v="AZ-2011-122598"/>
        <s v="AZ-2011-1546153"/>
        <s v="AZ-2011-231889"/>
        <s v="BN-2011-7646735"/>
        <s v="AZ-2011-3304186"/>
        <s v="AZ-2011-9598217"/>
        <s v="BN-2011-1677989"/>
        <s v="AZ-2011-4613853"/>
        <s v="AZ-2011-332801"/>
        <s v="AZ-2011-6557147"/>
        <s v="AZ-2011-804486"/>
        <s v="BN-2011-5751868"/>
        <s v="AZ-2011-252578"/>
        <s v="AZ-2011-643323"/>
        <s v="BN-2011-2002150"/>
        <s v="BN-2011-7884993"/>
        <s v="AZ-2011-5690380"/>
        <s v="AZ-2011-1362591"/>
        <s v="BN-2011-5290627"/>
        <s v="AZ-2011-5098375"/>
        <s v="BN-2011-357064"/>
        <s v="AZ-2011-8844789"/>
        <s v="BN-2011-5672017"/>
        <s v="AZ-2011-4159708"/>
        <s v="AZ-2011-5801302"/>
        <s v="AZ-2011-3114201"/>
        <s v="AZ-2011-7804688"/>
        <s v="AZ-2011-2564570"/>
        <s v="AZ-2011-6133674"/>
        <s v="AZ-2011-1372644"/>
        <s v="AZ-2011-7732593"/>
        <s v="AZ-2011-1672552"/>
        <s v="AZ-2011-3348631"/>
        <s v="AZ-2011-821395"/>
        <s v="AZ-2011-6843566"/>
        <s v="AZ-2011-7976569"/>
        <s v="AZ-2011-9958697"/>
        <s v="AZ-2011-6807336"/>
        <s v="AZ-2011-6172786"/>
        <s v="BN-2011-8990099"/>
        <s v="AZ-2011-3973701"/>
        <s v="AZ-2011-5289752"/>
        <s v="BN-2011-4790136"/>
        <s v="BN-2011-7286308"/>
        <s v="BN-2011-827720"/>
        <s v="BN-2011-8749099"/>
        <s v="BN-2011-8234232"/>
        <s v="AZ-2011-7847155"/>
        <s v="AZ-2011-2112563"/>
        <s v="BN-2011-1627157"/>
        <s v="BN-2011-7737747"/>
        <s v="AZ-2011-6296469"/>
        <s v="AZ-2011-6532640"/>
        <s v="AZ-2011-7005483"/>
        <s v="AZ-2011-2189408"/>
        <s v="BN-2011-815729"/>
        <s v="AZ-2011-9083887"/>
        <s v="AZ-2011-1366554"/>
        <s v="AZ-2011-7326281"/>
        <s v="AZ-2011-3434177"/>
        <s v="BN-2011-5141814"/>
        <s v="AZ-2011-6212291"/>
        <s v="AZ-2011-309750"/>
        <s v="BN-2011-553410"/>
        <s v="AZ-2011-1474073"/>
        <s v="BN-2011-5294325"/>
        <s v="AZ-2011-8742773"/>
        <s v="AZ-2011-8973571"/>
        <s v="AZ-2011-3247022"/>
        <s v="AZ-2011-2598415"/>
        <s v="BN-2011-602308"/>
        <s v="AZ-2011-4835209"/>
        <s v="AZ-2011-5869323"/>
        <s v="BN-2011-6162681"/>
        <s v="BN-2011-764592"/>
        <s v="AZ-2011-3515834"/>
        <s v="AZ-2011-3846849"/>
        <s v="AZ-2011-1723003"/>
        <s v="AZ-2011-2820672"/>
        <s v="AZ-2011-5002447"/>
        <s v="AZ-2011-1655349"/>
        <s v="BN-2011-9771202"/>
        <s v="BN-2011-8337636"/>
        <s v="AZ-2011-3020021"/>
        <s v="AZ-2011-1332474"/>
        <s v="BN-2011-4249147"/>
        <s v="BN-2011-7796258"/>
        <s v="AZ-2011-6122805"/>
        <s v="AZ-2011-7014445"/>
        <s v="AZ-2011-8121091"/>
        <s v="AZ-2011-8223268"/>
        <s v="AZ-2011-2948812"/>
        <s v="AZ-2011-2179552"/>
        <s v="BN-2011-9297999"/>
        <s v="AZ-2011-9876342"/>
        <s v="BN-2011-28993"/>
        <s v="AZ-2011-3308302"/>
        <s v="AZ-2011-981373"/>
        <s v="AZ-2011-7200468"/>
        <s v="AZ-2011-2118516"/>
        <s v="AZ-2011-4872140"/>
        <s v="AZ-2011-4599404"/>
        <s v="BN-2011-4708578"/>
        <s v="AZ-2011-1240916"/>
        <s v="AZ-2011-2143841"/>
        <s v="AZ-2011-2875746"/>
        <s v="AZ-2011-1584049"/>
        <s v="AZ-2011-5917724"/>
        <s v="BN-2011-8607391"/>
        <s v="AZ-2011-1116129"/>
        <s v="BN-2011-2203231"/>
        <s v="AZ-2011-8788804"/>
        <s v="AZ-2011-1174243"/>
        <s v="BN-2011-1694636"/>
        <s v="BN-2011-4315830"/>
        <s v="AZ-2011-8128618"/>
        <s v="AZ-2011-4087409"/>
        <s v="AZ-2011-8824972"/>
        <s v="AZ-2011-9119536"/>
        <s v="AZ-2011-9350558"/>
        <s v="AZ-2011-555801"/>
        <s v="AZ-2011-6646927"/>
        <s v="AZ-2011-1335871"/>
        <s v="AZ-2011-4229445"/>
        <s v="AZ-2011-5228035"/>
        <s v="AZ-2011-96343"/>
        <s v="BN-2011-7723992"/>
        <s v="AZ-2011-6268545"/>
        <s v="AZ-2011-7695869"/>
        <s v="AZ-2011-1253407"/>
        <s v="BN-2011-5228628"/>
        <s v="AZ-2011-310635"/>
        <s v="AZ-2011-6819869"/>
        <s v="BN-2011-8274717"/>
        <s v="BN-2011-3154402"/>
        <s v="AZ-2011-8734686"/>
        <s v="BN-2011-2650591"/>
        <s v="BN-2011-5897988"/>
        <s v="AZ-2011-8968615"/>
        <s v="AZ-2011-9703855"/>
        <s v="AZ-2011-9528187"/>
        <s v="AZ-2011-9747557"/>
        <s v="BN-2011-2779245"/>
        <s v="AZ-2011-9777525"/>
        <s v="BN-2011-9883465"/>
        <s v="AZ-2011-9153342"/>
        <s v="AZ-2011-4946550"/>
        <s v="AZ-2011-7162549"/>
        <s v="AZ-2011-7543304"/>
        <s v="AZ-2011-209146"/>
        <s v="AZ-2011-9194903"/>
        <s v="AZ-2011-8847796"/>
        <s v="BN-2011-3243410"/>
        <s v="BN-2011-151204"/>
        <s v="BN-2011-7016974"/>
        <s v="AZ-2011-4442288"/>
        <s v="AZ-2011-635398"/>
        <s v="AZ-2011-177100"/>
        <s v="AZ-2011-2884922"/>
        <s v="AZ-2011-3901505"/>
        <s v="AZ-2011-3921026"/>
        <s v="AZ-2011-2627856"/>
        <s v="BN-2011-3143758"/>
        <s v="AZ-2011-5082038"/>
        <s v="BN-2011-1481332"/>
        <s v="AZ-2011-5827692"/>
        <s v="AZ-2011-6447932"/>
        <s v="AZ-2011-1260928"/>
        <s v="AZ-2011-7652463"/>
        <s v="AZ-2011-2389500"/>
        <s v="BN-2011-8231931"/>
        <s v="AZ-2011-1722024"/>
        <s v="BN-2011-9985747"/>
        <s v="AZ-2011-9520720"/>
        <s v="AZ-2011-1773848"/>
        <s v="AZ-2011-8945919"/>
        <s v="AZ-2011-5663696"/>
        <s v="AZ-2011-6053355"/>
        <s v="AZ-2011-8727445"/>
        <s v="AZ-2011-800016"/>
        <s v="AZ-2011-6011646"/>
        <s v="AZ-2011-597829"/>
        <s v="AZ-2011-7412293"/>
        <s v="BN-2011-2207137"/>
        <s v="AZ-2011-5420037"/>
        <s v="AZ-2011-7586957"/>
        <s v="AZ-2011-2201547"/>
        <s v="BN-2011-6142692"/>
        <s v="AZ-2011-9195433"/>
        <s v="AZ-2011-9806635"/>
        <s v="AZ-2011-1693949"/>
        <s v="AZ-2011-4743912"/>
        <s v="AZ-2011-7849219"/>
        <s v="BN-2011-2343184"/>
        <s v="BN-2011-5006178"/>
        <s v="AZ-2011-3252710"/>
        <s v="BN-2011-9020794"/>
        <s v="AZ-2011-9278870"/>
        <s v="BN-2011-1490641"/>
        <s v="BN-2011-326585"/>
        <s v="AZ-2011-2831492"/>
        <s v="AZ-2011-3976238"/>
        <s v="AZ-2011-9510405"/>
        <s v="BN-2011-743949"/>
        <s v="AZ-2011-1603295"/>
        <s v="AZ-2011-4432302"/>
        <s v="BN-2011-5036253"/>
        <s v="AZ-2011-1362199"/>
        <s v="AZ-2011-1029887"/>
        <s v="AZ-2011-5148757"/>
        <s v="AZ-2011-5466756"/>
        <s v="AZ-2011-1680940"/>
        <s v="AZ-2011-882043"/>
        <s v="BN-2011-3572647"/>
        <s v="AZ-2011-2148580"/>
        <s v="AZ-2011-65889"/>
        <s v="AZ-2011-7833524"/>
        <s v="AZ-2011-1536006"/>
        <s v="AZ-2011-8761469"/>
        <s v="AZ-2011-7007630"/>
        <s v="AZ-2011-8748429"/>
        <s v="AZ-2011-6288321"/>
        <s v="AZ-2011-8072611"/>
        <s v="AZ-2011-5097391"/>
        <s v="BN-2011-4396152"/>
        <s v="AZ-2011-4764378"/>
        <s v="AZ-2011-130330"/>
        <s v="AZ-2011-3117259"/>
        <s v="AZ-2011-6535299"/>
        <s v="AZ-2011-3223139"/>
        <s v="AZ-2011-3182961"/>
        <s v="AZ-2011-7868957"/>
        <s v="AZ-2011-1916555"/>
        <s v="AZ-2011-3227418"/>
        <s v="AZ-2011-4802355"/>
        <s v="AZ-2011-5482172"/>
        <s v="AZ-2011-5517169"/>
        <s v="AZ-2011-3674097"/>
        <s v="AZ-2011-1499597"/>
        <s v="AZ-2011-5059692"/>
        <s v="AZ-2011-6919505"/>
        <s v="AZ-2011-2273790"/>
        <s v="AZ-2011-5526022"/>
        <s v="AZ-2011-5707449"/>
        <s v="AZ-2011-7845997"/>
        <s v="AZ-2011-8207490"/>
        <s v="AZ-2011-2750871"/>
        <s v="BN-2011-377186"/>
        <s v="AZ-2011-8338326"/>
        <s v="AZ-2011-1902971"/>
        <s v="AZ-2011-9715464"/>
        <s v="AZ-2011-9316144"/>
        <s v="AZ-2011-921935"/>
        <s v="AZ-2011-7732849"/>
        <s v="AZ-2011-7944653"/>
        <s v="AZ-2011-9172584"/>
        <s v="AZ-2011-9357982"/>
        <s v="AZ-2011-7213826"/>
        <s v="AZ-2011-8275005"/>
        <s v="AZ-2011-2851167"/>
        <s v="BN-2011-2476139"/>
        <s v="AZ-2011-2369759"/>
        <s v="AZ-2011-7873401"/>
        <s v="BN-2011-74934"/>
        <s v="BN-2011-1246931"/>
        <s v="AZ-2011-5965584"/>
        <s v="AZ-2011-8032051"/>
        <s v="AZ-2011-145488"/>
        <s v="AZ-2011-6634822"/>
        <s v="BN-2011-980083"/>
        <s v="AZ-2011-1645475"/>
        <s v="AZ-2011-8007862"/>
        <s v="AZ-2011-5471262"/>
        <s v="BN-2011-2986565"/>
        <s v="AZ-2011-9167855"/>
        <s v="BN-2011-251096"/>
        <s v="BN-2011-7963759"/>
        <s v="AZ-2011-2748688"/>
        <s v="AZ-2011-7181024"/>
        <s v="AZ-2011-2223205"/>
        <s v="AZ-2011-2847355"/>
        <s v="BN-2011-1973226"/>
        <s v="AZ-2011-5040391"/>
        <s v="AZ-2011-3535148"/>
        <s v="AZ-2011-2536125"/>
        <s v="AZ-2011-8709949"/>
        <s v="AZ-2011-4704797"/>
        <s v="AZ-2011-7404693"/>
        <s v="AZ-2011-512368"/>
        <s v="AZ-2011-3930237"/>
        <s v="AZ-2011-3213049"/>
        <s v="AZ-2011-1322840"/>
        <s v="AZ-2011-8164175"/>
        <s v="AZ-2011-6296214"/>
        <s v="BN-2011-4950607"/>
        <s v="BN-2011-7569474"/>
        <s v="AZ-2011-3937280"/>
        <s v="AZ-2011-9722198"/>
        <s v="BN-2011-8431343"/>
        <s v="BN-2011-2113749"/>
        <s v="AZ-2011-5263190"/>
        <s v="AZ-2011-8906544"/>
        <s v="BN-2011-4718947"/>
        <s v="AZ-2011-8361446"/>
        <s v="BN-2011-6588034"/>
        <s v="AZ-2011-1229073"/>
        <s v="AZ-2011-5608865"/>
        <s v="AZ-2011-2787690"/>
        <s v="BN-2011-7176889"/>
        <s v="AZ-2011-9995644"/>
        <s v="AZ-2011-734782"/>
        <s v="AZ-2011-897579"/>
        <s v="AZ-2011-1331897"/>
        <s v="BN-2011-4861178"/>
        <s v="AZ-2011-5265175"/>
        <s v="AZ-2011-9146320"/>
        <s v="AZ-2011-1445249"/>
        <s v="AZ-2011-5437243"/>
        <s v="AZ-2011-5313166"/>
        <s v="AZ-2011-8408139"/>
        <s v="AZ-2011-3755505"/>
        <s v="AZ-2011-5721905"/>
        <s v="AZ-2011-1137571"/>
        <s v="BN-2011-3405497"/>
        <s v="BN-2011-2505496"/>
        <s v="AZ-2011-1868249"/>
        <s v="AZ-2011-4951642"/>
        <s v="AZ-2011-9883921"/>
        <s v="AZ-2011-8465032"/>
        <s v="BN-2011-2762940"/>
        <s v="AZ-2011-1484679"/>
        <s v="AZ-2011-1279238"/>
        <s v="AZ-2011-8227978"/>
        <s v="AZ-2011-7694862"/>
        <s v="AZ-2011-257509"/>
        <s v="BN-2011-801002"/>
        <s v="AZ-2011-1087704"/>
        <s v="AZ-2011-6765105"/>
        <s v="BN-2011-4029264"/>
        <s v="AZ-2011-578089"/>
        <s v="BN-2011-6498909"/>
        <s v="AZ-2011-9164512"/>
        <s v="AZ-2011-259939"/>
        <s v="AZ-2011-5376119"/>
        <s v="AZ-2011-3810756"/>
        <s v="AZ-2011-4818219"/>
        <s v="AZ-2011-7534020"/>
        <s v="AZ-2011-839331"/>
        <s v="AZ-2011-176674"/>
        <s v="AZ-2011-3127133"/>
        <s v="AZ-2011-3004709"/>
        <s v="AZ-2011-7159051"/>
        <s v="BN-2011-1950255"/>
        <s v="AZ-2011-9992253"/>
        <s v="AZ-2011-7643452"/>
        <s v="AZ-2011-5113507"/>
        <s v="AZ-2011-2523831"/>
        <s v="AZ-2011-5492852"/>
        <s v="AZ-2011-2202582"/>
        <s v="AZ-2011-3828424"/>
        <s v="AZ-2011-2459767"/>
        <s v="BN-2011-3102464"/>
        <s v="AZ-2011-3640757"/>
        <s v="AZ-2011-8078797"/>
        <s v="AZ-2011-666847"/>
        <s v="AZ-2011-2669941"/>
        <s v="AZ-2011-3958316"/>
        <s v="AZ-2011-2859436"/>
        <s v="BN-2011-8011625"/>
        <s v="AZ-2011-1776203"/>
        <s v="AZ-2011-5170408"/>
        <s v="AZ-2011-9137114"/>
        <s v="BN-2011-5999704"/>
        <s v="AZ-2011-3081666"/>
        <s v="AZ-2011-5981422"/>
        <s v="AZ-2011-8385833"/>
        <s v="BN-2011-7685910"/>
        <s v="AZ-2011-9846690"/>
        <s v="BN-2011-9556882"/>
        <s v="AZ-2011-3149617"/>
        <s v="AZ-2011-2571428"/>
        <s v="AZ-2011-3101381"/>
        <s v="AZ-2011-7123116"/>
        <s v="AZ-2011-8378099"/>
        <s v="BN-2011-2579878"/>
        <s v="BN-2011-188092"/>
        <s v="AZ-2011-4234441"/>
        <s v="AZ-2011-7671743"/>
        <s v="AZ-2011-5023465"/>
        <s v="AZ-2011-3982438"/>
        <s v="AZ-2011-3998709"/>
        <s v="AZ-2011-6026153"/>
        <s v="AZ-2011-9451747"/>
        <s v="AZ-2011-5582578"/>
        <s v="AZ-2011-3858939"/>
        <s v="AZ-2011-5942639"/>
        <s v="AZ-2011-6274862"/>
        <s v="AZ-2011-7921819"/>
        <s v="AZ-2011-2445910"/>
        <s v="BN-2011-5132700"/>
        <s v="AZ-2011-2730322"/>
        <s v="AZ-2011-3999419"/>
        <s v="AZ-2011-8864835"/>
        <s v="BN-2011-1778575"/>
        <s v="AZ-2011-3706904"/>
        <s v="AZ-2011-8069544"/>
        <s v="AZ-2011-8232296"/>
        <s v="AZ-2011-3120181"/>
        <s v="AZ-2011-9710351"/>
        <s v="AZ-2011-5060005"/>
        <s v="AZ-2011-1735855"/>
        <s v="AZ-2011-9620626"/>
        <s v="BN-2011-1490837"/>
        <s v="AZ-2011-8967076"/>
        <s v="BN-2011-7314925"/>
        <s v="AZ-2011-1890132"/>
        <s v="AZ-2011-269617"/>
        <s v="AZ-2011-1475254"/>
        <s v="AZ-2011-1114253"/>
        <s v="BN-2011-2093591"/>
        <s v="AZ-2011-479838"/>
        <s v="AZ-2011-7589945"/>
        <s v="AZ-2011-2320734"/>
        <s v="BN-2011-5624168"/>
        <s v="AZ-2011-9162974"/>
        <s v="AZ-2011-8519360"/>
        <s v="AZ-2011-2001312"/>
        <s v="AZ-2011-3586083"/>
        <s v="BN-2011-303096"/>
        <s v="BN-2011-1885034"/>
        <s v="AZ-2011-9917214"/>
        <s v="AZ-2011-504913"/>
        <s v="AZ-2011-4763989"/>
        <s v="BN-2011-8153992"/>
        <s v="AZ-2011-2141552"/>
        <s v="BN-2011-1815779"/>
        <s v="AZ-2011-1754604"/>
        <s v="AZ-2011-5511380"/>
        <s v="AZ-2011-8878816"/>
        <s v="AZ-2011-9632713"/>
        <s v="BN-2011-4260093"/>
        <s v="BN-2011-7628560"/>
        <s v="AZ-2011-6106265"/>
        <s v="AZ-2011-1445262"/>
        <s v="BN-2011-3508590"/>
        <s v="AZ-2011-3234061"/>
        <s v="AZ-2011-8893613"/>
        <s v="AZ-2011-7934727"/>
        <s v="AZ-2011-3981757"/>
        <s v="AZ-2011-8427293"/>
        <s v="AZ-2011-9028844"/>
        <s v="AZ-2011-8898585"/>
        <s v="AZ-2011-3004753"/>
        <s v="BN-2011-5239456"/>
        <s v="AZ-2011-7479897"/>
        <s v="AZ-2011-8257474"/>
        <s v="AZ-2011-529480"/>
        <s v="AZ-2011-8648970"/>
        <s v="AZ-2011-8421926"/>
        <s v="AZ-2011-211681"/>
        <s v="BN-2011-183687"/>
        <s v="AZ-2011-438758"/>
        <s v="AZ-2011-9431896"/>
        <s v="BN-2011-1486107"/>
        <s v="AZ-2011-5592307"/>
        <s v="AZ-2011-1845681"/>
        <s v="AZ-2011-816625"/>
        <s v="AZ-2011-6783792"/>
        <s v="AZ-2011-5476846"/>
        <s v="AZ-2011-3828805"/>
        <s v="AZ-2011-6545414"/>
        <s v="AZ-2011-6019271"/>
        <s v="AZ-2011-4802639"/>
        <s v="AZ-2011-6223481"/>
        <s v="AZ-2011-7655744"/>
        <s v="AZ-2011-1589827"/>
        <s v="BN-2011-6545829"/>
        <s v="AZ-2011-3903564"/>
        <s v="BN-2011-886514"/>
        <s v="BN-2011-3910885"/>
        <s v="AZ-2011-4452827"/>
        <s v="AZ-2011-2881763"/>
        <s v="BN-2011-6464780"/>
        <s v="AZ-2011-8642559"/>
        <s v="AZ-2011-7041508"/>
        <s v="AZ-2011-5353512"/>
        <s v="AZ-2011-9135395"/>
        <s v="BN-2011-5491702"/>
        <s v="AZ-2011-4072657"/>
        <s v="BN-2011-6956959"/>
        <s v="BN-2011-2028933"/>
        <s v="AZ-2011-9747665"/>
        <s v="BN-2011-5791319"/>
        <s v="BN-2011-2329209"/>
        <s v="AZ-2011-7981755"/>
        <s v="AZ-2011-6256805"/>
        <s v="AZ-2011-7225915"/>
        <s v="AZ-2011-7962115"/>
        <s v="AZ-2011-4495779"/>
        <s v="BN-2011-191610"/>
        <s v="AZ-2011-1967754"/>
        <s v="AZ-2011-3378761"/>
        <s v="AZ-2011-2690707"/>
        <s v="AZ-2011-2986519"/>
        <s v="BN-2011-452629"/>
        <s v="AZ-2011-6402982"/>
        <s v="AZ-2011-5348577"/>
        <s v="BN-2011-7580951"/>
        <s v="AZ-2011-3963408"/>
        <s v="BN-2011-8382355"/>
        <s v="AZ-2011-9147201"/>
        <s v="BN-2011-1148567"/>
        <s v="AZ-2011-8345224"/>
        <s v="AZ-2011-1661180"/>
        <s v="BN-2011-315660"/>
        <s v="AZ-2011-831255"/>
        <s v="BN-2011-5873722"/>
        <s v="AZ-2011-4765625"/>
        <s v="BN-2011-2010578"/>
        <s v="AZ-2011-8742152"/>
        <s v="BN-2011-5579284"/>
        <s v="AZ-2011-8123773"/>
        <s v="BN-2011-5662753"/>
        <s v="AZ-2011-2669880"/>
        <s v="AZ-2011-5788290"/>
        <s v="BN-2011-3829449"/>
        <s v="AZ-2011-3509727"/>
        <s v="AZ-2011-9670304"/>
        <s v="AZ-2011-4501299"/>
        <s v="AZ-2011-1930058"/>
        <s v="AZ-2011-9996962"/>
        <s v="AZ-2011-6683192"/>
        <s v="AZ-2011-2030946"/>
        <s v="AZ-2011-2079755"/>
        <s v="AZ-2011-9711046"/>
        <s v="AZ-2011-1328316"/>
        <s v="AZ-2011-7213764"/>
        <s v="AZ-2011-9983326"/>
        <s v="AZ-2011-2905039"/>
        <s v="AZ-2011-9008538"/>
        <s v="AZ-2011-7687877"/>
        <s v="AZ-2011-144325"/>
        <s v="AZ-2011-2892090"/>
        <s v="AZ-2011-297789"/>
        <s v="BN-2011-3654306"/>
        <s v="AZ-2011-5009632"/>
        <s v="AZ-2011-8245903"/>
        <s v="AZ-2011-7077665"/>
        <s v="AZ-2011-9732880"/>
        <s v="BN-2011-9080680"/>
        <s v="AZ-2011-6561347"/>
        <s v="BN-2011-7943667"/>
        <s v="AZ-2011-6142647"/>
        <s v="AZ-2011-8806181"/>
        <s v="BN-2011-7263458"/>
        <s v="BN-2011-473171"/>
        <s v="BN-2011-3210796"/>
        <s v="BN-2011-3742620"/>
        <s v="BN-2011-4097137"/>
        <s v="BN-2011-4438698"/>
        <s v="BN-2011-4328697"/>
        <s v="BN-2011-2470191"/>
        <s v="BN-2011-5636693"/>
        <s v="AZ-2011-7779959"/>
        <s v="AZ-2011-6123217"/>
        <s v="AZ-2011-6377121"/>
        <s v="AZ-2011-8128467"/>
        <s v="AZ-2011-7080428"/>
        <s v="AZ-2011-8335226"/>
        <s v="AZ-2011-2792664"/>
        <s v="AZ-2011-6604383"/>
        <s v="BN-2011-493079"/>
        <s v="AZ-2011-1315772"/>
        <s v="AZ-2011-5720864"/>
        <s v="AZ-2011-7176168"/>
        <s v="BN-2011-3962140"/>
        <s v="AZ-2011-6760420"/>
        <s v="AZ-2011-3096034"/>
        <s v="AZ-2011-8737"/>
        <s v="AZ-2011-8949674"/>
        <s v="AZ-2011-9121322"/>
        <s v="BN-2011-7621077"/>
        <s v="AZ-2011-1976919"/>
        <s v="AZ-2011-3989901"/>
        <s v="AZ-2011-658574"/>
        <s v="AZ-2011-4735956"/>
        <s v="AZ-2011-7159551"/>
        <s v="AZ-2011-4460165"/>
        <s v="BN-2011-383161"/>
        <s v="BN-2011-8948847"/>
        <s v="AZ-2011-7783675"/>
        <s v="AZ-2011-7647834"/>
        <s v="BN-2011-4899110"/>
        <s v="AZ-2011-8155253"/>
        <s v="BN-2011-8172607"/>
        <s v="AZ-2011-8510218"/>
        <s v="BN-2011-6008282"/>
        <s v="AZ-2011-9652940"/>
        <s v="AZ-2011-1406494"/>
        <s v="BN-2011-3231719"/>
        <s v="AZ-2011-8129966"/>
        <s v="AZ-2011-8557456"/>
        <s v="AZ-2011-3485437"/>
        <s v="BN-2011-1934094"/>
        <s v="AZ-2011-4342621"/>
        <s v="BN-2011-4542382"/>
        <s v="BN-2011-7459578"/>
        <s v="AZ-2011-8820375"/>
        <s v="BN-2011-6627390"/>
        <s v="AZ-2011-6705309"/>
        <s v="AZ-2011-340357"/>
        <s v="AZ-2011-6587022"/>
        <s v="AZ-2011-2437108"/>
        <s v="BN-2011-8019925"/>
        <s v="AZ-2011-583228"/>
        <s v="AZ-2011-9882660"/>
        <s v="AZ-2011-2099050"/>
        <s v="AZ-2011-4865633"/>
        <s v="AZ-2011-5099606"/>
        <s v="AZ-2012-5204554"/>
        <s v="AZ-2012-4052737"/>
        <s v="AZ-2012-9703456"/>
        <s v="AZ-2012-8553942"/>
        <s v="AZ-2012-712520"/>
        <s v="AZ-2012-6747407"/>
        <s v="AZ-2012-4150074"/>
        <s v="AZ-2012-2038976"/>
        <s v="BN-2012-9614623"/>
        <s v="AZ-2012-9602843"/>
        <s v="AZ-2012-5826581"/>
        <s v="AZ-2012-8111484"/>
        <s v="AZ-2012-9827676"/>
        <s v="BN-2012-8740514"/>
        <s v="AZ-2012-3448109"/>
        <s v="AZ-2012-719087"/>
        <s v="AZ-2012-2353592"/>
        <s v="AZ-2012-5999614"/>
        <s v="AZ-2012-1710081"/>
        <s v="AZ-2012-3272403"/>
        <s v="AZ-2012-9926323"/>
        <s v="AZ-2012-8319286"/>
        <s v="AZ-2012-2124025"/>
        <s v="AZ-2012-6068382"/>
        <s v="AZ-2012-4265765"/>
        <s v="BN-2012-7456673"/>
        <s v="AZ-2012-2350384"/>
        <s v="AZ-2012-1023749"/>
        <s v="BN-2012-6672133"/>
        <s v="AZ-2012-3019751"/>
        <s v="BN-2012-3611011"/>
        <s v="AZ-2012-1787398"/>
        <s v="AZ-2012-6624087"/>
        <s v="AZ-2012-9241286"/>
        <s v="AZ-2012-5423873"/>
        <s v="BN-2012-1321856"/>
        <s v="AZ-2012-9749858"/>
        <s v="BN-2012-5319905"/>
        <s v="AZ-2012-8708707"/>
        <s v="BN-2012-5839370"/>
        <s v="AZ-2012-5084110"/>
        <s v="BN-2012-2002829"/>
        <s v="AZ-2012-2484319"/>
        <s v="AZ-2012-6415862"/>
        <s v="BN-2012-4743725"/>
        <s v="BN-2012-2518172"/>
        <s v="AZ-2012-5632093"/>
        <s v="AZ-2012-4458558"/>
        <s v="AZ-2012-3008162"/>
        <s v="AZ-2012-6238242"/>
        <s v="AZ-2012-9961341"/>
        <s v="BN-2012-285450"/>
        <s v="AZ-2012-1940547"/>
        <s v="AZ-2012-9024029"/>
        <s v="AZ-2012-2380607"/>
        <s v="AZ-2012-1068489"/>
        <s v="AZ-2012-7391024"/>
        <s v="AZ-2012-8369487"/>
        <s v="AZ-2012-1485221"/>
        <s v="AZ-2012-8352768"/>
        <s v="AZ-2012-47402"/>
        <s v="AZ-2012-5499753"/>
        <s v="BN-2012-7203367"/>
        <s v="AZ-2012-1951858"/>
        <s v="AZ-2012-5036790"/>
        <s v="AZ-2012-2440609"/>
        <s v="AZ-2012-400830"/>
        <s v="AZ-2012-9721463"/>
        <s v="AZ-2012-581418"/>
        <s v="AZ-2012-9607544"/>
        <s v="AZ-2012-5924516"/>
        <s v="AZ-2012-3958452"/>
        <s v="AZ-2012-7471811"/>
        <s v="BN-2012-6903920"/>
        <s v="AZ-2012-962050"/>
        <s v="AZ-2012-367312"/>
        <s v="AZ-2012-6012259"/>
        <s v="BN-2012-8548299"/>
        <s v="AZ-2012-3052535"/>
        <s v="AZ-2012-6913156"/>
        <s v="AZ-2012-3239486"/>
        <s v="BN-2012-8351740"/>
        <s v="BN-2012-5489653"/>
        <s v="AZ-2012-87081"/>
        <s v="AZ-2012-202734"/>
        <s v="AZ-2012-8583605"/>
        <s v="AZ-2012-9588828"/>
        <s v="BN-2012-5523368"/>
        <s v="AZ-2012-6191258"/>
        <s v="AZ-2012-1392278"/>
        <s v="AZ-2012-4085046"/>
        <s v="BN-2012-1679258"/>
        <s v="AZ-2012-7920968"/>
        <s v="AZ-2012-1000632"/>
        <s v="AZ-2012-5846737"/>
        <s v="AZ-2012-9858311"/>
        <s v="AZ-2012-6214308"/>
        <s v="AZ-2012-3590299"/>
        <s v="AZ-2012-4178346"/>
        <s v="AZ-2012-9094578"/>
        <s v="AZ-2012-3398854"/>
        <s v="AZ-2012-1128813"/>
        <s v="AZ-2012-3654996"/>
        <s v="BN-2012-8185079"/>
        <s v="AZ-2012-302148"/>
        <s v="BN-2012-9267764"/>
        <s v="BN-2012-9003210"/>
        <s v="AZ-2012-852937"/>
        <s v="AZ-2012-9114156"/>
        <s v="BN-2012-3923455"/>
        <s v="AZ-2012-3385502"/>
        <s v="AZ-2012-7806048"/>
        <s v="BN-2012-8981515"/>
        <s v="AZ-2012-4659299"/>
        <s v="BN-2012-1777533"/>
        <s v="AZ-2012-1089029"/>
        <s v="AZ-2012-3931920"/>
        <s v="AZ-2012-9056595"/>
        <s v="BN-2012-7268418"/>
        <s v="BN-2012-2195674"/>
        <s v="BN-2012-1467003"/>
        <s v="BN-2012-9784298"/>
        <s v="AZ-2012-2636461"/>
        <s v="BN-2012-6527572"/>
        <s v="BN-2012-2935339"/>
        <s v="BN-2012-2497362"/>
        <s v="BN-2012-8607495"/>
        <s v="BN-2012-5238794"/>
        <s v="AZ-2012-6572855"/>
        <s v="AZ-2012-4505130"/>
        <s v="AZ-2012-2801511"/>
        <s v="BN-2012-3566851"/>
        <s v="BN-2012-5227523"/>
        <s v="AZ-2012-9020905"/>
        <s v="AZ-2012-4991226"/>
        <s v="AZ-2012-2130534"/>
        <s v="AZ-2012-2214403"/>
        <s v="AZ-2012-4954045"/>
        <s v="AZ-2012-8629398"/>
        <s v="AZ-2012-3746179"/>
        <s v="AZ-2012-3042149"/>
        <s v="BN-2012-831365"/>
        <s v="AZ-2012-808163"/>
        <s v="AZ-2012-5854289"/>
        <s v="AZ-2012-3333420"/>
        <s v="AZ-2012-4148308"/>
        <s v="AZ-2012-764953"/>
        <s v="AZ-2012-207540"/>
        <s v="AZ-2012-6445968"/>
        <s v="BN-2012-1069240"/>
        <s v="BN-2012-5986859"/>
        <s v="AZ-2012-3743850"/>
        <s v="AZ-2012-2419609"/>
        <s v="AZ-2012-7351228"/>
        <s v="AZ-2012-6449044"/>
        <s v="AZ-2012-3389949"/>
        <s v="AZ-2012-1576083"/>
        <s v="AZ-2012-6077999"/>
        <s v="AZ-2012-3635892"/>
        <s v="AZ-2012-4310145"/>
        <s v="AZ-2012-5741069"/>
        <s v="AZ-2012-741020"/>
        <s v="AZ-2012-4627785"/>
        <s v="AZ-2012-8667424"/>
        <s v="BN-2012-9894081"/>
        <s v="AZ-2012-3629477"/>
        <s v="BN-2012-8610295"/>
        <s v="AZ-2012-9411069"/>
        <s v="AZ-2012-2537589"/>
        <s v="AZ-2012-3323986"/>
        <s v="AZ-2012-9649659"/>
        <s v="AZ-2012-1332956"/>
        <s v="AZ-2012-2278867"/>
        <s v="AZ-2012-4568768"/>
        <s v="AZ-2012-6468483"/>
        <s v="AZ-2012-3450092"/>
        <s v="AZ-2012-5131347"/>
        <s v="AZ-2012-1904492"/>
        <s v="BN-2012-7168057"/>
        <s v="AZ-2012-7659518"/>
        <s v="AZ-2012-4182934"/>
        <s v="AZ-2012-327072"/>
        <s v="AZ-2012-4512200"/>
        <s v="AZ-2012-9921309"/>
        <s v="AZ-2012-8035281"/>
        <s v="AZ-2012-8589004"/>
        <s v="BN-2012-8726185"/>
        <s v="AZ-2012-6113257"/>
        <s v="AZ-2012-7832440"/>
        <s v="BN-2012-1276704"/>
        <s v="BN-2012-8433873"/>
        <s v="AZ-2012-3002893"/>
        <s v="BN-2012-3872886"/>
        <s v="AZ-2012-8885396"/>
        <s v="BN-2012-2380849"/>
        <s v="BN-2012-7786585"/>
        <s v="AZ-2012-2306577"/>
        <s v="AZ-2012-2465302"/>
        <s v="AZ-2012-3819043"/>
        <s v="AZ-2012-5629458"/>
        <s v="AZ-2012-6231501"/>
        <s v="AZ-2012-7552000"/>
        <s v="AZ-2012-270116"/>
        <s v="AZ-2012-6401675"/>
        <s v="BN-2012-1206037"/>
        <s v="AZ-2012-656965"/>
        <s v="AZ-2012-375859"/>
        <s v="AZ-2012-3048240"/>
        <s v="AZ-2012-3206190"/>
        <s v="AZ-2012-8556389"/>
        <s v="AZ-2012-5629716"/>
        <s v="BN-2012-5184619"/>
        <s v="AZ-2012-184298"/>
        <s v="AZ-2012-7805058"/>
        <s v="BN-2012-2790989"/>
        <s v="AZ-2012-6683296"/>
        <s v="AZ-2012-6973714"/>
        <s v="BN-2012-6754964"/>
        <s v="AZ-2012-7350513"/>
        <s v="AZ-2012-4224779"/>
        <s v="AZ-2012-8039360"/>
        <s v="AZ-2012-9817190"/>
        <s v="BN-2012-9955525"/>
        <s v="AZ-2012-2854166"/>
        <s v="AZ-2012-3833359"/>
        <s v="BN-2012-8415709"/>
        <s v="AZ-2012-325160"/>
        <s v="AZ-2012-907711"/>
        <s v="AZ-2012-8367812"/>
        <s v="BN-2012-5608207"/>
        <s v="AZ-2012-8884167"/>
        <s v="BN-2012-9606343"/>
        <s v="AZ-2012-2675559"/>
        <s v="AZ-2012-9764957"/>
        <s v="AZ-2012-5631186"/>
        <s v="AZ-2012-4923020"/>
        <s v="AZ-2012-2417161"/>
        <s v="AZ-2012-4158616"/>
        <s v="AZ-2012-2884340"/>
        <s v="AZ-2012-4736205"/>
        <s v="AZ-2012-7790652"/>
        <s v="AZ-2012-799342"/>
        <s v="AZ-2012-2921507"/>
        <s v="AZ-2012-9538044"/>
        <s v="BN-2012-8539408"/>
        <s v="AZ-2012-6620882"/>
        <s v="AZ-2012-6569540"/>
        <s v="AZ-2012-9487652"/>
        <s v="AZ-2012-9364026"/>
        <s v="AZ-2012-8617894"/>
        <s v="AZ-2012-5310150"/>
        <s v="BN-2012-3780400"/>
        <s v="AZ-2012-3446417"/>
        <s v="AZ-2012-8512121"/>
        <s v="AZ-2012-4689385"/>
        <s v="AZ-2012-50424"/>
        <s v="BN-2012-1800160"/>
        <s v="AZ-2012-3965327"/>
        <s v="AZ-2012-358335"/>
        <s v="AZ-2012-9982238"/>
        <s v="AZ-2012-9503430"/>
        <s v="AZ-2012-2712293"/>
        <s v="BN-2012-716723"/>
        <s v="AZ-2012-2293554"/>
        <s v="AZ-2012-7998703"/>
        <s v="AZ-2012-1979551"/>
        <s v="AZ-2012-2580887"/>
        <s v="AZ-2012-4640221"/>
        <s v="AZ-2012-5752966"/>
        <s v="AZ-2012-2449827"/>
        <s v="BN-2012-7258485"/>
        <s v="BN-2012-1349610"/>
        <s v="AZ-2012-3506713"/>
        <s v="AZ-2012-9615606"/>
        <s v="AZ-2012-9385706"/>
        <s v="AZ-2012-5106565"/>
        <s v="AZ-2012-9291301"/>
        <s v="AZ-2012-8028235"/>
        <s v="AZ-2012-3249580"/>
        <s v="AZ-2012-6550286"/>
        <s v="AZ-2012-2445606"/>
        <s v="AZ-2012-5539179"/>
        <s v="AZ-2012-3229399"/>
        <s v="AZ-2012-3380048"/>
        <s v="AZ-2012-8456579"/>
        <s v="AZ-2012-9884785"/>
        <s v="AZ-2012-8884633"/>
        <s v="AZ-2012-768602"/>
        <s v="AZ-2012-7477983"/>
        <s v="AZ-2012-5575176"/>
        <s v="AZ-2012-4828217"/>
        <s v="AZ-2012-6744680"/>
        <s v="AZ-2012-5610095"/>
        <s v="AZ-2012-2860153"/>
        <s v="AZ-2012-6992927"/>
        <s v="BN-2012-6756198"/>
        <s v="AZ-2012-385874"/>
        <s v="AZ-2012-51069"/>
        <s v="AZ-2012-1968371"/>
        <s v="AZ-2012-7344517"/>
        <s v="BN-2012-26008"/>
        <s v="AZ-2012-7800585"/>
        <s v="AZ-2012-5071313"/>
        <s v="AZ-2012-6341558"/>
        <s v="AZ-2012-7094138"/>
        <s v="BN-2012-8691355"/>
        <s v="BN-2012-6248125"/>
        <s v="BN-2012-4716466"/>
        <s v="BN-2012-3975378"/>
        <s v="AZ-2012-7754388"/>
        <s v="AZ-2012-1667717"/>
        <s v="AZ-2012-8270479"/>
        <s v="AZ-2012-5209012"/>
        <s v="AZ-2012-2145523"/>
        <s v="AZ-2012-4858195"/>
        <s v="BN-2012-9976090"/>
        <s v="AZ-2012-4642183"/>
        <s v="BN-2012-834682"/>
        <s v="AZ-2012-6682844"/>
        <s v="AZ-2012-5685113"/>
        <s v="AZ-2012-252256"/>
        <s v="AZ-2012-3045764"/>
        <s v="AZ-2012-2467107"/>
        <s v="AZ-2012-2961412"/>
        <s v="AZ-2012-564106"/>
        <s v="AZ-2012-534231"/>
        <s v="AZ-2012-5605130"/>
        <s v="AZ-2012-2772170"/>
        <s v="AZ-2012-9269920"/>
        <s v="AZ-2012-8935419"/>
        <s v="AZ-2012-8267693"/>
        <s v="AZ-2012-19748"/>
        <s v="AZ-2012-1629233"/>
        <s v="AZ-2012-910518"/>
        <s v="BN-2012-9118529"/>
        <s v="AZ-2012-5227678"/>
        <s v="AZ-2012-3239511"/>
        <s v="AZ-2012-1680064"/>
        <s v="AZ-2012-1472059"/>
        <s v="AZ-2012-1672161"/>
        <s v="AZ-2012-9662305"/>
        <s v="AZ-2012-9180842"/>
        <s v="AZ-2012-8926364"/>
        <s v="AZ-2012-9627965"/>
        <s v="AZ-2012-1714781"/>
        <s v="AZ-2012-1169269"/>
        <s v="BN-2012-7150629"/>
        <s v="AZ-2012-5215986"/>
        <s v="BN-2012-7249062"/>
        <s v="AZ-2012-9062597"/>
        <s v="AZ-2012-569279"/>
        <s v="AZ-2012-9805086"/>
        <s v="AZ-2012-4114446"/>
        <s v="AZ-2012-3985988"/>
        <s v="AZ-2012-9624390"/>
        <s v="AZ-2012-3603258"/>
        <s v="AZ-2012-5304566"/>
        <s v="AZ-2012-5992799"/>
        <s v="AZ-2012-8255780"/>
        <s v="AZ-2012-6372701"/>
        <s v="BN-2012-702658"/>
        <s v="AZ-2012-5235693"/>
        <s v="AZ-2012-7930986"/>
        <s v="AZ-2012-1696586"/>
        <s v="BN-2012-7504566"/>
        <s v="AZ-2012-2224198"/>
        <s v="AZ-2012-8940474"/>
        <s v="AZ-2012-2500695"/>
        <s v="AZ-2012-3373330"/>
        <s v="BN-2012-8400051"/>
        <s v="AZ-2012-1999567"/>
        <s v="BN-2012-7073852"/>
        <s v="AZ-2012-4709370"/>
        <s v="AZ-2012-1418024"/>
        <s v="AZ-2012-219498"/>
        <s v="BN-2012-2362845"/>
        <s v="AZ-2012-364031"/>
        <s v="AZ-2012-5139893"/>
        <s v="AZ-2012-6962092"/>
        <s v="AZ-2012-4686001"/>
        <s v="AZ-2012-9208057"/>
        <s v="AZ-2012-2839783"/>
        <s v="AZ-2012-9551282"/>
        <s v="AZ-2012-2413231"/>
        <s v="AZ-2012-7806726"/>
        <s v="AZ-2012-3093353"/>
        <s v="AZ-2012-3906554"/>
        <s v="AZ-2012-1028247"/>
        <s v="AZ-2012-3981098"/>
        <s v="AZ-2012-5060433"/>
        <s v="BN-2012-3187159"/>
        <s v="AZ-2012-9314178"/>
        <s v="AZ-2012-2363041"/>
        <s v="AZ-2012-8819621"/>
        <s v="AZ-2012-3913480"/>
        <s v="AZ-2012-2425717"/>
        <s v="AZ-2012-6757655"/>
        <s v="BN-2012-3858400"/>
        <s v="AZ-2012-5894854"/>
        <s v="AZ-2012-8565263"/>
        <s v="AZ-2012-5117204"/>
        <s v="BN-2012-5777866"/>
        <s v="BN-2012-9869476"/>
        <s v="BN-2012-1757975"/>
        <s v="BN-2012-2095072"/>
        <s v="AZ-2012-7448408"/>
        <s v="AZ-2012-3133492"/>
        <s v="AZ-2012-2918666"/>
        <s v="BN-2012-8357791"/>
        <s v="AZ-2012-3768744"/>
        <s v="AZ-2012-3505985"/>
        <s v="AZ-2012-9382192"/>
        <s v="BN-2012-4720977"/>
        <s v="AZ-2012-6233786"/>
        <s v="AZ-2012-7753558"/>
        <s v="AZ-2012-909274"/>
        <s v="BN-2012-4476459"/>
        <s v="AZ-2012-6544927"/>
        <s v="AZ-2012-5862496"/>
        <s v="AZ-2012-1021775"/>
        <s v="AZ-2012-1759709"/>
        <s v="AZ-2012-7356615"/>
        <s v="BN-2012-8602760"/>
        <s v="BN-2012-4363954"/>
        <s v="AZ-2012-2411878"/>
        <s v="AZ-2012-5470762"/>
        <s v="AZ-2012-4260894"/>
        <s v="BN-2012-7339265"/>
        <s v="AZ-2012-2100184"/>
        <s v="AZ-2012-9636405"/>
        <s v="BN-2012-4057462"/>
        <s v="AZ-2012-5345939"/>
        <s v="AZ-2012-1978129"/>
        <s v="AZ-2012-3680090"/>
        <s v="AZ-2012-4681403"/>
        <s v="AZ-2012-250360"/>
        <s v="AZ-2012-9018898"/>
        <s v="AZ-2012-3087975"/>
        <s v="AZ-2012-5108667"/>
        <s v="BN-2012-8901180"/>
        <s v="AZ-2012-6280455"/>
        <s v="AZ-2012-4064323"/>
        <s v="AZ-2012-130560"/>
        <s v="AZ-2012-3477100"/>
        <s v="AZ-2012-1437670"/>
        <s v="AZ-2012-4818460"/>
        <s v="AZ-2012-958413"/>
        <s v="AZ-2012-8516035"/>
        <s v="AZ-2012-5292659"/>
        <s v="BN-2012-282607"/>
        <s v="AZ-2012-3240635"/>
        <s v="BN-2012-4235969"/>
        <s v="BN-2012-3544150"/>
        <s v="BN-2012-3874794"/>
        <s v="AZ-2012-3604436"/>
        <s v="AZ-2012-6013472"/>
        <s v="AZ-2012-7560485"/>
        <s v="AZ-2012-3458834"/>
        <s v="AZ-2012-1964182"/>
        <s v="AZ-2012-6534891"/>
        <s v="AZ-2012-6749247"/>
        <s v="BN-2012-7736321"/>
        <s v="AZ-2012-8884308"/>
        <s v="AZ-2012-7693898"/>
        <s v="AZ-2012-3783663"/>
        <s v="AZ-2012-2652453"/>
        <s v="AZ-2012-5450030"/>
        <s v="AZ-2012-8266486"/>
        <s v="AZ-2012-8524723"/>
        <s v="AZ-2012-5646456"/>
        <s v="AZ-2012-7045480"/>
        <s v="AZ-2012-5782432"/>
        <s v="AZ-2012-943322"/>
        <s v="AZ-2012-7235775"/>
        <s v="AZ-2012-4249351"/>
        <s v="AZ-2012-8652338"/>
        <s v="AZ-2012-7429996"/>
        <s v="AZ-2012-5539647"/>
        <s v="AZ-2012-7971631"/>
        <s v="AZ-2012-3365059"/>
        <s v="AZ-2012-2938834"/>
        <s v="AZ-2012-1789531"/>
        <s v="AZ-2012-4532840"/>
        <s v="AZ-2012-4853423"/>
        <s v="AZ-2012-7087308"/>
        <s v="AZ-2012-5262260"/>
        <s v="AZ-2012-9985308"/>
        <s v="AZ-2012-6369944"/>
        <s v="AZ-2012-2970891"/>
        <s v="BN-2012-8662125"/>
        <s v="AZ-2012-6417191"/>
        <s v="BN-2012-5394527"/>
        <s v="BN-2012-8860011"/>
        <s v="AZ-2012-7850198"/>
        <s v="BN-2012-5195866"/>
        <s v="AZ-2012-8465046"/>
        <s v="AZ-2012-7677326"/>
        <s v="AZ-2012-7029470"/>
        <s v="AZ-2012-7523947"/>
        <s v="AZ-2012-6921554"/>
        <s v="AZ-2012-3490353"/>
        <s v="BN-2012-3059145"/>
        <s v="BN-2012-4184699"/>
        <s v="AZ-2012-1810265"/>
        <s v="AZ-2012-1651078"/>
        <s v="AZ-2012-951643"/>
        <s v="AZ-2012-7311439"/>
        <s v="BN-2012-2820764"/>
        <s v="AZ-2012-7461452"/>
        <s v="AZ-2012-4813985"/>
        <s v="BN-2012-6348676"/>
        <s v="AZ-2012-6992857"/>
        <s v="BN-2012-8200042"/>
        <s v="AZ-2012-9211043"/>
        <s v="BN-2012-5288178"/>
        <s v="BN-2012-256121"/>
        <s v="AZ-2012-7889510"/>
        <s v="BN-2012-183691"/>
        <s v="AZ-2012-1384940"/>
        <s v="AZ-2012-8434539"/>
        <s v="AZ-2012-874954"/>
        <s v="AZ-2012-2751924"/>
        <s v="AZ-2012-1406543"/>
        <s v="BN-2012-8414953"/>
        <s v="AZ-2012-302918"/>
        <s v="AZ-2012-1345177"/>
        <s v="AZ-2012-6591683"/>
        <s v="AZ-2012-7631532"/>
        <s v="BN-2012-9605116"/>
        <s v="BN-2012-7104016"/>
        <s v="BN-2012-5433967"/>
        <s v="AZ-2012-957579"/>
        <s v="AZ-2012-6376092"/>
        <s v="AZ-2012-1500509"/>
        <s v="AZ-2012-9231454"/>
        <s v="BN-2012-1644074"/>
        <s v="AZ-2012-8368364"/>
        <s v="AZ-2012-7674901"/>
        <s v="AZ-2012-771628"/>
        <s v="AZ-2012-9501435"/>
        <s v="AZ-2012-451470"/>
        <s v="BN-2012-9505368"/>
        <s v="AZ-2012-1031006"/>
        <s v="AZ-2012-2003221"/>
        <s v="BN-2012-7217893"/>
        <s v="AZ-2012-9667148"/>
        <s v="AZ-2012-1537388"/>
        <s v="AZ-2012-5907386"/>
        <s v="AZ-2012-73919"/>
        <s v="AZ-2012-5001546"/>
        <s v="AZ-2012-1722758"/>
        <s v="BN-2012-720460"/>
        <s v="AZ-2012-7064171"/>
        <s v="AZ-2012-2626732"/>
        <s v="AZ-2012-2462721"/>
        <s v="AZ-2012-3435538"/>
        <s v="AZ-2012-464926"/>
        <s v="BN-2012-3388525"/>
        <s v="AZ-2012-2513839"/>
        <s v="AZ-2012-2827318"/>
        <s v="AZ-2012-869574"/>
        <s v="AZ-2012-8403206"/>
        <s v="AZ-2012-6371267"/>
        <s v="AZ-2012-7989750"/>
        <s v="BN-2012-9077460"/>
        <s v="AZ-2012-4411844"/>
        <s v="BN-2012-9196475"/>
        <s v="AZ-2012-9237127"/>
        <s v="AZ-2012-1627785"/>
        <s v="AZ-2012-1100963"/>
        <s v="AZ-2012-1648520"/>
        <s v="AZ-2012-827677"/>
        <s v="AZ-2012-7586944"/>
        <s v="AZ-2012-9800130"/>
        <s v="BN-2012-3390552"/>
        <s v="AZ-2012-8169593"/>
        <s v="AZ-2012-1234027"/>
        <s v="AZ-2012-1850952"/>
        <s v="BN-2012-4253204"/>
        <s v="AZ-2012-6068196"/>
        <s v="AZ-2012-8726889"/>
        <s v="AZ-2012-6617050"/>
        <s v="BN-2012-141614"/>
        <s v="AZ-2012-4141307"/>
        <s v="AZ-2012-9669717"/>
        <s v="AZ-2012-6416816"/>
        <s v="AZ-2012-2184754"/>
        <s v="AZ-2012-7237498"/>
        <s v="AZ-2012-5904307"/>
        <s v="AZ-2012-2222436"/>
        <s v="BN-2012-8675695"/>
        <s v="BN-2012-7755774"/>
        <s v="AZ-2012-2814232"/>
        <s v="AZ-2012-4300696"/>
        <s v="BN-2012-1029771"/>
        <s v="AZ-2012-9071666"/>
        <s v="AZ-2012-4005436"/>
        <s v="AZ-2012-9453588"/>
        <s v="AZ-2012-3104391"/>
        <s v="AZ-2012-7489217"/>
        <s v="AZ-2012-873456"/>
        <s v="BN-2012-1365055"/>
        <s v="AZ-2012-171194"/>
        <s v="AZ-2012-7671653"/>
        <s v="AZ-2012-9553455"/>
        <s v="AZ-2012-8910034"/>
        <s v="AZ-2012-4302372"/>
        <s v="AZ-2012-2976788"/>
        <s v="AZ-2012-7556603"/>
        <s v="AZ-2012-3052351"/>
        <s v="AZ-2012-4423146"/>
        <s v="AZ-2012-6815344"/>
        <s v="AZ-2012-4096327"/>
        <s v="BN-2012-1840442"/>
        <s v="AZ-2012-9049476"/>
        <s v="BN-2012-2024593"/>
        <s v="AZ-2012-6540731"/>
        <s v="AZ-2012-1125061"/>
        <s v="AZ-2012-398573"/>
        <s v="AZ-2012-1264842"/>
        <s v="AZ-2012-561051"/>
        <s v="AZ-2012-925819"/>
        <s v="AZ-2012-9427035"/>
        <s v="AZ-2012-6079370"/>
        <s v="AZ-2012-9490476"/>
        <s v="AZ-2012-9799805"/>
        <s v="AZ-2012-1814143"/>
        <s v="AZ-2012-3813896"/>
        <s v="AZ-2012-3182076"/>
        <s v="AZ-2012-9160965"/>
        <s v="BN-2012-7987412"/>
        <s v="AZ-2012-7761604"/>
        <s v="AZ-2012-1210526"/>
        <s v="AZ-2012-5610713"/>
        <s v="AZ-2012-4808160"/>
        <s v="AZ-2012-4161801"/>
        <s v="AZ-2012-2227616"/>
        <s v="AZ-2012-37215"/>
        <s v="AZ-2012-9304844"/>
        <s v="BN-2012-7240284"/>
        <s v="BN-2012-873448"/>
        <s v="AZ-2012-1949462"/>
        <s v="AZ-2012-7250654"/>
        <s v="AZ-2012-3772420"/>
        <s v="BN-2012-723325"/>
        <s v="AZ-2012-1214247"/>
        <s v="AZ-2012-1176951"/>
        <s v="AZ-2012-490653"/>
        <s v="AZ-2012-3973633"/>
        <s v="AZ-2012-7938746"/>
        <s v="BN-2012-9322615"/>
        <s v="BN-2012-8336784"/>
        <s v="BN-2012-1710489"/>
        <s v="AZ-2012-3294671"/>
        <s v="AZ-2012-2050353"/>
        <s v="AZ-2012-982062"/>
        <s v="BN-2012-2769143"/>
        <s v="AZ-2012-9340970"/>
        <s v="BN-2012-2590237"/>
        <s v="AZ-2012-3486509"/>
        <s v="AZ-2012-3601642"/>
        <s v="BN-2012-847015"/>
        <s v="BN-2012-2480947"/>
        <s v="AZ-2012-1643154"/>
        <s v="AZ-2012-424456"/>
        <s v="AZ-2012-7357839"/>
        <s v="BN-2012-2793223"/>
        <s v="BN-2012-9454335"/>
        <s v="AZ-2012-7297045"/>
        <s v="AZ-2012-1063312"/>
        <s v="AZ-2012-2357034"/>
        <s v="AZ-2012-629185"/>
        <s v="BN-2012-3932885"/>
        <s v="BN-2012-8901808"/>
        <s v="AZ-2012-6007479"/>
        <s v="AZ-2012-5171390"/>
        <s v="BN-2012-6728317"/>
        <s v="AZ-2012-2450675"/>
        <s v="AZ-2012-3337220"/>
        <s v="AZ-2012-2434811"/>
        <s v="BN-2012-3254922"/>
        <s v="BN-2012-2247108"/>
        <s v="AZ-2012-7755633"/>
        <s v="AZ-2012-3935458"/>
        <s v="AZ-2012-3515644"/>
        <s v="BN-2012-4439076"/>
        <s v="AZ-2012-9763714"/>
        <s v="AZ-2012-2040826"/>
        <s v="BN-2012-6872089"/>
        <s v="AZ-2012-1383136"/>
        <s v="AZ-2012-661541"/>
        <s v="AZ-2012-1116063"/>
        <s v="AZ-2012-6923537"/>
        <s v="AZ-2012-3505333"/>
        <s v="BN-2012-8465535"/>
        <s v="AZ-2012-6510788"/>
        <s v="AZ-2012-3689624"/>
        <s v="BN-2012-8886681"/>
        <s v="AZ-2012-8938202"/>
        <s v="AZ-2012-3520474"/>
        <s v="AZ-2012-9396037"/>
        <s v="BN-2012-7860696"/>
        <s v="AZ-2012-1577687"/>
        <s v="AZ-2012-2424025"/>
        <s v="AZ-2012-7520168"/>
        <s v="AZ-2012-4874543"/>
        <s v="AZ-2012-9394311"/>
        <s v="AZ-2012-9601062"/>
        <s v="AZ-2012-7919295"/>
        <s v="AZ-2012-2345149"/>
        <s v="AZ-2012-6343477"/>
        <s v="AZ-2012-9818400"/>
        <s v="AZ-2012-4863175"/>
        <s v="AZ-2012-5240819"/>
        <s v="AZ-2012-3919315"/>
        <s v="AZ-2012-7281587"/>
        <s v="AZ-2012-1751005"/>
        <s v="BN-2012-3616374"/>
        <s v="AZ-2012-2201530"/>
        <s v="AZ-2012-7606477"/>
        <s v="AZ-2012-3736709"/>
        <s v="BN-2012-2836237"/>
        <s v="AZ-2012-2342130"/>
        <s v="AZ-2012-1774034"/>
        <s v="AZ-2012-9615628"/>
        <s v="AZ-2012-2742520"/>
        <s v="BN-2012-5098114"/>
        <s v="BN-2012-9201500"/>
        <s v="AZ-2012-3621371"/>
        <s v="AZ-2012-9266108"/>
        <s v="AZ-2012-7003401"/>
        <s v="BN-2012-7331747"/>
        <s v="AZ-2012-5149615"/>
        <s v="BN-2012-6776208"/>
        <s v="AZ-2012-2928633"/>
        <s v="AZ-2012-8977452"/>
        <s v="BN-2012-1899005"/>
        <s v="AZ-2012-231557"/>
        <s v="AZ-2012-7541592"/>
        <s v="AZ-2012-3319820"/>
        <s v="AZ-2012-6771393"/>
        <s v="BN-2012-5924250"/>
        <s v="BN-2012-2859284"/>
        <s v="AZ-2012-1883755"/>
        <s v="AZ-2012-7160748"/>
        <s v="AZ-2012-2540881"/>
        <s v="AZ-2012-3409948"/>
        <s v="AZ-2012-331125"/>
        <s v="AZ-2012-4857966"/>
        <s v="AZ-2012-2823287"/>
        <s v="BN-2012-4615996"/>
        <s v="BN-2012-205322"/>
        <s v="AZ-2012-3853973"/>
        <s v="AZ-2012-1561905"/>
        <s v="BN-2012-8746032"/>
        <s v="BN-2012-6784776"/>
        <s v="AZ-2012-9614824"/>
        <s v="AZ-2012-2667819"/>
        <s v="AZ-2012-1952755"/>
        <s v="AZ-2012-6376256"/>
        <s v="AZ-2012-1381532"/>
        <s v="AZ-2012-3293299"/>
        <s v="AZ-2012-2744098"/>
        <s v="AZ-2012-8875162"/>
        <s v="AZ-2012-4238116"/>
        <s v="AZ-2012-6580812"/>
        <s v="AZ-2012-2408041"/>
        <s v="AZ-2012-3581207"/>
        <s v="BN-2012-9766110"/>
        <s v="AZ-2012-7403782"/>
        <s v="AZ-2012-9037690"/>
        <s v="AZ-2012-5626763"/>
        <s v="AZ-2012-6409303"/>
        <s v="AZ-2012-3630447"/>
        <s v="AZ-2012-8078342"/>
        <s v="AZ-2012-6827318"/>
        <s v="AZ-2012-8939164"/>
        <s v="AZ-2012-2185703"/>
        <s v="AZ-2012-1071791"/>
        <s v="AZ-2012-9492180"/>
        <s v="AZ-2012-4522035"/>
        <s v="AZ-2012-9836738"/>
        <s v="AZ-2012-664111"/>
        <s v="BN-2012-5381064"/>
        <s v="AZ-2012-7407421"/>
        <s v="AZ-2012-7062936"/>
        <s v="AZ-2012-7198140"/>
        <s v="AZ-2012-6596978"/>
        <s v="AZ-2012-1988121"/>
        <s v="AZ-2012-3487079"/>
        <s v="AZ-2012-7273357"/>
        <s v="AZ-2012-5515601"/>
        <s v="BN-2012-7235703"/>
        <s v="AZ-2012-8439638"/>
        <s v="BN-2012-7644341"/>
        <s v="AZ-2012-8903845"/>
        <s v="AZ-2012-9672099"/>
        <s v="AZ-2012-1821964"/>
        <s v="AZ-2012-8186221"/>
        <s v="AZ-2012-517660"/>
        <s v="AZ-2012-7505470"/>
        <s v="BN-2012-2613317"/>
        <s v="BN-2012-1453436"/>
        <s v="AZ-2012-2193596"/>
        <s v="BN-2012-8846248"/>
        <s v="AZ-2012-2590055"/>
        <s v="AZ-2012-1801212"/>
        <s v="AZ-2012-8282656"/>
        <s v="BN-2012-4774400"/>
        <s v="AZ-2012-2676448"/>
        <s v="AZ-2012-415740"/>
        <s v="AZ-2012-7579239"/>
        <s v="AZ-2012-5159296"/>
        <s v="AZ-2012-514342"/>
        <s v="AZ-2012-4011569"/>
        <s v="AZ-2012-7207292"/>
        <s v="BN-2012-5546436"/>
        <s v="AZ-2012-8459851"/>
        <s v="AZ-2012-9886998"/>
        <s v="AZ-2012-3181523"/>
        <s v="AZ-2012-9482146"/>
        <s v="AZ-2012-6998703"/>
        <s v="AZ-2012-7027662"/>
        <s v="AZ-2012-8144166"/>
        <s v="BN-2012-7559738"/>
        <s v="AZ-2012-8057187"/>
        <s v="AZ-2012-649992"/>
        <s v="AZ-2012-8723152"/>
        <s v="AZ-2012-1946640"/>
        <s v="AZ-2012-8733795"/>
        <s v="AZ-2012-5322178"/>
        <s v="AZ-2012-5152907"/>
        <s v="AZ-2012-6202346"/>
        <s v="AZ-2012-506999"/>
        <s v="AZ-2012-3655413"/>
        <s v="BN-2012-3586666"/>
        <s v="BN-2012-2217605"/>
        <s v="AZ-2012-2904256"/>
        <s v="AZ-2012-7965791"/>
        <s v="AZ-2012-8881381"/>
        <s v="AZ-2012-1291108"/>
        <s v="AZ-2012-9295804"/>
        <s v="AZ-2012-9695675"/>
        <s v="AZ-2012-9714156"/>
        <s v="AZ-2012-4697913"/>
        <s v="BN-2012-4750589"/>
        <s v="BN-2012-9634659"/>
        <s v="AZ-2012-3030732"/>
        <s v="AZ-2012-4956361"/>
        <s v="BN-2012-704979"/>
        <s v="AZ-2012-4476196"/>
        <s v="AZ-2012-5156362"/>
        <s v="AZ-2012-6999743"/>
        <s v="AZ-2012-3542766"/>
        <s v="AZ-2012-7826835"/>
        <s v="AZ-2012-4475228"/>
        <s v="AZ-2012-8203288"/>
        <s v="AZ-2012-4110673"/>
        <s v="AZ-2012-5677067"/>
        <s v="AZ-2012-6849186"/>
        <s v="AZ-2012-2492016"/>
        <s v="AZ-2012-9667872"/>
        <s v="AZ-2012-9568691"/>
        <s v="AZ-2012-8594420"/>
        <s v="AZ-2012-4295512"/>
        <s v="BN-2012-5235774"/>
        <s v="AZ-2012-9695680"/>
        <s v="AZ-2012-5345819"/>
        <s v="AZ-2012-1605480"/>
        <s v="AZ-2012-9819217"/>
        <s v="AZ-2012-9222896"/>
        <s v="AZ-2012-6696550"/>
        <s v="AZ-2012-1411846"/>
        <s v="AZ-2012-4561991"/>
        <s v="BN-2012-4936189"/>
        <s v="BN-2012-4383026"/>
        <s v="BN-2012-4385280"/>
        <s v="AZ-2012-9218935"/>
        <s v="AZ-2012-5408714"/>
        <s v="AZ-2012-2187904"/>
        <s v="AZ-2012-5728837"/>
        <s v="AZ-2012-5466506"/>
        <s v="AZ-2012-6193162"/>
        <s v="AZ-2012-1817772"/>
        <s v="AZ-2012-6918237"/>
        <s v="AZ-2012-3246904"/>
        <s v="AZ-2012-3082867"/>
        <s v="AZ-2012-7085203"/>
        <s v="AZ-2012-3970156"/>
        <s v="BN-2012-8141074"/>
        <s v="BN-2012-8498920"/>
        <s v="AZ-2012-9860400"/>
        <s v="AZ-2012-568534"/>
        <s v="BN-2012-6027160"/>
        <s v="AZ-2012-1622139"/>
        <s v="AZ-2012-5380367"/>
        <s v="AZ-2012-6814882"/>
        <s v="AZ-2012-334946"/>
        <s v="BN-2012-1971141"/>
        <s v="AZ-2012-5770966"/>
        <s v="AZ-2012-998550"/>
        <s v="AZ-2012-6411999"/>
        <s v="AZ-2012-2807686"/>
        <s v="AZ-2012-6297647"/>
        <s v="AZ-2012-2950008"/>
        <s v="AZ-2012-8353362"/>
        <s v="AZ-2012-4504749"/>
        <s v="AZ-2012-6368179"/>
        <s v="AZ-2012-5494640"/>
        <s v="AZ-2012-2335503"/>
        <s v="AZ-2012-6517579"/>
        <s v="BN-2012-9713338"/>
        <s v="AZ-2012-5763225"/>
        <s v="AZ-2012-5705972"/>
        <s v="AZ-2012-855132"/>
        <s v="AZ-2012-1295190"/>
        <s v="AZ-2012-4743225"/>
        <s v="AZ-2012-5821789"/>
        <s v="AZ-2012-1880028"/>
        <s v="AZ-2012-5138452"/>
        <s v="BN-2012-2772925"/>
        <s v="BN-2012-2885506"/>
        <s v="BN-2012-9279077"/>
        <s v="AZ-2012-4493461"/>
        <s v="AZ-2012-5550054"/>
        <s v="AZ-2012-532125"/>
        <s v="AZ-2012-4846430"/>
        <s v="AZ-2012-9215756"/>
        <s v="AZ-2012-7120418"/>
        <s v="AZ-2012-7359677"/>
        <s v="AZ-2012-650441"/>
        <s v="BN-2012-8465204"/>
        <s v="AZ-2012-4707910"/>
        <s v="AZ-2012-6044174"/>
        <s v="AZ-2012-9824792"/>
        <s v="AZ-2012-3751519"/>
        <s v="AZ-2012-9488073"/>
        <s v="BN-2012-1106280"/>
        <s v="AZ-2012-3700237"/>
        <s v="AZ-2012-4009939"/>
        <s v="AZ-2012-9944361"/>
        <s v="AZ-2012-4828873"/>
        <s v="AZ-2012-8140932"/>
        <s v="AZ-2012-7839714"/>
        <s v="AZ-2012-6501898"/>
        <s v="BN-2012-1206890"/>
        <s v="AZ-2013-503783"/>
        <s v="AZ-2013-7367497"/>
        <s v="AZ-2013-6051551"/>
        <s v="AZ-2013-2868494"/>
        <s v="AZ-2013-5548101"/>
        <s v="AZ-2013-7684337"/>
        <s v="AZ-2013-8665589"/>
        <s v="AZ-2013-8629529"/>
        <s v="AZ-2013-3735155"/>
        <s v="AZ-2013-5279450"/>
        <s v="BN-2013-9867098"/>
        <s v="AZ-2013-4847875"/>
        <s v="BN-2013-9407100"/>
        <s v="AZ-2013-5755463"/>
        <s v="AZ-2013-7017402"/>
        <s v="BN-2013-4341327"/>
        <s v="BN-2013-6770556"/>
        <s v="AZ-2013-7897530"/>
        <s v="AZ-2013-3328876"/>
        <s v="AZ-2013-2015802"/>
        <s v="AZ-2013-3564823"/>
        <s v="BN-2013-7266864"/>
        <s v="AZ-2013-6623035"/>
        <s v="BN-2013-2401973"/>
        <s v="AZ-2013-1777709"/>
        <s v="BN-2013-8880167"/>
        <s v="AZ-2013-7722338"/>
        <s v="BN-2013-5809752"/>
        <s v="AZ-2013-4629929"/>
        <s v="AZ-2013-351604"/>
        <s v="AZ-2013-5584344"/>
        <s v="AZ-2013-273412"/>
        <s v="AZ-2013-8382416"/>
        <s v="BN-2013-3136771"/>
        <s v="BN-2013-3013518"/>
        <s v="AZ-2013-6878951"/>
        <s v="AZ-2013-1380868"/>
        <s v="BN-2013-9140606"/>
        <s v="AZ-2013-1651080"/>
        <s v="AZ-2013-5727420"/>
        <s v="AZ-2013-7816425"/>
        <s v="BN-2013-4893247"/>
        <s v="BN-2013-9449552"/>
        <s v="AZ-2013-2652268"/>
        <s v="AZ-2013-469953"/>
        <s v="AZ-2013-7980610"/>
        <s v="AZ-2013-2156489"/>
        <s v="BN-2013-9700722"/>
        <s v="AZ-2013-9918449"/>
        <s v="AZ-2013-6231754"/>
        <s v="AZ-2013-6986515"/>
        <s v="BN-2013-5166779"/>
        <s v="AZ-2013-2960251"/>
        <s v="AZ-2013-2671992"/>
        <s v="AZ-2013-2055109"/>
        <s v="BN-2013-299612"/>
        <s v="AZ-2013-3213150"/>
        <s v="AZ-2013-3807321"/>
        <s v="AZ-2013-4544800"/>
        <s v="BN-2013-9616857"/>
        <s v="AZ-2013-3946948"/>
        <s v="AZ-2013-3010251"/>
        <s v="AZ-2013-7228854"/>
        <s v="AZ-2013-6752610"/>
        <s v="AZ-2013-2820920"/>
        <s v="BN-2013-1331129"/>
        <s v="AZ-2013-7144565"/>
        <s v="BN-2013-3382975"/>
        <s v="BN-2013-9290481"/>
        <s v="AZ-2013-2871668"/>
        <s v="AZ-2013-7321100"/>
        <s v="AZ-2013-4695676"/>
        <s v="AZ-2013-9561229"/>
        <s v="AZ-2013-9011810"/>
        <s v="AZ-2013-3945159"/>
        <s v="AZ-2013-2326728"/>
        <s v="AZ-2013-8886888"/>
        <s v="AZ-2013-3615405"/>
        <s v="AZ-2013-5414394"/>
        <s v="AZ-2013-7432125"/>
        <s v="AZ-2013-3240279"/>
        <s v="BN-2013-4799461"/>
        <s v="AZ-2013-8073030"/>
        <s v="AZ-2013-6727815"/>
        <s v="AZ-2013-2176321"/>
        <s v="AZ-2013-5618909"/>
        <s v="BN-2013-5031652"/>
        <s v="AZ-2013-2543728"/>
        <s v="AZ-2013-5956200"/>
        <s v="AZ-2013-8717132"/>
        <s v="AZ-2013-253234"/>
        <s v="AZ-2013-5973839"/>
        <s v="BN-2013-8439557"/>
        <s v="AZ-2013-673329"/>
        <s v="AZ-2013-4378960"/>
        <s v="AZ-2013-2192067"/>
        <s v="AZ-2013-3726775"/>
        <s v="AZ-2013-8471021"/>
        <s v="AZ-2013-308992"/>
        <s v="BN-2013-695531"/>
        <s v="AZ-2013-9809267"/>
        <s v="AZ-2013-4218614"/>
        <s v="BN-2013-931788"/>
        <s v="AZ-2013-8255562"/>
        <s v="BN-2013-4296083"/>
        <s v="AZ-2013-6530870"/>
        <s v="AZ-2013-4467970"/>
        <s v="AZ-2013-7527034"/>
        <s v="AZ-2013-248580"/>
        <s v="BN-2013-6654640"/>
        <s v="AZ-2013-7788817"/>
        <s v="AZ-2013-6823803"/>
        <s v="AZ-2013-4602895"/>
        <s v="AZ-2013-5815303"/>
        <s v="AZ-2013-3888761"/>
        <s v="AZ-2013-3816496"/>
        <s v="AZ-2013-2039163"/>
        <s v="AZ-2013-8667063"/>
        <s v="AZ-2013-5724915"/>
        <s v="AZ-2013-589374"/>
        <s v="AZ-2013-3395189"/>
        <s v="AZ-2013-3483064"/>
        <s v="AZ-2013-6918835"/>
        <s v="AZ-2013-393672"/>
        <s v="AZ-2013-3797817"/>
        <s v="AZ-2013-1571191"/>
        <s v="AZ-2013-4391469"/>
        <s v="AZ-2013-9251639"/>
        <s v="AZ-2013-6652500"/>
        <s v="AZ-2013-1271613"/>
        <s v="AZ-2013-2275252"/>
        <s v="AZ-2013-5265253"/>
        <s v="AZ-2013-2495842"/>
        <s v="AZ-2013-997141"/>
        <s v="BN-2013-1628008"/>
        <s v="AZ-2013-3667300"/>
        <s v="AZ-2013-5594032"/>
        <s v="AZ-2013-5023304"/>
        <s v="BN-2013-7504800"/>
        <s v="AZ-2013-8614135"/>
        <s v="BN-2013-8024782"/>
        <s v="AZ-2013-9761394"/>
        <s v="AZ-2013-8158326"/>
        <s v="AZ-2013-3863768"/>
        <s v="AZ-2013-1509081"/>
        <s v="AZ-2013-3430567"/>
        <s v="AZ-2013-6487412"/>
        <s v="BN-2013-3817334"/>
        <s v="AZ-2013-1069052"/>
        <s v="AZ-2013-1611944"/>
        <s v="AZ-2013-5105869"/>
        <s v="AZ-2013-3893107"/>
        <s v="AZ-2013-4821824"/>
        <s v="AZ-2013-3863359"/>
        <s v="AZ-2013-5608850"/>
        <s v="AZ-2013-2208942"/>
        <s v="BN-2013-1667330"/>
        <s v="AZ-2013-6397384"/>
        <s v="AZ-2013-2183455"/>
        <s v="AZ-2013-6996461"/>
        <s v="AZ-2013-6940271"/>
        <s v="BN-2013-6076814"/>
        <s v="AZ-2013-6183713"/>
        <s v="AZ-2013-6528182"/>
        <s v="AZ-2013-3174742"/>
        <s v="AZ-2013-1201319"/>
        <s v="AZ-2013-2520364"/>
        <s v="AZ-2013-7969645"/>
        <s v="AZ-2013-8831397"/>
        <s v="AZ-2013-3364544"/>
        <s v="BN-2013-2545155"/>
        <s v="BN-2013-6506387"/>
        <s v="AZ-2013-2133544"/>
        <s v="AZ-2013-7095053"/>
        <s v="AZ-2013-3020198"/>
        <s v="AZ-2013-695660"/>
        <s v="AZ-2013-6808078"/>
        <s v="AZ-2013-6813674"/>
        <s v="AZ-2013-701408"/>
        <s v="AZ-2013-2961520"/>
        <s v="AZ-2013-6396086"/>
        <s v="BN-2013-9063982"/>
        <s v="AZ-2013-5523176"/>
        <s v="AZ-2013-7436115"/>
        <s v="AZ-2013-5073437"/>
        <s v="AZ-2013-739088"/>
        <s v="BN-2013-5895980"/>
        <s v="AZ-2013-3932419"/>
        <s v="BN-2013-2819464"/>
        <s v="AZ-2013-9611226"/>
        <s v="AZ-2013-5301582"/>
        <s v="AZ-2013-9061739"/>
        <s v="AZ-2013-7902577"/>
        <s v="AZ-2013-7190502"/>
        <s v="AZ-2013-1389510"/>
        <s v="AZ-2013-6242491"/>
        <s v="AZ-2013-7764209"/>
        <s v="AZ-2013-4778996"/>
        <s v="AZ-2013-9347181"/>
        <s v="AZ-2013-7442284"/>
        <s v="AZ-2013-674584"/>
        <s v="AZ-2013-9616659"/>
        <s v="AZ-2013-9900662"/>
        <s v="BN-2013-8281776"/>
        <s v="AZ-2013-1032687"/>
        <s v="BN-2013-7300795"/>
        <s v="AZ-2013-5316268"/>
        <s v="AZ-2013-2184439"/>
        <s v="AZ-2013-487438"/>
        <s v="AZ-2013-1437860"/>
        <s v="AZ-2013-7283471"/>
        <s v="AZ-2013-8362803"/>
        <s v="BN-2013-4615508"/>
        <s v="AZ-2013-2162225"/>
        <s v="AZ-2013-6246292"/>
        <s v="BN-2013-1199196"/>
        <s v="AZ-2013-755831"/>
        <s v="AZ-2013-7074618"/>
        <s v="AZ-2013-8360642"/>
        <s v="AZ-2013-6948264"/>
        <s v="BN-2013-889802"/>
        <s v="AZ-2013-8383284"/>
        <s v="AZ-2013-4737507"/>
        <s v="AZ-2013-8139243"/>
        <s v="AZ-2013-3142223"/>
        <s v="AZ-2013-4689502"/>
        <s v="AZ-2013-2474005"/>
        <s v="BN-2013-9520844"/>
        <s v="AZ-2013-1725990"/>
        <s v="AZ-2013-9033222"/>
        <s v="BN-2013-7163306"/>
        <s v="AZ-2013-5458783"/>
        <s v="AZ-2013-2927479"/>
        <s v="AZ-2013-1917836"/>
        <s v="AZ-2013-8161791"/>
        <s v="AZ-2013-1211955"/>
        <s v="BN-2013-528810"/>
        <s v="AZ-2013-6636163"/>
        <s v="AZ-2013-5111226"/>
        <s v="BN-2013-746561"/>
        <s v="AZ-2013-9280620"/>
        <s v="AZ-2013-2794023"/>
        <s v="AZ-2013-2312887"/>
        <s v="AZ-2013-8838636"/>
        <s v="AZ-2013-4001460"/>
        <s v="AZ-2013-4309368"/>
        <s v="AZ-2013-6122877"/>
        <s v="AZ-2013-5683679"/>
        <s v="BN-2013-5107486"/>
        <s v="AZ-2013-9842904"/>
        <s v="AZ-2013-4301182"/>
        <s v="AZ-2013-1368588"/>
        <s v="AZ-2013-9877941"/>
        <s v="AZ-2013-4721173"/>
        <s v="AZ-2013-2111438"/>
        <s v="AZ-2013-1376512"/>
        <s v="AZ-2013-8624401"/>
        <s v="AZ-2013-7006260"/>
        <s v="AZ-2013-5643375"/>
        <s v="AZ-2013-6800443"/>
        <s v="AZ-2013-3963100"/>
        <s v="AZ-2013-2036266"/>
        <s v="BN-2013-1977946"/>
        <s v="AZ-2013-9151069"/>
        <s v="AZ-2013-8445790"/>
        <s v="BN-2013-3731561"/>
        <s v="BN-2013-6927088"/>
        <s v="AZ-2013-587420"/>
        <s v="AZ-2013-6302764"/>
        <s v="AZ-2013-8712003"/>
        <s v="AZ-2013-7903596"/>
        <s v="AZ-2013-9502186"/>
        <s v="AZ-2013-7342591"/>
        <s v="AZ-2013-9717790"/>
        <s v="AZ-2013-989352"/>
        <s v="AZ-2013-5833673"/>
        <s v="AZ-2013-7317179"/>
        <s v="AZ-2013-5306742"/>
        <s v="AZ-2013-5539829"/>
        <s v="AZ-2013-7570613"/>
        <s v="AZ-2013-5029769"/>
        <s v="BN-2013-1382907"/>
        <s v="AZ-2013-6450064"/>
        <s v="BN-2013-6544742"/>
        <s v="AZ-2013-9861986"/>
        <s v="AZ-2013-1668042"/>
        <s v="AZ-2013-5054484"/>
        <s v="BN-2013-2157928"/>
        <s v="AZ-2013-1900588"/>
        <s v="AZ-2013-9730235"/>
        <s v="AZ-2013-3680670"/>
        <s v="AZ-2013-3949241"/>
        <s v="AZ-2013-9144577"/>
        <s v="AZ-2013-6417949"/>
        <s v="AZ-2013-1527554"/>
        <s v="AZ-2013-2266465"/>
        <s v="BN-2013-8197561"/>
        <s v="BN-2013-2516957"/>
        <s v="AZ-2013-4238968"/>
        <s v="BN-2013-5457641"/>
        <s v="AZ-2013-4462556"/>
        <s v="AZ-2013-1244068"/>
        <s v="AZ-2013-2437220"/>
        <s v="AZ-2013-219349"/>
        <s v="AZ-2013-2204444"/>
        <s v="AZ-2013-6937323"/>
        <s v="BN-2013-7528066"/>
        <s v="AZ-2013-8231031"/>
        <s v="AZ-2013-4962412"/>
        <s v="AZ-2013-40070"/>
        <s v="AZ-2013-9496816"/>
        <s v="BN-2013-6206755"/>
        <s v="AZ-2013-9718437"/>
        <s v="AZ-2013-5987890"/>
        <s v="AZ-2013-5900353"/>
        <s v="BN-2013-4461629"/>
        <s v="AZ-2013-4525210"/>
        <s v="AZ-2013-327406"/>
        <s v="AZ-2013-5109758"/>
        <s v="AZ-2013-3145442"/>
        <s v="AZ-2013-6437122"/>
        <s v="BN-2013-893797"/>
        <s v="AZ-2013-267160"/>
        <s v="AZ-2013-7607694"/>
        <s v="BN-2013-2967589"/>
        <s v="AZ-2013-6538"/>
        <s v="AZ-2013-6514734"/>
        <s v="AZ-2013-2169586"/>
        <s v="AZ-2013-4243411"/>
        <s v="BN-2013-7163179"/>
        <s v="BN-2013-804810"/>
        <s v="AZ-2013-6362222"/>
        <s v="AZ-2013-4345897"/>
        <s v="AZ-2013-5013285"/>
        <s v="AZ-2013-8108569"/>
        <s v="AZ-2013-5098610"/>
        <s v="AZ-2013-5944136"/>
        <s v="AZ-2013-8122695"/>
        <s v="AZ-2013-1203814"/>
        <s v="AZ-2013-9080857"/>
        <s v="AZ-2013-6301171"/>
        <s v="AZ-2013-588025"/>
        <s v="AZ-2013-5864378"/>
        <s v="BN-2013-2755077"/>
        <s v="BN-2013-5868311"/>
        <s v="BN-2013-6003171"/>
        <s v="BN-2013-8437019"/>
        <s v="AZ-2013-9283365"/>
        <s v="BN-2013-397330"/>
        <s v="BN-2013-9125930"/>
        <s v="AZ-2013-971860"/>
        <s v="AZ-2013-3923092"/>
        <s v="AZ-2013-9453292"/>
        <s v="AZ-2013-706916"/>
        <s v="AZ-2013-2465655"/>
        <s v="BN-2013-48132"/>
        <s v="AZ-2013-4775573"/>
        <s v="AZ-2013-9231004"/>
        <s v="AZ-2013-5022500"/>
        <s v="AZ-2013-6415803"/>
        <s v="AZ-2013-3807660"/>
        <s v="AZ-2013-7749449"/>
        <s v="BN-2013-583958"/>
        <s v="AZ-2013-4637331"/>
        <s v="AZ-2013-7626927"/>
        <s v="AZ-2013-125479"/>
        <s v="AZ-2013-3367178"/>
        <s v="AZ-2013-8617478"/>
        <s v="AZ-2013-9258078"/>
        <s v="AZ-2013-9673280"/>
        <s v="BN-2013-9375572"/>
        <s v="AZ-2013-8057502"/>
        <s v="AZ-2013-3627184"/>
        <s v="AZ-2013-7994697"/>
        <s v="AZ-2013-360970"/>
        <s v="AZ-2013-3156209"/>
        <s v="AZ-2013-699098"/>
        <s v="AZ-2013-4362020"/>
        <s v="AZ-2013-3983168"/>
        <s v="BN-2013-2153787"/>
        <s v="AZ-2013-2134224"/>
        <s v="AZ-2013-9907"/>
        <s v="AZ-2013-6711717"/>
        <s v="AZ-2013-3088636"/>
        <s v="AZ-2013-9938365"/>
        <s v="AZ-2013-9827479"/>
        <s v="AZ-2013-2678161"/>
        <s v="AZ-2013-7710840"/>
        <s v="BN-2013-6837899"/>
        <s v="BN-2013-441704"/>
        <s v="AZ-2013-6802973"/>
        <s v="AZ-2013-9545933"/>
        <s v="AZ-2013-3483098"/>
        <s v="AZ-2013-4468276"/>
        <s v="AZ-2013-6138648"/>
        <s v="AZ-2013-2709620"/>
        <s v="BN-2013-7934159"/>
        <s v="AZ-2013-5637964"/>
        <s v="AZ-2013-6548311"/>
        <s v="AZ-2013-1146430"/>
        <s v="AZ-2013-8774500"/>
        <s v="AZ-2013-8795323"/>
        <s v="AZ-2013-7006119"/>
        <s v="AZ-2013-6244362"/>
        <s v="AZ-2013-3352012"/>
        <s v="BN-2013-4285479"/>
        <s v="AZ-2013-8633659"/>
        <s v="BN-2013-5104816"/>
        <s v="AZ-2013-343563"/>
        <s v="AZ-2013-7431618"/>
        <s v="AZ-2013-8367272"/>
        <s v="AZ-2013-6053610"/>
        <s v="AZ-2013-5974172"/>
        <s v="AZ-2013-4874809"/>
        <s v="AZ-2013-8131512"/>
        <s v="BN-2013-5022236"/>
        <s v="AZ-2013-2582964"/>
        <s v="AZ-2013-5337437"/>
        <s v="AZ-2013-4627833"/>
        <s v="AZ-2013-649774"/>
        <s v="BN-2013-9068340"/>
        <s v="BN-2013-2488199"/>
        <s v="AZ-2013-1568579"/>
        <s v="AZ-2013-4520943"/>
        <s v="BN-2013-5978762"/>
        <s v="BN-2013-1963418"/>
        <s v="AZ-2013-4878818"/>
        <s v="AZ-2013-4284308"/>
        <s v="AZ-2013-2526896"/>
        <s v="AZ-2013-183270"/>
        <s v="AZ-2013-9549607"/>
        <s v="AZ-2013-6510557"/>
        <s v="AZ-2013-9485550"/>
        <s v="AZ-2013-9591675"/>
        <s v="AZ-2013-4330374"/>
        <s v="BN-2013-8532201"/>
        <s v="AZ-2013-866971"/>
        <s v="BN-2013-9131358"/>
        <s v="AZ-2013-3893358"/>
        <s v="AZ-2013-5532307"/>
        <s v="BN-2013-9871283"/>
        <s v="AZ-2013-906289"/>
        <s v="BN-2013-2045874"/>
        <s v="BN-2013-6886875"/>
        <s v="AZ-2013-5932628"/>
        <s v="AZ-2013-5248239"/>
        <s v="AZ-2013-9510969"/>
        <s v="BN-2013-6154570"/>
        <s v="AZ-2013-5548332"/>
        <s v="AZ-2013-8493783"/>
        <s v="AZ-2013-2914891"/>
        <s v="AZ-2013-7137093"/>
        <s v="AZ-2013-9746580"/>
        <s v="AZ-2013-1483452"/>
        <s v="AZ-2013-2857120"/>
        <s v="AZ-2013-6875037"/>
        <s v="AZ-2013-2185600"/>
        <s v="AZ-2013-8277414"/>
        <s v="AZ-2013-7300382"/>
        <s v="AZ-2013-9188283"/>
        <s v="BN-2013-9881069"/>
        <s v="AZ-2013-8689698"/>
        <s v="AZ-2013-9221465"/>
        <s v="AZ-2013-8064261"/>
        <s v="AZ-2013-7036951"/>
        <s v="BN-2013-80695"/>
        <s v="AZ-2013-576501"/>
        <s v="AZ-2013-7001055"/>
        <s v="AZ-2013-6796534"/>
        <s v="BN-2013-6883995"/>
        <s v="AZ-2013-8090289"/>
        <s v="AZ-2013-8019814"/>
        <s v="AZ-2013-8958085"/>
        <s v="AZ-2013-5213862"/>
        <s v="BN-2013-6854769"/>
        <s v="AZ-2013-7058808"/>
        <s v="AZ-2013-2963078"/>
        <s v="BN-2013-4141546"/>
        <s v="AZ-2013-6224487"/>
        <s v="AZ-2013-6085287"/>
        <s v="AZ-2013-6920962"/>
        <s v="AZ-2013-4349254"/>
        <s v="AZ-2013-7982799"/>
        <s v="AZ-2013-3881285"/>
        <s v="AZ-2013-7409274"/>
        <s v="AZ-2013-3224122"/>
        <s v="AZ-2013-8859377"/>
        <s v="AZ-2013-8477787"/>
        <s v="AZ-2013-9393754"/>
        <s v="AZ-2013-2901079"/>
        <s v="AZ-2013-244740"/>
        <s v="AZ-2013-2243804"/>
        <s v="BN-2013-1501902"/>
        <s v="AZ-2013-2853568"/>
        <s v="AZ-2013-6557356"/>
        <s v="BN-2013-2413609"/>
        <s v="AZ-2013-6514134"/>
        <s v="AZ-2013-5794364"/>
        <s v="AZ-2013-5949310"/>
        <s v="BN-2013-2943018"/>
        <s v="BN-2013-3222447"/>
        <s v="AZ-2013-6541057"/>
        <s v="AZ-2013-9606437"/>
        <s v="AZ-2013-9663287"/>
        <s v="AZ-2013-1283973"/>
        <s v="AZ-2013-9304713"/>
        <s v="AZ-2013-2341565"/>
        <s v="AZ-2013-4148381"/>
        <s v="BN-2013-3157910"/>
        <s v="AZ-2013-1288861"/>
        <s v="AZ-2013-8287659"/>
        <s v="AZ-2013-3620842"/>
        <s v="AZ-2013-8443460"/>
        <s v="AZ-2013-5656522"/>
        <s v="AZ-2013-3485300"/>
        <s v="AZ-2013-8568485"/>
        <s v="AZ-2013-2436002"/>
        <s v="BN-2013-8203726"/>
        <s v="AZ-2013-2848176"/>
        <s v="AZ-2013-5358584"/>
        <s v="AZ-2013-8622401"/>
        <s v="AZ-2013-4950789"/>
        <s v="AZ-2013-5670267"/>
        <s v="BN-2013-8115911"/>
        <s v="AZ-2013-3557634"/>
        <s v="BN-2013-2697575"/>
        <s v="AZ-2013-9398521"/>
        <s v="BN-2013-7296416"/>
        <s v="AZ-2013-6748917"/>
        <s v="AZ-2013-5931523"/>
        <s v="AZ-2013-2688830"/>
        <s v="AZ-2013-5998072"/>
        <s v="AZ-2013-8949269"/>
        <s v="AZ-2013-8620974"/>
        <s v="AZ-2013-1699821"/>
        <s v="AZ-2013-3148222"/>
        <s v="BN-2013-5896563"/>
        <s v="AZ-2013-1947609"/>
        <s v="AZ-2013-3569377"/>
        <s v="BN-2013-1210001"/>
        <s v="AZ-2013-627487"/>
        <s v="AZ-2013-4270780"/>
        <s v="AZ-2013-9330718"/>
        <s v="AZ-2013-5325504"/>
        <s v="AZ-2013-4640958"/>
        <s v="AZ-2013-9067941"/>
        <s v="AZ-2013-4421845"/>
        <s v="AZ-2013-7420821"/>
        <s v="AZ-2013-5523180"/>
        <s v="AZ-2013-6702716"/>
        <s v="AZ-2013-3873632"/>
        <s v="AZ-2013-7143819"/>
        <s v="BN-2013-8819107"/>
        <s v="AZ-2013-28182"/>
        <s v="AZ-2013-6987158"/>
        <s v="BN-2013-9886336"/>
        <s v="AZ-2013-4856261"/>
        <s v="AZ-2013-2011529"/>
        <s v="AZ-2013-1907055"/>
        <s v="BN-2013-9211723"/>
        <s v="AZ-2013-4105375"/>
        <s v="BN-2013-4445925"/>
        <s v="AZ-2013-9134300"/>
        <s v="AZ-2013-5637094"/>
        <s v="AZ-2013-4147824"/>
        <s v="BN-2013-8480413"/>
        <s v="AZ-2013-5937615"/>
        <s v="AZ-2013-7204222"/>
        <s v="AZ-2013-3001151"/>
        <s v="AZ-2013-8369315"/>
        <s v="AZ-2013-4015759"/>
        <s v="AZ-2013-3848149"/>
        <s v="AZ-2013-425562"/>
        <s v="AZ-2013-8455178"/>
        <s v="BN-2013-3395469"/>
        <s v="AZ-2013-7944566"/>
        <s v="BN-2013-8410367"/>
        <s v="AZ-2013-7004220"/>
        <s v="BN-2013-7023709"/>
        <s v="AZ-2013-5832264"/>
        <s v="AZ-2013-1683748"/>
        <s v="AZ-2013-1014615"/>
        <s v="AZ-2013-7130503"/>
        <s v="AZ-2013-7396799"/>
        <s v="AZ-2013-1571444"/>
        <s v="AZ-2013-9573927"/>
        <s v="BN-2013-3206993"/>
        <s v="AZ-2013-1179827"/>
        <s v="AZ-2013-6383663"/>
        <s v="AZ-2013-2482135"/>
        <s v="BN-2013-8844888"/>
        <s v="AZ-2013-4935792"/>
        <s v="AZ-2013-6147985"/>
        <s v="AZ-2013-5340788"/>
        <s v="AZ-2013-2506599"/>
        <s v="AZ-2013-4827275"/>
        <s v="BN-2013-8516545"/>
        <s v="AZ-2013-2248449"/>
        <s v="AZ-2013-5080329"/>
        <s v="AZ-2013-1305763"/>
        <s v="BN-2013-1634253"/>
        <s v="BN-2013-5329355"/>
        <s v="AZ-2013-4503125"/>
        <s v="AZ-2013-4958112"/>
        <s v="AZ-2013-3136343"/>
        <s v="AZ-2013-4514932"/>
        <s v="BN-2013-9987561"/>
        <s v="AZ-2013-5610868"/>
        <s v="AZ-2013-5119241"/>
        <s v="AZ-2013-9381162"/>
        <s v="AZ-2013-1639148"/>
        <s v="AZ-2013-4416490"/>
        <s v="AZ-2013-6499468"/>
        <s v="AZ-2013-3298349"/>
        <s v="AZ-2013-7533368"/>
        <s v="AZ-2013-3274770"/>
        <s v="AZ-2013-5949535"/>
        <s v="AZ-2013-9398373"/>
        <s v="AZ-2013-7719706"/>
        <s v="AZ-2013-2659520"/>
        <s v="AZ-2013-4599374"/>
        <s v="BN-2013-5717739"/>
        <s v="AZ-2013-2972067"/>
        <s v="AZ-2013-8513388"/>
        <s v="BN-2013-5190964"/>
        <s v="AZ-2013-9167748"/>
        <s v="AZ-2013-2721224"/>
        <s v="AZ-2013-1781904"/>
        <s v="AZ-2013-4313910"/>
        <s v="AZ-2013-7356315"/>
        <s v="AZ-2013-972809"/>
        <s v="AZ-2013-7378404"/>
        <s v="AZ-2013-9667532"/>
        <s v="BN-2013-2677709"/>
        <s v="AZ-2013-2534161"/>
        <s v="AZ-2013-6674334"/>
        <s v="AZ-2013-6261184"/>
        <s v="AZ-2013-5483858"/>
        <s v="AZ-2013-9588348"/>
        <s v="AZ-2013-8489982"/>
        <s v="AZ-2013-374373"/>
        <s v="AZ-2013-4750547"/>
        <s v="AZ-2013-709456"/>
        <s v="AZ-2013-2254265"/>
        <s v="AZ-2013-7162758"/>
        <s v="AZ-2013-9065398"/>
        <s v="BN-2013-8187001"/>
        <s v="AZ-2013-3867309"/>
        <s v="AZ-2013-2276631"/>
        <s v="AZ-2013-112796"/>
        <s v="AZ-2013-9969436"/>
        <s v="AZ-2013-2076679"/>
        <s v="AZ-2013-8348000"/>
        <s v="AZ-2013-412985"/>
        <s v="BN-2013-3241235"/>
        <s v="AZ-2013-1408349"/>
        <s v="BN-2013-8210403"/>
        <s v="AZ-2013-8607757"/>
        <s v="AZ-2013-1978378"/>
        <s v="AZ-2013-9012669"/>
        <s v="AZ-2013-2435925"/>
        <s v="AZ-2013-3751921"/>
        <s v="AZ-2013-1388656"/>
        <s v="AZ-2013-1414174"/>
        <s v="BN-2013-4388015"/>
        <s v="AZ-2013-8748241"/>
        <s v="AZ-2013-2690702"/>
        <s v="AZ-2013-2182228"/>
        <s v="AZ-2013-3926345"/>
        <s v="AZ-2013-9992531"/>
        <s v="AZ-2013-1036545"/>
        <s v="BN-2013-7517889"/>
        <s v="AZ-2013-9649532"/>
        <s v="AZ-2013-2573361"/>
        <s v="AZ-2013-1229971"/>
        <s v="BN-2013-8861319"/>
        <s v="AZ-2013-3688598"/>
        <s v="BN-2013-7723216"/>
        <s v="AZ-2013-8751225"/>
        <s v="BN-2013-9076931"/>
        <s v="BN-2013-6509529"/>
        <s v="AZ-2013-6337474"/>
        <s v="AZ-2013-1738409"/>
        <s v="AZ-2013-4327909"/>
        <s v="AZ-2013-8676684"/>
        <s v="AZ-2013-6379416"/>
        <s v="AZ-2013-4231059"/>
        <s v="AZ-2013-6143126"/>
        <s v="AZ-2013-7922182"/>
        <s v="AZ-2013-8882411"/>
        <s v="BN-2013-2505357"/>
        <s v="AZ-2013-5687918"/>
        <s v="AZ-2013-212873"/>
        <s v="BN-2013-1262066"/>
        <s v="AZ-2013-6399452"/>
        <s v="BN-2013-7972681"/>
        <s v="BN-2013-1607455"/>
        <s v="AZ-2013-6101031"/>
        <s v="AZ-2013-1301183"/>
        <s v="AZ-2013-4304749"/>
        <s v="AZ-2013-6408423"/>
        <s v="BN-2013-5550345"/>
        <s v="AZ-2013-5834532"/>
        <s v="BN-2013-3574663"/>
        <s v="AZ-2013-4953096"/>
        <s v="AZ-2013-584575"/>
        <s v="AZ-2013-6776872"/>
        <s v="BN-2013-6699352"/>
        <s v="AZ-2013-860383"/>
        <s v="AZ-2013-4983076"/>
        <s v="AZ-2013-885616"/>
        <s v="BN-2013-4841174"/>
        <s v="BN-2013-2970866"/>
        <s v="AZ-2013-8981148"/>
        <s v="AZ-2013-6030964"/>
        <s v="AZ-2013-3387744"/>
        <s v="AZ-2013-9800622"/>
        <s v="AZ-2013-8046606"/>
        <s v="BN-2013-6614277"/>
        <s v="AZ-2013-1998308"/>
        <s v="AZ-2013-5420314"/>
        <s v="AZ-2013-2101736"/>
        <s v="AZ-2013-3911329"/>
        <s v="AZ-2013-7581028"/>
        <s v="AZ-2013-6535655"/>
        <s v="AZ-2013-4414400"/>
        <s v="AZ-2013-9757987"/>
        <s v="AZ-2013-1321075"/>
        <s v="AZ-2013-2380207"/>
        <s v="AZ-2013-4881884"/>
        <s v="BN-2013-6936779"/>
        <s v="AZ-2013-3357605"/>
        <s v="BN-2013-9441489"/>
        <s v="AZ-2013-3021491"/>
        <s v="AZ-2013-8635994"/>
        <s v="BN-2013-3010775"/>
        <s v="BN-2013-9278672"/>
        <s v="AZ-2013-9777837"/>
        <s v="AZ-2013-1690720"/>
        <s v="AZ-2013-6968684"/>
        <s v="AZ-2013-9773289"/>
        <s v="BN-2013-4811431"/>
        <s v="AZ-2013-3097789"/>
        <s v="BN-2013-4083449"/>
        <s v="AZ-2013-1307141"/>
        <s v="AZ-2013-842018"/>
        <s v="AZ-2013-2736729"/>
        <s v="BN-2013-3933784"/>
        <s v="AZ-2013-7918506"/>
        <s v="BN-2013-5560836"/>
        <s v="AZ-2013-4267689"/>
        <s v="AZ-2013-7542722"/>
        <s v="AZ-2013-764808"/>
        <s v="AZ-2013-5249533"/>
        <s v="BN-2013-9324340"/>
        <s v="AZ-2013-7588631"/>
        <s v="AZ-2013-9185602"/>
        <s v="AZ-2013-6736860"/>
        <s v="BN-2013-5989900"/>
        <s v="AZ-2013-2764499"/>
        <s v="AZ-2013-5712396"/>
        <s v="AZ-2013-5176501"/>
        <s v="BN-2013-6417134"/>
        <s v="BN-2013-2717861"/>
        <s v="AZ-2013-8435780"/>
        <s v="BN-2013-2085562"/>
        <s v="AZ-2013-9352231"/>
        <s v="AZ-2013-8218770"/>
        <s v="AZ-2013-7698467"/>
        <s v="BN-2013-132912"/>
        <s v="AZ-2013-5743431"/>
        <s v="AZ-2013-200984"/>
        <s v="AZ-2013-1059727"/>
        <s v="AZ-2013-7212941"/>
        <s v="BN-2013-7214876"/>
        <s v="BN-2013-3793462"/>
        <s v="AZ-2013-8987528"/>
        <s v="AZ-2013-2994768"/>
        <s v="AZ-2013-1278539"/>
        <s v="AZ-2013-8862590"/>
        <s v="AZ-2013-6795537"/>
        <s v="BN-2013-5478479"/>
        <s v="BN-2013-7936258"/>
        <s v="AZ-2013-6788616"/>
        <s v="AZ-2013-2357064"/>
        <s v="AZ-2013-2267940"/>
        <s v="AZ-2013-1894900"/>
        <s v="AZ-2013-2014135"/>
        <s v="AZ-2013-5416676"/>
        <s v="AZ-2013-4505050"/>
        <s v="AZ-2013-7546171"/>
        <s v="AZ-2013-1255477"/>
        <s v="AZ-2013-6657478"/>
        <s v="BN-2013-9455673"/>
        <s v="AZ-2013-5850386"/>
        <s v="AZ-2013-1235765"/>
        <s v="BN-2013-7314107"/>
        <s v="AZ-2013-2566015"/>
        <s v="AZ-2013-1317735"/>
        <s v="AZ-2013-424654"/>
        <s v="BN-2013-2588194"/>
        <s v="AZ-2013-3515290"/>
        <s v="AZ-2013-5227622"/>
        <s v="AZ-2013-2203861"/>
        <s v="BN-2013-6158270"/>
        <s v="AZ-2013-3075168"/>
        <s v="AZ-2013-4133988"/>
        <s v="AZ-2013-1448601"/>
        <s v="BN-2013-1094038"/>
        <s v="BN-2013-3350047"/>
        <s v="AZ-2013-5776875"/>
        <s v="BN-2013-2633333"/>
        <s v="AZ-2013-186027"/>
        <s v="AZ-2013-8194857"/>
        <s v="AZ-2013-1372468"/>
        <s v="BN-2013-7615077"/>
        <s v="AZ-2013-9263233"/>
        <s v="AZ-2013-5465324"/>
        <s v="BN-2013-1620263"/>
        <s v="AZ-2013-1313420"/>
        <s v="AZ-2013-5702872"/>
        <s v="AZ-2013-7312557"/>
        <s v="AZ-2013-8869856"/>
        <s v="AZ-2013-6105265"/>
        <s v="AZ-2013-4187412"/>
        <s v="AZ-2013-5292560"/>
        <s v="AZ-2013-7735459"/>
        <s v="AZ-2013-2429126"/>
        <s v="AZ-2013-990166"/>
        <s v="AZ-2013-1245040"/>
        <s v="AZ-2013-9000546"/>
        <s v="AZ-2013-890356"/>
        <s v="BN-2013-7058258"/>
        <s v="AZ-2013-3293484"/>
        <s v="AZ-2013-6063955"/>
        <s v="AZ-2013-1579210"/>
        <s v="AZ-2013-1025501"/>
        <s v="AZ-2013-6141495"/>
        <s v="AZ-2013-3461507"/>
        <s v="AZ-2013-6181166"/>
        <s v="AZ-2013-9354071"/>
        <s v="AZ-2013-3198739"/>
        <s v="AZ-2013-8659278"/>
        <s v="BN-2013-6314104"/>
        <s v="AZ-2013-4915584"/>
        <s v="AZ-2013-796165"/>
        <s v="BN-2013-3917752"/>
        <s v="AZ-2013-686956"/>
        <s v="AZ-2013-6371048"/>
        <s v="AZ-2013-61597"/>
        <s v="AZ-2013-6552361"/>
        <s v="AZ-2013-5970660"/>
        <s v="AZ-2013-5007894"/>
        <s v="AZ-2013-6313494"/>
        <s v="AZ-2013-7290380"/>
        <s v="BN-2013-9926490"/>
        <s v="AZ-2013-5999783"/>
        <s v="AZ-2013-9571579"/>
        <s v="AZ-2013-7691747"/>
        <s v="BN-2013-2606069"/>
        <s v="AZ-2013-6062232"/>
        <s v="AZ-2013-8159608"/>
        <s v="AZ-2013-7146719"/>
        <s v="BN-2013-7226862"/>
        <s v="AZ-2013-405028"/>
        <s v="AZ-2013-8207350"/>
        <s v="AZ-2013-8301856"/>
        <s v="AZ-2013-4266706"/>
        <s v="AZ-2013-8213331"/>
        <s v="AZ-2013-4092169"/>
        <s v="AZ-2013-7322131"/>
        <s v="AZ-2013-4134876"/>
        <s v="BN-2013-3803426"/>
        <s v="AZ-2013-5696844"/>
        <s v="BN-2013-407737"/>
        <s v="BN-2013-3470282"/>
        <s v="BN-2013-1505908"/>
        <s v="AZ-2013-281337"/>
        <s v="BN-2013-2678087"/>
        <s v="BN-2013-8249195"/>
        <s v="AZ-2013-881740"/>
        <s v="AZ-2013-7397368"/>
        <s v="AZ-2013-9091155"/>
        <s v="BN-2013-2852434"/>
        <s v="AZ-2013-6132734"/>
        <s v="BN-2013-5807388"/>
        <s v="AZ-2013-9006218"/>
        <s v="BN-2013-8558415"/>
        <s v="AZ-2013-1444287"/>
        <s v="AZ-2013-135124"/>
        <s v="AZ-2013-9306812"/>
        <s v="BN-2013-2514877"/>
        <s v="AZ-2013-1120520"/>
        <s v="BN-2013-8485680"/>
        <s v="AZ-2013-5945845"/>
        <s v="BN-2013-3695391"/>
        <s v="AZ-2013-2468600"/>
        <s v="AZ-2013-6980084"/>
        <s v="AZ-2013-3326917"/>
        <s v="AZ-2013-1311863"/>
        <s v="AZ-2013-242926"/>
        <s v="AZ-2013-7597474"/>
        <s v="AZ-2013-4982500"/>
        <s v="AZ-2013-8803933"/>
        <s v="AZ-2013-7943122"/>
        <s v="BN-2013-2735217"/>
        <s v="AZ-2013-2010603"/>
        <s v="BN-2013-1829303"/>
        <s v="AZ-2013-4780772"/>
        <s v="AZ-2013-684636"/>
        <s v="AZ-2013-2890966"/>
        <s v="AZ-2013-7287311"/>
        <s v="AZ-2013-7462248"/>
        <s v="BN-2013-6496394"/>
        <s v="BN-2013-4955166"/>
        <s v="BN-2013-4370174"/>
        <s v="AZ-2013-6322927"/>
        <s v="AZ-2013-7204904"/>
        <s v="AZ-2013-2652183"/>
        <s v="AZ-2013-3656949"/>
        <s v="AZ-2013-6529496"/>
        <s v="AZ-2013-2671803"/>
        <s v="AZ-2013-82677"/>
        <s v="AZ-2013-8017533"/>
        <s v="AZ-2013-1274934"/>
        <s v="AZ-2013-8603182"/>
        <s v="AZ-2013-2294363"/>
        <s v="AZ-2013-8946887"/>
        <s v="AZ-2013-7600206"/>
        <s v="AZ-2013-8348952"/>
        <s v="AZ-2013-9517506"/>
        <s v="AZ-2013-696326"/>
        <s v="AZ-2013-6565127"/>
        <s v="BN-2013-6637489"/>
        <s v="AZ-2013-4756629"/>
        <s v="AZ-2013-6593981"/>
        <s v="AZ-2013-388293"/>
        <s v="AZ-2013-7044470"/>
        <s v="AZ-2013-3127336"/>
        <s v="AZ-2013-1917714"/>
        <s v="AZ-2013-5802443"/>
        <s v="AZ-2013-6873105"/>
        <s v="AZ-2013-6686311"/>
        <s v="AZ-2013-1958192"/>
        <s v="BN-2013-6039695"/>
        <s v="AZ-2013-2020686"/>
        <s v="AZ-2013-2791278"/>
        <s v="AZ-2013-7312978"/>
        <s v="AZ-2013-4071226"/>
        <s v="AZ-2013-1362722"/>
        <s v="BN-2013-717588"/>
        <s v="AZ-2013-2605178"/>
        <s v="AZ-2013-6551500"/>
        <s v="AZ-2013-3692060"/>
        <s v="AZ-2013-9665957"/>
        <s v="AZ-2013-7261942"/>
        <s v="AZ-2013-2587555"/>
        <s v="AZ-2013-2986010"/>
        <s v="BN-2013-8418057"/>
        <s v="AZ-2013-9489930"/>
        <s v="AZ-2013-2847"/>
        <s v="AZ-2013-5020127"/>
        <s v="AZ-2013-4503283"/>
        <s v="AZ-2013-6800942"/>
        <s v="AZ-2013-7421576"/>
        <s v="AZ-2013-156529"/>
        <s v="AZ-2013-2558341"/>
        <s v="AZ-2013-708571"/>
        <s v="AZ-2013-6220959"/>
        <s v="BN-2013-1315378"/>
        <s v="AZ-2013-3220222"/>
        <s v="AZ-2013-1741876"/>
        <s v="AZ-2013-6121627"/>
        <s v="AZ-2013-6440318"/>
        <s v="AZ-2013-4386533"/>
        <s v="AZ-2013-6334025"/>
        <s v="AZ-2013-7662993"/>
        <s v="AZ-2013-8044431"/>
        <s v="BN-2013-236928"/>
        <s v="AZ-2013-514830"/>
        <s v="BN-2013-333027"/>
        <s v="AZ-2013-7453439"/>
        <s v="AZ-2013-467128"/>
        <s v="BN-2013-5879462"/>
        <s v="AZ-2013-1510568"/>
        <s v="AZ-2013-9057742"/>
        <s v="AZ-2013-6085124"/>
        <s v="AZ-2013-1673831"/>
        <s v="AZ-2013-2377815"/>
        <s v="AZ-2013-6411622"/>
        <s v="AZ-2013-6438316"/>
        <s v="AZ-2013-9345713"/>
        <s v="AZ-2013-5764612"/>
        <s v="AZ-2013-4450786"/>
        <s v="AZ-2013-7868925"/>
        <s v="AZ-2013-5467266"/>
        <s v="AZ-2013-3225863"/>
        <s v="AZ-2013-8343669"/>
        <s v="BN-2013-2815827"/>
        <s v="AZ-2013-3733101"/>
        <s v="AZ-2013-9884020"/>
        <s v="AZ-2013-7222036"/>
        <s v="AZ-2013-5004800"/>
        <s v="AZ-2013-4420211"/>
        <s v="AZ-2013-4888729"/>
        <s v="AZ-2013-8622120"/>
        <s v="AZ-2013-8670779"/>
        <s v="BN-2013-2477715"/>
        <s v="BN-2013-4478549"/>
        <s v="AZ-2013-4109586"/>
        <s v="AZ-2013-1150864"/>
        <s v="AZ-2013-1450841"/>
        <s v="AZ-2013-3232333"/>
        <s v="BN-2013-8862051"/>
        <s v="AZ-2013-2544170"/>
        <s v="BN-2013-3849014"/>
        <s v="BN-2013-833210"/>
        <s v="AZ-2013-8948027"/>
        <s v="AZ-2013-4382245"/>
        <s v="AZ-2013-1120035"/>
        <s v="AZ-2013-7291240"/>
        <s v="AZ-2013-8089824"/>
        <s v="AZ-2013-560367"/>
        <s v="AZ-2013-1703913"/>
        <s v="AZ-2013-4909261"/>
        <s v="BN-2013-6379006"/>
        <s v="BN-2013-8157732"/>
        <s v="AZ-2013-8483986"/>
        <s v="AZ-2013-1043489"/>
        <s v="AZ-2013-3160471"/>
        <s v="AZ-2013-3032452"/>
        <s v="AZ-2013-2070413"/>
        <s v="AZ-2013-9186564"/>
        <s v="AZ-2013-6557454"/>
        <s v="AZ-2013-4671281"/>
        <s v="AZ-2013-2343353"/>
        <s v="AZ-2013-8583368"/>
        <s v="BN-2013-2658555"/>
        <s v="AZ-2013-8732782"/>
        <s v="AZ-2013-5078982"/>
        <s v="AZ-2013-2667784"/>
        <s v="AZ-2013-8560588"/>
        <s v="BN-2013-6111017"/>
        <s v="AZ-2013-162732"/>
        <s v="AZ-2013-6016328"/>
        <s v="AZ-2013-2300894"/>
        <s v="AZ-2013-962697"/>
        <s v="AZ-2013-2709879"/>
        <s v="AZ-2013-4589605"/>
        <s v="AZ-2013-6928032"/>
        <s v="AZ-2013-4084641"/>
        <s v="BN-2013-8199935"/>
        <s v="AZ-2013-1921214"/>
        <s v="BN-2013-7382571"/>
        <s v="BN-2013-7852077"/>
        <s v="AZ-2013-8354954"/>
        <s v="AZ-2013-6980364"/>
        <s v="AZ-2013-3623970"/>
        <s v="AZ-2013-215072"/>
        <s v="AZ-2013-6241714"/>
        <s v="AZ-2013-2047593"/>
        <s v="AZ-2013-6943804"/>
        <s v="AZ-2013-577789"/>
        <s v="BN-2013-1962674"/>
        <s v="BN-2013-2144250"/>
        <s v="AZ-2013-5024035"/>
        <s v="BN-2013-6882863"/>
        <s v="BN-2013-8091921"/>
        <s v="BN-2013-9324448"/>
        <s v="AZ-2013-8597747"/>
        <s v="AZ-2013-5049068"/>
        <s v="BN-2013-3585315"/>
        <s v="AZ-2013-2353394"/>
        <s v="AZ-2013-8602131"/>
        <s v="BN-2013-3586585"/>
        <s v="BN-2013-2008783"/>
        <s v="BN-2013-603818"/>
        <s v="AZ-2013-3314064"/>
        <s v="AZ-2013-5796151"/>
        <s v="AZ-2013-5719967"/>
        <s v="AZ-2013-2259451"/>
        <s v="AZ-2013-214394"/>
        <s v="AZ-2013-1085752"/>
        <s v="AZ-2013-5129738"/>
        <s v="BN-2013-9709500"/>
        <s v="AZ-2013-3256885"/>
        <s v="AZ-2013-4155964"/>
        <s v="AZ-2013-9630645"/>
        <s v="BN-2013-7694817"/>
        <s v="AZ-2013-2753412"/>
        <s v="AZ-2013-3301955"/>
        <s v="AZ-2013-7720719"/>
        <s v="AZ-2013-9532879"/>
        <s v="AZ-2014-561709"/>
        <s v="BN-2014-6812331"/>
        <s v="AZ-2014-1954192"/>
        <s v="AZ-2014-3279788"/>
        <s v="AZ-2014-3079618"/>
        <s v="AZ-2014-3853517"/>
        <s v="AZ-2014-4825277"/>
        <s v="AZ-2014-3264915"/>
        <s v="BN-2014-585455"/>
        <s v="AZ-2014-1517512"/>
        <s v="AZ-2014-5722987"/>
        <s v="AZ-2014-5289299"/>
        <s v="AZ-2014-6537657"/>
        <s v="BN-2014-4967786"/>
        <s v="BN-2014-2460712"/>
        <s v="AZ-2014-3774339"/>
        <s v="AZ-2014-874376"/>
        <s v="AZ-2014-81293"/>
        <s v="BN-2014-6883974"/>
        <s v="BN-2014-6221889"/>
        <s v="AZ-2014-285574"/>
        <s v="AZ-2014-9888408"/>
        <s v="AZ-2014-4990754"/>
        <s v="BN-2014-3382775"/>
        <s v="AZ-2014-3013226"/>
        <s v="AZ-2014-8168742"/>
        <s v="AZ-2014-8935301"/>
        <s v="AZ-2014-7220794"/>
        <s v="AZ-2014-9468178"/>
        <s v="AZ-2014-2406788"/>
        <s v="AZ-2014-6107524"/>
        <s v="AZ-2014-2916681"/>
        <s v="AZ-2014-772338"/>
        <s v="AZ-2014-1954439"/>
        <s v="AZ-2014-5295692"/>
        <s v="AZ-2014-8636627"/>
        <s v="AZ-2014-7895228"/>
        <s v="BN-2014-3515566"/>
        <s v="AZ-2014-8970426"/>
        <s v="AZ-2014-8131624"/>
        <s v="AZ-2014-7123032"/>
        <s v="AZ-2014-241815"/>
        <s v="AZ-2014-2835554"/>
        <s v="AZ-2014-7801536"/>
        <s v="AZ-2014-6249694"/>
        <s v="BN-2014-1952726"/>
        <s v="AZ-2014-4295030"/>
        <s v="AZ-2014-7306180"/>
        <s v="AZ-2014-6147970"/>
        <s v="BN-2014-1799683"/>
        <s v="BN-2014-3037532"/>
        <s v="AZ-2014-17071"/>
        <s v="AZ-2014-2483272"/>
        <s v="AZ-2014-7416402"/>
        <s v="AZ-2014-7225808"/>
        <s v="AZ-2014-4160520"/>
        <s v="AZ-2014-8803055"/>
        <s v="AZ-2014-6273241"/>
        <s v="AZ-2014-6672718"/>
        <s v="AZ-2014-9065291"/>
        <s v="AZ-2014-6001342"/>
        <s v="BN-2014-7598465"/>
        <s v="AZ-2014-1191751"/>
        <s v="BN-2014-9936235"/>
        <s v="BN-2014-9473306"/>
        <s v="BN-2014-4902106"/>
        <s v="AZ-2014-9580273"/>
        <s v="AZ-2014-9742933"/>
        <s v="AZ-2014-327161"/>
        <s v="AZ-2014-7597862"/>
        <s v="BN-2014-3772513"/>
        <s v="BN-2014-9257992"/>
        <s v="AZ-2014-6360899"/>
        <s v="AZ-2014-6197467"/>
        <s v="AZ-2014-3145770"/>
        <s v="AZ-2014-2348996"/>
        <s v="AZ-2014-1235152"/>
        <s v="AZ-2014-9603730"/>
        <s v="BN-2014-9612123"/>
        <s v="AZ-2014-2339680"/>
        <s v="BN-2014-3491882"/>
        <s v="BN-2014-3043420"/>
        <s v="AZ-2014-1826212"/>
        <s v="AZ-2014-9284245"/>
        <s v="AZ-2014-3958582"/>
        <s v="AZ-2014-789686"/>
        <s v="AZ-2014-1092798"/>
        <s v="AZ-2014-3603664"/>
        <s v="AZ-2014-978460"/>
        <s v="AZ-2014-3770776"/>
        <s v="AZ-2014-4843798"/>
        <s v="AZ-2014-5889242"/>
        <s v="AZ-2014-8122105"/>
        <s v="AZ-2014-4015519"/>
        <s v="BN-2014-7098171"/>
        <s v="AZ-2014-1473813"/>
        <s v="AZ-2014-777252"/>
        <s v="AZ-2014-6041195"/>
        <s v="AZ-2014-783246"/>
        <s v="AZ-2014-4679554"/>
        <s v="AZ-2014-6826926"/>
        <s v="BN-2014-3711552"/>
        <s v="AZ-2014-7917041"/>
        <s v="AZ-2014-6943105"/>
        <s v="AZ-2014-19192"/>
        <s v="AZ-2014-3004222"/>
        <s v="AZ-2014-2131403"/>
        <s v="BN-2014-1772108"/>
        <s v="BN-2014-1317809"/>
        <s v="AZ-2014-8991506"/>
        <s v="AZ-2014-7416333"/>
        <s v="AZ-2014-6715732"/>
        <s v="AZ-2014-7615629"/>
        <s v="AZ-2014-6084917"/>
        <s v="BN-2014-3939293"/>
        <s v="AZ-2014-1466658"/>
        <s v="BN-2014-319061"/>
        <s v="AZ-2014-2889820"/>
        <s v="AZ-2014-6500467"/>
        <s v="BN-2014-8340437"/>
        <s v="AZ-2014-6884762"/>
        <s v="AZ-2014-1644192"/>
        <s v="AZ-2014-9954741"/>
        <s v="AZ-2014-3437856"/>
        <s v="AZ-2014-2860692"/>
        <s v="AZ-2014-3203712"/>
        <s v="AZ-2014-1490273"/>
        <s v="BN-2014-2534492"/>
        <s v="BN-2014-1575343"/>
        <s v="AZ-2014-4502269"/>
        <s v="BN-2014-3375705"/>
        <s v="AZ-2014-3985814"/>
        <s v="AZ-2014-9590613"/>
        <s v="AZ-2014-4525081"/>
        <s v="AZ-2014-5577510"/>
        <s v="AZ-2014-5335564"/>
        <s v="BN-2014-6168100"/>
        <s v="AZ-2014-656568"/>
        <s v="AZ-2014-6053931"/>
        <s v="BN-2014-2369995"/>
        <s v="BN-2014-5536187"/>
        <s v="AZ-2014-6379288"/>
        <s v="AZ-2014-3625438"/>
        <s v="AZ-2014-1239779"/>
        <s v="AZ-2014-1191224"/>
        <s v="BN-2014-5117024"/>
        <s v="AZ-2014-7929704"/>
        <s v="BN-2014-5951909"/>
        <s v="BN-2014-2462392"/>
        <s v="BN-2014-7262414"/>
        <s v="AZ-2014-2194070"/>
        <s v="AZ-2014-7578563"/>
        <s v="AZ-2014-1723403"/>
        <s v="AZ-2014-6846105"/>
        <s v="AZ-2014-6634288"/>
        <s v="BN-2014-3085945"/>
        <s v="BN-2014-5871078"/>
        <s v="AZ-2014-2672334"/>
        <s v="AZ-2014-8638233"/>
        <s v="AZ-2014-9583503"/>
        <s v="AZ-2014-6340236"/>
        <s v="AZ-2014-9560415"/>
        <s v="AZ-2014-3348489"/>
        <s v="AZ-2014-4258600"/>
        <s v="AZ-2014-3967797"/>
        <s v="AZ-2014-7020120"/>
        <s v="AZ-2014-9687341"/>
        <s v="AZ-2014-3387010"/>
        <s v="AZ-2014-4237223"/>
        <s v="AZ-2014-2604590"/>
        <s v="AZ-2014-3666609"/>
        <s v="AZ-2014-5479576"/>
        <s v="AZ-2014-2432395"/>
        <s v="AZ-2014-4803875"/>
        <s v="AZ-2014-1282413"/>
        <s v="AZ-2014-8796314"/>
        <s v="AZ-2014-139627"/>
        <s v="AZ-2014-1846606"/>
        <s v="BN-2014-291873"/>
        <s v="AZ-2014-6408237"/>
        <s v="AZ-2014-4649759"/>
        <s v="AZ-2014-4714590"/>
        <s v="AZ-2014-6368939"/>
        <s v="AZ-2014-1092628"/>
        <s v="AZ-2014-5151587"/>
        <s v="BN-2014-2854953"/>
        <s v="BN-2014-1493038"/>
        <s v="BN-2014-7233661"/>
        <s v="AZ-2014-2335509"/>
        <s v="AZ-2014-1144428"/>
        <s v="BN-2014-4795126"/>
        <s v="BN-2014-3961366"/>
        <s v="AZ-2014-9189061"/>
        <s v="AZ-2014-8582071"/>
        <s v="AZ-2014-8487214"/>
        <s v="AZ-2014-5228686"/>
        <s v="BN-2014-6482721"/>
        <s v="AZ-2014-6745557"/>
        <s v="BN-2014-9660071"/>
        <s v="AZ-2014-5410108"/>
        <s v="AZ-2014-9586532"/>
        <s v="BN-2014-2423414"/>
        <s v="AZ-2014-7988186"/>
        <s v="AZ-2014-1476167"/>
        <s v="AZ-2014-3980434"/>
        <s v="BN-2014-2531975"/>
        <s v="AZ-2014-9092874"/>
        <s v="AZ-2014-6229450"/>
        <s v="AZ-2014-786652"/>
        <s v="AZ-2014-4950235"/>
        <s v="AZ-2014-5151973"/>
        <s v="AZ-2014-9418749"/>
        <s v="AZ-2014-9440624"/>
        <s v="AZ-2014-3599759"/>
        <s v="BN-2014-8322857"/>
        <s v="AZ-2014-9683881"/>
        <s v="AZ-2014-995232"/>
        <s v="AZ-2014-9106967"/>
        <s v="BN-2014-4063586"/>
        <s v="AZ-2014-5778824"/>
        <s v="AZ-2014-2640603"/>
        <s v="AZ-2014-1181661"/>
        <s v="AZ-2014-5418007"/>
        <s v="BN-2014-6163592"/>
        <s v="AZ-2014-6896726"/>
        <s v="AZ-2014-1790715"/>
        <s v="AZ-2014-9044600"/>
        <s v="BN-2014-9956190"/>
        <s v="AZ-2014-6326220"/>
        <s v="AZ-2014-2056021"/>
        <s v="AZ-2014-1698292"/>
        <s v="AZ-2014-1058907"/>
        <s v="AZ-2014-5969019"/>
        <s v="AZ-2014-795523"/>
        <s v="BN-2014-4017957"/>
        <s v="BN-2014-4554837"/>
        <s v="AZ-2014-7397204"/>
        <s v="BN-2014-5575990"/>
        <s v="AZ-2014-8546369"/>
        <s v="AZ-2014-7256409"/>
        <s v="AZ-2014-1661689"/>
        <s v="BN-2014-3358594"/>
        <s v="BN-2014-7281135"/>
        <s v="AZ-2014-2987514"/>
        <s v="AZ-2014-7189649"/>
        <s v="AZ-2014-3500808"/>
        <s v="AZ-2014-9650132"/>
        <s v="AZ-2014-5598677"/>
        <s v="BN-2014-8509634"/>
        <s v="AZ-2014-3154737"/>
        <s v="AZ-2014-5692945"/>
        <s v="AZ-2014-2846196"/>
        <s v="AZ-2014-186904"/>
        <s v="AZ-2014-1320048"/>
        <s v="AZ-2014-6975089"/>
        <s v="AZ-2014-532333"/>
        <s v="AZ-2014-8184590"/>
        <s v="AZ-2014-2492440"/>
        <s v="BN-2014-277851"/>
        <s v="BN-2014-9322996"/>
        <s v="AZ-2014-9749362"/>
        <s v="AZ-2014-7035422"/>
        <s v="BN-2014-9635866"/>
        <s v="AZ-2014-5593703"/>
        <s v="BN-2014-9478365"/>
        <s v="AZ-2014-9774095"/>
        <s v="AZ-2014-8532434"/>
        <s v="AZ-2014-8812108"/>
        <s v="BN-2014-8046775"/>
        <s v="AZ-2014-7242450"/>
        <s v="AZ-2014-5519564"/>
        <s v="AZ-2014-3020492"/>
        <s v="AZ-2014-886827"/>
        <s v="AZ-2014-8902331"/>
        <s v="AZ-2014-175651"/>
        <s v="AZ-2014-1758207"/>
        <s v="AZ-2014-8284131"/>
        <s v="BN-2014-9271210"/>
        <s v="BN-2014-4759297"/>
        <s v="BN-2014-8493925"/>
        <s v="AZ-2014-9397794"/>
        <s v="AZ-2014-1833043"/>
        <s v="AZ-2014-1592554"/>
        <s v="AZ-2014-791703"/>
        <s v="AZ-2014-8986990"/>
        <s v="AZ-2014-5973940"/>
        <s v="BN-2014-7358344"/>
        <s v="AZ-2014-7046345"/>
        <s v="AZ-2014-5845365"/>
        <s v="AZ-2014-778430"/>
        <s v="BN-2014-1468237"/>
        <s v="BN-2014-45288"/>
        <s v="AZ-2014-9634517"/>
        <s v="AZ-2014-5960256"/>
        <s v="AZ-2014-1627961"/>
        <s v="AZ-2014-1803267"/>
        <s v="BN-2014-3140940"/>
        <s v="AZ-2014-8880439"/>
        <s v="AZ-2014-6878748"/>
        <s v="BN-2014-1489324"/>
        <s v="AZ-2014-6301419"/>
        <s v="AZ-2014-8480616"/>
        <s v="AZ-2014-2733980"/>
        <s v="BN-2014-9778057"/>
        <s v="AZ-2014-7453944"/>
        <s v="AZ-2014-1007120"/>
        <s v="BN-2014-4920125"/>
        <s v="AZ-2014-3159501"/>
        <s v="AZ-2014-5426715"/>
        <s v="BN-2014-1655185"/>
        <s v="AZ-2014-8489186"/>
        <s v="AZ-2014-7725232"/>
        <s v="BN-2014-6460657"/>
        <s v="AZ-2014-3540181"/>
        <s v="AZ-2014-1568727"/>
        <s v="AZ-2014-4295830"/>
        <s v="AZ-2014-6158544"/>
        <s v="BN-2014-2570912"/>
        <s v="AZ-2014-2583309"/>
        <s v="AZ-2014-9676120"/>
        <s v="BN-2014-1507316"/>
        <s v="BN-2014-5698928"/>
        <s v="AZ-2014-5299088"/>
        <s v="AZ-2014-5958487"/>
        <s v="BN-2014-8459769"/>
        <s v="AZ-2014-8562932"/>
        <s v="AZ-2014-7679425"/>
        <s v="AZ-2014-4524252"/>
        <s v="AZ-2014-1769606"/>
        <s v="AZ-2014-6407661"/>
        <s v="AZ-2014-3040435"/>
        <s v="AZ-2014-1861968"/>
        <s v="AZ-2014-6630320"/>
        <s v="AZ-2014-2291964"/>
        <s v="AZ-2014-462189"/>
        <s v="AZ-2014-8951189"/>
        <s v="AZ-2014-5567456"/>
        <s v="AZ-2014-1556718"/>
        <s v="AZ-2014-9904920"/>
        <s v="BN-2014-3985726"/>
        <s v="AZ-2014-8467172"/>
        <s v="AZ-2014-8899652"/>
        <s v="AZ-2014-5901455"/>
        <s v="AZ-2014-756508"/>
        <s v="BN-2014-2450854"/>
        <s v="AZ-2014-6041399"/>
        <s v="AZ-2014-2367501"/>
        <s v="AZ-2014-1948946"/>
        <s v="BN-2014-7160254"/>
        <s v="AZ-2014-5084567"/>
        <s v="AZ-2014-4414949"/>
        <s v="BN-2014-7390420"/>
        <s v="BN-2014-8871614"/>
        <s v="AZ-2014-1474181"/>
        <s v="BN-2014-3013563"/>
        <s v="AZ-2014-526283"/>
        <s v="AZ-2014-2981657"/>
        <s v="AZ-2014-6031845"/>
        <s v="AZ-2014-1114768"/>
        <s v="AZ-2014-9380952"/>
        <s v="AZ-2014-6019807"/>
        <s v="AZ-2014-2816978"/>
        <s v="AZ-2014-8090546"/>
        <s v="BN-2014-3618473"/>
        <s v="AZ-2014-2658996"/>
        <s v="AZ-2014-2510582"/>
        <s v="AZ-2014-9905195"/>
        <s v="AZ-2014-2478728"/>
        <s v="AZ-2014-2215737"/>
        <s v="AZ-2014-77046"/>
        <s v="AZ-2014-6235976"/>
        <s v="AZ-2014-6429468"/>
        <s v="BN-2014-2557638"/>
        <s v="AZ-2014-6710580"/>
        <s v="AZ-2014-7247090"/>
        <s v="AZ-2014-9550736"/>
        <s v="AZ-2014-6427379"/>
        <s v="AZ-2014-8568021"/>
        <s v="AZ-2014-8128242"/>
        <s v="AZ-2014-4220771"/>
        <s v="AZ-2014-3247933"/>
        <s v="AZ-2014-1406790"/>
        <s v="AZ-2014-8154802"/>
        <s v="AZ-2014-325624"/>
        <s v="AZ-2014-9876866"/>
        <s v="AZ-2014-5202108"/>
        <s v="AZ-2014-6950700"/>
        <s v="AZ-2014-6626996"/>
        <s v="AZ-2014-5335130"/>
        <s v="BN-2014-5799987"/>
        <s v="AZ-2014-2853843"/>
        <s v="AZ-2014-1308209"/>
        <s v="AZ-2014-221897"/>
        <s v="AZ-2014-6883963"/>
        <s v="AZ-2014-1043314"/>
        <s v="AZ-2014-4789346"/>
        <s v="AZ-2014-5829110"/>
        <s v="AZ-2014-5688152"/>
        <s v="AZ-2014-6597356"/>
        <s v="AZ-2014-9952627"/>
        <s v="AZ-2014-7447666"/>
        <s v="AZ-2014-6650288"/>
        <s v="AZ-2014-9821147"/>
        <s v="AZ-2014-4255691"/>
        <s v="AZ-2014-8916168"/>
        <s v="AZ-2014-2413956"/>
        <s v="AZ-2014-8687924"/>
        <s v="AZ-2014-6714214"/>
        <s v="AZ-2014-8536659"/>
        <s v="AZ-2014-2446526"/>
        <s v="AZ-2014-2805092"/>
        <s v="AZ-2014-208875"/>
        <s v="AZ-2014-9423386"/>
        <s v="AZ-2014-7702774"/>
        <s v="AZ-2014-7893156"/>
        <s v="AZ-2014-8101198"/>
        <s v="AZ-2014-1805424"/>
        <s v="AZ-2014-6526295"/>
        <s v="AZ-2014-2857176"/>
        <s v="AZ-2014-1353698"/>
        <s v="AZ-2014-1466197"/>
        <s v="AZ-2014-2277609"/>
        <s v="AZ-2014-6552559"/>
        <s v="AZ-2014-9575428"/>
        <s v="AZ-2014-6764855"/>
        <s v="AZ-2014-186386"/>
        <s v="AZ-2014-6264387"/>
        <s v="AZ-2014-2748286"/>
        <s v="AZ-2014-8090092"/>
        <s v="AZ-2014-2638814"/>
        <s v="AZ-2014-8498328"/>
        <s v="AZ-2014-313741"/>
        <s v="AZ-2014-7437787"/>
        <s v="AZ-2014-5429592"/>
        <s v="AZ-2014-7142751"/>
        <s v="AZ-2014-5722842"/>
        <s v="AZ-2014-5887026"/>
        <s v="BN-2014-5914359"/>
        <s v="BN-2014-8266627"/>
        <s v="AZ-2014-8203998"/>
        <s v="AZ-2014-7873209"/>
        <s v="AZ-2014-3811134"/>
        <s v="AZ-2014-5196501"/>
        <s v="BN-2014-4149729"/>
        <s v="AZ-2014-423825"/>
        <s v="AZ-2014-3848321"/>
        <s v="AZ-2014-4923095"/>
        <s v="AZ-2014-2533893"/>
        <s v="AZ-2014-1555448"/>
        <s v="AZ-2014-240841"/>
        <s v="BN-2014-7420129"/>
        <s v="BN-2014-2116035"/>
        <s v="AZ-2014-5667627"/>
        <s v="BN-2014-4240139"/>
        <s v="AZ-2014-7114093"/>
        <s v="AZ-2014-4039650"/>
        <s v="AZ-2014-986540"/>
        <s v="AZ-2014-8912005"/>
        <s v="AZ-2014-3031109"/>
        <s v="BN-2014-8981319"/>
        <s v="AZ-2014-5010364"/>
        <s v="AZ-2014-1785806"/>
        <s v="BN-2014-4787383"/>
        <s v="AZ-2014-1223291"/>
        <s v="AZ-2014-8648912"/>
        <s v="AZ-2014-9794319"/>
        <s v="BN-2014-7502802"/>
        <s v="AZ-2014-8737214"/>
        <s v="BN-2014-2311123"/>
        <s v="AZ-2014-2194395"/>
        <s v="AZ-2014-8770825"/>
        <s v="BN-2014-8840192"/>
        <s v="AZ-2014-6013408"/>
        <s v="AZ-2014-9229911"/>
        <s v="AZ-2014-1647261"/>
        <s v="AZ-2014-7363418"/>
        <s v="AZ-2014-2088036"/>
        <s v="AZ-2014-381698"/>
        <s v="AZ-2014-7156514"/>
        <s v="AZ-2014-4281843"/>
        <s v="AZ-2014-3302938"/>
        <s v="BN-2014-2056771"/>
        <s v="AZ-2014-4704527"/>
        <s v="BN-2014-9493182"/>
        <s v="AZ-2014-655850"/>
        <s v="AZ-2014-5554789"/>
        <s v="AZ-2014-3840915"/>
        <s v="AZ-2014-944918"/>
        <s v="BN-2014-6943244"/>
        <s v="AZ-2014-8492621"/>
        <s v="AZ-2014-2926551"/>
        <s v="AZ-2014-3184977"/>
        <s v="AZ-2014-5857850"/>
        <s v="AZ-2014-9292431"/>
        <s v="AZ-2014-2188891"/>
        <s v="AZ-2014-4484783"/>
        <s v="BN-2014-2088809"/>
        <s v="AZ-2014-4764451"/>
        <s v="AZ-2014-9815081"/>
        <s v="AZ-2014-2110602"/>
        <s v="AZ-2014-6497288"/>
        <s v="BN-2014-1458748"/>
        <s v="BN-2014-9564073"/>
        <s v="AZ-2014-533150"/>
        <s v="AZ-2014-3255631"/>
        <s v="AZ-2014-5157015"/>
        <s v="AZ-2014-3673606"/>
        <s v="AZ-2014-7427594"/>
        <s v="AZ-2014-1888707"/>
        <s v="AZ-2014-7106624"/>
        <s v="AZ-2014-3039763"/>
        <s v="AZ-2014-176207"/>
        <s v="AZ-2014-7614787"/>
        <s v="BN-2014-7312501"/>
        <s v="AZ-2014-5614288"/>
        <s v="AZ-2014-8488653"/>
        <s v="AZ-2014-8202914"/>
        <s v="AZ-2014-1270889"/>
        <s v="AZ-2014-4709921"/>
        <s v="AZ-2014-2210419"/>
        <s v="AZ-2014-4726682"/>
        <s v="BN-2014-4460556"/>
        <s v="AZ-2014-1627847"/>
        <s v="AZ-2014-8773911"/>
        <s v="BN-2014-8625232"/>
        <s v="AZ-2014-110527"/>
        <s v="AZ-2014-9538326"/>
        <s v="BN-2014-5409026"/>
        <s v="AZ-2014-6246493"/>
        <s v="AZ-2014-2427220"/>
        <s v="AZ-2014-9743631"/>
        <s v="BN-2014-6091035"/>
        <s v="AZ-2014-7540023"/>
        <s v="BN-2014-7867544"/>
        <s v="AZ-2014-3370172"/>
        <s v="AZ-2014-2661434"/>
        <s v="AZ-2014-6401061"/>
        <s v="AZ-2014-9433956"/>
        <s v="BN-2014-9995192"/>
        <s v="BN-2014-5088203"/>
        <s v="BN-2014-3416372"/>
        <s v="AZ-2014-4865312"/>
        <s v="AZ-2014-3888440"/>
        <s v="AZ-2014-3762374"/>
        <s v="AZ-2014-9712649"/>
        <s v="AZ-2014-8061862"/>
        <s v="AZ-2014-7906967"/>
        <s v="AZ-2014-2071548"/>
        <s v="AZ-2014-7090421"/>
        <s v="BN-2014-4805161"/>
        <s v="BN-2014-8433549"/>
        <s v="AZ-2014-7559848"/>
        <s v="AZ-2014-7709968"/>
        <s v="AZ-2014-399532"/>
        <s v="AZ-2014-9252618"/>
        <s v="BN-2014-5261213"/>
        <s v="AZ-2014-3822265"/>
        <s v="AZ-2014-7613436"/>
        <s v="BN-2014-9608893"/>
        <s v="AZ-2014-839784"/>
        <s v="AZ-2014-2763663"/>
        <s v="BN-2014-6469413"/>
        <s v="AZ-2014-7674132"/>
        <s v="BN-2014-2290642"/>
        <s v="AZ-2014-2800894"/>
        <s v="AZ-2014-586948"/>
        <s v="AZ-2014-1036259"/>
        <s v="BN-2014-2393314"/>
        <s v="BN-2014-7302833"/>
        <s v="AZ-2014-8976002"/>
        <s v="AZ-2014-275213"/>
        <s v="AZ-2014-7380286"/>
        <s v="AZ-2014-8512143"/>
        <s v="AZ-2014-8682388"/>
        <s v="AZ-2014-4257204"/>
        <s v="AZ-2014-4277891"/>
        <s v="AZ-2014-1993253"/>
        <s v="AZ-2014-6299049"/>
        <s v="AZ-2014-963453"/>
        <s v="AZ-2014-6791682"/>
        <s v="BN-2014-9861831"/>
        <s v="AZ-2014-3145112"/>
        <s v="AZ-2014-4696834"/>
        <s v="AZ-2014-5463403"/>
        <s v="BN-2014-5571092"/>
        <s v="AZ-2014-739354"/>
        <s v="AZ-2014-168273"/>
        <s v="AZ-2014-2300523"/>
        <s v="AZ-2014-2021789"/>
        <s v="AZ-2014-8335609"/>
        <s v="AZ-2014-1021956"/>
        <s v="AZ-2014-1538989"/>
        <s v="BN-2014-4616231"/>
        <s v="AZ-2014-729084"/>
        <s v="AZ-2014-4892329"/>
        <s v="AZ-2014-1343992"/>
        <s v="AZ-2014-7450631"/>
        <s v="AZ-2014-6271247"/>
        <s v="AZ-2014-2767190"/>
        <s v="BN-2014-3864024"/>
        <s v="AZ-2014-2584189"/>
        <s v="AZ-2014-6660694"/>
        <s v="AZ-2014-4467303"/>
        <s v="AZ-2014-2348970"/>
        <s v="BN-2014-6598534"/>
        <s v="AZ-2014-8438801"/>
        <s v="AZ-2014-9111247"/>
        <s v="AZ-2014-861955"/>
        <s v="AZ-2014-5584970"/>
        <s v="BN-2014-6245972"/>
        <s v="AZ-2014-3504387"/>
        <s v="AZ-2014-2752390"/>
        <s v="AZ-2014-2750080"/>
        <s v="BN-2014-7375739"/>
        <s v="AZ-2014-4871918"/>
        <s v="AZ-2014-9838410"/>
        <s v="AZ-2014-2897959"/>
        <s v="BN-2014-3518568"/>
        <s v="BN-2014-1557149"/>
        <s v="AZ-2014-5904203"/>
        <s v="AZ-2014-522884"/>
        <s v="AZ-2014-8294649"/>
        <s v="BN-2014-1328067"/>
        <s v="BN-2014-3915044"/>
        <s v="AZ-2014-4571565"/>
        <s v="AZ-2014-5473130"/>
        <s v="AZ-2014-1597164"/>
        <s v="AZ-2014-1976505"/>
        <s v="AZ-2014-302639"/>
        <s v="AZ-2014-6819161"/>
        <s v="BN-2014-6086541"/>
        <s v="AZ-2014-3374412"/>
        <s v="BN-2014-2153442"/>
        <s v="BN-2014-3084273"/>
        <s v="AZ-2014-6685609"/>
        <s v="BN-2014-388260"/>
        <s v="AZ-2014-6155335"/>
        <s v="AZ-2014-4321659"/>
        <s v="AZ-2014-651851"/>
        <s v="AZ-2014-9211150"/>
        <s v="AZ-2014-9141986"/>
        <s v="AZ-2014-3303023"/>
        <s v="AZ-2014-6926624"/>
        <s v="BN-2014-9212655"/>
        <s v="BN-2014-3197989"/>
        <s v="AZ-2014-3178451"/>
        <s v="AZ-2014-4634987"/>
        <s v="BN-2014-9982544"/>
        <s v="AZ-2014-6094082"/>
        <s v="BN-2014-9297622"/>
        <s v="AZ-2014-9876300"/>
        <s v="BN-2014-3359053"/>
        <s v="AZ-2014-9462955"/>
        <s v="AZ-2014-8677910"/>
        <s v="AZ-2014-6797948"/>
        <s v="AZ-2014-4668799"/>
        <s v="AZ-2014-49399"/>
        <s v="BN-2014-4964479"/>
        <s v="AZ-2014-4112918"/>
        <s v="AZ-2014-3152192"/>
        <s v="AZ-2014-2995713"/>
        <s v="AZ-2014-356444"/>
        <s v="AZ-2014-9026521"/>
        <s v="BN-2014-9900559"/>
        <s v="BN-2014-47251"/>
        <s v="BN-2014-4513142"/>
        <s v="BN-2014-6947599"/>
        <s v="AZ-2014-7795641"/>
        <s v="AZ-2014-4898591"/>
        <s v="AZ-2014-6244900"/>
        <s v="BN-2014-9289926"/>
        <s v="AZ-2014-8054390"/>
        <s v="AZ-2014-1447703"/>
        <s v="AZ-2014-5324394"/>
        <s v="AZ-2014-3146183"/>
        <s v="BN-2014-7005725"/>
        <s v="AZ-2014-3892421"/>
        <s v="AZ-2014-2002086"/>
        <s v="AZ-2014-5167139"/>
        <s v="BN-2014-2863458"/>
        <s v="AZ-2014-4019056"/>
        <s v="AZ-2014-8854182"/>
        <s v="AZ-2014-167426"/>
        <s v="BN-2014-5824025"/>
        <s v="AZ-2014-8533393"/>
        <s v="BN-2014-91476"/>
        <s v="AZ-2014-3393517"/>
        <s v="BN-2014-2645644"/>
        <s v="AZ-2014-5931184"/>
        <s v="AZ-2014-8696751"/>
        <s v="BN-2014-8933251"/>
        <s v="AZ-2014-3798193"/>
        <s v="AZ-2014-5935860"/>
        <s v="AZ-2014-5446211"/>
        <s v="AZ-2014-6397741"/>
        <s v="AZ-2014-3085077"/>
        <s v="AZ-2014-1020342"/>
        <s v="BN-2014-5307129"/>
        <s v="BN-2014-153112"/>
        <s v="BN-2014-9235525"/>
        <s v="AZ-2014-8531575"/>
        <s v="AZ-2014-115654"/>
        <s v="BN-2014-1551236"/>
        <s v="AZ-2014-183577"/>
        <s v="AZ-2014-9736684"/>
        <s v="AZ-2014-8967305"/>
        <s v="AZ-2014-4531843"/>
        <s v="BN-2014-8685864"/>
        <s v="AZ-2014-129299"/>
        <s v="AZ-2014-8849270"/>
        <s v="AZ-2014-8676068"/>
        <s v="AZ-2014-9133960"/>
        <s v="AZ-2014-6477857"/>
        <s v="AZ-2014-8438862"/>
        <s v="BN-2014-8744375"/>
        <s v="AZ-2014-2961810"/>
        <s v="BN-2014-3821323"/>
        <s v="AZ-2014-1957538"/>
        <s v="AZ-2014-4317243"/>
        <s v="BN-2014-1462193"/>
        <s v="AZ-2014-727040"/>
        <s v="AZ-2014-1240629"/>
        <s v="AZ-2014-3706282"/>
        <s v="BN-2014-2791040"/>
        <s v="AZ-2014-383147"/>
        <s v="BN-2014-8703611"/>
        <s v="BN-2014-7374900"/>
        <s v="AZ-2014-5408556"/>
        <s v="AZ-2014-5363417"/>
        <s v="AZ-2014-7156078"/>
        <s v="BN-2014-2717006"/>
        <s v="AZ-2014-8231196"/>
        <s v="AZ-2014-1670847"/>
        <s v="AZ-2014-604264"/>
        <s v="BN-2014-5918284"/>
        <s v="AZ-2014-3694312"/>
        <s v="BN-2014-6231386"/>
        <s v="BN-2014-4627406"/>
        <s v="AZ-2014-2107464"/>
        <s v="AZ-2014-7552735"/>
        <s v="AZ-2014-7978715"/>
        <s v="AZ-2014-5629900"/>
        <s v="AZ-2014-4740053"/>
        <s v="BN-2014-4592650"/>
        <s v="AZ-2014-3685250"/>
        <s v="AZ-2014-8432869"/>
        <s v="BN-2014-3332467"/>
        <s v="AZ-2014-5210235"/>
        <s v="BN-2014-4619083"/>
        <s v="AZ-2014-13469"/>
        <s v="BN-2014-6657034"/>
        <s v="AZ-2014-772814"/>
        <s v="AZ-2014-1135927"/>
        <s v="AZ-2014-6308636"/>
        <s v="AZ-2014-2049554"/>
        <s v="AZ-2014-6937153"/>
        <s v="BN-2014-3227902"/>
        <s v="AZ-2014-5438822"/>
        <s v="AZ-2014-3997418"/>
        <s v="BN-2014-5960677"/>
        <s v="AZ-2014-7029389"/>
        <s v="BN-2014-301235"/>
        <s v="AZ-2014-5561990"/>
        <s v="AZ-2014-2074276"/>
        <s v="AZ-2014-96826"/>
        <s v="BN-2014-4519782"/>
        <s v="AZ-2014-8495612"/>
        <s v="BN-2014-4521538"/>
        <s v="AZ-2014-8612658"/>
        <s v="AZ-2014-1832142"/>
        <s v="AZ-2014-3872710"/>
        <s v="AZ-2014-8297343"/>
        <s v="AZ-2014-378120"/>
        <s v="AZ-2014-9593137"/>
        <s v="BN-2014-6157106"/>
        <s v="AZ-2014-5109192"/>
        <s v="AZ-2014-5856629"/>
        <s v="AZ-2014-6097969"/>
        <s v="AZ-2014-7610238"/>
        <s v="AZ-2014-5444543"/>
        <s v="AZ-2014-9539724"/>
        <s v="AZ-2014-4986921"/>
        <s v="BN-2014-1221335"/>
        <s v="AZ-2014-3954912"/>
        <s v="AZ-2014-2490387"/>
        <s v="AZ-2014-1811710"/>
        <s v="AZ-2014-1891559"/>
        <s v="AZ-2014-5155500"/>
        <s v="AZ-2014-870440"/>
        <s v="AZ-2014-1094147"/>
        <s v="AZ-2014-2013491"/>
        <s v="AZ-2014-139785"/>
        <s v="BN-2014-4587618"/>
        <s v="AZ-2014-9066153"/>
        <s v="BN-2014-3999779"/>
        <s v="AZ-2014-8286084"/>
        <s v="AZ-2014-9673217"/>
        <s v="AZ-2014-8955026"/>
        <s v="AZ-2014-5560441"/>
        <s v="BN-2014-8403814"/>
        <s v="AZ-2014-7786801"/>
        <s v="AZ-2014-1173814"/>
        <s v="AZ-2014-6451890"/>
        <s v="BN-2014-2257467"/>
        <s v="AZ-2014-2602647"/>
        <s v="AZ-2014-5956672"/>
        <s v="AZ-2014-3885179"/>
        <s v="AZ-2014-1111012"/>
        <s v="AZ-2014-4303771"/>
        <s v="AZ-2014-4362946"/>
        <s v="AZ-2014-3603253"/>
        <s v="AZ-2014-7973944"/>
        <s v="AZ-2014-3767753"/>
        <s v="AZ-2014-1390032"/>
        <s v="AZ-2014-1240658"/>
        <s v="AZ-2014-1332889"/>
        <s v="BN-2014-8330750"/>
        <s v="AZ-2014-6207132"/>
        <s v="BN-2014-6199887"/>
        <s v="AZ-2014-7615931"/>
        <s v="AZ-2014-1314393"/>
        <s v="AZ-2014-181496"/>
        <s v="BN-2014-5801390"/>
        <s v="AZ-2014-8469117"/>
        <s v="AZ-2014-5282151"/>
        <s v="AZ-2014-855671"/>
        <s v="AZ-2014-4059237"/>
        <s v="AZ-2014-9518862"/>
        <s v="AZ-2014-4339601"/>
        <s v="AZ-2014-1879822"/>
        <s v="AZ-2014-6356102"/>
        <s v="AZ-2014-9985991"/>
        <s v="AZ-2014-7329559"/>
        <s v="AZ-2014-3101518"/>
        <s v="BN-2014-9255621"/>
        <s v="BN-2014-6549234"/>
        <s v="BN-2014-1166603"/>
        <s v="AZ-2014-3032977"/>
        <s v="BN-2014-839820"/>
        <s v="AZ-2014-4315429"/>
        <s v="AZ-2014-8008458"/>
        <s v="AZ-2014-4698064"/>
        <s v="AZ-2014-1476767"/>
        <s v="BN-2014-4656521"/>
        <s v="AZ-2014-8568817"/>
        <s v="AZ-2014-955637"/>
        <s v="AZ-2014-8957312"/>
        <s v="AZ-2014-1586750"/>
        <s v="BN-2014-7173798"/>
        <s v="AZ-2014-2500745"/>
        <s v="AZ-2014-4687220"/>
        <s v="AZ-2014-2576958"/>
        <s v="AZ-2014-2827922"/>
        <s v="AZ-2014-2049231"/>
        <s v="BN-2014-7135917"/>
        <s v="AZ-2014-2138061"/>
        <s v="AZ-2014-9225058"/>
        <s v="AZ-2014-36141"/>
        <s v="AZ-2014-5538768"/>
        <s v="AZ-2014-8864215"/>
        <s v="BN-2014-5849086"/>
        <s v="AZ-2014-3938164"/>
        <s v="AZ-2014-2258709"/>
        <s v="BN-2014-5531507"/>
        <s v="AZ-2014-6391866"/>
        <s v="BN-2014-3650547"/>
        <s v="AZ-2014-7400496"/>
        <s v="AZ-2014-3981915"/>
        <s v="AZ-2014-2884391"/>
        <s v="BN-2014-3570494"/>
        <s v="AZ-2014-980530"/>
        <s v="BN-2014-6943286"/>
        <s v="AZ-2014-4987937"/>
        <s v="BN-2014-6758663"/>
        <s v="AZ-2014-2203949"/>
        <s v="AZ-2014-9760278"/>
        <s v="AZ-2014-4182023"/>
        <s v="AZ-2014-4360441"/>
        <s v="BN-2014-1068004"/>
        <s v="AZ-2014-8014717"/>
        <s v="AZ-2014-8639155"/>
        <s v="AZ-2014-8630899"/>
        <s v="BN-2014-2098637"/>
        <s v="AZ-2014-8308689"/>
        <s v="AZ-2014-5827571"/>
        <s v="AZ-2014-3810373"/>
        <s v="AZ-2014-5058573"/>
        <s v="AZ-2014-5532037"/>
        <s v="AZ-2014-6085803"/>
        <s v="AZ-2014-21710"/>
        <s v="AZ-2014-2593220"/>
        <s v="BN-2014-6988890"/>
        <s v="AZ-2014-279343"/>
        <s v="AZ-2014-3489537"/>
        <s v="AZ-2014-1669266"/>
        <s v="BN-2014-6976303"/>
        <s v="AZ-2014-7287251"/>
        <s v="BN-2014-4890231"/>
        <s v="AZ-2014-551552"/>
        <s v="AZ-2014-8781156"/>
        <s v="AZ-2014-7608548"/>
        <s v="AZ-2014-7938623"/>
        <s v="AZ-2014-8890800"/>
        <s v="AZ-2014-8055993"/>
        <s v="AZ-2014-3445834"/>
        <s v="AZ-2014-270140"/>
        <s v="AZ-2014-6824092"/>
        <s v="BN-2014-863446"/>
        <s v="AZ-2014-1026568"/>
        <s v="AZ-2014-758467"/>
        <s v="AZ-2014-6619612"/>
        <s v="AZ-2014-752622"/>
        <s v="AZ-2014-7782987"/>
        <s v="AZ-2014-7265288"/>
        <s v="BN-2014-9978138"/>
        <s v="AZ-2014-1302174"/>
        <s v="AZ-2014-3658958"/>
        <s v="AZ-2014-8548131"/>
        <s v="AZ-2014-2017508"/>
        <s v="AZ-2014-19623"/>
        <s v="AZ-2014-3636472"/>
        <s v="AZ-2014-1499701"/>
        <s v="AZ-2014-6417679"/>
        <s v="BN-2014-3100971"/>
        <s v="BN-2014-2658770"/>
        <s v="BN-2014-3094583"/>
        <s v="AZ-2014-7367498"/>
        <s v="BN-2014-409695"/>
        <s v="AZ-2014-2899056"/>
        <s v="AZ-2014-7575178"/>
        <s v="BN-2014-848843"/>
        <s v="BN-2014-2274076"/>
        <s v="AZ-2014-1214037"/>
        <s v="BN-2014-4065808"/>
        <s v="AZ-2014-369464"/>
        <s v="AZ-2014-2805502"/>
        <s v="AZ-2014-1555562"/>
        <s v="AZ-2014-9111832"/>
        <s v="AZ-2014-9783115"/>
        <s v="AZ-2014-4010374"/>
        <s v="AZ-2014-7413278"/>
        <s v="BN-2014-4354402"/>
        <s v="AZ-2014-3185599"/>
        <s v="AZ-2014-942941"/>
        <s v="AZ-2014-9283852"/>
        <s v="BN-2014-6632260"/>
        <s v="AZ-2014-9479469"/>
        <s v="BN-2014-6571686"/>
        <s v="BN-2014-8911899"/>
        <s v="AZ-2014-4241465"/>
        <s v="AZ-2014-6214587"/>
        <s v="AZ-2014-2681934"/>
        <s v="BN-2014-6384429"/>
        <s v="AZ-2014-5838029"/>
        <s v="AZ-2014-5598265"/>
        <s v="BN-2014-5015566"/>
        <s v="AZ-2014-9876425"/>
        <s v="AZ-2014-7956998"/>
        <s v="AZ-2014-9021616"/>
        <s v="AZ-2014-9761172"/>
        <s v="AZ-2014-8900102"/>
        <s v="AZ-2014-3811327"/>
        <s v="AZ-2014-2103461"/>
        <s v="AZ-2014-4135544"/>
        <s v="AZ-2014-7267065"/>
        <s v="BN-2014-3536767"/>
        <s v="AZ-2014-6629970"/>
        <s v="AZ-2014-5624461"/>
        <s v="AZ-2014-507287"/>
        <s v="BN-2014-6471690"/>
        <s v="AZ-2014-4346443"/>
        <s v="BN-2014-4757131"/>
        <s v="AZ-2014-4093639"/>
        <s v="AZ-2014-4279735"/>
        <s v="AZ-2014-5952161"/>
        <s v="AZ-2014-8937167"/>
        <s v="AZ-2014-1092001"/>
        <s v="AZ-2014-2076783"/>
        <s v="AZ-2014-4707297"/>
        <s v="AZ-2014-2317283"/>
        <s v="AZ-2014-9257351"/>
        <s v="AZ-2014-9361129"/>
        <s v="AZ-2014-6494772"/>
        <s v="AZ-2014-8072952"/>
        <s v="AZ-2014-2032724"/>
        <s v="AZ-2014-5528996"/>
        <s v="BN-2014-6079376"/>
        <s v="AZ-2014-7828489"/>
        <s v="AZ-2014-1127335"/>
        <s v="AZ-2014-2131616"/>
        <s v="AZ-2014-8671792"/>
        <s v="AZ-2014-4571075"/>
        <s v="AZ-2014-1290768"/>
        <s v="BN-2014-6860245"/>
        <s v="AZ-2014-3635641"/>
        <s v="AZ-2014-6063209"/>
        <s v="AZ-2014-7469338"/>
        <s v="AZ-2014-8841844"/>
        <s v="AZ-2014-4045031"/>
        <s v="AZ-2014-4236300"/>
        <s v="AZ-2014-4004441"/>
        <s v="AZ-2014-797220"/>
        <s v="AZ-2014-4651248"/>
        <s v="AZ-2014-3360679"/>
        <s v="BN-2014-8129561"/>
        <s v="AZ-2014-4660406"/>
        <s v="AZ-2014-5226106"/>
        <s v="AZ-2014-1612857"/>
        <s v="BN-2014-3819609"/>
        <s v="AZ-2014-2264285"/>
        <s v="AZ-2014-3625320"/>
        <s v="AZ-2014-9290079"/>
        <s v="AZ-2014-5889570"/>
        <s v="AZ-2014-4000369"/>
        <s v="BN-2014-3503687"/>
        <s v="AZ-2014-9561392"/>
        <s v="AZ-2014-7862965"/>
        <s v="AZ-2014-5976427"/>
        <s v="AZ-2014-3851368"/>
        <s v="BN-2014-3476090"/>
        <s v="BN-2014-1989454"/>
        <s v="AZ-2014-2684654"/>
        <s v="AZ-2014-5623990"/>
        <s v="AZ-2014-204778"/>
        <s v="AZ-2014-3163636"/>
        <s v="BN-2014-3622670"/>
        <s v="BN-2014-2516060"/>
        <s v="AZ-2014-2874251"/>
        <s v="BN-2014-6565146"/>
        <s v="BN-2014-5614620"/>
        <s v="AZ-2014-8257707"/>
        <s v="AZ-2014-6304263"/>
        <s v="AZ-2014-4403540"/>
        <s v="AZ-2014-1192603"/>
        <s v="AZ-2014-9866663"/>
        <s v="AZ-2014-7010933"/>
        <s v="AZ-2014-3772714"/>
        <s v="AZ-2014-4226060"/>
        <s v="AZ-2014-1914770"/>
        <s v="AZ-2014-1058854"/>
        <s v="BN-2014-3563498"/>
        <s v="AZ-2014-4622829"/>
        <s v="AZ-2014-5012484"/>
        <s v="AZ-2014-3025995"/>
        <s v="AZ-2014-8973958"/>
        <s v="AZ-2014-7108970"/>
        <s v="AZ-2014-3637939"/>
        <s v="AZ-2014-4591984"/>
        <s v="AZ-2014-5189353"/>
        <s v="AZ-2014-8465996"/>
        <s v="BN-2014-7351644"/>
        <s v="AZ-2014-3802828"/>
        <s v="AZ-2014-4979219"/>
        <s v="AZ-2014-5509537"/>
        <s v="AZ-2014-2016291"/>
        <s v="AZ-2014-4756753"/>
        <s v="AZ-2014-6017898"/>
        <s v="AZ-2014-1389011"/>
        <s v="AZ-2014-599049"/>
        <s v="AZ-2014-8555156"/>
        <s v="AZ-2014-6389131"/>
        <s v="BN-2014-8082943"/>
        <s v="AZ-2014-5927838"/>
        <s v="AZ-2014-9727546"/>
        <s v="AZ-2014-6875422"/>
        <s v="AZ-2014-9102115"/>
        <s v="AZ-2014-4722343"/>
        <s v="AZ-2014-6040640"/>
        <s v="AZ-2014-9894212"/>
        <s v="AZ-2014-8489084"/>
        <s v="AZ-2014-9504290"/>
        <s v="BN-2014-7571614"/>
        <s v="AZ-2014-6559589"/>
        <s v="AZ-2014-2419598"/>
        <s v="AZ-2014-4993399"/>
        <s v="AZ-2014-9007405"/>
        <s v="AZ-2014-3332040"/>
        <s v="BN-2014-7621631"/>
        <s v="AZ-2014-7526286"/>
        <s v="BN-2014-5368093"/>
        <s v="AZ-2014-9502741"/>
        <s v="BN-2014-504974"/>
        <s v="BN-2014-1002619"/>
        <s v="BN-2014-7211355"/>
        <s v="AZ-2014-818907"/>
        <s v="AZ-2014-5374456"/>
        <s v="AZ-2014-1101148"/>
        <s v="AZ-2014-8568161"/>
        <s v="AZ-2014-5765261"/>
        <s v="AZ-2014-4114625"/>
        <s v="AZ-2014-8751101"/>
        <s v="AZ-2014-5759981"/>
        <s v="AZ-2014-5174076"/>
        <s v="AZ-2014-3621683"/>
        <s v="AZ-2014-6052512"/>
        <s v="AZ-2014-5406401"/>
        <s v="AZ-2014-7267676"/>
        <s v="AZ-2014-5104048"/>
        <s v="BN-2014-444620"/>
        <s v="BN-2014-5562074"/>
        <s v="BN-2014-4309746"/>
        <s v="AZ-2014-7384314"/>
        <s v="BN-2014-3198729"/>
        <s v="AZ-2014-985095"/>
        <s v="AZ-2014-6061991"/>
        <s v="AZ-2014-3436015"/>
        <s v="AZ-2014-9050550"/>
        <s v="BN-2014-8834829"/>
        <s v="AZ-2014-3855882"/>
        <s v="BN-2014-7201366"/>
        <s v="AZ-2014-9165152"/>
        <s v="AZ-2014-2414105"/>
        <s v="AZ-2014-6854187"/>
        <s v="AZ-2014-6530154"/>
        <s v="AZ-2014-6305127"/>
        <s v="AZ-2014-8637835"/>
        <s v="BN-2014-8354693"/>
        <s v="BN-2014-9079543"/>
        <s v="AZ-2014-741158"/>
        <s v="AZ-2014-3937200"/>
        <s v="AZ-2014-2539403"/>
        <s v="BN-2014-9526659"/>
        <s v="AZ-2014-8708841"/>
        <s v="AZ-2014-3740104"/>
        <s v="BN-2014-3991888"/>
        <s v="AZ-2014-5541569"/>
        <s v="BN-2014-9998478"/>
        <s v="AZ-2014-8193054"/>
        <s v="AZ-2014-8808446"/>
        <s v="AZ-2014-1473888"/>
        <s v="AZ-2014-9173852"/>
        <s v="AZ-2014-3494429"/>
        <s v="BN-2014-2777881"/>
        <s v="AZ-2014-3200941"/>
        <s v="BN-2014-4538346"/>
        <s v="AZ-2014-564669"/>
        <s v="AZ-2014-8232144"/>
        <s v="BN-2014-1528026"/>
        <s v="AZ-2014-3107566"/>
        <s v="AZ-2014-3745040"/>
        <s v="AZ-2014-3638648"/>
        <s v="AZ-2014-641146"/>
        <s v="AZ-2014-4188403"/>
        <s v="AZ-2014-2942129"/>
        <s v="AZ-2014-7388956"/>
        <s v="AZ-2014-165255"/>
        <s v="AZ-2014-6915689"/>
        <s v="AZ-2014-2699091"/>
        <s v="AZ-2014-2950767"/>
        <s v="AZ-2014-8848786"/>
        <s v="BN-2014-3007442"/>
        <s v="BN-2014-657443"/>
        <s v="AZ-2014-1067698"/>
        <s v="AZ-2014-320668"/>
        <s v="AZ-2014-9653961"/>
        <s v="AZ-2014-5836619"/>
        <s v="AZ-2014-4031340"/>
        <s v="AZ-2014-4655935"/>
        <s v="BN-2014-9643770"/>
        <s v="AZ-2014-2278287"/>
        <s v="BN-2014-8729433"/>
        <s v="BN-2014-2942497"/>
        <s v="AZ-2014-2183629"/>
        <s v="BN-2014-7651755"/>
        <s v="AZ-2014-6484153"/>
        <s v="AZ-2014-6185153"/>
        <s v="AZ-2014-1732557"/>
        <s v="AZ-2014-7955306"/>
        <s v="AZ-2014-4042743"/>
        <s v="AZ-2014-4277955"/>
        <s v="BN-2014-5580925"/>
        <s v="AZ-2014-688313"/>
        <s v="BN-2014-1278253"/>
        <s v="AZ-2014-7187125"/>
        <s v="AZ-2014-183532"/>
        <s v="AZ-2014-8059227"/>
        <s v="AZ-2014-1598982"/>
        <s v="AZ-2014-538841"/>
        <s v="AZ-2014-582693"/>
        <s v="AZ-2014-8735182"/>
        <s v="BN-2014-7902691"/>
        <s v="AZ-2014-5419885"/>
        <s v="AZ-2014-4284397"/>
        <s v="BN-2014-3939059"/>
        <s v="BN-2014-4509327"/>
        <s v="BN-2014-6721665"/>
        <s v="BN-2014-4060472"/>
        <s v="BN-2014-2113216"/>
        <s v="AZ-2014-2293716"/>
        <s v="AZ-2014-8993401"/>
        <s v="AZ-2014-8665160"/>
        <s v="BN-2014-6253845"/>
        <s v="AZ-2014-2804403"/>
        <s v="BN-2014-8847537"/>
        <s v="AZ-2014-8132045"/>
        <s v="BN-2014-2952495"/>
        <s v="AZ-2014-9792783"/>
        <s v="AZ-2014-1665809"/>
        <s v="BN-2014-5985534"/>
        <s v="BN-2014-3537667"/>
        <s v="AZ-2014-4983887"/>
        <s v="AZ-2014-1665836"/>
        <s v="BN-2014-3687942"/>
        <s v="BN-2014-5780585"/>
        <s v="BN-2014-6653003"/>
        <s v="AZ-2014-2323449"/>
        <s v="AZ-2014-2235626"/>
        <s v="AZ-2014-1912622"/>
        <s v="AZ-2014-9494759"/>
        <s v="BN-2014-2999624"/>
        <s v="AZ-2014-2886352"/>
        <s v="AZ-2014-5855020"/>
        <s v="AZ-2014-2071834"/>
        <s v="AZ-2014-767884"/>
        <s v="AZ-2014-2885324"/>
        <s v="BN-2014-2653916"/>
        <s v="AZ-2014-8652861"/>
        <s v="AZ-2014-3628552"/>
        <s v="AZ-2014-6047268"/>
        <s v="AZ-2014-371022"/>
        <s v="AZ-2014-9683756"/>
        <s v="AZ-2014-2179018"/>
        <s v="AZ-2014-8589669"/>
        <s v="AZ-2014-6621179"/>
        <s v="AZ-2014-8611062"/>
        <s v="AZ-2014-4158813"/>
        <s v="BN-2014-9300857"/>
        <s v="AZ-2014-2920974"/>
        <s v="BN-2014-6330410"/>
        <s v="AZ-2014-7040665"/>
        <s v="AZ-2014-4329133"/>
        <s v="AZ-2014-7090989"/>
        <s v="BN-2014-8656062"/>
        <s v="AZ-2014-4151029"/>
        <s v="AZ-2014-4645148"/>
        <s v="BN-2014-7246636"/>
        <s v="BN-2014-4808235"/>
        <s v="AZ-2014-9629800"/>
        <s v="AZ-2014-8610318"/>
        <s v="AZ-2014-3909532"/>
        <s v="BN-2014-1737730"/>
        <s v="AZ-2014-6360683"/>
        <s v="AZ-2014-2694550"/>
        <s v="AZ-2014-2748626"/>
        <s v="BN-2014-7539265"/>
        <s v="AZ-2014-6453341"/>
        <s v="AZ-2014-8677519"/>
        <s v="AZ-2014-1538782"/>
        <s v="AZ-2014-2267437"/>
        <s v="AZ-2014-8427942"/>
        <s v="AZ-2014-5922257"/>
        <s v="AZ-2014-5958332"/>
        <s v="AZ-2014-3367172"/>
        <s v="AZ-2014-9797465"/>
        <s v="AZ-2014-2452834"/>
        <s v="AZ-2014-6852379"/>
        <s v="AZ-2014-8636946"/>
        <s v="AZ-2014-4112590"/>
        <s v="AZ-2014-6423763"/>
        <s v="AZ-2014-1456061"/>
        <s v="AZ-2014-5854917"/>
        <s v="AZ-2014-8034683"/>
        <s v="BN-2014-323564"/>
        <s v="BN-2014-8706715"/>
        <s v="AZ-2014-449112"/>
        <s v="AZ-2014-559431"/>
        <s v="AZ-2014-2718227"/>
        <s v="BN-2014-2221750"/>
        <s v="AZ-2014-9135903"/>
        <s v="AZ-2014-4842242"/>
        <s v="AZ-2014-5759830"/>
        <s v="AZ-2014-2938104"/>
        <s v="AZ-2014-5480991"/>
        <s v="BN-2014-8501685"/>
        <s v="AZ-2014-938052"/>
        <s v="AZ-2014-2238445"/>
        <s v="AZ-2014-6684100"/>
        <s v="BN-2014-1926985"/>
        <s v="AZ-2014-9082134"/>
        <s v="AZ-2014-1328396"/>
        <s v="AZ-2014-1317871"/>
        <s v="AZ-2014-3281125"/>
        <s v="AZ-2014-7188993"/>
        <s v="AZ-2014-663950"/>
        <s v="AZ-2014-5706621"/>
        <s v="AZ-2014-1986339"/>
        <s v="BN-2014-7634157"/>
        <s v="AZ-2014-6165036"/>
        <s v="BN-2014-5013417"/>
        <s v="BN-2014-2971842"/>
        <s v="AZ-2014-856008"/>
        <s v="AZ-2014-9018441"/>
        <s v="AZ-2014-2210711"/>
        <s v="BN-2014-5182753"/>
        <s v="AZ-2014-7108585"/>
        <s v="AZ-2014-7174058"/>
        <s v="AZ-2014-2687996"/>
        <s v="AZ-2014-5189158"/>
        <s v="BN-2014-9956954"/>
        <s v="AZ-2014-9733542"/>
        <s v="BN-2014-2616164"/>
        <s v="BN-2014-6319094"/>
        <s v="AZ-2014-8899195"/>
        <s v="AZ-2014-494283"/>
        <s v="AZ-2014-9491986"/>
        <s v="AZ-2014-338779"/>
        <s v="BN-2014-5301206"/>
        <s v="AZ-2014-6752912"/>
        <s v="BN-2014-4912801"/>
        <s v="BN-2014-3913645"/>
        <s v="AZ-2014-5388375"/>
        <s v="AZ-2014-8026360"/>
        <s v="AZ-2014-6630720"/>
        <s v="BN-2014-8679573"/>
        <s v="AZ-2014-3870231"/>
        <s v="AZ-2014-8007090"/>
        <s v="AZ-2014-5047236"/>
        <s v="AZ-2014-157670"/>
        <s v="AZ-2014-436448"/>
        <s v="AZ-2014-1412225"/>
        <s v="AZ-2014-4217323"/>
        <s v="AZ-2014-8174835"/>
        <s v="AZ-2014-7604524"/>
        <s v="AZ-2014-766953"/>
        <s v="BN-2014-4140795"/>
      </sharedItems>
    </cacheField>
    <cacheField name="Product Name" numFmtId="0">
      <sharedItems/>
    </cacheField>
    <cacheField name="Item ID" numFmtId="0">
      <sharedItems/>
    </cacheField>
    <cacheField name="Discount" numFmtId="0">
      <sharedItems containsSemiMixedTypes="0" containsString="0" containsNumber="1" minValue="0" maxValue="0.85"/>
    </cacheField>
    <cacheField name="Sales" numFmtId="0">
      <sharedItems containsSemiMixedTypes="0" containsString="0" containsNumber="1" containsInteger="1" minValue="3" maxValue="6517"/>
    </cacheField>
    <cacheField name="Profit" numFmtId="0">
      <sharedItems containsSemiMixedTypes="0" containsString="0" containsNumber="1" containsInteger="1" minValue="-3060" maxValue="2476"/>
    </cacheField>
    <cacheField name="Quantity" numFmtId="0">
      <sharedItems containsSemiMixedTypes="0" containsString="0" containsNumber="1" containsInteger="1" minValue="1" maxValue="15"/>
    </cacheField>
    <cacheField name="Category" numFmtId="0">
      <sharedItems count="3">
        <s v="Office Supplies"/>
        <s v="Furniture"/>
        <s v="Technology"/>
      </sharedItems>
    </cacheField>
    <cacheField name="Sub-Category" numFmtId="0">
      <sharedItems/>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cacheField>
    <cacheField name="Customer Name" numFmtId="0">
      <sharedItems/>
    </cacheField>
    <cacheField name="City" numFmtId="0">
      <sharedItems/>
    </cacheField>
    <cacheField name="Country" numFmtId="0">
      <sharedItems count="15">
        <s v="Sweden"/>
        <s v="United Kingdom"/>
        <s v="France"/>
        <s v="Spain"/>
        <s v="Austria"/>
        <s v="Italy"/>
        <s v="Germany"/>
        <s v="Netherlands"/>
        <s v="Denmark"/>
        <s v="Belgium"/>
        <s v="Norway"/>
        <s v="Portugal"/>
        <s v="Switzerland"/>
        <s v="Ireland"/>
        <s v="Finland"/>
      </sharedItems>
    </cacheField>
    <cacheField name="Region" numFmtId="0">
      <sharedItems count="3">
        <s v="North"/>
        <s v="Central"/>
        <s v="South"/>
      </sharedItems>
    </cacheField>
    <cacheField name="Segment" numFmtId="0">
      <sharedItems count="3">
        <s v="Home Office"/>
        <s v="Consumer"/>
        <s v="Corporate"/>
      </sharedItems>
    </cacheField>
    <cacheField name="Ship Date" numFmtId="14">
      <sharedItems containsSemiMixedTypes="0" containsNonDate="0" containsDate="1" containsString="0" minDate="2011-01-05T00:00:00" maxDate="2015-01-06T00:00:00"/>
    </cacheField>
    <cacheField name="Ship Mode" numFmtId="0">
      <sharedItems count="4">
        <s v="Economy Plus"/>
        <s v="Economy"/>
        <s v="Priority"/>
        <s v="Immediate"/>
      </sharedItems>
    </cacheField>
    <cacheField name="State" numFmtId="0">
      <sharedItems/>
    </cacheField>
    <cacheField name="lon" numFmtId="0">
      <sharedItems containsSemiMixedTypes="0" containsString="0" containsNumber="1" minValue="-9.2245474000000005" maxValue="26.9459403"/>
    </cacheField>
    <cacheField name="lat" numFmtId="0">
      <sharedItems containsSemiMixedTypes="0" containsString="0" containsNumber="1" minValue="35.292277499999997" maxValue="60.794533100000002"/>
    </cacheField>
    <cacheField name="Day (Order)" numFmtId="0">
      <sharedItems containsSemiMixedTypes="0" containsString="0" containsNumber="1" containsInteger="1" minValue="1" maxValue="31"/>
    </cacheField>
    <cacheField name="Month (Order)" numFmtId="0">
      <sharedItems containsSemiMixedTypes="0" containsString="0" containsNumber="1" containsInteger="1" minValue="1" maxValue="12"/>
    </cacheField>
    <cacheField name="Year (Order)" numFmtId="0">
      <sharedItems containsSemiMixedTypes="0" containsString="0" containsNumber="1" containsInteger="1" minValue="2011" maxValue="2014" count="4">
        <n v="2011"/>
        <n v="2012"/>
        <n v="2013"/>
        <n v="2014"/>
      </sharedItems>
    </cacheField>
    <cacheField name="Day (Ship)" numFmtId="0">
      <sharedItems containsSemiMixedTypes="0" containsString="0" containsNumber="1" containsInteger="1" minValue="1" maxValue="31"/>
    </cacheField>
    <cacheField name="Month (Ship)" numFmtId="0">
      <sharedItems containsSemiMixedTypes="0" containsString="0" containsNumber="1" containsInteger="1" minValue="1" maxValue="12"/>
    </cacheField>
    <cacheField name="Year (Ship)" numFmtId="0">
      <sharedItems containsSemiMixedTypes="0" containsString="0" containsNumber="1" containsInteger="1" minValue="2011" maxValue="2015"/>
    </cacheField>
  </cacheFields>
  <extLst>
    <ext xmlns:x14="http://schemas.microsoft.com/office/spreadsheetml/2009/9/main" uri="{725AE2AE-9491-48be-B2B4-4EB974FC3084}">
      <x14:pivotCacheDefinition pivotCacheId="201319061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refreshedDate="45857.441001504631" backgroundQuery="1" createdVersion="8" refreshedVersion="8" minRefreshableVersion="3" recordCount="0" supportSubquery="1" supportAdvancedDrill="1" xr:uid="{D1EF66A7-51CB-45C2-B45E-72C051585A95}">
  <cacheSource type="external" connectionId="1"/>
  <cacheFields count="3">
    <cacheField name="[Row_Data].[Order Date (Month)].[Order Date (Month)]" caption="Order Date (Month)" numFmtId="0" hierarchy="28" level="1">
      <sharedItems count="12">
        <s v="Jan"/>
        <s v="Feb"/>
        <s v="Mar"/>
        <s v="Apr"/>
        <s v="May"/>
        <s v="Jun"/>
        <s v="Jul"/>
        <s v="Aug"/>
        <s v="Sep"/>
        <s v="Oct"/>
        <s v="Nov"/>
        <s v="Dec"/>
      </sharedItems>
    </cacheField>
    <cacheField name="[Measures].[Total Profit AMT]" caption="Total Profit AMT" numFmtId="0" hierarchy="36" level="32767"/>
    <cacheField name="[Row_Data].[Category].[Category]" caption="Category" numFmtId="0" hierarchy="7" level="1">
      <sharedItems containsSemiMixedTypes="0" containsNonDate="0" containsString="0"/>
    </cacheField>
  </cacheFields>
  <cacheHierarchies count="52">
    <cacheHierarchy uniqueName="[Row_Data].[Order ID]" caption="Order ID" attribute="1" defaultMemberUniqueName="[Row_Data].[Order ID].[All]" allUniqueName="[Row_Data].[Order ID].[All]" dimensionUniqueName="[Row_Data]" displayFolder="" count="0" memberValueDatatype="130" unbalanced="0"/>
    <cacheHierarchy uniqueName="[Row_Data].[Product Name]" caption="Product Name" attribute="1" defaultMemberUniqueName="[Row_Data].[Product Name].[All]" allUniqueName="[Row_Data].[Product Name].[All]" dimensionUniqueName="[Row_Data]" displayFolder="" count="0" memberValueDatatype="130" unbalanced="0"/>
    <cacheHierarchy uniqueName="[Row_Data].[Item ID]" caption="Item ID" attribute="1" defaultMemberUniqueName="[Row_Data].[Item ID].[All]" allUniqueName="[Row_Data].[Item ID].[All]" dimensionUniqueName="[Row_Data]" displayFolder="" count="0" memberValueDatatype="130" unbalanced="0"/>
    <cacheHierarchy uniqueName="[Row_Data].[Discount]" caption="Discount" attribute="1" defaultMemberUniqueName="[Row_Data].[Discount].[All]" allUniqueName="[Row_Data].[Discount].[All]" dimensionUniqueName="[Row_Data]" displayFolder="" count="0" memberValueDatatype="5" unbalanced="0"/>
    <cacheHierarchy uniqueName="[Row_Data].[Sales]" caption="Sales" attribute="1" defaultMemberUniqueName="[Row_Data].[Sales].[All]" allUniqueName="[Row_Data].[Sales].[All]" dimensionUniqueName="[Row_Data]" displayFolder="" count="0" memberValueDatatype="20" unbalanced="0"/>
    <cacheHierarchy uniqueName="[Row_Data].[Profit]" caption="Profit" attribute="1" defaultMemberUniqueName="[Row_Data].[Profit].[All]" allUniqueName="[Row_Data].[Profit].[All]" dimensionUniqueName="[Row_Data]" displayFolder="" count="0" memberValueDatatype="20" unbalanced="0"/>
    <cacheHierarchy uniqueName="[Row_Data].[Quantity]" caption="Quantity" attribute="1" defaultMemberUniqueName="[Row_Data].[Quantity].[All]" allUniqueName="[Row_Data].[Quantity].[All]" dimensionUniqueName="[Row_Data]" displayFolder="" count="0" memberValueDatatype="20" unbalanced="0"/>
    <cacheHierarchy uniqueName="[Row_Data].[Category]" caption="Category" attribute="1" defaultMemberUniqueName="[Row_Data].[Category].[All]" allUniqueName="[Row_Data].[Category].[All]" dimensionUniqueName="[Row_Data]" displayFolder="" count="2" memberValueDatatype="130" unbalanced="0">
      <fieldsUsage count="2">
        <fieldUsage x="-1"/>
        <fieldUsage x="2"/>
      </fieldsUsage>
    </cacheHierarchy>
    <cacheHierarchy uniqueName="[Row_Data].[Sub-Category]" caption="Sub-Category" attribute="1" defaultMemberUniqueName="[Row_Data].[Sub-Category].[All]" allUniqueName="[Row_Data].[Sub-Category].[All]" dimensionUniqueName="[Row_Data]" displayFolder="" count="0" memberValueDatatype="130" unbalanced="0"/>
    <cacheHierarchy uniqueName="[Row_Data].[Order Date]" caption="Order Date" attribute="1" time="1" defaultMemberUniqueName="[Row_Data].[Order Date].[All]" allUniqueName="[Row_Data].[Order Date].[All]" dimensionUniqueName="[Row_Data]" displayFolder="" count="0" memberValueDatatype="7" unbalanced="0"/>
    <cacheHierarchy uniqueName="[Row_Data].[Customer Name]" caption="Customer Name" attribute="1" defaultMemberUniqueName="[Row_Data].[Customer Name].[All]" allUniqueName="[Row_Data].[Customer Name].[All]" dimensionUniqueName="[Row_Data]" displayFolder="" count="0" memberValueDatatype="130" unbalanced="0"/>
    <cacheHierarchy uniqueName="[Row_Data].[City]" caption="City" attribute="1" defaultMemberUniqueName="[Row_Data].[City].[All]" allUniqueName="[Row_Data].[City].[All]" dimensionUniqueName="[Row_Data]" displayFolder="" count="0" memberValueDatatype="130" unbalanced="0"/>
    <cacheHierarchy uniqueName="[Row_Data].[Country]" caption="Country" attribute="1" defaultMemberUniqueName="[Row_Data].[Country].[All]" allUniqueName="[Row_Data].[Country].[All]" dimensionUniqueName="[Row_Data]" displayFolder="" count="0" memberValueDatatype="130" unbalanced="0"/>
    <cacheHierarchy uniqueName="[Row_Data].[Region]" caption="Region" attribute="1" defaultMemberUniqueName="[Row_Data].[Region].[All]" allUniqueName="[Row_Data].[Region].[All]" dimensionUniqueName="[Row_Data]" displayFolder="" count="0" memberValueDatatype="130" unbalanced="0"/>
    <cacheHierarchy uniqueName="[Row_Data].[Segment]" caption="Segment" attribute="1" defaultMemberUniqueName="[Row_Data].[Segment].[All]" allUniqueName="[Row_Data].[Segment].[All]" dimensionUniqueName="[Row_Data]" displayFolder="" count="0" memberValueDatatype="130" unbalanced="0"/>
    <cacheHierarchy uniqueName="[Row_Data].[Ship Date]" caption="Ship Date" attribute="1" time="1" defaultMemberUniqueName="[Row_Data].[Ship Date].[All]" allUniqueName="[Row_Data].[Ship Date].[All]" dimensionUniqueName="[Row_Data]" displayFolder="" count="0" memberValueDatatype="7" unbalanced="0"/>
    <cacheHierarchy uniqueName="[Row_Data].[Ship Mode]" caption="Ship Mode" attribute="1" defaultMemberUniqueName="[Row_Data].[Ship Mode].[All]" allUniqueName="[Row_Data].[Ship Mode].[All]" dimensionUniqueName="[Row_Data]" displayFolder="" count="0" memberValueDatatype="130" unbalanced="0"/>
    <cacheHierarchy uniqueName="[Row_Data].[State]" caption="State" attribute="1" defaultMemberUniqueName="[Row_Data].[State].[All]" allUniqueName="[Row_Data].[State].[All]" dimensionUniqueName="[Row_Data]" displayFolder="" count="0" memberValueDatatype="130" unbalanced="0"/>
    <cacheHierarchy uniqueName="[Row_Data].[lon]" caption="lon" attribute="1" defaultMemberUniqueName="[Row_Data].[lon].[All]" allUniqueName="[Row_Data].[lon].[All]" dimensionUniqueName="[Row_Data]" displayFolder="" count="0" memberValueDatatype="5" unbalanced="0"/>
    <cacheHierarchy uniqueName="[Row_Data].[lat]" caption="lat" attribute="1" defaultMemberUniqueName="[Row_Data].[lat].[All]" allUniqueName="[Row_Data].[lat].[All]" dimensionUniqueName="[Row_Data]" displayFolder="" count="0" memberValueDatatype="5" unbalanced="0"/>
    <cacheHierarchy uniqueName="[Row_Data].[Day (Order)]" caption="Day (Order)" attribute="1" defaultMemberUniqueName="[Row_Data].[Day (Order)].[All]" allUniqueName="[Row_Data].[Day (Order)].[All]" dimensionUniqueName="[Row_Data]" displayFolder="" count="0" memberValueDatatype="20" unbalanced="0"/>
    <cacheHierarchy uniqueName="[Row_Data].[Month (Order)]" caption="Month (Order)" attribute="1" defaultMemberUniqueName="[Row_Data].[Month (Order)].[All]" allUniqueName="[Row_Data].[Month (Order)].[All]" dimensionUniqueName="[Row_Data]" displayFolder="" count="0" memberValueDatatype="20" unbalanced="0"/>
    <cacheHierarchy uniqueName="[Row_Data].[Year (Order)]" caption="Year (Order)" attribute="1" defaultMemberUniqueName="[Row_Data].[Year (Order)].[All]" allUniqueName="[Row_Data].[Year (Order)].[All]" dimensionUniqueName="[Row_Data]" displayFolder="" count="2" memberValueDatatype="20" unbalanced="0"/>
    <cacheHierarchy uniqueName="[Row_Data].[Day (Ship)]" caption="Day (Ship)" attribute="1" defaultMemberUniqueName="[Row_Data].[Day (Ship)].[All]" allUniqueName="[Row_Data].[Day (Ship)].[All]" dimensionUniqueName="[Row_Data]" displayFolder="" count="0" memberValueDatatype="20" unbalanced="0"/>
    <cacheHierarchy uniqueName="[Row_Data].[Month (Ship)]" caption="Month (Ship)" attribute="1" defaultMemberUniqueName="[Row_Data].[Month (Ship)].[All]" allUniqueName="[Row_Data].[Month (Ship)].[All]" dimensionUniqueName="[Row_Data]" displayFolder="" count="0" memberValueDatatype="20" unbalanced="0"/>
    <cacheHierarchy uniqueName="[Row_Data].[Year (Ship)]" caption="Year (Ship)" attribute="1" defaultMemberUniqueName="[Row_Data].[Year (Ship)].[All]" allUniqueName="[Row_Data].[Year (Ship)].[All]" dimensionUniqueName="[Row_Data]" displayFolder="" count="0" memberValueDatatype="20" unbalanced="0"/>
    <cacheHierarchy uniqueName="[Row_Data].[Order Date (Year)]" caption="Order Date (Year)" attribute="1" defaultMemberUniqueName="[Row_Data].[Order Date (Year)].[All]" allUniqueName="[Row_Data].[Order Date (Year)].[All]" dimensionUniqueName="[Row_Data]" displayFolder="" count="0" memberValueDatatype="130" unbalanced="0"/>
    <cacheHierarchy uniqueName="[Row_Data].[Order Date (Quarter)]" caption="Order Date (Quarter)" attribute="1" defaultMemberUniqueName="[Row_Data].[Order Date (Quarter)].[All]" allUniqueName="[Row_Data].[Order Date (Quarter)].[All]" dimensionUniqueName="[Row_Data]" displayFolder="" count="0" memberValueDatatype="130" unbalanced="0"/>
    <cacheHierarchy uniqueName="[Row_Data].[Order Date (Month)]" caption="Order Date (Month)" attribute="1" defaultMemberUniqueName="[Row_Data].[Order Date (Month)].[All]" allUniqueName="[Row_Data].[Order Date (Month)].[All]" dimensionUniqueName="[Row_Data]" displayFolder="" count="2" memberValueDatatype="130" unbalanced="0">
      <fieldsUsage count="2">
        <fieldUsage x="-1"/>
        <fieldUsage x="0"/>
      </fieldsUsage>
    </cacheHierarchy>
    <cacheHierarchy uniqueName="[Row_Data].[Order Date (Month Index)]" caption="Order Date (Month Index)" attribute="1" defaultMemberUniqueName="[Row_Data].[Order Date (Month Index)].[All]" allUniqueName="[Row_Data].[Order Date (Month Index)].[All]" dimensionUniqueName="[Row_Data]" displayFolder="" count="0" memberValueDatatype="20" unbalanced="0" hidden="1"/>
    <cacheHierarchy uniqueName="[Measures].[No. Orders]" caption="No. Orders" measure="1" displayFolder="" measureGroup="Row_Data" count="0"/>
    <cacheHierarchy uniqueName="[Measures].[No. Products]" caption="No. Products" measure="1" displayFolder="" measureGroup="Row_Data" count="0"/>
    <cacheHierarchy uniqueName="[Measures].[Total Sales AMT]" caption="Total Sales AMT" measure="1" displayFolder="" measureGroup="Row_Data" count="0"/>
    <cacheHierarchy uniqueName="[Measures].[Average Order Value]" caption="Average Order Value" measure="1" displayFolder="" measureGroup="Row_Data" count="0"/>
    <cacheHierarchy uniqueName="[Measures].[No. Items]" caption="No. Items" measure="1" displayFolder="" measureGroup="Row_Data" count="0"/>
    <cacheHierarchy uniqueName="[Measures].[Avg. Discount Rate]" caption="Avg. Discount Rate" measure="1" displayFolder="" measureGroup="Row_Data" count="0"/>
    <cacheHierarchy uniqueName="[Measures].[Total Profit AMT]" caption="Total Profit AMT" measure="1" displayFolder="" measureGroup="Row_Data" count="0" oneField="1">
      <fieldsUsage count="1">
        <fieldUsage x="1"/>
      </fieldsUsage>
    </cacheHierarchy>
    <cacheHierarchy uniqueName="[Measures].[Total Discount AMT]" caption="Total Discount AMT" measure="1" displayFolder="" measureGroup="Row_Data" count="0"/>
    <cacheHierarchy uniqueName="[Measures].[Total Quantity]" caption="Total Quantity" measure="1" displayFolder="" measureGroup="Row_Data" count="0"/>
    <cacheHierarchy uniqueName="[Measures].[Porfit Margin %]" caption="Porfit Margin %" measure="1" displayFolder="" measureGroup="Row_Data" count="0"/>
    <cacheHierarchy uniqueName="[Measures].[No. Customers]" caption="No. Customers" measure="1" displayFolder="" measureGroup="Row_Data" count="0"/>
    <cacheHierarchy uniqueName="[Measures].[__XL_Count Row_Data]" caption="__XL_Count Row_Data" measure="1" displayFolder="" measureGroup="Row_Data" count="0" hidden="1"/>
    <cacheHierarchy uniqueName="[Measures].[__No measures defined]" caption="__No measures defined" measure="1" displayFolder="" count="0" hidden="1"/>
    <cacheHierarchy uniqueName="[Measures].[Count of Order ID]" caption="Count of Order ID" measure="1" displayFolder="" measureGroup="Row_Data"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ow_Data"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Row_Data" count="0" hidden="1">
      <extLst>
        <ext xmlns:x15="http://schemas.microsoft.com/office/spreadsheetml/2010/11/main" uri="{B97F6D7D-B522-45F9-BDA1-12C45D357490}">
          <x15:cacheHierarchy aggregatedColumn="1"/>
        </ext>
      </extLst>
    </cacheHierarchy>
    <cacheHierarchy uniqueName="[Measures].[Distinct Count of Product Name]" caption="Distinct Count of Product Name" measure="1" displayFolder="" measureGroup="Row_Data" count="0" hidden="1">
      <extLst>
        <ext xmlns:x15="http://schemas.microsoft.com/office/spreadsheetml/2010/11/main" uri="{B97F6D7D-B522-45F9-BDA1-12C45D357490}">
          <x15:cacheHierarchy aggregatedColumn="1"/>
        </ext>
      </extLst>
    </cacheHierarchy>
    <cacheHierarchy uniqueName="[Measures].[Count of Item ID]" caption="Count of Item ID" measure="1" displayFolder="" measureGroup="Row_Data" count="0" hidden="1">
      <extLst>
        <ext xmlns:x15="http://schemas.microsoft.com/office/spreadsheetml/2010/11/main" uri="{B97F6D7D-B522-45F9-BDA1-12C45D357490}">
          <x15:cacheHierarchy aggregatedColumn="2"/>
        </ext>
      </extLst>
    </cacheHierarchy>
    <cacheHierarchy uniqueName="[Measures].[Distinct Count of Item ID]" caption="Distinct Count of Item ID" measure="1" displayFolder="" measureGroup="Row_Data"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ow_Data"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ow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ow_Data"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ow_Data" uniqueName="[Row_Data]" caption="Row_Data"/>
  </dimensions>
  <measureGroups count="1">
    <measureGroup name="Row_Data" caption="Row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refreshedDate="45857.472397453705" backgroundQuery="1" createdVersion="8" refreshedVersion="8" minRefreshableVersion="3" recordCount="0" supportSubquery="1" supportAdvancedDrill="1" xr:uid="{E02D1A8B-9478-4E9E-8393-A474C4D23A14}">
  <cacheSource type="external" connectionId="1"/>
  <cacheFields count="2">
    <cacheField name="[Row_Data].[Month (Order)].[Month (Order)]" caption="Month (Order)" numFmtId="0" hierarchy="21"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Row_Data].[Month (Order)].&amp;[1]"/>
            <x15:cachedUniqueName index="1" name="[Row_Data].[Month (Order)].&amp;[2]"/>
            <x15:cachedUniqueName index="2" name="[Row_Data].[Month (Order)].&amp;[3]"/>
            <x15:cachedUniqueName index="3" name="[Row_Data].[Month (Order)].&amp;[4]"/>
            <x15:cachedUniqueName index="4" name="[Row_Data].[Month (Order)].&amp;[5]"/>
            <x15:cachedUniqueName index="5" name="[Row_Data].[Month (Order)].&amp;[6]"/>
            <x15:cachedUniqueName index="6" name="[Row_Data].[Month (Order)].&amp;[7]"/>
            <x15:cachedUniqueName index="7" name="[Row_Data].[Month (Order)].&amp;[8]"/>
            <x15:cachedUniqueName index="8" name="[Row_Data].[Month (Order)].&amp;[9]"/>
            <x15:cachedUniqueName index="9" name="[Row_Data].[Month (Order)].&amp;[10]"/>
            <x15:cachedUniqueName index="10" name="[Row_Data].[Month (Order)].&amp;[11]"/>
            <x15:cachedUniqueName index="11" name="[Row_Data].[Month (Order)].&amp;[12]"/>
          </x15:cachedUniqueNames>
        </ext>
      </extLst>
    </cacheField>
    <cacheField name="[Measures].[Total Profit AMT]" caption="Total Profit AMT" numFmtId="0" hierarchy="36" level="32767"/>
  </cacheFields>
  <cacheHierarchies count="52">
    <cacheHierarchy uniqueName="[Row_Data].[Order ID]" caption="Order ID" attribute="1" defaultMemberUniqueName="[Row_Data].[Order ID].[All]" allUniqueName="[Row_Data].[Order ID].[All]" dimensionUniqueName="[Row_Data]" displayFolder="" count="2" memberValueDatatype="130" unbalanced="0"/>
    <cacheHierarchy uniqueName="[Row_Data].[Product Name]" caption="Product Name" attribute="1" defaultMemberUniqueName="[Row_Data].[Product Name].[All]" allUniqueName="[Row_Data].[Product Name].[All]" dimensionUniqueName="[Row_Data]" displayFolder="" count="2" memberValueDatatype="130" unbalanced="0"/>
    <cacheHierarchy uniqueName="[Row_Data].[Item ID]" caption="Item ID" attribute="1" defaultMemberUniqueName="[Row_Data].[Item ID].[All]" allUniqueName="[Row_Data].[Item ID].[All]" dimensionUniqueName="[Row_Data]" displayFolder="" count="2" memberValueDatatype="130" unbalanced="0"/>
    <cacheHierarchy uniqueName="[Row_Data].[Discount]" caption="Discount" attribute="1" defaultMemberUniqueName="[Row_Data].[Discount].[All]" allUniqueName="[Row_Data].[Discount].[All]" dimensionUniqueName="[Row_Data]" displayFolder="" count="2" memberValueDatatype="5" unbalanced="0"/>
    <cacheHierarchy uniqueName="[Row_Data].[Sales]" caption="Sales" attribute="1" defaultMemberUniqueName="[Row_Data].[Sales].[All]" allUniqueName="[Row_Data].[Sales].[All]" dimensionUniqueName="[Row_Data]" displayFolder="" count="2" memberValueDatatype="20" unbalanced="0"/>
    <cacheHierarchy uniqueName="[Row_Data].[Profit]" caption="Profit" attribute="1" defaultMemberUniqueName="[Row_Data].[Profit].[All]" allUniqueName="[Row_Data].[Profit].[All]" dimensionUniqueName="[Row_Data]" displayFolder="" count="2" memberValueDatatype="20" unbalanced="0"/>
    <cacheHierarchy uniqueName="[Row_Data].[Quantity]" caption="Quantity" attribute="1" defaultMemberUniqueName="[Row_Data].[Quantity].[All]" allUniqueName="[Row_Data].[Quantity].[All]" dimensionUniqueName="[Row_Data]" displayFolder="" count="2" memberValueDatatype="20" unbalanced="0"/>
    <cacheHierarchy uniqueName="[Row_Data].[Category]" caption="Category" attribute="1" defaultMemberUniqueName="[Row_Data].[Category].[All]" allUniqueName="[Row_Data].[Category].[All]" dimensionUniqueName="[Row_Data]" displayFolder="" count="2" memberValueDatatype="130" unbalanced="0"/>
    <cacheHierarchy uniqueName="[Row_Data].[Sub-Category]" caption="Sub-Category" attribute="1" defaultMemberUniqueName="[Row_Data].[Sub-Category].[All]" allUniqueName="[Row_Data].[Sub-Category].[All]" dimensionUniqueName="[Row_Data]" displayFolder="" count="2" memberValueDatatype="130" unbalanced="0"/>
    <cacheHierarchy uniqueName="[Row_Data].[Order Date]" caption="Order Date" attribute="1" time="1" defaultMemberUniqueName="[Row_Data].[Order Date].[All]" allUniqueName="[Row_Data].[Order Date].[All]" dimensionUniqueName="[Row_Data]" displayFolder="" count="2" memberValueDatatype="7" unbalanced="0"/>
    <cacheHierarchy uniqueName="[Row_Data].[Customer Name]" caption="Customer Name" attribute="1" defaultMemberUniqueName="[Row_Data].[Customer Name].[All]" allUniqueName="[Row_Data].[Customer Name].[All]" dimensionUniqueName="[Row_Data]" displayFolder="" count="2" memberValueDatatype="130" unbalanced="0"/>
    <cacheHierarchy uniqueName="[Row_Data].[City]" caption="City" attribute="1" defaultMemberUniqueName="[Row_Data].[City].[All]" allUniqueName="[Row_Data].[City].[All]" dimensionUniqueName="[Row_Data]" displayFolder="" count="2" memberValueDatatype="130" unbalanced="0"/>
    <cacheHierarchy uniqueName="[Row_Data].[Country]" caption="Country" attribute="1" defaultMemberUniqueName="[Row_Data].[Country].[All]" allUniqueName="[Row_Data].[Country].[All]" dimensionUniqueName="[Row_Data]" displayFolder="" count="2" memberValueDatatype="130" unbalanced="0"/>
    <cacheHierarchy uniqueName="[Row_Data].[Region]" caption="Region" attribute="1" defaultMemberUniqueName="[Row_Data].[Region].[All]" allUniqueName="[Row_Data].[Region].[All]" dimensionUniqueName="[Row_Data]" displayFolder="" count="2" memberValueDatatype="130" unbalanced="0"/>
    <cacheHierarchy uniqueName="[Row_Data].[Segment]" caption="Segment" attribute="1" defaultMemberUniqueName="[Row_Data].[Segment].[All]" allUniqueName="[Row_Data].[Segment].[All]" dimensionUniqueName="[Row_Data]" displayFolder="" count="2" memberValueDatatype="130" unbalanced="0"/>
    <cacheHierarchy uniqueName="[Row_Data].[Ship Date]" caption="Ship Date" attribute="1" time="1" defaultMemberUniqueName="[Row_Data].[Ship Date].[All]" allUniqueName="[Row_Data].[Ship Date].[All]" dimensionUniqueName="[Row_Data]" displayFolder="" count="2" memberValueDatatype="7" unbalanced="0"/>
    <cacheHierarchy uniqueName="[Row_Data].[Ship Mode]" caption="Ship Mode" attribute="1" defaultMemberUniqueName="[Row_Data].[Ship Mode].[All]" allUniqueName="[Row_Data].[Ship Mode].[All]" dimensionUniqueName="[Row_Data]" displayFolder="" count="2" memberValueDatatype="130" unbalanced="0"/>
    <cacheHierarchy uniqueName="[Row_Data].[State]" caption="State" attribute="1" defaultMemberUniqueName="[Row_Data].[State].[All]" allUniqueName="[Row_Data].[State].[All]" dimensionUniqueName="[Row_Data]" displayFolder="" count="2" memberValueDatatype="130" unbalanced="0"/>
    <cacheHierarchy uniqueName="[Row_Data].[lon]" caption="lon" attribute="1" defaultMemberUniqueName="[Row_Data].[lon].[All]" allUniqueName="[Row_Data].[lon].[All]" dimensionUniqueName="[Row_Data]" displayFolder="" count="2" memberValueDatatype="5" unbalanced="0"/>
    <cacheHierarchy uniqueName="[Row_Data].[lat]" caption="lat" attribute="1" defaultMemberUniqueName="[Row_Data].[lat].[All]" allUniqueName="[Row_Data].[lat].[All]" dimensionUniqueName="[Row_Data]" displayFolder="" count="2" memberValueDatatype="5" unbalanced="0"/>
    <cacheHierarchy uniqueName="[Row_Data].[Day (Order)]" caption="Day (Order)" attribute="1" defaultMemberUniqueName="[Row_Data].[Day (Order)].[All]" allUniqueName="[Row_Data].[Day (Order)].[All]" dimensionUniqueName="[Row_Data]" displayFolder="" count="2" memberValueDatatype="20" unbalanced="0"/>
    <cacheHierarchy uniqueName="[Row_Data].[Month (Order)]" caption="Month (Order)" attribute="1" defaultMemberUniqueName="[Row_Data].[Month (Order)].[All]" allUniqueName="[Row_Data].[Month (Order)].[All]" dimensionUniqueName="[Row_Data]" displayFolder="" count="2" memberValueDatatype="20" unbalanced="0">
      <fieldsUsage count="2">
        <fieldUsage x="-1"/>
        <fieldUsage x="0"/>
      </fieldsUsage>
    </cacheHierarchy>
    <cacheHierarchy uniqueName="[Row_Data].[Year (Order)]" caption="Year (Order)" attribute="1" defaultMemberUniqueName="[Row_Data].[Year (Order)].[All]" allUniqueName="[Row_Data].[Year (Order)].[All]" dimensionUniqueName="[Row_Data]" displayFolder="" count="2" memberValueDatatype="20" unbalanced="0"/>
    <cacheHierarchy uniqueName="[Row_Data].[Day (Ship)]" caption="Day (Ship)" attribute="1" defaultMemberUniqueName="[Row_Data].[Day (Ship)].[All]" allUniqueName="[Row_Data].[Day (Ship)].[All]" dimensionUniqueName="[Row_Data]" displayFolder="" count="2" memberValueDatatype="20" unbalanced="0"/>
    <cacheHierarchy uniqueName="[Row_Data].[Month (Ship)]" caption="Month (Ship)" attribute="1" defaultMemberUniqueName="[Row_Data].[Month (Ship)].[All]" allUniqueName="[Row_Data].[Month (Ship)].[All]" dimensionUniqueName="[Row_Data]" displayFolder="" count="2" memberValueDatatype="20" unbalanced="0"/>
    <cacheHierarchy uniqueName="[Row_Data].[Year (Ship)]" caption="Year (Ship)" attribute="1" defaultMemberUniqueName="[Row_Data].[Year (Ship)].[All]" allUniqueName="[Row_Data].[Year (Ship)].[All]" dimensionUniqueName="[Row_Data]" displayFolder="" count="2" memberValueDatatype="20" unbalanced="0"/>
    <cacheHierarchy uniqueName="[Row_Data].[Order Date (Year)]" caption="Order Date (Year)" attribute="1" defaultMemberUniqueName="[Row_Data].[Order Date (Year)].[All]" allUniqueName="[Row_Data].[Order Date (Year)].[All]" dimensionUniqueName="[Row_Data]" displayFolder="" count="2" memberValueDatatype="130" unbalanced="0"/>
    <cacheHierarchy uniqueName="[Row_Data].[Order Date (Quarter)]" caption="Order Date (Quarter)" attribute="1" defaultMemberUniqueName="[Row_Data].[Order Date (Quarter)].[All]" allUniqueName="[Row_Data].[Order Date (Quarter)].[All]" dimensionUniqueName="[Row_Data]" displayFolder="" count="2" memberValueDatatype="130" unbalanced="0"/>
    <cacheHierarchy uniqueName="[Row_Data].[Order Date (Month)]" caption="Order Date (Month)" attribute="1" defaultMemberUniqueName="[Row_Data].[Order Date (Month)].[All]" allUniqueName="[Row_Data].[Order Date (Month)].[All]" dimensionUniqueName="[Row_Data]" displayFolder="" count="2" memberValueDatatype="130" unbalanced="0"/>
    <cacheHierarchy uniqueName="[Row_Data].[Order Date (Month Index)]" caption="Order Date (Month Index)" attribute="1" defaultMemberUniqueName="[Row_Data].[Order Date (Month Index)].[All]" allUniqueName="[Row_Data].[Order Date (Month Index)].[All]" dimensionUniqueName="[Row_Data]" displayFolder="" count="2" memberValueDatatype="20" unbalanced="0" hidden="1"/>
    <cacheHierarchy uniqueName="[Measures].[No. Orders]" caption="No. Orders" measure="1" displayFolder="" measureGroup="Row_Data" count="0"/>
    <cacheHierarchy uniqueName="[Measures].[No. Products]" caption="No. Products" measure="1" displayFolder="" measureGroup="Row_Data" count="0"/>
    <cacheHierarchy uniqueName="[Measures].[Total Sales AMT]" caption="Total Sales AMT" measure="1" displayFolder="" measureGroup="Row_Data" count="0"/>
    <cacheHierarchy uniqueName="[Measures].[Average Order Value]" caption="Average Order Value" measure="1" displayFolder="" measureGroup="Row_Data" count="0"/>
    <cacheHierarchy uniqueName="[Measures].[No. Items]" caption="No. Items" measure="1" displayFolder="" measureGroup="Row_Data" count="0"/>
    <cacheHierarchy uniqueName="[Measures].[Avg. Discount Rate]" caption="Avg. Discount Rate" measure="1" displayFolder="" measureGroup="Row_Data" count="0"/>
    <cacheHierarchy uniqueName="[Measures].[Total Profit AMT]" caption="Total Profit AMT" measure="1" displayFolder="" measureGroup="Row_Data" count="0" oneField="1">
      <fieldsUsage count="1">
        <fieldUsage x="1"/>
      </fieldsUsage>
    </cacheHierarchy>
    <cacheHierarchy uniqueName="[Measures].[Total Discount AMT]" caption="Total Discount AMT" measure="1" displayFolder="" measureGroup="Row_Data" count="0"/>
    <cacheHierarchy uniqueName="[Measures].[Total Quantity]" caption="Total Quantity" measure="1" displayFolder="" measureGroup="Row_Data" count="0"/>
    <cacheHierarchy uniqueName="[Measures].[Porfit Margin %]" caption="Porfit Margin %" measure="1" displayFolder="" measureGroup="Row_Data" count="0"/>
    <cacheHierarchy uniqueName="[Measures].[No. Customers]" caption="No. Customers" measure="1" displayFolder="" measureGroup="Row_Data" count="0"/>
    <cacheHierarchy uniqueName="[Measures].[__XL_Count Row_Data]" caption="__XL_Count Row_Data" measure="1" displayFolder="" measureGroup="Row_Data" count="0" hidden="1"/>
    <cacheHierarchy uniqueName="[Measures].[__No measures defined]" caption="__No measures defined" measure="1" displayFolder="" count="0" hidden="1"/>
    <cacheHierarchy uniqueName="[Measures].[Count of Order ID]" caption="Count of Order ID" measure="1" displayFolder="" measureGroup="Row_Data"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ow_Data" count="0" hidden="1">
      <extLst>
        <ext xmlns:x15="http://schemas.microsoft.com/office/spreadsheetml/2010/11/main" uri="{B97F6D7D-B522-45F9-BDA1-12C45D357490}">
          <x15:cacheHierarchy aggregatedColumn="0"/>
        </ext>
      </extLst>
    </cacheHierarchy>
    <cacheHierarchy uniqueName="[Measures].[Count of Product Name]" caption="Count of Product Name" measure="1" displayFolder="" measureGroup="Row_Data" count="0" hidden="1">
      <extLst>
        <ext xmlns:x15="http://schemas.microsoft.com/office/spreadsheetml/2010/11/main" uri="{B97F6D7D-B522-45F9-BDA1-12C45D357490}">
          <x15:cacheHierarchy aggregatedColumn="1"/>
        </ext>
      </extLst>
    </cacheHierarchy>
    <cacheHierarchy uniqueName="[Measures].[Distinct Count of Product Name]" caption="Distinct Count of Product Name" measure="1" displayFolder="" measureGroup="Row_Data" count="0" hidden="1">
      <extLst>
        <ext xmlns:x15="http://schemas.microsoft.com/office/spreadsheetml/2010/11/main" uri="{B97F6D7D-B522-45F9-BDA1-12C45D357490}">
          <x15:cacheHierarchy aggregatedColumn="1"/>
        </ext>
      </extLst>
    </cacheHierarchy>
    <cacheHierarchy uniqueName="[Measures].[Count of Item ID]" caption="Count of Item ID" measure="1" displayFolder="" measureGroup="Row_Data" count="0" hidden="1">
      <extLst>
        <ext xmlns:x15="http://schemas.microsoft.com/office/spreadsheetml/2010/11/main" uri="{B97F6D7D-B522-45F9-BDA1-12C45D357490}">
          <x15:cacheHierarchy aggregatedColumn="2"/>
        </ext>
      </extLst>
    </cacheHierarchy>
    <cacheHierarchy uniqueName="[Measures].[Distinct Count of Item ID]" caption="Distinct Count of Item ID" measure="1" displayFolder="" measureGroup="Row_Data"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ow_Data"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ow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Row_Data"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ow_Data" uniqueName="[Row_Data]" caption="Row_Data"/>
  </dimensions>
  <measureGroups count="1">
    <measureGroup name="Row_Data" caption="Row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2">
  <r>
    <x v="0"/>
    <s v="Enermax Note Cards, Premium"/>
    <s v="BN-2011-7407039Enermax Note Cards, Premium"/>
    <n v="0.5"/>
    <n v="45"/>
    <n v="-26"/>
    <n v="3"/>
    <x v="0"/>
    <s v="Paper"/>
    <x v="0"/>
    <s v="Ruby Patel"/>
    <s v="Stockholm"/>
    <x v="0"/>
    <x v="0"/>
    <x v="0"/>
    <d v="2011-01-05T00:00:00"/>
    <x v="0"/>
    <s v="Stockholm"/>
    <n v="18.068580799999999"/>
    <n v="59.329323500000001"/>
    <n v="1"/>
    <n v="1"/>
    <x v="0"/>
    <n v="5"/>
    <n v="1"/>
    <n v="2011"/>
  </r>
  <r>
    <x v="1"/>
    <s v="Dania Corner Shelving, Traditional"/>
    <s v="AZ-2011-9050313Dania Corner Shelving, Traditional"/>
    <n v="0"/>
    <n v="854"/>
    <n v="290"/>
    <n v="7"/>
    <x v="1"/>
    <s v="Bookcases"/>
    <x v="1"/>
    <s v="Summer Hayward"/>
    <s v="Southport"/>
    <x v="1"/>
    <x v="0"/>
    <x v="1"/>
    <d v="2011-01-07T00:00:00"/>
    <x v="1"/>
    <s v="England"/>
    <n v="-3.010113"/>
    <n v="53.645707999999999"/>
    <n v="3"/>
    <n v="1"/>
    <x v="0"/>
    <n v="7"/>
    <n v="1"/>
    <n v="2011"/>
  </r>
  <r>
    <x v="2"/>
    <s v="Binney &amp; Smith Sketch Pad, Easy-Erase"/>
    <s v="AZ-2011-6674300Binney &amp; Smith Sketch Pad, Easy-Erase"/>
    <n v="0"/>
    <n v="140"/>
    <n v="21"/>
    <n v="3"/>
    <x v="0"/>
    <s v="Art"/>
    <x v="2"/>
    <s v="Devin Huddleston"/>
    <s v="Valence"/>
    <x v="2"/>
    <x v="1"/>
    <x v="1"/>
    <d v="2011-01-08T00:00:00"/>
    <x v="1"/>
    <s v="Auvergne-Rhône-Alpes"/>
    <n v="4.89236"/>
    <n v="44.933393000000002"/>
    <n v="4"/>
    <n v="1"/>
    <x v="0"/>
    <n v="8"/>
    <n v="1"/>
    <n v="2011"/>
  </r>
  <r>
    <x v="3"/>
    <s v="Boston Markers, Easy-Erase"/>
    <s v="BN-2011-2819714Boston Markers, Easy-Erase"/>
    <n v="0.5"/>
    <n v="27"/>
    <n v="-22"/>
    <n v="2"/>
    <x v="0"/>
    <s v="Art"/>
    <x v="2"/>
    <s v="Mary Parker"/>
    <s v="Birmingham"/>
    <x v="1"/>
    <x v="0"/>
    <x v="2"/>
    <d v="2011-01-09T00:00:00"/>
    <x v="1"/>
    <s v="England"/>
    <n v="-1.890401"/>
    <n v="52.486243000000002"/>
    <n v="4"/>
    <n v="1"/>
    <x v="0"/>
    <n v="9"/>
    <n v="1"/>
    <n v="2011"/>
  </r>
  <r>
    <x v="3"/>
    <s v="Eldon Folders, Single Width"/>
    <s v="BN-2011-2819714Eldon Folders, Single Width"/>
    <n v="0.5"/>
    <n v="17"/>
    <n v="-1"/>
    <n v="2"/>
    <x v="0"/>
    <s v="Storage"/>
    <x v="2"/>
    <s v="Mary Parker"/>
    <s v="Birmingham"/>
    <x v="1"/>
    <x v="0"/>
    <x v="2"/>
    <d v="2011-01-09T00:00:00"/>
    <x v="1"/>
    <s v="England"/>
    <n v="-1.890401"/>
    <n v="52.486243000000002"/>
    <n v="4"/>
    <n v="1"/>
    <x v="0"/>
    <n v="9"/>
    <n v="1"/>
    <n v="2011"/>
  </r>
  <r>
    <x v="4"/>
    <s v="Binney &amp; Smith Pencil Sharpener, Water Color"/>
    <s v="AZ-2011-617423Binney &amp; Smith Pencil Sharpener, Water Color"/>
    <n v="0"/>
    <n v="90"/>
    <n v="21"/>
    <n v="3"/>
    <x v="0"/>
    <s v="Art"/>
    <x v="3"/>
    <s v="Daniel Burke"/>
    <s v="Echirolles"/>
    <x v="2"/>
    <x v="1"/>
    <x v="0"/>
    <d v="2011-01-07T00:00:00"/>
    <x v="2"/>
    <s v="Auvergne-Rhône-Alpes"/>
    <n v="5.7180340000000003"/>
    <n v="45.142150999999998"/>
    <n v="5"/>
    <n v="1"/>
    <x v="0"/>
    <n v="7"/>
    <n v="1"/>
    <n v="2011"/>
  </r>
  <r>
    <x v="4"/>
    <s v="Sanford Canvas, Fluorescent"/>
    <s v="AZ-2011-617423Sanford Canvas, Fluorescent"/>
    <n v="0"/>
    <n v="207"/>
    <n v="77"/>
    <n v="4"/>
    <x v="0"/>
    <s v="Art"/>
    <x v="3"/>
    <s v="Daniel Burke"/>
    <s v="Echirolles"/>
    <x v="2"/>
    <x v="1"/>
    <x v="0"/>
    <d v="2011-01-07T00:00:00"/>
    <x v="2"/>
    <s v="Auvergne-Rhône-Alpes"/>
    <n v="5.7180340000000003"/>
    <n v="45.142150999999998"/>
    <n v="5"/>
    <n v="1"/>
    <x v="0"/>
    <n v="7"/>
    <n v="1"/>
    <n v="2011"/>
  </r>
  <r>
    <x v="5"/>
    <s v="Bush Floating Shelf Set, Pine"/>
    <s v="AZ-2011-2918397Bush Floating Shelf Set, Pine"/>
    <n v="0.1"/>
    <n v="155"/>
    <n v="36"/>
    <n v="1"/>
    <x v="1"/>
    <s v="Bookcases"/>
    <x v="4"/>
    <s v="Fredrick Beveridge"/>
    <s v="La Seyne-sur-Mer"/>
    <x v="2"/>
    <x v="1"/>
    <x v="2"/>
    <d v="2011-01-08T00:00:00"/>
    <x v="2"/>
    <s v="Provence-Alpes-Côte d'Azur"/>
    <n v="5.8782189999999996"/>
    <n v="43.102975999999998"/>
    <n v="7"/>
    <n v="1"/>
    <x v="0"/>
    <n v="8"/>
    <n v="1"/>
    <n v="2011"/>
  </r>
  <r>
    <x v="5"/>
    <s v="Accos Thumb Tacks, Assorted Sizes"/>
    <s v="AZ-2011-2918397Accos Thumb Tacks, Assorted Sizes"/>
    <n v="0"/>
    <n v="33"/>
    <n v="2"/>
    <n v="3"/>
    <x v="0"/>
    <s v="Fasteners"/>
    <x v="4"/>
    <s v="Fredrick Beveridge"/>
    <s v="La Seyne-sur-Mer"/>
    <x v="2"/>
    <x v="1"/>
    <x v="2"/>
    <d v="2011-01-08T00:00:00"/>
    <x v="2"/>
    <s v="Provence-Alpes-Côte d'Azur"/>
    <n v="5.8782189999999996"/>
    <n v="43.102975999999998"/>
    <n v="7"/>
    <n v="1"/>
    <x v="0"/>
    <n v="8"/>
    <n v="1"/>
    <n v="2011"/>
  </r>
  <r>
    <x v="5"/>
    <s v="Smead Lockers, Industrial"/>
    <s v="AZ-2011-2918397Smead Lockers, Industrial"/>
    <n v="0.1"/>
    <n v="716"/>
    <n v="143"/>
    <n v="4"/>
    <x v="0"/>
    <s v="Storage"/>
    <x v="4"/>
    <s v="Fredrick Beveridge"/>
    <s v="La Seyne-sur-Mer"/>
    <x v="2"/>
    <x v="1"/>
    <x v="2"/>
    <d v="2011-01-08T00:00:00"/>
    <x v="2"/>
    <s v="Provence-Alpes-Côte d'Azur"/>
    <n v="5.8782189999999996"/>
    <n v="43.102975999999998"/>
    <n v="7"/>
    <n v="1"/>
    <x v="0"/>
    <n v="8"/>
    <n v="1"/>
    <n v="2011"/>
  </r>
  <r>
    <x v="6"/>
    <s v="Ikea Classic Bookcase, Metal"/>
    <s v="BN-2011-3248724Ikea Classic Bookcase, Metal"/>
    <n v="0.6"/>
    <n v="987"/>
    <n v="-1012"/>
    <n v="6"/>
    <x v="1"/>
    <s v="Bookcases"/>
    <x v="5"/>
    <s v="Archer Hort"/>
    <s v="Toulouse"/>
    <x v="2"/>
    <x v="1"/>
    <x v="1"/>
    <d v="2011-01-14T00:00:00"/>
    <x v="1"/>
    <s v="Languedoc-Roussillon-Midi-Pyrénées"/>
    <n v="1.4442090000000001"/>
    <n v="43.604652000000002"/>
    <n v="8"/>
    <n v="1"/>
    <x v="0"/>
    <n v="14"/>
    <n v="1"/>
    <n v="2011"/>
  </r>
  <r>
    <x v="6"/>
    <s v="Binney &amp; Smith Sketch Pad, Blue"/>
    <s v="BN-2011-3248724Binney &amp; Smith Sketch Pad, Blue"/>
    <n v="0.5"/>
    <n v="116"/>
    <n v="-56"/>
    <n v="5"/>
    <x v="0"/>
    <s v="Art"/>
    <x v="5"/>
    <s v="Archer Hort"/>
    <s v="Toulouse"/>
    <x v="2"/>
    <x v="1"/>
    <x v="1"/>
    <d v="2011-01-14T00:00:00"/>
    <x v="1"/>
    <s v="Languedoc-Roussillon-Midi-Pyrénées"/>
    <n v="1.4442090000000001"/>
    <n v="43.604652000000002"/>
    <n v="8"/>
    <n v="1"/>
    <x v="0"/>
    <n v="14"/>
    <n v="1"/>
    <n v="2011"/>
  </r>
  <r>
    <x v="7"/>
    <s v="SAFCO Executive Leather Armchair, Red"/>
    <s v="AZ-2011-7053593SAFCO Executive Leather Armchair, Red"/>
    <n v="0"/>
    <n v="1384"/>
    <n v="14"/>
    <n v="3"/>
    <x v="1"/>
    <s v="Chairs"/>
    <x v="6"/>
    <s v="Gracie Powell"/>
    <s v="Woking"/>
    <x v="1"/>
    <x v="0"/>
    <x v="1"/>
    <d v="2011-01-11T00:00:00"/>
    <x v="3"/>
    <s v="England"/>
    <n v="-0.5600349"/>
    <n v="51.316774000000002"/>
    <n v="11"/>
    <n v="1"/>
    <x v="0"/>
    <n v="11"/>
    <n v="1"/>
    <n v="2011"/>
  </r>
  <r>
    <x v="7"/>
    <s v="Binney &amp; Smith Canvas, Blue"/>
    <s v="AZ-2011-7053593Binney &amp; Smith Canvas, Blue"/>
    <n v="0"/>
    <n v="103"/>
    <n v="20"/>
    <n v="2"/>
    <x v="0"/>
    <s v="Art"/>
    <x v="6"/>
    <s v="Gracie Powell"/>
    <s v="Woking"/>
    <x v="1"/>
    <x v="0"/>
    <x v="1"/>
    <d v="2011-01-11T00:00:00"/>
    <x v="3"/>
    <s v="England"/>
    <n v="-0.5600349"/>
    <n v="51.316774000000002"/>
    <n v="11"/>
    <n v="1"/>
    <x v="0"/>
    <n v="11"/>
    <n v="1"/>
    <n v="2011"/>
  </r>
  <r>
    <x v="8"/>
    <s v="Bevis Training Table, with Bottom Storage"/>
    <s v="AZ-2011-6439906Bevis Training Table, with Bottom Storage"/>
    <n v="0.6"/>
    <n v="268"/>
    <n v="-342"/>
    <n v="2"/>
    <x v="1"/>
    <s v="Tables"/>
    <x v="6"/>
    <s v="Summer Hayward"/>
    <s v="Murcia"/>
    <x v="3"/>
    <x v="2"/>
    <x v="1"/>
    <d v="2011-01-15T00:00:00"/>
    <x v="1"/>
    <s v="Murcia"/>
    <n v="-1.1306544000000001"/>
    <n v="37.992239900000001"/>
    <n v="11"/>
    <n v="1"/>
    <x v="0"/>
    <n v="15"/>
    <n v="1"/>
    <n v="2011"/>
  </r>
  <r>
    <x v="9"/>
    <s v="Boston Canvas, Fluorescent"/>
    <s v="AZ-2011-4827146Boston Canvas, Fluorescent"/>
    <n v="0"/>
    <n v="55"/>
    <n v="10"/>
    <n v="1"/>
    <x v="0"/>
    <s v="Art"/>
    <x v="6"/>
    <s v="Faith Greenwood"/>
    <s v="Vienna"/>
    <x v="4"/>
    <x v="1"/>
    <x v="1"/>
    <d v="2011-01-15T00:00:00"/>
    <x v="1"/>
    <s v="Vienna"/>
    <n v="16.3738189"/>
    <n v="48.208174300000003"/>
    <n v="11"/>
    <n v="1"/>
    <x v="0"/>
    <n v="15"/>
    <n v="1"/>
    <n v="2011"/>
  </r>
  <r>
    <x v="9"/>
    <s v="Smead Trays, Single Width"/>
    <s v="AZ-2011-4827146Smead Trays, Single Width"/>
    <n v="0"/>
    <n v="97"/>
    <n v="31"/>
    <n v="2"/>
    <x v="0"/>
    <s v="Storage"/>
    <x v="6"/>
    <s v="Faith Greenwood"/>
    <s v="Vienna"/>
    <x v="4"/>
    <x v="1"/>
    <x v="1"/>
    <d v="2011-01-15T00:00:00"/>
    <x v="1"/>
    <s v="Vienna"/>
    <n v="16.3738189"/>
    <n v="48.208174300000003"/>
    <n v="11"/>
    <n v="1"/>
    <x v="0"/>
    <n v="15"/>
    <n v="1"/>
    <n v="2011"/>
  </r>
  <r>
    <x v="8"/>
    <s v="Novimex File Folder Labels, Alphabetical"/>
    <s v="AZ-2011-6439906Novimex File Folder Labels, Alphabetical"/>
    <n v="0"/>
    <n v="40"/>
    <n v="6"/>
    <n v="5"/>
    <x v="0"/>
    <s v="Labels"/>
    <x v="6"/>
    <s v="Summer Hayward"/>
    <s v="Murcia"/>
    <x v="3"/>
    <x v="2"/>
    <x v="1"/>
    <d v="2011-01-15T00:00:00"/>
    <x v="1"/>
    <s v="Murcia"/>
    <n v="-1.1306544000000001"/>
    <n v="37.992239900000001"/>
    <n v="11"/>
    <n v="1"/>
    <x v="0"/>
    <n v="15"/>
    <n v="1"/>
    <n v="2011"/>
  </r>
  <r>
    <x v="10"/>
    <s v="Ibico Hole Reinforcements, Recycled"/>
    <s v="AZ-2011-6712797Ibico Hole Reinforcements, Recycled"/>
    <n v="0"/>
    <n v="22"/>
    <n v="7"/>
    <n v="3"/>
    <x v="0"/>
    <s v="Binders"/>
    <x v="6"/>
    <s v="Evie Flockhart"/>
    <s v="Genoa"/>
    <x v="5"/>
    <x v="2"/>
    <x v="1"/>
    <d v="2011-01-16T00:00:00"/>
    <x v="1"/>
    <s v="Liguria"/>
    <n v="8.946256"/>
    <n v="44.4056499"/>
    <n v="11"/>
    <n v="1"/>
    <x v="0"/>
    <n v="16"/>
    <n v="1"/>
    <n v="2011"/>
  </r>
  <r>
    <x v="11"/>
    <s v="Green Bar Note Cards, Multicolor"/>
    <s v="AZ-2011-2222024Green Bar Note Cards, Multicolor"/>
    <n v="0.5"/>
    <n v="34"/>
    <n v="-6"/>
    <n v="2"/>
    <x v="0"/>
    <s v="Paper"/>
    <x v="7"/>
    <s v="Viola Watson"/>
    <s v="Sheffield"/>
    <x v="1"/>
    <x v="0"/>
    <x v="1"/>
    <d v="2011-01-15T00:00:00"/>
    <x v="2"/>
    <s v="England"/>
    <n v="-1.4700850000000001"/>
    <n v="53.381129000000001"/>
    <n v="12"/>
    <n v="1"/>
    <x v="0"/>
    <n v="15"/>
    <n v="1"/>
    <n v="2011"/>
  </r>
  <r>
    <x v="12"/>
    <s v="Hon Chairmat, Adjustable"/>
    <s v="AZ-2011-9927716Hon Chairmat, Adjustable"/>
    <n v="0"/>
    <n v="290"/>
    <n v="70"/>
    <n v="5"/>
    <x v="1"/>
    <s v="Chairs"/>
    <x v="7"/>
    <s v="Julia Martell"/>
    <s v="Leicester"/>
    <x v="1"/>
    <x v="0"/>
    <x v="0"/>
    <d v="2011-01-17T00:00:00"/>
    <x v="1"/>
    <s v="England"/>
    <n v="-1.1397592000000001"/>
    <n v="52.636877800000001"/>
    <n v="12"/>
    <n v="1"/>
    <x v="0"/>
    <n v="17"/>
    <n v="1"/>
    <n v="2011"/>
  </r>
  <r>
    <x v="13"/>
    <s v="Ikea Stackable Bookrack, Traditional"/>
    <s v="AZ-2011-5702370Ikea Stackable Bookrack, Traditional"/>
    <n v="0.1"/>
    <n v="552"/>
    <n v="165"/>
    <n v="5"/>
    <x v="1"/>
    <s v="Bookcases"/>
    <x v="7"/>
    <s v="Hershel Snyder"/>
    <s v="Lohne"/>
    <x v="6"/>
    <x v="1"/>
    <x v="2"/>
    <d v="2011-01-19T00:00:00"/>
    <x v="1"/>
    <s v="Lower Saxony"/>
    <n v="8.7220861999999997"/>
    <n v="52.194141899999998"/>
    <n v="12"/>
    <n v="1"/>
    <x v="0"/>
    <n v="19"/>
    <n v="1"/>
    <n v="2011"/>
  </r>
  <r>
    <x v="13"/>
    <s v="Binney &amp; Smith Canvas, Blue"/>
    <s v="AZ-2011-5702370Binney &amp; Smith Canvas, Blue"/>
    <n v="0"/>
    <n v="257"/>
    <n v="49"/>
    <n v="5"/>
    <x v="0"/>
    <s v="Art"/>
    <x v="7"/>
    <s v="Hershel Snyder"/>
    <s v="Lohne"/>
    <x v="6"/>
    <x v="1"/>
    <x v="2"/>
    <d v="2011-01-19T00:00:00"/>
    <x v="1"/>
    <s v="Lower Saxony"/>
    <n v="8.7220861999999997"/>
    <n v="52.194141899999998"/>
    <n v="12"/>
    <n v="1"/>
    <x v="0"/>
    <n v="19"/>
    <n v="1"/>
    <n v="2011"/>
  </r>
  <r>
    <x v="13"/>
    <s v="Ibico Index Tab, Clear"/>
    <s v="AZ-2011-5702370Ibico Index Tab, Clear"/>
    <n v="0"/>
    <n v="17"/>
    <n v="6"/>
    <n v="2"/>
    <x v="0"/>
    <s v="Binders"/>
    <x v="7"/>
    <s v="Hershel Snyder"/>
    <s v="Lohne"/>
    <x v="6"/>
    <x v="1"/>
    <x v="2"/>
    <d v="2011-01-19T00:00:00"/>
    <x v="1"/>
    <s v="Lower Saxony"/>
    <n v="8.7220861999999997"/>
    <n v="52.194141899999998"/>
    <n v="12"/>
    <n v="1"/>
    <x v="0"/>
    <n v="19"/>
    <n v="1"/>
    <n v="2011"/>
  </r>
  <r>
    <x v="13"/>
    <s v="Epson Printer, White"/>
    <s v="AZ-2011-5702370Epson Printer, White"/>
    <n v="0"/>
    <n v="522"/>
    <n v="21"/>
    <n v="2"/>
    <x v="2"/>
    <s v="Machines"/>
    <x v="7"/>
    <s v="Hershel Snyder"/>
    <s v="Lohne"/>
    <x v="6"/>
    <x v="1"/>
    <x v="2"/>
    <d v="2011-01-19T00:00:00"/>
    <x v="1"/>
    <s v="Lower Saxony"/>
    <n v="8.7220861999999997"/>
    <n v="52.194141899999998"/>
    <n v="12"/>
    <n v="1"/>
    <x v="0"/>
    <n v="19"/>
    <n v="1"/>
    <n v="2011"/>
  </r>
  <r>
    <x v="14"/>
    <s v="Wilson Jones Hole Reinforcements, Durable"/>
    <s v="BN-2011-4913858Wilson Jones Hole Reinforcements, Durable"/>
    <n v="0.5"/>
    <n v="9"/>
    <n v="-3"/>
    <n v="3"/>
    <x v="0"/>
    <s v="Binders"/>
    <x v="8"/>
    <s v="Julian Dobie"/>
    <s v="Dordrecht"/>
    <x v="7"/>
    <x v="1"/>
    <x v="1"/>
    <d v="2011-01-19T00:00:00"/>
    <x v="1"/>
    <s v="South Holland"/>
    <n v="4.6900928999999998"/>
    <n v="51.813297900000002"/>
    <n v="13"/>
    <n v="1"/>
    <x v="0"/>
    <n v="19"/>
    <n v="1"/>
    <n v="2011"/>
  </r>
  <r>
    <x v="14"/>
    <s v="Harbour Creations Legal Exhibit Labels, Laser Printer Compatible"/>
    <s v="BN-2011-4913858Harbour Creations Legal Exhibit Labels, Laser Printer Compatible"/>
    <n v="0.5"/>
    <n v="22"/>
    <n v="-12"/>
    <n v="4"/>
    <x v="0"/>
    <s v="Labels"/>
    <x v="8"/>
    <s v="Julian Dobie"/>
    <s v="Dordrecht"/>
    <x v="7"/>
    <x v="1"/>
    <x v="1"/>
    <d v="2011-01-19T00:00:00"/>
    <x v="1"/>
    <s v="South Holland"/>
    <n v="4.6900928999999998"/>
    <n v="51.813297900000002"/>
    <n v="13"/>
    <n v="1"/>
    <x v="0"/>
    <n v="19"/>
    <n v="1"/>
    <n v="2011"/>
  </r>
  <r>
    <x v="14"/>
    <s v="Green Bar Cards &amp; Envelopes, Multicolor"/>
    <s v="BN-2011-4913858Green Bar Cards &amp; Envelopes, Multicolor"/>
    <n v="0.5"/>
    <n v="50"/>
    <n v="-38"/>
    <n v="2"/>
    <x v="0"/>
    <s v="Paper"/>
    <x v="8"/>
    <s v="Julian Dobie"/>
    <s v="Dordrecht"/>
    <x v="7"/>
    <x v="1"/>
    <x v="1"/>
    <d v="2011-01-19T00:00:00"/>
    <x v="1"/>
    <s v="South Holland"/>
    <n v="4.6900928999999998"/>
    <n v="51.813297900000002"/>
    <n v="13"/>
    <n v="1"/>
    <x v="0"/>
    <n v="19"/>
    <n v="1"/>
    <n v="2011"/>
  </r>
  <r>
    <x v="14"/>
    <s v="Smead Lockers, Blue"/>
    <s v="BN-2011-4913858Smead Lockers, Blue"/>
    <n v="0.5"/>
    <n v="198"/>
    <n v="-131"/>
    <n v="2"/>
    <x v="0"/>
    <s v="Storage"/>
    <x v="8"/>
    <s v="Julian Dobie"/>
    <s v="Dordrecht"/>
    <x v="7"/>
    <x v="1"/>
    <x v="1"/>
    <d v="2011-01-19T00:00:00"/>
    <x v="1"/>
    <s v="South Holland"/>
    <n v="4.6900928999999998"/>
    <n v="51.813297900000002"/>
    <n v="13"/>
    <n v="1"/>
    <x v="0"/>
    <n v="19"/>
    <n v="1"/>
    <n v="2011"/>
  </r>
  <r>
    <x v="15"/>
    <s v="Sanford Pens, Fluorescent"/>
    <s v="BN-2011-2807470Sanford Pens, Fluorescent"/>
    <n v="0.5"/>
    <n v="31"/>
    <n v="-14"/>
    <n v="5"/>
    <x v="0"/>
    <s v="Art"/>
    <x v="8"/>
    <s v="Rose Heap"/>
    <s v="Gothenburg"/>
    <x v="0"/>
    <x v="0"/>
    <x v="1"/>
    <d v="2011-01-20T00:00:00"/>
    <x v="1"/>
    <s v="Västra Götaland"/>
    <n v="11.97456"/>
    <n v="57.708869999999997"/>
    <n v="13"/>
    <n v="1"/>
    <x v="0"/>
    <n v="20"/>
    <n v="1"/>
    <n v="2011"/>
  </r>
  <r>
    <x v="16"/>
    <s v="Xerox Message Books, Premium"/>
    <s v="AZ-2011-5960662Xerox Message Books, Premium"/>
    <n v="0"/>
    <n v="224"/>
    <n v="103"/>
    <n v="11"/>
    <x v="0"/>
    <s v="Paper"/>
    <x v="9"/>
    <s v="Ella Troy"/>
    <s v="Vienna"/>
    <x v="4"/>
    <x v="1"/>
    <x v="0"/>
    <d v="2011-01-19T00:00:00"/>
    <x v="1"/>
    <s v="Vienna"/>
    <n v="16.3738189"/>
    <n v="48.208174300000003"/>
    <n v="14"/>
    <n v="1"/>
    <x v="0"/>
    <n v="19"/>
    <n v="1"/>
    <n v="2011"/>
  </r>
  <r>
    <x v="16"/>
    <s v="StarTech Card Printer, White"/>
    <s v="AZ-2011-5960662StarTech Card Printer, White"/>
    <n v="0"/>
    <n v="486"/>
    <n v="78"/>
    <n v="3"/>
    <x v="2"/>
    <s v="Machines"/>
    <x v="9"/>
    <s v="Ella Troy"/>
    <s v="Vienna"/>
    <x v="4"/>
    <x v="1"/>
    <x v="0"/>
    <d v="2011-01-19T00:00:00"/>
    <x v="1"/>
    <s v="Vienna"/>
    <n v="16.3738189"/>
    <n v="48.208174300000003"/>
    <n v="14"/>
    <n v="1"/>
    <x v="0"/>
    <n v="19"/>
    <n v="1"/>
    <n v="2011"/>
  </r>
  <r>
    <x v="16"/>
    <s v="Apple Headset, with Caller ID"/>
    <s v="AZ-2011-5960662Apple Headset, with Caller ID"/>
    <n v="0"/>
    <n v="440"/>
    <n v="66"/>
    <n v="6"/>
    <x v="2"/>
    <s v="Phones"/>
    <x v="9"/>
    <s v="Ella Troy"/>
    <s v="Vienna"/>
    <x v="4"/>
    <x v="1"/>
    <x v="0"/>
    <d v="2011-01-19T00:00:00"/>
    <x v="1"/>
    <s v="Vienna"/>
    <n v="16.3738189"/>
    <n v="48.208174300000003"/>
    <n v="14"/>
    <n v="1"/>
    <x v="0"/>
    <n v="19"/>
    <n v="1"/>
    <n v="2011"/>
  </r>
  <r>
    <x v="17"/>
    <s v="Cuisinart Microwave, White"/>
    <s v="AZ-2011-7675351Cuisinart Microwave, White"/>
    <n v="0.1"/>
    <n v="249"/>
    <n v="3"/>
    <n v="1"/>
    <x v="0"/>
    <s v="Appliances"/>
    <x v="10"/>
    <s v="Everett Dunbar"/>
    <s v="Langen"/>
    <x v="6"/>
    <x v="1"/>
    <x v="2"/>
    <d v="2011-01-20T00:00:00"/>
    <x v="0"/>
    <s v="Lower Saxony"/>
    <n v="8.6634007000000004"/>
    <n v="49.991466299999999"/>
    <n v="15"/>
    <n v="1"/>
    <x v="0"/>
    <n v="20"/>
    <n v="1"/>
    <n v="2011"/>
  </r>
  <r>
    <x v="17"/>
    <s v="Harbour Creations Removable Labels, 5000 Label Set"/>
    <s v="AZ-2011-7675351Harbour Creations Removable Labels, 5000 Label Set"/>
    <n v="0"/>
    <n v="21"/>
    <n v="7"/>
    <n v="2"/>
    <x v="0"/>
    <s v="Labels"/>
    <x v="10"/>
    <s v="Everett Dunbar"/>
    <s v="Langen"/>
    <x v="6"/>
    <x v="1"/>
    <x v="2"/>
    <d v="2011-01-20T00:00:00"/>
    <x v="0"/>
    <s v="Lower Saxony"/>
    <n v="8.6634007000000004"/>
    <n v="49.991466299999999"/>
    <n v="15"/>
    <n v="1"/>
    <x v="0"/>
    <n v="20"/>
    <n v="1"/>
    <n v="2011"/>
  </r>
  <r>
    <x v="17"/>
    <s v="Green Bar Computer Printout Paper, 8.5 x 11"/>
    <s v="AZ-2011-7675351Green Bar Computer Printout Paper, 8.5 x 11"/>
    <n v="0"/>
    <n v="170"/>
    <n v="25"/>
    <n v="5"/>
    <x v="0"/>
    <s v="Paper"/>
    <x v="10"/>
    <s v="Everett Dunbar"/>
    <s v="Langen"/>
    <x v="6"/>
    <x v="1"/>
    <x v="2"/>
    <d v="2011-01-20T00:00:00"/>
    <x v="0"/>
    <s v="Lower Saxony"/>
    <n v="8.6634007000000004"/>
    <n v="49.991466299999999"/>
    <n v="15"/>
    <n v="1"/>
    <x v="0"/>
    <n v="20"/>
    <n v="1"/>
    <n v="2011"/>
  </r>
  <r>
    <x v="17"/>
    <s v="Elite Letter Opener, Easy Grip"/>
    <s v="AZ-2011-7675351Elite Letter Opener, Easy Grip"/>
    <n v="0"/>
    <n v="55"/>
    <n v="2"/>
    <n v="2"/>
    <x v="0"/>
    <s v="Supplies"/>
    <x v="10"/>
    <s v="Everett Dunbar"/>
    <s v="Langen"/>
    <x v="6"/>
    <x v="1"/>
    <x v="2"/>
    <d v="2011-01-20T00:00:00"/>
    <x v="0"/>
    <s v="Lower Saxony"/>
    <n v="8.6634007000000004"/>
    <n v="49.991466299999999"/>
    <n v="15"/>
    <n v="1"/>
    <x v="0"/>
    <n v="20"/>
    <n v="1"/>
    <n v="2011"/>
  </r>
  <r>
    <x v="17"/>
    <s v="Hewlett Copy Machine, Laser"/>
    <s v="AZ-2011-7675351Hewlett Copy Machine, Laser"/>
    <n v="0"/>
    <n v="527"/>
    <n v="11"/>
    <n v="2"/>
    <x v="2"/>
    <s v="Copiers"/>
    <x v="10"/>
    <s v="Everett Dunbar"/>
    <s v="Langen"/>
    <x v="6"/>
    <x v="1"/>
    <x v="2"/>
    <d v="2011-01-20T00:00:00"/>
    <x v="0"/>
    <s v="Lower Saxony"/>
    <n v="8.6634007000000004"/>
    <n v="49.991466299999999"/>
    <n v="15"/>
    <n v="1"/>
    <x v="0"/>
    <n v="20"/>
    <n v="1"/>
    <n v="2011"/>
  </r>
  <r>
    <x v="18"/>
    <s v="Hon Shipping Labels, Laser Printer Compatible"/>
    <s v="BN-2011-3770060Hon Shipping Labels, Laser Printer Compatible"/>
    <n v="0.5"/>
    <n v="17"/>
    <n v="-8"/>
    <n v="3"/>
    <x v="0"/>
    <s v="Labels"/>
    <x v="11"/>
    <s v="Georgia Bermingham"/>
    <s v="Copenhagen"/>
    <x v="8"/>
    <x v="0"/>
    <x v="0"/>
    <d v="2011-01-23T00:00:00"/>
    <x v="1"/>
    <s v="Hovedstaden"/>
    <n v="12.568337100000001"/>
    <n v="55.676096800000003"/>
    <n v="17"/>
    <n v="1"/>
    <x v="0"/>
    <n v="23"/>
    <n v="1"/>
    <n v="2011"/>
  </r>
  <r>
    <x v="19"/>
    <s v="Stockwell Thumb Tacks, Bulk Pack"/>
    <s v="AZ-2011-7419210Stockwell Thumb Tacks, Bulk Pack"/>
    <n v="0"/>
    <n v="108"/>
    <n v="33"/>
    <n v="8"/>
    <x v="0"/>
    <s v="Fasteners"/>
    <x v="12"/>
    <s v="Christopher Goold"/>
    <s v="Gandia"/>
    <x v="3"/>
    <x v="2"/>
    <x v="2"/>
    <d v="2011-01-21T00:00:00"/>
    <x v="2"/>
    <s v="Valenciana"/>
    <n v="-0.18446709999999999"/>
    <n v="38.968032000000001"/>
    <n v="18"/>
    <n v="1"/>
    <x v="0"/>
    <n v="21"/>
    <n v="1"/>
    <n v="2011"/>
  </r>
  <r>
    <x v="20"/>
    <s v="Acco Binding Machine, Economy"/>
    <s v="AZ-2011-1816950Acco Binding Machine, Economy"/>
    <n v="0.5"/>
    <n v="26"/>
    <n v="-11"/>
    <n v="1"/>
    <x v="0"/>
    <s v="Binders"/>
    <x v="12"/>
    <s v="John Baca"/>
    <s v="Esbjerg"/>
    <x v="8"/>
    <x v="0"/>
    <x v="1"/>
    <d v="2011-01-23T00:00:00"/>
    <x v="0"/>
    <s v="South Denmark"/>
    <n v="8.4594050000000003"/>
    <n v="55.476466000000002"/>
    <n v="18"/>
    <n v="1"/>
    <x v="0"/>
    <n v="23"/>
    <n v="1"/>
    <n v="2011"/>
  </r>
  <r>
    <x v="21"/>
    <s v="Wilson Jones Binding Machine, Clear"/>
    <s v="AZ-2011-5342265Wilson Jones Binding Machine, Clear"/>
    <n v="0"/>
    <n v="145"/>
    <n v="44"/>
    <n v="3"/>
    <x v="0"/>
    <s v="Binders"/>
    <x v="13"/>
    <s v="Jennifer Mattingly"/>
    <s v="Trapani"/>
    <x v="5"/>
    <x v="2"/>
    <x v="0"/>
    <d v="2011-01-20T00:00:00"/>
    <x v="2"/>
    <s v="Sicily"/>
    <n v="12.537202000000001"/>
    <n v="38.017617700000002"/>
    <n v="19"/>
    <n v="1"/>
    <x v="0"/>
    <n v="20"/>
    <n v="1"/>
    <n v="2011"/>
  </r>
  <r>
    <x v="21"/>
    <s v="Fellowes Folders, Blue"/>
    <s v="AZ-2011-5342265Fellowes Folders, Blue"/>
    <n v="0.4"/>
    <n v="48"/>
    <n v="8"/>
    <n v="3"/>
    <x v="0"/>
    <s v="Storage"/>
    <x v="13"/>
    <s v="Jennifer Mattingly"/>
    <s v="Trapani"/>
    <x v="5"/>
    <x v="2"/>
    <x v="0"/>
    <d v="2011-01-20T00:00:00"/>
    <x v="2"/>
    <s v="Sicily"/>
    <n v="12.537202000000001"/>
    <n v="38.017617700000002"/>
    <n v="19"/>
    <n v="1"/>
    <x v="0"/>
    <n v="20"/>
    <n v="1"/>
    <n v="2011"/>
  </r>
  <r>
    <x v="22"/>
    <s v="GlobeWeis Business Envelopes, Recycled"/>
    <s v="AZ-2011-3059419GlobeWeis Business Envelopes, Recycled"/>
    <n v="0"/>
    <n v="48"/>
    <n v="21"/>
    <n v="3"/>
    <x v="0"/>
    <s v="Envelopes"/>
    <x v="13"/>
    <s v="Kai Leonard"/>
    <s v="Sesto San Giovanni"/>
    <x v="5"/>
    <x v="2"/>
    <x v="2"/>
    <d v="2011-01-21T00:00:00"/>
    <x v="2"/>
    <s v="Lombardy"/>
    <n v="9.2256874999999994"/>
    <n v="45.532824499999997"/>
    <n v="19"/>
    <n v="1"/>
    <x v="0"/>
    <n v="21"/>
    <n v="1"/>
    <n v="2011"/>
  </r>
  <r>
    <x v="23"/>
    <s v="Boston Pencil Sharpener, Water Color"/>
    <s v="AZ-2011-2002251Boston Pencil Sharpener, Water Color"/>
    <n v="0"/>
    <n v="58"/>
    <n v="8"/>
    <n v="2"/>
    <x v="0"/>
    <s v="Art"/>
    <x v="14"/>
    <s v="Nathan Iqbal"/>
    <s v="Villiers-sur-Marne"/>
    <x v="2"/>
    <x v="1"/>
    <x v="1"/>
    <d v="2011-01-25T00:00:00"/>
    <x v="1"/>
    <s v="Ile-de-France"/>
    <n v="2.5467979999999999"/>
    <n v="48.825786999999998"/>
    <n v="20"/>
    <n v="1"/>
    <x v="0"/>
    <n v="25"/>
    <n v="1"/>
    <n v="2011"/>
  </r>
  <r>
    <x v="24"/>
    <s v="Memorex Router, Programmable"/>
    <s v="AZ-2011-5357101Memorex Router, Programmable"/>
    <n v="0"/>
    <n v="495"/>
    <n v="233"/>
    <n v="2"/>
    <x v="2"/>
    <s v="Accessories"/>
    <x v="15"/>
    <s v="Noah Chamberlain"/>
    <s v="Bielefeld"/>
    <x v="6"/>
    <x v="1"/>
    <x v="1"/>
    <d v="2011-01-26T00:00:00"/>
    <x v="1"/>
    <s v="North Rhine-Westphalia"/>
    <n v="8.5324708000000005"/>
    <n v="52.0302285"/>
    <n v="21"/>
    <n v="1"/>
    <x v="0"/>
    <n v="26"/>
    <n v="1"/>
    <n v="2011"/>
  </r>
  <r>
    <x v="25"/>
    <s v="Bush Classic Bookcase, Traditional"/>
    <s v="AZ-2011-8034411Bush Classic Bookcase, Traditional"/>
    <n v="0"/>
    <n v="825"/>
    <n v="338"/>
    <n v="2"/>
    <x v="1"/>
    <s v="Bookcases"/>
    <x v="16"/>
    <s v="Melissa Bean"/>
    <s v="Prato"/>
    <x v="5"/>
    <x v="2"/>
    <x v="0"/>
    <d v="2011-01-26T00:00:00"/>
    <x v="1"/>
    <s v="Tuscany"/>
    <n v="11.102228"/>
    <n v="43.877704899999998"/>
    <n v="22"/>
    <n v="1"/>
    <x v="0"/>
    <n v="26"/>
    <n v="1"/>
    <n v="2011"/>
  </r>
  <r>
    <x v="26"/>
    <s v="Avery Index Tab, Clear"/>
    <s v="AZ-2011-2245674Avery Index Tab, Clear"/>
    <n v="0"/>
    <n v="12"/>
    <n v="3"/>
    <n v="2"/>
    <x v="0"/>
    <s v="Binders"/>
    <x v="16"/>
    <s v="Dylan Disney"/>
    <s v="Leuven"/>
    <x v="9"/>
    <x v="1"/>
    <x v="0"/>
    <d v="2011-01-26T00:00:00"/>
    <x v="1"/>
    <s v="Flemish Brabant"/>
    <n v="4.7005176000000004"/>
    <n v="50.879843800000003"/>
    <n v="22"/>
    <n v="1"/>
    <x v="0"/>
    <n v="26"/>
    <n v="1"/>
    <n v="2011"/>
  </r>
  <r>
    <x v="26"/>
    <s v="Tenex File Cart, Blue"/>
    <s v="AZ-2011-2245674Tenex File Cart, Blue"/>
    <n v="0"/>
    <n v="666"/>
    <n v="120"/>
    <n v="5"/>
    <x v="0"/>
    <s v="Storage"/>
    <x v="16"/>
    <s v="Dylan Disney"/>
    <s v="Leuven"/>
    <x v="9"/>
    <x v="1"/>
    <x v="0"/>
    <d v="2011-01-26T00:00:00"/>
    <x v="1"/>
    <s v="Flemish Brabant"/>
    <n v="4.7005176000000004"/>
    <n v="50.879843800000003"/>
    <n v="22"/>
    <n v="1"/>
    <x v="0"/>
    <n v="26"/>
    <n v="1"/>
    <n v="2011"/>
  </r>
  <r>
    <x v="25"/>
    <s v="Boston Canvas, Easy-Erase"/>
    <s v="AZ-2011-8034411Boston Canvas, Easy-Erase"/>
    <n v="0"/>
    <n v="54"/>
    <n v="12"/>
    <n v="1"/>
    <x v="0"/>
    <s v="Art"/>
    <x v="16"/>
    <s v="Melissa Bean"/>
    <s v="Prato"/>
    <x v="5"/>
    <x v="2"/>
    <x v="0"/>
    <d v="2011-01-26T00:00:00"/>
    <x v="1"/>
    <s v="Tuscany"/>
    <n v="11.102228"/>
    <n v="43.877704899999998"/>
    <n v="22"/>
    <n v="1"/>
    <x v="0"/>
    <n v="26"/>
    <n v="1"/>
    <n v="2011"/>
  </r>
  <r>
    <x v="25"/>
    <s v="Rogers Lockers, Single Width"/>
    <s v="AZ-2011-8034411Rogers Lockers, Single Width"/>
    <n v="0.4"/>
    <n v="889"/>
    <n v="59"/>
    <n v="7"/>
    <x v="0"/>
    <s v="Storage"/>
    <x v="16"/>
    <s v="Melissa Bean"/>
    <s v="Prato"/>
    <x v="5"/>
    <x v="2"/>
    <x v="0"/>
    <d v="2011-01-26T00:00:00"/>
    <x v="1"/>
    <s v="Tuscany"/>
    <n v="11.102228"/>
    <n v="43.877704899999998"/>
    <n v="22"/>
    <n v="1"/>
    <x v="0"/>
    <n v="26"/>
    <n v="1"/>
    <n v="2011"/>
  </r>
  <r>
    <x v="27"/>
    <s v="Harbour Creations Swivel Stool, Set of Two"/>
    <s v="BN-2011-7883641Harbour Creations Swivel Stool, Set of Two"/>
    <n v="0.6"/>
    <n v="73"/>
    <n v="-57"/>
    <n v="1"/>
    <x v="1"/>
    <s v="Chairs"/>
    <x v="17"/>
    <s v="William Horton"/>
    <s v="Bologna"/>
    <x v="5"/>
    <x v="2"/>
    <x v="1"/>
    <d v="2011-01-26T00:00:00"/>
    <x v="2"/>
    <s v="Emilia-Romagna"/>
    <n v="11.3426163"/>
    <n v="44.494886999999999"/>
    <n v="24"/>
    <n v="1"/>
    <x v="0"/>
    <n v="26"/>
    <n v="1"/>
    <n v="2011"/>
  </r>
  <r>
    <x v="27"/>
    <s v="Office Star Bag Chairs, Set of Two"/>
    <s v="BN-2011-7883641Office Star Bag Chairs, Set of Two"/>
    <n v="0.6"/>
    <n v="69"/>
    <n v="-95"/>
    <n v="3"/>
    <x v="1"/>
    <s v="Chairs"/>
    <x v="17"/>
    <s v="William Horton"/>
    <s v="Bologna"/>
    <x v="5"/>
    <x v="2"/>
    <x v="1"/>
    <d v="2011-01-26T00:00:00"/>
    <x v="2"/>
    <s v="Emilia-Romagna"/>
    <n v="11.3426163"/>
    <n v="44.494886999999999"/>
    <n v="24"/>
    <n v="1"/>
    <x v="0"/>
    <n v="26"/>
    <n v="1"/>
    <n v="2011"/>
  </r>
  <r>
    <x v="27"/>
    <s v="Advantus Staples, 12 Pack"/>
    <s v="BN-2011-7883641Advantus Staples, 12 Pack"/>
    <n v="0"/>
    <n v="41"/>
    <n v="3"/>
    <n v="4"/>
    <x v="0"/>
    <s v="Fasteners"/>
    <x v="17"/>
    <s v="William Horton"/>
    <s v="Bologna"/>
    <x v="5"/>
    <x v="2"/>
    <x v="1"/>
    <d v="2011-01-26T00:00:00"/>
    <x v="2"/>
    <s v="Emilia-Romagna"/>
    <n v="11.3426163"/>
    <n v="44.494886999999999"/>
    <n v="24"/>
    <n v="1"/>
    <x v="0"/>
    <n v="26"/>
    <n v="1"/>
    <n v="2011"/>
  </r>
  <r>
    <x v="27"/>
    <s v="Harbour Creations Color Coded Labels, Adjustable"/>
    <s v="BN-2011-7883641Harbour Creations Color Coded Labels, Adjustable"/>
    <n v="0"/>
    <n v="54"/>
    <n v="8"/>
    <n v="5"/>
    <x v="0"/>
    <s v="Labels"/>
    <x v="17"/>
    <s v="William Horton"/>
    <s v="Bologna"/>
    <x v="5"/>
    <x v="2"/>
    <x v="1"/>
    <d v="2011-01-26T00:00:00"/>
    <x v="2"/>
    <s v="Emilia-Romagna"/>
    <n v="11.3426163"/>
    <n v="44.494886999999999"/>
    <n v="24"/>
    <n v="1"/>
    <x v="0"/>
    <n v="26"/>
    <n v="1"/>
    <n v="2011"/>
  </r>
  <r>
    <x v="27"/>
    <s v="SanDisk Memo Slips, Multicolor"/>
    <s v="BN-2011-7883641SanDisk Memo Slips, Multicolor"/>
    <n v="0"/>
    <n v="55"/>
    <n v="3"/>
    <n v="3"/>
    <x v="0"/>
    <s v="Paper"/>
    <x v="17"/>
    <s v="William Horton"/>
    <s v="Bologna"/>
    <x v="5"/>
    <x v="2"/>
    <x v="1"/>
    <d v="2011-01-26T00:00:00"/>
    <x v="2"/>
    <s v="Emilia-Romagna"/>
    <n v="11.3426163"/>
    <n v="44.494886999999999"/>
    <n v="24"/>
    <n v="1"/>
    <x v="0"/>
    <n v="26"/>
    <n v="1"/>
    <n v="2011"/>
  </r>
  <r>
    <x v="28"/>
    <s v="Boston Markers, Fluorescent"/>
    <s v="AZ-2011-6684426Boston Markers, Fluorescent"/>
    <n v="0"/>
    <n v="28"/>
    <n v="4"/>
    <n v="1"/>
    <x v="0"/>
    <s v="Art"/>
    <x v="17"/>
    <s v="Vaughn Gibbs"/>
    <s v="Gela"/>
    <x v="5"/>
    <x v="2"/>
    <x v="0"/>
    <d v="2011-01-26T00:00:00"/>
    <x v="0"/>
    <s v="Sicily"/>
    <n v="14.2403537"/>
    <n v="37.074152599999998"/>
    <n v="24"/>
    <n v="1"/>
    <x v="0"/>
    <n v="26"/>
    <n v="1"/>
    <n v="2011"/>
  </r>
  <r>
    <x v="29"/>
    <s v="Stanley Markers, Water Color"/>
    <s v="AZ-2011-5010109Stanley Markers, Water Color"/>
    <n v="0"/>
    <n v="178"/>
    <n v="59"/>
    <n v="7"/>
    <x v="0"/>
    <s v="Art"/>
    <x v="18"/>
    <s v="Walter Coley"/>
    <s v="Maisons-Alfort"/>
    <x v="2"/>
    <x v="1"/>
    <x v="1"/>
    <d v="2011-01-30T00:00:00"/>
    <x v="1"/>
    <s v="Ile-de-France"/>
    <n v="2.429443"/>
    <n v="48.801147999999998"/>
    <n v="25"/>
    <n v="1"/>
    <x v="0"/>
    <n v="30"/>
    <n v="1"/>
    <n v="2011"/>
  </r>
  <r>
    <x v="30"/>
    <s v="Advantus Light Bulb, Duo Pack"/>
    <s v="AZ-2011-4205736Advantus Light Bulb, Duo Pack"/>
    <n v="0"/>
    <n v="20"/>
    <n v="4"/>
    <n v="1"/>
    <x v="1"/>
    <s v="Furnishings"/>
    <x v="18"/>
    <s v="David Harney"/>
    <s v="Menden"/>
    <x v="6"/>
    <x v="1"/>
    <x v="2"/>
    <d v="2011-02-01T00:00:00"/>
    <x v="1"/>
    <s v="North Rhine-Westphalia"/>
    <n v="7.7953336999999996"/>
    <n v="51.437745300000003"/>
    <n v="25"/>
    <n v="1"/>
    <x v="0"/>
    <n v="1"/>
    <n v="2"/>
    <n v="2011"/>
  </r>
  <r>
    <x v="30"/>
    <s v="Cardinal Binder, Clear"/>
    <s v="AZ-2011-4205736Cardinal Binder, Clear"/>
    <n v="0"/>
    <n v="133"/>
    <n v="4"/>
    <n v="10"/>
    <x v="0"/>
    <s v="Binders"/>
    <x v="18"/>
    <s v="David Harney"/>
    <s v="Menden"/>
    <x v="6"/>
    <x v="1"/>
    <x v="2"/>
    <d v="2011-02-01T00:00:00"/>
    <x v="1"/>
    <s v="North Rhine-Westphalia"/>
    <n v="7.7953336999999996"/>
    <n v="51.437745300000003"/>
    <n v="25"/>
    <n v="1"/>
    <x v="0"/>
    <n v="1"/>
    <n v="2"/>
    <n v="2011"/>
  </r>
  <r>
    <x v="31"/>
    <s v="Acco Binder Covers, Clear"/>
    <s v="AZ-2011-5708655Acco Binder Covers, Clear"/>
    <n v="0"/>
    <n v="13"/>
    <n v="5"/>
    <n v="1"/>
    <x v="0"/>
    <s v="Binders"/>
    <x v="19"/>
    <s v="Hayley Baldwinson"/>
    <s v="Oslo"/>
    <x v="10"/>
    <x v="0"/>
    <x v="1"/>
    <d v="2011-01-30T00:00:00"/>
    <x v="1"/>
    <s v="Oslo"/>
    <n v="10.7522454"/>
    <n v="59.913868800000003"/>
    <n v="26"/>
    <n v="1"/>
    <x v="0"/>
    <n v="30"/>
    <n v="1"/>
    <n v="2011"/>
  </r>
  <r>
    <x v="31"/>
    <s v="Avery Binder, Economy"/>
    <s v="AZ-2011-5708655Avery Binder, Economy"/>
    <n v="0"/>
    <n v="52"/>
    <n v="20"/>
    <n v="4"/>
    <x v="0"/>
    <s v="Binders"/>
    <x v="19"/>
    <s v="Hayley Baldwinson"/>
    <s v="Oslo"/>
    <x v="10"/>
    <x v="0"/>
    <x v="1"/>
    <d v="2011-01-30T00:00:00"/>
    <x v="1"/>
    <s v="Oslo"/>
    <n v="10.7522454"/>
    <n v="59.913868800000003"/>
    <n v="26"/>
    <n v="1"/>
    <x v="0"/>
    <n v="30"/>
    <n v="1"/>
    <n v="2011"/>
  </r>
  <r>
    <x v="32"/>
    <s v="Smead Removable Labels, 5000 Label Set"/>
    <s v="AZ-2011-201891Smead Removable Labels, 5000 Label Set"/>
    <n v="0"/>
    <n v="32"/>
    <n v="10"/>
    <n v="3"/>
    <x v="0"/>
    <s v="Labels"/>
    <x v="19"/>
    <s v="Lori Miller"/>
    <s v="Madrid"/>
    <x v="3"/>
    <x v="2"/>
    <x v="1"/>
    <d v="2011-01-30T00:00:00"/>
    <x v="1"/>
    <s v="Madrid"/>
    <n v="-3.7037901999999998"/>
    <n v="40.416775399999999"/>
    <n v="26"/>
    <n v="1"/>
    <x v="0"/>
    <n v="30"/>
    <n v="1"/>
    <n v="2011"/>
  </r>
  <r>
    <x v="31"/>
    <s v="Memorex Flash Drive, Bluetooth"/>
    <s v="AZ-2011-5708655Memorex Flash Drive, Bluetooth"/>
    <n v="0"/>
    <n v="88"/>
    <n v="18"/>
    <n v="3"/>
    <x v="2"/>
    <s v="Accessories"/>
    <x v="19"/>
    <s v="Hayley Baldwinson"/>
    <s v="Oslo"/>
    <x v="10"/>
    <x v="0"/>
    <x v="1"/>
    <d v="2011-01-30T00:00:00"/>
    <x v="1"/>
    <s v="Oslo"/>
    <n v="10.7522454"/>
    <n v="59.913868800000003"/>
    <n v="26"/>
    <n v="1"/>
    <x v="0"/>
    <n v="30"/>
    <n v="1"/>
    <n v="2011"/>
  </r>
  <r>
    <x v="33"/>
    <s v="Hewlett Wireless Fax, Laser"/>
    <s v="BN-2011-6722454Hewlett Wireless Fax, Laser"/>
    <n v="0.5"/>
    <n v="570"/>
    <n v="-217"/>
    <n v="3"/>
    <x v="2"/>
    <s v="Copiers"/>
    <x v="19"/>
    <s v="Joseph Locke"/>
    <s v="Lisbon"/>
    <x v="11"/>
    <x v="2"/>
    <x v="2"/>
    <d v="2011-01-30T00:00:00"/>
    <x v="1"/>
    <s v="Lisboa"/>
    <n v="-9.1393366"/>
    <n v="38.722252400000002"/>
    <n v="26"/>
    <n v="1"/>
    <x v="0"/>
    <n v="30"/>
    <n v="1"/>
    <n v="2011"/>
  </r>
  <r>
    <x v="34"/>
    <s v="Rogers Folders, Single Width"/>
    <s v="BN-2011-486854Rogers Folders, Single Width"/>
    <n v="0.1"/>
    <n v="28"/>
    <n v="-1"/>
    <n v="1"/>
    <x v="0"/>
    <s v="Storage"/>
    <x v="20"/>
    <s v="Gracie Hicks"/>
    <s v="Draguignan"/>
    <x v="2"/>
    <x v="1"/>
    <x v="1"/>
    <d v="2011-02-03T00:00:00"/>
    <x v="1"/>
    <s v="Provence-Alpes-Côte d'Azur"/>
    <n v="6.4649929999999998"/>
    <n v="43.537726900000003"/>
    <n v="28"/>
    <n v="1"/>
    <x v="0"/>
    <n v="3"/>
    <n v="2"/>
    <n v="2011"/>
  </r>
  <r>
    <x v="35"/>
    <s v="Sanford Pencil Sharpener, Water Color"/>
    <s v="AZ-2011-494581Sanford Pencil Sharpener, Water Color"/>
    <n v="0"/>
    <n v="78"/>
    <n v="20"/>
    <n v="3"/>
    <x v="0"/>
    <s v="Art"/>
    <x v="21"/>
    <s v="Kiara Allen"/>
    <s v="Parma"/>
    <x v="5"/>
    <x v="2"/>
    <x v="1"/>
    <d v="2011-02-05T00:00:00"/>
    <x v="1"/>
    <s v="Emilia-Romagna"/>
    <n v="10.327903600000001"/>
    <n v="44.801485"/>
    <n v="1"/>
    <n v="2"/>
    <x v="0"/>
    <n v="5"/>
    <n v="2"/>
    <n v="2011"/>
  </r>
  <r>
    <x v="36"/>
    <s v="Acco Hole Reinforcements, Recycled"/>
    <s v="AZ-2011-2825684Acco Hole Reinforcements, Recycled"/>
    <n v="0"/>
    <n v="21"/>
    <n v="11"/>
    <n v="3"/>
    <x v="0"/>
    <s v="Binders"/>
    <x v="21"/>
    <s v="Hollie Norris"/>
    <s v="Halle"/>
    <x v="6"/>
    <x v="1"/>
    <x v="1"/>
    <d v="2011-02-07T00:00:00"/>
    <x v="1"/>
    <s v="North Rhine-Westphalia"/>
    <n v="11.9688029"/>
    <n v="51.496980200000003"/>
    <n v="1"/>
    <n v="2"/>
    <x v="0"/>
    <n v="7"/>
    <n v="2"/>
    <n v="2011"/>
  </r>
  <r>
    <x v="36"/>
    <s v="Avery Hole Reinforcements, Durable"/>
    <s v="AZ-2011-2825684Avery Hole Reinforcements, Durable"/>
    <n v="0"/>
    <n v="12"/>
    <n v="4"/>
    <n v="2"/>
    <x v="0"/>
    <s v="Binders"/>
    <x v="21"/>
    <s v="Hollie Norris"/>
    <s v="Halle"/>
    <x v="6"/>
    <x v="1"/>
    <x v="1"/>
    <d v="2011-02-07T00:00:00"/>
    <x v="1"/>
    <s v="North Rhine-Westphalia"/>
    <n v="11.9688029"/>
    <n v="51.496980200000003"/>
    <n v="1"/>
    <n v="2"/>
    <x v="0"/>
    <n v="7"/>
    <n v="2"/>
    <n v="2011"/>
  </r>
  <r>
    <x v="37"/>
    <s v="Fellowes File Cart, Industrial"/>
    <s v="BN-2011-9336144Fellowes File Cart, Industrial"/>
    <n v="0.1"/>
    <n v="248"/>
    <n v="8"/>
    <n v="2"/>
    <x v="0"/>
    <s v="Storage"/>
    <x v="22"/>
    <s v="Lara Stoate"/>
    <s v="Rosenheim"/>
    <x v="6"/>
    <x v="1"/>
    <x v="2"/>
    <d v="2011-02-02T00:00:00"/>
    <x v="3"/>
    <s v="Bavaria"/>
    <n v="12.1181047"/>
    <n v="47.857127200000001"/>
    <n v="2"/>
    <n v="2"/>
    <x v="0"/>
    <n v="2"/>
    <n v="2"/>
    <n v="2011"/>
  </r>
  <r>
    <x v="37"/>
    <s v="Brother Wireless Fax, Laser"/>
    <s v="BN-2011-9336144Brother Wireless Fax, Laser"/>
    <n v="0"/>
    <n v="379"/>
    <n v="140"/>
    <n v="1"/>
    <x v="2"/>
    <s v="Copiers"/>
    <x v="22"/>
    <s v="Lara Stoate"/>
    <s v="Rosenheim"/>
    <x v="6"/>
    <x v="1"/>
    <x v="2"/>
    <d v="2011-02-02T00:00:00"/>
    <x v="3"/>
    <s v="Bavaria"/>
    <n v="12.1181047"/>
    <n v="47.857127200000001"/>
    <n v="2"/>
    <n v="2"/>
    <x v="0"/>
    <n v="2"/>
    <n v="2"/>
    <n v="2011"/>
  </r>
  <r>
    <x v="38"/>
    <s v="Boston Highlighters, Water Color"/>
    <s v="AZ-2011-4614904Boston Highlighters, Water Color"/>
    <n v="0"/>
    <n v="44"/>
    <n v="8"/>
    <n v="2"/>
    <x v="0"/>
    <s v="Art"/>
    <x v="22"/>
    <s v="Caleb Kenyon"/>
    <s v="Torrevieja"/>
    <x v="3"/>
    <x v="2"/>
    <x v="2"/>
    <d v="2011-02-04T00:00:00"/>
    <x v="2"/>
    <s v="Valenciana"/>
    <n v="-0.68082330000000002"/>
    <n v="37.9847003"/>
    <n v="2"/>
    <n v="2"/>
    <x v="0"/>
    <n v="4"/>
    <n v="2"/>
    <n v="2011"/>
  </r>
  <r>
    <x v="39"/>
    <s v="Cisco Headset, Full Size"/>
    <s v="AZ-2011-4696725Cisco Headset, Full Size"/>
    <n v="0.1"/>
    <n v="162"/>
    <n v="43"/>
    <n v="2"/>
    <x v="2"/>
    <s v="Phones"/>
    <x v="22"/>
    <s v="Courtney Hancock"/>
    <s v="London"/>
    <x v="1"/>
    <x v="0"/>
    <x v="1"/>
    <d v="2011-02-04T00:00:00"/>
    <x v="2"/>
    <s v="England"/>
    <n v="-0.12775829999999999"/>
    <n v="51.507350899999999"/>
    <n v="2"/>
    <n v="2"/>
    <x v="0"/>
    <n v="4"/>
    <n v="2"/>
    <n v="2011"/>
  </r>
  <r>
    <x v="40"/>
    <s v="Xerox Note Cards, Premium"/>
    <s v="AZ-2011-838467Xerox Note Cards, Premium"/>
    <n v="0.5"/>
    <n v="13"/>
    <n v="-8"/>
    <n v="1"/>
    <x v="0"/>
    <s v="Paper"/>
    <x v="22"/>
    <s v="Ronald Everson"/>
    <s v="Dresden"/>
    <x v="6"/>
    <x v="1"/>
    <x v="2"/>
    <d v="2011-02-05T00:00:00"/>
    <x v="2"/>
    <s v="Saxony"/>
    <n v="13.737262100000001"/>
    <n v="51.0504088"/>
    <n v="2"/>
    <n v="2"/>
    <x v="0"/>
    <n v="5"/>
    <n v="2"/>
    <n v="2011"/>
  </r>
  <r>
    <x v="40"/>
    <s v="HP Fax and Copier, Digital"/>
    <s v="AZ-2011-838467HP Fax and Copier, Digital"/>
    <n v="0.5"/>
    <n v="86"/>
    <n v="0"/>
    <n v="1"/>
    <x v="2"/>
    <s v="Copiers"/>
    <x v="22"/>
    <s v="Ronald Everson"/>
    <s v="Dresden"/>
    <x v="6"/>
    <x v="1"/>
    <x v="2"/>
    <d v="2011-02-05T00:00:00"/>
    <x v="2"/>
    <s v="Saxony"/>
    <n v="13.737262100000001"/>
    <n v="51.0504088"/>
    <n v="2"/>
    <n v="2"/>
    <x v="0"/>
    <n v="5"/>
    <n v="2"/>
    <n v="2011"/>
  </r>
  <r>
    <x v="40"/>
    <s v="Motorola Signal Booster, Cordless"/>
    <s v="AZ-2011-838467Motorola Signal Booster, Cordless"/>
    <n v="0.5"/>
    <n v="584"/>
    <n v="-59"/>
    <n v="8"/>
    <x v="2"/>
    <s v="Phones"/>
    <x v="22"/>
    <s v="Ronald Everson"/>
    <s v="Dresden"/>
    <x v="6"/>
    <x v="1"/>
    <x v="2"/>
    <d v="2011-02-05T00:00:00"/>
    <x v="2"/>
    <s v="Saxony"/>
    <n v="13.737262100000001"/>
    <n v="51.0504088"/>
    <n v="2"/>
    <n v="2"/>
    <x v="0"/>
    <n v="5"/>
    <n v="2"/>
    <n v="2011"/>
  </r>
  <r>
    <x v="41"/>
    <s v="SanDisk Memo Slips, Multicolor"/>
    <s v="BN-2011-2468159SanDisk Memo Slips, Multicolor"/>
    <n v="0.5"/>
    <n v="46"/>
    <n v="-41"/>
    <n v="5"/>
    <x v="0"/>
    <s v="Paper"/>
    <x v="22"/>
    <s v="Brandon Preston"/>
    <s v="Reims"/>
    <x v="2"/>
    <x v="1"/>
    <x v="1"/>
    <d v="2011-02-06T00:00:00"/>
    <x v="1"/>
    <s v="Alsace-Champagne-Ardenne-Lorraine"/>
    <n v="4.0316960000000002"/>
    <n v="49.258329000000003"/>
    <n v="2"/>
    <n v="2"/>
    <x v="0"/>
    <n v="6"/>
    <n v="2"/>
    <n v="2011"/>
  </r>
  <r>
    <x v="42"/>
    <s v="Acme Box Cutter, High Speed"/>
    <s v="AZ-2011-4987681Acme Box Cutter, High Speed"/>
    <n v="0"/>
    <n v="38"/>
    <n v="18"/>
    <n v="1"/>
    <x v="0"/>
    <s v="Supplies"/>
    <x v="22"/>
    <s v="Daryl Claypool"/>
    <s v="Seville"/>
    <x v="3"/>
    <x v="2"/>
    <x v="2"/>
    <d v="2011-02-06T00:00:00"/>
    <x v="0"/>
    <s v="Andalusía"/>
    <n v="-5.9844588999999999"/>
    <n v="37.389092400000003"/>
    <n v="2"/>
    <n v="2"/>
    <x v="0"/>
    <n v="6"/>
    <n v="2"/>
    <n v="2011"/>
  </r>
  <r>
    <x v="41"/>
    <s v="Logitech Numeric Keypad, Erganomic"/>
    <s v="BN-2011-2468159Logitech Numeric Keypad, Erganomic"/>
    <n v="0.5"/>
    <n v="44"/>
    <n v="-8"/>
    <n v="2"/>
    <x v="2"/>
    <s v="Accessories"/>
    <x v="22"/>
    <s v="Brandon Preston"/>
    <s v="Reims"/>
    <x v="2"/>
    <x v="1"/>
    <x v="1"/>
    <d v="2011-02-06T00:00:00"/>
    <x v="1"/>
    <s v="Alsace-Champagne-Ardenne-Lorraine"/>
    <n v="4.0316960000000002"/>
    <n v="49.258329000000003"/>
    <n v="2"/>
    <n v="2"/>
    <x v="0"/>
    <n v="6"/>
    <n v="2"/>
    <n v="2011"/>
  </r>
  <r>
    <x v="41"/>
    <s v="Hewlett Copy Machine, Color"/>
    <s v="BN-2011-2468159Hewlett Copy Machine, Color"/>
    <n v="0.65"/>
    <n v="550"/>
    <n v="-236"/>
    <n v="6"/>
    <x v="2"/>
    <s v="Copiers"/>
    <x v="22"/>
    <s v="Brandon Preston"/>
    <s v="Reims"/>
    <x v="2"/>
    <x v="1"/>
    <x v="1"/>
    <d v="2011-02-06T00:00:00"/>
    <x v="1"/>
    <s v="Alsace-Champagne-Ardenne-Lorraine"/>
    <n v="4.0316960000000002"/>
    <n v="49.258329000000003"/>
    <n v="2"/>
    <n v="2"/>
    <x v="0"/>
    <n v="6"/>
    <n v="2"/>
    <n v="2011"/>
  </r>
  <r>
    <x v="41"/>
    <s v="Konica Phone, White"/>
    <s v="BN-2011-2468159Konica Phone, White"/>
    <n v="0.65"/>
    <n v="89"/>
    <n v="-76"/>
    <n v="3"/>
    <x v="2"/>
    <s v="Machines"/>
    <x v="22"/>
    <s v="Brandon Preston"/>
    <s v="Reims"/>
    <x v="2"/>
    <x v="1"/>
    <x v="1"/>
    <d v="2011-02-06T00:00:00"/>
    <x v="1"/>
    <s v="Alsace-Champagne-Ardenne-Lorraine"/>
    <n v="4.0316960000000002"/>
    <n v="49.258329000000003"/>
    <n v="2"/>
    <n v="2"/>
    <x v="0"/>
    <n v="6"/>
    <n v="2"/>
    <n v="2011"/>
  </r>
  <r>
    <x v="42"/>
    <s v="Cisco Smart Phone, Full Size"/>
    <s v="AZ-2011-4987681Cisco Smart Phone, Full Size"/>
    <n v="0.1"/>
    <n v="587"/>
    <n v="104"/>
    <n v="1"/>
    <x v="2"/>
    <s v="Phones"/>
    <x v="22"/>
    <s v="Daryl Claypool"/>
    <s v="Seville"/>
    <x v="3"/>
    <x v="2"/>
    <x v="2"/>
    <d v="2011-02-06T00:00:00"/>
    <x v="0"/>
    <s v="Andalusía"/>
    <n v="-5.9844588999999999"/>
    <n v="37.389092400000003"/>
    <n v="2"/>
    <n v="2"/>
    <x v="0"/>
    <n v="6"/>
    <n v="2"/>
    <n v="2011"/>
  </r>
  <r>
    <x v="43"/>
    <s v="Ikea Library with Doors, Pine"/>
    <s v="AZ-2011-7043718Ikea Library with Doors, Pine"/>
    <n v="0"/>
    <n v="729"/>
    <n v="241"/>
    <n v="2"/>
    <x v="1"/>
    <s v="Bookcases"/>
    <x v="22"/>
    <s v="Winnie Moss"/>
    <s v="Barcelona"/>
    <x v="3"/>
    <x v="2"/>
    <x v="1"/>
    <d v="2011-02-07T00:00:00"/>
    <x v="0"/>
    <s v="Catalonia"/>
    <n v="2.1734035"/>
    <n v="41.385063899999999"/>
    <n v="2"/>
    <n v="2"/>
    <x v="0"/>
    <n v="7"/>
    <n v="2"/>
    <n v="2011"/>
  </r>
  <r>
    <x v="43"/>
    <s v="SAFCO Steel Folding Chair, Black"/>
    <s v="AZ-2011-7043718SAFCO Steel Folding Chair, Black"/>
    <n v="0.2"/>
    <n v="266"/>
    <n v="23"/>
    <n v="4"/>
    <x v="1"/>
    <s v="Chairs"/>
    <x v="22"/>
    <s v="Winnie Moss"/>
    <s v="Barcelona"/>
    <x v="3"/>
    <x v="2"/>
    <x v="1"/>
    <d v="2011-02-07T00:00:00"/>
    <x v="0"/>
    <s v="Catalonia"/>
    <n v="2.1734035"/>
    <n v="41.385063899999999"/>
    <n v="2"/>
    <n v="2"/>
    <x v="0"/>
    <n v="7"/>
    <n v="2"/>
    <n v="2011"/>
  </r>
  <r>
    <x v="43"/>
    <s v="BIC Canvas, Water Color"/>
    <s v="AZ-2011-7043718BIC Canvas, Water Color"/>
    <n v="0"/>
    <n v="57"/>
    <n v="1"/>
    <n v="1"/>
    <x v="0"/>
    <s v="Art"/>
    <x v="22"/>
    <s v="Winnie Moss"/>
    <s v="Barcelona"/>
    <x v="3"/>
    <x v="2"/>
    <x v="1"/>
    <d v="2011-02-07T00:00:00"/>
    <x v="0"/>
    <s v="Catalonia"/>
    <n v="2.1734035"/>
    <n v="41.385063899999999"/>
    <n v="2"/>
    <n v="2"/>
    <x v="0"/>
    <n v="7"/>
    <n v="2"/>
    <n v="2011"/>
  </r>
  <r>
    <x v="43"/>
    <s v="Sanford Pencil Sharpener, Water Color"/>
    <s v="AZ-2011-7043718Sanford Pencil Sharpener, Water Color"/>
    <n v="0"/>
    <n v="116"/>
    <n v="13"/>
    <n v="4"/>
    <x v="0"/>
    <s v="Art"/>
    <x v="22"/>
    <s v="Winnie Moss"/>
    <s v="Barcelona"/>
    <x v="3"/>
    <x v="2"/>
    <x v="1"/>
    <d v="2011-02-07T00:00:00"/>
    <x v="0"/>
    <s v="Catalonia"/>
    <n v="2.1734035"/>
    <n v="41.385063899999999"/>
    <n v="2"/>
    <n v="2"/>
    <x v="0"/>
    <n v="7"/>
    <n v="2"/>
    <n v="2011"/>
  </r>
  <r>
    <x v="44"/>
    <s v="Boston Pencil Sharpener, Easy-Erase"/>
    <s v="BN-2011-7087921Boston Pencil Sharpener, Easy-Erase"/>
    <n v="0.5"/>
    <n v="91"/>
    <n v="-62"/>
    <n v="6"/>
    <x v="0"/>
    <s v="Art"/>
    <x v="23"/>
    <s v="Max Ludwig"/>
    <s v="Uppsala"/>
    <x v="0"/>
    <x v="0"/>
    <x v="0"/>
    <d v="2011-02-05T00:00:00"/>
    <x v="0"/>
    <s v="Uppsala"/>
    <n v="17.638926699999999"/>
    <n v="59.858563799999999"/>
    <n v="3"/>
    <n v="2"/>
    <x v="0"/>
    <n v="5"/>
    <n v="2"/>
    <n v="2011"/>
  </r>
  <r>
    <x v="45"/>
    <s v="Tenex Shelving, Industrial"/>
    <s v="AZ-2011-6835828Tenex Shelving, Industrial"/>
    <n v="0.1"/>
    <n v="149"/>
    <n v="15"/>
    <n v="3"/>
    <x v="0"/>
    <s v="Storage"/>
    <x v="24"/>
    <s v="Summer Hayward"/>
    <s v="Nice"/>
    <x v="2"/>
    <x v="1"/>
    <x v="1"/>
    <d v="2011-02-08T00:00:00"/>
    <x v="1"/>
    <s v="Provence-Alpes-Côte d'Azur"/>
    <n v="7.2619531999999998"/>
    <n v="43.710172800000002"/>
    <n v="4"/>
    <n v="2"/>
    <x v="0"/>
    <n v="8"/>
    <n v="2"/>
    <n v="2011"/>
  </r>
  <r>
    <x v="46"/>
    <s v="Stanley Pencil Sharpener, Water Color"/>
    <s v="AZ-2011-2397035Stanley Pencil Sharpener, Water Color"/>
    <n v="0"/>
    <n v="112"/>
    <n v="4"/>
    <n v="4"/>
    <x v="0"/>
    <s v="Art"/>
    <x v="25"/>
    <s v="Millie Newman"/>
    <s v="Boulogne-sur-Mer"/>
    <x v="2"/>
    <x v="1"/>
    <x v="1"/>
    <d v="2011-02-11T00:00:00"/>
    <x v="1"/>
    <s v="Nord-Pas-de-Calais-Picardie"/>
    <n v="1.613334"/>
    <n v="50.725231000000001"/>
    <n v="7"/>
    <n v="2"/>
    <x v="0"/>
    <n v="11"/>
    <n v="2"/>
    <n v="2011"/>
  </r>
  <r>
    <x v="46"/>
    <s v="Avery Binder Covers, Durable"/>
    <s v="AZ-2011-2397035Avery Binder Covers, Durable"/>
    <n v="0"/>
    <n v="50"/>
    <n v="6"/>
    <n v="4"/>
    <x v="0"/>
    <s v="Binders"/>
    <x v="25"/>
    <s v="Millie Newman"/>
    <s v="Boulogne-sur-Mer"/>
    <x v="2"/>
    <x v="1"/>
    <x v="1"/>
    <d v="2011-02-11T00:00:00"/>
    <x v="1"/>
    <s v="Nord-Pas-de-Calais-Picardie"/>
    <n v="1.613334"/>
    <n v="50.725231000000001"/>
    <n v="7"/>
    <n v="2"/>
    <x v="0"/>
    <n v="11"/>
    <n v="2"/>
    <n v="2011"/>
  </r>
  <r>
    <x v="46"/>
    <s v="Konica Receipt Printer, Wireless"/>
    <s v="AZ-2011-2397035Konica Receipt Printer, Wireless"/>
    <n v="0.15"/>
    <n v="208"/>
    <n v="12"/>
    <n v="2"/>
    <x v="2"/>
    <s v="Machines"/>
    <x v="25"/>
    <s v="Millie Newman"/>
    <s v="Boulogne-sur-Mer"/>
    <x v="2"/>
    <x v="1"/>
    <x v="1"/>
    <d v="2011-02-11T00:00:00"/>
    <x v="1"/>
    <s v="Nord-Pas-de-Calais-Picardie"/>
    <n v="1.613334"/>
    <n v="50.725231000000001"/>
    <n v="7"/>
    <n v="2"/>
    <x v="0"/>
    <n v="11"/>
    <n v="2"/>
    <n v="2011"/>
  </r>
  <r>
    <x v="47"/>
    <s v="Novimex Legal Exhibit Labels, Laser Printer Compatible"/>
    <s v="AZ-2011-9421435Novimex Legal Exhibit Labels, Laser Printer Compatible"/>
    <n v="0"/>
    <n v="31"/>
    <n v="11"/>
    <n v="3"/>
    <x v="0"/>
    <s v="Labels"/>
    <x v="25"/>
    <s v="Larry Klaus"/>
    <s v="La Crau"/>
    <x v="2"/>
    <x v="1"/>
    <x v="2"/>
    <d v="2011-02-12T00:00:00"/>
    <x v="1"/>
    <s v="Provence-Alpes-Côte d'Azur"/>
    <n v="6.0731270000000004"/>
    <n v="43.147764000000002"/>
    <n v="7"/>
    <n v="2"/>
    <x v="0"/>
    <n v="12"/>
    <n v="2"/>
    <n v="2011"/>
  </r>
  <r>
    <x v="48"/>
    <s v="Stockwell Clamps, 12 Pack"/>
    <s v="AZ-2011-2956456Stockwell Clamps, 12 Pack"/>
    <n v="0"/>
    <n v="110"/>
    <n v="22"/>
    <n v="6"/>
    <x v="0"/>
    <s v="Fasteners"/>
    <x v="26"/>
    <s v="Shelby Dunston"/>
    <s v="Siena"/>
    <x v="5"/>
    <x v="2"/>
    <x v="1"/>
    <d v="2011-02-13T00:00:00"/>
    <x v="1"/>
    <s v="Tuscany"/>
    <n v="11.3307574"/>
    <n v="43.318809000000002"/>
    <n v="8"/>
    <n v="2"/>
    <x v="0"/>
    <n v="13"/>
    <n v="2"/>
    <n v="2011"/>
  </r>
  <r>
    <x v="49"/>
    <s v="Binney &amp; Smith Pencil Sharpener, Fluorescent"/>
    <s v="AZ-2011-2606042Binney &amp; Smith Pencil Sharpener, Fluorescent"/>
    <n v="0"/>
    <n v="133"/>
    <n v="5"/>
    <n v="5"/>
    <x v="0"/>
    <s v="Art"/>
    <x v="27"/>
    <s v="Piper Wilder-Neligan"/>
    <s v="Frankfurt"/>
    <x v="6"/>
    <x v="1"/>
    <x v="1"/>
    <d v="2011-02-09T00:00:00"/>
    <x v="3"/>
    <s v="Hesse"/>
    <n v="8.6821266999999995"/>
    <n v="50.110922100000003"/>
    <n v="9"/>
    <n v="2"/>
    <x v="0"/>
    <n v="9"/>
    <n v="2"/>
    <n v="2011"/>
  </r>
  <r>
    <x v="49"/>
    <s v="Cardinal Binder Covers, Clear"/>
    <s v="AZ-2011-2606042Cardinal Binder Covers, Clear"/>
    <n v="0"/>
    <n v="80"/>
    <n v="21"/>
    <n v="7"/>
    <x v="0"/>
    <s v="Binders"/>
    <x v="27"/>
    <s v="Piper Wilder-Neligan"/>
    <s v="Frankfurt"/>
    <x v="6"/>
    <x v="1"/>
    <x v="1"/>
    <d v="2011-02-09T00:00:00"/>
    <x v="3"/>
    <s v="Hesse"/>
    <n v="8.6821266999999995"/>
    <n v="50.110922100000003"/>
    <n v="9"/>
    <n v="2"/>
    <x v="0"/>
    <n v="9"/>
    <n v="2"/>
    <n v="2011"/>
  </r>
  <r>
    <x v="50"/>
    <s v="Advantus Frame, Duo Pack"/>
    <s v="AZ-2011-5195846Advantus Frame, Duo Pack"/>
    <n v="0.2"/>
    <n v="267"/>
    <n v="90"/>
    <n v="3"/>
    <x v="1"/>
    <s v="Furnishings"/>
    <x v="27"/>
    <s v="Patricia Lukes"/>
    <s v="Almelo"/>
    <x v="7"/>
    <x v="1"/>
    <x v="2"/>
    <d v="2011-02-13T00:00:00"/>
    <x v="1"/>
    <s v="Overijssel"/>
    <n v="6.6684919000000002"/>
    <n v="52.367026699999997"/>
    <n v="9"/>
    <n v="2"/>
    <x v="0"/>
    <n v="13"/>
    <n v="2"/>
    <n v="2011"/>
  </r>
  <r>
    <x v="50"/>
    <s v="GlobeWeis Manila Envelope, Set of 50"/>
    <s v="AZ-2011-5195846GlobeWeis Manila Envelope, Set of 50"/>
    <n v="0.5"/>
    <n v="55"/>
    <n v="-19"/>
    <n v="4"/>
    <x v="0"/>
    <s v="Envelopes"/>
    <x v="27"/>
    <s v="Patricia Lukes"/>
    <s v="Almelo"/>
    <x v="7"/>
    <x v="1"/>
    <x v="2"/>
    <d v="2011-02-13T00:00:00"/>
    <x v="1"/>
    <s v="Overijssel"/>
    <n v="6.6684919000000002"/>
    <n v="52.367026699999997"/>
    <n v="9"/>
    <n v="2"/>
    <x v="0"/>
    <n v="13"/>
    <n v="2"/>
    <n v="2011"/>
  </r>
  <r>
    <x v="50"/>
    <s v="Rogers Trays, Wire Frame"/>
    <s v="AZ-2011-5195846Rogers Trays, Wire Frame"/>
    <n v="0.5"/>
    <n v="91"/>
    <n v="-2"/>
    <n v="3"/>
    <x v="0"/>
    <s v="Storage"/>
    <x v="27"/>
    <s v="Patricia Lukes"/>
    <s v="Almelo"/>
    <x v="7"/>
    <x v="1"/>
    <x v="2"/>
    <d v="2011-02-13T00:00:00"/>
    <x v="1"/>
    <s v="Overijssel"/>
    <n v="6.6684919000000002"/>
    <n v="52.367026699999997"/>
    <n v="9"/>
    <n v="2"/>
    <x v="0"/>
    <n v="13"/>
    <n v="2"/>
    <n v="2011"/>
  </r>
  <r>
    <x v="51"/>
    <s v="Ikea Corner Shelving, Metal"/>
    <s v="AZ-2011-9107304Ikea Corner Shelving, Metal"/>
    <n v="0"/>
    <n v="368"/>
    <n v="15"/>
    <n v="3"/>
    <x v="1"/>
    <s v="Bookcases"/>
    <x v="27"/>
    <s v="Erin Gill"/>
    <s v="Barcelona"/>
    <x v="3"/>
    <x v="2"/>
    <x v="0"/>
    <d v="2011-02-14T00:00:00"/>
    <x v="1"/>
    <s v="Catalonia"/>
    <n v="2.1734035"/>
    <n v="41.385063899999999"/>
    <n v="9"/>
    <n v="2"/>
    <x v="0"/>
    <n v="14"/>
    <n v="2"/>
    <n v="2011"/>
  </r>
  <r>
    <x v="51"/>
    <s v="Binney &amp; Smith Sketch Pad, Blue"/>
    <s v="AZ-2011-9107304Binney &amp; Smith Sketch Pad, Blue"/>
    <n v="0"/>
    <n v="93"/>
    <n v="24"/>
    <n v="2"/>
    <x v="0"/>
    <s v="Art"/>
    <x v="27"/>
    <s v="Erin Gill"/>
    <s v="Barcelona"/>
    <x v="3"/>
    <x v="2"/>
    <x v="0"/>
    <d v="2011-02-14T00:00:00"/>
    <x v="1"/>
    <s v="Catalonia"/>
    <n v="2.1734035"/>
    <n v="41.385063899999999"/>
    <n v="9"/>
    <n v="2"/>
    <x v="0"/>
    <n v="14"/>
    <n v="2"/>
    <n v="2011"/>
  </r>
  <r>
    <x v="51"/>
    <s v="Cardinal 3-Hole Punch, Clear"/>
    <s v="AZ-2011-9107304Cardinal 3-Hole Punch, Clear"/>
    <n v="0"/>
    <n v="85"/>
    <n v="18"/>
    <n v="3"/>
    <x v="0"/>
    <s v="Binders"/>
    <x v="27"/>
    <s v="Erin Gill"/>
    <s v="Barcelona"/>
    <x v="3"/>
    <x v="2"/>
    <x v="0"/>
    <d v="2011-02-14T00:00:00"/>
    <x v="1"/>
    <s v="Catalonia"/>
    <n v="2.1734035"/>
    <n v="41.385063899999999"/>
    <n v="9"/>
    <n v="2"/>
    <x v="0"/>
    <n v="14"/>
    <n v="2"/>
    <n v="2011"/>
  </r>
  <r>
    <x v="51"/>
    <s v="Stockwell Rubber Bands, 12 Pack"/>
    <s v="AZ-2011-9107304Stockwell Rubber Bands, 12 Pack"/>
    <n v="0"/>
    <n v="48"/>
    <n v="5"/>
    <n v="3"/>
    <x v="0"/>
    <s v="Fasteners"/>
    <x v="27"/>
    <s v="Erin Gill"/>
    <s v="Barcelona"/>
    <x v="3"/>
    <x v="2"/>
    <x v="0"/>
    <d v="2011-02-14T00:00:00"/>
    <x v="1"/>
    <s v="Catalonia"/>
    <n v="2.1734035"/>
    <n v="41.385063899999999"/>
    <n v="9"/>
    <n v="2"/>
    <x v="0"/>
    <n v="14"/>
    <n v="2"/>
    <n v="2011"/>
  </r>
  <r>
    <x v="51"/>
    <s v="Smead Folders, Wire Frame"/>
    <s v="AZ-2011-9107304Smead Folders, Wire Frame"/>
    <n v="0.1"/>
    <n v="60"/>
    <n v="-3"/>
    <n v="4"/>
    <x v="0"/>
    <s v="Storage"/>
    <x v="27"/>
    <s v="Erin Gill"/>
    <s v="Barcelona"/>
    <x v="3"/>
    <x v="2"/>
    <x v="0"/>
    <d v="2011-02-14T00:00:00"/>
    <x v="1"/>
    <s v="Catalonia"/>
    <n v="2.1734035"/>
    <n v="41.385063899999999"/>
    <n v="9"/>
    <n v="2"/>
    <x v="0"/>
    <n v="14"/>
    <n v="2"/>
    <n v="2011"/>
  </r>
  <r>
    <x v="52"/>
    <s v="Avery Binder Covers, Clear"/>
    <s v="BN-2011-3032749Avery Binder Covers, Clear"/>
    <n v="0.5"/>
    <n v="26"/>
    <n v="-14"/>
    <n v="5"/>
    <x v="0"/>
    <s v="Binders"/>
    <x v="28"/>
    <s v="Victoria Bell"/>
    <s v="Hanover"/>
    <x v="6"/>
    <x v="1"/>
    <x v="0"/>
    <d v="2011-02-10T00:00:00"/>
    <x v="3"/>
    <s v="Lower Saxony"/>
    <n v="9.7320104000000001"/>
    <n v="52.375891600000003"/>
    <n v="10"/>
    <n v="2"/>
    <x v="0"/>
    <n v="10"/>
    <n v="2"/>
    <n v="2011"/>
  </r>
  <r>
    <x v="52"/>
    <s v="Tenex File Cart, Industrial"/>
    <s v="BN-2011-3032749Tenex File Cart, Industrial"/>
    <n v="0.6"/>
    <n v="215"/>
    <n v="-220"/>
    <n v="4"/>
    <x v="0"/>
    <s v="Storage"/>
    <x v="28"/>
    <s v="Victoria Bell"/>
    <s v="Hanover"/>
    <x v="6"/>
    <x v="1"/>
    <x v="0"/>
    <d v="2011-02-10T00:00:00"/>
    <x v="3"/>
    <s v="Lower Saxony"/>
    <n v="9.7320104000000001"/>
    <n v="52.375891600000003"/>
    <n v="10"/>
    <n v="2"/>
    <x v="0"/>
    <n v="10"/>
    <n v="2"/>
    <n v="2011"/>
  </r>
  <r>
    <x v="53"/>
    <s v="Sauder Library with Doors, Mobile"/>
    <s v="AZ-2011-7255147Sauder Library with Doors, Mobile"/>
    <n v="0"/>
    <n v="780"/>
    <n v="117"/>
    <n v="2"/>
    <x v="1"/>
    <s v="Bookcases"/>
    <x v="28"/>
    <s v="Lilian Macredie"/>
    <s v="Basel"/>
    <x v="12"/>
    <x v="1"/>
    <x v="2"/>
    <d v="2011-02-14T00:00:00"/>
    <x v="1"/>
    <s v="Basel-Stadt"/>
    <n v="7.5885761"/>
    <n v="47.559598600000001"/>
    <n v="10"/>
    <n v="2"/>
    <x v="0"/>
    <n v="14"/>
    <n v="2"/>
    <n v="2011"/>
  </r>
  <r>
    <x v="54"/>
    <s v="Kraft Clasp Envelope, with clear poly window"/>
    <s v="AZ-2011-819110Kraft Clasp Envelope, with clear poly window"/>
    <n v="0"/>
    <n v="50"/>
    <n v="24"/>
    <n v="4"/>
    <x v="0"/>
    <s v="Envelopes"/>
    <x v="28"/>
    <s v="Charlotte Taylor"/>
    <s v="Marseille"/>
    <x v="2"/>
    <x v="1"/>
    <x v="1"/>
    <d v="2011-02-14T00:00:00"/>
    <x v="1"/>
    <s v="Provence-Alpes-Côte d'Azur"/>
    <n v="5.3697800000000004"/>
    <n v="43.296481999999997"/>
    <n v="10"/>
    <n v="2"/>
    <x v="0"/>
    <n v="14"/>
    <n v="2"/>
    <n v="2011"/>
  </r>
  <r>
    <x v="53"/>
    <s v="BIC Highlighters, Blue"/>
    <s v="AZ-2011-7255147BIC Highlighters, Blue"/>
    <n v="0"/>
    <n v="19"/>
    <n v="8"/>
    <n v="1"/>
    <x v="0"/>
    <s v="Art"/>
    <x v="28"/>
    <s v="Lilian Macredie"/>
    <s v="Basel"/>
    <x v="12"/>
    <x v="1"/>
    <x v="2"/>
    <d v="2011-02-14T00:00:00"/>
    <x v="1"/>
    <s v="Basel-Stadt"/>
    <n v="7.5885761"/>
    <n v="47.559598600000001"/>
    <n v="10"/>
    <n v="2"/>
    <x v="0"/>
    <n v="14"/>
    <n v="2"/>
    <n v="2011"/>
  </r>
  <r>
    <x v="54"/>
    <s v="Panasonic Receipt Printer, Wireless"/>
    <s v="AZ-2011-819110Panasonic Receipt Printer, Wireless"/>
    <n v="0.15"/>
    <n v="206"/>
    <n v="27"/>
    <n v="2"/>
    <x v="2"/>
    <s v="Machines"/>
    <x v="28"/>
    <s v="Charlotte Taylor"/>
    <s v="Marseille"/>
    <x v="2"/>
    <x v="1"/>
    <x v="1"/>
    <d v="2011-02-14T00:00:00"/>
    <x v="1"/>
    <s v="Provence-Alpes-Côte d'Azur"/>
    <n v="5.3697800000000004"/>
    <n v="43.296481999999997"/>
    <n v="10"/>
    <n v="2"/>
    <x v="0"/>
    <n v="14"/>
    <n v="2"/>
    <n v="2011"/>
  </r>
  <r>
    <x v="55"/>
    <s v="Dania Classic Bookcase, Traditional"/>
    <s v="AZ-2011-5676694Dania Classic Bookcase, Traditional"/>
    <n v="0"/>
    <n v="822"/>
    <n v="353"/>
    <n v="2"/>
    <x v="1"/>
    <s v="Bookcases"/>
    <x v="28"/>
    <s v="Jasmine Slater"/>
    <s v="Coslada"/>
    <x v="3"/>
    <x v="2"/>
    <x v="2"/>
    <d v="2011-02-15T00:00:00"/>
    <x v="1"/>
    <s v="Madrid"/>
    <n v="-3.5651646000000001"/>
    <n v="40.426045899999998"/>
    <n v="10"/>
    <n v="2"/>
    <x v="0"/>
    <n v="15"/>
    <n v="2"/>
    <n v="2011"/>
  </r>
  <r>
    <x v="55"/>
    <s v="Boston Highlighters, Easy-Erase"/>
    <s v="AZ-2011-5676694Boston Highlighters, Easy-Erase"/>
    <n v="0"/>
    <n v="19"/>
    <n v="4"/>
    <n v="1"/>
    <x v="0"/>
    <s v="Art"/>
    <x v="28"/>
    <s v="Jasmine Slater"/>
    <s v="Coslada"/>
    <x v="3"/>
    <x v="2"/>
    <x v="2"/>
    <d v="2011-02-15T00:00:00"/>
    <x v="1"/>
    <s v="Madrid"/>
    <n v="-3.5651646000000001"/>
    <n v="40.426045899999998"/>
    <n v="10"/>
    <n v="2"/>
    <x v="0"/>
    <n v="15"/>
    <n v="2"/>
    <n v="2011"/>
  </r>
  <r>
    <x v="56"/>
    <s v="BIC Markers, Blue"/>
    <s v="AZ-2011-6048331BIC Markers, Blue"/>
    <n v="0"/>
    <n v="26"/>
    <n v="1"/>
    <n v="1"/>
    <x v="0"/>
    <s v="Art"/>
    <x v="29"/>
    <s v="Kayleigh Farmer"/>
    <s v="Elda"/>
    <x v="3"/>
    <x v="2"/>
    <x v="1"/>
    <d v="2011-02-19T00:00:00"/>
    <x v="0"/>
    <s v="Valenciana"/>
    <n v="-0.79645969999999999"/>
    <n v="38.476507300000002"/>
    <n v="14"/>
    <n v="2"/>
    <x v="0"/>
    <n v="19"/>
    <n v="2"/>
    <n v="2011"/>
  </r>
  <r>
    <x v="56"/>
    <s v="Eldon Box, Blue"/>
    <s v="AZ-2011-6048331Eldon Box, Blue"/>
    <n v="0.1"/>
    <n v="9"/>
    <n v="2"/>
    <n v="1"/>
    <x v="0"/>
    <s v="Storage"/>
    <x v="29"/>
    <s v="Kayleigh Farmer"/>
    <s v="Elda"/>
    <x v="3"/>
    <x v="2"/>
    <x v="1"/>
    <d v="2011-02-19T00:00:00"/>
    <x v="0"/>
    <s v="Valenciana"/>
    <n v="-0.79645969999999999"/>
    <n v="38.476507300000002"/>
    <n v="14"/>
    <n v="2"/>
    <x v="0"/>
    <n v="19"/>
    <n v="2"/>
    <n v="2011"/>
  </r>
  <r>
    <x v="57"/>
    <s v="Sauder Classic Bookcase, Pine"/>
    <s v="BN-2011-493873Sauder Classic Bookcase, Pine"/>
    <n v="0.5"/>
    <n v="875"/>
    <n v="-577"/>
    <n v="4"/>
    <x v="1"/>
    <s v="Bookcases"/>
    <x v="30"/>
    <s v="Tyson Ebden"/>
    <s v="Hardenberg"/>
    <x v="7"/>
    <x v="1"/>
    <x v="1"/>
    <d v="2011-02-20T00:00:00"/>
    <x v="1"/>
    <s v="Overijssel"/>
    <n v="6.6166947"/>
    <n v="52.575408400000001"/>
    <n v="15"/>
    <n v="2"/>
    <x v="0"/>
    <n v="20"/>
    <n v="2"/>
    <n v="2011"/>
  </r>
  <r>
    <x v="57"/>
    <s v="Barricks Coffee Table, Fully Assembled"/>
    <s v="BN-2011-493873Barricks Coffee Table, Fully Assembled"/>
    <n v="0.7"/>
    <n v="273"/>
    <n v="-500"/>
    <n v="3"/>
    <x v="1"/>
    <s v="Tables"/>
    <x v="30"/>
    <s v="Tyson Ebden"/>
    <s v="Hardenberg"/>
    <x v="7"/>
    <x v="1"/>
    <x v="1"/>
    <d v="2011-02-20T00:00:00"/>
    <x v="1"/>
    <s v="Overijssel"/>
    <n v="6.6166947"/>
    <n v="52.575408400000001"/>
    <n v="15"/>
    <n v="2"/>
    <x v="0"/>
    <n v="20"/>
    <n v="2"/>
    <n v="2011"/>
  </r>
  <r>
    <x v="58"/>
    <s v="Hon Executive Leather Armchair, Adjustable"/>
    <s v="BN-2011-408191Hon Executive Leather Armchair, Adjustable"/>
    <n v="0.2"/>
    <n v="728"/>
    <n v="-82"/>
    <n v="2"/>
    <x v="1"/>
    <s v="Chairs"/>
    <x v="30"/>
    <s v="Sophie Franklin"/>
    <s v="Seville"/>
    <x v="3"/>
    <x v="2"/>
    <x v="2"/>
    <d v="2011-02-21T00:00:00"/>
    <x v="1"/>
    <s v="Andalusía"/>
    <n v="-5.9844588999999999"/>
    <n v="37.389092400000003"/>
    <n v="15"/>
    <n v="2"/>
    <x v="0"/>
    <n v="21"/>
    <n v="2"/>
    <n v="2011"/>
  </r>
  <r>
    <x v="58"/>
    <s v="Rubbermaid Door Stop, Erganomic"/>
    <s v="BN-2011-408191Rubbermaid Door Stop, Erganomic"/>
    <n v="0"/>
    <n v="127"/>
    <n v="19"/>
    <n v="3"/>
    <x v="1"/>
    <s v="Furnishings"/>
    <x v="30"/>
    <s v="Sophie Franklin"/>
    <s v="Seville"/>
    <x v="3"/>
    <x v="2"/>
    <x v="2"/>
    <d v="2011-02-21T00:00:00"/>
    <x v="1"/>
    <s v="Andalusía"/>
    <n v="-5.9844588999999999"/>
    <n v="37.389092400000003"/>
    <n v="15"/>
    <n v="2"/>
    <x v="0"/>
    <n v="21"/>
    <n v="2"/>
    <n v="2011"/>
  </r>
  <r>
    <x v="59"/>
    <s v="SAFCO Executive Leather Armchair, Black"/>
    <s v="BN-2011-307477SAFCO Executive Leather Armchair, Black"/>
    <n v="0.1"/>
    <n v="4544"/>
    <n v="1868"/>
    <n v="11"/>
    <x v="1"/>
    <s v="Chairs"/>
    <x v="31"/>
    <s v="Maya O'Sullivan"/>
    <s v="Muret"/>
    <x v="2"/>
    <x v="1"/>
    <x v="2"/>
    <d v="2011-02-19T00:00:00"/>
    <x v="0"/>
    <s v="Languedoc-Roussillon-Midi-Pyrénées"/>
    <n v="1.3307100000000001"/>
    <n v="43.461573999999999"/>
    <n v="16"/>
    <n v="2"/>
    <x v="0"/>
    <n v="19"/>
    <n v="2"/>
    <n v="2011"/>
  </r>
  <r>
    <x v="59"/>
    <s v="Hoover Microwave, Black"/>
    <s v="BN-2011-307477Hoover Microwave, Black"/>
    <n v="0.1"/>
    <n v="277"/>
    <n v="0"/>
    <n v="1"/>
    <x v="0"/>
    <s v="Appliances"/>
    <x v="31"/>
    <s v="Maya O'Sullivan"/>
    <s v="Muret"/>
    <x v="2"/>
    <x v="1"/>
    <x v="2"/>
    <d v="2011-02-19T00:00:00"/>
    <x v="0"/>
    <s v="Languedoc-Roussillon-Midi-Pyrénées"/>
    <n v="1.3307100000000001"/>
    <n v="43.461573999999999"/>
    <n v="16"/>
    <n v="2"/>
    <x v="0"/>
    <n v="19"/>
    <n v="2"/>
    <n v="2011"/>
  </r>
  <r>
    <x v="59"/>
    <s v="Stanley Highlighters, Easy-Erase"/>
    <s v="BN-2011-307477Stanley Highlighters, Easy-Erase"/>
    <n v="0"/>
    <n v="90"/>
    <n v="32"/>
    <n v="6"/>
    <x v="0"/>
    <s v="Art"/>
    <x v="31"/>
    <s v="Maya O'Sullivan"/>
    <s v="Muret"/>
    <x v="2"/>
    <x v="1"/>
    <x v="2"/>
    <d v="2011-02-19T00:00:00"/>
    <x v="0"/>
    <s v="Languedoc-Roussillon-Midi-Pyrénées"/>
    <n v="1.3307100000000001"/>
    <n v="43.461573999999999"/>
    <n v="16"/>
    <n v="2"/>
    <x v="0"/>
    <n v="19"/>
    <n v="2"/>
    <n v="2011"/>
  </r>
  <r>
    <x v="59"/>
    <s v="Nokia Audio Dock, VoIP"/>
    <s v="BN-2011-307477Nokia Audio Dock, VoIP"/>
    <n v="0.15"/>
    <n v="284"/>
    <n v="43"/>
    <n v="2"/>
    <x v="2"/>
    <s v="Phones"/>
    <x v="31"/>
    <s v="Maya O'Sullivan"/>
    <s v="Muret"/>
    <x v="2"/>
    <x v="1"/>
    <x v="2"/>
    <d v="2011-02-19T00:00:00"/>
    <x v="0"/>
    <s v="Languedoc-Roussillon-Midi-Pyrénées"/>
    <n v="1.3307100000000001"/>
    <n v="43.461573999999999"/>
    <n v="16"/>
    <n v="2"/>
    <x v="0"/>
    <n v="19"/>
    <n v="2"/>
    <n v="2011"/>
  </r>
  <r>
    <x v="60"/>
    <s v="Advantus Thumb Tacks, Assorted Sizes"/>
    <s v="AZ-2011-2939440Advantus Thumb Tacks, Assorted Sizes"/>
    <n v="0"/>
    <n v="55"/>
    <n v="8"/>
    <n v="5"/>
    <x v="0"/>
    <s v="Fasteners"/>
    <x v="32"/>
    <s v="Tegan Savage"/>
    <s v="Castrop-Rauxel"/>
    <x v="6"/>
    <x v="1"/>
    <x v="1"/>
    <d v="2011-02-22T00:00:00"/>
    <x v="0"/>
    <s v="North Rhine-Westphalia"/>
    <n v="7.3150145000000002"/>
    <n v="51.5632625"/>
    <n v="18"/>
    <n v="2"/>
    <x v="0"/>
    <n v="22"/>
    <n v="2"/>
    <n v="2011"/>
  </r>
  <r>
    <x v="60"/>
    <s v="OIC Staples, Assorted Sizes"/>
    <s v="AZ-2011-2939440OIC Staples, Assorted Sizes"/>
    <n v="0"/>
    <n v="62"/>
    <n v="23"/>
    <n v="7"/>
    <x v="0"/>
    <s v="Fasteners"/>
    <x v="32"/>
    <s v="Tegan Savage"/>
    <s v="Castrop-Rauxel"/>
    <x v="6"/>
    <x v="1"/>
    <x v="1"/>
    <d v="2011-02-22T00:00:00"/>
    <x v="0"/>
    <s v="North Rhine-Westphalia"/>
    <n v="7.3150145000000002"/>
    <n v="51.5632625"/>
    <n v="18"/>
    <n v="2"/>
    <x v="0"/>
    <n v="22"/>
    <n v="2"/>
    <n v="2011"/>
  </r>
  <r>
    <x v="61"/>
    <s v="Avery Hole Reinforcements, Durable"/>
    <s v="AZ-2011-9155070Avery Hole Reinforcements, Durable"/>
    <n v="0"/>
    <n v="24"/>
    <n v="8"/>
    <n v="4"/>
    <x v="0"/>
    <s v="Binders"/>
    <x v="32"/>
    <s v="Julian Mack"/>
    <s v="Paris"/>
    <x v="2"/>
    <x v="1"/>
    <x v="1"/>
    <d v="2011-02-23T00:00:00"/>
    <x v="1"/>
    <s v="Ile-de-France"/>
    <n v="2.3522219"/>
    <n v="48.856614"/>
    <n v="18"/>
    <n v="2"/>
    <x v="0"/>
    <n v="23"/>
    <n v="2"/>
    <n v="2011"/>
  </r>
  <r>
    <x v="61"/>
    <s v="Panasonic Calculator, Durable"/>
    <s v="AZ-2011-9155070Panasonic Calculator, Durable"/>
    <n v="0.15"/>
    <n v="129"/>
    <n v="-2"/>
    <n v="3"/>
    <x v="2"/>
    <s v="Machines"/>
    <x v="32"/>
    <s v="Julian Mack"/>
    <s v="Paris"/>
    <x v="2"/>
    <x v="1"/>
    <x v="1"/>
    <d v="2011-02-23T00:00:00"/>
    <x v="1"/>
    <s v="Ile-de-France"/>
    <n v="2.3522219"/>
    <n v="48.856614"/>
    <n v="18"/>
    <n v="2"/>
    <x v="0"/>
    <n v="23"/>
    <n v="2"/>
    <n v="2011"/>
  </r>
  <r>
    <x v="62"/>
    <s v="OIC Thumb Tacks, Assorted Sizes"/>
    <s v="AZ-2011-8122214OIC Thumb Tacks, Assorted Sizes"/>
    <n v="0"/>
    <n v="35"/>
    <n v="14"/>
    <n v="3"/>
    <x v="0"/>
    <s v="Fasteners"/>
    <x v="32"/>
    <s v="Ronald Everson"/>
    <s v="Beaune"/>
    <x v="2"/>
    <x v="1"/>
    <x v="2"/>
    <d v="2011-02-24T00:00:00"/>
    <x v="1"/>
    <s v="Bourgogne-Franche-Comté"/>
    <n v="4.8400040000000004"/>
    <n v="47.026029999999999"/>
    <n v="18"/>
    <n v="2"/>
    <x v="0"/>
    <n v="24"/>
    <n v="2"/>
    <n v="2011"/>
  </r>
  <r>
    <x v="63"/>
    <s v="Stockwell Thumb Tacks, Assorted Sizes"/>
    <s v="BN-2011-555099Stockwell Thumb Tacks, Assorted Sizes"/>
    <n v="0"/>
    <n v="21"/>
    <n v="6"/>
    <n v="2"/>
    <x v="0"/>
    <s v="Fasteners"/>
    <x v="33"/>
    <s v="Jonathan Summons"/>
    <s v="Zurich"/>
    <x v="12"/>
    <x v="1"/>
    <x v="1"/>
    <d v="2011-02-25T00:00:00"/>
    <x v="1"/>
    <s v="Zürich"/>
    <n v="8.5416939999999997"/>
    <n v="47.376886599999999"/>
    <n v="21"/>
    <n v="2"/>
    <x v="0"/>
    <n v="25"/>
    <n v="2"/>
    <n v="2011"/>
  </r>
  <r>
    <x v="63"/>
    <s v="Smead Box, Single Width"/>
    <s v="BN-2011-555099Smead Box, Single Width"/>
    <n v="0"/>
    <n v="32"/>
    <n v="8"/>
    <n v="3"/>
    <x v="0"/>
    <s v="Storage"/>
    <x v="33"/>
    <s v="Jonathan Summons"/>
    <s v="Zurich"/>
    <x v="12"/>
    <x v="1"/>
    <x v="1"/>
    <d v="2011-02-25T00:00:00"/>
    <x v="1"/>
    <s v="Zürich"/>
    <n v="8.5416939999999997"/>
    <n v="47.376886599999999"/>
    <n v="21"/>
    <n v="2"/>
    <x v="0"/>
    <n v="25"/>
    <n v="2"/>
    <n v="2011"/>
  </r>
  <r>
    <x v="64"/>
    <s v="Barricks Round Table, with Bottom Storage"/>
    <s v="AZ-2011-2270958Barricks Round Table, with Bottom Storage"/>
    <n v="0.5"/>
    <n v="1003"/>
    <n v="-943"/>
    <n v="4"/>
    <x v="1"/>
    <s v="Tables"/>
    <x v="33"/>
    <s v="Eva Hargraves"/>
    <s v="Milan"/>
    <x v="5"/>
    <x v="2"/>
    <x v="1"/>
    <d v="2011-02-26T00:00:00"/>
    <x v="1"/>
    <s v="Lombardy"/>
    <n v="9.1859242999999999"/>
    <n v="45.465421900000003"/>
    <n v="21"/>
    <n v="2"/>
    <x v="0"/>
    <n v="26"/>
    <n v="2"/>
    <n v="2011"/>
  </r>
  <r>
    <x v="64"/>
    <s v="Binney &amp; Smith Canvas, Water Color"/>
    <s v="AZ-2011-2270958Binney &amp; Smith Canvas, Water Color"/>
    <n v="0"/>
    <n v="164"/>
    <n v="78"/>
    <n v="3"/>
    <x v="0"/>
    <s v="Art"/>
    <x v="33"/>
    <s v="Eva Hargraves"/>
    <s v="Milan"/>
    <x v="5"/>
    <x v="2"/>
    <x v="1"/>
    <d v="2011-02-26T00:00:00"/>
    <x v="1"/>
    <s v="Lombardy"/>
    <n v="9.1859242999999999"/>
    <n v="45.465421900000003"/>
    <n v="21"/>
    <n v="2"/>
    <x v="0"/>
    <n v="26"/>
    <n v="2"/>
    <n v="2011"/>
  </r>
  <r>
    <x v="64"/>
    <s v="Smead Trays, Blue"/>
    <s v="AZ-2011-2270958Smead Trays, Blue"/>
    <n v="0.4"/>
    <n v="29"/>
    <n v="-13"/>
    <n v="1"/>
    <x v="0"/>
    <s v="Storage"/>
    <x v="33"/>
    <s v="Eva Hargraves"/>
    <s v="Milan"/>
    <x v="5"/>
    <x v="2"/>
    <x v="1"/>
    <d v="2011-02-26T00:00:00"/>
    <x v="1"/>
    <s v="Lombardy"/>
    <n v="9.1859242999999999"/>
    <n v="45.465421900000003"/>
    <n v="21"/>
    <n v="2"/>
    <x v="0"/>
    <n v="26"/>
    <n v="2"/>
    <n v="2011"/>
  </r>
  <r>
    <x v="64"/>
    <s v="Okidata Calculator, Red"/>
    <s v="AZ-2011-2270958Okidata Calculator, Red"/>
    <n v="0.4"/>
    <n v="30"/>
    <n v="-5"/>
    <n v="1"/>
    <x v="2"/>
    <s v="Machines"/>
    <x v="33"/>
    <s v="Eva Hargraves"/>
    <s v="Milan"/>
    <x v="5"/>
    <x v="2"/>
    <x v="1"/>
    <d v="2011-02-26T00:00:00"/>
    <x v="1"/>
    <s v="Lombardy"/>
    <n v="9.1859242999999999"/>
    <n v="45.465421900000003"/>
    <n v="21"/>
    <n v="2"/>
    <x v="0"/>
    <n v="26"/>
    <n v="2"/>
    <n v="2011"/>
  </r>
  <r>
    <x v="65"/>
    <s v="Wilson Jones Hole Reinforcements, Recycled"/>
    <s v="AZ-2011-6186921Wilson Jones Hole Reinforcements, Recycled"/>
    <n v="0"/>
    <n v="10"/>
    <n v="2"/>
    <n v="2"/>
    <x v="0"/>
    <s v="Binders"/>
    <x v="34"/>
    <s v="Katherine Grant"/>
    <s v="Paris"/>
    <x v="2"/>
    <x v="1"/>
    <x v="1"/>
    <d v="2011-02-24T00:00:00"/>
    <x v="0"/>
    <s v="Ile-de-France"/>
    <n v="2.3522219"/>
    <n v="48.856614"/>
    <n v="22"/>
    <n v="2"/>
    <x v="0"/>
    <n v="24"/>
    <n v="2"/>
    <n v="2011"/>
  </r>
  <r>
    <x v="66"/>
    <s v="Advantus Clock, Black"/>
    <s v="AZ-2011-8091357Advantus Clock, Black"/>
    <n v="0"/>
    <n v="103"/>
    <n v="30"/>
    <n v="2"/>
    <x v="1"/>
    <s v="Furnishings"/>
    <x v="34"/>
    <s v="Darcy Farnell"/>
    <s v="Grosseto"/>
    <x v="5"/>
    <x v="2"/>
    <x v="1"/>
    <d v="2011-02-26T00:00:00"/>
    <x v="1"/>
    <s v="Tuscany"/>
    <n v="11.1123634"/>
    <n v="42.763525399999999"/>
    <n v="22"/>
    <n v="2"/>
    <x v="0"/>
    <n v="26"/>
    <n v="2"/>
    <n v="2011"/>
  </r>
  <r>
    <x v="66"/>
    <s v="Acco Binder Covers, Recycled"/>
    <s v="AZ-2011-8091357Acco Binder Covers, Recycled"/>
    <n v="0"/>
    <n v="41"/>
    <n v="12"/>
    <n v="3"/>
    <x v="0"/>
    <s v="Binders"/>
    <x v="34"/>
    <s v="Darcy Farnell"/>
    <s v="Grosseto"/>
    <x v="5"/>
    <x v="2"/>
    <x v="1"/>
    <d v="2011-02-26T00:00:00"/>
    <x v="1"/>
    <s v="Tuscany"/>
    <n v="11.1123634"/>
    <n v="42.763525399999999"/>
    <n v="22"/>
    <n v="2"/>
    <x v="0"/>
    <n v="26"/>
    <n v="2"/>
    <n v="2011"/>
  </r>
  <r>
    <x v="66"/>
    <s v="Avery Binder Covers, Durable"/>
    <s v="AZ-2011-8091357Avery Binder Covers, Durable"/>
    <n v="0"/>
    <n v="63"/>
    <n v="8"/>
    <n v="5"/>
    <x v="0"/>
    <s v="Binders"/>
    <x v="34"/>
    <s v="Darcy Farnell"/>
    <s v="Grosseto"/>
    <x v="5"/>
    <x v="2"/>
    <x v="1"/>
    <d v="2011-02-26T00:00:00"/>
    <x v="1"/>
    <s v="Tuscany"/>
    <n v="11.1123634"/>
    <n v="42.763525399999999"/>
    <n v="22"/>
    <n v="2"/>
    <x v="0"/>
    <n v="26"/>
    <n v="2"/>
    <n v="2011"/>
  </r>
  <r>
    <x v="66"/>
    <s v="Avery Binder Covers, Recycled"/>
    <s v="AZ-2011-8091357Avery Binder Covers, Recycled"/>
    <n v="0"/>
    <n v="23"/>
    <n v="8"/>
    <n v="2"/>
    <x v="0"/>
    <s v="Binders"/>
    <x v="34"/>
    <s v="Darcy Farnell"/>
    <s v="Grosseto"/>
    <x v="5"/>
    <x v="2"/>
    <x v="1"/>
    <d v="2011-02-26T00:00:00"/>
    <x v="1"/>
    <s v="Tuscany"/>
    <n v="11.1123634"/>
    <n v="42.763525399999999"/>
    <n v="22"/>
    <n v="2"/>
    <x v="0"/>
    <n v="26"/>
    <n v="2"/>
    <n v="2011"/>
  </r>
  <r>
    <x v="66"/>
    <s v="Konica Printer, Red"/>
    <s v="AZ-2011-8091357Konica Printer, Red"/>
    <n v="0.4"/>
    <n v="477"/>
    <n v="40"/>
    <n v="3"/>
    <x v="2"/>
    <s v="Machines"/>
    <x v="34"/>
    <s v="Darcy Farnell"/>
    <s v="Grosseto"/>
    <x v="5"/>
    <x v="2"/>
    <x v="1"/>
    <d v="2011-02-26T00:00:00"/>
    <x v="1"/>
    <s v="Tuscany"/>
    <n v="11.1123634"/>
    <n v="42.763525399999999"/>
    <n v="22"/>
    <n v="2"/>
    <x v="0"/>
    <n v="26"/>
    <n v="2"/>
    <n v="2011"/>
  </r>
  <r>
    <x v="67"/>
    <s v="Apple Speaker Phone, with Caller ID"/>
    <s v="BN-2011-5307099Apple Speaker Phone, with Caller ID"/>
    <n v="0.5"/>
    <n v="185"/>
    <n v="-93"/>
    <n v="3"/>
    <x v="2"/>
    <s v="Phones"/>
    <x v="34"/>
    <s v="Jared Wurster"/>
    <s v="Dublin"/>
    <x v="13"/>
    <x v="0"/>
    <x v="1"/>
    <d v="2011-02-27T00:00:00"/>
    <x v="1"/>
    <s v="Dublin"/>
    <n v="-6.2603096999999996"/>
    <n v="53.3498053"/>
    <n v="22"/>
    <n v="2"/>
    <x v="0"/>
    <n v="27"/>
    <n v="2"/>
    <n v="2011"/>
  </r>
  <r>
    <x v="68"/>
    <s v="Harbour Creations Bag Chairs, Black"/>
    <s v="BN-2011-8574171Harbour Creations Bag Chairs, Black"/>
    <n v="0.6"/>
    <n v="47"/>
    <n v="-60"/>
    <n v="2"/>
    <x v="1"/>
    <s v="Chairs"/>
    <x v="35"/>
    <s v="Kayla Ronald"/>
    <s v="Rome"/>
    <x v="5"/>
    <x v="2"/>
    <x v="2"/>
    <d v="2011-02-28T00:00:00"/>
    <x v="1"/>
    <s v="Lazio"/>
    <n v="12.4963655"/>
    <n v="41.902783499999998"/>
    <n v="23"/>
    <n v="2"/>
    <x v="0"/>
    <n v="28"/>
    <n v="2"/>
    <n v="2011"/>
  </r>
  <r>
    <x v="69"/>
    <s v="Bush Classic Bookcase, Mobile"/>
    <s v="AZ-2011-8279503Bush Classic Bookcase, Mobile"/>
    <n v="0"/>
    <n v="2076"/>
    <n v="104"/>
    <n v="5"/>
    <x v="1"/>
    <s v="Bookcases"/>
    <x v="36"/>
    <s v="Angus Reading"/>
    <s v="Namur"/>
    <x v="9"/>
    <x v="1"/>
    <x v="2"/>
    <d v="2011-02-28T00:00:00"/>
    <x v="1"/>
    <s v="Namur"/>
    <n v="4.8719853999999998"/>
    <n v="50.467388300000003"/>
    <n v="24"/>
    <n v="2"/>
    <x v="0"/>
    <n v="28"/>
    <n v="2"/>
    <n v="2011"/>
  </r>
  <r>
    <x v="69"/>
    <s v="Acco Binding Machine, Recycled"/>
    <s v="AZ-2011-8279503Acco Binding Machine, Recycled"/>
    <n v="0"/>
    <n v="309"/>
    <n v="77"/>
    <n v="6"/>
    <x v="0"/>
    <s v="Binders"/>
    <x v="36"/>
    <s v="Angus Reading"/>
    <s v="Namur"/>
    <x v="9"/>
    <x v="1"/>
    <x v="2"/>
    <d v="2011-02-28T00:00:00"/>
    <x v="1"/>
    <s v="Namur"/>
    <n v="4.8719853999999998"/>
    <n v="50.467388300000003"/>
    <n v="24"/>
    <n v="2"/>
    <x v="0"/>
    <n v="28"/>
    <n v="2"/>
    <n v="2011"/>
  </r>
  <r>
    <x v="69"/>
    <s v="Brother Copy Machine, High-Speed"/>
    <s v="AZ-2011-8279503Brother Copy Machine, High-Speed"/>
    <n v="0"/>
    <n v="525"/>
    <n v="58"/>
    <n v="2"/>
    <x v="2"/>
    <s v="Copiers"/>
    <x v="36"/>
    <s v="Angus Reading"/>
    <s v="Namur"/>
    <x v="9"/>
    <x v="1"/>
    <x v="2"/>
    <d v="2011-02-28T00:00:00"/>
    <x v="1"/>
    <s v="Namur"/>
    <n v="4.8719853999999998"/>
    <n v="50.467388300000003"/>
    <n v="24"/>
    <n v="2"/>
    <x v="0"/>
    <n v="28"/>
    <n v="2"/>
    <n v="2011"/>
  </r>
  <r>
    <x v="70"/>
    <s v="Advantus Frame, Black"/>
    <s v="BN-2011-3728079Advantus Frame, Black"/>
    <n v="0.2"/>
    <n v="533"/>
    <n v="0"/>
    <n v="6"/>
    <x v="1"/>
    <s v="Furnishings"/>
    <x v="37"/>
    <s v="Jodie Mellor"/>
    <s v="Zaanstad"/>
    <x v="7"/>
    <x v="1"/>
    <x v="1"/>
    <d v="2011-03-04T00:00:00"/>
    <x v="1"/>
    <s v="North Holland"/>
    <n v="4.7510424999999996"/>
    <n v="52.457965899999998"/>
    <n v="26"/>
    <n v="2"/>
    <x v="0"/>
    <n v="4"/>
    <n v="3"/>
    <n v="2011"/>
  </r>
  <r>
    <x v="70"/>
    <s v="Motorola Headset, with Caller ID"/>
    <s v="BN-2011-3728079Motorola Headset, with Caller ID"/>
    <n v="0.5"/>
    <n v="120"/>
    <n v="-41"/>
    <n v="3"/>
    <x v="2"/>
    <s v="Phones"/>
    <x v="37"/>
    <s v="Jodie Mellor"/>
    <s v="Zaanstad"/>
    <x v="7"/>
    <x v="1"/>
    <x v="1"/>
    <d v="2011-03-04T00:00:00"/>
    <x v="1"/>
    <s v="North Holland"/>
    <n v="4.7510424999999996"/>
    <n v="52.457965899999998"/>
    <n v="26"/>
    <n v="2"/>
    <x v="0"/>
    <n v="4"/>
    <n v="3"/>
    <n v="2011"/>
  </r>
  <r>
    <x v="71"/>
    <s v="Binney &amp; Smith Pens, Easy-Erase"/>
    <s v="AZ-2011-2777408Binney &amp; Smith Pens, Easy-Erase"/>
    <n v="0"/>
    <n v="147"/>
    <n v="0"/>
    <n v="12"/>
    <x v="0"/>
    <s v="Art"/>
    <x v="38"/>
    <s v="Maya Summers"/>
    <s v="Bochum"/>
    <x v="6"/>
    <x v="1"/>
    <x v="0"/>
    <d v="2011-03-04T00:00:00"/>
    <x v="0"/>
    <s v="North Rhine-Westphalia"/>
    <n v="7.2162363000000003"/>
    <n v="51.481844500000001"/>
    <n v="1"/>
    <n v="3"/>
    <x v="0"/>
    <n v="4"/>
    <n v="3"/>
    <n v="2011"/>
  </r>
  <r>
    <x v="71"/>
    <s v="Fellowes Shelving, Wire Frame"/>
    <s v="AZ-2011-2777408Fellowes Shelving, Wire Frame"/>
    <n v="0.1"/>
    <n v="102"/>
    <n v="35"/>
    <n v="2"/>
    <x v="0"/>
    <s v="Storage"/>
    <x v="38"/>
    <s v="Maya Summers"/>
    <s v="Bochum"/>
    <x v="6"/>
    <x v="1"/>
    <x v="0"/>
    <d v="2011-03-04T00:00:00"/>
    <x v="0"/>
    <s v="North Rhine-Westphalia"/>
    <n v="7.2162363000000003"/>
    <n v="51.481844500000001"/>
    <n v="1"/>
    <n v="3"/>
    <x v="0"/>
    <n v="4"/>
    <n v="3"/>
    <n v="2011"/>
  </r>
  <r>
    <x v="71"/>
    <s v="Epson Calculator, Durable"/>
    <s v="AZ-2011-2777408Epson Calculator, Durable"/>
    <n v="0"/>
    <n v="47"/>
    <n v="13"/>
    <n v="1"/>
    <x v="2"/>
    <s v="Machines"/>
    <x v="38"/>
    <s v="Maya Summers"/>
    <s v="Bochum"/>
    <x v="6"/>
    <x v="1"/>
    <x v="0"/>
    <d v="2011-03-04T00:00:00"/>
    <x v="0"/>
    <s v="North Rhine-Westphalia"/>
    <n v="7.2162363000000003"/>
    <n v="51.481844500000001"/>
    <n v="1"/>
    <n v="3"/>
    <x v="0"/>
    <n v="4"/>
    <n v="3"/>
    <n v="2011"/>
  </r>
  <r>
    <x v="72"/>
    <s v="Hamilton Beach Toaster, Black"/>
    <s v="AZ-2011-496083Hamilton Beach Toaster, Black"/>
    <n v="0.2"/>
    <n v="364"/>
    <n v="45"/>
    <n v="8"/>
    <x v="0"/>
    <s v="Appliances"/>
    <x v="38"/>
    <s v="Spencer Akhtar"/>
    <s v="Berlin"/>
    <x v="6"/>
    <x v="1"/>
    <x v="1"/>
    <d v="2011-03-05T00:00:00"/>
    <x v="1"/>
    <s v="Berlin"/>
    <n v="13.404954"/>
    <n v="52.520006600000002"/>
    <n v="1"/>
    <n v="3"/>
    <x v="0"/>
    <n v="5"/>
    <n v="3"/>
    <n v="2011"/>
  </r>
  <r>
    <x v="72"/>
    <s v="Fellowes Folders, Blue"/>
    <s v="AZ-2011-496083Fellowes Folders, Blue"/>
    <n v="0.2"/>
    <n v="63"/>
    <n v="24"/>
    <n v="3"/>
    <x v="0"/>
    <s v="Storage"/>
    <x v="38"/>
    <s v="Spencer Akhtar"/>
    <s v="Berlin"/>
    <x v="6"/>
    <x v="1"/>
    <x v="1"/>
    <d v="2011-03-05T00:00:00"/>
    <x v="1"/>
    <s v="Berlin"/>
    <n v="13.404954"/>
    <n v="52.520006600000002"/>
    <n v="1"/>
    <n v="3"/>
    <x v="0"/>
    <n v="5"/>
    <n v="3"/>
    <n v="2011"/>
  </r>
  <r>
    <x v="72"/>
    <s v="Smead Shelving, Single Width"/>
    <s v="AZ-2011-496083Smead Shelving, Single Width"/>
    <n v="0.2"/>
    <n v="118"/>
    <n v="37"/>
    <n v="3"/>
    <x v="0"/>
    <s v="Storage"/>
    <x v="38"/>
    <s v="Spencer Akhtar"/>
    <s v="Berlin"/>
    <x v="6"/>
    <x v="1"/>
    <x v="1"/>
    <d v="2011-03-05T00:00:00"/>
    <x v="1"/>
    <s v="Berlin"/>
    <n v="13.404954"/>
    <n v="52.520006600000002"/>
    <n v="1"/>
    <n v="3"/>
    <x v="0"/>
    <n v="5"/>
    <n v="3"/>
    <n v="2011"/>
  </r>
  <r>
    <x v="73"/>
    <s v="Ibico Index Tab, Clear"/>
    <s v="AZ-2011-1410648Ibico Index Tab, Clear"/>
    <n v="0"/>
    <n v="18"/>
    <n v="3"/>
    <n v="2"/>
    <x v="0"/>
    <s v="Binders"/>
    <x v="38"/>
    <s v="Carl Proctor"/>
    <s v="Rome"/>
    <x v="5"/>
    <x v="2"/>
    <x v="1"/>
    <d v="2011-03-05T00:00:00"/>
    <x v="1"/>
    <s v="Lazio"/>
    <n v="12.4963655"/>
    <n v="41.902783499999998"/>
    <n v="1"/>
    <n v="3"/>
    <x v="0"/>
    <n v="5"/>
    <n v="3"/>
    <n v="2011"/>
  </r>
  <r>
    <x v="74"/>
    <s v="Belkin Keyboard, USB"/>
    <s v="AZ-2011-8074602Belkin Keyboard, USB"/>
    <n v="0.1"/>
    <n v="151"/>
    <n v="-5"/>
    <n v="2"/>
    <x v="2"/>
    <s v="Accessories"/>
    <x v="38"/>
    <s v="Caleb Kenyon"/>
    <s v="Berlin"/>
    <x v="6"/>
    <x v="1"/>
    <x v="2"/>
    <d v="2011-03-05T00:00:00"/>
    <x v="1"/>
    <s v="Berlin"/>
    <n v="13.404954"/>
    <n v="52.520006600000002"/>
    <n v="1"/>
    <n v="3"/>
    <x v="0"/>
    <n v="5"/>
    <n v="3"/>
    <n v="2011"/>
  </r>
  <r>
    <x v="75"/>
    <s v="Safco Classic Bookcase, Traditional"/>
    <s v="AZ-2011-7903656Safco Classic Bookcase, Traditional"/>
    <n v="0"/>
    <n v="1314"/>
    <n v="342"/>
    <n v="3"/>
    <x v="1"/>
    <s v="Bookcases"/>
    <x v="38"/>
    <s v="Angus De Groot"/>
    <s v="Farnborough"/>
    <x v="1"/>
    <x v="0"/>
    <x v="2"/>
    <d v="2011-03-06T00:00:00"/>
    <x v="1"/>
    <s v="England"/>
    <n v="-0.75261500000000003"/>
    <n v="51.286893900000003"/>
    <n v="1"/>
    <n v="3"/>
    <x v="0"/>
    <n v="6"/>
    <n v="3"/>
    <n v="2011"/>
  </r>
  <r>
    <x v="75"/>
    <s v="Office Star Rocking Chair, Red"/>
    <s v="AZ-2011-7903656Office Star Rocking Chair, Red"/>
    <n v="0"/>
    <n v="705"/>
    <n v="289"/>
    <n v="5"/>
    <x v="1"/>
    <s v="Chairs"/>
    <x v="38"/>
    <s v="Angus De Groot"/>
    <s v="Farnborough"/>
    <x v="1"/>
    <x v="0"/>
    <x v="2"/>
    <d v="2011-03-06T00:00:00"/>
    <x v="1"/>
    <s v="England"/>
    <n v="-0.75261500000000003"/>
    <n v="51.286893900000003"/>
    <n v="1"/>
    <n v="3"/>
    <x v="0"/>
    <n v="6"/>
    <n v="3"/>
    <n v="2011"/>
  </r>
  <r>
    <x v="75"/>
    <s v="BIC Sketch Pad, Blue"/>
    <s v="AZ-2011-7903656BIC Sketch Pad, Blue"/>
    <n v="0"/>
    <n v="195"/>
    <n v="35"/>
    <n v="4"/>
    <x v="0"/>
    <s v="Art"/>
    <x v="38"/>
    <s v="Angus De Groot"/>
    <s v="Farnborough"/>
    <x v="1"/>
    <x v="0"/>
    <x v="2"/>
    <d v="2011-03-06T00:00:00"/>
    <x v="1"/>
    <s v="England"/>
    <n v="-0.75261500000000003"/>
    <n v="51.286893900000003"/>
    <n v="1"/>
    <n v="3"/>
    <x v="0"/>
    <n v="6"/>
    <n v="3"/>
    <n v="2011"/>
  </r>
  <r>
    <x v="75"/>
    <s v="Sanford Pens, Fluorescent"/>
    <s v="AZ-2011-7903656Sanford Pens, Fluorescent"/>
    <n v="0"/>
    <n v="37"/>
    <n v="10"/>
    <n v="3"/>
    <x v="0"/>
    <s v="Art"/>
    <x v="38"/>
    <s v="Angus De Groot"/>
    <s v="Farnborough"/>
    <x v="1"/>
    <x v="0"/>
    <x v="2"/>
    <d v="2011-03-06T00:00:00"/>
    <x v="1"/>
    <s v="England"/>
    <n v="-0.75261500000000003"/>
    <n v="51.286893900000003"/>
    <n v="1"/>
    <n v="3"/>
    <x v="0"/>
    <n v="6"/>
    <n v="3"/>
    <n v="2011"/>
  </r>
  <r>
    <x v="76"/>
    <s v="BIC Markers, Easy-Erase"/>
    <s v="AZ-2011-4069925BIC Markers, Easy-Erase"/>
    <n v="0"/>
    <n v="107"/>
    <n v="30"/>
    <n v="4"/>
    <x v="0"/>
    <s v="Art"/>
    <x v="38"/>
    <s v="Oscar Clayton"/>
    <s v="Colmar"/>
    <x v="2"/>
    <x v="1"/>
    <x v="1"/>
    <d v="2011-03-08T00:00:00"/>
    <x v="1"/>
    <s v="Alsace-Champagne-Ardenne-Lorraine"/>
    <n v="7.3585120000000002"/>
    <n v="48.079358900000003"/>
    <n v="1"/>
    <n v="3"/>
    <x v="0"/>
    <n v="8"/>
    <n v="3"/>
    <n v="2011"/>
  </r>
  <r>
    <x v="77"/>
    <s v="OIC Clamps, 12 Pack"/>
    <s v="AZ-2011-6969006OIC Clamps, 12 Pack"/>
    <n v="0"/>
    <n v="58"/>
    <n v="29"/>
    <n v="3"/>
    <x v="0"/>
    <s v="Fasteners"/>
    <x v="39"/>
    <s v="Lincoln Want"/>
    <s v="Rimini"/>
    <x v="5"/>
    <x v="2"/>
    <x v="1"/>
    <d v="2011-03-09T00:00:00"/>
    <x v="1"/>
    <s v="Emilia-Romagna"/>
    <n v="12.5695158"/>
    <n v="44.067828800000001"/>
    <n v="3"/>
    <n v="3"/>
    <x v="0"/>
    <n v="9"/>
    <n v="3"/>
    <n v="2011"/>
  </r>
  <r>
    <x v="78"/>
    <s v="BIC Canvas, Easy-Erase"/>
    <s v="AZ-2011-5822789BIC Canvas, Easy-Erase"/>
    <n v="0"/>
    <n v="108"/>
    <n v="37"/>
    <n v="2"/>
    <x v="0"/>
    <s v="Art"/>
    <x v="40"/>
    <s v="Niamh Mann"/>
    <s v="Paris"/>
    <x v="2"/>
    <x v="1"/>
    <x v="1"/>
    <d v="2011-03-08T00:00:00"/>
    <x v="2"/>
    <s v="Ile-de-France"/>
    <n v="2.3522219"/>
    <n v="48.856614"/>
    <n v="7"/>
    <n v="3"/>
    <x v="0"/>
    <n v="8"/>
    <n v="3"/>
    <n v="2011"/>
  </r>
  <r>
    <x v="79"/>
    <s v="Advantus Clamps, Assorted Sizes"/>
    <s v="AZ-2011-7677596Advantus Clamps, Assorted Sizes"/>
    <n v="0"/>
    <n v="117"/>
    <n v="15"/>
    <n v="7"/>
    <x v="0"/>
    <s v="Fasteners"/>
    <x v="41"/>
    <s v="Nicole Nash"/>
    <s v="Baden-Baden"/>
    <x v="6"/>
    <x v="1"/>
    <x v="1"/>
    <d v="2011-03-13T00:00:00"/>
    <x v="1"/>
    <s v="Baden-Württemberg"/>
    <n v="8.2285242000000007"/>
    <n v="48.765639999999998"/>
    <n v="8"/>
    <n v="3"/>
    <x v="0"/>
    <n v="13"/>
    <n v="3"/>
    <n v="2011"/>
  </r>
  <r>
    <x v="80"/>
    <s v="BIC Pencil Sharpener, Water Color"/>
    <s v="AZ-2011-3190941BIC Pencil Sharpener, Water Color"/>
    <n v="0"/>
    <n v="97"/>
    <n v="37"/>
    <n v="3"/>
    <x v="0"/>
    <s v="Art"/>
    <x v="42"/>
    <s v="Joshua Romero"/>
    <s v="Madrid"/>
    <x v="3"/>
    <x v="2"/>
    <x v="1"/>
    <d v="2011-03-12T00:00:00"/>
    <x v="2"/>
    <s v="Madrid"/>
    <n v="-3.7037901999999998"/>
    <n v="40.416775399999999"/>
    <n v="9"/>
    <n v="3"/>
    <x v="0"/>
    <n v="12"/>
    <n v="3"/>
    <n v="2011"/>
  </r>
  <r>
    <x v="80"/>
    <s v="Kraft Interoffice Envelope, Set of 50"/>
    <s v="AZ-2011-3190941Kraft Interoffice Envelope, Set of 50"/>
    <n v="0"/>
    <n v="94"/>
    <n v="21"/>
    <n v="2"/>
    <x v="0"/>
    <s v="Envelopes"/>
    <x v="42"/>
    <s v="Joshua Romero"/>
    <s v="Madrid"/>
    <x v="3"/>
    <x v="2"/>
    <x v="1"/>
    <d v="2011-03-12T00:00:00"/>
    <x v="2"/>
    <s v="Madrid"/>
    <n v="-3.7037901999999998"/>
    <n v="40.416775399999999"/>
    <n v="9"/>
    <n v="3"/>
    <x v="0"/>
    <n v="12"/>
    <n v="3"/>
    <n v="2011"/>
  </r>
  <r>
    <x v="80"/>
    <s v="Tenex Folders, Blue"/>
    <s v="AZ-2011-3190941Tenex Folders, Blue"/>
    <n v="0.1"/>
    <n v="104"/>
    <n v="27"/>
    <n v="5"/>
    <x v="0"/>
    <s v="Storage"/>
    <x v="42"/>
    <s v="Joshua Romero"/>
    <s v="Madrid"/>
    <x v="3"/>
    <x v="2"/>
    <x v="1"/>
    <d v="2011-03-12T00:00:00"/>
    <x v="2"/>
    <s v="Madrid"/>
    <n v="-3.7037901999999998"/>
    <n v="40.416775399999999"/>
    <n v="9"/>
    <n v="3"/>
    <x v="0"/>
    <n v="12"/>
    <n v="3"/>
    <n v="2011"/>
  </r>
  <r>
    <x v="80"/>
    <s v="Sharp Ink, Color"/>
    <s v="AZ-2011-3190941Sharp Ink, Color"/>
    <n v="0"/>
    <n v="126"/>
    <n v="59"/>
    <n v="1"/>
    <x v="2"/>
    <s v="Copiers"/>
    <x v="42"/>
    <s v="Joshua Romero"/>
    <s v="Madrid"/>
    <x v="3"/>
    <x v="2"/>
    <x v="1"/>
    <d v="2011-03-12T00:00:00"/>
    <x v="2"/>
    <s v="Madrid"/>
    <n v="-3.7037901999999998"/>
    <n v="40.416775399999999"/>
    <n v="9"/>
    <n v="3"/>
    <x v="0"/>
    <n v="12"/>
    <n v="3"/>
    <n v="2011"/>
  </r>
  <r>
    <x v="81"/>
    <s v="Motorola Audio Dock, with Caller ID"/>
    <s v="AZ-2011-5422408Motorola Audio Dock, with Caller ID"/>
    <n v="0"/>
    <n v="520"/>
    <n v="203"/>
    <n v="3"/>
    <x v="2"/>
    <s v="Phones"/>
    <x v="43"/>
    <s v="John Kemp"/>
    <s v="Pforzheim"/>
    <x v="6"/>
    <x v="1"/>
    <x v="0"/>
    <d v="2011-03-10T00:00:00"/>
    <x v="3"/>
    <s v="Baden-Württemberg"/>
    <n v="8.6946285999999997"/>
    <n v="48.892186199999998"/>
    <n v="10"/>
    <n v="3"/>
    <x v="0"/>
    <n v="10"/>
    <n v="3"/>
    <n v="2011"/>
  </r>
  <r>
    <x v="82"/>
    <s v="Harbour Creations Chairmat, Adjustable"/>
    <s v="AZ-2011-9147715Harbour Creations Chairmat, Adjustable"/>
    <n v="0.5"/>
    <n v="74"/>
    <n v="-18"/>
    <n v="2"/>
    <x v="1"/>
    <s v="Chairs"/>
    <x v="43"/>
    <s v="Ryan Greenwood"/>
    <s v="Sheffield"/>
    <x v="1"/>
    <x v="0"/>
    <x v="1"/>
    <d v="2011-03-14T00:00:00"/>
    <x v="1"/>
    <s v="England"/>
    <n v="-1.4700850000000001"/>
    <n v="53.381129000000001"/>
    <n v="10"/>
    <n v="3"/>
    <x v="0"/>
    <n v="14"/>
    <n v="3"/>
    <n v="2011"/>
  </r>
  <r>
    <x v="83"/>
    <s v="OIC Thumb Tacks, Bulk Pack"/>
    <s v="AZ-2011-1278696OIC Thumb Tacks, Bulk Pack"/>
    <n v="0"/>
    <n v="28"/>
    <n v="10"/>
    <n v="2"/>
    <x v="0"/>
    <s v="Fasteners"/>
    <x v="43"/>
    <s v="Naomi Hancock"/>
    <s v="Coventry"/>
    <x v="1"/>
    <x v="0"/>
    <x v="2"/>
    <d v="2011-03-17T00:00:00"/>
    <x v="1"/>
    <s v="England"/>
    <n v="-1.519693"/>
    <n v="52.406821999999998"/>
    <n v="10"/>
    <n v="3"/>
    <x v="0"/>
    <n v="17"/>
    <n v="3"/>
    <n v="2011"/>
  </r>
  <r>
    <x v="84"/>
    <s v="Cardinal 3-Hole Punch, Clear"/>
    <s v="AZ-2011-8295770Cardinal 3-Hole Punch, Clear"/>
    <n v="0.1"/>
    <n v="229"/>
    <n v="28"/>
    <n v="9"/>
    <x v="0"/>
    <s v="Binders"/>
    <x v="44"/>
    <s v="Thomas Stephens"/>
    <s v="Berlin"/>
    <x v="6"/>
    <x v="1"/>
    <x v="2"/>
    <d v="2011-03-14T00:00:00"/>
    <x v="2"/>
    <s v="Berlin"/>
    <n v="13.404954"/>
    <n v="52.520006600000002"/>
    <n v="11"/>
    <n v="3"/>
    <x v="0"/>
    <n v="14"/>
    <n v="3"/>
    <n v="2011"/>
  </r>
  <r>
    <x v="85"/>
    <s v="Binney &amp; Smith Markers, Blue"/>
    <s v="AZ-2011-3714764Binney &amp; Smith Markers, Blue"/>
    <n v="0"/>
    <n v="72"/>
    <n v="14"/>
    <n v="3"/>
    <x v="0"/>
    <s v="Art"/>
    <x v="44"/>
    <s v="Ashton Charles"/>
    <s v="Pessac"/>
    <x v="2"/>
    <x v="1"/>
    <x v="1"/>
    <d v="2011-03-15T00:00:00"/>
    <x v="1"/>
    <s v="Aquitaine-Limousin-Poitou-Charentes"/>
    <n v="-0.630386"/>
    <n v="44.80583"/>
    <n v="11"/>
    <n v="3"/>
    <x v="0"/>
    <n v="15"/>
    <n v="3"/>
    <n v="2011"/>
  </r>
  <r>
    <x v="86"/>
    <s v="Cameo Mailers, with clear poly window"/>
    <s v="AZ-2011-7682838Cameo Mailers, with clear poly window"/>
    <n v="0"/>
    <n v="167"/>
    <n v="7"/>
    <n v="4"/>
    <x v="0"/>
    <s v="Envelopes"/>
    <x v="45"/>
    <s v="Joseph Ford"/>
    <s v="Basel"/>
    <x v="12"/>
    <x v="1"/>
    <x v="2"/>
    <d v="2011-03-17T00:00:00"/>
    <x v="1"/>
    <s v="Basel-Stadt"/>
    <n v="7.5885761"/>
    <n v="47.559598600000001"/>
    <n v="12"/>
    <n v="3"/>
    <x v="0"/>
    <n v="17"/>
    <n v="3"/>
    <n v="2011"/>
  </r>
  <r>
    <x v="86"/>
    <s v="Fellowes File Cart, Wire Frame"/>
    <s v="AZ-2011-7682838Fellowes File Cart, Wire Frame"/>
    <n v="0"/>
    <n v="273"/>
    <n v="57"/>
    <n v="2"/>
    <x v="0"/>
    <s v="Storage"/>
    <x v="45"/>
    <s v="Joseph Ford"/>
    <s v="Basel"/>
    <x v="12"/>
    <x v="1"/>
    <x v="2"/>
    <d v="2011-03-17T00:00:00"/>
    <x v="1"/>
    <s v="Basel-Stadt"/>
    <n v="7.5885761"/>
    <n v="47.559598600000001"/>
    <n v="12"/>
    <n v="3"/>
    <x v="0"/>
    <n v="17"/>
    <n v="3"/>
    <n v="2011"/>
  </r>
  <r>
    <x v="87"/>
    <s v="Sanford Sketch Pad, Water Color"/>
    <s v="AZ-2011-4612792Sanford Sketch Pad, Water Color"/>
    <n v="0"/>
    <n v="195"/>
    <n v="91"/>
    <n v="4"/>
    <x v="0"/>
    <s v="Art"/>
    <x v="45"/>
    <s v="Shannon Howe"/>
    <s v="Helsinki"/>
    <x v="14"/>
    <x v="0"/>
    <x v="1"/>
    <d v="2011-03-19T00:00:00"/>
    <x v="1"/>
    <s v="Uusimaa"/>
    <n v="24.938379000000001"/>
    <n v="60.169855699999999"/>
    <n v="12"/>
    <n v="3"/>
    <x v="0"/>
    <n v="19"/>
    <n v="3"/>
    <n v="2011"/>
  </r>
  <r>
    <x v="88"/>
    <s v="Sanford Pens, Water Color"/>
    <s v="AZ-2011-6222257Sanford Pens, Water Color"/>
    <n v="0"/>
    <n v="43"/>
    <n v="20"/>
    <n v="3"/>
    <x v="0"/>
    <s v="Art"/>
    <x v="46"/>
    <s v="Koby Phillip"/>
    <s v="Bonn"/>
    <x v="6"/>
    <x v="1"/>
    <x v="1"/>
    <d v="2011-03-16T00:00:00"/>
    <x v="2"/>
    <s v="North Rhine-Westphalia"/>
    <n v="7.0982067999999998"/>
    <n v="50.737430000000003"/>
    <n v="14"/>
    <n v="3"/>
    <x v="0"/>
    <n v="16"/>
    <n v="3"/>
    <n v="2011"/>
  </r>
  <r>
    <x v="88"/>
    <s v="Fiskars Box Cutter, Serrated"/>
    <s v="AZ-2011-6222257Fiskars Box Cutter, Serrated"/>
    <n v="0"/>
    <n v="193"/>
    <n v="62"/>
    <n v="6"/>
    <x v="0"/>
    <s v="Supplies"/>
    <x v="46"/>
    <s v="Koby Phillip"/>
    <s v="Bonn"/>
    <x v="6"/>
    <x v="1"/>
    <x v="1"/>
    <d v="2011-03-16T00:00:00"/>
    <x v="2"/>
    <s v="North Rhine-Westphalia"/>
    <n v="7.0982067999999998"/>
    <n v="50.737430000000003"/>
    <n v="14"/>
    <n v="3"/>
    <x v="0"/>
    <n v="16"/>
    <n v="3"/>
    <n v="2011"/>
  </r>
  <r>
    <x v="89"/>
    <s v="Hoover Stove, Red"/>
    <s v="AZ-2011-823697Hoover Stove, Red"/>
    <n v="0.1"/>
    <n v="3070"/>
    <n v="1364"/>
    <n v="6"/>
    <x v="0"/>
    <s v="Appliances"/>
    <x v="46"/>
    <s v="Thomas McCallum"/>
    <s v="Leipzig"/>
    <x v="6"/>
    <x v="1"/>
    <x v="1"/>
    <d v="2011-03-17T00:00:00"/>
    <x v="0"/>
    <s v="Saxony"/>
    <n v="12.3730747"/>
    <n v="51.339695499999998"/>
    <n v="14"/>
    <n v="3"/>
    <x v="0"/>
    <n v="17"/>
    <n v="3"/>
    <n v="2011"/>
  </r>
  <r>
    <x v="89"/>
    <s v="Eldon File Cart, Single Width"/>
    <s v="AZ-2011-823697Eldon File Cart, Single Width"/>
    <n v="0.1"/>
    <n v="230"/>
    <n v="20"/>
    <n v="2"/>
    <x v="0"/>
    <s v="Storage"/>
    <x v="46"/>
    <s v="Thomas McCallum"/>
    <s v="Leipzig"/>
    <x v="6"/>
    <x v="1"/>
    <x v="1"/>
    <d v="2011-03-17T00:00:00"/>
    <x v="0"/>
    <s v="Saxony"/>
    <n v="12.3730747"/>
    <n v="51.339695499999998"/>
    <n v="14"/>
    <n v="3"/>
    <x v="0"/>
    <n v="17"/>
    <n v="3"/>
    <n v="2011"/>
  </r>
  <r>
    <x v="90"/>
    <s v="Memorex Router, Erganomic"/>
    <s v="AZ-2011-9700826Memorex Router, Erganomic"/>
    <n v="0.1"/>
    <n v="220"/>
    <n v="49"/>
    <n v="1"/>
    <x v="2"/>
    <s v="Accessories"/>
    <x v="46"/>
    <s v="Alexander Bennett"/>
    <s v="Berlin"/>
    <x v="6"/>
    <x v="1"/>
    <x v="2"/>
    <d v="2011-03-18T00:00:00"/>
    <x v="1"/>
    <s v="Berlin"/>
    <n v="13.404954"/>
    <n v="52.520006600000002"/>
    <n v="14"/>
    <n v="3"/>
    <x v="0"/>
    <n v="18"/>
    <n v="3"/>
    <n v="2011"/>
  </r>
  <r>
    <x v="91"/>
    <s v="Harbour Creations Round Labels, Adjustable"/>
    <s v="AZ-2011-5265250Harbour Creations Round Labels, Adjustable"/>
    <n v="0"/>
    <n v="14"/>
    <n v="4"/>
    <n v="3"/>
    <x v="0"/>
    <s v="Labels"/>
    <x v="46"/>
    <s v="Donna Nash"/>
    <s v="Tourcoing"/>
    <x v="2"/>
    <x v="1"/>
    <x v="2"/>
    <d v="2011-03-19T00:00:00"/>
    <x v="0"/>
    <s v="Nord-Pas-de-Calais-Picardie"/>
    <n v="3.1620699999999999"/>
    <n v="50.724992999999998"/>
    <n v="14"/>
    <n v="3"/>
    <x v="0"/>
    <n v="19"/>
    <n v="3"/>
    <n v="2011"/>
  </r>
  <r>
    <x v="92"/>
    <s v="Office Star Steel Folding Chair, Set of Two"/>
    <s v="BN-2011-1399750Office Star Steel Folding Chair, Set of Two"/>
    <n v="0.1"/>
    <n v="254"/>
    <n v="73"/>
    <n v="3"/>
    <x v="1"/>
    <s v="Chairs"/>
    <x v="47"/>
    <s v="Wanda Wingert"/>
    <s v="London"/>
    <x v="1"/>
    <x v="0"/>
    <x v="1"/>
    <d v="2011-03-15T00:00:00"/>
    <x v="3"/>
    <s v="England"/>
    <n v="-0.12775829999999999"/>
    <n v="51.507350899999999"/>
    <n v="15"/>
    <n v="3"/>
    <x v="0"/>
    <n v="15"/>
    <n v="3"/>
    <n v="2011"/>
  </r>
  <r>
    <x v="92"/>
    <s v="Binney &amp; Smith Pens, Blue"/>
    <s v="BN-2011-1399750Binney &amp; Smith Pens, Blue"/>
    <n v="0.1"/>
    <n v="11"/>
    <n v="4"/>
    <n v="1"/>
    <x v="0"/>
    <s v="Art"/>
    <x v="47"/>
    <s v="Wanda Wingert"/>
    <s v="London"/>
    <x v="1"/>
    <x v="0"/>
    <x v="1"/>
    <d v="2011-03-15T00:00:00"/>
    <x v="3"/>
    <s v="England"/>
    <n v="-0.12775829999999999"/>
    <n v="51.507350899999999"/>
    <n v="15"/>
    <n v="3"/>
    <x v="0"/>
    <n v="15"/>
    <n v="3"/>
    <n v="2011"/>
  </r>
  <r>
    <x v="92"/>
    <s v="Sanford Highlighters, Easy-Erase"/>
    <s v="BN-2011-1399750Sanford Highlighters, Easy-Erase"/>
    <n v="0.1"/>
    <n v="29"/>
    <n v="-2"/>
    <n v="2"/>
    <x v="0"/>
    <s v="Art"/>
    <x v="47"/>
    <s v="Wanda Wingert"/>
    <s v="London"/>
    <x v="1"/>
    <x v="0"/>
    <x v="1"/>
    <d v="2011-03-15T00:00:00"/>
    <x v="3"/>
    <s v="England"/>
    <n v="-0.12775829999999999"/>
    <n v="51.507350899999999"/>
    <n v="15"/>
    <n v="3"/>
    <x v="0"/>
    <n v="15"/>
    <n v="3"/>
    <n v="2011"/>
  </r>
  <r>
    <x v="92"/>
    <s v="Avery Binder, Recycled"/>
    <s v="BN-2011-1399750Avery Binder, Recycled"/>
    <n v="0.1"/>
    <n v="48"/>
    <n v="19"/>
    <n v="4"/>
    <x v="0"/>
    <s v="Binders"/>
    <x v="47"/>
    <s v="Wanda Wingert"/>
    <s v="London"/>
    <x v="1"/>
    <x v="0"/>
    <x v="1"/>
    <d v="2011-03-15T00:00:00"/>
    <x v="3"/>
    <s v="England"/>
    <n v="-0.12775829999999999"/>
    <n v="51.507350899999999"/>
    <n v="15"/>
    <n v="3"/>
    <x v="0"/>
    <n v="15"/>
    <n v="3"/>
    <n v="2011"/>
  </r>
  <r>
    <x v="92"/>
    <s v="Stockwell Paper Clips, Metal"/>
    <s v="BN-2011-1399750Stockwell Paper Clips, Metal"/>
    <n v="0.1"/>
    <n v="24"/>
    <n v="8"/>
    <n v="2"/>
    <x v="0"/>
    <s v="Fasteners"/>
    <x v="47"/>
    <s v="Wanda Wingert"/>
    <s v="London"/>
    <x v="1"/>
    <x v="0"/>
    <x v="1"/>
    <d v="2011-03-15T00:00:00"/>
    <x v="3"/>
    <s v="England"/>
    <n v="-0.12775829999999999"/>
    <n v="51.507350899999999"/>
    <n v="15"/>
    <n v="3"/>
    <x v="0"/>
    <n v="15"/>
    <n v="3"/>
    <n v="2011"/>
  </r>
  <r>
    <x v="93"/>
    <s v="Fiskars Trimmer, Steel"/>
    <s v="AZ-2011-254910Fiskars Trimmer, Steel"/>
    <n v="0"/>
    <n v="83"/>
    <n v="10"/>
    <n v="2"/>
    <x v="0"/>
    <s v="Supplies"/>
    <x v="48"/>
    <s v="Scarlett Truchanas"/>
    <s v="Bari"/>
    <x v="5"/>
    <x v="2"/>
    <x v="2"/>
    <d v="2011-03-21T00:00:00"/>
    <x v="1"/>
    <s v="Apulia"/>
    <n v="16.871871500000001"/>
    <n v="41.117143200000001"/>
    <n v="16"/>
    <n v="3"/>
    <x v="0"/>
    <n v="21"/>
    <n v="3"/>
    <n v="2011"/>
  </r>
  <r>
    <x v="94"/>
    <s v="Hon Round Labels, 5000 Label Set"/>
    <s v="AZ-2011-8252363Hon Round Labels, 5000 Label Set"/>
    <n v="0"/>
    <n v="21"/>
    <n v="7"/>
    <n v="3"/>
    <x v="0"/>
    <s v="Labels"/>
    <x v="49"/>
    <s v="Jessica Paramor"/>
    <s v="Magdeburg"/>
    <x v="6"/>
    <x v="1"/>
    <x v="2"/>
    <d v="2011-03-23T00:00:00"/>
    <x v="1"/>
    <s v="Saxony-Anhalt"/>
    <n v="11.627623699999999"/>
    <n v="52.120533299999998"/>
    <n v="17"/>
    <n v="3"/>
    <x v="0"/>
    <n v="23"/>
    <n v="3"/>
    <n v="2011"/>
  </r>
  <r>
    <x v="94"/>
    <s v="Smead Folders, Industrial"/>
    <s v="AZ-2011-8252363Smead Folders, Industrial"/>
    <n v="0.1"/>
    <n v="81"/>
    <n v="12"/>
    <n v="5"/>
    <x v="0"/>
    <s v="Storage"/>
    <x v="49"/>
    <s v="Jessica Paramor"/>
    <s v="Magdeburg"/>
    <x v="6"/>
    <x v="1"/>
    <x v="2"/>
    <d v="2011-03-23T00:00:00"/>
    <x v="1"/>
    <s v="Saxony-Anhalt"/>
    <n v="11.627623699999999"/>
    <n v="52.120533299999998"/>
    <n v="17"/>
    <n v="3"/>
    <x v="0"/>
    <n v="23"/>
    <n v="3"/>
    <n v="2011"/>
  </r>
  <r>
    <x v="95"/>
    <s v="Stockwell Clamps, Bulk Pack"/>
    <s v="AZ-2011-4707711Stockwell Clamps, Bulk Pack"/>
    <n v="0"/>
    <n v="57"/>
    <n v="5"/>
    <n v="3"/>
    <x v="0"/>
    <s v="Fasteners"/>
    <x v="50"/>
    <s v="Sam Wood"/>
    <s v="Noisy-le-Sec"/>
    <x v="2"/>
    <x v="1"/>
    <x v="0"/>
    <d v="2011-03-20T00:00:00"/>
    <x v="2"/>
    <s v="Ile-de-France"/>
    <n v="2.4586250000000001"/>
    <n v="48.892488999999998"/>
    <n v="18"/>
    <n v="3"/>
    <x v="0"/>
    <n v="20"/>
    <n v="3"/>
    <n v="2011"/>
  </r>
  <r>
    <x v="96"/>
    <s v="Smead Shelving, Industrial"/>
    <s v="AZ-2011-1584987Smead Shelving, Industrial"/>
    <n v="0.1"/>
    <n v="178"/>
    <n v="28"/>
    <n v="4"/>
    <x v="0"/>
    <s v="Storage"/>
    <x v="50"/>
    <s v="Charlie Brooks"/>
    <s v="Marseille"/>
    <x v="2"/>
    <x v="1"/>
    <x v="1"/>
    <d v="2011-03-22T00:00:00"/>
    <x v="1"/>
    <s v="Provence-Alpes-Côte d'Azur"/>
    <n v="5.3697800000000004"/>
    <n v="43.296481999999997"/>
    <n v="18"/>
    <n v="3"/>
    <x v="0"/>
    <n v="22"/>
    <n v="3"/>
    <n v="2011"/>
  </r>
  <r>
    <x v="97"/>
    <s v="Dania 3-Shelf Cabinet, Mobile"/>
    <s v="AZ-2011-1916360Dania 3-Shelf Cabinet, Mobile"/>
    <n v="0"/>
    <n v="288"/>
    <n v="20"/>
    <n v="2"/>
    <x v="1"/>
    <s v="Bookcases"/>
    <x v="51"/>
    <s v="Charles Builder"/>
    <s v="Cagliari"/>
    <x v="5"/>
    <x v="2"/>
    <x v="1"/>
    <d v="2011-03-23T00:00:00"/>
    <x v="0"/>
    <s v="Sardinia"/>
    <n v="9.1216612999999995"/>
    <n v="39.223841100000001"/>
    <n v="21"/>
    <n v="3"/>
    <x v="0"/>
    <n v="23"/>
    <n v="3"/>
    <n v="2011"/>
  </r>
  <r>
    <x v="98"/>
    <s v="Harbour Creations Round Labels, Laser Printer Compatible"/>
    <s v="AZ-2011-2169445Harbour Creations Round Labels, Laser Printer Compatible"/>
    <n v="0"/>
    <n v="47"/>
    <n v="7"/>
    <n v="7"/>
    <x v="0"/>
    <s v="Labels"/>
    <x v="51"/>
    <s v="Aaron Bootman"/>
    <s v="Marsala"/>
    <x v="5"/>
    <x v="2"/>
    <x v="1"/>
    <d v="2011-03-24T00:00:00"/>
    <x v="2"/>
    <s v="Sicily"/>
    <n v="12.437015600000001"/>
    <n v="37.798045000000002"/>
    <n v="21"/>
    <n v="3"/>
    <x v="0"/>
    <n v="24"/>
    <n v="3"/>
    <n v="2011"/>
  </r>
  <r>
    <x v="98"/>
    <s v="Elite Box Cutter, High Speed"/>
    <s v="AZ-2011-2169445Elite Box Cutter, High Speed"/>
    <n v="0"/>
    <n v="105"/>
    <n v="42"/>
    <n v="3"/>
    <x v="0"/>
    <s v="Supplies"/>
    <x v="51"/>
    <s v="Aaron Bootman"/>
    <s v="Marsala"/>
    <x v="5"/>
    <x v="2"/>
    <x v="1"/>
    <d v="2011-03-24T00:00:00"/>
    <x v="2"/>
    <s v="Sicily"/>
    <n v="12.437015600000001"/>
    <n v="37.798045000000002"/>
    <n v="21"/>
    <n v="3"/>
    <x v="0"/>
    <n v="24"/>
    <n v="3"/>
    <n v="2011"/>
  </r>
  <r>
    <x v="98"/>
    <s v="Apple Office Telephone, Cordless"/>
    <s v="AZ-2011-2169445Apple Office Telephone, Cordless"/>
    <n v="0.4"/>
    <n v="82"/>
    <n v="14"/>
    <n v="2"/>
    <x v="2"/>
    <s v="Phones"/>
    <x v="51"/>
    <s v="Aaron Bootman"/>
    <s v="Marsala"/>
    <x v="5"/>
    <x v="2"/>
    <x v="1"/>
    <d v="2011-03-24T00:00:00"/>
    <x v="2"/>
    <s v="Sicily"/>
    <n v="12.437015600000001"/>
    <n v="37.798045000000002"/>
    <n v="21"/>
    <n v="3"/>
    <x v="0"/>
    <n v="24"/>
    <n v="3"/>
    <n v="2011"/>
  </r>
  <r>
    <x v="99"/>
    <s v="Binney &amp; Smith Pens, Fluorescent"/>
    <s v="AZ-2011-7024596Binney &amp; Smith Pens, Fluorescent"/>
    <n v="0"/>
    <n v="26"/>
    <n v="0"/>
    <n v="2"/>
    <x v="0"/>
    <s v="Art"/>
    <x v="51"/>
    <s v="Kayla Tearle"/>
    <s v="Basel"/>
    <x v="12"/>
    <x v="1"/>
    <x v="2"/>
    <d v="2011-03-25T00:00:00"/>
    <x v="1"/>
    <s v="Basel-Stadt"/>
    <n v="7.5885761"/>
    <n v="47.559598600000001"/>
    <n v="21"/>
    <n v="3"/>
    <x v="0"/>
    <n v="25"/>
    <n v="3"/>
    <n v="2011"/>
  </r>
  <r>
    <x v="100"/>
    <s v="Rubbermaid Door Stop, Duo Pack"/>
    <s v="AZ-2011-7499604Rubbermaid Door Stop, Duo Pack"/>
    <n v="0"/>
    <n v="132"/>
    <n v="9"/>
    <n v="3"/>
    <x v="1"/>
    <s v="Furnishings"/>
    <x v="51"/>
    <s v="Gabriel Sanders"/>
    <s v="Stavanger"/>
    <x v="10"/>
    <x v="0"/>
    <x v="1"/>
    <d v="2011-03-26T00:00:00"/>
    <x v="1"/>
    <s v="Rogaland"/>
    <n v="5.7331073000000004"/>
    <n v="58.969975599999998"/>
    <n v="21"/>
    <n v="3"/>
    <x v="0"/>
    <n v="26"/>
    <n v="3"/>
    <n v="2011"/>
  </r>
  <r>
    <x v="100"/>
    <s v="Smead Folders, Wire Frame"/>
    <s v="AZ-2011-7499604Smead Folders, Wire Frame"/>
    <n v="0"/>
    <n v="50"/>
    <n v="3"/>
    <n v="3"/>
    <x v="0"/>
    <s v="Storage"/>
    <x v="51"/>
    <s v="Gabriel Sanders"/>
    <s v="Stavanger"/>
    <x v="10"/>
    <x v="0"/>
    <x v="1"/>
    <d v="2011-03-26T00:00:00"/>
    <x v="1"/>
    <s v="Rogaland"/>
    <n v="5.7331073000000004"/>
    <n v="58.969975599999998"/>
    <n v="21"/>
    <n v="3"/>
    <x v="0"/>
    <n v="26"/>
    <n v="3"/>
    <n v="2011"/>
  </r>
  <r>
    <x v="101"/>
    <s v="StarTech Inkjet, White"/>
    <s v="BN-2011-7253620StarTech Inkjet, White"/>
    <n v="0.5"/>
    <n v="747"/>
    <n v="-90"/>
    <n v="5"/>
    <x v="2"/>
    <s v="Machines"/>
    <x v="51"/>
    <s v="Kayla Ronald"/>
    <s v="Emmen"/>
    <x v="7"/>
    <x v="1"/>
    <x v="2"/>
    <d v="2011-03-27T00:00:00"/>
    <x v="1"/>
    <s v="Drenthe"/>
    <n v="6.8975850999999997"/>
    <n v="52.785803700000002"/>
    <n v="21"/>
    <n v="3"/>
    <x v="0"/>
    <n v="27"/>
    <n v="3"/>
    <n v="2011"/>
  </r>
  <r>
    <x v="102"/>
    <s v="Acco Binder Covers, Economy"/>
    <s v="AZ-2011-6314494Acco Binder Covers, Economy"/>
    <n v="0"/>
    <n v="40"/>
    <n v="16"/>
    <n v="3"/>
    <x v="0"/>
    <s v="Binders"/>
    <x v="52"/>
    <s v="Mary Wilson"/>
    <s v="Augsburg"/>
    <x v="6"/>
    <x v="1"/>
    <x v="1"/>
    <d v="2011-03-27T00:00:00"/>
    <x v="0"/>
    <s v="Bavaria"/>
    <n v="10.897790000000001"/>
    <n v="48.370544899999999"/>
    <n v="22"/>
    <n v="3"/>
    <x v="0"/>
    <n v="27"/>
    <n v="3"/>
    <n v="2011"/>
  </r>
  <r>
    <x v="102"/>
    <s v="Xerox Cards &amp; Envelopes, Premium"/>
    <s v="AZ-2011-6314494Xerox Cards &amp; Envelopes, Premium"/>
    <n v="0"/>
    <n v="90"/>
    <n v="27"/>
    <n v="2"/>
    <x v="0"/>
    <s v="Paper"/>
    <x v="52"/>
    <s v="Mary Wilson"/>
    <s v="Augsburg"/>
    <x v="6"/>
    <x v="1"/>
    <x v="1"/>
    <d v="2011-03-27T00:00:00"/>
    <x v="0"/>
    <s v="Bavaria"/>
    <n v="10.897790000000001"/>
    <n v="48.370544899999999"/>
    <n v="22"/>
    <n v="3"/>
    <x v="0"/>
    <n v="27"/>
    <n v="3"/>
    <n v="2011"/>
  </r>
  <r>
    <x v="103"/>
    <s v="Rubbermaid Frame, Duo Pack"/>
    <s v="AZ-2011-3556179Rubbermaid Frame, Duo Pack"/>
    <n v="0"/>
    <n v="770"/>
    <n v="85"/>
    <n v="7"/>
    <x v="1"/>
    <s v="Furnishings"/>
    <x v="53"/>
    <s v="Paige Horsfall"/>
    <s v="Stralsund"/>
    <x v="6"/>
    <x v="1"/>
    <x v="0"/>
    <d v="2011-03-27T00:00:00"/>
    <x v="1"/>
    <s v="Mecklenburg-Vorpommern"/>
    <n v="13.0770347"/>
    <n v="54.309065400000001"/>
    <n v="23"/>
    <n v="3"/>
    <x v="0"/>
    <n v="27"/>
    <n v="3"/>
    <n v="2011"/>
  </r>
  <r>
    <x v="103"/>
    <s v="SanDisk Cards &amp; Envelopes, Recycled"/>
    <s v="AZ-2011-3556179SanDisk Cards &amp; Envelopes, Recycled"/>
    <n v="0"/>
    <n v="193"/>
    <n v="8"/>
    <n v="4"/>
    <x v="0"/>
    <s v="Paper"/>
    <x v="53"/>
    <s v="Paige Horsfall"/>
    <s v="Stralsund"/>
    <x v="6"/>
    <x v="1"/>
    <x v="0"/>
    <d v="2011-03-27T00:00:00"/>
    <x v="1"/>
    <s v="Mecklenburg-Vorpommern"/>
    <n v="13.0770347"/>
    <n v="54.309065400000001"/>
    <n v="23"/>
    <n v="3"/>
    <x v="0"/>
    <n v="27"/>
    <n v="3"/>
    <n v="2011"/>
  </r>
  <r>
    <x v="104"/>
    <s v="Avery Binding Machine, Durable"/>
    <s v="AZ-2011-8308381Avery Binding Machine, Durable"/>
    <n v="0"/>
    <n v="453"/>
    <n v="27"/>
    <n v="9"/>
    <x v="0"/>
    <s v="Binders"/>
    <x v="54"/>
    <s v="Lily Tyler"/>
    <s v="Carcassonne"/>
    <x v="2"/>
    <x v="1"/>
    <x v="0"/>
    <d v="2011-03-27T00:00:00"/>
    <x v="2"/>
    <s v="Languedoc-Roussillon-Midi-Pyrénées"/>
    <n v="2.3536630000000001"/>
    <n v="43.212161000000002"/>
    <n v="24"/>
    <n v="3"/>
    <x v="0"/>
    <n v="27"/>
    <n v="3"/>
    <n v="2011"/>
  </r>
  <r>
    <x v="104"/>
    <s v="Ibico 3-Hole Punch, Economy"/>
    <s v="AZ-2011-8308381Ibico 3-Hole Punch, Economy"/>
    <n v="0"/>
    <n v="152"/>
    <n v="76"/>
    <n v="5"/>
    <x v="0"/>
    <s v="Binders"/>
    <x v="54"/>
    <s v="Lily Tyler"/>
    <s v="Carcassonne"/>
    <x v="2"/>
    <x v="1"/>
    <x v="0"/>
    <d v="2011-03-27T00:00:00"/>
    <x v="2"/>
    <s v="Languedoc-Roussillon-Midi-Pyrénées"/>
    <n v="2.3536630000000001"/>
    <n v="43.212161000000002"/>
    <n v="24"/>
    <n v="3"/>
    <x v="0"/>
    <n v="27"/>
    <n v="3"/>
    <n v="2011"/>
  </r>
  <r>
    <x v="104"/>
    <s v="Eldon File Cart, Single Width"/>
    <s v="AZ-2011-8308381Eldon File Cart, Single Width"/>
    <n v="0.1"/>
    <n v="230"/>
    <n v="20"/>
    <n v="2"/>
    <x v="0"/>
    <s v="Storage"/>
    <x v="54"/>
    <s v="Lily Tyler"/>
    <s v="Carcassonne"/>
    <x v="2"/>
    <x v="1"/>
    <x v="0"/>
    <d v="2011-03-27T00:00:00"/>
    <x v="2"/>
    <s v="Languedoc-Roussillon-Midi-Pyrénées"/>
    <n v="2.3536630000000001"/>
    <n v="43.212161000000002"/>
    <n v="24"/>
    <n v="3"/>
    <x v="0"/>
    <n v="27"/>
    <n v="3"/>
    <n v="2011"/>
  </r>
  <r>
    <x v="104"/>
    <s v="Motorola Signal Booster, Full Size"/>
    <s v="AZ-2011-8308381Motorola Signal Booster, Full Size"/>
    <n v="0.15"/>
    <n v="246"/>
    <n v="3"/>
    <n v="2"/>
    <x v="2"/>
    <s v="Phones"/>
    <x v="54"/>
    <s v="Lily Tyler"/>
    <s v="Carcassonne"/>
    <x v="2"/>
    <x v="1"/>
    <x v="0"/>
    <d v="2011-03-27T00:00:00"/>
    <x v="2"/>
    <s v="Languedoc-Roussillon-Midi-Pyrénées"/>
    <n v="2.3536630000000001"/>
    <n v="43.212161000000002"/>
    <n v="24"/>
    <n v="3"/>
    <x v="0"/>
    <n v="27"/>
    <n v="3"/>
    <n v="2011"/>
  </r>
  <r>
    <x v="105"/>
    <s v="OIC Clamps, Metal"/>
    <s v="AZ-2011-9505872OIC Clamps, Metal"/>
    <n v="0"/>
    <n v="99"/>
    <n v="45"/>
    <n v="5"/>
    <x v="0"/>
    <s v="Fasteners"/>
    <x v="55"/>
    <s v="Edward Zwar"/>
    <s v="Munich"/>
    <x v="6"/>
    <x v="1"/>
    <x v="1"/>
    <d v="2011-03-27T00:00:00"/>
    <x v="0"/>
    <s v="Bavaria"/>
    <n v="11.5819806"/>
    <n v="48.135125299999999"/>
    <n v="25"/>
    <n v="3"/>
    <x v="0"/>
    <n v="27"/>
    <n v="3"/>
    <n v="2011"/>
  </r>
  <r>
    <x v="106"/>
    <s v="Stanley Canvas, Easy-Erase"/>
    <s v="AZ-2011-8738856Stanley Canvas, Easy-Erase"/>
    <n v="0"/>
    <n v="149"/>
    <n v="36"/>
    <n v="3"/>
    <x v="0"/>
    <s v="Art"/>
    <x v="55"/>
    <s v="Anthony Stewart"/>
    <s v="Wigan"/>
    <x v="1"/>
    <x v="0"/>
    <x v="0"/>
    <d v="2011-03-27T00:00:00"/>
    <x v="2"/>
    <s v="England"/>
    <n v="-2.6325074000000002"/>
    <n v="53.545064500000002"/>
    <n v="25"/>
    <n v="3"/>
    <x v="0"/>
    <n v="27"/>
    <n v="3"/>
    <n v="2011"/>
  </r>
  <r>
    <x v="107"/>
    <s v="Stanley Highlighters, Blue"/>
    <s v="AZ-2011-5004051Stanley Highlighters, Blue"/>
    <n v="0.5"/>
    <n v="15"/>
    <n v="-9"/>
    <n v="2"/>
    <x v="0"/>
    <s v="Art"/>
    <x v="55"/>
    <s v="Charlie Wells"/>
    <s v="Sheffield"/>
    <x v="1"/>
    <x v="0"/>
    <x v="0"/>
    <d v="2011-03-27T00:00:00"/>
    <x v="0"/>
    <s v="England"/>
    <n v="-1.4700850000000001"/>
    <n v="53.381129000000001"/>
    <n v="25"/>
    <n v="3"/>
    <x v="0"/>
    <n v="27"/>
    <n v="3"/>
    <n v="2011"/>
  </r>
  <r>
    <x v="107"/>
    <s v="Advantus Thumb Tacks, Metal"/>
    <s v="AZ-2011-5004051Advantus Thumb Tacks, Metal"/>
    <n v="0.5"/>
    <n v="7"/>
    <n v="-4"/>
    <n v="1"/>
    <x v="0"/>
    <s v="Fasteners"/>
    <x v="55"/>
    <s v="Charlie Wells"/>
    <s v="Sheffield"/>
    <x v="1"/>
    <x v="0"/>
    <x v="0"/>
    <d v="2011-03-27T00:00:00"/>
    <x v="0"/>
    <s v="England"/>
    <n v="-1.4700850000000001"/>
    <n v="53.381129000000001"/>
    <n v="25"/>
    <n v="3"/>
    <x v="0"/>
    <n v="27"/>
    <n v="3"/>
    <n v="2011"/>
  </r>
  <r>
    <x v="108"/>
    <s v="Harbour Creations Legal Exhibit Labels, 5000 Label Set"/>
    <s v="BN-2011-8211228Harbour Creations Legal Exhibit Labels, 5000 Label Set"/>
    <n v="0.5"/>
    <n v="17"/>
    <n v="-12"/>
    <n v="3"/>
    <x v="0"/>
    <s v="Labels"/>
    <x v="55"/>
    <s v="Sharon Kerley"/>
    <s v="Helmond"/>
    <x v="7"/>
    <x v="1"/>
    <x v="1"/>
    <d v="2011-03-30T00:00:00"/>
    <x v="0"/>
    <s v="North Brabant"/>
    <n v="5.6570096000000003"/>
    <n v="51.479254699999998"/>
    <n v="25"/>
    <n v="3"/>
    <x v="0"/>
    <n v="30"/>
    <n v="3"/>
    <n v="2011"/>
  </r>
  <r>
    <x v="108"/>
    <s v="Nokia Audio Dock, Full Size"/>
    <s v="BN-2011-8211228Nokia Audio Dock, Full Size"/>
    <n v="0.5"/>
    <n v="84"/>
    <n v="-55"/>
    <n v="1"/>
    <x v="2"/>
    <s v="Phones"/>
    <x v="55"/>
    <s v="Sharon Kerley"/>
    <s v="Helmond"/>
    <x v="7"/>
    <x v="1"/>
    <x v="1"/>
    <d v="2011-03-30T00:00:00"/>
    <x v="0"/>
    <s v="North Brabant"/>
    <n v="5.6570096000000003"/>
    <n v="51.479254699999998"/>
    <n v="25"/>
    <n v="3"/>
    <x v="0"/>
    <n v="30"/>
    <n v="3"/>
    <n v="2011"/>
  </r>
  <r>
    <x v="109"/>
    <s v="Tenex Lockers, Blue"/>
    <s v="AZ-2011-5185285Tenex Lockers, Blue"/>
    <n v="0.1"/>
    <n v="551"/>
    <n v="98"/>
    <n v="3"/>
    <x v="0"/>
    <s v="Storage"/>
    <x v="56"/>
    <s v="Samuel Thomas"/>
    <s v="Castres"/>
    <x v="2"/>
    <x v="1"/>
    <x v="1"/>
    <d v="2011-03-28T00:00:00"/>
    <x v="2"/>
    <s v="Languedoc-Roussillon-Midi-Pyrénées"/>
    <n v="2.241295"/>
    <n v="43.606214000000001"/>
    <n v="26"/>
    <n v="3"/>
    <x v="0"/>
    <n v="28"/>
    <n v="3"/>
    <n v="2011"/>
  </r>
  <r>
    <x v="110"/>
    <s v="Ibico 3-Hole Punch, Recycled"/>
    <s v="BN-2011-9474783Ibico 3-Hole Punch, Recycled"/>
    <n v="0"/>
    <n v="92"/>
    <n v="26"/>
    <n v="3"/>
    <x v="0"/>
    <s v="Binders"/>
    <x v="56"/>
    <s v="Benjamin Humphries"/>
    <s v="Zurich"/>
    <x v="12"/>
    <x v="1"/>
    <x v="1"/>
    <d v="2011-04-01T00:00:00"/>
    <x v="1"/>
    <s v="Zürich"/>
    <n v="8.5416939999999997"/>
    <n v="47.376886599999999"/>
    <n v="26"/>
    <n v="3"/>
    <x v="0"/>
    <n v="1"/>
    <n v="4"/>
    <n v="2011"/>
  </r>
  <r>
    <x v="111"/>
    <s v="Stockwell Clamps, 12 Pack"/>
    <s v="AZ-2011-4565223Stockwell Clamps, 12 Pack"/>
    <n v="0"/>
    <n v="93"/>
    <n v="45"/>
    <n v="5"/>
    <x v="0"/>
    <s v="Fasteners"/>
    <x v="57"/>
    <s v="Morgan Anderson"/>
    <s v="Foligno"/>
    <x v="5"/>
    <x v="2"/>
    <x v="2"/>
    <d v="2011-04-01T00:00:00"/>
    <x v="1"/>
    <s v="Umbria"/>
    <n v="12.701474899999999"/>
    <n v="42.950868300000003"/>
    <n v="28"/>
    <n v="3"/>
    <x v="0"/>
    <n v="1"/>
    <n v="4"/>
    <n v="2011"/>
  </r>
  <r>
    <x v="112"/>
    <s v="Stockwell Push Pins, Metal"/>
    <s v="BN-2011-6425274Stockwell Push Pins, Metal"/>
    <n v="0.5"/>
    <n v="22"/>
    <n v="-21"/>
    <n v="3"/>
    <x v="0"/>
    <s v="Fasteners"/>
    <x v="57"/>
    <s v="Luca Graham"/>
    <s v="Dresden"/>
    <x v="6"/>
    <x v="1"/>
    <x v="1"/>
    <d v="2011-04-02T00:00:00"/>
    <x v="1"/>
    <s v="Saxony"/>
    <n v="13.737262100000001"/>
    <n v="51.0504088"/>
    <n v="28"/>
    <n v="3"/>
    <x v="0"/>
    <n v="2"/>
    <n v="4"/>
    <n v="2011"/>
  </r>
  <r>
    <x v="112"/>
    <s v="Rogers Box, Industrial"/>
    <s v="BN-2011-6425274Rogers Box, Industrial"/>
    <n v="0.6"/>
    <n v="39"/>
    <n v="-59"/>
    <n v="4"/>
    <x v="0"/>
    <s v="Storage"/>
    <x v="57"/>
    <s v="Luca Graham"/>
    <s v="Dresden"/>
    <x v="6"/>
    <x v="1"/>
    <x v="1"/>
    <d v="2011-04-02T00:00:00"/>
    <x v="1"/>
    <s v="Saxony"/>
    <n v="13.737262100000001"/>
    <n v="51.0504088"/>
    <n v="28"/>
    <n v="3"/>
    <x v="0"/>
    <n v="2"/>
    <n v="4"/>
    <n v="2011"/>
  </r>
  <r>
    <x v="113"/>
    <s v="Tenex Door Stop, Erganomic"/>
    <s v="AZ-2011-8743509Tenex Door Stop, Erganomic"/>
    <n v="0"/>
    <n v="170"/>
    <n v="27"/>
    <n v="4"/>
    <x v="1"/>
    <s v="Furnishings"/>
    <x v="58"/>
    <s v="Chelsea Bannister"/>
    <s v="Hamm"/>
    <x v="6"/>
    <x v="1"/>
    <x v="1"/>
    <d v="2011-03-30T00:00:00"/>
    <x v="2"/>
    <s v="North Rhine-Westphalia"/>
    <n v="7.8159815999999998"/>
    <n v="51.673858299999999"/>
    <n v="29"/>
    <n v="3"/>
    <x v="0"/>
    <n v="30"/>
    <n v="3"/>
    <n v="2011"/>
  </r>
  <r>
    <x v="113"/>
    <s v="Kleencut Scissors, Serrated"/>
    <s v="AZ-2011-8743509Kleencut Scissors, Serrated"/>
    <n v="0"/>
    <n v="38"/>
    <n v="3"/>
    <n v="2"/>
    <x v="0"/>
    <s v="Supplies"/>
    <x v="58"/>
    <s v="Chelsea Bannister"/>
    <s v="Hamm"/>
    <x v="6"/>
    <x v="1"/>
    <x v="1"/>
    <d v="2011-03-30T00:00:00"/>
    <x v="2"/>
    <s v="North Rhine-Westphalia"/>
    <n v="7.8159815999999998"/>
    <n v="51.673858299999999"/>
    <n v="29"/>
    <n v="3"/>
    <x v="0"/>
    <n v="30"/>
    <n v="3"/>
    <n v="2011"/>
  </r>
  <r>
    <x v="113"/>
    <s v="Samsung Smart Phone, Cordless"/>
    <s v="AZ-2011-8743509Samsung Smart Phone, Cordless"/>
    <n v="0"/>
    <n v="639"/>
    <n v="45"/>
    <n v="1"/>
    <x v="2"/>
    <s v="Phones"/>
    <x v="58"/>
    <s v="Chelsea Bannister"/>
    <s v="Hamm"/>
    <x v="6"/>
    <x v="1"/>
    <x v="1"/>
    <d v="2011-03-30T00:00:00"/>
    <x v="2"/>
    <s v="North Rhine-Westphalia"/>
    <n v="7.8159815999999998"/>
    <n v="51.673858299999999"/>
    <n v="29"/>
    <n v="3"/>
    <x v="0"/>
    <n v="30"/>
    <n v="3"/>
    <n v="2011"/>
  </r>
  <r>
    <x v="114"/>
    <s v="Novimex File Folder Labels, Alphabetical"/>
    <s v="BN-2011-2502895Novimex File Folder Labels, Alphabetical"/>
    <n v="0.5"/>
    <n v="8"/>
    <n v="-6"/>
    <n v="2"/>
    <x v="0"/>
    <s v="Labels"/>
    <x v="58"/>
    <s v="Juanita Smalls"/>
    <s v="Hanover"/>
    <x v="6"/>
    <x v="1"/>
    <x v="0"/>
    <d v="2011-04-04T00:00:00"/>
    <x v="1"/>
    <s v="Lower Saxony"/>
    <n v="9.7320104000000001"/>
    <n v="52.375891600000003"/>
    <n v="29"/>
    <n v="3"/>
    <x v="0"/>
    <n v="4"/>
    <n v="4"/>
    <n v="2011"/>
  </r>
  <r>
    <x v="115"/>
    <s v="Novimex Swivel Stool, Black"/>
    <s v="AZ-2011-8369879Novimex Swivel Stool, Black"/>
    <n v="0.1"/>
    <n v="729"/>
    <n v="-57"/>
    <n v="5"/>
    <x v="1"/>
    <s v="Chairs"/>
    <x v="59"/>
    <s v="Alexis Code"/>
    <s v="Troisdorf"/>
    <x v="6"/>
    <x v="1"/>
    <x v="2"/>
    <d v="2011-04-03T00:00:00"/>
    <x v="1"/>
    <s v="North Rhine-Westphalia"/>
    <n v="7.1430246000000004"/>
    <n v="50.817747099999998"/>
    <n v="30"/>
    <n v="3"/>
    <x v="0"/>
    <n v="3"/>
    <n v="4"/>
    <n v="2011"/>
  </r>
  <r>
    <x v="115"/>
    <s v="Smead Box, Industrial"/>
    <s v="AZ-2011-8369879Smead Box, Industrial"/>
    <n v="0.1"/>
    <n v="51"/>
    <n v="-1"/>
    <n v="5"/>
    <x v="0"/>
    <s v="Storage"/>
    <x v="59"/>
    <s v="Alexis Code"/>
    <s v="Troisdorf"/>
    <x v="6"/>
    <x v="1"/>
    <x v="2"/>
    <d v="2011-04-03T00:00:00"/>
    <x v="1"/>
    <s v="North Rhine-Westphalia"/>
    <n v="7.1430246000000004"/>
    <n v="50.817747099999998"/>
    <n v="30"/>
    <n v="3"/>
    <x v="0"/>
    <n v="3"/>
    <n v="4"/>
    <n v="2011"/>
  </r>
  <r>
    <x v="115"/>
    <s v="Canon Personal Copier, Digital"/>
    <s v="AZ-2011-8369879Canon Personal Copier, Digital"/>
    <n v="0"/>
    <n v="285"/>
    <n v="14"/>
    <n v="2"/>
    <x v="2"/>
    <s v="Copiers"/>
    <x v="59"/>
    <s v="Alexis Code"/>
    <s v="Troisdorf"/>
    <x v="6"/>
    <x v="1"/>
    <x v="2"/>
    <d v="2011-04-03T00:00:00"/>
    <x v="1"/>
    <s v="North Rhine-Westphalia"/>
    <n v="7.1430246000000004"/>
    <n v="50.817747099999998"/>
    <n v="30"/>
    <n v="3"/>
    <x v="0"/>
    <n v="3"/>
    <n v="4"/>
    <n v="2011"/>
  </r>
  <r>
    <x v="115"/>
    <s v="Motorola Speaker Phone, VoIP"/>
    <s v="AZ-2011-8369879Motorola Speaker Phone, VoIP"/>
    <n v="0"/>
    <n v="390"/>
    <n v="16"/>
    <n v="3"/>
    <x v="2"/>
    <s v="Phones"/>
    <x v="59"/>
    <s v="Alexis Code"/>
    <s v="Troisdorf"/>
    <x v="6"/>
    <x v="1"/>
    <x v="2"/>
    <d v="2011-04-03T00:00:00"/>
    <x v="1"/>
    <s v="North Rhine-Westphalia"/>
    <n v="7.1430246000000004"/>
    <n v="50.817747099999998"/>
    <n v="30"/>
    <n v="3"/>
    <x v="0"/>
    <n v="3"/>
    <n v="4"/>
    <n v="2011"/>
  </r>
  <r>
    <x v="116"/>
    <s v="Eldon Clock, Erganomic"/>
    <s v="AZ-2011-5463300Eldon Clock, Erganomic"/>
    <n v="0"/>
    <n v="110"/>
    <n v="37"/>
    <n v="2"/>
    <x v="1"/>
    <s v="Furnishings"/>
    <x v="60"/>
    <s v="Toby Conway"/>
    <s v="Geneva"/>
    <x v="12"/>
    <x v="1"/>
    <x v="1"/>
    <d v="2011-04-04T00:00:00"/>
    <x v="1"/>
    <s v="Geneva"/>
    <n v="6.1431576999999997"/>
    <n v="46.204390699999998"/>
    <n v="31"/>
    <n v="3"/>
    <x v="0"/>
    <n v="4"/>
    <n v="4"/>
    <n v="2011"/>
  </r>
  <r>
    <x v="117"/>
    <s v="Sauder Classic Bookcase, Pine"/>
    <s v="AZ-2011-8060803Sauder Classic Bookcase, Pine"/>
    <n v="0"/>
    <n v="2624"/>
    <n v="446"/>
    <n v="6"/>
    <x v="1"/>
    <s v="Bookcases"/>
    <x v="60"/>
    <s v="Adam Bentley"/>
    <s v="Newcastle upon Tyne"/>
    <x v="1"/>
    <x v="0"/>
    <x v="1"/>
    <d v="2011-04-04T00:00:00"/>
    <x v="1"/>
    <s v="England"/>
    <n v="-1.61778"/>
    <n v="54.978251999999998"/>
    <n v="31"/>
    <n v="3"/>
    <x v="0"/>
    <n v="4"/>
    <n v="4"/>
    <n v="2011"/>
  </r>
  <r>
    <x v="116"/>
    <s v="Stanley Pens, Easy-Erase"/>
    <s v="AZ-2011-5463300Stanley Pens, Easy-Erase"/>
    <n v="0"/>
    <n v="21"/>
    <n v="9"/>
    <n v="2"/>
    <x v="0"/>
    <s v="Art"/>
    <x v="60"/>
    <s v="Toby Conway"/>
    <s v="Geneva"/>
    <x v="12"/>
    <x v="1"/>
    <x v="1"/>
    <d v="2011-04-04T00:00:00"/>
    <x v="1"/>
    <s v="Geneva"/>
    <n v="6.1431576999999997"/>
    <n v="46.204390699999998"/>
    <n v="31"/>
    <n v="3"/>
    <x v="0"/>
    <n v="4"/>
    <n v="4"/>
    <n v="2011"/>
  </r>
  <r>
    <x v="117"/>
    <s v="Sanford Pens, Easy-Erase"/>
    <s v="AZ-2011-8060803Sanford Pens, Easy-Erase"/>
    <n v="0"/>
    <n v="34"/>
    <n v="8"/>
    <n v="3"/>
    <x v="0"/>
    <s v="Art"/>
    <x v="60"/>
    <s v="Adam Bentley"/>
    <s v="Newcastle upon Tyne"/>
    <x v="1"/>
    <x v="0"/>
    <x v="1"/>
    <d v="2011-04-04T00:00:00"/>
    <x v="1"/>
    <s v="England"/>
    <n v="-1.61778"/>
    <n v="54.978251999999998"/>
    <n v="31"/>
    <n v="3"/>
    <x v="0"/>
    <n v="4"/>
    <n v="4"/>
    <n v="2011"/>
  </r>
  <r>
    <x v="117"/>
    <s v="Rogers Lockers, Blue"/>
    <s v="AZ-2011-8060803Rogers Lockers, Blue"/>
    <n v="0"/>
    <n v="423"/>
    <n v="30"/>
    <n v="2"/>
    <x v="0"/>
    <s v="Storage"/>
    <x v="60"/>
    <s v="Adam Bentley"/>
    <s v="Newcastle upon Tyne"/>
    <x v="1"/>
    <x v="0"/>
    <x v="1"/>
    <d v="2011-04-04T00:00:00"/>
    <x v="1"/>
    <s v="England"/>
    <n v="-1.61778"/>
    <n v="54.978251999999998"/>
    <n v="31"/>
    <n v="3"/>
    <x v="0"/>
    <n v="4"/>
    <n v="4"/>
    <n v="2011"/>
  </r>
  <r>
    <x v="118"/>
    <s v="Advantus Photo Frame, Durable"/>
    <s v="BN-2011-2967562Advantus Photo Frame, Durable"/>
    <n v="0.6"/>
    <n v="40"/>
    <n v="-44"/>
    <n v="2"/>
    <x v="1"/>
    <s v="Furnishings"/>
    <x v="60"/>
    <s v="Angus De Groot"/>
    <s v="Gothenburg"/>
    <x v="0"/>
    <x v="0"/>
    <x v="2"/>
    <d v="2011-04-06T00:00:00"/>
    <x v="1"/>
    <s v="Västra Götaland"/>
    <n v="11.97456"/>
    <n v="57.708869999999997"/>
    <n v="31"/>
    <n v="3"/>
    <x v="0"/>
    <n v="6"/>
    <n v="4"/>
    <n v="2011"/>
  </r>
  <r>
    <x v="119"/>
    <s v="Stanley Canvas, Water Color"/>
    <s v="AZ-2011-8060550Stanley Canvas, Water Color"/>
    <n v="0"/>
    <n v="158"/>
    <n v="69"/>
    <n v="3"/>
    <x v="0"/>
    <s v="Art"/>
    <x v="61"/>
    <s v="Harry Nelson"/>
    <s v="Treviso"/>
    <x v="5"/>
    <x v="2"/>
    <x v="1"/>
    <d v="2011-04-04T00:00:00"/>
    <x v="2"/>
    <s v="Veneto"/>
    <n v="12.243043699999999"/>
    <n v="45.666889300000001"/>
    <n v="1"/>
    <n v="4"/>
    <x v="0"/>
    <n v="4"/>
    <n v="4"/>
    <n v="2011"/>
  </r>
  <r>
    <x v="119"/>
    <s v="Wilson Jones Binding Machine, Recycled"/>
    <s v="AZ-2011-8060550Wilson Jones Binding Machine, Recycled"/>
    <n v="0"/>
    <n v="296"/>
    <n v="32"/>
    <n v="6"/>
    <x v="0"/>
    <s v="Binders"/>
    <x v="61"/>
    <s v="Harry Nelson"/>
    <s v="Treviso"/>
    <x v="5"/>
    <x v="2"/>
    <x v="1"/>
    <d v="2011-04-04T00:00:00"/>
    <x v="2"/>
    <s v="Veneto"/>
    <n v="12.243043699999999"/>
    <n v="45.666889300000001"/>
    <n v="1"/>
    <n v="4"/>
    <x v="0"/>
    <n v="4"/>
    <n v="4"/>
    <n v="2011"/>
  </r>
  <r>
    <x v="119"/>
    <s v="SanDisk Flash Drive, Programmable"/>
    <s v="AZ-2011-8060550SanDisk Flash Drive, Programmable"/>
    <n v="0"/>
    <n v="123"/>
    <n v="50"/>
    <n v="3"/>
    <x v="2"/>
    <s v="Accessories"/>
    <x v="61"/>
    <s v="Harry Nelson"/>
    <s v="Treviso"/>
    <x v="5"/>
    <x v="2"/>
    <x v="1"/>
    <d v="2011-04-04T00:00:00"/>
    <x v="2"/>
    <s v="Veneto"/>
    <n v="12.243043699999999"/>
    <n v="45.666889300000001"/>
    <n v="1"/>
    <n v="4"/>
    <x v="0"/>
    <n v="4"/>
    <n v="4"/>
    <n v="2011"/>
  </r>
  <r>
    <x v="120"/>
    <s v="Apple Signal Booster, Full Size"/>
    <s v="BN-2011-6893107Apple Signal Booster, Full Size"/>
    <n v="0.4"/>
    <n v="497"/>
    <n v="-290"/>
    <n v="6"/>
    <x v="2"/>
    <s v="Phones"/>
    <x v="61"/>
    <s v="Kayla Tearle"/>
    <s v="Rome"/>
    <x v="5"/>
    <x v="2"/>
    <x v="2"/>
    <d v="2011-04-04T00:00:00"/>
    <x v="2"/>
    <s v="Lazio"/>
    <n v="12.4963655"/>
    <n v="41.902783499999998"/>
    <n v="1"/>
    <n v="4"/>
    <x v="0"/>
    <n v="4"/>
    <n v="4"/>
    <n v="2011"/>
  </r>
  <r>
    <x v="121"/>
    <s v="Office Star Rocking Chair, Red"/>
    <s v="AZ-2011-7659767Office Star Rocking Chair, Red"/>
    <n v="0.1"/>
    <n v="507"/>
    <n v="175"/>
    <n v="4"/>
    <x v="1"/>
    <s v="Chairs"/>
    <x v="62"/>
    <s v="Alexandra Macdonald"/>
    <s v="Saint-Priest"/>
    <x v="2"/>
    <x v="1"/>
    <x v="2"/>
    <d v="2011-04-06T00:00:00"/>
    <x v="2"/>
    <s v="Auvergne-Rhône-Alpes"/>
    <n v="4.9470710000000002"/>
    <n v="45.698937999999998"/>
    <n v="4"/>
    <n v="4"/>
    <x v="0"/>
    <n v="6"/>
    <n v="4"/>
    <n v="2011"/>
  </r>
  <r>
    <x v="122"/>
    <s v="OIC Rubber Bands, Metal"/>
    <s v="AZ-2011-7089649OIC Rubber Bands, Metal"/>
    <n v="0"/>
    <n v="86"/>
    <n v="33"/>
    <n v="5"/>
    <x v="0"/>
    <s v="Fasteners"/>
    <x v="62"/>
    <s v="Daryl Claypool"/>
    <s v="Le Havre"/>
    <x v="2"/>
    <x v="1"/>
    <x v="2"/>
    <d v="2011-04-09T00:00:00"/>
    <x v="1"/>
    <s v="Normandy"/>
    <n v="0.107929"/>
    <n v="49.494370000000004"/>
    <n v="4"/>
    <n v="4"/>
    <x v="0"/>
    <n v="9"/>
    <n v="4"/>
    <n v="2011"/>
  </r>
  <r>
    <x v="123"/>
    <s v="Binney &amp; Smith Markers, Fluorescent"/>
    <s v="AZ-2011-9409671Binney &amp; Smith Markers, Fluorescent"/>
    <n v="0"/>
    <n v="51"/>
    <n v="14"/>
    <n v="2"/>
    <x v="0"/>
    <s v="Art"/>
    <x v="62"/>
    <s v="Aaron Bootman"/>
    <s v="Edinburgh"/>
    <x v="1"/>
    <x v="0"/>
    <x v="1"/>
    <d v="2011-04-09T00:00:00"/>
    <x v="1"/>
    <s v="Scotland"/>
    <n v="-3.1882670000000002"/>
    <n v="55.953251999999999"/>
    <n v="4"/>
    <n v="4"/>
    <x v="0"/>
    <n v="9"/>
    <n v="4"/>
    <n v="2011"/>
  </r>
  <r>
    <x v="123"/>
    <s v="Novimex Shipping Labels, Alphabetical"/>
    <s v="AZ-2011-9409671Novimex Shipping Labels, Alphabetical"/>
    <n v="0"/>
    <n v="32"/>
    <n v="16"/>
    <n v="3"/>
    <x v="0"/>
    <s v="Labels"/>
    <x v="62"/>
    <s v="Aaron Bootman"/>
    <s v="Edinburgh"/>
    <x v="1"/>
    <x v="0"/>
    <x v="1"/>
    <d v="2011-04-09T00:00:00"/>
    <x v="1"/>
    <s v="Scotland"/>
    <n v="-3.1882670000000002"/>
    <n v="55.953251999999999"/>
    <n v="4"/>
    <n v="4"/>
    <x v="0"/>
    <n v="9"/>
    <n v="4"/>
    <n v="2011"/>
  </r>
  <r>
    <x v="124"/>
    <s v="Breville Microwave, White"/>
    <s v="AZ-2011-3089735Breville Microwave, White"/>
    <n v="0.1"/>
    <n v="1889"/>
    <n v="483"/>
    <n v="7"/>
    <x v="0"/>
    <s v="Appliances"/>
    <x v="63"/>
    <s v="Alexandra Macdonald"/>
    <s v="La Seyne-sur-Mer"/>
    <x v="2"/>
    <x v="1"/>
    <x v="2"/>
    <d v="2011-04-09T00:00:00"/>
    <x v="1"/>
    <s v="Provence-Alpes-Côte d'Azur"/>
    <n v="5.8782189999999996"/>
    <n v="43.102975999999998"/>
    <n v="5"/>
    <n v="4"/>
    <x v="0"/>
    <n v="9"/>
    <n v="4"/>
    <n v="2011"/>
  </r>
  <r>
    <x v="124"/>
    <s v="Cardinal Binding Machine, Economy"/>
    <s v="AZ-2011-3089735Cardinal Binding Machine, Economy"/>
    <n v="0"/>
    <n v="498"/>
    <n v="139"/>
    <n v="10"/>
    <x v="0"/>
    <s v="Binders"/>
    <x v="63"/>
    <s v="Alexandra Macdonald"/>
    <s v="La Seyne-sur-Mer"/>
    <x v="2"/>
    <x v="1"/>
    <x v="2"/>
    <d v="2011-04-09T00:00:00"/>
    <x v="1"/>
    <s v="Provence-Alpes-Côte d'Azur"/>
    <n v="5.8782189999999996"/>
    <n v="43.102975999999998"/>
    <n v="5"/>
    <n v="4"/>
    <x v="0"/>
    <n v="9"/>
    <n v="4"/>
    <n v="2011"/>
  </r>
  <r>
    <x v="125"/>
    <s v="KitchenAid Toaster, White"/>
    <s v="AZ-2011-5817638KitchenAid Toaster, White"/>
    <n v="0"/>
    <n v="584"/>
    <n v="234"/>
    <n v="7"/>
    <x v="0"/>
    <s v="Appliances"/>
    <x v="64"/>
    <s v="Michelle Barrett"/>
    <s v="Geneva"/>
    <x v="12"/>
    <x v="1"/>
    <x v="1"/>
    <d v="2011-04-10T00:00:00"/>
    <x v="1"/>
    <s v="Geneva"/>
    <n v="6.1431576999999997"/>
    <n v="46.204390699999998"/>
    <n v="6"/>
    <n v="4"/>
    <x v="0"/>
    <n v="10"/>
    <n v="4"/>
    <n v="2011"/>
  </r>
  <r>
    <x v="126"/>
    <s v="Smead Round Labels, 5000 Label Set"/>
    <s v="AZ-2011-3293357Smead Round Labels, 5000 Label Set"/>
    <n v="0"/>
    <n v="15"/>
    <n v="1"/>
    <n v="2"/>
    <x v="0"/>
    <s v="Labels"/>
    <x v="64"/>
    <s v="Skye McCaffrey"/>
    <s v="Lattes"/>
    <x v="2"/>
    <x v="1"/>
    <x v="1"/>
    <d v="2011-04-12T00:00:00"/>
    <x v="1"/>
    <s v="Languedoc-Roussillon-Midi-Pyrénées"/>
    <n v="3.8964729999999999"/>
    <n v="43.567295999999999"/>
    <n v="6"/>
    <n v="4"/>
    <x v="0"/>
    <n v="12"/>
    <n v="4"/>
    <n v="2011"/>
  </r>
  <r>
    <x v="126"/>
    <s v="Green Bar Message Books, Recycled"/>
    <s v="AZ-2011-3293357Green Bar Message Books, Recycled"/>
    <n v="0"/>
    <n v="47"/>
    <n v="17"/>
    <n v="2"/>
    <x v="0"/>
    <s v="Paper"/>
    <x v="64"/>
    <s v="Skye McCaffrey"/>
    <s v="Lattes"/>
    <x v="2"/>
    <x v="1"/>
    <x v="1"/>
    <d v="2011-04-12T00:00:00"/>
    <x v="1"/>
    <s v="Languedoc-Roussillon-Midi-Pyrénées"/>
    <n v="3.8964729999999999"/>
    <n v="43.567295999999999"/>
    <n v="6"/>
    <n v="4"/>
    <x v="0"/>
    <n v="12"/>
    <n v="4"/>
    <n v="2011"/>
  </r>
  <r>
    <x v="127"/>
    <s v="KitchenAid Toaster, Red"/>
    <s v="AZ-2011-2762983KitchenAid Toaster, Red"/>
    <n v="0.1"/>
    <n v="538"/>
    <n v="221"/>
    <n v="7"/>
    <x v="0"/>
    <s v="Appliances"/>
    <x v="65"/>
    <s v="David Harney"/>
    <s v="Essen"/>
    <x v="6"/>
    <x v="1"/>
    <x v="2"/>
    <d v="2011-04-11T00:00:00"/>
    <x v="0"/>
    <s v="North Rhine-Westphalia"/>
    <n v="7.0115552000000001"/>
    <n v="51.455643199999997"/>
    <n v="7"/>
    <n v="4"/>
    <x v="0"/>
    <n v="11"/>
    <n v="4"/>
    <n v="2011"/>
  </r>
  <r>
    <x v="127"/>
    <s v="Stanley Pens, Water Color"/>
    <s v="AZ-2011-2762983Stanley Pens, Water Color"/>
    <n v="0"/>
    <n v="119"/>
    <n v="38"/>
    <n v="9"/>
    <x v="0"/>
    <s v="Art"/>
    <x v="65"/>
    <s v="David Harney"/>
    <s v="Essen"/>
    <x v="6"/>
    <x v="1"/>
    <x v="2"/>
    <d v="2011-04-11T00:00:00"/>
    <x v="0"/>
    <s v="North Rhine-Westphalia"/>
    <n v="7.0115552000000001"/>
    <n v="51.455643199999997"/>
    <n v="7"/>
    <n v="4"/>
    <x v="0"/>
    <n v="11"/>
    <n v="4"/>
    <n v="2011"/>
  </r>
  <r>
    <x v="127"/>
    <s v="GlobeWeis Peel and Seal, Security-Tint"/>
    <s v="AZ-2011-2762983GlobeWeis Peel and Seal, Security-Tint"/>
    <n v="0"/>
    <n v="48"/>
    <n v="6"/>
    <n v="2"/>
    <x v="0"/>
    <s v="Envelopes"/>
    <x v="65"/>
    <s v="David Harney"/>
    <s v="Essen"/>
    <x v="6"/>
    <x v="1"/>
    <x v="2"/>
    <d v="2011-04-11T00:00:00"/>
    <x v="0"/>
    <s v="North Rhine-Westphalia"/>
    <n v="7.0115552000000001"/>
    <n v="51.455643199999997"/>
    <n v="7"/>
    <n v="4"/>
    <x v="0"/>
    <n v="11"/>
    <n v="4"/>
    <n v="2011"/>
  </r>
  <r>
    <x v="127"/>
    <s v="Fellowes Trays, Single Width"/>
    <s v="AZ-2011-2762983Fellowes Trays, Single Width"/>
    <n v="0.1"/>
    <n v="413"/>
    <n v="184"/>
    <n v="8"/>
    <x v="0"/>
    <s v="Storage"/>
    <x v="65"/>
    <s v="David Harney"/>
    <s v="Essen"/>
    <x v="6"/>
    <x v="1"/>
    <x v="2"/>
    <d v="2011-04-11T00:00:00"/>
    <x v="0"/>
    <s v="North Rhine-Westphalia"/>
    <n v="7.0115552000000001"/>
    <n v="51.455643199999997"/>
    <n v="7"/>
    <n v="4"/>
    <x v="0"/>
    <n v="11"/>
    <n v="4"/>
    <n v="2011"/>
  </r>
  <r>
    <x v="127"/>
    <s v="Rogers Folders, Wire Frame"/>
    <s v="AZ-2011-2762983Rogers Folders, Wire Frame"/>
    <n v="0.1"/>
    <n v="80"/>
    <n v="1"/>
    <n v="3"/>
    <x v="0"/>
    <s v="Storage"/>
    <x v="65"/>
    <s v="David Harney"/>
    <s v="Essen"/>
    <x v="6"/>
    <x v="1"/>
    <x v="2"/>
    <d v="2011-04-11T00:00:00"/>
    <x v="0"/>
    <s v="North Rhine-Westphalia"/>
    <n v="7.0115552000000001"/>
    <n v="51.455643199999997"/>
    <n v="7"/>
    <n v="4"/>
    <x v="0"/>
    <n v="11"/>
    <n v="4"/>
    <n v="2011"/>
  </r>
  <r>
    <x v="128"/>
    <s v="Cardinal Binder, Clear"/>
    <s v="AZ-2011-7072417Cardinal Binder, Clear"/>
    <n v="0"/>
    <n v="53"/>
    <n v="2"/>
    <n v="4"/>
    <x v="0"/>
    <s v="Binders"/>
    <x v="65"/>
    <s v="Evie Rees"/>
    <s v="Le Blanc-Mesnil"/>
    <x v="2"/>
    <x v="1"/>
    <x v="1"/>
    <d v="2011-04-13T00:00:00"/>
    <x v="1"/>
    <s v="Ile-de-France"/>
    <n v="2.4643600000000001"/>
    <n v="48.941344999999998"/>
    <n v="7"/>
    <n v="4"/>
    <x v="0"/>
    <n v="13"/>
    <n v="4"/>
    <n v="2011"/>
  </r>
  <r>
    <x v="128"/>
    <s v="Acme Scissors, Easy Grip"/>
    <s v="AZ-2011-7072417Acme Scissors, Easy Grip"/>
    <n v="0"/>
    <n v="81"/>
    <n v="19"/>
    <n v="3"/>
    <x v="0"/>
    <s v="Supplies"/>
    <x v="65"/>
    <s v="Evie Rees"/>
    <s v="Le Blanc-Mesnil"/>
    <x v="2"/>
    <x v="1"/>
    <x v="1"/>
    <d v="2011-04-13T00:00:00"/>
    <x v="1"/>
    <s v="Ile-de-France"/>
    <n v="2.4643600000000001"/>
    <n v="48.941344999999998"/>
    <n v="7"/>
    <n v="4"/>
    <x v="0"/>
    <n v="13"/>
    <n v="4"/>
    <n v="2011"/>
  </r>
  <r>
    <x v="129"/>
    <s v="Binney &amp; Smith Canvas, Blue"/>
    <s v="BN-2011-5443120Binney &amp; Smith Canvas, Blue"/>
    <n v="0.5"/>
    <n v="205"/>
    <n v="-127"/>
    <n v="8"/>
    <x v="0"/>
    <s v="Art"/>
    <x v="66"/>
    <s v="Kaitlyn Dorsch"/>
    <s v="Coimbra"/>
    <x v="11"/>
    <x v="2"/>
    <x v="2"/>
    <d v="2011-04-11T00:00:00"/>
    <x v="0"/>
    <s v="Coimbra"/>
    <n v="-8.4102572999999996"/>
    <n v="40.203314499999998"/>
    <n v="9"/>
    <n v="4"/>
    <x v="0"/>
    <n v="11"/>
    <n v="4"/>
    <n v="2011"/>
  </r>
  <r>
    <x v="129"/>
    <s v="Cameo Business Envelopes, Security-Tint"/>
    <s v="BN-2011-5443120Cameo Business Envelopes, Security-Tint"/>
    <n v="0.5"/>
    <n v="17"/>
    <n v="-5"/>
    <n v="2"/>
    <x v="0"/>
    <s v="Envelopes"/>
    <x v="66"/>
    <s v="Kaitlyn Dorsch"/>
    <s v="Coimbra"/>
    <x v="11"/>
    <x v="2"/>
    <x v="2"/>
    <d v="2011-04-11T00:00:00"/>
    <x v="0"/>
    <s v="Coimbra"/>
    <n v="-8.4102572999999996"/>
    <n v="40.203314499999998"/>
    <n v="9"/>
    <n v="4"/>
    <x v="0"/>
    <n v="11"/>
    <n v="4"/>
    <n v="2011"/>
  </r>
  <r>
    <x v="130"/>
    <s v="Advantus Clock, Black"/>
    <s v="AZ-2011-3885003Advantus Clock, Black"/>
    <n v="0"/>
    <n v="257"/>
    <n v="74"/>
    <n v="5"/>
    <x v="1"/>
    <s v="Furnishings"/>
    <x v="67"/>
    <s v="Logan Tilley"/>
    <s v="Bonn"/>
    <x v="6"/>
    <x v="1"/>
    <x v="1"/>
    <d v="2011-04-13T00:00:00"/>
    <x v="0"/>
    <s v="North Rhine-Westphalia"/>
    <n v="7.0982067999999998"/>
    <n v="50.737430000000003"/>
    <n v="11"/>
    <n v="4"/>
    <x v="0"/>
    <n v="13"/>
    <n v="4"/>
    <n v="2011"/>
  </r>
  <r>
    <x v="130"/>
    <s v="BIC Highlighters, Water Color"/>
    <s v="AZ-2011-3885003BIC Highlighters, Water Color"/>
    <n v="0"/>
    <n v="44"/>
    <n v="8"/>
    <n v="2"/>
    <x v="0"/>
    <s v="Art"/>
    <x v="67"/>
    <s v="Logan Tilley"/>
    <s v="Bonn"/>
    <x v="6"/>
    <x v="1"/>
    <x v="1"/>
    <d v="2011-04-13T00:00:00"/>
    <x v="0"/>
    <s v="North Rhine-Westphalia"/>
    <n v="7.0982067999999998"/>
    <n v="50.737430000000003"/>
    <n v="11"/>
    <n v="4"/>
    <x v="0"/>
    <n v="13"/>
    <n v="4"/>
    <n v="2011"/>
  </r>
  <r>
    <x v="130"/>
    <s v="Harbour Creations Round Labels, 5000 Label Set"/>
    <s v="AZ-2011-3885003Harbour Creations Round Labels, 5000 Label Set"/>
    <n v="0"/>
    <n v="64"/>
    <n v="25"/>
    <n v="9"/>
    <x v="0"/>
    <s v="Labels"/>
    <x v="67"/>
    <s v="Logan Tilley"/>
    <s v="Bonn"/>
    <x v="6"/>
    <x v="1"/>
    <x v="1"/>
    <d v="2011-04-13T00:00:00"/>
    <x v="0"/>
    <s v="North Rhine-Westphalia"/>
    <n v="7.0982067999999998"/>
    <n v="50.737430000000003"/>
    <n v="11"/>
    <n v="4"/>
    <x v="0"/>
    <n v="13"/>
    <n v="4"/>
    <n v="2011"/>
  </r>
  <r>
    <x v="130"/>
    <s v="Canon Copy Machine, Digital"/>
    <s v="AZ-2011-3885003Canon Copy Machine, Digital"/>
    <n v="0"/>
    <n v="785"/>
    <n v="86"/>
    <n v="3"/>
    <x v="2"/>
    <s v="Copiers"/>
    <x v="67"/>
    <s v="Logan Tilley"/>
    <s v="Bonn"/>
    <x v="6"/>
    <x v="1"/>
    <x v="1"/>
    <d v="2011-04-13T00:00:00"/>
    <x v="0"/>
    <s v="North Rhine-Westphalia"/>
    <n v="7.0982067999999998"/>
    <n v="50.737430000000003"/>
    <n v="11"/>
    <n v="4"/>
    <x v="0"/>
    <n v="13"/>
    <n v="4"/>
    <n v="2011"/>
  </r>
  <r>
    <x v="130"/>
    <s v="Cisco Signal Booster, Full Size"/>
    <s v="AZ-2011-3885003Cisco Signal Booster, Full Size"/>
    <n v="0"/>
    <n v="306"/>
    <n v="9"/>
    <n v="2"/>
    <x v="2"/>
    <s v="Phones"/>
    <x v="67"/>
    <s v="Logan Tilley"/>
    <s v="Bonn"/>
    <x v="6"/>
    <x v="1"/>
    <x v="1"/>
    <d v="2011-04-13T00:00:00"/>
    <x v="0"/>
    <s v="North Rhine-Westphalia"/>
    <n v="7.0982067999999998"/>
    <n v="50.737430000000003"/>
    <n v="11"/>
    <n v="4"/>
    <x v="0"/>
    <n v="13"/>
    <n v="4"/>
    <n v="2011"/>
  </r>
  <r>
    <x v="131"/>
    <s v="Belkin Flash Drive, Bluetooth"/>
    <s v="AZ-2011-107716Belkin Flash Drive, Bluetooth"/>
    <n v="0"/>
    <n v="294"/>
    <n v="109"/>
    <n v="7"/>
    <x v="2"/>
    <s v="Accessories"/>
    <x v="67"/>
    <s v="Corey Norton"/>
    <s v="Marseille"/>
    <x v="2"/>
    <x v="1"/>
    <x v="1"/>
    <d v="2011-04-16T00:00:00"/>
    <x v="1"/>
    <s v="Provence-Alpes-Côte d'Azur"/>
    <n v="5.3697800000000004"/>
    <n v="43.296481999999997"/>
    <n v="11"/>
    <n v="4"/>
    <x v="0"/>
    <n v="16"/>
    <n v="4"/>
    <n v="2011"/>
  </r>
  <r>
    <x v="132"/>
    <s v="Nokia Headset, VoIP"/>
    <s v="BN-2011-6178410Nokia Headset, VoIP"/>
    <n v="0.5"/>
    <n v="73"/>
    <n v="-12"/>
    <n v="2"/>
    <x v="2"/>
    <s v="Phones"/>
    <x v="68"/>
    <s v="Molly Palmer"/>
    <s v="Nacka"/>
    <x v="0"/>
    <x v="0"/>
    <x v="2"/>
    <d v="2011-04-13T00:00:00"/>
    <x v="2"/>
    <s v="Stockholm"/>
    <n v="18.156041999999999"/>
    <n v="59.307903000000003"/>
    <n v="12"/>
    <n v="4"/>
    <x v="0"/>
    <n v="13"/>
    <n v="4"/>
    <n v="2011"/>
  </r>
  <r>
    <x v="133"/>
    <s v="Novimex Steel Folding Chair, Red"/>
    <s v="AZ-2011-4173505Novimex Steel Folding Chair, Red"/>
    <n v="0.2"/>
    <n v="66"/>
    <n v="19"/>
    <n v="1"/>
    <x v="1"/>
    <s v="Chairs"/>
    <x v="68"/>
    <s v="Owen Howell"/>
    <s v="Ponferrada"/>
    <x v="3"/>
    <x v="2"/>
    <x v="0"/>
    <d v="2011-04-16T00:00:00"/>
    <x v="0"/>
    <s v="Castile and León"/>
    <n v="-6.5982589999999997"/>
    <n v="42.549995799999998"/>
    <n v="12"/>
    <n v="4"/>
    <x v="0"/>
    <n v="16"/>
    <n v="4"/>
    <n v="2011"/>
  </r>
  <r>
    <x v="133"/>
    <s v="Binney &amp; Smith Highlighters, Fluorescent"/>
    <s v="AZ-2011-4173505Binney &amp; Smith Highlighters, Fluorescent"/>
    <n v="0"/>
    <n v="54"/>
    <n v="4"/>
    <n v="3"/>
    <x v="0"/>
    <s v="Art"/>
    <x v="68"/>
    <s v="Owen Howell"/>
    <s v="Ponferrada"/>
    <x v="3"/>
    <x v="2"/>
    <x v="0"/>
    <d v="2011-04-16T00:00:00"/>
    <x v="0"/>
    <s v="Castile and León"/>
    <n v="-6.5982589999999997"/>
    <n v="42.549995799999998"/>
    <n v="12"/>
    <n v="4"/>
    <x v="0"/>
    <n v="16"/>
    <n v="4"/>
    <n v="2011"/>
  </r>
  <r>
    <x v="133"/>
    <s v="Binney &amp; Smith Markers, Easy-Erase"/>
    <s v="AZ-2011-4173505Binney &amp; Smith Markers, Easy-Erase"/>
    <n v="0"/>
    <n v="97"/>
    <n v="39"/>
    <n v="4"/>
    <x v="0"/>
    <s v="Art"/>
    <x v="68"/>
    <s v="Owen Howell"/>
    <s v="Ponferrada"/>
    <x v="3"/>
    <x v="2"/>
    <x v="0"/>
    <d v="2011-04-16T00:00:00"/>
    <x v="0"/>
    <s v="Castile and León"/>
    <n v="-6.5982589999999997"/>
    <n v="42.549995799999998"/>
    <n v="12"/>
    <n v="4"/>
    <x v="0"/>
    <n v="16"/>
    <n v="4"/>
    <n v="2011"/>
  </r>
  <r>
    <x v="133"/>
    <s v="Avery Binder Covers, Clear"/>
    <s v="AZ-2011-4173505Avery Binder Covers, Clear"/>
    <n v="0"/>
    <n v="21"/>
    <n v="5"/>
    <n v="2"/>
    <x v="0"/>
    <s v="Binders"/>
    <x v="68"/>
    <s v="Owen Howell"/>
    <s v="Ponferrada"/>
    <x v="3"/>
    <x v="2"/>
    <x v="0"/>
    <d v="2011-04-16T00:00:00"/>
    <x v="0"/>
    <s v="Castile and León"/>
    <n v="-6.5982589999999997"/>
    <n v="42.549995799999998"/>
    <n v="12"/>
    <n v="4"/>
    <x v="0"/>
    <n v="16"/>
    <n v="4"/>
    <n v="2011"/>
  </r>
  <r>
    <x v="133"/>
    <s v="Cardinal Binder Covers, Economy"/>
    <s v="AZ-2011-4173505Cardinal Binder Covers, Economy"/>
    <n v="0"/>
    <n v="24"/>
    <n v="1"/>
    <n v="2"/>
    <x v="0"/>
    <s v="Binders"/>
    <x v="68"/>
    <s v="Owen Howell"/>
    <s v="Ponferrada"/>
    <x v="3"/>
    <x v="2"/>
    <x v="0"/>
    <d v="2011-04-16T00:00:00"/>
    <x v="0"/>
    <s v="Castile and León"/>
    <n v="-6.5982589999999997"/>
    <n v="42.549995799999998"/>
    <n v="12"/>
    <n v="4"/>
    <x v="0"/>
    <n v="16"/>
    <n v="4"/>
    <n v="2011"/>
  </r>
  <r>
    <x v="134"/>
    <s v="Eldon File Cart, Single Width"/>
    <s v="AZ-2011-122598Eldon File Cart, Single Width"/>
    <n v="0.1"/>
    <n v="576"/>
    <n v="51"/>
    <n v="5"/>
    <x v="0"/>
    <s v="Storage"/>
    <x v="69"/>
    <s v="Eve Bates"/>
    <s v="Duisburg"/>
    <x v="6"/>
    <x v="1"/>
    <x v="1"/>
    <d v="2011-04-17T00:00:00"/>
    <x v="2"/>
    <s v="North Rhine-Westphalia"/>
    <n v="6.7623293000000002"/>
    <n v="51.434407899999997"/>
    <n v="14"/>
    <n v="4"/>
    <x v="0"/>
    <n v="17"/>
    <n v="4"/>
    <n v="2011"/>
  </r>
  <r>
    <x v="135"/>
    <s v="Binney &amp; Smith Markers, Blue"/>
    <s v="AZ-2011-1546153Binney &amp; Smith Markers, Blue"/>
    <n v="0"/>
    <n v="169"/>
    <n v="32"/>
    <n v="7"/>
    <x v="0"/>
    <s v="Art"/>
    <x v="69"/>
    <s v="Nicholas Carey"/>
    <s v="Crewe"/>
    <x v="1"/>
    <x v="0"/>
    <x v="1"/>
    <d v="2011-04-18T00:00:00"/>
    <x v="1"/>
    <s v="England"/>
    <n v="-2.4438209"/>
    <n v="53.100405000000002"/>
    <n v="14"/>
    <n v="4"/>
    <x v="0"/>
    <n v="18"/>
    <n v="4"/>
    <n v="2011"/>
  </r>
  <r>
    <x v="135"/>
    <s v="Okidata Inkjet, Durable"/>
    <s v="AZ-2011-1546153Okidata Inkjet, Durable"/>
    <n v="0"/>
    <n v="625"/>
    <n v="6"/>
    <n v="2"/>
    <x v="2"/>
    <s v="Machines"/>
    <x v="69"/>
    <s v="Nicholas Carey"/>
    <s v="Crewe"/>
    <x v="1"/>
    <x v="0"/>
    <x v="1"/>
    <d v="2011-04-18T00:00:00"/>
    <x v="1"/>
    <s v="England"/>
    <n v="-2.4438209"/>
    <n v="53.100405000000002"/>
    <n v="14"/>
    <n v="4"/>
    <x v="0"/>
    <n v="18"/>
    <n v="4"/>
    <n v="2011"/>
  </r>
  <r>
    <x v="136"/>
    <s v="Stanley Highlighters, Water Color"/>
    <s v="AZ-2011-231889Stanley Highlighters, Water Color"/>
    <n v="0"/>
    <n v="36"/>
    <n v="12"/>
    <n v="2"/>
    <x v="0"/>
    <s v="Art"/>
    <x v="70"/>
    <s v="Molly Palmer"/>
    <s v="Montigny-le-Bretonneux"/>
    <x v="2"/>
    <x v="1"/>
    <x v="2"/>
    <d v="2011-04-17T00:00:00"/>
    <x v="0"/>
    <s v="Ile-de-France"/>
    <n v="2.0360157000000001"/>
    <n v="48.773873399999999"/>
    <n v="15"/>
    <n v="4"/>
    <x v="0"/>
    <n v="17"/>
    <n v="4"/>
    <n v="2011"/>
  </r>
  <r>
    <x v="137"/>
    <s v="Enermax Parchment Paper, Multicolor"/>
    <s v="BN-2011-7646735Enermax Parchment Paper, Multicolor"/>
    <n v="0.5"/>
    <n v="17"/>
    <n v="-7"/>
    <n v="2"/>
    <x v="0"/>
    <s v="Paper"/>
    <x v="71"/>
    <s v="Gerald Galvan"/>
    <s v="Apeldoorn"/>
    <x v="7"/>
    <x v="1"/>
    <x v="2"/>
    <d v="2011-04-21T00:00:00"/>
    <x v="1"/>
    <s v="Gelderland"/>
    <n v="5.9699230999999999"/>
    <n v="52.211157"/>
    <n v="16"/>
    <n v="4"/>
    <x v="0"/>
    <n v="21"/>
    <n v="4"/>
    <n v="2011"/>
  </r>
  <r>
    <x v="138"/>
    <s v="Boston Highlighters, Blue"/>
    <s v="AZ-2011-3304186Boston Highlighters, Blue"/>
    <n v="0"/>
    <n v="57"/>
    <n v="14"/>
    <n v="3"/>
    <x v="0"/>
    <s v="Art"/>
    <x v="72"/>
    <s v="Benjamin Lee"/>
    <s v="Brindisi"/>
    <x v="5"/>
    <x v="2"/>
    <x v="2"/>
    <d v="2011-04-20T00:00:00"/>
    <x v="0"/>
    <s v="Apulia"/>
    <n v="17.9417616"/>
    <n v="40.632727799999998"/>
    <n v="18"/>
    <n v="4"/>
    <x v="0"/>
    <n v="20"/>
    <n v="4"/>
    <n v="2011"/>
  </r>
  <r>
    <x v="138"/>
    <s v="Cardinal Binder Covers, Economy"/>
    <s v="AZ-2011-3304186Cardinal Binder Covers, Economy"/>
    <n v="0"/>
    <n v="24"/>
    <n v="1"/>
    <n v="2"/>
    <x v="0"/>
    <s v="Binders"/>
    <x v="72"/>
    <s v="Benjamin Lee"/>
    <s v="Brindisi"/>
    <x v="5"/>
    <x v="2"/>
    <x v="2"/>
    <d v="2011-04-20T00:00:00"/>
    <x v="0"/>
    <s v="Apulia"/>
    <n v="17.9417616"/>
    <n v="40.632727799999998"/>
    <n v="18"/>
    <n v="4"/>
    <x v="0"/>
    <n v="20"/>
    <n v="4"/>
    <n v="2011"/>
  </r>
  <r>
    <x v="138"/>
    <s v="Advantus Clamps, Metal"/>
    <s v="AZ-2011-3304186Advantus Clamps, Metal"/>
    <n v="0"/>
    <n v="39"/>
    <n v="18"/>
    <n v="2"/>
    <x v="0"/>
    <s v="Fasteners"/>
    <x v="72"/>
    <s v="Benjamin Lee"/>
    <s v="Brindisi"/>
    <x v="5"/>
    <x v="2"/>
    <x v="2"/>
    <d v="2011-04-20T00:00:00"/>
    <x v="0"/>
    <s v="Apulia"/>
    <n v="17.9417616"/>
    <n v="40.632727799999998"/>
    <n v="18"/>
    <n v="4"/>
    <x v="0"/>
    <n v="20"/>
    <n v="4"/>
    <n v="2011"/>
  </r>
  <r>
    <x v="138"/>
    <s v="SanDisk Cards &amp; Envelopes, Recycled"/>
    <s v="AZ-2011-3304186SanDisk Cards &amp; Envelopes, Recycled"/>
    <n v="0"/>
    <n v="242"/>
    <n v="10"/>
    <n v="5"/>
    <x v="0"/>
    <s v="Paper"/>
    <x v="72"/>
    <s v="Benjamin Lee"/>
    <s v="Brindisi"/>
    <x v="5"/>
    <x v="2"/>
    <x v="2"/>
    <d v="2011-04-20T00:00:00"/>
    <x v="0"/>
    <s v="Apulia"/>
    <n v="17.9417616"/>
    <n v="40.632727799999998"/>
    <n v="18"/>
    <n v="4"/>
    <x v="0"/>
    <n v="20"/>
    <n v="4"/>
    <n v="2011"/>
  </r>
  <r>
    <x v="138"/>
    <s v="Eldon Lockers, Blue"/>
    <s v="AZ-2011-3304186Eldon Lockers, Blue"/>
    <n v="0.4"/>
    <n v="475"/>
    <n v="-238"/>
    <n v="4"/>
    <x v="0"/>
    <s v="Storage"/>
    <x v="72"/>
    <s v="Benjamin Lee"/>
    <s v="Brindisi"/>
    <x v="5"/>
    <x v="2"/>
    <x v="2"/>
    <d v="2011-04-20T00:00:00"/>
    <x v="0"/>
    <s v="Apulia"/>
    <n v="17.9417616"/>
    <n v="40.632727799999998"/>
    <n v="18"/>
    <n v="4"/>
    <x v="0"/>
    <n v="20"/>
    <n v="4"/>
    <n v="2011"/>
  </r>
  <r>
    <x v="138"/>
    <s v="Rogers Box, Blue"/>
    <s v="AZ-2011-3304186Rogers Box, Blue"/>
    <n v="0.4"/>
    <n v="58"/>
    <n v="-37"/>
    <n v="4"/>
    <x v="0"/>
    <s v="Storage"/>
    <x v="72"/>
    <s v="Benjamin Lee"/>
    <s v="Brindisi"/>
    <x v="5"/>
    <x v="2"/>
    <x v="2"/>
    <d v="2011-04-20T00:00:00"/>
    <x v="0"/>
    <s v="Apulia"/>
    <n v="17.9417616"/>
    <n v="40.632727799999998"/>
    <n v="18"/>
    <n v="4"/>
    <x v="0"/>
    <n v="20"/>
    <n v="4"/>
    <n v="2011"/>
  </r>
  <r>
    <x v="138"/>
    <s v="Memorex Mouse, Erganomic"/>
    <s v="AZ-2011-3304186Memorex Mouse, Erganomic"/>
    <n v="0"/>
    <n v="312"/>
    <n v="12"/>
    <n v="12"/>
    <x v="2"/>
    <s v="Accessories"/>
    <x v="72"/>
    <s v="Benjamin Lee"/>
    <s v="Brindisi"/>
    <x v="5"/>
    <x v="2"/>
    <x v="2"/>
    <d v="2011-04-20T00:00:00"/>
    <x v="0"/>
    <s v="Apulia"/>
    <n v="17.9417616"/>
    <n v="40.632727799999998"/>
    <n v="18"/>
    <n v="4"/>
    <x v="0"/>
    <n v="20"/>
    <n v="4"/>
    <n v="2011"/>
  </r>
  <r>
    <x v="139"/>
    <s v="Acco Hole Reinforcements, Clear"/>
    <s v="AZ-2011-9598217Acco Hole Reinforcements, Clear"/>
    <n v="0"/>
    <n v="31"/>
    <n v="1"/>
    <n v="5"/>
    <x v="0"/>
    <s v="Binders"/>
    <x v="72"/>
    <s v="Donald Pak"/>
    <s v="Hamburg"/>
    <x v="6"/>
    <x v="1"/>
    <x v="2"/>
    <d v="2011-04-22T00:00:00"/>
    <x v="1"/>
    <s v="Hamburg"/>
    <n v="9.9936817999999992"/>
    <n v="53.551084600000003"/>
    <n v="18"/>
    <n v="4"/>
    <x v="0"/>
    <n v="22"/>
    <n v="4"/>
    <n v="2011"/>
  </r>
  <r>
    <x v="139"/>
    <s v="Novimex Shipping Labels, Alphabetical"/>
    <s v="AZ-2011-9598217Novimex Shipping Labels, Alphabetical"/>
    <n v="0"/>
    <n v="65"/>
    <n v="32"/>
    <n v="6"/>
    <x v="0"/>
    <s v="Labels"/>
    <x v="72"/>
    <s v="Donald Pak"/>
    <s v="Hamburg"/>
    <x v="6"/>
    <x v="1"/>
    <x v="2"/>
    <d v="2011-04-22T00:00:00"/>
    <x v="1"/>
    <s v="Hamburg"/>
    <n v="9.9936817999999992"/>
    <n v="53.551084600000003"/>
    <n v="18"/>
    <n v="4"/>
    <x v="0"/>
    <n v="22"/>
    <n v="4"/>
    <n v="2011"/>
  </r>
  <r>
    <x v="139"/>
    <s v="Fellowes Folders, Industrial"/>
    <s v="AZ-2011-9598217Fellowes Folders, Industrial"/>
    <n v="0.1"/>
    <n v="48"/>
    <n v="7"/>
    <n v="2"/>
    <x v="0"/>
    <s v="Storage"/>
    <x v="72"/>
    <s v="Donald Pak"/>
    <s v="Hamburg"/>
    <x v="6"/>
    <x v="1"/>
    <x v="2"/>
    <d v="2011-04-22T00:00:00"/>
    <x v="1"/>
    <s v="Hamburg"/>
    <n v="9.9936817999999992"/>
    <n v="53.551084600000003"/>
    <n v="18"/>
    <n v="4"/>
    <x v="0"/>
    <n v="22"/>
    <n v="4"/>
    <n v="2011"/>
  </r>
  <r>
    <x v="139"/>
    <s v="Acme Ruler, Steel"/>
    <s v="AZ-2011-9598217Acme Ruler, Steel"/>
    <n v="0"/>
    <n v="81"/>
    <n v="24"/>
    <n v="5"/>
    <x v="0"/>
    <s v="Supplies"/>
    <x v="72"/>
    <s v="Donald Pak"/>
    <s v="Hamburg"/>
    <x v="6"/>
    <x v="1"/>
    <x v="2"/>
    <d v="2011-04-22T00:00:00"/>
    <x v="1"/>
    <s v="Hamburg"/>
    <n v="9.9936817999999992"/>
    <n v="53.551084600000003"/>
    <n v="18"/>
    <n v="4"/>
    <x v="0"/>
    <n v="22"/>
    <n v="4"/>
    <n v="2011"/>
  </r>
  <r>
    <x v="140"/>
    <s v="Panasonic Printer, Red"/>
    <s v="BN-2011-1677989Panasonic Printer, Red"/>
    <n v="0.15"/>
    <n v="2017"/>
    <n v="0"/>
    <n v="9"/>
    <x v="2"/>
    <s v="Machines"/>
    <x v="72"/>
    <s v="Alexander Bennett"/>
    <s v="Fontainebleau"/>
    <x v="2"/>
    <x v="1"/>
    <x v="2"/>
    <d v="2011-04-25T00:00:00"/>
    <x v="1"/>
    <s v="Ile-de-France"/>
    <n v="2.7016200000000001"/>
    <n v="48.404676000000002"/>
    <n v="18"/>
    <n v="4"/>
    <x v="0"/>
    <n v="25"/>
    <n v="4"/>
    <n v="2011"/>
  </r>
  <r>
    <x v="141"/>
    <s v="Avery Binder Covers, Durable"/>
    <s v="AZ-2011-4613853Avery Binder Covers, Durable"/>
    <n v="0"/>
    <n v="13"/>
    <n v="2"/>
    <n v="1"/>
    <x v="0"/>
    <s v="Binders"/>
    <x v="73"/>
    <s v="Mackenzie Whitford"/>
    <s v="Limoges"/>
    <x v="2"/>
    <x v="1"/>
    <x v="1"/>
    <d v="2011-04-24T00:00:00"/>
    <x v="0"/>
    <s v="Aquitaine-Limousin-Poitou-Charentes"/>
    <n v="1.2611049999999999"/>
    <n v="45.833618999999999"/>
    <n v="19"/>
    <n v="4"/>
    <x v="0"/>
    <n v="24"/>
    <n v="4"/>
    <n v="2011"/>
  </r>
  <r>
    <x v="142"/>
    <s v="Boston Markers, Fluorescent"/>
    <s v="AZ-2011-332801Boston Markers, Fluorescent"/>
    <n v="0"/>
    <n v="83"/>
    <n v="12"/>
    <n v="3"/>
    <x v="0"/>
    <s v="Art"/>
    <x v="73"/>
    <s v="Koby Tompson"/>
    <s v="Riom"/>
    <x v="2"/>
    <x v="1"/>
    <x v="1"/>
    <d v="2011-04-25T00:00:00"/>
    <x v="1"/>
    <s v="Auvergne-Rhône-Alpes"/>
    <n v="3.114932"/>
    <n v="45.893994900000003"/>
    <n v="19"/>
    <n v="4"/>
    <x v="0"/>
    <n v="25"/>
    <n v="4"/>
    <n v="2011"/>
  </r>
  <r>
    <x v="143"/>
    <s v="Tenex File Cart, Blue"/>
    <s v="AZ-2011-6557147Tenex File Cart, Blue"/>
    <n v="0.1"/>
    <n v="360"/>
    <n v="32"/>
    <n v="3"/>
    <x v="0"/>
    <s v="Storage"/>
    <x v="74"/>
    <s v="Sofia de Castella"/>
    <s v="Potsdam"/>
    <x v="6"/>
    <x v="1"/>
    <x v="1"/>
    <d v="2011-04-26T00:00:00"/>
    <x v="1"/>
    <s v="Brandenburg"/>
    <n v="13.0644729"/>
    <n v="52.390568899999998"/>
    <n v="20"/>
    <n v="4"/>
    <x v="0"/>
    <n v="26"/>
    <n v="4"/>
    <n v="2011"/>
  </r>
  <r>
    <x v="144"/>
    <s v="BIC Highlighters, Water Color"/>
    <s v="AZ-2011-804486BIC Highlighters, Water Color"/>
    <n v="0"/>
    <n v="66"/>
    <n v="12"/>
    <n v="3"/>
    <x v="0"/>
    <s v="Art"/>
    <x v="74"/>
    <s v="Eve Spencer"/>
    <s v="Lowestoft"/>
    <x v="1"/>
    <x v="0"/>
    <x v="1"/>
    <d v="2011-04-26T00:00:00"/>
    <x v="1"/>
    <s v="England"/>
    <n v="1.753449"/>
    <n v="52.481138000000001"/>
    <n v="20"/>
    <n v="4"/>
    <x v="0"/>
    <n v="26"/>
    <n v="4"/>
    <n v="2011"/>
  </r>
  <r>
    <x v="144"/>
    <s v="Smead File Folder Labels, Alphabetical"/>
    <s v="AZ-2011-804486Smead File Folder Labels, Alphabetical"/>
    <n v="0"/>
    <n v="26"/>
    <n v="12"/>
    <n v="3"/>
    <x v="0"/>
    <s v="Labels"/>
    <x v="74"/>
    <s v="Eve Spencer"/>
    <s v="Lowestoft"/>
    <x v="1"/>
    <x v="0"/>
    <x v="1"/>
    <d v="2011-04-26T00:00:00"/>
    <x v="1"/>
    <s v="England"/>
    <n v="1.753449"/>
    <n v="52.481138000000001"/>
    <n v="20"/>
    <n v="4"/>
    <x v="0"/>
    <n v="26"/>
    <n v="4"/>
    <n v="2011"/>
  </r>
  <r>
    <x v="144"/>
    <s v="Eaton Cards &amp; Envelopes, Multicolor"/>
    <s v="AZ-2011-804486Eaton Cards &amp; Envelopes, Multicolor"/>
    <n v="0"/>
    <n v="186"/>
    <n v="89"/>
    <n v="4"/>
    <x v="0"/>
    <s v="Paper"/>
    <x v="74"/>
    <s v="Eve Spencer"/>
    <s v="Lowestoft"/>
    <x v="1"/>
    <x v="0"/>
    <x v="1"/>
    <d v="2011-04-26T00:00:00"/>
    <x v="1"/>
    <s v="England"/>
    <n v="1.753449"/>
    <n v="52.481138000000001"/>
    <n v="20"/>
    <n v="4"/>
    <x v="0"/>
    <n v="26"/>
    <n v="4"/>
    <n v="2011"/>
  </r>
  <r>
    <x v="144"/>
    <s v="Cisco Speaker Phone, VoIP"/>
    <s v="AZ-2011-804486Cisco Speaker Phone, VoIP"/>
    <n v="0"/>
    <n v="693"/>
    <n v="229"/>
    <n v="5"/>
    <x v="2"/>
    <s v="Phones"/>
    <x v="74"/>
    <s v="Eve Spencer"/>
    <s v="Lowestoft"/>
    <x v="1"/>
    <x v="0"/>
    <x v="1"/>
    <d v="2011-04-26T00:00:00"/>
    <x v="1"/>
    <s v="England"/>
    <n v="1.753449"/>
    <n v="52.481138000000001"/>
    <n v="20"/>
    <n v="4"/>
    <x v="0"/>
    <n v="26"/>
    <n v="4"/>
    <n v="2011"/>
  </r>
  <r>
    <x v="145"/>
    <s v="Apple Office Telephone, Cordless"/>
    <s v="BN-2011-5751868Apple Office Telephone, Cordless"/>
    <n v="0.5"/>
    <n v="238"/>
    <n v="0"/>
    <n v="7"/>
    <x v="2"/>
    <s v="Phones"/>
    <x v="74"/>
    <s v="Amy Nixon"/>
    <s v="Dublin"/>
    <x v="13"/>
    <x v="0"/>
    <x v="1"/>
    <d v="2011-04-27T00:00:00"/>
    <x v="1"/>
    <s v="Dublin"/>
    <n v="-6.2603096999999996"/>
    <n v="53.3498053"/>
    <n v="20"/>
    <n v="4"/>
    <x v="0"/>
    <n v="27"/>
    <n v="4"/>
    <n v="2011"/>
  </r>
  <r>
    <x v="146"/>
    <s v="Wilson Jones Index Tab, Economy"/>
    <s v="AZ-2011-252578Wilson Jones Index Tab, Economy"/>
    <n v="0"/>
    <n v="39"/>
    <n v="10"/>
    <n v="6"/>
    <x v="0"/>
    <s v="Binders"/>
    <x v="75"/>
    <s v="Sebastian McClelland"/>
    <s v="Elx"/>
    <x v="3"/>
    <x v="2"/>
    <x v="1"/>
    <d v="2011-04-26T00:00:00"/>
    <x v="1"/>
    <s v="Valenciana"/>
    <n v="-0.71256079999999999"/>
    <n v="38.269932900000001"/>
    <n v="21"/>
    <n v="4"/>
    <x v="0"/>
    <n v="26"/>
    <n v="4"/>
    <n v="2011"/>
  </r>
  <r>
    <x v="146"/>
    <s v="Samsung Speaker Phone, VoIP"/>
    <s v="AZ-2011-252578Samsung Speaker Phone, VoIP"/>
    <n v="0.1"/>
    <n v="444"/>
    <n v="89"/>
    <n v="4"/>
    <x v="2"/>
    <s v="Phones"/>
    <x v="75"/>
    <s v="Sebastian McClelland"/>
    <s v="Elx"/>
    <x v="3"/>
    <x v="2"/>
    <x v="1"/>
    <d v="2011-04-26T00:00:00"/>
    <x v="1"/>
    <s v="Valenciana"/>
    <n v="-0.71256079999999999"/>
    <n v="38.269932900000001"/>
    <n v="21"/>
    <n v="4"/>
    <x v="0"/>
    <n v="26"/>
    <n v="4"/>
    <n v="2011"/>
  </r>
  <r>
    <x v="147"/>
    <s v="Hon Legal Exhibit Labels, Adjustable"/>
    <s v="AZ-2011-643323Hon Legal Exhibit Labels, Adjustable"/>
    <n v="0"/>
    <n v="18"/>
    <n v="3"/>
    <n v="2"/>
    <x v="0"/>
    <s v="Labels"/>
    <x v="76"/>
    <s v="Luca Varley"/>
    <s v="Sannois"/>
    <x v="2"/>
    <x v="1"/>
    <x v="2"/>
    <d v="2011-04-26T00:00:00"/>
    <x v="1"/>
    <s v="Ile-de-France"/>
    <n v="2.256869"/>
    <n v="48.970782"/>
    <n v="22"/>
    <n v="4"/>
    <x v="0"/>
    <n v="26"/>
    <n v="4"/>
    <n v="2011"/>
  </r>
  <r>
    <x v="147"/>
    <s v="Cisco Signal Booster, with Caller ID"/>
    <s v="AZ-2011-643323Cisco Signal Booster, with Caller ID"/>
    <n v="0.15"/>
    <n v="645"/>
    <n v="76"/>
    <n v="5"/>
    <x v="2"/>
    <s v="Phones"/>
    <x v="76"/>
    <s v="Luca Varley"/>
    <s v="Sannois"/>
    <x v="2"/>
    <x v="1"/>
    <x v="2"/>
    <d v="2011-04-26T00:00:00"/>
    <x v="1"/>
    <s v="Ile-de-France"/>
    <n v="2.256869"/>
    <n v="48.970782"/>
    <n v="22"/>
    <n v="4"/>
    <x v="0"/>
    <n v="26"/>
    <n v="4"/>
    <n v="2011"/>
  </r>
  <r>
    <x v="148"/>
    <s v="Sanford Pencil Sharpener, Water Color"/>
    <s v="BN-2011-2002150Sanford Pencil Sharpener, Water Color"/>
    <n v="0.5"/>
    <n v="39"/>
    <n v="-19"/>
    <n v="3"/>
    <x v="0"/>
    <s v="Art"/>
    <x v="77"/>
    <s v="Tara Hines"/>
    <s v="Rotterdam"/>
    <x v="7"/>
    <x v="1"/>
    <x v="1"/>
    <d v="2011-04-30T00:00:00"/>
    <x v="1"/>
    <s v="South Holland"/>
    <n v="4.4777325000000001"/>
    <n v="51.924420099999999"/>
    <n v="25"/>
    <n v="4"/>
    <x v="0"/>
    <n v="30"/>
    <n v="4"/>
    <n v="2011"/>
  </r>
  <r>
    <x v="149"/>
    <s v="Nokia Headset, with Caller ID"/>
    <s v="BN-2011-7884993Nokia Headset, with Caller ID"/>
    <n v="0.15"/>
    <n v="684"/>
    <n v="-24"/>
    <n v="11"/>
    <x v="2"/>
    <s v="Phones"/>
    <x v="78"/>
    <s v="Gracie Powell"/>
    <s v="Paris"/>
    <x v="2"/>
    <x v="1"/>
    <x v="1"/>
    <d v="2011-04-27T00:00:00"/>
    <x v="3"/>
    <s v="Ile-de-France"/>
    <n v="2.3522219"/>
    <n v="48.856614"/>
    <n v="26"/>
    <n v="4"/>
    <x v="0"/>
    <n v="27"/>
    <n v="4"/>
    <n v="2011"/>
  </r>
  <r>
    <x v="150"/>
    <s v="Fellowes Folders, Single Width"/>
    <s v="AZ-2011-5690380Fellowes Folders, Single Width"/>
    <n v="0"/>
    <n v="159"/>
    <n v="65"/>
    <n v="6"/>
    <x v="0"/>
    <s v="Storage"/>
    <x v="78"/>
    <s v="Jay Andrews"/>
    <s v="Halifax"/>
    <x v="1"/>
    <x v="0"/>
    <x v="1"/>
    <d v="2011-04-30T00:00:00"/>
    <x v="1"/>
    <s v="England"/>
    <n v="-1.85754"/>
    <n v="53.727020000000003"/>
    <n v="26"/>
    <n v="4"/>
    <x v="0"/>
    <n v="30"/>
    <n v="4"/>
    <n v="2011"/>
  </r>
  <r>
    <x v="151"/>
    <s v="Fiskars Trimmer, Easy Grip"/>
    <s v="AZ-2011-1362591Fiskars Trimmer, Easy Grip"/>
    <n v="0"/>
    <n v="176"/>
    <n v="65"/>
    <n v="4"/>
    <x v="0"/>
    <s v="Supplies"/>
    <x v="78"/>
    <s v="Ava Giles"/>
    <s v="Duisburg"/>
    <x v="6"/>
    <x v="1"/>
    <x v="2"/>
    <d v="2011-05-01T00:00:00"/>
    <x v="1"/>
    <s v="North Rhine-Westphalia"/>
    <n v="6.7623293000000002"/>
    <n v="51.434407899999997"/>
    <n v="26"/>
    <n v="4"/>
    <x v="0"/>
    <n v="1"/>
    <n v="5"/>
    <n v="2011"/>
  </r>
  <r>
    <x v="152"/>
    <s v="Novimex Chairmat, Red"/>
    <s v="BN-2011-5290627Novimex Chairmat, Red"/>
    <n v="0.6"/>
    <n v="45"/>
    <n v="-34"/>
    <n v="2"/>
    <x v="1"/>
    <s v="Chairs"/>
    <x v="78"/>
    <s v="Kristal McCaslin"/>
    <s v="Milan"/>
    <x v="5"/>
    <x v="2"/>
    <x v="2"/>
    <d v="2011-05-02T00:00:00"/>
    <x v="1"/>
    <s v="Lombardy"/>
    <n v="9.1859242999999999"/>
    <n v="45.465421900000003"/>
    <n v="26"/>
    <n v="4"/>
    <x v="0"/>
    <n v="2"/>
    <n v="5"/>
    <n v="2011"/>
  </r>
  <r>
    <x v="153"/>
    <s v="Ikea 3-Shelf Cabinet, Pine"/>
    <s v="AZ-2011-5098375Ikea 3-Shelf Cabinet, Pine"/>
    <n v="0"/>
    <n v="719"/>
    <n v="21"/>
    <n v="5"/>
    <x v="1"/>
    <s v="Bookcases"/>
    <x v="79"/>
    <s v="Mariam McMeckan"/>
    <s v="Rubí"/>
    <x v="3"/>
    <x v="2"/>
    <x v="2"/>
    <d v="2011-05-02T00:00:00"/>
    <x v="1"/>
    <s v="Catalonia"/>
    <n v="2.0349243000000001"/>
    <n v="41.4971174"/>
    <n v="27"/>
    <n v="4"/>
    <x v="0"/>
    <n v="2"/>
    <n v="5"/>
    <n v="2011"/>
  </r>
  <r>
    <x v="154"/>
    <s v="Cameo Peel and Seal, Set of 50"/>
    <s v="BN-2011-357064Cameo Peel and Seal, Set of 50"/>
    <n v="0.5"/>
    <n v="53"/>
    <n v="-36"/>
    <n v="5"/>
    <x v="0"/>
    <s v="Envelopes"/>
    <x v="79"/>
    <s v="William Somerville"/>
    <s v="Nijmegen"/>
    <x v="7"/>
    <x v="1"/>
    <x v="2"/>
    <d v="2011-05-02T00:00:00"/>
    <x v="1"/>
    <s v="Gelderland"/>
    <n v="5.8372263999999996"/>
    <n v="51.8125626"/>
    <n v="27"/>
    <n v="4"/>
    <x v="0"/>
    <n v="2"/>
    <n v="5"/>
    <n v="2011"/>
  </r>
  <r>
    <x v="153"/>
    <s v="KitchenAid Toaster, White"/>
    <s v="AZ-2011-5098375KitchenAid Toaster, White"/>
    <n v="0"/>
    <n v="334"/>
    <n v="133"/>
    <n v="4"/>
    <x v="0"/>
    <s v="Appliances"/>
    <x v="79"/>
    <s v="Mariam McMeckan"/>
    <s v="Rubí"/>
    <x v="3"/>
    <x v="2"/>
    <x v="2"/>
    <d v="2011-05-02T00:00:00"/>
    <x v="1"/>
    <s v="Catalonia"/>
    <n v="2.0349243000000001"/>
    <n v="41.4971174"/>
    <n v="27"/>
    <n v="4"/>
    <x v="0"/>
    <n v="2"/>
    <n v="5"/>
    <n v="2011"/>
  </r>
  <r>
    <x v="155"/>
    <s v="Harbour Creations Executive Leather Armchair, Red"/>
    <s v="AZ-2011-8844789Harbour Creations Executive Leather Armchair, Red"/>
    <n v="0.1"/>
    <n v="1713"/>
    <n v="552"/>
    <n v="4"/>
    <x v="1"/>
    <s v="Chairs"/>
    <x v="79"/>
    <s v="Lori Miller"/>
    <s v="Le Petit-Quevilly"/>
    <x v="2"/>
    <x v="1"/>
    <x v="1"/>
    <d v="2011-05-03T00:00:00"/>
    <x v="1"/>
    <s v="Normandy"/>
    <n v="1.054325"/>
    <n v="49.429895000000002"/>
    <n v="27"/>
    <n v="4"/>
    <x v="0"/>
    <n v="3"/>
    <n v="5"/>
    <n v="2011"/>
  </r>
  <r>
    <x v="155"/>
    <s v="Hon Rocking Chair, Black"/>
    <s v="AZ-2011-8844789Hon Rocking Chair, Black"/>
    <n v="0.1"/>
    <n v="808"/>
    <n v="251"/>
    <n v="7"/>
    <x v="1"/>
    <s v="Chairs"/>
    <x v="79"/>
    <s v="Lori Miller"/>
    <s v="Le Petit-Quevilly"/>
    <x v="2"/>
    <x v="1"/>
    <x v="1"/>
    <d v="2011-05-03T00:00:00"/>
    <x v="1"/>
    <s v="Normandy"/>
    <n v="1.054325"/>
    <n v="49.429895000000002"/>
    <n v="27"/>
    <n v="4"/>
    <x v="0"/>
    <n v="3"/>
    <n v="5"/>
    <n v="2011"/>
  </r>
  <r>
    <x v="156"/>
    <s v="Stanley Pencil Sharpener, Fluorescent"/>
    <s v="BN-2011-5672017Stanley Pencil Sharpener, Fluorescent"/>
    <n v="0"/>
    <n v="124"/>
    <n v="40"/>
    <n v="5"/>
    <x v="0"/>
    <s v="Art"/>
    <x v="79"/>
    <s v="Louie Knight"/>
    <s v="Chaumont"/>
    <x v="2"/>
    <x v="1"/>
    <x v="1"/>
    <d v="2011-05-03T00:00:00"/>
    <x v="1"/>
    <s v="Alsace-Champagne-Ardenne-Lorraine"/>
    <n v="5.1392559000000002"/>
    <n v="48.113748000000001"/>
    <n v="27"/>
    <n v="4"/>
    <x v="0"/>
    <n v="3"/>
    <n v="5"/>
    <n v="2011"/>
  </r>
  <r>
    <x v="156"/>
    <s v="Cardinal Binder, Clear"/>
    <s v="BN-2011-5672017Cardinal Binder, Clear"/>
    <n v="0"/>
    <n v="120"/>
    <n v="4"/>
    <n v="9"/>
    <x v="0"/>
    <s v="Binders"/>
    <x v="79"/>
    <s v="Louie Knight"/>
    <s v="Chaumont"/>
    <x v="2"/>
    <x v="1"/>
    <x v="1"/>
    <d v="2011-05-03T00:00:00"/>
    <x v="1"/>
    <s v="Alsace-Champagne-Ardenne-Lorraine"/>
    <n v="5.1392559000000002"/>
    <n v="48.113748000000001"/>
    <n v="27"/>
    <n v="4"/>
    <x v="0"/>
    <n v="3"/>
    <n v="5"/>
    <n v="2011"/>
  </r>
  <r>
    <x v="155"/>
    <s v="Cardinal Hole Reinforcements, Clear"/>
    <s v="AZ-2011-8844789Cardinal Hole Reinforcements, Clear"/>
    <n v="0"/>
    <n v="5"/>
    <n v="2"/>
    <n v="1"/>
    <x v="0"/>
    <s v="Binders"/>
    <x v="79"/>
    <s v="Lori Miller"/>
    <s v="Le Petit-Quevilly"/>
    <x v="2"/>
    <x v="1"/>
    <x v="1"/>
    <d v="2011-05-03T00:00:00"/>
    <x v="1"/>
    <s v="Normandy"/>
    <n v="1.054325"/>
    <n v="49.429895000000002"/>
    <n v="27"/>
    <n v="4"/>
    <x v="0"/>
    <n v="3"/>
    <n v="5"/>
    <n v="2011"/>
  </r>
  <r>
    <x v="156"/>
    <s v="OIC Push Pins, Assorted Sizes"/>
    <s v="BN-2011-5672017OIC Push Pins, Assorted Sizes"/>
    <n v="0"/>
    <n v="25"/>
    <n v="5"/>
    <n v="2"/>
    <x v="0"/>
    <s v="Fasteners"/>
    <x v="79"/>
    <s v="Louie Knight"/>
    <s v="Chaumont"/>
    <x v="2"/>
    <x v="1"/>
    <x v="1"/>
    <d v="2011-05-03T00:00:00"/>
    <x v="1"/>
    <s v="Alsace-Champagne-Ardenne-Lorraine"/>
    <n v="5.1392559000000002"/>
    <n v="48.113748000000001"/>
    <n v="27"/>
    <n v="4"/>
    <x v="0"/>
    <n v="3"/>
    <n v="5"/>
    <n v="2011"/>
  </r>
  <r>
    <x v="155"/>
    <s v="Novimex Legal Exhibit Labels, Alphabetical"/>
    <s v="AZ-2011-8844789Novimex Legal Exhibit Labels, Alphabetical"/>
    <n v="0"/>
    <n v="31"/>
    <n v="6"/>
    <n v="3"/>
    <x v="0"/>
    <s v="Labels"/>
    <x v="79"/>
    <s v="Lori Miller"/>
    <s v="Le Petit-Quevilly"/>
    <x v="2"/>
    <x v="1"/>
    <x v="1"/>
    <d v="2011-05-03T00:00:00"/>
    <x v="1"/>
    <s v="Normandy"/>
    <n v="1.054325"/>
    <n v="49.429895000000002"/>
    <n v="27"/>
    <n v="4"/>
    <x v="0"/>
    <n v="3"/>
    <n v="5"/>
    <n v="2011"/>
  </r>
  <r>
    <x v="155"/>
    <s v="Smead Trays, Blue"/>
    <s v="AZ-2011-8844789Smead Trays, Blue"/>
    <n v="0.1"/>
    <n v="218"/>
    <n v="7"/>
    <n v="5"/>
    <x v="0"/>
    <s v="Storage"/>
    <x v="79"/>
    <s v="Lori Miller"/>
    <s v="Le Petit-Quevilly"/>
    <x v="2"/>
    <x v="1"/>
    <x v="1"/>
    <d v="2011-05-03T00:00:00"/>
    <x v="1"/>
    <s v="Normandy"/>
    <n v="1.054325"/>
    <n v="49.429895000000002"/>
    <n v="27"/>
    <n v="4"/>
    <x v="0"/>
    <n v="3"/>
    <n v="5"/>
    <n v="2011"/>
  </r>
  <r>
    <x v="157"/>
    <s v="Acco Binder, Recycled"/>
    <s v="AZ-2011-4159708Acco Binder, Recycled"/>
    <n v="0"/>
    <n v="16"/>
    <n v="0"/>
    <n v="1"/>
    <x v="0"/>
    <s v="Binders"/>
    <x v="80"/>
    <s v="Jodie Garner"/>
    <s v="Vernon"/>
    <x v="2"/>
    <x v="1"/>
    <x v="1"/>
    <d v="2011-05-04T00:00:00"/>
    <x v="1"/>
    <s v="Normandy"/>
    <n v="1.4881070000000001"/>
    <n v="49.091957999999998"/>
    <n v="28"/>
    <n v="4"/>
    <x v="0"/>
    <n v="4"/>
    <n v="5"/>
    <n v="2011"/>
  </r>
  <r>
    <x v="158"/>
    <s v="BIC Pencil Sharpener, Blue"/>
    <s v="AZ-2011-5801302BIC Pencil Sharpener, Blue"/>
    <n v="0"/>
    <n v="29"/>
    <n v="12"/>
    <n v="1"/>
    <x v="0"/>
    <s v="Art"/>
    <x v="81"/>
    <s v="Leslie Wilson"/>
    <s v="Antwerp"/>
    <x v="9"/>
    <x v="1"/>
    <x v="1"/>
    <d v="2011-05-01T00:00:00"/>
    <x v="2"/>
    <s v="Antwerp"/>
    <n v="4.4024643000000001"/>
    <n v="51.219447500000001"/>
    <n v="29"/>
    <n v="4"/>
    <x v="0"/>
    <n v="1"/>
    <n v="5"/>
    <n v="2011"/>
  </r>
  <r>
    <x v="158"/>
    <s v="Boston Canvas, Blue"/>
    <s v="AZ-2011-5801302Boston Canvas, Blue"/>
    <n v="0"/>
    <n v="161"/>
    <n v="40"/>
    <n v="3"/>
    <x v="0"/>
    <s v="Art"/>
    <x v="81"/>
    <s v="Leslie Wilson"/>
    <s v="Antwerp"/>
    <x v="9"/>
    <x v="1"/>
    <x v="1"/>
    <d v="2011-05-01T00:00:00"/>
    <x v="2"/>
    <s v="Antwerp"/>
    <n v="4.4024643000000001"/>
    <n v="51.219447500000001"/>
    <n v="29"/>
    <n v="4"/>
    <x v="0"/>
    <n v="1"/>
    <n v="5"/>
    <n v="2011"/>
  </r>
  <r>
    <x v="159"/>
    <s v="Eldon Box, Single Width"/>
    <s v="AZ-2011-3114201Eldon Box, Single Width"/>
    <n v="0.1"/>
    <n v="37"/>
    <n v="8"/>
    <n v="4"/>
    <x v="0"/>
    <s v="Storage"/>
    <x v="81"/>
    <s v="Mohammed Fox"/>
    <s v="Cholet"/>
    <x v="2"/>
    <x v="1"/>
    <x v="1"/>
    <d v="2011-05-03T00:00:00"/>
    <x v="1"/>
    <s v="Pays de la Loire"/>
    <n v="-0.87978699999999999"/>
    <n v="47.059407"/>
    <n v="29"/>
    <n v="4"/>
    <x v="0"/>
    <n v="3"/>
    <n v="5"/>
    <n v="2011"/>
  </r>
  <r>
    <x v="160"/>
    <s v="Elite Scissors, Steel"/>
    <s v="AZ-2011-7804688Elite Scissors, Steel"/>
    <n v="0"/>
    <n v="66"/>
    <n v="14"/>
    <n v="3"/>
    <x v="0"/>
    <s v="Supplies"/>
    <x v="81"/>
    <s v="Jacob Roemer"/>
    <s v="Nogent-sur-Oise"/>
    <x v="2"/>
    <x v="1"/>
    <x v="2"/>
    <d v="2011-05-03T00:00:00"/>
    <x v="1"/>
    <s v="Nord-Pas-de-Calais-Picardie"/>
    <n v="2.4646880000000002"/>
    <n v="49.278948"/>
    <n v="29"/>
    <n v="4"/>
    <x v="0"/>
    <n v="3"/>
    <n v="5"/>
    <n v="2011"/>
  </r>
  <r>
    <x v="161"/>
    <s v="Avery Binding Machine, Clear"/>
    <s v="AZ-2011-2564570Avery Binding Machine, Clear"/>
    <n v="0"/>
    <n v="145"/>
    <n v="17"/>
    <n v="3"/>
    <x v="0"/>
    <s v="Binders"/>
    <x v="81"/>
    <s v="Charlotte Taylor"/>
    <s v="Siena"/>
    <x v="5"/>
    <x v="2"/>
    <x v="1"/>
    <d v="2011-05-03T00:00:00"/>
    <x v="1"/>
    <s v="Tuscany"/>
    <n v="11.3307574"/>
    <n v="43.318809000000002"/>
    <n v="29"/>
    <n v="4"/>
    <x v="0"/>
    <n v="3"/>
    <n v="5"/>
    <n v="2011"/>
  </r>
  <r>
    <x v="162"/>
    <s v="Sanford Sketch Pad, Fluorescent"/>
    <s v="AZ-2011-6133674Sanford Sketch Pad, Fluorescent"/>
    <n v="0"/>
    <n v="93"/>
    <n v="44"/>
    <n v="2"/>
    <x v="0"/>
    <s v="Art"/>
    <x v="81"/>
    <s v="Melody Nelson"/>
    <s v="Cesena"/>
    <x v="5"/>
    <x v="2"/>
    <x v="2"/>
    <d v="2011-05-03T00:00:00"/>
    <x v="1"/>
    <s v="Emilia-Romagna"/>
    <n v="12.2464292"/>
    <n v="44.139643800000002"/>
    <n v="29"/>
    <n v="4"/>
    <x v="0"/>
    <n v="3"/>
    <n v="5"/>
    <n v="2011"/>
  </r>
  <r>
    <x v="163"/>
    <s v="Smead Round Labels, 5000 Label Set"/>
    <s v="AZ-2011-1372644Smead Round Labels, 5000 Label Set"/>
    <n v="0"/>
    <n v="15"/>
    <n v="1"/>
    <n v="2"/>
    <x v="0"/>
    <s v="Labels"/>
    <x v="81"/>
    <s v="Imogen Daly"/>
    <s v="Geneva"/>
    <x v="12"/>
    <x v="1"/>
    <x v="1"/>
    <d v="2011-05-05T00:00:00"/>
    <x v="1"/>
    <s v="Geneva"/>
    <n v="6.1431576999999997"/>
    <n v="46.204390699999998"/>
    <n v="29"/>
    <n v="4"/>
    <x v="0"/>
    <n v="5"/>
    <n v="5"/>
    <n v="2011"/>
  </r>
  <r>
    <x v="164"/>
    <s v="Hoover Microwave, Red"/>
    <s v="AZ-2011-7732593Hoover Microwave, Red"/>
    <n v="0.1"/>
    <n v="1389"/>
    <n v="154"/>
    <n v="5"/>
    <x v="0"/>
    <s v="Appliances"/>
    <x v="82"/>
    <s v="Eileen Walker"/>
    <s v="Pontoise"/>
    <x v="2"/>
    <x v="1"/>
    <x v="1"/>
    <d v="2011-05-06T00:00:00"/>
    <x v="1"/>
    <s v="Ile-de-France"/>
    <n v="2.1006450000000001"/>
    <n v="49.050966000000003"/>
    <n v="2"/>
    <n v="5"/>
    <x v="0"/>
    <n v="6"/>
    <n v="5"/>
    <n v="2011"/>
  </r>
  <r>
    <x v="165"/>
    <s v="Epson Phone, Wireless"/>
    <s v="AZ-2011-1672552Epson Phone, Wireless"/>
    <n v="0"/>
    <n v="162"/>
    <n v="73"/>
    <n v="2"/>
    <x v="2"/>
    <s v="Machines"/>
    <x v="82"/>
    <s v="Sam French"/>
    <s v="Krefeld"/>
    <x v="6"/>
    <x v="1"/>
    <x v="1"/>
    <d v="2011-05-09T00:00:00"/>
    <x v="1"/>
    <s v="North Rhine-Westphalia"/>
    <n v="6.5853416999999999"/>
    <n v="51.338760899999997"/>
    <n v="2"/>
    <n v="5"/>
    <x v="0"/>
    <n v="9"/>
    <n v="5"/>
    <n v="2011"/>
  </r>
  <r>
    <x v="166"/>
    <s v="Eldon Lockers, Single Width"/>
    <s v="AZ-2011-3348631Eldon Lockers, Single Width"/>
    <n v="0.1"/>
    <n v="534"/>
    <n v="232"/>
    <n v="3"/>
    <x v="0"/>
    <s v="Storage"/>
    <x v="83"/>
    <s v="Ebony Sadlier"/>
    <s v="Bremen"/>
    <x v="6"/>
    <x v="1"/>
    <x v="2"/>
    <d v="2011-05-07T00:00:00"/>
    <x v="0"/>
    <s v="Bremen"/>
    <n v="8.8016936999999995"/>
    <n v="53.079296200000002"/>
    <n v="3"/>
    <n v="5"/>
    <x v="0"/>
    <n v="7"/>
    <n v="5"/>
    <n v="2011"/>
  </r>
  <r>
    <x v="166"/>
    <s v="Okidata Calculator, Red"/>
    <s v="AZ-2011-3348631Okidata Calculator, Red"/>
    <n v="0"/>
    <n v="99"/>
    <n v="29"/>
    <n v="2"/>
    <x v="2"/>
    <s v="Machines"/>
    <x v="83"/>
    <s v="Ebony Sadlier"/>
    <s v="Bremen"/>
    <x v="6"/>
    <x v="1"/>
    <x v="2"/>
    <d v="2011-05-07T00:00:00"/>
    <x v="0"/>
    <s v="Bremen"/>
    <n v="8.8016936999999995"/>
    <n v="53.079296200000002"/>
    <n v="3"/>
    <n v="5"/>
    <x v="0"/>
    <n v="7"/>
    <n v="5"/>
    <n v="2011"/>
  </r>
  <r>
    <x v="166"/>
    <s v="Apple Headset, Cordless"/>
    <s v="AZ-2011-3348631Apple Headset, Cordless"/>
    <n v="0"/>
    <n v="533"/>
    <n v="112"/>
    <n v="7"/>
    <x v="2"/>
    <s v="Phones"/>
    <x v="83"/>
    <s v="Ebony Sadlier"/>
    <s v="Bremen"/>
    <x v="6"/>
    <x v="1"/>
    <x v="2"/>
    <d v="2011-05-07T00:00:00"/>
    <x v="0"/>
    <s v="Bremen"/>
    <n v="8.8016936999999995"/>
    <n v="53.079296200000002"/>
    <n v="3"/>
    <n v="5"/>
    <x v="0"/>
    <n v="7"/>
    <n v="5"/>
    <n v="2011"/>
  </r>
  <r>
    <x v="167"/>
    <s v="Binney &amp; Smith Sketch Pad, Water Color"/>
    <s v="AZ-2011-821395Binney &amp; Smith Sketch Pad, Water Color"/>
    <n v="0"/>
    <n v="99"/>
    <n v="33"/>
    <n v="2"/>
    <x v="0"/>
    <s v="Art"/>
    <x v="84"/>
    <s v="Rose Heap"/>
    <s v="Munich"/>
    <x v="6"/>
    <x v="1"/>
    <x v="1"/>
    <d v="2011-05-07T00:00:00"/>
    <x v="0"/>
    <s v="Bavaria"/>
    <n v="11.5819806"/>
    <n v="48.135125299999999"/>
    <n v="4"/>
    <n v="5"/>
    <x v="0"/>
    <n v="7"/>
    <n v="5"/>
    <n v="2011"/>
  </r>
  <r>
    <x v="167"/>
    <s v="Canon Fax and Copier, High-Speed"/>
    <s v="AZ-2011-821395Canon Fax and Copier, High-Speed"/>
    <n v="0"/>
    <n v="379"/>
    <n v="27"/>
    <n v="2"/>
    <x v="2"/>
    <s v="Copiers"/>
    <x v="84"/>
    <s v="Rose Heap"/>
    <s v="Munich"/>
    <x v="6"/>
    <x v="1"/>
    <x v="1"/>
    <d v="2011-05-07T00:00:00"/>
    <x v="0"/>
    <s v="Bavaria"/>
    <n v="11.5819806"/>
    <n v="48.135125299999999"/>
    <n v="4"/>
    <n v="5"/>
    <x v="0"/>
    <n v="7"/>
    <n v="5"/>
    <n v="2011"/>
  </r>
  <r>
    <x v="168"/>
    <s v="Harbour Creations File Folder Labels, Laser Printer Compatible"/>
    <s v="AZ-2011-6843566Harbour Creations File Folder Labels, Laser Printer Compatible"/>
    <n v="0"/>
    <n v="35"/>
    <n v="11"/>
    <n v="4"/>
    <x v="0"/>
    <s v="Labels"/>
    <x v="84"/>
    <s v="Edward Webber"/>
    <s v="Moers"/>
    <x v="6"/>
    <x v="1"/>
    <x v="0"/>
    <d v="2011-05-08T00:00:00"/>
    <x v="1"/>
    <s v="North Rhine-Westphalia"/>
    <n v="6.6408148000000002"/>
    <n v="51.451604099999997"/>
    <n v="4"/>
    <n v="5"/>
    <x v="0"/>
    <n v="8"/>
    <n v="5"/>
    <n v="2011"/>
  </r>
  <r>
    <x v="168"/>
    <s v="Nokia Office Telephone, with Caller ID"/>
    <s v="AZ-2011-6843566Nokia Office Telephone, with Caller ID"/>
    <n v="0"/>
    <n v="65"/>
    <n v="3"/>
    <n v="1"/>
    <x v="2"/>
    <s v="Phones"/>
    <x v="84"/>
    <s v="Edward Webber"/>
    <s v="Moers"/>
    <x v="6"/>
    <x v="1"/>
    <x v="0"/>
    <d v="2011-05-08T00:00:00"/>
    <x v="1"/>
    <s v="North Rhine-Westphalia"/>
    <n v="6.6408148000000002"/>
    <n v="51.451604099999997"/>
    <n v="4"/>
    <n v="5"/>
    <x v="0"/>
    <n v="8"/>
    <n v="5"/>
    <n v="2011"/>
  </r>
  <r>
    <x v="169"/>
    <s v="Okidata Inkjet, Wireless"/>
    <s v="AZ-2011-7976569Okidata Inkjet, Wireless"/>
    <n v="0.1"/>
    <n v="1413"/>
    <n v="503"/>
    <n v="5"/>
    <x v="2"/>
    <s v="Machines"/>
    <x v="84"/>
    <s v="Toby Clunie"/>
    <s v="London"/>
    <x v="1"/>
    <x v="0"/>
    <x v="1"/>
    <d v="2011-05-08T00:00:00"/>
    <x v="1"/>
    <s v="England"/>
    <n v="-0.12775829999999999"/>
    <n v="51.507350899999999"/>
    <n v="4"/>
    <n v="5"/>
    <x v="0"/>
    <n v="8"/>
    <n v="5"/>
    <n v="2011"/>
  </r>
  <r>
    <x v="170"/>
    <s v="Deflect-O Stacking Tray, Erganomic"/>
    <s v="AZ-2011-9958697Deflect-O Stacking Tray, Erganomic"/>
    <n v="0"/>
    <n v="112"/>
    <n v="4"/>
    <n v="5"/>
    <x v="1"/>
    <s v="Furnishings"/>
    <x v="84"/>
    <s v="Dylan Disney"/>
    <s v="Augsburg"/>
    <x v="6"/>
    <x v="1"/>
    <x v="0"/>
    <d v="2011-05-09T00:00:00"/>
    <x v="1"/>
    <s v="Bavaria"/>
    <n v="10.897790000000001"/>
    <n v="48.370544899999999"/>
    <n v="4"/>
    <n v="5"/>
    <x v="0"/>
    <n v="9"/>
    <n v="5"/>
    <n v="2011"/>
  </r>
  <r>
    <x v="170"/>
    <s v="Novimex File Folder Labels, 5000 Label Set"/>
    <s v="AZ-2011-9958697Novimex File Folder Labels, 5000 Label Set"/>
    <n v="0"/>
    <n v="26"/>
    <n v="10"/>
    <n v="3"/>
    <x v="0"/>
    <s v="Labels"/>
    <x v="84"/>
    <s v="Dylan Disney"/>
    <s v="Augsburg"/>
    <x v="6"/>
    <x v="1"/>
    <x v="0"/>
    <d v="2011-05-09T00:00:00"/>
    <x v="1"/>
    <s v="Bavaria"/>
    <n v="10.897790000000001"/>
    <n v="48.370544899999999"/>
    <n v="4"/>
    <n v="5"/>
    <x v="0"/>
    <n v="9"/>
    <n v="5"/>
    <n v="2011"/>
  </r>
  <r>
    <x v="171"/>
    <s v="Dania Classic Bookcase, Pine"/>
    <s v="AZ-2011-6807336Dania Classic Bookcase, Pine"/>
    <n v="0.1"/>
    <n v="1113"/>
    <n v="260"/>
    <n v="3"/>
    <x v="1"/>
    <s v="Bookcases"/>
    <x v="84"/>
    <s v="Philip Newsom"/>
    <s v="Ulm"/>
    <x v="6"/>
    <x v="1"/>
    <x v="2"/>
    <d v="2011-05-10T00:00:00"/>
    <x v="1"/>
    <s v="Baden-Württemberg"/>
    <n v="9.9876076000000005"/>
    <n v="48.401082199999998"/>
    <n v="4"/>
    <n v="5"/>
    <x v="0"/>
    <n v="10"/>
    <n v="5"/>
    <n v="2011"/>
  </r>
  <r>
    <x v="171"/>
    <s v="BIC Markers, Fluorescent"/>
    <s v="AZ-2011-6807336BIC Markers, Fluorescent"/>
    <n v="0"/>
    <n v="55"/>
    <n v="4"/>
    <n v="2"/>
    <x v="0"/>
    <s v="Art"/>
    <x v="84"/>
    <s v="Philip Newsom"/>
    <s v="Ulm"/>
    <x v="6"/>
    <x v="1"/>
    <x v="2"/>
    <d v="2011-05-10T00:00:00"/>
    <x v="1"/>
    <s v="Baden-Württemberg"/>
    <n v="9.9876076000000005"/>
    <n v="48.401082199999998"/>
    <n v="4"/>
    <n v="5"/>
    <x v="0"/>
    <n v="10"/>
    <n v="5"/>
    <n v="2011"/>
  </r>
  <r>
    <x v="171"/>
    <s v="Stanley Pens, Easy-Erase"/>
    <s v="AZ-2011-6807336Stanley Pens, Easy-Erase"/>
    <n v="0"/>
    <n v="31"/>
    <n v="14"/>
    <n v="3"/>
    <x v="0"/>
    <s v="Art"/>
    <x v="84"/>
    <s v="Philip Newsom"/>
    <s v="Ulm"/>
    <x v="6"/>
    <x v="1"/>
    <x v="2"/>
    <d v="2011-05-10T00:00:00"/>
    <x v="1"/>
    <s v="Baden-Württemberg"/>
    <n v="9.9876076000000005"/>
    <n v="48.401082199999998"/>
    <n v="4"/>
    <n v="5"/>
    <x v="0"/>
    <n v="10"/>
    <n v="5"/>
    <n v="2011"/>
  </r>
  <r>
    <x v="172"/>
    <s v="Brother Fax and Copier, Digital"/>
    <s v="AZ-2011-6172786Brother Fax and Copier, Digital"/>
    <n v="0"/>
    <n v="382"/>
    <n v="53"/>
    <n v="2"/>
    <x v="2"/>
    <s v="Copiers"/>
    <x v="85"/>
    <s v="Louis Scott"/>
    <s v="Vienna"/>
    <x v="4"/>
    <x v="1"/>
    <x v="2"/>
    <d v="2011-05-10T00:00:00"/>
    <x v="1"/>
    <s v="Vienna"/>
    <n v="16.3738189"/>
    <n v="48.208174300000003"/>
    <n v="5"/>
    <n v="5"/>
    <x v="0"/>
    <n v="10"/>
    <n v="5"/>
    <n v="2011"/>
  </r>
  <r>
    <x v="172"/>
    <s v="Hewlett Copy Machine, Color"/>
    <s v="AZ-2011-6172786Hewlett Copy Machine, Color"/>
    <n v="0"/>
    <n v="1047"/>
    <n v="524"/>
    <n v="4"/>
    <x v="2"/>
    <s v="Copiers"/>
    <x v="85"/>
    <s v="Louis Scott"/>
    <s v="Vienna"/>
    <x v="4"/>
    <x v="1"/>
    <x v="2"/>
    <d v="2011-05-10T00:00:00"/>
    <x v="1"/>
    <s v="Vienna"/>
    <n v="16.3738189"/>
    <n v="48.208174300000003"/>
    <n v="5"/>
    <n v="5"/>
    <x v="0"/>
    <n v="10"/>
    <n v="5"/>
    <n v="2011"/>
  </r>
  <r>
    <x v="173"/>
    <s v="Tenex Photo Frame, Black"/>
    <s v="BN-2011-8990099Tenex Photo Frame, Black"/>
    <n v="0"/>
    <n v="311"/>
    <n v="87"/>
    <n v="6"/>
    <x v="1"/>
    <s v="Furnishings"/>
    <x v="85"/>
    <s v="John Kemp"/>
    <s v="Erfurt"/>
    <x v="6"/>
    <x v="1"/>
    <x v="0"/>
    <d v="2011-05-11T00:00:00"/>
    <x v="1"/>
    <s v="Thuringia"/>
    <n v="11.029879899999999"/>
    <n v="50.984767900000001"/>
    <n v="5"/>
    <n v="5"/>
    <x v="0"/>
    <n v="11"/>
    <n v="5"/>
    <n v="2011"/>
  </r>
  <r>
    <x v="173"/>
    <s v="BIC Markers, Easy-Erase"/>
    <s v="BN-2011-8990099BIC Markers, Easy-Erase"/>
    <n v="0"/>
    <n v="107"/>
    <n v="30"/>
    <n v="4"/>
    <x v="0"/>
    <s v="Art"/>
    <x v="85"/>
    <s v="John Kemp"/>
    <s v="Erfurt"/>
    <x v="6"/>
    <x v="1"/>
    <x v="0"/>
    <d v="2011-05-11T00:00:00"/>
    <x v="1"/>
    <s v="Thuringia"/>
    <n v="11.029879899999999"/>
    <n v="50.984767900000001"/>
    <n v="5"/>
    <n v="5"/>
    <x v="0"/>
    <n v="11"/>
    <n v="5"/>
    <n v="2011"/>
  </r>
  <r>
    <x v="173"/>
    <s v="BIC Markers, Water Color"/>
    <s v="BN-2011-8990099BIC Markers, Water Color"/>
    <n v="0"/>
    <n v="89"/>
    <n v="31"/>
    <n v="3"/>
    <x v="0"/>
    <s v="Art"/>
    <x v="85"/>
    <s v="John Kemp"/>
    <s v="Erfurt"/>
    <x v="6"/>
    <x v="1"/>
    <x v="0"/>
    <d v="2011-05-11T00:00:00"/>
    <x v="1"/>
    <s v="Thuringia"/>
    <n v="11.029879899999999"/>
    <n v="50.984767900000001"/>
    <n v="5"/>
    <n v="5"/>
    <x v="0"/>
    <n v="11"/>
    <n v="5"/>
    <n v="2011"/>
  </r>
  <r>
    <x v="173"/>
    <s v="Cameo Peel and Seal, Security-Tint"/>
    <s v="BN-2011-8990099Cameo Peel and Seal, Security-Tint"/>
    <n v="0"/>
    <n v="70"/>
    <n v="4"/>
    <n v="3"/>
    <x v="0"/>
    <s v="Envelopes"/>
    <x v="85"/>
    <s v="John Kemp"/>
    <s v="Erfurt"/>
    <x v="6"/>
    <x v="1"/>
    <x v="0"/>
    <d v="2011-05-11T00:00:00"/>
    <x v="1"/>
    <s v="Thuringia"/>
    <n v="11.029879899999999"/>
    <n v="50.984767900000001"/>
    <n v="5"/>
    <n v="5"/>
    <x v="0"/>
    <n v="11"/>
    <n v="5"/>
    <n v="2011"/>
  </r>
  <r>
    <x v="173"/>
    <s v="Eaton Note Cards, Premium"/>
    <s v="BN-2011-8990099Eaton Note Cards, Premium"/>
    <n v="0"/>
    <n v="56"/>
    <n v="17"/>
    <n v="2"/>
    <x v="0"/>
    <s v="Paper"/>
    <x v="85"/>
    <s v="John Kemp"/>
    <s v="Erfurt"/>
    <x v="6"/>
    <x v="1"/>
    <x v="0"/>
    <d v="2011-05-11T00:00:00"/>
    <x v="1"/>
    <s v="Thuringia"/>
    <n v="11.029879899999999"/>
    <n v="50.984767900000001"/>
    <n v="5"/>
    <n v="5"/>
    <x v="0"/>
    <n v="11"/>
    <n v="5"/>
    <n v="2011"/>
  </r>
  <r>
    <x v="173"/>
    <s v="Fellowes Box, Blue"/>
    <s v="BN-2011-8990099Fellowes Box, Blue"/>
    <n v="0.1"/>
    <n v="53"/>
    <n v="3"/>
    <n v="3"/>
    <x v="0"/>
    <s v="Storage"/>
    <x v="85"/>
    <s v="John Kemp"/>
    <s v="Erfurt"/>
    <x v="6"/>
    <x v="1"/>
    <x v="0"/>
    <d v="2011-05-11T00:00:00"/>
    <x v="1"/>
    <s v="Thuringia"/>
    <n v="11.029879899999999"/>
    <n v="50.984767900000001"/>
    <n v="5"/>
    <n v="5"/>
    <x v="0"/>
    <n v="11"/>
    <n v="5"/>
    <n v="2011"/>
  </r>
  <r>
    <x v="174"/>
    <s v="Accos Paper Clips, Assorted Sizes"/>
    <s v="AZ-2011-3973701Accos Paper Clips, Assorted Sizes"/>
    <n v="0"/>
    <n v="34"/>
    <n v="0"/>
    <n v="3"/>
    <x v="0"/>
    <s v="Fasteners"/>
    <x v="86"/>
    <s v="Eva Arnold"/>
    <s v="Watford"/>
    <x v="1"/>
    <x v="0"/>
    <x v="1"/>
    <d v="2011-05-08T00:00:00"/>
    <x v="2"/>
    <s v="England"/>
    <n v="-0.39032"/>
    <n v="51.656489000000001"/>
    <n v="6"/>
    <n v="5"/>
    <x v="0"/>
    <n v="8"/>
    <n v="5"/>
    <n v="2011"/>
  </r>
  <r>
    <x v="175"/>
    <s v="Kraft Mailers, with clear poly window"/>
    <s v="AZ-2011-5289752Kraft Mailers, with clear poly window"/>
    <n v="0"/>
    <n v="82"/>
    <n v="20"/>
    <n v="2"/>
    <x v="0"/>
    <s v="Envelopes"/>
    <x v="87"/>
    <s v="Lisa Watkins"/>
    <s v="Alcobendas"/>
    <x v="3"/>
    <x v="2"/>
    <x v="1"/>
    <d v="2011-05-09T00:00:00"/>
    <x v="0"/>
    <s v="Madrid"/>
    <n v="-3.6372244999999999"/>
    <n v="40.5372512"/>
    <n v="7"/>
    <n v="5"/>
    <x v="0"/>
    <n v="9"/>
    <n v="5"/>
    <n v="2011"/>
  </r>
  <r>
    <x v="175"/>
    <s v="Samsung Speaker Phone, Full Size"/>
    <s v="AZ-2011-5289752Samsung Speaker Phone, Full Size"/>
    <n v="0.1"/>
    <n v="224"/>
    <n v="35"/>
    <n v="2"/>
    <x v="2"/>
    <s v="Phones"/>
    <x v="87"/>
    <s v="Lisa Watkins"/>
    <s v="Alcobendas"/>
    <x v="3"/>
    <x v="2"/>
    <x v="1"/>
    <d v="2011-05-09T00:00:00"/>
    <x v="0"/>
    <s v="Madrid"/>
    <n v="-3.6372244999999999"/>
    <n v="40.5372512"/>
    <n v="7"/>
    <n v="5"/>
    <x v="0"/>
    <n v="9"/>
    <n v="5"/>
    <n v="2011"/>
  </r>
  <r>
    <x v="176"/>
    <s v="Wilson Jones Binding Machine, Economy"/>
    <s v="BN-2011-4790136Wilson Jones Binding Machine, Economy"/>
    <n v="0.5"/>
    <n v="171"/>
    <n v="-48"/>
    <n v="7"/>
    <x v="0"/>
    <s v="Binders"/>
    <x v="87"/>
    <s v="Richard Poole"/>
    <s v="Amsterdam"/>
    <x v="7"/>
    <x v="1"/>
    <x v="0"/>
    <d v="2011-05-12T00:00:00"/>
    <x v="0"/>
    <s v="North Holland"/>
    <n v="4.8951678999999997"/>
    <n v="52.370215700000003"/>
    <n v="7"/>
    <n v="5"/>
    <x v="0"/>
    <n v="12"/>
    <n v="5"/>
    <n v="2011"/>
  </r>
  <r>
    <x v="177"/>
    <s v="Eldon Frame, Durable"/>
    <s v="BN-2011-7286308Eldon Frame, Durable"/>
    <n v="0.5"/>
    <n v="170"/>
    <n v="-82"/>
    <n v="3"/>
    <x v="1"/>
    <s v="Furnishings"/>
    <x v="88"/>
    <s v="Patricia Smith"/>
    <s v="Porto"/>
    <x v="11"/>
    <x v="2"/>
    <x v="2"/>
    <d v="2011-05-12T00:00:00"/>
    <x v="2"/>
    <s v="Porto"/>
    <n v="-8.6291053000000009"/>
    <n v="41.157943799999998"/>
    <n v="9"/>
    <n v="5"/>
    <x v="0"/>
    <n v="12"/>
    <n v="5"/>
    <n v="2011"/>
  </r>
  <r>
    <x v="178"/>
    <s v="Sanford Pencil Sharpener, Fluorescent"/>
    <s v="BN-2011-827720Sanford Pencil Sharpener, Fluorescent"/>
    <n v="0.5"/>
    <n v="26"/>
    <n v="-8"/>
    <n v="2"/>
    <x v="0"/>
    <s v="Art"/>
    <x v="88"/>
    <s v="Ewan Hyde"/>
    <s v="Stockholm"/>
    <x v="0"/>
    <x v="0"/>
    <x v="1"/>
    <d v="2011-05-14T00:00:00"/>
    <x v="1"/>
    <s v="Stockholm"/>
    <n v="18.068580799999999"/>
    <n v="59.329323500000001"/>
    <n v="9"/>
    <n v="5"/>
    <x v="0"/>
    <n v="14"/>
    <n v="5"/>
    <n v="2011"/>
  </r>
  <r>
    <x v="179"/>
    <s v="Epson Printer, White"/>
    <s v="BN-2011-8749099Epson Printer, White"/>
    <n v="0.1"/>
    <n v="470"/>
    <n v="-31"/>
    <n v="2"/>
    <x v="2"/>
    <s v="Machines"/>
    <x v="89"/>
    <s v="Phoebe Moore"/>
    <s v="Barcelona"/>
    <x v="3"/>
    <x v="2"/>
    <x v="2"/>
    <d v="2011-05-10T00:00:00"/>
    <x v="3"/>
    <s v="Catalonia"/>
    <n v="2.1734035"/>
    <n v="41.385063899999999"/>
    <n v="10"/>
    <n v="5"/>
    <x v="0"/>
    <n v="10"/>
    <n v="5"/>
    <n v="2011"/>
  </r>
  <r>
    <x v="180"/>
    <s v="Boston Pencil Sharpener, Water Color"/>
    <s v="BN-2011-8234232Boston Pencil Sharpener, Water Color"/>
    <n v="0.5"/>
    <n v="44"/>
    <n v="-32"/>
    <n v="3"/>
    <x v="0"/>
    <s v="Art"/>
    <x v="89"/>
    <s v="Erick Tanner"/>
    <s v="Stockholm"/>
    <x v="0"/>
    <x v="0"/>
    <x v="2"/>
    <d v="2011-05-12T00:00:00"/>
    <x v="0"/>
    <s v="Stockholm"/>
    <n v="18.068580799999999"/>
    <n v="59.329323500000001"/>
    <n v="10"/>
    <n v="5"/>
    <x v="0"/>
    <n v="12"/>
    <n v="5"/>
    <n v="2011"/>
  </r>
  <r>
    <x v="180"/>
    <s v="Enermax Parchment Paper, 8.5 x 11"/>
    <s v="BN-2011-8234232Enermax Parchment Paper, 8.5 x 11"/>
    <n v="0.5"/>
    <n v="39"/>
    <n v="-17"/>
    <n v="4"/>
    <x v="0"/>
    <s v="Paper"/>
    <x v="89"/>
    <s v="Erick Tanner"/>
    <s v="Stockholm"/>
    <x v="0"/>
    <x v="0"/>
    <x v="2"/>
    <d v="2011-05-12T00:00:00"/>
    <x v="0"/>
    <s v="Stockholm"/>
    <n v="18.068580799999999"/>
    <n v="59.329323500000001"/>
    <n v="10"/>
    <n v="5"/>
    <x v="0"/>
    <n v="12"/>
    <n v="5"/>
    <n v="2011"/>
  </r>
  <r>
    <x v="180"/>
    <s v="Tenex Lockers, Wire Frame"/>
    <s v="BN-2011-8234232Tenex Lockers, Wire Frame"/>
    <n v="0.5"/>
    <n v="610"/>
    <n v="-232"/>
    <n v="6"/>
    <x v="0"/>
    <s v="Storage"/>
    <x v="89"/>
    <s v="Erick Tanner"/>
    <s v="Stockholm"/>
    <x v="0"/>
    <x v="0"/>
    <x v="2"/>
    <d v="2011-05-12T00:00:00"/>
    <x v="0"/>
    <s v="Stockholm"/>
    <n v="18.068580799999999"/>
    <n v="59.329323500000001"/>
    <n v="10"/>
    <n v="5"/>
    <x v="0"/>
    <n v="12"/>
    <n v="5"/>
    <n v="2011"/>
  </r>
  <r>
    <x v="181"/>
    <s v="Deflect-O Door Stop, Duo Pack"/>
    <s v="AZ-2011-7847155Deflect-O Door Stop, Duo Pack"/>
    <n v="0.3"/>
    <n v="92"/>
    <n v="8"/>
    <n v="3"/>
    <x v="1"/>
    <s v="Furnishings"/>
    <x v="89"/>
    <s v="Denise Harris"/>
    <s v="Dudley"/>
    <x v="1"/>
    <x v="0"/>
    <x v="1"/>
    <d v="2011-05-14T00:00:00"/>
    <x v="1"/>
    <s v="England"/>
    <n v="-2.0811120000000001"/>
    <n v="52.512255000000003"/>
    <n v="10"/>
    <n v="5"/>
    <x v="0"/>
    <n v="14"/>
    <n v="5"/>
    <n v="2011"/>
  </r>
  <r>
    <x v="181"/>
    <s v="Stanley Pencil Sharpener, Water Color"/>
    <s v="AZ-2011-7847155Stanley Pencil Sharpener, Water Color"/>
    <n v="0"/>
    <n v="200"/>
    <n v="12"/>
    <n v="8"/>
    <x v="0"/>
    <s v="Art"/>
    <x v="89"/>
    <s v="Denise Harris"/>
    <s v="Dudley"/>
    <x v="1"/>
    <x v="0"/>
    <x v="1"/>
    <d v="2011-05-14T00:00:00"/>
    <x v="1"/>
    <s v="England"/>
    <n v="-2.0811120000000001"/>
    <n v="52.512255000000003"/>
    <n v="10"/>
    <n v="5"/>
    <x v="0"/>
    <n v="14"/>
    <n v="5"/>
    <n v="2011"/>
  </r>
  <r>
    <x v="182"/>
    <s v="Binney &amp; Smith Highlighters, Easy-Erase"/>
    <s v="AZ-2011-2112563Binney &amp; Smith Highlighters, Easy-Erase"/>
    <n v="0"/>
    <n v="51"/>
    <n v="18"/>
    <n v="3"/>
    <x v="0"/>
    <s v="Art"/>
    <x v="89"/>
    <s v="Francesca Bowen"/>
    <s v="Champigny-sur-Marne"/>
    <x v="2"/>
    <x v="1"/>
    <x v="1"/>
    <d v="2011-05-15T00:00:00"/>
    <x v="1"/>
    <s v="Ile-de-France"/>
    <n v="2.5155560000000001"/>
    <n v="48.817048999999997"/>
    <n v="10"/>
    <n v="5"/>
    <x v="0"/>
    <n v="15"/>
    <n v="5"/>
    <n v="2011"/>
  </r>
  <r>
    <x v="182"/>
    <s v="Konica Phone, Durable"/>
    <s v="AZ-2011-2112563Konica Phone, Durable"/>
    <n v="0.15"/>
    <n v="220"/>
    <n v="70"/>
    <n v="3"/>
    <x v="2"/>
    <s v="Machines"/>
    <x v="89"/>
    <s v="Francesca Bowen"/>
    <s v="Champigny-sur-Marne"/>
    <x v="2"/>
    <x v="1"/>
    <x v="1"/>
    <d v="2011-05-15T00:00:00"/>
    <x v="1"/>
    <s v="Ile-de-France"/>
    <n v="2.5155560000000001"/>
    <n v="48.817048999999997"/>
    <n v="10"/>
    <n v="5"/>
    <x v="0"/>
    <n v="15"/>
    <n v="5"/>
    <n v="2011"/>
  </r>
  <r>
    <x v="182"/>
    <s v="Konica Phone, White"/>
    <s v="AZ-2011-2112563Konica Phone, White"/>
    <n v="0.15"/>
    <n v="72"/>
    <n v="17"/>
    <n v="1"/>
    <x v="2"/>
    <s v="Machines"/>
    <x v="89"/>
    <s v="Francesca Bowen"/>
    <s v="Champigny-sur-Marne"/>
    <x v="2"/>
    <x v="1"/>
    <x v="1"/>
    <d v="2011-05-15T00:00:00"/>
    <x v="1"/>
    <s v="Ile-de-France"/>
    <n v="2.5155560000000001"/>
    <n v="48.817048999999997"/>
    <n v="10"/>
    <n v="5"/>
    <x v="0"/>
    <n v="15"/>
    <n v="5"/>
    <n v="2011"/>
  </r>
  <r>
    <x v="183"/>
    <s v="Safco Floating Shelf Set, Traditional"/>
    <s v="BN-2011-1627157Safco Floating Shelf Set, Traditional"/>
    <n v="0.5"/>
    <n v="197"/>
    <n v="-24"/>
    <n v="2"/>
    <x v="1"/>
    <s v="Bookcases"/>
    <x v="90"/>
    <s v="Viola Watson"/>
    <s v="Apeldoorn"/>
    <x v="7"/>
    <x v="1"/>
    <x v="1"/>
    <d v="2011-05-15T00:00:00"/>
    <x v="0"/>
    <s v="Gelderland"/>
    <n v="5.9699230999999999"/>
    <n v="52.211157"/>
    <n v="11"/>
    <n v="5"/>
    <x v="0"/>
    <n v="15"/>
    <n v="5"/>
    <n v="2011"/>
  </r>
  <r>
    <x v="183"/>
    <s v="Hamilton Beach Toaster, White"/>
    <s v="BN-2011-1627157Hamilton Beach Toaster, White"/>
    <n v="0.5"/>
    <n v="56"/>
    <n v="-8"/>
    <n v="2"/>
    <x v="0"/>
    <s v="Appliances"/>
    <x v="90"/>
    <s v="Viola Watson"/>
    <s v="Apeldoorn"/>
    <x v="7"/>
    <x v="1"/>
    <x v="1"/>
    <d v="2011-05-15T00:00:00"/>
    <x v="0"/>
    <s v="Gelderland"/>
    <n v="5.9699230999999999"/>
    <n v="52.211157"/>
    <n v="11"/>
    <n v="5"/>
    <x v="0"/>
    <n v="15"/>
    <n v="5"/>
    <n v="2011"/>
  </r>
  <r>
    <x v="183"/>
    <s v="OIC Rubber Bands, 12 Pack"/>
    <s v="BN-2011-1627157OIC Rubber Bands, 12 Pack"/>
    <n v="0.5"/>
    <n v="41"/>
    <n v="-2"/>
    <n v="5"/>
    <x v="0"/>
    <s v="Fasteners"/>
    <x v="90"/>
    <s v="Viola Watson"/>
    <s v="Apeldoorn"/>
    <x v="7"/>
    <x v="1"/>
    <x v="1"/>
    <d v="2011-05-15T00:00:00"/>
    <x v="0"/>
    <s v="Gelderland"/>
    <n v="5.9699230999999999"/>
    <n v="52.211157"/>
    <n v="11"/>
    <n v="5"/>
    <x v="0"/>
    <n v="15"/>
    <n v="5"/>
    <n v="2011"/>
  </r>
  <r>
    <x v="183"/>
    <s v="Eldon Box, Wire Frame"/>
    <s v="BN-2011-1627157Eldon Box, Wire Frame"/>
    <n v="0.5"/>
    <n v="19"/>
    <n v="-7"/>
    <n v="4"/>
    <x v="0"/>
    <s v="Storage"/>
    <x v="90"/>
    <s v="Viola Watson"/>
    <s v="Apeldoorn"/>
    <x v="7"/>
    <x v="1"/>
    <x v="1"/>
    <d v="2011-05-15T00:00:00"/>
    <x v="0"/>
    <s v="Gelderland"/>
    <n v="5.9699230999999999"/>
    <n v="52.211157"/>
    <n v="11"/>
    <n v="5"/>
    <x v="0"/>
    <n v="15"/>
    <n v="5"/>
    <n v="2011"/>
  </r>
  <r>
    <x v="183"/>
    <s v="Fellowes Box, Industrial"/>
    <s v="BN-2011-1627157Fellowes Box, Industrial"/>
    <n v="0.5"/>
    <n v="40"/>
    <n v="-36"/>
    <n v="4"/>
    <x v="0"/>
    <s v="Storage"/>
    <x v="90"/>
    <s v="Viola Watson"/>
    <s v="Apeldoorn"/>
    <x v="7"/>
    <x v="1"/>
    <x v="1"/>
    <d v="2011-05-15T00:00:00"/>
    <x v="0"/>
    <s v="Gelderland"/>
    <n v="5.9699230999999999"/>
    <n v="52.211157"/>
    <n v="11"/>
    <n v="5"/>
    <x v="0"/>
    <n v="15"/>
    <n v="5"/>
    <n v="2011"/>
  </r>
  <r>
    <x v="183"/>
    <s v="Rogers File Cart, Industrial"/>
    <s v="BN-2011-1627157Rogers File Cart, Industrial"/>
    <n v="0.5"/>
    <n v="212"/>
    <n v="-140"/>
    <n v="3"/>
    <x v="0"/>
    <s v="Storage"/>
    <x v="90"/>
    <s v="Viola Watson"/>
    <s v="Apeldoorn"/>
    <x v="7"/>
    <x v="1"/>
    <x v="1"/>
    <d v="2011-05-15T00:00:00"/>
    <x v="0"/>
    <s v="Gelderland"/>
    <n v="5.9699230999999999"/>
    <n v="52.211157"/>
    <n v="11"/>
    <n v="5"/>
    <x v="0"/>
    <n v="15"/>
    <n v="5"/>
    <n v="2011"/>
  </r>
  <r>
    <x v="183"/>
    <s v="Acme Box Cutter, Serrated"/>
    <s v="BN-2011-1627157Acme Box Cutter, Serrated"/>
    <n v="0.5"/>
    <n v="35"/>
    <n v="-19"/>
    <n v="2"/>
    <x v="0"/>
    <s v="Supplies"/>
    <x v="90"/>
    <s v="Viola Watson"/>
    <s v="Apeldoorn"/>
    <x v="7"/>
    <x v="1"/>
    <x v="1"/>
    <d v="2011-05-15T00:00:00"/>
    <x v="0"/>
    <s v="Gelderland"/>
    <n v="5.9699230999999999"/>
    <n v="52.211157"/>
    <n v="11"/>
    <n v="5"/>
    <x v="0"/>
    <n v="15"/>
    <n v="5"/>
    <n v="2011"/>
  </r>
  <r>
    <x v="184"/>
    <s v="Chromcraft Wood Table, with Bottom Storage"/>
    <s v="BN-2011-7737747Chromcraft Wood Table, with Bottom Storage"/>
    <n v="0.35"/>
    <n v="627"/>
    <n v="-135"/>
    <n v="2"/>
    <x v="1"/>
    <s v="Tables"/>
    <x v="91"/>
    <s v="Patrick Townson"/>
    <s v="Bordeaux"/>
    <x v="2"/>
    <x v="1"/>
    <x v="0"/>
    <d v="2011-05-14T00:00:00"/>
    <x v="2"/>
    <s v="Aquitaine-Limousin-Poitou-Charentes"/>
    <n v="-0.57918000000000003"/>
    <n v="44.837789000000001"/>
    <n v="12"/>
    <n v="5"/>
    <x v="0"/>
    <n v="14"/>
    <n v="5"/>
    <n v="2011"/>
  </r>
  <r>
    <x v="185"/>
    <s v="Xerox Computer Printout Paper, Recycled"/>
    <s v="AZ-2011-6296469Xerox Computer Printout Paper, Recycled"/>
    <n v="0.5"/>
    <n v="53"/>
    <n v="-18"/>
    <n v="4"/>
    <x v="0"/>
    <s v="Paper"/>
    <x v="91"/>
    <s v="Maddison Newman"/>
    <s v="Utrecht"/>
    <x v="7"/>
    <x v="1"/>
    <x v="2"/>
    <d v="2011-05-17T00:00:00"/>
    <x v="1"/>
    <s v="Utrecht"/>
    <n v="5.1214200999999999"/>
    <n v="52.090737400000002"/>
    <n v="12"/>
    <n v="5"/>
    <x v="0"/>
    <n v="17"/>
    <n v="5"/>
    <n v="2011"/>
  </r>
  <r>
    <x v="186"/>
    <s v="Binney &amp; Smith Canvas, Water Color"/>
    <s v="AZ-2011-6532640Binney &amp; Smith Canvas, Water Color"/>
    <n v="0"/>
    <n v="109"/>
    <n v="52"/>
    <n v="2"/>
    <x v="0"/>
    <s v="Art"/>
    <x v="92"/>
    <s v="Jason Roger"/>
    <s v="Messina"/>
    <x v="5"/>
    <x v="2"/>
    <x v="2"/>
    <d v="2011-05-15T00:00:00"/>
    <x v="0"/>
    <s v="Sicily"/>
    <n v="15.5540152"/>
    <n v="38.1938137"/>
    <n v="13"/>
    <n v="5"/>
    <x v="0"/>
    <n v="15"/>
    <n v="5"/>
    <n v="2011"/>
  </r>
  <r>
    <x v="186"/>
    <s v="SanDisk Router, Bluetooth"/>
    <s v="AZ-2011-6532640SanDisk Router, Bluetooth"/>
    <n v="0"/>
    <n v="1025"/>
    <n v="400"/>
    <n v="4"/>
    <x v="2"/>
    <s v="Accessories"/>
    <x v="92"/>
    <s v="Jason Roger"/>
    <s v="Messina"/>
    <x v="5"/>
    <x v="2"/>
    <x v="2"/>
    <d v="2011-05-15T00:00:00"/>
    <x v="0"/>
    <s v="Sicily"/>
    <n v="15.5540152"/>
    <n v="38.1938137"/>
    <n v="13"/>
    <n v="5"/>
    <x v="0"/>
    <n v="15"/>
    <n v="5"/>
    <n v="2011"/>
  </r>
  <r>
    <x v="187"/>
    <s v="Binney &amp; Smith Sketch Pad, Blue"/>
    <s v="AZ-2011-7005483Binney &amp; Smith Sketch Pad, Blue"/>
    <n v="0"/>
    <n v="139"/>
    <n v="36"/>
    <n v="3"/>
    <x v="0"/>
    <s v="Art"/>
    <x v="92"/>
    <s v="Robert James"/>
    <s v="Vincennes"/>
    <x v="2"/>
    <x v="1"/>
    <x v="0"/>
    <d v="2011-05-17T00:00:00"/>
    <x v="1"/>
    <s v="Ile-de-France"/>
    <n v="2.4394969"/>
    <n v="48.847759000000003"/>
    <n v="13"/>
    <n v="5"/>
    <x v="0"/>
    <n v="17"/>
    <n v="5"/>
    <n v="2011"/>
  </r>
  <r>
    <x v="188"/>
    <s v="Samsung Headset, Cordless"/>
    <s v="AZ-2011-2189408Samsung Headset, Cordless"/>
    <n v="0.15"/>
    <n v="194"/>
    <n v="73"/>
    <n v="3"/>
    <x v="2"/>
    <s v="Phones"/>
    <x v="93"/>
    <s v="Edward Hodges"/>
    <s v="Neuilly-sur-Marne"/>
    <x v="2"/>
    <x v="1"/>
    <x v="1"/>
    <d v="2011-05-19T00:00:00"/>
    <x v="0"/>
    <s v="Ile-de-France"/>
    <n v="2.5283730000000002"/>
    <n v="48.856898000000001"/>
    <n v="15"/>
    <n v="5"/>
    <x v="0"/>
    <n v="19"/>
    <n v="5"/>
    <n v="2011"/>
  </r>
  <r>
    <x v="189"/>
    <s v="Breville Toaster, Red"/>
    <s v="BN-2011-815729Breville Toaster, Red"/>
    <n v="0.5"/>
    <n v="115"/>
    <n v="-39"/>
    <n v="3"/>
    <x v="0"/>
    <s v="Appliances"/>
    <x v="94"/>
    <s v="Ralph Holmes"/>
    <s v="Dublin"/>
    <x v="13"/>
    <x v="0"/>
    <x v="1"/>
    <d v="2011-05-21T00:00:00"/>
    <x v="1"/>
    <s v="Dublin"/>
    <n v="-6.2603096999999996"/>
    <n v="53.3498053"/>
    <n v="16"/>
    <n v="5"/>
    <x v="0"/>
    <n v="21"/>
    <n v="5"/>
    <n v="2011"/>
  </r>
  <r>
    <x v="190"/>
    <s v="Wilson Jones Binder Covers, Recycled"/>
    <s v="AZ-2011-9083887Wilson Jones Binder Covers, Recycled"/>
    <n v="0"/>
    <n v="35"/>
    <n v="8"/>
    <n v="3"/>
    <x v="0"/>
    <s v="Binders"/>
    <x v="95"/>
    <s v="Tina Phelps"/>
    <s v="Milan"/>
    <x v="5"/>
    <x v="2"/>
    <x v="1"/>
    <d v="2011-05-23T00:00:00"/>
    <x v="1"/>
    <s v="Lombardy"/>
    <n v="9.1859242999999999"/>
    <n v="45.465421900000003"/>
    <n v="17"/>
    <n v="5"/>
    <x v="0"/>
    <n v="23"/>
    <n v="5"/>
    <n v="2011"/>
  </r>
  <r>
    <x v="190"/>
    <s v="Green Bar Computer Printout Paper, Multicolor"/>
    <s v="AZ-2011-9083887Green Bar Computer Printout Paper, Multicolor"/>
    <n v="0"/>
    <n v="62"/>
    <n v="14"/>
    <n v="2"/>
    <x v="0"/>
    <s v="Paper"/>
    <x v="95"/>
    <s v="Tina Phelps"/>
    <s v="Milan"/>
    <x v="5"/>
    <x v="2"/>
    <x v="1"/>
    <d v="2011-05-23T00:00:00"/>
    <x v="1"/>
    <s v="Lombardy"/>
    <n v="9.1859242999999999"/>
    <n v="45.465421900000003"/>
    <n v="17"/>
    <n v="5"/>
    <x v="0"/>
    <n v="23"/>
    <n v="5"/>
    <n v="2011"/>
  </r>
  <r>
    <x v="190"/>
    <s v="Nokia Office Telephone, with Caller ID"/>
    <s v="AZ-2011-9083887Nokia Office Telephone, with Caller ID"/>
    <n v="0.4"/>
    <n v="78"/>
    <n v="-47"/>
    <n v="2"/>
    <x v="2"/>
    <s v="Phones"/>
    <x v="95"/>
    <s v="Tina Phelps"/>
    <s v="Milan"/>
    <x v="5"/>
    <x v="2"/>
    <x v="1"/>
    <d v="2011-05-23T00:00:00"/>
    <x v="1"/>
    <s v="Lombardy"/>
    <n v="9.1859242999999999"/>
    <n v="45.465421900000003"/>
    <n v="17"/>
    <n v="5"/>
    <x v="0"/>
    <n v="23"/>
    <n v="5"/>
    <n v="2011"/>
  </r>
  <r>
    <x v="191"/>
    <s v="Binney &amp; Smith Sketch Pad, Blue"/>
    <s v="AZ-2011-1366554Binney &amp; Smith Sketch Pad, Blue"/>
    <n v="0"/>
    <n v="510"/>
    <n v="132"/>
    <n v="11"/>
    <x v="0"/>
    <s v="Art"/>
    <x v="96"/>
    <s v="Rebecca Chamberlain"/>
    <s v="Argenteuil"/>
    <x v="2"/>
    <x v="1"/>
    <x v="0"/>
    <d v="2011-05-18T00:00:00"/>
    <x v="3"/>
    <s v="Ile-de-France"/>
    <n v="2.2466846999999999"/>
    <n v="48.947209600000001"/>
    <n v="18"/>
    <n v="5"/>
    <x v="0"/>
    <n v="18"/>
    <n v="5"/>
    <n v="2011"/>
  </r>
  <r>
    <x v="191"/>
    <s v="Jiffy Peel and Seal, Recycled"/>
    <s v="AZ-2011-1366554Jiffy Peel and Seal, Recycled"/>
    <n v="0"/>
    <n v="94"/>
    <n v="16"/>
    <n v="5"/>
    <x v="0"/>
    <s v="Envelopes"/>
    <x v="96"/>
    <s v="Rebecca Chamberlain"/>
    <s v="Argenteuil"/>
    <x v="2"/>
    <x v="1"/>
    <x v="0"/>
    <d v="2011-05-18T00:00:00"/>
    <x v="3"/>
    <s v="Ile-de-France"/>
    <n v="2.2466846999999999"/>
    <n v="48.947209600000001"/>
    <n v="18"/>
    <n v="5"/>
    <x v="0"/>
    <n v="18"/>
    <n v="5"/>
    <n v="2011"/>
  </r>
  <r>
    <x v="192"/>
    <s v="Stockwell Clamps, Bulk Pack"/>
    <s v="AZ-2011-7326281Stockwell Clamps, Bulk Pack"/>
    <n v="0.1"/>
    <n v="51"/>
    <n v="-1"/>
    <n v="3"/>
    <x v="0"/>
    <s v="Fasteners"/>
    <x v="96"/>
    <s v="Maddison Breen"/>
    <s v="Berlin"/>
    <x v="6"/>
    <x v="1"/>
    <x v="2"/>
    <d v="2011-05-22T00:00:00"/>
    <x v="1"/>
    <s v="Berlin"/>
    <n v="13.404954"/>
    <n v="52.520006600000002"/>
    <n v="18"/>
    <n v="5"/>
    <x v="0"/>
    <n v="22"/>
    <n v="5"/>
    <n v="2011"/>
  </r>
  <r>
    <x v="193"/>
    <s v="Office Star Swivel Stool, Adjustable"/>
    <s v="AZ-2011-3434177Office Star Swivel Stool, Adjustable"/>
    <n v="0"/>
    <n v="1059"/>
    <n v="106"/>
    <n v="6"/>
    <x v="1"/>
    <s v="Chairs"/>
    <x v="96"/>
    <s v="Ryan Price"/>
    <s v="Vienna"/>
    <x v="4"/>
    <x v="1"/>
    <x v="1"/>
    <d v="2011-05-24T00:00:00"/>
    <x v="1"/>
    <s v="Vienna"/>
    <n v="16.3738189"/>
    <n v="48.208174300000003"/>
    <n v="18"/>
    <n v="5"/>
    <x v="0"/>
    <n v="24"/>
    <n v="5"/>
    <n v="2011"/>
  </r>
  <r>
    <x v="193"/>
    <s v="Advantus Door Stop, Erganomic"/>
    <s v="AZ-2011-3434177Advantus Door Stop, Erganomic"/>
    <n v="0"/>
    <n v="87"/>
    <n v="27"/>
    <n v="2"/>
    <x v="1"/>
    <s v="Furnishings"/>
    <x v="96"/>
    <s v="Ryan Price"/>
    <s v="Vienna"/>
    <x v="4"/>
    <x v="1"/>
    <x v="1"/>
    <d v="2011-05-24T00:00:00"/>
    <x v="1"/>
    <s v="Vienna"/>
    <n v="16.3738189"/>
    <n v="48.208174300000003"/>
    <n v="18"/>
    <n v="5"/>
    <x v="0"/>
    <n v="24"/>
    <n v="5"/>
    <n v="2011"/>
  </r>
  <r>
    <x v="193"/>
    <s v="Fellowes File Cart, Industrial"/>
    <s v="AZ-2011-3434177Fellowes File Cart, Industrial"/>
    <n v="0"/>
    <n v="965"/>
    <n v="125"/>
    <n v="7"/>
    <x v="0"/>
    <s v="Storage"/>
    <x v="96"/>
    <s v="Ryan Price"/>
    <s v="Vienna"/>
    <x v="4"/>
    <x v="1"/>
    <x v="1"/>
    <d v="2011-05-24T00:00:00"/>
    <x v="1"/>
    <s v="Vienna"/>
    <n v="16.3738189"/>
    <n v="48.208174300000003"/>
    <n v="18"/>
    <n v="5"/>
    <x v="0"/>
    <n v="24"/>
    <n v="5"/>
    <n v="2011"/>
  </r>
  <r>
    <x v="194"/>
    <s v="Rogers Box, Single Width"/>
    <s v="BN-2011-5141814Rogers Box, Single Width"/>
    <n v="0.4"/>
    <n v="43"/>
    <n v="-20"/>
    <n v="3"/>
    <x v="0"/>
    <s v="Storage"/>
    <x v="96"/>
    <s v="Gabriel Sanders"/>
    <s v="Quartu Sant'Elena"/>
    <x v="5"/>
    <x v="2"/>
    <x v="1"/>
    <d v="2011-05-25T00:00:00"/>
    <x v="1"/>
    <s v="Sardinia"/>
    <n v="9.1836462000000001"/>
    <n v="39.241349300000003"/>
    <n v="18"/>
    <n v="5"/>
    <x v="0"/>
    <n v="25"/>
    <n v="5"/>
    <n v="2011"/>
  </r>
  <r>
    <x v="195"/>
    <s v="Kleencut Box Cutter, High Speed"/>
    <s v="AZ-2011-6212291Kleencut Box Cutter, High Speed"/>
    <n v="0"/>
    <n v="139"/>
    <n v="0"/>
    <n v="4"/>
    <x v="0"/>
    <s v="Supplies"/>
    <x v="97"/>
    <s v="Henry Chandler"/>
    <s v="Rennes"/>
    <x v="2"/>
    <x v="1"/>
    <x v="0"/>
    <d v="2011-05-21T00:00:00"/>
    <x v="0"/>
    <s v="Brittany"/>
    <n v="-1.6777926000000001"/>
    <n v="48.117266000000001"/>
    <n v="19"/>
    <n v="5"/>
    <x v="0"/>
    <n v="21"/>
    <n v="5"/>
    <n v="2011"/>
  </r>
  <r>
    <x v="196"/>
    <s v="Sanford Canvas, Easy-Erase"/>
    <s v="AZ-2011-309750Sanford Canvas, Easy-Erase"/>
    <n v="0"/>
    <n v="457"/>
    <n v="59"/>
    <n v="9"/>
    <x v="0"/>
    <s v="Art"/>
    <x v="97"/>
    <s v="Milla Hollinworth"/>
    <s v="Toledo"/>
    <x v="3"/>
    <x v="2"/>
    <x v="2"/>
    <d v="2011-05-23T00:00:00"/>
    <x v="1"/>
    <s v="Castile-La Mancha"/>
    <n v="-4.0273231000000003"/>
    <n v="39.8628316"/>
    <n v="19"/>
    <n v="5"/>
    <x v="0"/>
    <n v="23"/>
    <n v="5"/>
    <n v="2011"/>
  </r>
  <r>
    <x v="196"/>
    <s v="Green Bar Note Cards, Premium"/>
    <s v="AZ-2011-309750Green Bar Note Cards, Premium"/>
    <n v="0"/>
    <n v="238"/>
    <n v="86"/>
    <n v="8"/>
    <x v="0"/>
    <s v="Paper"/>
    <x v="97"/>
    <s v="Milla Hollinworth"/>
    <s v="Toledo"/>
    <x v="3"/>
    <x v="2"/>
    <x v="2"/>
    <d v="2011-05-23T00:00:00"/>
    <x v="1"/>
    <s v="Castile-La Mancha"/>
    <n v="-4.0273231000000003"/>
    <n v="39.8628316"/>
    <n v="19"/>
    <n v="5"/>
    <x v="0"/>
    <n v="23"/>
    <n v="5"/>
    <n v="2011"/>
  </r>
  <r>
    <x v="196"/>
    <s v="Xerox Memo Slips, Multicolor"/>
    <s v="AZ-2011-309750Xerox Memo Slips, Multicolor"/>
    <n v="0"/>
    <n v="15"/>
    <n v="0"/>
    <n v="1"/>
    <x v="0"/>
    <s v="Paper"/>
    <x v="97"/>
    <s v="Milla Hollinworth"/>
    <s v="Toledo"/>
    <x v="3"/>
    <x v="2"/>
    <x v="2"/>
    <d v="2011-05-23T00:00:00"/>
    <x v="1"/>
    <s v="Castile-La Mancha"/>
    <n v="-4.0273231000000003"/>
    <n v="39.8628316"/>
    <n v="19"/>
    <n v="5"/>
    <x v="0"/>
    <n v="23"/>
    <n v="5"/>
    <n v="2011"/>
  </r>
  <r>
    <x v="197"/>
    <s v="Sauder 3-Shelf Cabinet, Mobile"/>
    <s v="BN-2011-553410Sauder 3-Shelf Cabinet, Mobile"/>
    <n v="0.5"/>
    <n v="508"/>
    <n v="-91"/>
    <n v="6"/>
    <x v="1"/>
    <s v="Bookcases"/>
    <x v="98"/>
    <s v="Bianca Monsoor"/>
    <s v="Breda"/>
    <x v="7"/>
    <x v="1"/>
    <x v="1"/>
    <d v="2011-05-25T00:00:00"/>
    <x v="0"/>
    <s v="North Brabant"/>
    <n v="4.7683229999999996"/>
    <n v="51.571914900000003"/>
    <n v="21"/>
    <n v="5"/>
    <x v="0"/>
    <n v="25"/>
    <n v="5"/>
    <n v="2011"/>
  </r>
  <r>
    <x v="197"/>
    <s v="Wilson Jones Hole Reinforcements, Economy"/>
    <s v="BN-2011-553410Wilson Jones Hole Reinforcements, Economy"/>
    <n v="0.5"/>
    <n v="5"/>
    <n v="0"/>
    <n v="2"/>
    <x v="0"/>
    <s v="Binders"/>
    <x v="98"/>
    <s v="Bianca Monsoor"/>
    <s v="Breda"/>
    <x v="7"/>
    <x v="1"/>
    <x v="1"/>
    <d v="2011-05-25T00:00:00"/>
    <x v="0"/>
    <s v="North Brabant"/>
    <n v="4.7683229999999996"/>
    <n v="51.571914900000003"/>
    <n v="21"/>
    <n v="5"/>
    <x v="0"/>
    <n v="25"/>
    <n v="5"/>
    <n v="2011"/>
  </r>
  <r>
    <x v="197"/>
    <s v="Advantus Paper Clips, Assorted Sizes"/>
    <s v="BN-2011-553410Advantus Paper Clips, Assorted Sizes"/>
    <n v="0.5"/>
    <n v="11"/>
    <n v="-8"/>
    <n v="2"/>
    <x v="0"/>
    <s v="Fasteners"/>
    <x v="98"/>
    <s v="Bianca Monsoor"/>
    <s v="Breda"/>
    <x v="7"/>
    <x v="1"/>
    <x v="1"/>
    <d v="2011-05-25T00:00:00"/>
    <x v="0"/>
    <s v="North Brabant"/>
    <n v="4.7683229999999996"/>
    <n v="51.571914900000003"/>
    <n v="21"/>
    <n v="5"/>
    <x v="0"/>
    <n v="25"/>
    <n v="5"/>
    <n v="2011"/>
  </r>
  <r>
    <x v="198"/>
    <s v="Acco Hole Reinforcements, Clear"/>
    <s v="AZ-2011-1474073Acco Hole Reinforcements, Clear"/>
    <n v="0"/>
    <n v="24"/>
    <n v="1"/>
    <n v="4"/>
    <x v="0"/>
    <s v="Binders"/>
    <x v="98"/>
    <s v="Mary Parker"/>
    <s v="Rome"/>
    <x v="5"/>
    <x v="2"/>
    <x v="2"/>
    <d v="2011-05-27T00:00:00"/>
    <x v="1"/>
    <s v="Lazio"/>
    <n v="12.4963655"/>
    <n v="41.902783499999998"/>
    <n v="21"/>
    <n v="5"/>
    <x v="0"/>
    <n v="27"/>
    <n v="5"/>
    <n v="2011"/>
  </r>
  <r>
    <x v="198"/>
    <s v="Acco Hole Reinforcements, Economy"/>
    <s v="AZ-2011-1474073Acco Hole Reinforcements, Economy"/>
    <n v="0"/>
    <n v="47"/>
    <n v="4"/>
    <n v="7"/>
    <x v="0"/>
    <s v="Binders"/>
    <x v="98"/>
    <s v="Mary Parker"/>
    <s v="Rome"/>
    <x v="5"/>
    <x v="2"/>
    <x v="2"/>
    <d v="2011-05-27T00:00:00"/>
    <x v="1"/>
    <s v="Lazio"/>
    <n v="12.4963655"/>
    <n v="41.902783499999998"/>
    <n v="21"/>
    <n v="5"/>
    <x v="0"/>
    <n v="27"/>
    <n v="5"/>
    <n v="2011"/>
  </r>
  <r>
    <x v="199"/>
    <s v="Binney &amp; Smith Markers, Blue"/>
    <s v="BN-2011-5294325Binney &amp; Smith Markers, Blue"/>
    <n v="0"/>
    <n v="24"/>
    <n v="5"/>
    <n v="1"/>
    <x v="0"/>
    <s v="Art"/>
    <x v="99"/>
    <s v="Angus Reading"/>
    <s v="Naples"/>
    <x v="5"/>
    <x v="2"/>
    <x v="2"/>
    <d v="2011-05-29T00:00:00"/>
    <x v="1"/>
    <s v="Campania"/>
    <n v="14.2681244"/>
    <n v="40.851774599999999"/>
    <n v="25"/>
    <n v="5"/>
    <x v="0"/>
    <n v="29"/>
    <n v="5"/>
    <n v="2011"/>
  </r>
  <r>
    <x v="199"/>
    <s v="Binney &amp; Smith Pencil Sharpener, Water Color"/>
    <s v="BN-2011-5294325Binney &amp; Smith Pencil Sharpener, Water Color"/>
    <n v="0"/>
    <n v="60"/>
    <n v="14"/>
    <n v="2"/>
    <x v="0"/>
    <s v="Art"/>
    <x v="99"/>
    <s v="Angus Reading"/>
    <s v="Naples"/>
    <x v="5"/>
    <x v="2"/>
    <x v="2"/>
    <d v="2011-05-29T00:00:00"/>
    <x v="1"/>
    <s v="Campania"/>
    <n v="14.2681244"/>
    <n v="40.851774599999999"/>
    <n v="25"/>
    <n v="5"/>
    <x v="0"/>
    <n v="29"/>
    <n v="5"/>
    <n v="2011"/>
  </r>
  <r>
    <x v="199"/>
    <s v="Rogers File Cart, Single Width"/>
    <s v="BN-2011-5294325Rogers File Cart, Single Width"/>
    <n v="0.4"/>
    <n v="256"/>
    <n v="-102"/>
    <n v="3"/>
    <x v="0"/>
    <s v="Storage"/>
    <x v="99"/>
    <s v="Angus Reading"/>
    <s v="Naples"/>
    <x v="5"/>
    <x v="2"/>
    <x v="2"/>
    <d v="2011-05-29T00:00:00"/>
    <x v="1"/>
    <s v="Campania"/>
    <n v="14.2681244"/>
    <n v="40.851774599999999"/>
    <n v="25"/>
    <n v="5"/>
    <x v="0"/>
    <n v="29"/>
    <n v="5"/>
    <n v="2011"/>
  </r>
  <r>
    <x v="199"/>
    <s v="Belkin Memory Card, Programmable"/>
    <s v="BN-2011-5294325Belkin Memory Card, Programmable"/>
    <n v="0"/>
    <n v="698"/>
    <n v="209"/>
    <n v="6"/>
    <x v="2"/>
    <s v="Accessories"/>
    <x v="99"/>
    <s v="Angus Reading"/>
    <s v="Naples"/>
    <x v="5"/>
    <x v="2"/>
    <x v="2"/>
    <d v="2011-05-29T00:00:00"/>
    <x v="1"/>
    <s v="Campania"/>
    <n v="14.2681244"/>
    <n v="40.851774599999999"/>
    <n v="25"/>
    <n v="5"/>
    <x v="0"/>
    <n v="29"/>
    <n v="5"/>
    <n v="2011"/>
  </r>
  <r>
    <x v="199"/>
    <s v="Samsung Audio Dock, with Caller ID"/>
    <s v="BN-2011-5294325Samsung Audio Dock, with Caller ID"/>
    <n v="0.4"/>
    <n v="601"/>
    <n v="-371"/>
    <n v="6"/>
    <x v="2"/>
    <s v="Phones"/>
    <x v="99"/>
    <s v="Angus Reading"/>
    <s v="Naples"/>
    <x v="5"/>
    <x v="2"/>
    <x v="2"/>
    <d v="2011-05-29T00:00:00"/>
    <x v="1"/>
    <s v="Campania"/>
    <n v="14.2681244"/>
    <n v="40.851774599999999"/>
    <n v="25"/>
    <n v="5"/>
    <x v="0"/>
    <n v="29"/>
    <n v="5"/>
    <n v="2011"/>
  </r>
  <r>
    <x v="200"/>
    <s v="Boston Pens, Blue"/>
    <s v="AZ-2011-8742773Boston Pens, Blue"/>
    <n v="0"/>
    <n v="43"/>
    <n v="1"/>
    <n v="3"/>
    <x v="0"/>
    <s v="Art"/>
    <x v="100"/>
    <s v="Alana Zahel"/>
    <s v="Lisieux"/>
    <x v="2"/>
    <x v="1"/>
    <x v="1"/>
    <d v="2011-05-28T00:00:00"/>
    <x v="2"/>
    <s v="Normandy"/>
    <n v="0.227849"/>
    <n v="49.145921999999999"/>
    <n v="26"/>
    <n v="5"/>
    <x v="0"/>
    <n v="28"/>
    <n v="5"/>
    <n v="2011"/>
  </r>
  <r>
    <x v="201"/>
    <s v="Tenex Folders, Blue"/>
    <s v="AZ-2011-8973571Tenex Folders, Blue"/>
    <n v="0"/>
    <n v="46"/>
    <n v="15"/>
    <n v="2"/>
    <x v="0"/>
    <s v="Storage"/>
    <x v="100"/>
    <s v="Lily Dallachy"/>
    <s v="Portsmouth"/>
    <x v="1"/>
    <x v="0"/>
    <x v="2"/>
    <d v="2011-05-30T00:00:00"/>
    <x v="1"/>
    <s v="England"/>
    <n v="-1.0879768999999999"/>
    <n v="50.819767499999998"/>
    <n v="26"/>
    <n v="5"/>
    <x v="0"/>
    <n v="30"/>
    <n v="5"/>
    <n v="2011"/>
  </r>
  <r>
    <x v="201"/>
    <s v="Tenex Lockers, Single Width"/>
    <s v="AZ-2011-8973571Tenex Lockers, Single Width"/>
    <n v="0"/>
    <n v="2859"/>
    <n v="171"/>
    <n v="14"/>
    <x v="0"/>
    <s v="Storage"/>
    <x v="100"/>
    <s v="Lily Dallachy"/>
    <s v="Portsmouth"/>
    <x v="1"/>
    <x v="0"/>
    <x v="2"/>
    <d v="2011-05-30T00:00:00"/>
    <x v="1"/>
    <s v="England"/>
    <n v="-1.0879768999999999"/>
    <n v="50.819767499999998"/>
    <n v="26"/>
    <n v="5"/>
    <x v="0"/>
    <n v="30"/>
    <n v="5"/>
    <n v="2011"/>
  </r>
  <r>
    <x v="201"/>
    <s v="Fiskars Letter Opener, High Speed"/>
    <s v="AZ-2011-8973571Fiskars Letter Opener, High Speed"/>
    <n v="0"/>
    <n v="164"/>
    <n v="6"/>
    <n v="6"/>
    <x v="0"/>
    <s v="Supplies"/>
    <x v="100"/>
    <s v="Lily Dallachy"/>
    <s v="Portsmouth"/>
    <x v="1"/>
    <x v="0"/>
    <x v="2"/>
    <d v="2011-05-30T00:00:00"/>
    <x v="1"/>
    <s v="England"/>
    <n v="-1.0879768999999999"/>
    <n v="50.819767499999998"/>
    <n v="26"/>
    <n v="5"/>
    <x v="0"/>
    <n v="30"/>
    <n v="5"/>
    <n v="2011"/>
  </r>
  <r>
    <x v="202"/>
    <s v="Dania Floating Shelf Set, Metal"/>
    <s v="AZ-2011-3247022Dania Floating Shelf Set, Metal"/>
    <n v="0.1"/>
    <n v="608"/>
    <n v="189"/>
    <n v="4"/>
    <x v="1"/>
    <s v="Bookcases"/>
    <x v="100"/>
    <s v="Louis Wilson"/>
    <s v="London"/>
    <x v="1"/>
    <x v="0"/>
    <x v="1"/>
    <d v="2011-06-02T00:00:00"/>
    <x v="1"/>
    <s v="England"/>
    <n v="-0.12775829999999999"/>
    <n v="51.507350899999999"/>
    <n v="26"/>
    <n v="5"/>
    <x v="0"/>
    <n v="2"/>
    <n v="6"/>
    <n v="2011"/>
  </r>
  <r>
    <x v="202"/>
    <s v="BIC Highlighters, Water Color"/>
    <s v="AZ-2011-3247022BIC Highlighters, Water Color"/>
    <n v="0.1"/>
    <n v="159"/>
    <n v="14"/>
    <n v="8"/>
    <x v="0"/>
    <s v="Art"/>
    <x v="100"/>
    <s v="Louis Wilson"/>
    <s v="London"/>
    <x v="1"/>
    <x v="0"/>
    <x v="1"/>
    <d v="2011-06-02T00:00:00"/>
    <x v="1"/>
    <s v="England"/>
    <n v="-0.12775829999999999"/>
    <n v="51.507350899999999"/>
    <n v="26"/>
    <n v="5"/>
    <x v="0"/>
    <n v="2"/>
    <n v="6"/>
    <n v="2011"/>
  </r>
  <r>
    <x v="202"/>
    <s v="Avery 3-Hole Punch, Clear"/>
    <s v="AZ-2011-3247022Avery 3-Hole Punch, Clear"/>
    <n v="0.1"/>
    <n v="123"/>
    <n v="4"/>
    <n v="5"/>
    <x v="0"/>
    <s v="Binders"/>
    <x v="100"/>
    <s v="Louis Wilson"/>
    <s v="London"/>
    <x v="1"/>
    <x v="0"/>
    <x v="1"/>
    <d v="2011-06-02T00:00:00"/>
    <x v="1"/>
    <s v="England"/>
    <n v="-0.12775829999999999"/>
    <n v="51.507350899999999"/>
    <n v="26"/>
    <n v="5"/>
    <x v="0"/>
    <n v="2"/>
    <n v="6"/>
    <n v="2011"/>
  </r>
  <r>
    <x v="202"/>
    <s v="Rogers File Cart, Single Width"/>
    <s v="AZ-2011-3247022Rogers File Cart, Single Width"/>
    <n v="0.1"/>
    <n v="255"/>
    <n v="45"/>
    <n v="2"/>
    <x v="0"/>
    <s v="Storage"/>
    <x v="100"/>
    <s v="Louis Wilson"/>
    <s v="London"/>
    <x v="1"/>
    <x v="0"/>
    <x v="1"/>
    <d v="2011-06-02T00:00:00"/>
    <x v="1"/>
    <s v="England"/>
    <n v="-0.12775829999999999"/>
    <n v="51.507350899999999"/>
    <n v="26"/>
    <n v="5"/>
    <x v="0"/>
    <n v="2"/>
    <n v="6"/>
    <n v="2011"/>
  </r>
  <r>
    <x v="203"/>
    <s v="Safco Floating Shelf Set, Pine"/>
    <s v="AZ-2011-2598415Safco Floating Shelf Set, Pine"/>
    <n v="0.1"/>
    <n v="713"/>
    <n v="40"/>
    <n v="4"/>
    <x v="1"/>
    <s v="Bookcases"/>
    <x v="101"/>
    <s v="Lincoln Want"/>
    <s v="Pulheim"/>
    <x v="6"/>
    <x v="1"/>
    <x v="1"/>
    <d v="2011-05-30T00:00:00"/>
    <x v="2"/>
    <s v="North Rhine-Westphalia"/>
    <n v="6.8076853000000002"/>
    <n v="50.999581499999998"/>
    <n v="27"/>
    <n v="5"/>
    <x v="0"/>
    <n v="30"/>
    <n v="5"/>
    <n v="2011"/>
  </r>
  <r>
    <x v="203"/>
    <s v="Bevis Coffee Table, with Bottom Storage"/>
    <s v="AZ-2011-2598415Bevis Coffee Table, with Bottom Storage"/>
    <n v="0.35"/>
    <n v="827"/>
    <n v="-395"/>
    <n v="4"/>
    <x v="1"/>
    <s v="Tables"/>
    <x v="101"/>
    <s v="Lincoln Want"/>
    <s v="Pulheim"/>
    <x v="6"/>
    <x v="1"/>
    <x v="1"/>
    <d v="2011-05-30T00:00:00"/>
    <x v="2"/>
    <s v="North Rhine-Westphalia"/>
    <n v="6.8076853000000002"/>
    <n v="50.999581499999998"/>
    <n v="27"/>
    <n v="5"/>
    <x v="0"/>
    <n v="30"/>
    <n v="5"/>
    <n v="2011"/>
  </r>
  <r>
    <x v="203"/>
    <s v="Breville Coffee Grinder, White"/>
    <s v="AZ-2011-2598415Breville Coffee Grinder, White"/>
    <n v="0.1"/>
    <n v="324"/>
    <n v="-25"/>
    <n v="6"/>
    <x v="0"/>
    <s v="Appliances"/>
    <x v="101"/>
    <s v="Lincoln Want"/>
    <s v="Pulheim"/>
    <x v="6"/>
    <x v="1"/>
    <x v="1"/>
    <d v="2011-05-30T00:00:00"/>
    <x v="2"/>
    <s v="North Rhine-Westphalia"/>
    <n v="6.8076853000000002"/>
    <n v="50.999581499999998"/>
    <n v="27"/>
    <n v="5"/>
    <x v="0"/>
    <n v="30"/>
    <n v="5"/>
    <n v="2011"/>
  </r>
  <r>
    <x v="203"/>
    <s v="Cardinal 3-Hole Punch, Clear"/>
    <s v="AZ-2011-2598415Cardinal 3-Hole Punch, Clear"/>
    <n v="0"/>
    <n v="141"/>
    <n v="30"/>
    <n v="5"/>
    <x v="0"/>
    <s v="Binders"/>
    <x v="101"/>
    <s v="Lincoln Want"/>
    <s v="Pulheim"/>
    <x v="6"/>
    <x v="1"/>
    <x v="1"/>
    <d v="2011-05-30T00:00:00"/>
    <x v="2"/>
    <s v="North Rhine-Westphalia"/>
    <n v="6.8076853000000002"/>
    <n v="50.999581499999998"/>
    <n v="27"/>
    <n v="5"/>
    <x v="0"/>
    <n v="30"/>
    <n v="5"/>
    <n v="2011"/>
  </r>
  <r>
    <x v="203"/>
    <s v="Ibico Hole Reinforcements, Recycled"/>
    <s v="AZ-2011-2598415Ibico Hole Reinforcements, Recycled"/>
    <n v="0"/>
    <n v="44"/>
    <n v="14"/>
    <n v="6"/>
    <x v="0"/>
    <s v="Binders"/>
    <x v="101"/>
    <s v="Lincoln Want"/>
    <s v="Pulheim"/>
    <x v="6"/>
    <x v="1"/>
    <x v="1"/>
    <d v="2011-05-30T00:00:00"/>
    <x v="2"/>
    <s v="North Rhine-Westphalia"/>
    <n v="6.8076853000000002"/>
    <n v="50.999581499999998"/>
    <n v="27"/>
    <n v="5"/>
    <x v="0"/>
    <n v="30"/>
    <n v="5"/>
    <n v="2011"/>
  </r>
  <r>
    <x v="204"/>
    <s v="Cameo Clasp Envelope, Recycled"/>
    <s v="BN-2011-602308Cameo Clasp Envelope, Recycled"/>
    <n v="0.5"/>
    <n v="46"/>
    <n v="-38"/>
    <n v="11"/>
    <x v="0"/>
    <s v="Envelopes"/>
    <x v="101"/>
    <s v="Mariam McMeckan"/>
    <s v="Stockholm"/>
    <x v="0"/>
    <x v="0"/>
    <x v="2"/>
    <d v="2011-05-30T00:00:00"/>
    <x v="2"/>
    <s v="Stockholm"/>
    <n v="18.068580799999999"/>
    <n v="59.329323500000001"/>
    <n v="27"/>
    <n v="5"/>
    <x v="0"/>
    <n v="30"/>
    <n v="5"/>
    <n v="2011"/>
  </r>
  <r>
    <x v="205"/>
    <s v="Advantus Rubber Bands, Bulk Pack"/>
    <s v="AZ-2011-4835209Advantus Rubber Bands, Bulk Pack"/>
    <n v="0"/>
    <n v="100"/>
    <n v="33"/>
    <n v="6"/>
    <x v="0"/>
    <s v="Fasteners"/>
    <x v="101"/>
    <s v="Esther Henderson"/>
    <s v="Hamburg"/>
    <x v="6"/>
    <x v="1"/>
    <x v="1"/>
    <d v="2011-05-31T00:00:00"/>
    <x v="1"/>
    <s v="Hamburg"/>
    <n v="9.9936817999999992"/>
    <n v="53.551084600000003"/>
    <n v="27"/>
    <n v="5"/>
    <x v="0"/>
    <n v="31"/>
    <n v="5"/>
    <n v="2011"/>
  </r>
  <r>
    <x v="206"/>
    <s v="Logitech Mouse, Erganomic"/>
    <s v="AZ-2011-5869323Logitech Mouse, Erganomic"/>
    <n v="0"/>
    <n v="54"/>
    <n v="12"/>
    <n v="2"/>
    <x v="2"/>
    <s v="Accessories"/>
    <x v="102"/>
    <s v="Elijah Sodeman"/>
    <s v="Luton"/>
    <x v="1"/>
    <x v="0"/>
    <x v="1"/>
    <d v="2011-06-02T00:00:00"/>
    <x v="1"/>
    <s v="England"/>
    <n v="-0.4200255"/>
    <n v="51.878670700000001"/>
    <n v="28"/>
    <n v="5"/>
    <x v="0"/>
    <n v="2"/>
    <n v="6"/>
    <n v="2011"/>
  </r>
  <r>
    <x v="207"/>
    <s v="Hon Computer Table, Adjustable Height"/>
    <s v="BN-2011-6162681Hon Computer Table, Adjustable Height"/>
    <n v="0.35"/>
    <n v="2229"/>
    <n v="-754"/>
    <n v="7"/>
    <x v="1"/>
    <s v="Tables"/>
    <x v="103"/>
    <s v="Angus Ibsch"/>
    <s v="Talence"/>
    <x v="2"/>
    <x v="1"/>
    <x v="1"/>
    <d v="2011-06-02T00:00:00"/>
    <x v="2"/>
    <s v="Aquitaine-Limousin-Poitou-Charentes"/>
    <n v="-0.58805399999999997"/>
    <n v="44.802613999999998"/>
    <n v="30"/>
    <n v="5"/>
    <x v="0"/>
    <n v="2"/>
    <n v="6"/>
    <n v="2011"/>
  </r>
  <r>
    <x v="208"/>
    <s v="Fellowes Trays, Wire Frame"/>
    <s v="BN-2011-764592Fellowes Trays, Wire Frame"/>
    <n v="0.4"/>
    <n v="102"/>
    <n v="-25"/>
    <n v="3"/>
    <x v="0"/>
    <s v="Storage"/>
    <x v="104"/>
    <s v="Leon Thompson"/>
    <s v="Rome"/>
    <x v="5"/>
    <x v="2"/>
    <x v="1"/>
    <d v="2011-06-05T00:00:00"/>
    <x v="1"/>
    <s v="Lazio"/>
    <n v="12.4963655"/>
    <n v="41.902783499999998"/>
    <n v="31"/>
    <n v="5"/>
    <x v="0"/>
    <n v="5"/>
    <n v="6"/>
    <n v="2011"/>
  </r>
  <r>
    <x v="208"/>
    <s v="Brother Copy Machine, Laser"/>
    <s v="BN-2011-764592Brother Copy Machine, Laser"/>
    <n v="0"/>
    <n v="524"/>
    <n v="5"/>
    <n v="2"/>
    <x v="2"/>
    <s v="Copiers"/>
    <x v="104"/>
    <s v="Leon Thompson"/>
    <s v="Rome"/>
    <x v="5"/>
    <x v="2"/>
    <x v="1"/>
    <d v="2011-06-05T00:00:00"/>
    <x v="1"/>
    <s v="Lazio"/>
    <n v="12.4963655"/>
    <n v="41.902783499999998"/>
    <n v="31"/>
    <n v="5"/>
    <x v="0"/>
    <n v="5"/>
    <n v="6"/>
    <n v="2011"/>
  </r>
  <r>
    <x v="209"/>
    <s v="Avery Binder Covers, Economy"/>
    <s v="AZ-2011-3515834Avery Binder Covers, Economy"/>
    <n v="0"/>
    <n v="22"/>
    <n v="7"/>
    <n v="2"/>
    <x v="0"/>
    <s v="Binders"/>
    <x v="105"/>
    <s v="Molly Crawford"/>
    <s v="Wigan"/>
    <x v="1"/>
    <x v="0"/>
    <x v="2"/>
    <d v="2011-06-04T00:00:00"/>
    <x v="2"/>
    <s v="England"/>
    <n v="-2.6325074000000002"/>
    <n v="53.545064500000002"/>
    <n v="1"/>
    <n v="6"/>
    <x v="0"/>
    <n v="4"/>
    <n v="6"/>
    <n v="2011"/>
  </r>
  <r>
    <x v="210"/>
    <s v="Fellowes Shelving, Wire Frame"/>
    <s v="AZ-2011-3846849Fellowes Shelving, Wire Frame"/>
    <n v="0"/>
    <n v="512"/>
    <n v="210"/>
    <n v="9"/>
    <x v="0"/>
    <s v="Storage"/>
    <x v="105"/>
    <s v="Tyler Whitehead"/>
    <s v="Warrington"/>
    <x v="1"/>
    <x v="0"/>
    <x v="2"/>
    <d v="2011-06-04T00:00:00"/>
    <x v="0"/>
    <s v="England"/>
    <n v="-2.5969500999999999"/>
    <n v="53.390044099999997"/>
    <n v="1"/>
    <n v="6"/>
    <x v="0"/>
    <n v="4"/>
    <n v="6"/>
    <n v="2011"/>
  </r>
  <r>
    <x v="210"/>
    <s v="Enermax Numeric Keypad, Bluetooth"/>
    <s v="AZ-2011-3846849Enermax Numeric Keypad, Bluetooth"/>
    <n v="0"/>
    <n v="806"/>
    <n v="185"/>
    <n v="14"/>
    <x v="2"/>
    <s v="Accessories"/>
    <x v="105"/>
    <s v="Tyler Whitehead"/>
    <s v="Warrington"/>
    <x v="1"/>
    <x v="0"/>
    <x v="2"/>
    <d v="2011-06-04T00:00:00"/>
    <x v="0"/>
    <s v="England"/>
    <n v="-2.5969500999999999"/>
    <n v="53.390044099999997"/>
    <n v="1"/>
    <n v="6"/>
    <x v="0"/>
    <n v="4"/>
    <n v="6"/>
    <n v="2011"/>
  </r>
  <r>
    <x v="210"/>
    <s v="SanDisk Memory Card, Bluetooth"/>
    <s v="AZ-2011-3846849SanDisk Memory Card, Bluetooth"/>
    <n v="0"/>
    <n v="450"/>
    <n v="58"/>
    <n v="4"/>
    <x v="2"/>
    <s v="Accessories"/>
    <x v="105"/>
    <s v="Tyler Whitehead"/>
    <s v="Warrington"/>
    <x v="1"/>
    <x v="0"/>
    <x v="2"/>
    <d v="2011-06-04T00:00:00"/>
    <x v="0"/>
    <s v="England"/>
    <n v="-2.5969500999999999"/>
    <n v="53.390044099999997"/>
    <n v="1"/>
    <n v="6"/>
    <x v="0"/>
    <n v="4"/>
    <n v="6"/>
    <n v="2011"/>
  </r>
  <r>
    <x v="211"/>
    <s v="Cardinal Binding Machine, Durable"/>
    <s v="AZ-2011-1723003Cardinal Binding Machine, Durable"/>
    <n v="0"/>
    <n v="103"/>
    <n v="36"/>
    <n v="2"/>
    <x v="0"/>
    <s v="Binders"/>
    <x v="105"/>
    <s v="Paige Horsfall"/>
    <s v="Barcelona"/>
    <x v="3"/>
    <x v="2"/>
    <x v="0"/>
    <d v="2011-06-05T00:00:00"/>
    <x v="1"/>
    <s v="Catalonia"/>
    <n v="2.1734035"/>
    <n v="41.385063899999999"/>
    <n v="1"/>
    <n v="6"/>
    <x v="0"/>
    <n v="5"/>
    <n v="6"/>
    <n v="2011"/>
  </r>
  <r>
    <x v="212"/>
    <s v="Apple Speaker Phone, Full Size"/>
    <s v="AZ-2011-2820672Apple Speaker Phone, Full Size"/>
    <n v="0.15"/>
    <n v="212"/>
    <n v="70"/>
    <n v="2"/>
    <x v="2"/>
    <s v="Phones"/>
    <x v="105"/>
    <s v="Rachel Tyler"/>
    <s v="Lyon"/>
    <x v="2"/>
    <x v="1"/>
    <x v="2"/>
    <d v="2011-06-05T00:00:00"/>
    <x v="1"/>
    <s v="Auvergne-Rhône-Alpes"/>
    <n v="4.8356589999999997"/>
    <n v="45.764043000000001"/>
    <n v="1"/>
    <n v="6"/>
    <x v="0"/>
    <n v="5"/>
    <n v="6"/>
    <n v="2011"/>
  </r>
  <r>
    <x v="213"/>
    <s v="Ikea Classic Bookcase, Traditional"/>
    <s v="AZ-2011-5002447Ikea Classic Bookcase, Traditional"/>
    <n v="0.5"/>
    <n v="1029"/>
    <n v="-247"/>
    <n v="5"/>
    <x v="1"/>
    <s v="Bookcases"/>
    <x v="105"/>
    <s v="Maddison Breen"/>
    <s v="Cork"/>
    <x v="13"/>
    <x v="0"/>
    <x v="2"/>
    <d v="2011-06-06T00:00:00"/>
    <x v="1"/>
    <s v="Cork"/>
    <n v="-8.4863157000000005"/>
    <n v="51.896891699999998"/>
    <n v="1"/>
    <n v="6"/>
    <x v="0"/>
    <n v="6"/>
    <n v="6"/>
    <n v="2011"/>
  </r>
  <r>
    <x v="214"/>
    <s v="Cardinal 3-Hole Punch, Economy"/>
    <s v="AZ-2011-1655349Cardinal 3-Hole Punch, Economy"/>
    <n v="0"/>
    <n v="58"/>
    <n v="26"/>
    <n v="2"/>
    <x v="0"/>
    <s v="Binders"/>
    <x v="105"/>
    <s v="Lorri Stratton"/>
    <s v="Deuil-la-Barre"/>
    <x v="2"/>
    <x v="1"/>
    <x v="1"/>
    <d v="2011-06-06T00:00:00"/>
    <x v="1"/>
    <s v="Ile-de-France"/>
    <n v="2.3272339"/>
    <n v="48.975751000000002"/>
    <n v="1"/>
    <n v="6"/>
    <x v="0"/>
    <n v="6"/>
    <n v="6"/>
    <n v="2011"/>
  </r>
  <r>
    <x v="214"/>
    <s v="Cameo Peel and Seal, Security-Tint"/>
    <s v="AZ-2011-1655349Cameo Peel and Seal, Security-Tint"/>
    <n v="0"/>
    <n v="140"/>
    <n v="8"/>
    <n v="6"/>
    <x v="0"/>
    <s v="Envelopes"/>
    <x v="105"/>
    <s v="Lorri Stratton"/>
    <s v="Deuil-la-Barre"/>
    <x v="2"/>
    <x v="1"/>
    <x v="1"/>
    <d v="2011-06-06T00:00:00"/>
    <x v="1"/>
    <s v="Ile-de-France"/>
    <n v="2.3272339"/>
    <n v="48.975751000000002"/>
    <n v="1"/>
    <n v="6"/>
    <x v="0"/>
    <n v="6"/>
    <n v="6"/>
    <n v="2011"/>
  </r>
  <r>
    <x v="213"/>
    <s v="Wilson Jones 3-Hole Punch, Economy"/>
    <s v="AZ-2011-5002447Wilson Jones 3-Hole Punch, Economy"/>
    <n v="0.5"/>
    <n v="28"/>
    <n v="-10"/>
    <n v="2"/>
    <x v="0"/>
    <s v="Binders"/>
    <x v="105"/>
    <s v="Maddison Breen"/>
    <s v="Cork"/>
    <x v="13"/>
    <x v="0"/>
    <x v="2"/>
    <d v="2011-06-06T00:00:00"/>
    <x v="1"/>
    <s v="Cork"/>
    <n v="-8.4863157000000005"/>
    <n v="51.896891699999998"/>
    <n v="1"/>
    <n v="6"/>
    <x v="0"/>
    <n v="6"/>
    <n v="6"/>
    <n v="2011"/>
  </r>
  <r>
    <x v="213"/>
    <s v="Kraft Interoffice Envelope, with clear poly window"/>
    <s v="AZ-2011-5002447Kraft Interoffice Envelope, with clear poly window"/>
    <n v="0.5"/>
    <n v="25"/>
    <n v="-6"/>
    <n v="1"/>
    <x v="0"/>
    <s v="Envelopes"/>
    <x v="105"/>
    <s v="Maddison Breen"/>
    <s v="Cork"/>
    <x v="13"/>
    <x v="0"/>
    <x v="2"/>
    <d v="2011-06-06T00:00:00"/>
    <x v="1"/>
    <s v="Cork"/>
    <n v="-8.4863157000000005"/>
    <n v="51.896891699999998"/>
    <n v="1"/>
    <n v="6"/>
    <x v="0"/>
    <n v="6"/>
    <n v="6"/>
    <n v="2011"/>
  </r>
  <r>
    <x v="215"/>
    <s v="SAFCO Executive Leather Armchair, Adjustable"/>
    <s v="BN-2011-9771202SAFCO Executive Leather Armchair, Adjustable"/>
    <n v="0.1"/>
    <n v="1253"/>
    <n v="-42"/>
    <n v="3"/>
    <x v="1"/>
    <s v="Chairs"/>
    <x v="106"/>
    <s v="Angus De Groot"/>
    <s v="Augsburg"/>
    <x v="6"/>
    <x v="1"/>
    <x v="2"/>
    <d v="2011-06-04T00:00:00"/>
    <x v="0"/>
    <s v="Bavaria"/>
    <n v="10.897790000000001"/>
    <n v="48.370544899999999"/>
    <n v="2"/>
    <n v="6"/>
    <x v="0"/>
    <n v="4"/>
    <n v="6"/>
    <n v="2011"/>
  </r>
  <r>
    <x v="216"/>
    <s v="Tenex Stacking Tray, Durable"/>
    <s v="BN-2011-8337636Tenex Stacking Tray, Durable"/>
    <n v="0.2"/>
    <n v="101"/>
    <n v="5"/>
    <n v="5"/>
    <x v="1"/>
    <s v="Furnishings"/>
    <x v="106"/>
    <s v="Minnie Cash"/>
    <s v="Groningen"/>
    <x v="7"/>
    <x v="1"/>
    <x v="2"/>
    <d v="2011-06-07T00:00:00"/>
    <x v="0"/>
    <s v="Groningen"/>
    <n v="6.5665018000000002"/>
    <n v="53.219383499999999"/>
    <n v="2"/>
    <n v="6"/>
    <x v="0"/>
    <n v="7"/>
    <n v="6"/>
    <n v="2011"/>
  </r>
  <r>
    <x v="216"/>
    <s v="Hoover Toaster, Red"/>
    <s v="BN-2011-8337636Hoover Toaster, Red"/>
    <n v="0.5"/>
    <n v="125"/>
    <n v="-105"/>
    <n v="3"/>
    <x v="0"/>
    <s v="Appliances"/>
    <x v="106"/>
    <s v="Minnie Cash"/>
    <s v="Groningen"/>
    <x v="7"/>
    <x v="1"/>
    <x v="2"/>
    <d v="2011-06-07T00:00:00"/>
    <x v="0"/>
    <s v="Groningen"/>
    <n v="6.5665018000000002"/>
    <n v="53.219383499999999"/>
    <n v="2"/>
    <n v="6"/>
    <x v="0"/>
    <n v="7"/>
    <n v="6"/>
    <n v="2011"/>
  </r>
  <r>
    <x v="216"/>
    <s v="Cardinal Binding Machine, Economy"/>
    <s v="BN-2011-8337636Cardinal Binding Machine, Economy"/>
    <n v="0.5"/>
    <n v="50"/>
    <n v="-22"/>
    <n v="2"/>
    <x v="0"/>
    <s v="Binders"/>
    <x v="106"/>
    <s v="Minnie Cash"/>
    <s v="Groningen"/>
    <x v="7"/>
    <x v="1"/>
    <x v="2"/>
    <d v="2011-06-07T00:00:00"/>
    <x v="0"/>
    <s v="Groningen"/>
    <n v="6.5665018000000002"/>
    <n v="53.219383499999999"/>
    <n v="2"/>
    <n v="6"/>
    <x v="0"/>
    <n v="7"/>
    <n v="6"/>
    <n v="2011"/>
  </r>
  <r>
    <x v="216"/>
    <s v="Eaton Cards &amp; Envelopes, Recycled"/>
    <s v="BN-2011-8337636Eaton Cards &amp; Envelopes, Recycled"/>
    <n v="0.5"/>
    <n v="90"/>
    <n v="0"/>
    <n v="4"/>
    <x v="0"/>
    <s v="Paper"/>
    <x v="106"/>
    <s v="Minnie Cash"/>
    <s v="Groningen"/>
    <x v="7"/>
    <x v="1"/>
    <x v="2"/>
    <d v="2011-06-07T00:00:00"/>
    <x v="0"/>
    <s v="Groningen"/>
    <n v="6.5665018000000002"/>
    <n v="53.219383499999999"/>
    <n v="2"/>
    <n v="6"/>
    <x v="0"/>
    <n v="7"/>
    <n v="6"/>
    <n v="2011"/>
  </r>
  <r>
    <x v="217"/>
    <s v="KitchenAid Stove, Red"/>
    <s v="AZ-2011-3020021KitchenAid Stove, Red"/>
    <n v="0.1"/>
    <n v="2053"/>
    <n v="410"/>
    <n v="4"/>
    <x v="0"/>
    <s v="Appliances"/>
    <x v="106"/>
    <s v="Bianca Whitford"/>
    <s v="London"/>
    <x v="1"/>
    <x v="0"/>
    <x v="2"/>
    <d v="2011-06-07T00:00:00"/>
    <x v="1"/>
    <s v="England"/>
    <n v="-0.12775829999999999"/>
    <n v="51.507350899999999"/>
    <n v="2"/>
    <n v="6"/>
    <x v="0"/>
    <n v="7"/>
    <n v="6"/>
    <n v="2011"/>
  </r>
  <r>
    <x v="217"/>
    <s v="SanDisk Memo Slips, 8.5 x 11"/>
    <s v="AZ-2011-3020021SanDisk Memo Slips, 8.5 x 11"/>
    <n v="0.1"/>
    <n v="57"/>
    <n v="4"/>
    <n v="3"/>
    <x v="0"/>
    <s v="Paper"/>
    <x v="106"/>
    <s v="Bianca Whitford"/>
    <s v="London"/>
    <x v="1"/>
    <x v="0"/>
    <x v="2"/>
    <d v="2011-06-07T00:00:00"/>
    <x v="1"/>
    <s v="England"/>
    <n v="-0.12775829999999999"/>
    <n v="51.507350899999999"/>
    <n v="2"/>
    <n v="6"/>
    <x v="0"/>
    <n v="7"/>
    <n v="6"/>
    <n v="2011"/>
  </r>
  <r>
    <x v="218"/>
    <s v="Eldon Trays, Wire Frame"/>
    <s v="AZ-2011-1332474Eldon Trays, Wire Frame"/>
    <n v="0.4"/>
    <n v="56"/>
    <n v="-1"/>
    <n v="2"/>
    <x v="0"/>
    <s v="Storage"/>
    <x v="106"/>
    <s v="David Mortlock"/>
    <s v="Milan"/>
    <x v="5"/>
    <x v="2"/>
    <x v="1"/>
    <d v="2011-06-07T00:00:00"/>
    <x v="1"/>
    <s v="Lombardy"/>
    <n v="9.1859242999999999"/>
    <n v="45.465421900000003"/>
    <n v="2"/>
    <n v="6"/>
    <x v="0"/>
    <n v="7"/>
    <n v="6"/>
    <n v="2011"/>
  </r>
  <r>
    <x v="216"/>
    <s v="Belkin Router, Bluetooth"/>
    <s v="BN-2011-8337636Belkin Router, Bluetooth"/>
    <n v="0.5"/>
    <n v="388"/>
    <n v="-357"/>
    <n v="3"/>
    <x v="2"/>
    <s v="Accessories"/>
    <x v="106"/>
    <s v="Minnie Cash"/>
    <s v="Groningen"/>
    <x v="7"/>
    <x v="1"/>
    <x v="2"/>
    <d v="2011-06-07T00:00:00"/>
    <x v="0"/>
    <s v="Groningen"/>
    <n v="6.5665018000000002"/>
    <n v="53.219383499999999"/>
    <n v="2"/>
    <n v="6"/>
    <x v="0"/>
    <n v="7"/>
    <n v="6"/>
    <n v="2011"/>
  </r>
  <r>
    <x v="216"/>
    <s v="Epson Phone, Durable"/>
    <s v="BN-2011-8337636Epson Phone, Durable"/>
    <n v="0.5"/>
    <n v="243"/>
    <n v="-175"/>
    <n v="6"/>
    <x v="2"/>
    <s v="Machines"/>
    <x v="106"/>
    <s v="Minnie Cash"/>
    <s v="Groningen"/>
    <x v="7"/>
    <x v="1"/>
    <x v="2"/>
    <d v="2011-06-07T00:00:00"/>
    <x v="0"/>
    <s v="Groningen"/>
    <n v="6.5665018000000002"/>
    <n v="53.219383499999999"/>
    <n v="2"/>
    <n v="6"/>
    <x v="0"/>
    <n v="7"/>
    <n v="6"/>
    <n v="2011"/>
  </r>
  <r>
    <x v="218"/>
    <s v="Brother Ink, Laser"/>
    <s v="AZ-2011-1332474Brother Ink, Laser"/>
    <n v="0"/>
    <n v="442"/>
    <n v="0"/>
    <n v="3"/>
    <x v="2"/>
    <s v="Copiers"/>
    <x v="106"/>
    <s v="David Mortlock"/>
    <s v="Milan"/>
    <x v="5"/>
    <x v="2"/>
    <x v="1"/>
    <d v="2011-06-07T00:00:00"/>
    <x v="1"/>
    <s v="Lombardy"/>
    <n v="9.1859242999999999"/>
    <n v="45.465421900000003"/>
    <n v="2"/>
    <n v="6"/>
    <x v="0"/>
    <n v="7"/>
    <n v="6"/>
    <n v="2011"/>
  </r>
  <r>
    <x v="219"/>
    <s v="Cuisinart Blender, Silver"/>
    <s v="BN-2011-4249147Cuisinart Blender, Silver"/>
    <n v="0.1"/>
    <n v="122"/>
    <n v="-8"/>
    <n v="2"/>
    <x v="0"/>
    <s v="Appliances"/>
    <x v="107"/>
    <s v="Ada Dalton"/>
    <s v="Strasbourg"/>
    <x v="2"/>
    <x v="1"/>
    <x v="2"/>
    <d v="2011-06-08T00:00:00"/>
    <x v="1"/>
    <s v="Alsace-Champagne-Ardenne-Lorraine"/>
    <n v="7.7521113000000001"/>
    <n v="48.573405299999997"/>
    <n v="3"/>
    <n v="6"/>
    <x v="0"/>
    <n v="8"/>
    <n v="6"/>
    <n v="2011"/>
  </r>
  <r>
    <x v="219"/>
    <s v="Binney &amp; Smith Markers, Fluorescent"/>
    <s v="BN-2011-4249147Binney &amp; Smith Markers, Fluorescent"/>
    <n v="0"/>
    <n v="330"/>
    <n v="89"/>
    <n v="13"/>
    <x v="0"/>
    <s v="Art"/>
    <x v="107"/>
    <s v="Ada Dalton"/>
    <s v="Strasbourg"/>
    <x v="2"/>
    <x v="1"/>
    <x v="2"/>
    <d v="2011-06-08T00:00:00"/>
    <x v="1"/>
    <s v="Alsace-Champagne-Ardenne-Lorraine"/>
    <n v="7.7521113000000001"/>
    <n v="48.573405299999997"/>
    <n v="3"/>
    <n v="6"/>
    <x v="0"/>
    <n v="8"/>
    <n v="6"/>
    <n v="2011"/>
  </r>
  <r>
    <x v="220"/>
    <s v="Belkin Router, Bluetooth"/>
    <s v="BN-2011-7796258Belkin Router, Bluetooth"/>
    <n v="0.5"/>
    <n v="388"/>
    <n v="-357"/>
    <n v="3"/>
    <x v="2"/>
    <s v="Accessories"/>
    <x v="108"/>
    <s v="Elise Ali"/>
    <s v="Hanover"/>
    <x v="6"/>
    <x v="1"/>
    <x v="0"/>
    <d v="2011-06-09T00:00:00"/>
    <x v="1"/>
    <s v="Lower Saxony"/>
    <n v="9.7320104000000001"/>
    <n v="52.375891600000003"/>
    <n v="4"/>
    <n v="6"/>
    <x v="0"/>
    <n v="9"/>
    <n v="6"/>
    <n v="2011"/>
  </r>
  <r>
    <x v="221"/>
    <s v="Rogers Folders, Single Width"/>
    <s v="AZ-2011-6122805Rogers Folders, Single Width"/>
    <n v="0"/>
    <n v="123"/>
    <n v="10"/>
    <n v="4"/>
    <x v="0"/>
    <s v="Storage"/>
    <x v="108"/>
    <s v="Molly De Mole"/>
    <s v="Edinburgh"/>
    <x v="1"/>
    <x v="0"/>
    <x v="2"/>
    <d v="2011-06-10T00:00:00"/>
    <x v="1"/>
    <s v="Scotland"/>
    <n v="-3.1882670000000002"/>
    <n v="55.953251999999999"/>
    <n v="4"/>
    <n v="6"/>
    <x v="0"/>
    <n v="10"/>
    <n v="6"/>
    <n v="2011"/>
  </r>
  <r>
    <x v="222"/>
    <s v="Breville Coffee Grinder, White"/>
    <s v="AZ-2011-7014445Breville Coffee Grinder, White"/>
    <n v="0"/>
    <n v="60"/>
    <n v="2"/>
    <n v="1"/>
    <x v="0"/>
    <s v="Appliances"/>
    <x v="109"/>
    <s v="Rory Gunson"/>
    <s v="Vienna"/>
    <x v="4"/>
    <x v="1"/>
    <x v="1"/>
    <d v="2011-06-07T00:00:00"/>
    <x v="2"/>
    <s v="Vienna"/>
    <n v="16.3738189"/>
    <n v="48.208174300000003"/>
    <n v="6"/>
    <n v="6"/>
    <x v="0"/>
    <n v="7"/>
    <n v="6"/>
    <n v="2011"/>
  </r>
  <r>
    <x v="222"/>
    <s v="Boston Highlighters, Water Color"/>
    <s v="AZ-2011-7014445Boston Highlighters, Water Color"/>
    <n v="0"/>
    <n v="44"/>
    <n v="8"/>
    <n v="2"/>
    <x v="0"/>
    <s v="Art"/>
    <x v="109"/>
    <s v="Rory Gunson"/>
    <s v="Vienna"/>
    <x v="4"/>
    <x v="1"/>
    <x v="1"/>
    <d v="2011-06-07T00:00:00"/>
    <x v="2"/>
    <s v="Vienna"/>
    <n v="16.3738189"/>
    <n v="48.208174300000003"/>
    <n v="6"/>
    <n v="6"/>
    <x v="0"/>
    <n v="7"/>
    <n v="6"/>
    <n v="2011"/>
  </r>
  <r>
    <x v="223"/>
    <s v="Avery Color Coded Labels, 5000 Label Set"/>
    <s v="AZ-2011-8121091Avery Color Coded Labels, 5000 Label Set"/>
    <n v="0"/>
    <n v="14"/>
    <n v="5"/>
    <n v="1"/>
    <x v="0"/>
    <s v="Labels"/>
    <x v="109"/>
    <s v="Maya Pamphlett"/>
    <s v="Cologne"/>
    <x v="6"/>
    <x v="1"/>
    <x v="1"/>
    <d v="2011-06-08T00:00:00"/>
    <x v="0"/>
    <s v="North Rhine-Westphalia"/>
    <n v="6.9602785999999996"/>
    <n v="50.937531"/>
    <n v="6"/>
    <n v="6"/>
    <x v="0"/>
    <n v="8"/>
    <n v="6"/>
    <n v="2011"/>
  </r>
  <r>
    <x v="224"/>
    <s v="Boston Canvas, Blue"/>
    <s v="AZ-2011-8223268Boston Canvas, Blue"/>
    <n v="0"/>
    <n v="322"/>
    <n v="80"/>
    <n v="6"/>
    <x v="0"/>
    <s v="Art"/>
    <x v="109"/>
    <s v="Harry Ahmed"/>
    <s v="Marseille"/>
    <x v="2"/>
    <x v="1"/>
    <x v="1"/>
    <d v="2011-06-09T00:00:00"/>
    <x v="2"/>
    <s v="Provence-Alpes-Côte d'Azur"/>
    <n v="5.3697800000000004"/>
    <n v="43.296481999999997"/>
    <n v="6"/>
    <n v="6"/>
    <x v="0"/>
    <n v="9"/>
    <n v="6"/>
    <n v="2011"/>
  </r>
  <r>
    <x v="225"/>
    <s v="BIC Markers, Water Color"/>
    <s v="AZ-2011-2948812BIC Markers, Water Color"/>
    <n v="0"/>
    <n v="237"/>
    <n v="83"/>
    <n v="8"/>
    <x v="0"/>
    <s v="Art"/>
    <x v="109"/>
    <s v="Eva Butler"/>
    <s v="Oyonnax"/>
    <x v="2"/>
    <x v="1"/>
    <x v="2"/>
    <d v="2011-06-09T00:00:00"/>
    <x v="2"/>
    <s v="Auvergne-Rhône-Alpes"/>
    <n v="5.655335"/>
    <n v="46.257773"/>
    <n v="6"/>
    <n v="6"/>
    <x v="0"/>
    <n v="9"/>
    <n v="6"/>
    <n v="2011"/>
  </r>
  <r>
    <x v="225"/>
    <s v="Wilson Jones Binder Covers, Recycled"/>
    <s v="AZ-2011-2948812Wilson Jones Binder Covers, Recycled"/>
    <n v="0"/>
    <n v="104"/>
    <n v="25"/>
    <n v="9"/>
    <x v="0"/>
    <s v="Binders"/>
    <x v="109"/>
    <s v="Eva Butler"/>
    <s v="Oyonnax"/>
    <x v="2"/>
    <x v="1"/>
    <x v="2"/>
    <d v="2011-06-09T00:00:00"/>
    <x v="2"/>
    <s v="Auvergne-Rhône-Alpes"/>
    <n v="5.655335"/>
    <n v="46.257773"/>
    <n v="6"/>
    <n v="6"/>
    <x v="0"/>
    <n v="9"/>
    <n v="6"/>
    <n v="2011"/>
  </r>
  <r>
    <x v="225"/>
    <s v="Advantus Clamps, Metal"/>
    <s v="AZ-2011-2948812Advantus Clamps, Metal"/>
    <n v="0"/>
    <n v="58"/>
    <n v="27"/>
    <n v="3"/>
    <x v="0"/>
    <s v="Fasteners"/>
    <x v="109"/>
    <s v="Eva Butler"/>
    <s v="Oyonnax"/>
    <x v="2"/>
    <x v="1"/>
    <x v="2"/>
    <d v="2011-06-09T00:00:00"/>
    <x v="2"/>
    <s v="Auvergne-Rhône-Alpes"/>
    <n v="5.655335"/>
    <n v="46.257773"/>
    <n v="6"/>
    <n v="6"/>
    <x v="0"/>
    <n v="9"/>
    <n v="6"/>
    <n v="2011"/>
  </r>
  <r>
    <x v="225"/>
    <s v="Eldon Box, Industrial"/>
    <s v="AZ-2011-2948812Eldon Box, Industrial"/>
    <n v="0.1"/>
    <n v="29"/>
    <n v="9"/>
    <n v="3"/>
    <x v="0"/>
    <s v="Storage"/>
    <x v="109"/>
    <s v="Eva Butler"/>
    <s v="Oyonnax"/>
    <x v="2"/>
    <x v="1"/>
    <x v="2"/>
    <d v="2011-06-09T00:00:00"/>
    <x v="2"/>
    <s v="Auvergne-Rhône-Alpes"/>
    <n v="5.655335"/>
    <n v="46.257773"/>
    <n v="6"/>
    <n v="6"/>
    <x v="0"/>
    <n v="9"/>
    <n v="6"/>
    <n v="2011"/>
  </r>
  <r>
    <x v="225"/>
    <s v="Kleencut Box Cutter, High Speed"/>
    <s v="AZ-2011-2948812Kleencut Box Cutter, High Speed"/>
    <n v="0"/>
    <n v="104"/>
    <n v="0"/>
    <n v="3"/>
    <x v="0"/>
    <s v="Supplies"/>
    <x v="109"/>
    <s v="Eva Butler"/>
    <s v="Oyonnax"/>
    <x v="2"/>
    <x v="1"/>
    <x v="2"/>
    <d v="2011-06-09T00:00:00"/>
    <x v="2"/>
    <s v="Auvergne-Rhône-Alpes"/>
    <n v="5.655335"/>
    <n v="46.257773"/>
    <n v="6"/>
    <n v="6"/>
    <x v="0"/>
    <n v="9"/>
    <n v="6"/>
    <n v="2011"/>
  </r>
  <r>
    <x v="225"/>
    <s v="Epson Card Printer, Durable"/>
    <s v="AZ-2011-2948812Epson Card Printer, Durable"/>
    <n v="0.15"/>
    <n v="578"/>
    <n v="129"/>
    <n v="4"/>
    <x v="2"/>
    <s v="Machines"/>
    <x v="109"/>
    <s v="Eva Butler"/>
    <s v="Oyonnax"/>
    <x v="2"/>
    <x v="1"/>
    <x v="2"/>
    <d v="2011-06-09T00:00:00"/>
    <x v="2"/>
    <s v="Auvergne-Rhône-Alpes"/>
    <n v="5.655335"/>
    <n v="46.257773"/>
    <n v="6"/>
    <n v="6"/>
    <x v="0"/>
    <n v="9"/>
    <n v="6"/>
    <n v="2011"/>
  </r>
  <r>
    <x v="226"/>
    <s v="Lesro Wood Table, Fully Assembled"/>
    <s v="AZ-2011-2179552Lesro Wood Table, Fully Assembled"/>
    <n v="0.1"/>
    <n v="1266"/>
    <n v="323"/>
    <n v="3"/>
    <x v="1"/>
    <s v="Tables"/>
    <x v="109"/>
    <s v="Pamela Searles"/>
    <s v="London"/>
    <x v="1"/>
    <x v="0"/>
    <x v="0"/>
    <d v="2011-06-10T00:00:00"/>
    <x v="1"/>
    <s v="England"/>
    <n v="-0.12775829999999999"/>
    <n v="51.507350899999999"/>
    <n v="6"/>
    <n v="6"/>
    <x v="0"/>
    <n v="10"/>
    <n v="6"/>
    <n v="2011"/>
  </r>
  <r>
    <x v="227"/>
    <s v="Tenex File Cart, Single Width"/>
    <s v="BN-2011-9297999Tenex File Cart, Single Width"/>
    <n v="0.5"/>
    <n v="135"/>
    <n v="-8"/>
    <n v="2"/>
    <x v="0"/>
    <s v="Storage"/>
    <x v="109"/>
    <s v="Tilly Payne"/>
    <s v="Dublin"/>
    <x v="13"/>
    <x v="0"/>
    <x v="1"/>
    <d v="2011-06-10T00:00:00"/>
    <x v="1"/>
    <s v="Dublin"/>
    <n v="-6.2603096999999996"/>
    <n v="53.3498053"/>
    <n v="6"/>
    <n v="6"/>
    <x v="0"/>
    <n v="10"/>
    <n v="6"/>
    <n v="2011"/>
  </r>
  <r>
    <x v="228"/>
    <s v="SanDisk Computer Printout Paper, 8.5 x 11"/>
    <s v="AZ-2011-9876342SanDisk Computer Printout Paper, 8.5 x 11"/>
    <n v="0"/>
    <n v="238"/>
    <n v="26"/>
    <n v="7"/>
    <x v="0"/>
    <s v="Paper"/>
    <x v="109"/>
    <s v="Charlie Donnelly"/>
    <s v="Colchester"/>
    <x v="1"/>
    <x v="0"/>
    <x v="1"/>
    <d v="2011-06-13T00:00:00"/>
    <x v="1"/>
    <s v="England"/>
    <n v="0.89187399999999994"/>
    <n v="51.895927"/>
    <n v="6"/>
    <n v="6"/>
    <x v="0"/>
    <n v="13"/>
    <n v="6"/>
    <n v="2011"/>
  </r>
  <r>
    <x v="229"/>
    <s v="Dania Floating Shelf Set, Metal"/>
    <s v="BN-2011-28993Dania Floating Shelf Set, Metal"/>
    <n v="0"/>
    <n v="506"/>
    <n v="192"/>
    <n v="3"/>
    <x v="1"/>
    <s v="Bookcases"/>
    <x v="110"/>
    <s v="Louise Winter"/>
    <s v="Worcester"/>
    <x v="1"/>
    <x v="0"/>
    <x v="2"/>
    <d v="2011-06-08T00:00:00"/>
    <x v="2"/>
    <s v="England"/>
    <n v="-2.2215750000000001"/>
    <n v="52.193635999999998"/>
    <n v="7"/>
    <n v="6"/>
    <x v="0"/>
    <n v="8"/>
    <n v="6"/>
    <n v="2011"/>
  </r>
  <r>
    <x v="229"/>
    <s v="Advantus Clock, Duo Pack"/>
    <s v="BN-2011-28993Advantus Clock, Duo Pack"/>
    <n v="0.3"/>
    <n v="144"/>
    <n v="-37"/>
    <n v="4"/>
    <x v="1"/>
    <s v="Furnishings"/>
    <x v="110"/>
    <s v="Louise Winter"/>
    <s v="Worcester"/>
    <x v="1"/>
    <x v="0"/>
    <x v="2"/>
    <d v="2011-06-08T00:00:00"/>
    <x v="2"/>
    <s v="England"/>
    <n v="-2.2215750000000001"/>
    <n v="52.193635999999998"/>
    <n v="7"/>
    <n v="6"/>
    <x v="0"/>
    <n v="8"/>
    <n v="6"/>
    <n v="2011"/>
  </r>
  <r>
    <x v="229"/>
    <s v="Cameo Manila Envelope, Security-Tint"/>
    <s v="BN-2011-28993Cameo Manila Envelope, Security-Tint"/>
    <n v="0"/>
    <n v="118"/>
    <n v="58"/>
    <n v="4"/>
    <x v="0"/>
    <s v="Envelopes"/>
    <x v="110"/>
    <s v="Louise Winter"/>
    <s v="Worcester"/>
    <x v="1"/>
    <x v="0"/>
    <x v="2"/>
    <d v="2011-06-08T00:00:00"/>
    <x v="2"/>
    <s v="England"/>
    <n v="-2.2215750000000001"/>
    <n v="52.193635999999998"/>
    <n v="7"/>
    <n v="6"/>
    <x v="0"/>
    <n v="8"/>
    <n v="6"/>
    <n v="2011"/>
  </r>
  <r>
    <x v="230"/>
    <s v="Smead Trays, Blue"/>
    <s v="AZ-2011-3308302Smead Trays, Blue"/>
    <n v="0.1"/>
    <n v="131"/>
    <n v="4"/>
    <n v="3"/>
    <x v="0"/>
    <s v="Storage"/>
    <x v="110"/>
    <s v="Carrie Boots"/>
    <s v="Evreux"/>
    <x v="2"/>
    <x v="1"/>
    <x v="2"/>
    <d v="2011-06-09T00:00:00"/>
    <x v="0"/>
    <s v="Normandy"/>
    <n v="1.1513610000000001"/>
    <n v="49.027012900000003"/>
    <n v="7"/>
    <n v="6"/>
    <x v="0"/>
    <n v="9"/>
    <n v="6"/>
    <n v="2011"/>
  </r>
  <r>
    <x v="230"/>
    <s v="Kleencut Scissors, Serrated"/>
    <s v="AZ-2011-3308302Kleencut Scissors, Serrated"/>
    <n v="0"/>
    <n v="152"/>
    <n v="12"/>
    <n v="8"/>
    <x v="0"/>
    <s v="Supplies"/>
    <x v="110"/>
    <s v="Carrie Boots"/>
    <s v="Evreux"/>
    <x v="2"/>
    <x v="1"/>
    <x v="2"/>
    <d v="2011-06-09T00:00:00"/>
    <x v="0"/>
    <s v="Normandy"/>
    <n v="1.1513610000000001"/>
    <n v="49.027012900000003"/>
    <n v="7"/>
    <n v="6"/>
    <x v="0"/>
    <n v="9"/>
    <n v="6"/>
    <n v="2011"/>
  </r>
  <r>
    <x v="230"/>
    <s v="Apple Office Telephone, VoIP"/>
    <s v="AZ-2011-3308302Apple Office Telephone, VoIP"/>
    <n v="0.15"/>
    <n v="222"/>
    <n v="60"/>
    <n v="4"/>
    <x v="2"/>
    <s v="Phones"/>
    <x v="110"/>
    <s v="Carrie Boots"/>
    <s v="Evreux"/>
    <x v="2"/>
    <x v="1"/>
    <x v="2"/>
    <d v="2011-06-09T00:00:00"/>
    <x v="0"/>
    <s v="Normandy"/>
    <n v="1.1513610000000001"/>
    <n v="49.027012900000003"/>
    <n v="7"/>
    <n v="6"/>
    <x v="0"/>
    <n v="9"/>
    <n v="6"/>
    <n v="2011"/>
  </r>
  <r>
    <x v="231"/>
    <s v="Office Star Rocking Chair, Red"/>
    <s v="AZ-2011-981373Office Star Rocking Chair, Red"/>
    <n v="0.1"/>
    <n v="127"/>
    <n v="44"/>
    <n v="1"/>
    <x v="1"/>
    <s v="Chairs"/>
    <x v="110"/>
    <s v="Samuel Hardey"/>
    <s v="Drancy"/>
    <x v="2"/>
    <x v="1"/>
    <x v="0"/>
    <d v="2011-06-11T00:00:00"/>
    <x v="1"/>
    <s v="Ile-de-France"/>
    <n v="2.4456760000000002"/>
    <n v="48.924298"/>
    <n v="7"/>
    <n v="6"/>
    <x v="0"/>
    <n v="11"/>
    <n v="6"/>
    <n v="2011"/>
  </r>
  <r>
    <x v="231"/>
    <s v="Kraft Peel and Seal, Security-Tint"/>
    <s v="AZ-2011-981373Kraft Peel and Seal, Security-Tint"/>
    <n v="0"/>
    <n v="92"/>
    <n v="15"/>
    <n v="4"/>
    <x v="0"/>
    <s v="Envelopes"/>
    <x v="110"/>
    <s v="Samuel Hardey"/>
    <s v="Drancy"/>
    <x v="2"/>
    <x v="1"/>
    <x v="0"/>
    <d v="2011-06-11T00:00:00"/>
    <x v="1"/>
    <s v="Ile-de-France"/>
    <n v="2.4456760000000002"/>
    <n v="48.924298"/>
    <n v="7"/>
    <n v="6"/>
    <x v="0"/>
    <n v="11"/>
    <n v="6"/>
    <n v="2011"/>
  </r>
  <r>
    <x v="232"/>
    <s v="Tenex File Cart, Blue"/>
    <s v="AZ-2011-7200468Tenex File Cart, Blue"/>
    <n v="0.1"/>
    <n v="599"/>
    <n v="53"/>
    <n v="5"/>
    <x v="0"/>
    <s v="Storage"/>
    <x v="110"/>
    <s v="Molly Bidmead"/>
    <s v="Paris"/>
    <x v="2"/>
    <x v="1"/>
    <x v="0"/>
    <d v="2011-06-11T00:00:00"/>
    <x v="1"/>
    <s v="Ile-de-France"/>
    <n v="2.3522219"/>
    <n v="48.856614"/>
    <n v="7"/>
    <n v="6"/>
    <x v="0"/>
    <n v="11"/>
    <n v="6"/>
    <n v="2011"/>
  </r>
  <r>
    <x v="233"/>
    <s v="Enermax Note Cards, 8.5 x 11"/>
    <s v="AZ-2011-2118516Enermax Note Cards, 8.5 x 11"/>
    <n v="0"/>
    <n v="85"/>
    <n v="36"/>
    <n v="3"/>
    <x v="0"/>
    <s v="Paper"/>
    <x v="110"/>
    <s v="Madeline Crooks"/>
    <s v="Norwich"/>
    <x v="1"/>
    <x v="0"/>
    <x v="1"/>
    <d v="2011-06-11T00:00:00"/>
    <x v="1"/>
    <s v="England"/>
    <n v="1.297355"/>
    <n v="52.630885900000003"/>
    <n v="7"/>
    <n v="6"/>
    <x v="0"/>
    <n v="11"/>
    <n v="6"/>
    <n v="2011"/>
  </r>
  <r>
    <x v="233"/>
    <s v="Green Bar Cards &amp; Envelopes, Premium"/>
    <s v="AZ-2011-2118516Green Bar Cards &amp; Envelopes, Premium"/>
    <n v="0"/>
    <n v="145"/>
    <n v="45"/>
    <n v="3"/>
    <x v="0"/>
    <s v="Paper"/>
    <x v="110"/>
    <s v="Madeline Crooks"/>
    <s v="Norwich"/>
    <x v="1"/>
    <x v="0"/>
    <x v="1"/>
    <d v="2011-06-11T00:00:00"/>
    <x v="1"/>
    <s v="England"/>
    <n v="1.297355"/>
    <n v="52.630885900000003"/>
    <n v="7"/>
    <n v="6"/>
    <x v="0"/>
    <n v="11"/>
    <n v="6"/>
    <n v="2011"/>
  </r>
  <r>
    <x v="233"/>
    <s v="Elite Letter Opener, High Speed"/>
    <s v="AZ-2011-2118516Elite Letter Opener, High Speed"/>
    <n v="0"/>
    <n v="53"/>
    <n v="22"/>
    <n v="2"/>
    <x v="0"/>
    <s v="Supplies"/>
    <x v="110"/>
    <s v="Madeline Crooks"/>
    <s v="Norwich"/>
    <x v="1"/>
    <x v="0"/>
    <x v="1"/>
    <d v="2011-06-11T00:00:00"/>
    <x v="1"/>
    <s v="England"/>
    <n v="1.297355"/>
    <n v="52.630885900000003"/>
    <n v="7"/>
    <n v="6"/>
    <x v="0"/>
    <n v="11"/>
    <n v="6"/>
    <n v="2011"/>
  </r>
  <r>
    <x v="234"/>
    <s v="Ibico Binder Covers, Clear"/>
    <s v="AZ-2011-4872140Ibico Binder Covers, Clear"/>
    <n v="0"/>
    <n v="39"/>
    <n v="3"/>
    <n v="3"/>
    <x v="0"/>
    <s v="Binders"/>
    <x v="110"/>
    <s v="Erin Rogers"/>
    <s v="Mannheim"/>
    <x v="6"/>
    <x v="1"/>
    <x v="1"/>
    <d v="2011-06-12T00:00:00"/>
    <x v="1"/>
    <s v="Baden-Württemberg"/>
    <n v="8.4660395000000008"/>
    <n v="49.487459200000004"/>
    <n v="7"/>
    <n v="6"/>
    <x v="0"/>
    <n v="12"/>
    <n v="6"/>
    <n v="2011"/>
  </r>
  <r>
    <x v="235"/>
    <s v="BIC Pencil Sharpener, Easy-Erase"/>
    <s v="AZ-2011-4599404BIC Pencil Sharpener, Easy-Erase"/>
    <n v="0"/>
    <n v="146"/>
    <n v="7"/>
    <n v="5"/>
    <x v="0"/>
    <s v="Art"/>
    <x v="110"/>
    <s v="Susan Williams"/>
    <s v="Southend-on-Sea"/>
    <x v="1"/>
    <x v="0"/>
    <x v="0"/>
    <d v="2011-06-12T00:00:00"/>
    <x v="1"/>
    <s v="England"/>
    <n v="0.70771229999999996"/>
    <n v="51.545926899999998"/>
    <n v="7"/>
    <n v="6"/>
    <x v="0"/>
    <n v="12"/>
    <n v="6"/>
    <n v="2011"/>
  </r>
  <r>
    <x v="236"/>
    <s v="Avery Binding Machine, Durable"/>
    <s v="BN-2011-4708578Avery Binding Machine, Durable"/>
    <n v="0"/>
    <n v="151"/>
    <n v="9"/>
    <n v="3"/>
    <x v="0"/>
    <s v="Binders"/>
    <x v="110"/>
    <s v="Steven Prince"/>
    <s v="Palermo"/>
    <x v="5"/>
    <x v="2"/>
    <x v="0"/>
    <d v="2011-06-13T00:00:00"/>
    <x v="1"/>
    <s v="Sicily"/>
    <n v="13.361267099999999"/>
    <n v="38.115687899999998"/>
    <n v="7"/>
    <n v="6"/>
    <x v="0"/>
    <n v="13"/>
    <n v="6"/>
    <n v="2011"/>
  </r>
  <r>
    <x v="236"/>
    <s v="Fellowes File Cart, Single Width"/>
    <s v="BN-2011-4708578Fellowes File Cart, Single Width"/>
    <n v="0.4"/>
    <n v="165"/>
    <n v="-110"/>
    <n v="2"/>
    <x v="0"/>
    <s v="Storage"/>
    <x v="110"/>
    <s v="Steven Prince"/>
    <s v="Palermo"/>
    <x v="5"/>
    <x v="2"/>
    <x v="0"/>
    <d v="2011-06-13T00:00:00"/>
    <x v="1"/>
    <s v="Sicily"/>
    <n v="13.361267099999999"/>
    <n v="38.115687899999998"/>
    <n v="7"/>
    <n v="6"/>
    <x v="0"/>
    <n v="13"/>
    <n v="6"/>
    <n v="2011"/>
  </r>
  <r>
    <x v="236"/>
    <s v="Brother Personal Copier, Digital"/>
    <s v="BN-2011-4708578Brother Personal Copier, Digital"/>
    <n v="0"/>
    <n v="713"/>
    <n v="14"/>
    <n v="5"/>
    <x v="2"/>
    <s v="Copiers"/>
    <x v="110"/>
    <s v="Steven Prince"/>
    <s v="Palermo"/>
    <x v="5"/>
    <x v="2"/>
    <x v="0"/>
    <d v="2011-06-13T00:00:00"/>
    <x v="1"/>
    <s v="Sicily"/>
    <n v="13.361267099999999"/>
    <n v="38.115687899999998"/>
    <n v="7"/>
    <n v="6"/>
    <x v="0"/>
    <n v="13"/>
    <n v="6"/>
    <n v="2011"/>
  </r>
  <r>
    <x v="237"/>
    <s v="Breville Toaster, Black"/>
    <s v="AZ-2011-1240916Breville Toaster, Black"/>
    <n v="0"/>
    <n v="152"/>
    <n v="44"/>
    <n v="2"/>
    <x v="0"/>
    <s v="Appliances"/>
    <x v="111"/>
    <s v="Tyson Hanna"/>
    <s v="Ghent"/>
    <x v="9"/>
    <x v="1"/>
    <x v="1"/>
    <d v="2011-06-11T00:00:00"/>
    <x v="2"/>
    <s v="East Flanders"/>
    <n v="3.7174242999999998"/>
    <n v="51.054342200000001"/>
    <n v="8"/>
    <n v="6"/>
    <x v="0"/>
    <n v="11"/>
    <n v="6"/>
    <n v="2011"/>
  </r>
  <r>
    <x v="237"/>
    <s v="Motorola Headset, with Caller ID"/>
    <s v="AZ-2011-1240916Motorola Headset, with Caller ID"/>
    <n v="0"/>
    <n v="957"/>
    <n v="316"/>
    <n v="12"/>
    <x v="2"/>
    <s v="Phones"/>
    <x v="111"/>
    <s v="Tyson Hanna"/>
    <s v="Ghent"/>
    <x v="9"/>
    <x v="1"/>
    <x v="1"/>
    <d v="2011-06-11T00:00:00"/>
    <x v="2"/>
    <s v="East Flanders"/>
    <n v="3.7174242999999998"/>
    <n v="51.054342200000001"/>
    <n v="8"/>
    <n v="6"/>
    <x v="0"/>
    <n v="11"/>
    <n v="6"/>
    <n v="2011"/>
  </r>
  <r>
    <x v="238"/>
    <s v="Rubbermaid Frame, Durable"/>
    <s v="AZ-2011-2143841Rubbermaid Frame, Durable"/>
    <n v="0.1"/>
    <n v="289"/>
    <n v="48"/>
    <n v="3"/>
    <x v="1"/>
    <s v="Furnishings"/>
    <x v="111"/>
    <s v="Joseph Locke"/>
    <s v="Berlin"/>
    <x v="6"/>
    <x v="1"/>
    <x v="2"/>
    <d v="2011-06-12T00:00:00"/>
    <x v="1"/>
    <s v="Berlin"/>
    <n v="13.404954"/>
    <n v="52.520006600000002"/>
    <n v="8"/>
    <n v="6"/>
    <x v="0"/>
    <n v="12"/>
    <n v="6"/>
    <n v="2011"/>
  </r>
  <r>
    <x v="238"/>
    <s v="Avery Index Tab, Clear"/>
    <s v="AZ-2011-2143841Avery Index Tab, Clear"/>
    <n v="0.1"/>
    <n v="10"/>
    <n v="2"/>
    <n v="2"/>
    <x v="0"/>
    <s v="Binders"/>
    <x v="111"/>
    <s v="Joseph Locke"/>
    <s v="Berlin"/>
    <x v="6"/>
    <x v="1"/>
    <x v="2"/>
    <d v="2011-06-12T00:00:00"/>
    <x v="1"/>
    <s v="Berlin"/>
    <n v="13.404954"/>
    <n v="52.520006600000002"/>
    <n v="8"/>
    <n v="6"/>
    <x v="0"/>
    <n v="12"/>
    <n v="6"/>
    <n v="2011"/>
  </r>
  <r>
    <x v="238"/>
    <s v="Cardinal Binder Covers, Recycled"/>
    <s v="AZ-2011-2143841Cardinal Binder Covers, Recycled"/>
    <n v="0.1"/>
    <n v="56"/>
    <n v="22"/>
    <n v="5"/>
    <x v="0"/>
    <s v="Binders"/>
    <x v="111"/>
    <s v="Joseph Locke"/>
    <s v="Berlin"/>
    <x v="6"/>
    <x v="1"/>
    <x v="2"/>
    <d v="2011-06-12T00:00:00"/>
    <x v="1"/>
    <s v="Berlin"/>
    <n v="13.404954"/>
    <n v="52.520006600000002"/>
    <n v="8"/>
    <n v="6"/>
    <x v="0"/>
    <n v="12"/>
    <n v="6"/>
    <n v="2011"/>
  </r>
  <r>
    <x v="238"/>
    <s v="Wilson Jones 3-Hole Punch, Economy"/>
    <s v="AZ-2011-2143841Wilson Jones 3-Hole Punch, Economy"/>
    <n v="0.1"/>
    <n v="25"/>
    <n v="6"/>
    <n v="1"/>
    <x v="0"/>
    <s v="Binders"/>
    <x v="111"/>
    <s v="Joseph Locke"/>
    <s v="Berlin"/>
    <x v="6"/>
    <x v="1"/>
    <x v="2"/>
    <d v="2011-06-12T00:00:00"/>
    <x v="1"/>
    <s v="Berlin"/>
    <n v="13.404954"/>
    <n v="52.520006600000002"/>
    <n v="8"/>
    <n v="6"/>
    <x v="0"/>
    <n v="12"/>
    <n v="6"/>
    <n v="2011"/>
  </r>
  <r>
    <x v="239"/>
    <s v="Cameo Business Envelopes, Recycled"/>
    <s v="AZ-2011-2875746Cameo Business Envelopes, Recycled"/>
    <n v="0"/>
    <n v="79"/>
    <n v="35"/>
    <n v="5"/>
    <x v="0"/>
    <s v="Envelopes"/>
    <x v="111"/>
    <s v="Harry Ahmed"/>
    <s v="Chatham"/>
    <x v="1"/>
    <x v="0"/>
    <x v="1"/>
    <d v="2011-06-12T00:00:00"/>
    <x v="1"/>
    <s v="England"/>
    <n v="0.52212999999999998"/>
    <n v="51.380952000000001"/>
    <n v="8"/>
    <n v="6"/>
    <x v="0"/>
    <n v="12"/>
    <n v="6"/>
    <n v="2011"/>
  </r>
  <r>
    <x v="238"/>
    <s v="Enermax Mouse, Programmable"/>
    <s v="AZ-2011-2143841Enermax Mouse, Programmable"/>
    <n v="0.1"/>
    <n v="113"/>
    <n v="-13"/>
    <n v="3"/>
    <x v="2"/>
    <s v="Accessories"/>
    <x v="111"/>
    <s v="Joseph Locke"/>
    <s v="Berlin"/>
    <x v="6"/>
    <x v="1"/>
    <x v="2"/>
    <d v="2011-06-12T00:00:00"/>
    <x v="1"/>
    <s v="Berlin"/>
    <n v="13.404954"/>
    <n v="52.520006600000002"/>
    <n v="8"/>
    <n v="6"/>
    <x v="0"/>
    <n v="12"/>
    <n v="6"/>
    <n v="2011"/>
  </r>
  <r>
    <x v="238"/>
    <s v="Canon Fax Machine, Laser"/>
    <s v="AZ-2011-2143841Canon Fax Machine, Laser"/>
    <n v="0.1"/>
    <n v="860"/>
    <n v="0"/>
    <n v="3"/>
    <x v="2"/>
    <s v="Copiers"/>
    <x v="111"/>
    <s v="Joseph Locke"/>
    <s v="Berlin"/>
    <x v="6"/>
    <x v="1"/>
    <x v="2"/>
    <d v="2011-06-12T00:00:00"/>
    <x v="1"/>
    <s v="Berlin"/>
    <n v="13.404954"/>
    <n v="52.520006600000002"/>
    <n v="8"/>
    <n v="6"/>
    <x v="0"/>
    <n v="12"/>
    <n v="6"/>
    <n v="2011"/>
  </r>
  <r>
    <x v="240"/>
    <s v="Office Star Steel Folding Chair, Red"/>
    <s v="AZ-2011-1584049Office Star Steel Folding Chair, Red"/>
    <n v="0.2"/>
    <n v="147"/>
    <n v="-15"/>
    <n v="2"/>
    <x v="1"/>
    <s v="Chairs"/>
    <x v="111"/>
    <s v="Georgina Garner"/>
    <s v="Ceuta"/>
    <x v="3"/>
    <x v="2"/>
    <x v="1"/>
    <d v="2011-06-13T00:00:00"/>
    <x v="1"/>
    <s v="Ceuta"/>
    <n v="-5.3213454999999996"/>
    <n v="35.889387399999997"/>
    <n v="8"/>
    <n v="6"/>
    <x v="0"/>
    <n v="13"/>
    <n v="6"/>
    <n v="2011"/>
  </r>
  <r>
    <x v="240"/>
    <s v="Sharp Fax and Copier, Digital"/>
    <s v="AZ-2011-1584049Sharp Fax and Copier, Digital"/>
    <n v="0"/>
    <n v="336"/>
    <n v="114"/>
    <n v="2"/>
    <x v="2"/>
    <s v="Copiers"/>
    <x v="111"/>
    <s v="Georgina Garner"/>
    <s v="Ceuta"/>
    <x v="3"/>
    <x v="2"/>
    <x v="1"/>
    <d v="2011-06-13T00:00:00"/>
    <x v="1"/>
    <s v="Ceuta"/>
    <n v="-5.3213454999999996"/>
    <n v="35.889387399999997"/>
    <n v="8"/>
    <n v="6"/>
    <x v="0"/>
    <n v="13"/>
    <n v="6"/>
    <n v="2011"/>
  </r>
  <r>
    <x v="240"/>
    <s v="Samsung Office Telephone, with Caller ID"/>
    <s v="AZ-2011-1584049Samsung Office Telephone, with Caller ID"/>
    <n v="0.1"/>
    <n v="59"/>
    <n v="8"/>
    <n v="1"/>
    <x v="2"/>
    <s v="Phones"/>
    <x v="111"/>
    <s v="Georgina Garner"/>
    <s v="Ceuta"/>
    <x v="3"/>
    <x v="2"/>
    <x v="1"/>
    <d v="2011-06-13T00:00:00"/>
    <x v="1"/>
    <s v="Ceuta"/>
    <n v="-5.3213454999999996"/>
    <n v="35.889387399999997"/>
    <n v="8"/>
    <n v="6"/>
    <x v="0"/>
    <n v="13"/>
    <n v="6"/>
    <n v="2011"/>
  </r>
  <r>
    <x v="241"/>
    <s v="Hoover Stove, Red"/>
    <s v="AZ-2011-5917724Hoover Stove, Red"/>
    <n v="0.1"/>
    <n v="512"/>
    <n v="227"/>
    <n v="1"/>
    <x v="0"/>
    <s v="Appliances"/>
    <x v="112"/>
    <s v="Tyler Miah"/>
    <s v="Remscheid"/>
    <x v="6"/>
    <x v="1"/>
    <x v="0"/>
    <d v="2011-06-09T00:00:00"/>
    <x v="3"/>
    <s v="North Rhine-Westphalia"/>
    <n v="7.1896962000000002"/>
    <n v="51.178741799999997"/>
    <n v="9"/>
    <n v="6"/>
    <x v="0"/>
    <n v="9"/>
    <n v="6"/>
    <n v="2011"/>
  </r>
  <r>
    <x v="241"/>
    <s v="Rogers Folders, Wire Frame"/>
    <s v="AZ-2011-5917724Rogers Folders, Wire Frame"/>
    <n v="0.1"/>
    <n v="80"/>
    <n v="1"/>
    <n v="3"/>
    <x v="0"/>
    <s v="Storage"/>
    <x v="112"/>
    <s v="Tyler Miah"/>
    <s v="Remscheid"/>
    <x v="6"/>
    <x v="1"/>
    <x v="0"/>
    <d v="2011-06-09T00:00:00"/>
    <x v="3"/>
    <s v="North Rhine-Westphalia"/>
    <n v="7.1896962000000002"/>
    <n v="51.178741799999997"/>
    <n v="9"/>
    <n v="6"/>
    <x v="0"/>
    <n v="9"/>
    <n v="6"/>
    <n v="2011"/>
  </r>
  <r>
    <x v="242"/>
    <s v="Canon Copy Machine, Digital"/>
    <s v="BN-2011-8607391Canon Copy Machine, Digital"/>
    <n v="0.15"/>
    <n v="668"/>
    <n v="-31"/>
    <n v="3"/>
    <x v="2"/>
    <s v="Copiers"/>
    <x v="112"/>
    <s v="William Reichert"/>
    <s v="Hautmont"/>
    <x v="2"/>
    <x v="1"/>
    <x v="1"/>
    <d v="2011-06-10T00:00:00"/>
    <x v="2"/>
    <s v="Nord-Pas-de-Calais-Picardie"/>
    <n v="3.9170799999999999"/>
    <n v="50.246997"/>
    <n v="9"/>
    <n v="6"/>
    <x v="0"/>
    <n v="10"/>
    <n v="6"/>
    <n v="2011"/>
  </r>
  <r>
    <x v="243"/>
    <s v="Avery Removable Labels, Alphabetical"/>
    <s v="AZ-2011-1116129Avery Removable Labels, Alphabetical"/>
    <n v="0"/>
    <n v="32"/>
    <n v="6"/>
    <n v="3"/>
    <x v="0"/>
    <s v="Labels"/>
    <x v="112"/>
    <s v="Marcus Leon"/>
    <s v="Munich"/>
    <x v="6"/>
    <x v="1"/>
    <x v="2"/>
    <d v="2011-06-11T00:00:00"/>
    <x v="0"/>
    <s v="Bavaria"/>
    <n v="11.5819806"/>
    <n v="48.135125299999999"/>
    <n v="9"/>
    <n v="6"/>
    <x v="0"/>
    <n v="11"/>
    <n v="6"/>
    <n v="2011"/>
  </r>
  <r>
    <x v="244"/>
    <s v="Tenex Shelving, Single Width"/>
    <s v="BN-2011-2203231Tenex Shelving, Single Width"/>
    <n v="0.6"/>
    <n v="44"/>
    <n v="-38"/>
    <n v="2"/>
    <x v="0"/>
    <s v="Storage"/>
    <x v="112"/>
    <s v="Katie Thom"/>
    <s v="Toulouse"/>
    <x v="2"/>
    <x v="1"/>
    <x v="2"/>
    <d v="2011-06-12T00:00:00"/>
    <x v="0"/>
    <s v="Languedoc-Roussillon-Midi-Pyrénées"/>
    <n v="1.4442090000000001"/>
    <n v="43.604652000000002"/>
    <n v="9"/>
    <n v="6"/>
    <x v="0"/>
    <n v="12"/>
    <n v="6"/>
    <n v="2011"/>
  </r>
  <r>
    <x v="245"/>
    <s v="Boston Highlighters, Easy-Erase"/>
    <s v="AZ-2011-8788804Boston Highlighters, Easy-Erase"/>
    <n v="0"/>
    <n v="38"/>
    <n v="8"/>
    <n v="2"/>
    <x v="0"/>
    <s v="Art"/>
    <x v="112"/>
    <s v="Ellie Chapman"/>
    <s v="Mannheim"/>
    <x v="6"/>
    <x v="1"/>
    <x v="0"/>
    <d v="2011-06-14T00:00:00"/>
    <x v="1"/>
    <s v="Baden-Württemberg"/>
    <n v="8.4660395000000008"/>
    <n v="49.487459200000004"/>
    <n v="9"/>
    <n v="6"/>
    <x v="0"/>
    <n v="14"/>
    <n v="6"/>
    <n v="2011"/>
  </r>
  <r>
    <x v="245"/>
    <s v="Enermax Parchment Paper, 8.5 x 11"/>
    <s v="AZ-2011-8788804Enermax Parchment Paper, 8.5 x 11"/>
    <n v="0"/>
    <n v="215"/>
    <n v="60"/>
    <n v="11"/>
    <x v="0"/>
    <s v="Paper"/>
    <x v="112"/>
    <s v="Ellie Chapman"/>
    <s v="Mannheim"/>
    <x v="6"/>
    <x v="1"/>
    <x v="0"/>
    <d v="2011-06-14T00:00:00"/>
    <x v="1"/>
    <s v="Baden-Württemberg"/>
    <n v="8.4660395000000008"/>
    <n v="49.487459200000004"/>
    <n v="9"/>
    <n v="6"/>
    <x v="0"/>
    <n v="14"/>
    <n v="6"/>
    <n v="2011"/>
  </r>
  <r>
    <x v="246"/>
    <s v="Safco Stackable Bookrack, Pine"/>
    <s v="AZ-2011-1174243Safco Stackable Bookrack, Pine"/>
    <n v="0.1"/>
    <n v="541"/>
    <n v="156"/>
    <n v="4"/>
    <x v="1"/>
    <s v="Bookcases"/>
    <x v="113"/>
    <s v="Louis Scott"/>
    <s v="London"/>
    <x v="1"/>
    <x v="0"/>
    <x v="2"/>
    <d v="2011-06-13T00:00:00"/>
    <x v="2"/>
    <s v="England"/>
    <n v="-0.12775829999999999"/>
    <n v="51.507350899999999"/>
    <n v="10"/>
    <n v="6"/>
    <x v="0"/>
    <n v="13"/>
    <n v="6"/>
    <n v="2011"/>
  </r>
  <r>
    <x v="247"/>
    <s v="KitchenAid Microwave, Red"/>
    <s v="BN-2011-1694636KitchenAid Microwave, Red"/>
    <n v="0.1"/>
    <n v="838"/>
    <n v="-28"/>
    <n v="3"/>
    <x v="0"/>
    <s v="Appliances"/>
    <x v="113"/>
    <s v="Jayden Ali"/>
    <s v="Lille"/>
    <x v="2"/>
    <x v="1"/>
    <x v="1"/>
    <d v="2011-06-13T00:00:00"/>
    <x v="2"/>
    <s v="Nord-Pas-de-Calais-Picardie"/>
    <n v="3.0572560000000002"/>
    <n v="50.629249999999999"/>
    <n v="10"/>
    <n v="6"/>
    <x v="0"/>
    <n v="13"/>
    <n v="6"/>
    <n v="2011"/>
  </r>
  <r>
    <x v="248"/>
    <s v="Cardinal Binder Covers, Economy"/>
    <s v="BN-2011-4315830Cardinal Binder Covers, Economy"/>
    <n v="0"/>
    <n v="48"/>
    <n v="2"/>
    <n v="4"/>
    <x v="0"/>
    <s v="Binders"/>
    <x v="113"/>
    <s v="Adam Harte"/>
    <s v="Aprilia"/>
    <x v="5"/>
    <x v="2"/>
    <x v="2"/>
    <d v="2011-06-16T00:00:00"/>
    <x v="1"/>
    <s v="Lazio"/>
    <n v="12.6560314"/>
    <n v="41.5944018"/>
    <n v="10"/>
    <n v="6"/>
    <x v="0"/>
    <n v="16"/>
    <n v="6"/>
    <n v="2011"/>
  </r>
  <r>
    <x v="248"/>
    <s v="Ibico Binder Covers, Durable"/>
    <s v="BN-2011-4315830Ibico Binder Covers, Durable"/>
    <n v="0"/>
    <n v="45"/>
    <n v="5"/>
    <n v="3"/>
    <x v="0"/>
    <s v="Binders"/>
    <x v="113"/>
    <s v="Adam Harte"/>
    <s v="Aprilia"/>
    <x v="5"/>
    <x v="2"/>
    <x v="2"/>
    <d v="2011-06-16T00:00:00"/>
    <x v="1"/>
    <s v="Lazio"/>
    <n v="12.6560314"/>
    <n v="41.5944018"/>
    <n v="10"/>
    <n v="6"/>
    <x v="0"/>
    <n v="16"/>
    <n v="6"/>
    <n v="2011"/>
  </r>
  <r>
    <x v="248"/>
    <s v="OIC Clamps, 12 Pack"/>
    <s v="BN-2011-4315830OIC Clamps, 12 Pack"/>
    <n v="0"/>
    <n v="58"/>
    <n v="29"/>
    <n v="3"/>
    <x v="0"/>
    <s v="Fasteners"/>
    <x v="113"/>
    <s v="Adam Harte"/>
    <s v="Aprilia"/>
    <x v="5"/>
    <x v="2"/>
    <x v="2"/>
    <d v="2011-06-16T00:00:00"/>
    <x v="1"/>
    <s v="Lazio"/>
    <n v="12.6560314"/>
    <n v="41.5944018"/>
    <n v="10"/>
    <n v="6"/>
    <x v="0"/>
    <n v="16"/>
    <n v="6"/>
    <n v="2011"/>
  </r>
  <r>
    <x v="248"/>
    <s v="Tenex Lockers, Blue"/>
    <s v="BN-2011-4315830Tenex Lockers, Blue"/>
    <n v="0.4"/>
    <n v="490"/>
    <n v="-114"/>
    <n v="4"/>
    <x v="0"/>
    <s v="Storage"/>
    <x v="113"/>
    <s v="Adam Harte"/>
    <s v="Aprilia"/>
    <x v="5"/>
    <x v="2"/>
    <x v="2"/>
    <d v="2011-06-16T00:00:00"/>
    <x v="1"/>
    <s v="Lazio"/>
    <n v="12.6560314"/>
    <n v="41.5944018"/>
    <n v="10"/>
    <n v="6"/>
    <x v="0"/>
    <n v="16"/>
    <n v="6"/>
    <n v="2011"/>
  </r>
  <r>
    <x v="249"/>
    <s v="Avery Hole Reinforcements, Durable"/>
    <s v="AZ-2011-8128618Avery Hole Reinforcements, Durable"/>
    <n v="0"/>
    <n v="18"/>
    <n v="6"/>
    <n v="3"/>
    <x v="0"/>
    <s v="Binders"/>
    <x v="114"/>
    <s v="Theresa Varner"/>
    <s v="Milan"/>
    <x v="5"/>
    <x v="2"/>
    <x v="2"/>
    <d v="2011-06-11T00:00:00"/>
    <x v="3"/>
    <s v="Lombardy"/>
    <n v="9.1859242999999999"/>
    <n v="45.465421900000003"/>
    <n v="11"/>
    <n v="6"/>
    <x v="0"/>
    <n v="11"/>
    <n v="6"/>
    <n v="2011"/>
  </r>
  <r>
    <x v="250"/>
    <s v="Ikea Classic Bookcase, Metal"/>
    <s v="AZ-2011-4087409Ikea Classic Bookcase, Metal"/>
    <n v="0"/>
    <n v="2056"/>
    <n v="391"/>
    <n v="5"/>
    <x v="1"/>
    <s v="Bookcases"/>
    <x v="114"/>
    <s v="Anna Leal"/>
    <s v="Vienna"/>
    <x v="4"/>
    <x v="1"/>
    <x v="1"/>
    <d v="2011-06-14T00:00:00"/>
    <x v="2"/>
    <s v="Vienna"/>
    <n v="16.3738189"/>
    <n v="48.208174300000003"/>
    <n v="11"/>
    <n v="6"/>
    <x v="0"/>
    <n v="14"/>
    <n v="6"/>
    <n v="2011"/>
  </r>
  <r>
    <x v="251"/>
    <s v="Advantus Clamps, Assorted Sizes"/>
    <s v="AZ-2011-8824972Advantus Clamps, Assorted Sizes"/>
    <n v="0"/>
    <n v="201"/>
    <n v="26"/>
    <n v="12"/>
    <x v="0"/>
    <s v="Fasteners"/>
    <x v="115"/>
    <s v="Zara Money"/>
    <s v="Antwerp"/>
    <x v="9"/>
    <x v="1"/>
    <x v="2"/>
    <d v="2011-06-16T00:00:00"/>
    <x v="2"/>
    <s v="Antwerp"/>
    <n v="4.4024643000000001"/>
    <n v="51.219447500000001"/>
    <n v="13"/>
    <n v="6"/>
    <x v="0"/>
    <n v="16"/>
    <n v="6"/>
    <n v="2011"/>
  </r>
  <r>
    <x v="251"/>
    <s v="Rogers Box, Industrial"/>
    <s v="AZ-2011-8824972Rogers Box, Industrial"/>
    <n v="0"/>
    <n v="73"/>
    <n v="0"/>
    <n v="3"/>
    <x v="0"/>
    <s v="Storage"/>
    <x v="115"/>
    <s v="Zara Money"/>
    <s v="Antwerp"/>
    <x v="9"/>
    <x v="1"/>
    <x v="2"/>
    <d v="2011-06-16T00:00:00"/>
    <x v="2"/>
    <s v="Antwerp"/>
    <n v="4.4024643000000001"/>
    <n v="51.219447500000001"/>
    <n v="13"/>
    <n v="6"/>
    <x v="0"/>
    <n v="16"/>
    <n v="6"/>
    <n v="2011"/>
  </r>
  <r>
    <x v="252"/>
    <s v="SanDisk Message Books, 8.5 x 11"/>
    <s v="AZ-2011-9119536SanDisk Message Books, 8.5 x 11"/>
    <n v="0"/>
    <n v="112"/>
    <n v="55"/>
    <n v="4"/>
    <x v="0"/>
    <s v="Paper"/>
    <x v="115"/>
    <s v="Ethan Barrett"/>
    <s v="Venice"/>
    <x v="5"/>
    <x v="2"/>
    <x v="1"/>
    <d v="2011-06-17T00:00:00"/>
    <x v="1"/>
    <s v="Veneto"/>
    <n v="12.315515100000001"/>
    <n v="45.440847400000003"/>
    <n v="13"/>
    <n v="6"/>
    <x v="0"/>
    <n v="17"/>
    <n v="6"/>
    <n v="2011"/>
  </r>
  <r>
    <x v="252"/>
    <s v="Smead Lockers, Industrial"/>
    <s v="AZ-2011-9119536Smead Lockers, Industrial"/>
    <n v="0.4"/>
    <n v="239"/>
    <n v="-48"/>
    <n v="2"/>
    <x v="0"/>
    <s v="Storage"/>
    <x v="115"/>
    <s v="Ethan Barrett"/>
    <s v="Venice"/>
    <x v="5"/>
    <x v="2"/>
    <x v="1"/>
    <d v="2011-06-17T00:00:00"/>
    <x v="1"/>
    <s v="Veneto"/>
    <n v="12.315515100000001"/>
    <n v="45.440847400000003"/>
    <n v="13"/>
    <n v="6"/>
    <x v="0"/>
    <n v="17"/>
    <n v="6"/>
    <n v="2011"/>
  </r>
  <r>
    <x v="253"/>
    <s v="Dania Stackable Bookrack, Mobile"/>
    <s v="AZ-2011-9350558Dania Stackable Bookrack, Mobile"/>
    <n v="0.1"/>
    <n v="438"/>
    <n v="165"/>
    <n v="4"/>
    <x v="1"/>
    <s v="Bookcases"/>
    <x v="115"/>
    <s v="Hubert Lindahl"/>
    <s v="Thonon-les-Bains"/>
    <x v="2"/>
    <x v="1"/>
    <x v="2"/>
    <d v="2011-06-18T00:00:00"/>
    <x v="1"/>
    <s v="Auvergne-Rhône-Alpes"/>
    <n v="6.4776350000000003"/>
    <n v="46.373564999999999"/>
    <n v="13"/>
    <n v="6"/>
    <x v="0"/>
    <n v="18"/>
    <n v="6"/>
    <n v="2011"/>
  </r>
  <r>
    <x v="253"/>
    <s v="Sauder Corner Shelving, Metal"/>
    <s v="AZ-2011-9350558Sauder Corner Shelving, Metal"/>
    <n v="0.1"/>
    <n v="264"/>
    <n v="56"/>
    <n v="2"/>
    <x v="1"/>
    <s v="Bookcases"/>
    <x v="115"/>
    <s v="Hubert Lindahl"/>
    <s v="Thonon-les-Bains"/>
    <x v="2"/>
    <x v="1"/>
    <x v="2"/>
    <d v="2011-06-18T00:00:00"/>
    <x v="1"/>
    <s v="Auvergne-Rhône-Alpes"/>
    <n v="6.4776350000000003"/>
    <n v="46.373564999999999"/>
    <n v="13"/>
    <n v="6"/>
    <x v="0"/>
    <n v="18"/>
    <n v="6"/>
    <n v="2011"/>
  </r>
  <r>
    <x v="254"/>
    <s v="Stanley Highlighters, Fluorescent"/>
    <s v="AZ-2011-555801Stanley Highlighters, Fluorescent"/>
    <n v="0"/>
    <n v="48"/>
    <n v="18"/>
    <n v="3"/>
    <x v="0"/>
    <s v="Art"/>
    <x v="115"/>
    <s v="Angus Gether"/>
    <s v="Vitry-sur-Seine"/>
    <x v="2"/>
    <x v="1"/>
    <x v="1"/>
    <d v="2011-06-18T00:00:00"/>
    <x v="0"/>
    <s v="Ile-de-France"/>
    <n v="2.3985099999999999"/>
    <n v="48.792000999999999"/>
    <n v="13"/>
    <n v="6"/>
    <x v="0"/>
    <n v="18"/>
    <n v="6"/>
    <n v="2011"/>
  </r>
  <r>
    <x v="254"/>
    <s v="Acco 3-Hole Punch, Economy"/>
    <s v="AZ-2011-555801Acco 3-Hole Punch, Economy"/>
    <n v="0"/>
    <n v="271"/>
    <n v="51"/>
    <n v="9"/>
    <x v="0"/>
    <s v="Binders"/>
    <x v="115"/>
    <s v="Angus Gether"/>
    <s v="Vitry-sur-Seine"/>
    <x v="2"/>
    <x v="1"/>
    <x v="1"/>
    <d v="2011-06-18T00:00:00"/>
    <x v="0"/>
    <s v="Ile-de-France"/>
    <n v="2.3985099999999999"/>
    <n v="48.792000999999999"/>
    <n v="13"/>
    <n v="6"/>
    <x v="0"/>
    <n v="18"/>
    <n v="6"/>
    <n v="2011"/>
  </r>
  <r>
    <x v="255"/>
    <s v="Boston Canvas, Fluorescent"/>
    <s v="AZ-2011-6646927Boston Canvas, Fluorescent"/>
    <n v="0"/>
    <n v="220"/>
    <n v="39"/>
    <n v="4"/>
    <x v="0"/>
    <s v="Art"/>
    <x v="116"/>
    <s v="Eve Bates"/>
    <s v="Bamberg"/>
    <x v="6"/>
    <x v="1"/>
    <x v="1"/>
    <d v="2011-06-18T00:00:00"/>
    <x v="0"/>
    <s v="Bavaria"/>
    <n v="10.9027636"/>
    <n v="49.898813500000003"/>
    <n v="14"/>
    <n v="6"/>
    <x v="0"/>
    <n v="18"/>
    <n v="6"/>
    <n v="2011"/>
  </r>
  <r>
    <x v="255"/>
    <s v="Boston Pencil Sharpener, Water Color"/>
    <s v="AZ-2011-6646927Boston Pencil Sharpener, Water Color"/>
    <n v="0"/>
    <n v="58"/>
    <n v="8"/>
    <n v="2"/>
    <x v="0"/>
    <s v="Art"/>
    <x v="116"/>
    <s v="Eve Bates"/>
    <s v="Bamberg"/>
    <x v="6"/>
    <x v="1"/>
    <x v="1"/>
    <d v="2011-06-18T00:00:00"/>
    <x v="0"/>
    <s v="Bavaria"/>
    <n v="10.9027636"/>
    <n v="49.898813500000003"/>
    <n v="14"/>
    <n v="6"/>
    <x v="0"/>
    <n v="18"/>
    <n v="6"/>
    <n v="2011"/>
  </r>
  <r>
    <x v="255"/>
    <s v="Eldon Box, Blue"/>
    <s v="AZ-2011-6646927Eldon Box, Blue"/>
    <n v="0.1"/>
    <n v="37"/>
    <n v="6"/>
    <n v="4"/>
    <x v="0"/>
    <s v="Storage"/>
    <x v="116"/>
    <s v="Eve Bates"/>
    <s v="Bamberg"/>
    <x v="6"/>
    <x v="1"/>
    <x v="1"/>
    <d v="2011-06-18T00:00:00"/>
    <x v="0"/>
    <s v="Bavaria"/>
    <n v="10.9027636"/>
    <n v="49.898813500000003"/>
    <n v="14"/>
    <n v="6"/>
    <x v="0"/>
    <n v="18"/>
    <n v="6"/>
    <n v="2011"/>
  </r>
  <r>
    <x v="256"/>
    <s v="Tenex File Cart, Industrial"/>
    <s v="AZ-2011-1335871Tenex File Cart, Industrial"/>
    <n v="0.1"/>
    <n v="241"/>
    <n v="24"/>
    <n v="2"/>
    <x v="0"/>
    <s v="Storage"/>
    <x v="116"/>
    <s v="Ruby Patel"/>
    <s v="London"/>
    <x v="1"/>
    <x v="0"/>
    <x v="0"/>
    <d v="2011-06-18T00:00:00"/>
    <x v="1"/>
    <s v="England"/>
    <n v="-0.12775829999999999"/>
    <n v="51.507350899999999"/>
    <n v="14"/>
    <n v="6"/>
    <x v="0"/>
    <n v="18"/>
    <n v="6"/>
    <n v="2011"/>
  </r>
  <r>
    <x v="257"/>
    <s v="Nokia Smart Phone, Full Size"/>
    <s v="AZ-2011-4229445Nokia Smart Phone, Full Size"/>
    <n v="0"/>
    <n v="636"/>
    <n v="273"/>
    <n v="1"/>
    <x v="2"/>
    <s v="Phones"/>
    <x v="116"/>
    <s v="Casey Forte"/>
    <s v="Bolton"/>
    <x v="1"/>
    <x v="0"/>
    <x v="1"/>
    <d v="2011-06-18T00:00:00"/>
    <x v="1"/>
    <s v="England"/>
    <n v="-2.4282192"/>
    <n v="53.576864700000002"/>
    <n v="14"/>
    <n v="6"/>
    <x v="0"/>
    <n v="18"/>
    <n v="6"/>
    <n v="2011"/>
  </r>
  <r>
    <x v="258"/>
    <s v="Advantus Push Pins, Assorted Sizes"/>
    <s v="AZ-2011-5228035Advantus Push Pins, Assorted Sizes"/>
    <n v="0"/>
    <n v="36"/>
    <n v="7"/>
    <n v="3"/>
    <x v="0"/>
    <s v="Fasteners"/>
    <x v="117"/>
    <s v="Kelly Long"/>
    <s v="Vienna"/>
    <x v="4"/>
    <x v="1"/>
    <x v="2"/>
    <d v="2011-06-17T00:00:00"/>
    <x v="2"/>
    <s v="Vienna"/>
    <n v="16.3738189"/>
    <n v="48.208174300000003"/>
    <n v="15"/>
    <n v="6"/>
    <x v="0"/>
    <n v="17"/>
    <n v="6"/>
    <n v="2011"/>
  </r>
  <r>
    <x v="259"/>
    <s v="Rogers Folders, Wire Frame"/>
    <s v="AZ-2011-96343Rogers Folders, Wire Frame"/>
    <n v="0.5"/>
    <n v="15"/>
    <n v="-12"/>
    <n v="1"/>
    <x v="0"/>
    <s v="Storage"/>
    <x v="117"/>
    <s v="Peter Daly"/>
    <s v="Halmstad"/>
    <x v="0"/>
    <x v="0"/>
    <x v="1"/>
    <d v="2011-06-17T00:00:00"/>
    <x v="2"/>
    <s v="Halland"/>
    <n v="12.8577884"/>
    <n v="56.674374800000002"/>
    <n v="15"/>
    <n v="6"/>
    <x v="0"/>
    <n v="17"/>
    <n v="6"/>
    <n v="2011"/>
  </r>
  <r>
    <x v="259"/>
    <s v="Tenex Shelving, Blue"/>
    <s v="AZ-2011-96343Tenex Shelving, Blue"/>
    <n v="0.5"/>
    <n v="82"/>
    <n v="-74"/>
    <n v="3"/>
    <x v="0"/>
    <s v="Storage"/>
    <x v="117"/>
    <s v="Peter Daly"/>
    <s v="Halmstad"/>
    <x v="0"/>
    <x v="0"/>
    <x v="1"/>
    <d v="2011-06-17T00:00:00"/>
    <x v="2"/>
    <s v="Halland"/>
    <n v="12.8577884"/>
    <n v="56.674374800000002"/>
    <n v="15"/>
    <n v="6"/>
    <x v="0"/>
    <n v="17"/>
    <n v="6"/>
    <n v="2011"/>
  </r>
  <r>
    <x v="259"/>
    <s v="Memorex Router, Bluetooth"/>
    <s v="AZ-2011-96343Memorex Router, Bluetooth"/>
    <n v="0.5"/>
    <n v="739"/>
    <n v="-177"/>
    <n v="6"/>
    <x v="2"/>
    <s v="Accessories"/>
    <x v="117"/>
    <s v="Peter Daly"/>
    <s v="Halmstad"/>
    <x v="0"/>
    <x v="0"/>
    <x v="1"/>
    <d v="2011-06-17T00:00:00"/>
    <x v="2"/>
    <s v="Halland"/>
    <n v="12.8577884"/>
    <n v="56.674374800000002"/>
    <n v="15"/>
    <n v="6"/>
    <x v="0"/>
    <n v="17"/>
    <n v="6"/>
    <n v="2011"/>
  </r>
  <r>
    <x v="260"/>
    <s v="Samsung Signal Booster, with Caller ID"/>
    <s v="BN-2011-7723992Samsung Signal Booster, with Caller ID"/>
    <n v="0.15"/>
    <n v="348"/>
    <n v="-61"/>
    <n v="3"/>
    <x v="2"/>
    <s v="Phones"/>
    <x v="117"/>
    <s v="Sofia de Castella"/>
    <s v="Paris"/>
    <x v="2"/>
    <x v="1"/>
    <x v="1"/>
    <d v="2011-06-21T00:00:00"/>
    <x v="1"/>
    <s v="Ile-de-France"/>
    <n v="2.3522219"/>
    <n v="48.856614"/>
    <n v="15"/>
    <n v="6"/>
    <x v="0"/>
    <n v="21"/>
    <n v="6"/>
    <n v="2011"/>
  </r>
  <r>
    <x v="261"/>
    <s v="Hamilton Beach Microwave, White"/>
    <s v="AZ-2011-6268545Hamilton Beach Microwave, White"/>
    <n v="0"/>
    <n v="561"/>
    <n v="34"/>
    <n v="2"/>
    <x v="0"/>
    <s v="Appliances"/>
    <x v="118"/>
    <s v="Hayden Perkins"/>
    <s v="Aprilia"/>
    <x v="5"/>
    <x v="2"/>
    <x v="1"/>
    <d v="2011-06-17T00:00:00"/>
    <x v="2"/>
    <s v="Lazio"/>
    <n v="12.6560314"/>
    <n v="41.5944018"/>
    <n v="16"/>
    <n v="6"/>
    <x v="0"/>
    <n v="17"/>
    <n v="6"/>
    <n v="2011"/>
  </r>
  <r>
    <x v="261"/>
    <s v="Sharp Ink, Laser"/>
    <s v="AZ-2011-6268545Sharp Ink, Laser"/>
    <n v="0"/>
    <n v="249"/>
    <n v="40"/>
    <n v="2"/>
    <x v="2"/>
    <s v="Copiers"/>
    <x v="118"/>
    <s v="Hayden Perkins"/>
    <s v="Aprilia"/>
    <x v="5"/>
    <x v="2"/>
    <x v="1"/>
    <d v="2011-06-17T00:00:00"/>
    <x v="2"/>
    <s v="Lazio"/>
    <n v="12.6560314"/>
    <n v="41.5944018"/>
    <n v="16"/>
    <n v="6"/>
    <x v="0"/>
    <n v="17"/>
    <n v="6"/>
    <n v="2011"/>
  </r>
  <r>
    <x v="262"/>
    <s v="Tenex Shelving, Industrial"/>
    <s v="AZ-2011-7695869Tenex Shelving, Industrial"/>
    <n v="0.1"/>
    <n v="99"/>
    <n v="10"/>
    <n v="2"/>
    <x v="0"/>
    <s v="Storage"/>
    <x v="118"/>
    <s v="Lauren Knight"/>
    <s v="London"/>
    <x v="1"/>
    <x v="0"/>
    <x v="1"/>
    <d v="2011-06-18T00:00:00"/>
    <x v="0"/>
    <s v="England"/>
    <n v="-0.12775829999999999"/>
    <n v="51.507350899999999"/>
    <n v="16"/>
    <n v="6"/>
    <x v="0"/>
    <n v="18"/>
    <n v="6"/>
    <n v="2011"/>
  </r>
  <r>
    <x v="263"/>
    <s v="Office Star Bag Chairs, Set of Two"/>
    <s v="AZ-2011-1253407Office Star Bag Chairs, Set of Two"/>
    <n v="0.5"/>
    <n v="87"/>
    <n v="-78"/>
    <n v="3"/>
    <x v="1"/>
    <s v="Chairs"/>
    <x v="118"/>
    <s v="Isabella Falkiner"/>
    <s v="Odense"/>
    <x v="8"/>
    <x v="0"/>
    <x v="2"/>
    <d v="2011-06-19T00:00:00"/>
    <x v="2"/>
    <s v="South Denmark"/>
    <n v="10.402369999999999"/>
    <n v="55.403756000000001"/>
    <n v="16"/>
    <n v="6"/>
    <x v="0"/>
    <n v="19"/>
    <n v="6"/>
    <n v="2011"/>
  </r>
  <r>
    <x v="264"/>
    <s v="Advantus Frame, Black"/>
    <s v="BN-2011-5228628Advantus Frame, Black"/>
    <n v="0.3"/>
    <n v="156"/>
    <n v="-22"/>
    <n v="2"/>
    <x v="1"/>
    <s v="Furnishings"/>
    <x v="118"/>
    <s v="Robert Zapata"/>
    <s v="Southport"/>
    <x v="1"/>
    <x v="0"/>
    <x v="1"/>
    <d v="2011-06-20T00:00:00"/>
    <x v="0"/>
    <s v="England"/>
    <n v="-3.010113"/>
    <n v="53.645707999999999"/>
    <n v="16"/>
    <n v="6"/>
    <x v="0"/>
    <n v="20"/>
    <n v="6"/>
    <n v="2011"/>
  </r>
  <r>
    <x v="265"/>
    <s v="Acco 3-Hole Punch, Durable"/>
    <s v="AZ-2011-310635Acco 3-Hole Punch, Durable"/>
    <n v="0"/>
    <n v="63"/>
    <n v="26"/>
    <n v="2"/>
    <x v="0"/>
    <s v="Binders"/>
    <x v="118"/>
    <s v="Susan Williams"/>
    <s v="Wallasey"/>
    <x v="1"/>
    <x v="0"/>
    <x v="0"/>
    <d v="2011-06-20T00:00:00"/>
    <x v="1"/>
    <s v="England"/>
    <n v="-3.0662150000000001"/>
    <n v="53.426521000000001"/>
    <n v="16"/>
    <n v="6"/>
    <x v="0"/>
    <n v="20"/>
    <n v="6"/>
    <n v="2011"/>
  </r>
  <r>
    <x v="265"/>
    <s v="Panasonic Receipt Printer, Durable"/>
    <s v="AZ-2011-310635Panasonic Receipt Printer, Durable"/>
    <n v="0"/>
    <n v="605"/>
    <n v="266"/>
    <n v="5"/>
    <x v="2"/>
    <s v="Machines"/>
    <x v="118"/>
    <s v="Susan Williams"/>
    <s v="Wallasey"/>
    <x v="1"/>
    <x v="0"/>
    <x v="0"/>
    <d v="2011-06-20T00:00:00"/>
    <x v="1"/>
    <s v="England"/>
    <n v="-3.0662150000000001"/>
    <n v="53.426521000000001"/>
    <n v="16"/>
    <n v="6"/>
    <x v="0"/>
    <n v="20"/>
    <n v="6"/>
    <n v="2011"/>
  </r>
  <r>
    <x v="266"/>
    <s v="Ibico 3-Hole Punch, Clear"/>
    <s v="AZ-2011-6819869Ibico 3-Hole Punch, Clear"/>
    <n v="0"/>
    <n v="90"/>
    <n v="36"/>
    <n v="3"/>
    <x v="0"/>
    <s v="Binders"/>
    <x v="119"/>
    <s v="Josh Wilkinson"/>
    <s v="Lormont"/>
    <x v="2"/>
    <x v="1"/>
    <x v="2"/>
    <d v="2011-06-19T00:00:00"/>
    <x v="2"/>
    <s v="Aquitaine-Limousin-Poitou-Charentes"/>
    <n v="-0.52310800000000002"/>
    <n v="44.880163000000003"/>
    <n v="17"/>
    <n v="6"/>
    <x v="0"/>
    <n v="19"/>
    <n v="6"/>
    <n v="2011"/>
  </r>
  <r>
    <x v="267"/>
    <s v="Tenex Clock, Black"/>
    <s v="BN-2011-8274717Tenex Clock, Black"/>
    <n v="0.3"/>
    <n v="106"/>
    <n v="-8"/>
    <n v="3"/>
    <x v="1"/>
    <s v="Furnishings"/>
    <x v="119"/>
    <s v="Marcus Griffin"/>
    <s v="Wolverhampton"/>
    <x v="1"/>
    <x v="0"/>
    <x v="0"/>
    <d v="2011-06-20T00:00:00"/>
    <x v="2"/>
    <s v="England"/>
    <n v="-2.1288200000000002"/>
    <n v="52.586973"/>
    <n v="17"/>
    <n v="6"/>
    <x v="0"/>
    <n v="20"/>
    <n v="6"/>
    <n v="2011"/>
  </r>
  <r>
    <x v="268"/>
    <s v="Harbour Creations Executive Leather Armchair, Adjustable"/>
    <s v="BN-2011-3154402Harbour Creations Executive Leather Armchair, Adjustable"/>
    <n v="0.5"/>
    <n v="714"/>
    <n v="-143"/>
    <n v="3"/>
    <x v="1"/>
    <s v="Chairs"/>
    <x v="119"/>
    <s v="Larry Lambert"/>
    <s v="Gothenburg"/>
    <x v="0"/>
    <x v="0"/>
    <x v="1"/>
    <d v="2011-06-21T00:00:00"/>
    <x v="1"/>
    <s v="Västra Götaland"/>
    <n v="11.97456"/>
    <n v="57.708869999999997"/>
    <n v="17"/>
    <n v="6"/>
    <x v="0"/>
    <n v="21"/>
    <n v="6"/>
    <n v="2011"/>
  </r>
  <r>
    <x v="268"/>
    <s v="Fellowes Folders, Industrial"/>
    <s v="BN-2011-3154402Fellowes Folders, Industrial"/>
    <n v="0.5"/>
    <n v="27"/>
    <n v="-15"/>
    <n v="2"/>
    <x v="0"/>
    <s v="Storage"/>
    <x v="119"/>
    <s v="Larry Lambert"/>
    <s v="Gothenburg"/>
    <x v="0"/>
    <x v="0"/>
    <x v="1"/>
    <d v="2011-06-21T00:00:00"/>
    <x v="1"/>
    <s v="Västra Götaland"/>
    <n v="11.97456"/>
    <n v="57.708869999999997"/>
    <n v="17"/>
    <n v="6"/>
    <x v="0"/>
    <n v="21"/>
    <n v="6"/>
    <n v="2011"/>
  </r>
  <r>
    <x v="269"/>
    <s v="Acme Trimmer, Serrated"/>
    <s v="AZ-2011-8734686Acme Trimmer, Serrated"/>
    <n v="0"/>
    <n v="206"/>
    <n v="25"/>
    <n v="5"/>
    <x v="0"/>
    <s v="Supplies"/>
    <x v="119"/>
    <s v="Michael Watkins"/>
    <s v="Talence"/>
    <x v="2"/>
    <x v="1"/>
    <x v="0"/>
    <d v="2011-06-22T00:00:00"/>
    <x v="1"/>
    <s v="Aquitaine-Limousin-Poitou-Charentes"/>
    <n v="-0.58805399999999997"/>
    <n v="44.802613999999998"/>
    <n v="17"/>
    <n v="6"/>
    <x v="0"/>
    <n v="22"/>
    <n v="6"/>
    <n v="2011"/>
  </r>
  <r>
    <x v="270"/>
    <s v="Xerox Note Cards, Recycled"/>
    <s v="BN-2011-2650591Xerox Note Cards, Recycled"/>
    <n v="0"/>
    <n v="210"/>
    <n v="42"/>
    <n v="8"/>
    <x v="0"/>
    <s v="Paper"/>
    <x v="119"/>
    <s v="Lucas Wood"/>
    <s v="Maisons-Alfort"/>
    <x v="2"/>
    <x v="1"/>
    <x v="2"/>
    <d v="2011-06-24T00:00:00"/>
    <x v="1"/>
    <s v="Ile-de-France"/>
    <n v="2.429443"/>
    <n v="48.801147999999998"/>
    <n v="17"/>
    <n v="6"/>
    <x v="0"/>
    <n v="24"/>
    <n v="6"/>
    <n v="2011"/>
  </r>
  <r>
    <x v="270"/>
    <s v="Epson Inkjet, Wireless"/>
    <s v="BN-2011-2650591Epson Inkjet, Wireless"/>
    <n v="0.15"/>
    <n v="524"/>
    <n v="-25"/>
    <n v="2"/>
    <x v="2"/>
    <s v="Machines"/>
    <x v="119"/>
    <s v="Lucas Wood"/>
    <s v="Maisons-Alfort"/>
    <x v="2"/>
    <x v="1"/>
    <x v="2"/>
    <d v="2011-06-24T00:00:00"/>
    <x v="1"/>
    <s v="Ile-de-France"/>
    <n v="2.429443"/>
    <n v="48.801147999999998"/>
    <n v="17"/>
    <n v="6"/>
    <x v="0"/>
    <n v="24"/>
    <n v="6"/>
    <n v="2011"/>
  </r>
  <r>
    <x v="271"/>
    <s v="Ikea Library with Doors, Metal"/>
    <s v="BN-2011-5897988Ikea Library with Doors, Metal"/>
    <n v="0"/>
    <n v="1814"/>
    <n v="653"/>
    <n v="5"/>
    <x v="1"/>
    <s v="Bookcases"/>
    <x v="120"/>
    <s v="Casey Forte"/>
    <s v="Pamplona"/>
    <x v="3"/>
    <x v="2"/>
    <x v="1"/>
    <d v="2011-06-20T00:00:00"/>
    <x v="0"/>
    <s v="Navarra"/>
    <n v="-1.6457744999999999"/>
    <n v="42.812525999999998"/>
    <n v="18"/>
    <n v="6"/>
    <x v="0"/>
    <n v="20"/>
    <n v="6"/>
    <n v="2011"/>
  </r>
  <r>
    <x v="271"/>
    <s v="Eldon Folders, Wire Frame"/>
    <s v="BN-2011-5897988Eldon Folders, Wire Frame"/>
    <n v="0.1"/>
    <n v="29"/>
    <n v="0"/>
    <n v="2"/>
    <x v="0"/>
    <s v="Storage"/>
    <x v="120"/>
    <s v="Casey Forte"/>
    <s v="Pamplona"/>
    <x v="3"/>
    <x v="2"/>
    <x v="1"/>
    <d v="2011-06-20T00:00:00"/>
    <x v="0"/>
    <s v="Navarra"/>
    <n v="-1.6457744999999999"/>
    <n v="42.812525999999998"/>
    <n v="18"/>
    <n v="6"/>
    <x v="0"/>
    <n v="20"/>
    <n v="6"/>
    <n v="2011"/>
  </r>
  <r>
    <x v="271"/>
    <s v="Sharp Ink, Laser"/>
    <s v="BN-2011-5897988Sharp Ink, Laser"/>
    <n v="0"/>
    <n v="373"/>
    <n v="60"/>
    <n v="3"/>
    <x v="2"/>
    <s v="Copiers"/>
    <x v="120"/>
    <s v="Casey Forte"/>
    <s v="Pamplona"/>
    <x v="3"/>
    <x v="2"/>
    <x v="1"/>
    <d v="2011-06-20T00:00:00"/>
    <x v="0"/>
    <s v="Navarra"/>
    <n v="-1.6457744999999999"/>
    <n v="42.812525999999998"/>
    <n v="18"/>
    <n v="6"/>
    <x v="0"/>
    <n v="20"/>
    <n v="6"/>
    <n v="2011"/>
  </r>
  <r>
    <x v="271"/>
    <s v="Motorola Signal Booster, Cordless"/>
    <s v="BN-2011-5897988Motorola Signal Booster, Cordless"/>
    <n v="0.1"/>
    <n v="263"/>
    <n v="102"/>
    <n v="2"/>
    <x v="2"/>
    <s v="Phones"/>
    <x v="120"/>
    <s v="Casey Forte"/>
    <s v="Pamplona"/>
    <x v="3"/>
    <x v="2"/>
    <x v="1"/>
    <d v="2011-06-20T00:00:00"/>
    <x v="0"/>
    <s v="Navarra"/>
    <n v="-1.6457744999999999"/>
    <n v="42.812525999999998"/>
    <n v="18"/>
    <n v="6"/>
    <x v="0"/>
    <n v="20"/>
    <n v="6"/>
    <n v="2011"/>
  </r>
  <r>
    <x v="272"/>
    <s v="Sauder 3-Shelf Cabinet, Mobile"/>
    <s v="AZ-2011-8968615Sauder 3-Shelf Cabinet, Mobile"/>
    <n v="0"/>
    <n v="338"/>
    <n v="139"/>
    <n v="2"/>
    <x v="1"/>
    <s v="Bookcases"/>
    <x v="120"/>
    <s v="Sam French"/>
    <s v="Vienna"/>
    <x v="4"/>
    <x v="1"/>
    <x v="1"/>
    <d v="2011-06-22T00:00:00"/>
    <x v="1"/>
    <s v="Vienna"/>
    <n v="16.3738189"/>
    <n v="48.208174300000003"/>
    <n v="18"/>
    <n v="6"/>
    <x v="0"/>
    <n v="22"/>
    <n v="6"/>
    <n v="2011"/>
  </r>
  <r>
    <x v="273"/>
    <s v="Rogers Trays, Blue"/>
    <s v="AZ-2011-9703855Rogers Trays, Blue"/>
    <n v="0.1"/>
    <n v="278"/>
    <n v="62"/>
    <n v="5"/>
    <x v="0"/>
    <s v="Storage"/>
    <x v="120"/>
    <s v="Nancy Fike"/>
    <s v="Valladolid"/>
    <x v="3"/>
    <x v="2"/>
    <x v="1"/>
    <d v="2011-06-25T00:00:00"/>
    <x v="1"/>
    <s v="Castile and León"/>
    <n v="-4.7245321000000002"/>
    <n v="41.652251"/>
    <n v="18"/>
    <n v="6"/>
    <x v="0"/>
    <n v="25"/>
    <n v="6"/>
    <n v="2011"/>
  </r>
  <r>
    <x v="273"/>
    <s v="Okidata Calculator, White"/>
    <s v="AZ-2011-9703855Okidata Calculator, White"/>
    <n v="0.1"/>
    <n v="411"/>
    <n v="-37"/>
    <n v="9"/>
    <x v="2"/>
    <s v="Machines"/>
    <x v="120"/>
    <s v="Nancy Fike"/>
    <s v="Valladolid"/>
    <x v="3"/>
    <x v="2"/>
    <x v="1"/>
    <d v="2011-06-25T00:00:00"/>
    <x v="1"/>
    <s v="Castile and León"/>
    <n v="-4.7245321000000002"/>
    <n v="41.652251"/>
    <n v="18"/>
    <n v="6"/>
    <x v="0"/>
    <n v="25"/>
    <n v="6"/>
    <n v="2011"/>
  </r>
  <r>
    <x v="274"/>
    <s v="Novimex Legal Exhibit Labels, 5000 Label Set"/>
    <s v="AZ-2011-9528187Novimex Legal Exhibit Labels, 5000 Label Set"/>
    <n v="0"/>
    <n v="119"/>
    <n v="16"/>
    <n v="11"/>
    <x v="0"/>
    <s v="Labels"/>
    <x v="121"/>
    <s v="Charlie Power"/>
    <s v="Mansfield"/>
    <x v="1"/>
    <x v="0"/>
    <x v="0"/>
    <d v="2011-06-24T00:00:00"/>
    <x v="1"/>
    <s v="England"/>
    <n v="-1.198674"/>
    <n v="53.147195000000004"/>
    <n v="20"/>
    <n v="6"/>
    <x v="0"/>
    <n v="24"/>
    <n v="6"/>
    <n v="2011"/>
  </r>
  <r>
    <x v="275"/>
    <s v="Jiffy Clasp Envelope, Set of 50"/>
    <s v="AZ-2011-9747557Jiffy Clasp Envelope, Set of 50"/>
    <n v="0"/>
    <n v="17"/>
    <n v="8"/>
    <n v="2"/>
    <x v="0"/>
    <s v="Envelopes"/>
    <x v="121"/>
    <s v="Don Willie"/>
    <s v="Venice"/>
    <x v="5"/>
    <x v="2"/>
    <x v="2"/>
    <d v="2011-06-24T00:00:00"/>
    <x v="1"/>
    <s v="Veneto"/>
    <n v="12.315515100000001"/>
    <n v="45.440847400000003"/>
    <n v="20"/>
    <n v="6"/>
    <x v="0"/>
    <n v="24"/>
    <n v="6"/>
    <n v="2011"/>
  </r>
  <r>
    <x v="276"/>
    <s v="Nokia Office Telephone, Cordless"/>
    <s v="BN-2011-2779245Nokia Office Telephone, Cordless"/>
    <n v="0.15"/>
    <n v="347"/>
    <n v="-25"/>
    <n v="6"/>
    <x v="2"/>
    <s v="Phones"/>
    <x v="121"/>
    <s v="Stella Hellyer"/>
    <s v="Perpignan"/>
    <x v="2"/>
    <x v="1"/>
    <x v="1"/>
    <d v="2011-06-24T00:00:00"/>
    <x v="1"/>
    <s v="Languedoc-Roussillon-Midi-Pyrénées"/>
    <n v="2.8948331999999999"/>
    <n v="42.688659100000002"/>
    <n v="20"/>
    <n v="6"/>
    <x v="0"/>
    <n v="24"/>
    <n v="6"/>
    <n v="2011"/>
  </r>
  <r>
    <x v="274"/>
    <s v="Motorola Office Telephone, Full Size"/>
    <s v="AZ-2011-9528187Motorola Office Telephone, Full Size"/>
    <n v="0"/>
    <n v="73"/>
    <n v="23"/>
    <n v="1"/>
    <x v="2"/>
    <s v="Phones"/>
    <x v="121"/>
    <s v="Charlie Power"/>
    <s v="Mansfield"/>
    <x v="1"/>
    <x v="0"/>
    <x v="0"/>
    <d v="2011-06-24T00:00:00"/>
    <x v="1"/>
    <s v="England"/>
    <n v="-1.198674"/>
    <n v="53.147195000000004"/>
    <n v="20"/>
    <n v="6"/>
    <x v="0"/>
    <n v="24"/>
    <n v="6"/>
    <n v="2011"/>
  </r>
  <r>
    <x v="277"/>
    <s v="Avery Binder Covers, Clear"/>
    <s v="AZ-2011-9777525Avery Binder Covers, Clear"/>
    <n v="0"/>
    <n v="32"/>
    <n v="7"/>
    <n v="3"/>
    <x v="0"/>
    <s v="Binders"/>
    <x v="122"/>
    <s v="Charlie Horrocks"/>
    <s v="Weston-super-Mare"/>
    <x v="1"/>
    <x v="0"/>
    <x v="1"/>
    <d v="2011-06-27T00:00:00"/>
    <x v="1"/>
    <s v="England"/>
    <n v="-2.977255"/>
    <n v="51.347405000000002"/>
    <n v="21"/>
    <n v="6"/>
    <x v="0"/>
    <n v="27"/>
    <n v="6"/>
    <n v="2011"/>
  </r>
  <r>
    <x v="277"/>
    <s v="Logitech Memory Card, Erganomic"/>
    <s v="AZ-2011-9777525Logitech Memory Card, Erganomic"/>
    <n v="0"/>
    <n v="405"/>
    <n v="8"/>
    <n v="4"/>
    <x v="2"/>
    <s v="Accessories"/>
    <x v="122"/>
    <s v="Charlie Horrocks"/>
    <s v="Weston-super-Mare"/>
    <x v="1"/>
    <x v="0"/>
    <x v="1"/>
    <d v="2011-06-27T00:00:00"/>
    <x v="1"/>
    <s v="England"/>
    <n v="-2.977255"/>
    <n v="51.347405000000002"/>
    <n v="21"/>
    <n v="6"/>
    <x v="0"/>
    <n v="27"/>
    <n v="6"/>
    <n v="2011"/>
  </r>
  <r>
    <x v="278"/>
    <s v="Fiskars Box Cutter, Serrated"/>
    <s v="BN-2011-9883465Fiskars Box Cutter, Serrated"/>
    <n v="0.5"/>
    <n v="145"/>
    <n v="-52"/>
    <n v="9"/>
    <x v="0"/>
    <s v="Supplies"/>
    <x v="123"/>
    <s v="Sophia Owen"/>
    <s v="Zwolle"/>
    <x v="7"/>
    <x v="1"/>
    <x v="2"/>
    <d v="2011-06-24T00:00:00"/>
    <x v="0"/>
    <s v="Overijssel"/>
    <n v="6.0830219000000003"/>
    <n v="52.516774699999999"/>
    <n v="22"/>
    <n v="6"/>
    <x v="0"/>
    <n v="24"/>
    <n v="6"/>
    <n v="2011"/>
  </r>
  <r>
    <x v="279"/>
    <s v="Boston Canvas, Blue"/>
    <s v="AZ-2011-9153342Boston Canvas, Blue"/>
    <n v="0"/>
    <n v="322"/>
    <n v="80"/>
    <n v="6"/>
    <x v="0"/>
    <s v="Art"/>
    <x v="123"/>
    <s v="Harold Smith"/>
    <s v="Hagen"/>
    <x v="6"/>
    <x v="1"/>
    <x v="1"/>
    <d v="2011-06-25T00:00:00"/>
    <x v="0"/>
    <s v="North Rhine-Westphalia"/>
    <n v="7.4632841000000001"/>
    <n v="51.367077700000003"/>
    <n v="22"/>
    <n v="6"/>
    <x v="0"/>
    <n v="25"/>
    <n v="6"/>
    <n v="2011"/>
  </r>
  <r>
    <x v="279"/>
    <s v="Advantus Rubber Bands, Assorted Sizes"/>
    <s v="AZ-2011-9153342Advantus Rubber Bands, Assorted Sizes"/>
    <n v="0"/>
    <n v="112"/>
    <n v="24"/>
    <n v="8"/>
    <x v="0"/>
    <s v="Fasteners"/>
    <x v="123"/>
    <s v="Harold Smith"/>
    <s v="Hagen"/>
    <x v="6"/>
    <x v="1"/>
    <x v="1"/>
    <d v="2011-06-25T00:00:00"/>
    <x v="0"/>
    <s v="North Rhine-Westphalia"/>
    <n v="7.4632841000000001"/>
    <n v="51.367077700000003"/>
    <n v="22"/>
    <n v="6"/>
    <x v="0"/>
    <n v="25"/>
    <n v="6"/>
    <n v="2011"/>
  </r>
  <r>
    <x v="279"/>
    <s v="Enermax Memo Slips, Premium"/>
    <s v="AZ-2011-9153342Enermax Memo Slips, Premium"/>
    <n v="0"/>
    <n v="31"/>
    <n v="1"/>
    <n v="2"/>
    <x v="0"/>
    <s v="Paper"/>
    <x v="123"/>
    <s v="Harold Smith"/>
    <s v="Hagen"/>
    <x v="6"/>
    <x v="1"/>
    <x v="1"/>
    <d v="2011-06-25T00:00:00"/>
    <x v="0"/>
    <s v="North Rhine-Westphalia"/>
    <n v="7.4632841000000001"/>
    <n v="51.367077700000003"/>
    <n v="22"/>
    <n v="6"/>
    <x v="0"/>
    <n v="25"/>
    <n v="6"/>
    <n v="2011"/>
  </r>
  <r>
    <x v="280"/>
    <s v="Cardinal Binding Machine, Clear"/>
    <s v="AZ-2011-4946550Cardinal Binding Machine, Clear"/>
    <n v="0"/>
    <n v="197"/>
    <n v="79"/>
    <n v="4"/>
    <x v="0"/>
    <s v="Binders"/>
    <x v="123"/>
    <s v="Joseph Locke"/>
    <s v="Vienna"/>
    <x v="4"/>
    <x v="1"/>
    <x v="2"/>
    <d v="2011-06-25T00:00:00"/>
    <x v="2"/>
    <s v="Vienna"/>
    <n v="16.3738189"/>
    <n v="48.208174300000003"/>
    <n v="22"/>
    <n v="6"/>
    <x v="0"/>
    <n v="25"/>
    <n v="6"/>
    <n v="2011"/>
  </r>
  <r>
    <x v="280"/>
    <s v="Stockwell Paper Clips, Bulk Pack"/>
    <s v="AZ-2011-4946550Stockwell Paper Clips, Bulk Pack"/>
    <n v="0"/>
    <n v="14"/>
    <n v="7"/>
    <n v="1"/>
    <x v="0"/>
    <s v="Fasteners"/>
    <x v="123"/>
    <s v="Joseph Locke"/>
    <s v="Vienna"/>
    <x v="4"/>
    <x v="1"/>
    <x v="2"/>
    <d v="2011-06-25T00:00:00"/>
    <x v="2"/>
    <s v="Vienna"/>
    <n v="16.3738189"/>
    <n v="48.208174300000003"/>
    <n v="22"/>
    <n v="6"/>
    <x v="0"/>
    <n v="25"/>
    <n v="6"/>
    <n v="2011"/>
  </r>
  <r>
    <x v="279"/>
    <s v="Samsung Audio Dock, Full Size"/>
    <s v="AZ-2011-9153342Samsung Audio Dock, Full Size"/>
    <n v="0"/>
    <n v="672"/>
    <n v="87"/>
    <n v="4"/>
    <x v="2"/>
    <s v="Phones"/>
    <x v="123"/>
    <s v="Harold Smith"/>
    <s v="Hagen"/>
    <x v="6"/>
    <x v="1"/>
    <x v="1"/>
    <d v="2011-06-25T00:00:00"/>
    <x v="0"/>
    <s v="North Rhine-Westphalia"/>
    <n v="7.4632841000000001"/>
    <n v="51.367077700000003"/>
    <n v="22"/>
    <n v="6"/>
    <x v="0"/>
    <n v="25"/>
    <n v="6"/>
    <n v="2011"/>
  </r>
  <r>
    <x v="281"/>
    <s v="Harbour Creations Rocking Chair, Adjustable"/>
    <s v="AZ-2011-7162549Harbour Creations Rocking Chair, Adjustable"/>
    <n v="0.1"/>
    <n v="808"/>
    <n v="197"/>
    <n v="6"/>
    <x v="1"/>
    <s v="Chairs"/>
    <x v="123"/>
    <s v="Tammy Chamblee"/>
    <s v="Minden"/>
    <x v="6"/>
    <x v="1"/>
    <x v="1"/>
    <d v="2011-06-26T00:00:00"/>
    <x v="1"/>
    <s v="North Rhine-Westphalia"/>
    <n v="8.8949206000000007"/>
    <n v="52.296491899999999"/>
    <n v="22"/>
    <n v="6"/>
    <x v="0"/>
    <n v="26"/>
    <n v="6"/>
    <n v="2011"/>
  </r>
  <r>
    <x v="282"/>
    <s v="Dania Stackable Bookrack, Mobile"/>
    <s v="AZ-2011-7543304Dania Stackable Bookrack, Mobile"/>
    <n v="0.1"/>
    <n v="219"/>
    <n v="83"/>
    <n v="2"/>
    <x v="1"/>
    <s v="Bookcases"/>
    <x v="123"/>
    <s v="Lane Taylor"/>
    <s v="Ludwigshafen am Rhein"/>
    <x v="6"/>
    <x v="1"/>
    <x v="2"/>
    <d v="2011-06-26T00:00:00"/>
    <x v="1"/>
    <s v="Rhineland-Palatinate"/>
    <n v="8.4451800000000006"/>
    <n v="49.477409999999999"/>
    <n v="22"/>
    <n v="6"/>
    <x v="0"/>
    <n v="26"/>
    <n v="6"/>
    <n v="2011"/>
  </r>
  <r>
    <x v="282"/>
    <s v="Sauder Corner Shelving, Pine"/>
    <s v="AZ-2011-7543304Sauder Corner Shelving, Pine"/>
    <n v="0.1"/>
    <n v="535"/>
    <n v="59"/>
    <n v="4"/>
    <x v="1"/>
    <s v="Bookcases"/>
    <x v="123"/>
    <s v="Lane Taylor"/>
    <s v="Ludwigshafen am Rhein"/>
    <x v="6"/>
    <x v="1"/>
    <x v="2"/>
    <d v="2011-06-26T00:00:00"/>
    <x v="1"/>
    <s v="Rhineland-Palatinate"/>
    <n v="8.4451800000000006"/>
    <n v="49.477409999999999"/>
    <n v="22"/>
    <n v="6"/>
    <x v="0"/>
    <n v="26"/>
    <n v="6"/>
    <n v="2011"/>
  </r>
  <r>
    <x v="282"/>
    <s v="Harbour Creations Chairmat, Adjustable"/>
    <s v="AZ-2011-7543304Harbour Creations Chairmat, Adjustable"/>
    <n v="0.1"/>
    <n v="469"/>
    <n v="146"/>
    <n v="7"/>
    <x v="1"/>
    <s v="Chairs"/>
    <x v="123"/>
    <s v="Lane Taylor"/>
    <s v="Ludwigshafen am Rhein"/>
    <x v="6"/>
    <x v="1"/>
    <x v="2"/>
    <d v="2011-06-26T00:00:00"/>
    <x v="1"/>
    <s v="Rhineland-Palatinate"/>
    <n v="8.4451800000000006"/>
    <n v="49.477409999999999"/>
    <n v="22"/>
    <n v="6"/>
    <x v="0"/>
    <n v="26"/>
    <n v="6"/>
    <n v="2011"/>
  </r>
  <r>
    <x v="281"/>
    <s v="Green Bar Note Cards, Premium"/>
    <s v="AZ-2011-7162549Green Bar Note Cards, Premium"/>
    <n v="0"/>
    <n v="268"/>
    <n v="96"/>
    <n v="9"/>
    <x v="0"/>
    <s v="Paper"/>
    <x v="123"/>
    <s v="Tammy Chamblee"/>
    <s v="Minden"/>
    <x v="6"/>
    <x v="1"/>
    <x v="1"/>
    <d v="2011-06-26T00:00:00"/>
    <x v="1"/>
    <s v="North Rhine-Westphalia"/>
    <n v="8.8949206000000007"/>
    <n v="52.296491899999999"/>
    <n v="22"/>
    <n v="6"/>
    <x v="0"/>
    <n v="26"/>
    <n v="6"/>
    <n v="2011"/>
  </r>
  <r>
    <x v="281"/>
    <s v="SanDisk Note Cards, Premium"/>
    <s v="AZ-2011-7162549SanDisk Note Cards, Premium"/>
    <n v="0"/>
    <n v="31"/>
    <n v="13"/>
    <n v="1"/>
    <x v="0"/>
    <s v="Paper"/>
    <x v="123"/>
    <s v="Tammy Chamblee"/>
    <s v="Minden"/>
    <x v="6"/>
    <x v="1"/>
    <x v="1"/>
    <d v="2011-06-26T00:00:00"/>
    <x v="1"/>
    <s v="North Rhine-Westphalia"/>
    <n v="8.8949206000000007"/>
    <n v="52.296491899999999"/>
    <n v="22"/>
    <n v="6"/>
    <x v="0"/>
    <n v="26"/>
    <n v="6"/>
    <n v="2011"/>
  </r>
  <r>
    <x v="282"/>
    <s v="KitchenAid Toaster, Black"/>
    <s v="AZ-2011-7543304KitchenAid Toaster, Black"/>
    <n v="0.1"/>
    <n v="229"/>
    <n v="51"/>
    <n v="3"/>
    <x v="0"/>
    <s v="Appliances"/>
    <x v="123"/>
    <s v="Lane Taylor"/>
    <s v="Ludwigshafen am Rhein"/>
    <x v="6"/>
    <x v="1"/>
    <x v="2"/>
    <d v="2011-06-26T00:00:00"/>
    <x v="1"/>
    <s v="Rhineland-Palatinate"/>
    <n v="8.4451800000000006"/>
    <n v="49.477409999999999"/>
    <n v="22"/>
    <n v="6"/>
    <x v="0"/>
    <n v="26"/>
    <n v="6"/>
    <n v="2011"/>
  </r>
  <r>
    <x v="282"/>
    <s v="Binney &amp; Smith Pens, Water Color"/>
    <s v="AZ-2011-7543304Binney &amp; Smith Pens, Water Color"/>
    <n v="0"/>
    <n v="30"/>
    <n v="11"/>
    <n v="2"/>
    <x v="0"/>
    <s v="Art"/>
    <x v="123"/>
    <s v="Lane Taylor"/>
    <s v="Ludwigshafen am Rhein"/>
    <x v="6"/>
    <x v="1"/>
    <x v="2"/>
    <d v="2011-06-26T00:00:00"/>
    <x v="1"/>
    <s v="Rhineland-Palatinate"/>
    <n v="8.4451800000000006"/>
    <n v="49.477409999999999"/>
    <n v="22"/>
    <n v="6"/>
    <x v="0"/>
    <n v="26"/>
    <n v="6"/>
    <n v="2011"/>
  </r>
  <r>
    <x v="282"/>
    <s v="Sanford Pencil Sharpener, Easy-Erase"/>
    <s v="AZ-2011-7543304Sanford Pencil Sharpener, Easy-Erase"/>
    <n v="0"/>
    <n v="27"/>
    <n v="14"/>
    <n v="1"/>
    <x v="0"/>
    <s v="Art"/>
    <x v="123"/>
    <s v="Lane Taylor"/>
    <s v="Ludwigshafen am Rhein"/>
    <x v="6"/>
    <x v="1"/>
    <x v="2"/>
    <d v="2011-06-26T00:00:00"/>
    <x v="1"/>
    <s v="Rhineland-Palatinate"/>
    <n v="8.4451800000000006"/>
    <n v="49.477409999999999"/>
    <n v="22"/>
    <n v="6"/>
    <x v="0"/>
    <n v="26"/>
    <n v="6"/>
    <n v="2011"/>
  </r>
  <r>
    <x v="282"/>
    <s v="Fellowes Shelving, Wire Frame"/>
    <s v="AZ-2011-7543304Fellowes Shelving, Wire Frame"/>
    <n v="0.1"/>
    <n v="359"/>
    <n v="123"/>
    <n v="7"/>
    <x v="0"/>
    <s v="Storage"/>
    <x v="123"/>
    <s v="Lane Taylor"/>
    <s v="Ludwigshafen am Rhein"/>
    <x v="6"/>
    <x v="1"/>
    <x v="2"/>
    <d v="2011-06-26T00:00:00"/>
    <x v="1"/>
    <s v="Rhineland-Palatinate"/>
    <n v="8.4451800000000006"/>
    <n v="49.477409999999999"/>
    <n v="22"/>
    <n v="6"/>
    <x v="0"/>
    <n v="26"/>
    <n v="6"/>
    <n v="2011"/>
  </r>
  <r>
    <x v="281"/>
    <s v="Memorex Router, Erganomic"/>
    <s v="AZ-2011-7162549Memorex Router, Erganomic"/>
    <n v="0"/>
    <n v="976"/>
    <n v="293"/>
    <n v="4"/>
    <x v="2"/>
    <s v="Accessories"/>
    <x v="123"/>
    <s v="Tammy Chamblee"/>
    <s v="Minden"/>
    <x v="6"/>
    <x v="1"/>
    <x v="1"/>
    <d v="2011-06-26T00:00:00"/>
    <x v="1"/>
    <s v="North Rhine-Westphalia"/>
    <n v="8.8949206000000007"/>
    <n v="52.296491899999999"/>
    <n v="22"/>
    <n v="6"/>
    <x v="0"/>
    <n v="26"/>
    <n v="6"/>
    <n v="2011"/>
  </r>
  <r>
    <x v="282"/>
    <s v="Cisco Headset, with Caller ID"/>
    <s v="AZ-2011-7543304Cisco Headset, with Caller ID"/>
    <n v="0"/>
    <n v="354"/>
    <n v="141"/>
    <n v="4"/>
    <x v="2"/>
    <s v="Phones"/>
    <x v="123"/>
    <s v="Lane Taylor"/>
    <s v="Ludwigshafen am Rhein"/>
    <x v="6"/>
    <x v="1"/>
    <x v="2"/>
    <d v="2011-06-26T00:00:00"/>
    <x v="1"/>
    <s v="Rhineland-Palatinate"/>
    <n v="8.4451800000000006"/>
    <n v="49.477409999999999"/>
    <n v="22"/>
    <n v="6"/>
    <x v="0"/>
    <n v="26"/>
    <n v="6"/>
    <n v="2011"/>
  </r>
  <r>
    <x v="283"/>
    <s v="Stanley Canvas, Fluorescent"/>
    <s v="AZ-2011-209146Stanley Canvas, Fluorescent"/>
    <n v="0"/>
    <n v="152"/>
    <n v="49"/>
    <n v="3"/>
    <x v="0"/>
    <s v="Art"/>
    <x v="123"/>
    <s v="Charlie Horrocks"/>
    <s v="Messina"/>
    <x v="5"/>
    <x v="2"/>
    <x v="1"/>
    <d v="2011-06-27T00:00:00"/>
    <x v="1"/>
    <s v="Sicily"/>
    <n v="15.5540152"/>
    <n v="38.1938137"/>
    <n v="22"/>
    <n v="6"/>
    <x v="0"/>
    <n v="27"/>
    <n v="6"/>
    <n v="2011"/>
  </r>
  <r>
    <x v="284"/>
    <s v="Cameo Mailers, with clear poly window"/>
    <s v="AZ-2011-9194903Cameo Mailers, with clear poly window"/>
    <n v="0"/>
    <n v="125"/>
    <n v="5"/>
    <n v="3"/>
    <x v="0"/>
    <s v="Envelopes"/>
    <x v="124"/>
    <s v="Ralph Holmes"/>
    <s v="La Seyne-sur-Mer"/>
    <x v="2"/>
    <x v="1"/>
    <x v="1"/>
    <d v="2011-06-28T00:00:00"/>
    <x v="1"/>
    <s v="Provence-Alpes-Côte d'Azur"/>
    <n v="5.8782189999999996"/>
    <n v="43.102975999999998"/>
    <n v="24"/>
    <n v="6"/>
    <x v="0"/>
    <n v="28"/>
    <n v="6"/>
    <n v="2011"/>
  </r>
  <r>
    <x v="285"/>
    <s v="Stanley Pencil Sharpener, Fluorescent"/>
    <s v="AZ-2011-8847796Stanley Pencil Sharpener, Fluorescent"/>
    <n v="0"/>
    <n v="173"/>
    <n v="55"/>
    <n v="7"/>
    <x v="0"/>
    <s v="Art"/>
    <x v="124"/>
    <s v="Walter Aguilar"/>
    <s v="Madrid"/>
    <x v="3"/>
    <x v="2"/>
    <x v="1"/>
    <d v="2011-06-28T00:00:00"/>
    <x v="1"/>
    <s v="Madrid"/>
    <n v="-3.7037901999999998"/>
    <n v="40.416775399999999"/>
    <n v="24"/>
    <n v="6"/>
    <x v="0"/>
    <n v="28"/>
    <n v="6"/>
    <n v="2011"/>
  </r>
  <r>
    <x v="285"/>
    <s v="Cardinal Index Tab, Durable"/>
    <s v="AZ-2011-8847796Cardinal Index Tab, Durable"/>
    <n v="0"/>
    <n v="46"/>
    <n v="21"/>
    <n v="6"/>
    <x v="0"/>
    <s v="Binders"/>
    <x v="124"/>
    <s v="Walter Aguilar"/>
    <s v="Madrid"/>
    <x v="3"/>
    <x v="2"/>
    <x v="1"/>
    <d v="2011-06-28T00:00:00"/>
    <x v="1"/>
    <s v="Madrid"/>
    <n v="-3.7037901999999998"/>
    <n v="40.416775399999999"/>
    <n v="24"/>
    <n v="6"/>
    <x v="0"/>
    <n v="28"/>
    <n v="6"/>
    <n v="2011"/>
  </r>
  <r>
    <x v="286"/>
    <s v="Tenex Lockers, Industrial"/>
    <s v="BN-2011-3243410Tenex Lockers, Industrial"/>
    <n v="0.5"/>
    <n v="205"/>
    <n v="-90"/>
    <n v="2"/>
    <x v="0"/>
    <s v="Storage"/>
    <x v="124"/>
    <s v="David Lowe"/>
    <s v="Roermond"/>
    <x v="7"/>
    <x v="1"/>
    <x v="1"/>
    <d v="2011-06-29T00:00:00"/>
    <x v="1"/>
    <s v="Limburg"/>
    <n v="5.9877715"/>
    <n v="51.1913202"/>
    <n v="24"/>
    <n v="6"/>
    <x v="0"/>
    <n v="29"/>
    <n v="6"/>
    <n v="2011"/>
  </r>
  <r>
    <x v="287"/>
    <s v="Fellowes Box, Industrial"/>
    <s v="BN-2011-151204Fellowes Box, Industrial"/>
    <n v="0.1"/>
    <n v="54"/>
    <n v="-3"/>
    <n v="3"/>
    <x v="0"/>
    <s v="Storage"/>
    <x v="124"/>
    <s v="Benjamin Lee"/>
    <s v="Freiburg"/>
    <x v="6"/>
    <x v="1"/>
    <x v="2"/>
    <d v="2011-06-30T00:00:00"/>
    <x v="1"/>
    <s v="Baden-Württemberg"/>
    <n v="7.8421042999999999"/>
    <n v="47.9990077"/>
    <n v="24"/>
    <n v="6"/>
    <x v="0"/>
    <n v="30"/>
    <n v="6"/>
    <n v="2011"/>
  </r>
  <r>
    <x v="288"/>
    <s v="Accos Push Pins, Assorted Sizes"/>
    <s v="BN-2011-7016974Accos Push Pins, Assorted Sizes"/>
    <n v="0.5"/>
    <n v="18"/>
    <n v="-17"/>
    <n v="3"/>
    <x v="0"/>
    <s v="Fasteners"/>
    <x v="125"/>
    <s v="Jordan Peacock"/>
    <s v="Stockholm"/>
    <x v="0"/>
    <x v="0"/>
    <x v="2"/>
    <d v="2011-07-01T00:00:00"/>
    <x v="1"/>
    <s v="Stockholm"/>
    <n v="18.068580799999999"/>
    <n v="59.329323500000001"/>
    <n v="25"/>
    <n v="6"/>
    <x v="0"/>
    <n v="1"/>
    <n v="7"/>
    <n v="2011"/>
  </r>
  <r>
    <x v="289"/>
    <s v="BIC Pens, Water Color"/>
    <s v="AZ-2011-4442288BIC Pens, Water Color"/>
    <n v="0"/>
    <n v="122"/>
    <n v="50"/>
    <n v="7"/>
    <x v="0"/>
    <s v="Art"/>
    <x v="126"/>
    <s v="Mike Langer"/>
    <s v="Wiesbaden"/>
    <x v="6"/>
    <x v="1"/>
    <x v="2"/>
    <d v="2011-06-28T00:00:00"/>
    <x v="3"/>
    <s v="Hesse"/>
    <n v="8.2397608000000009"/>
    <n v="50.078218399999997"/>
    <n v="27"/>
    <n v="6"/>
    <x v="0"/>
    <n v="28"/>
    <n v="6"/>
    <n v="2011"/>
  </r>
  <r>
    <x v="290"/>
    <s v="Stiletto Scissors, Easy Grip"/>
    <s v="AZ-2011-635398Stiletto Scissors, Easy Grip"/>
    <n v="0"/>
    <n v="50"/>
    <n v="13"/>
    <n v="2"/>
    <x v="0"/>
    <s v="Supplies"/>
    <x v="126"/>
    <s v="Georgina Garner"/>
    <s v="Vienna"/>
    <x v="4"/>
    <x v="1"/>
    <x v="1"/>
    <d v="2011-06-29T00:00:00"/>
    <x v="0"/>
    <s v="Vienna"/>
    <n v="16.3738189"/>
    <n v="48.208174300000003"/>
    <n v="27"/>
    <n v="6"/>
    <x v="0"/>
    <n v="29"/>
    <n v="6"/>
    <n v="2011"/>
  </r>
  <r>
    <x v="291"/>
    <s v="Hewlett Copy Machine, High-Speed"/>
    <s v="AZ-2011-177100Hewlett Copy Machine, High-Speed"/>
    <n v="0"/>
    <n v="527"/>
    <n v="132"/>
    <n v="2"/>
    <x v="2"/>
    <s v="Copiers"/>
    <x v="126"/>
    <s v="Edward Davidson"/>
    <s v="Gallarate"/>
    <x v="5"/>
    <x v="2"/>
    <x v="0"/>
    <d v="2011-07-01T00:00:00"/>
    <x v="1"/>
    <s v="Lombardy"/>
    <n v="8.7921268999999995"/>
    <n v="45.662363200000001"/>
    <n v="27"/>
    <n v="6"/>
    <x v="0"/>
    <n v="1"/>
    <n v="7"/>
    <n v="2011"/>
  </r>
  <r>
    <x v="292"/>
    <s v="Harbour Creations Removable Labels, Adjustable"/>
    <s v="AZ-2011-2884922Harbour Creations Removable Labels, Adjustable"/>
    <n v="0"/>
    <n v="17"/>
    <n v="2"/>
    <n v="2"/>
    <x v="0"/>
    <s v="Labels"/>
    <x v="126"/>
    <s v="Courtney Hancock"/>
    <s v="Roanne"/>
    <x v="2"/>
    <x v="1"/>
    <x v="1"/>
    <d v="2011-07-02T00:00:00"/>
    <x v="1"/>
    <s v="Auvergne-Rhône-Alpes"/>
    <n v="4.0726950000000004"/>
    <n v="46.034432000000002"/>
    <n v="27"/>
    <n v="6"/>
    <x v="0"/>
    <n v="2"/>
    <n v="7"/>
    <n v="2011"/>
  </r>
  <r>
    <x v="293"/>
    <s v="BIC Markers, Water Color"/>
    <s v="AZ-2011-3901505BIC Markers, Water Color"/>
    <n v="0"/>
    <n v="89"/>
    <n v="31"/>
    <n v="3"/>
    <x v="0"/>
    <s v="Art"/>
    <x v="126"/>
    <s v="Kayla Tearle"/>
    <s v="Mont-de-Marsan"/>
    <x v="2"/>
    <x v="1"/>
    <x v="2"/>
    <d v="2011-07-02T00:00:00"/>
    <x v="1"/>
    <s v="Aquitaine-Limousin-Poitou-Charentes"/>
    <n v="-0.499782"/>
    <n v="43.893484999999998"/>
    <n v="27"/>
    <n v="6"/>
    <x v="0"/>
    <n v="2"/>
    <n v="7"/>
    <n v="2011"/>
  </r>
  <r>
    <x v="294"/>
    <s v="Belkin Memory Card, Erganomic"/>
    <s v="AZ-2011-3921026Belkin Memory Card, Erganomic"/>
    <n v="0"/>
    <n v="113"/>
    <n v="56"/>
    <n v="1"/>
    <x v="2"/>
    <s v="Accessories"/>
    <x v="126"/>
    <s v="Jordan Peacock"/>
    <s v="Saint-Laurent-du-Var"/>
    <x v="2"/>
    <x v="1"/>
    <x v="2"/>
    <d v="2011-07-02T00:00:00"/>
    <x v="1"/>
    <s v="Provence-Alpes-Côte d'Azur"/>
    <n v="7.1898109999999997"/>
    <n v="43.673417000000001"/>
    <n v="27"/>
    <n v="6"/>
    <x v="0"/>
    <n v="2"/>
    <n v="7"/>
    <n v="2011"/>
  </r>
  <r>
    <x v="294"/>
    <s v="Konica Printer, Wireless"/>
    <s v="AZ-2011-3921026Konica Printer, Wireless"/>
    <n v="0.15"/>
    <n v="455"/>
    <n v="-64"/>
    <n v="2"/>
    <x v="2"/>
    <s v="Machines"/>
    <x v="126"/>
    <s v="Jordan Peacock"/>
    <s v="Saint-Laurent-du-Var"/>
    <x v="2"/>
    <x v="1"/>
    <x v="2"/>
    <d v="2011-07-02T00:00:00"/>
    <x v="1"/>
    <s v="Provence-Alpes-Côte d'Azur"/>
    <n v="7.1898109999999997"/>
    <n v="43.673417000000001"/>
    <n v="27"/>
    <n v="6"/>
    <x v="0"/>
    <n v="2"/>
    <n v="7"/>
    <n v="2011"/>
  </r>
  <r>
    <x v="295"/>
    <s v="Stanley Pens, Easy-Erase"/>
    <s v="AZ-2011-2627856Stanley Pens, Easy-Erase"/>
    <n v="0"/>
    <n v="41"/>
    <n v="18"/>
    <n v="4"/>
    <x v="0"/>
    <s v="Art"/>
    <x v="126"/>
    <s v="Randall Roberts"/>
    <s v="Las Rozas de Madrid"/>
    <x v="3"/>
    <x v="2"/>
    <x v="1"/>
    <d v="2011-07-03T00:00:00"/>
    <x v="1"/>
    <s v="Madrid"/>
    <n v="-3.8757915999999999"/>
    <n v="40.493532899999998"/>
    <n v="27"/>
    <n v="6"/>
    <x v="0"/>
    <n v="3"/>
    <n v="7"/>
    <n v="2011"/>
  </r>
  <r>
    <x v="296"/>
    <s v="Eldon Trays, Wire Frame"/>
    <s v="BN-2011-3143758Eldon Trays, Wire Frame"/>
    <n v="0.4"/>
    <n v="56"/>
    <n v="-1"/>
    <n v="2"/>
    <x v="0"/>
    <s v="Storage"/>
    <x v="126"/>
    <s v="Kimberly Boyd"/>
    <s v="Messina"/>
    <x v="5"/>
    <x v="2"/>
    <x v="2"/>
    <d v="2011-07-03T00:00:00"/>
    <x v="1"/>
    <s v="Sicily"/>
    <n v="15.5540152"/>
    <n v="38.1938137"/>
    <n v="27"/>
    <n v="6"/>
    <x v="0"/>
    <n v="3"/>
    <n v="7"/>
    <n v="2011"/>
  </r>
  <r>
    <x v="296"/>
    <s v="Motorola Audio Dock, VoIP"/>
    <s v="BN-2011-3143758Motorola Audio Dock, VoIP"/>
    <n v="0.4"/>
    <n v="520"/>
    <n v="-96"/>
    <n v="5"/>
    <x v="2"/>
    <s v="Phones"/>
    <x v="126"/>
    <s v="Kimberly Boyd"/>
    <s v="Messina"/>
    <x v="5"/>
    <x v="2"/>
    <x v="2"/>
    <d v="2011-07-03T00:00:00"/>
    <x v="1"/>
    <s v="Sicily"/>
    <n v="15.5540152"/>
    <n v="38.1938137"/>
    <n v="27"/>
    <n v="6"/>
    <x v="0"/>
    <n v="3"/>
    <n v="7"/>
    <n v="2011"/>
  </r>
  <r>
    <x v="297"/>
    <s v="Green Bar Computer Printout Paper, 8.5 x 11"/>
    <s v="AZ-2011-5082038Green Bar Computer Printout Paper, 8.5 x 11"/>
    <n v="0"/>
    <n v="237"/>
    <n v="35"/>
    <n v="7"/>
    <x v="0"/>
    <s v="Paper"/>
    <x v="127"/>
    <s v="Lane Taylor"/>
    <s v="Anglet"/>
    <x v="2"/>
    <x v="1"/>
    <x v="2"/>
    <d v="2011-07-01T00:00:00"/>
    <x v="2"/>
    <s v="Aquitaine-Limousin-Poitou-Charentes"/>
    <n v="-1.514699"/>
    <n v="43.481402000000003"/>
    <n v="28"/>
    <n v="6"/>
    <x v="0"/>
    <n v="1"/>
    <n v="7"/>
    <n v="2011"/>
  </r>
  <r>
    <x v="298"/>
    <s v="Tenex Light Bulb, Durable"/>
    <s v="BN-2011-1481332Tenex Light Bulb, Durable"/>
    <n v="0.4"/>
    <n v="19"/>
    <n v="-9"/>
    <n v="2"/>
    <x v="1"/>
    <s v="Furnishings"/>
    <x v="127"/>
    <s v="Sam French"/>
    <s v="London"/>
    <x v="1"/>
    <x v="0"/>
    <x v="1"/>
    <d v="2011-07-02T00:00:00"/>
    <x v="1"/>
    <s v="England"/>
    <n v="-0.12775829999999999"/>
    <n v="51.507350899999999"/>
    <n v="28"/>
    <n v="6"/>
    <x v="0"/>
    <n v="2"/>
    <n v="7"/>
    <n v="2011"/>
  </r>
  <r>
    <x v="298"/>
    <s v="Ibico Hole Reinforcements, Economy"/>
    <s v="BN-2011-1481332Ibico Hole Reinforcements, Economy"/>
    <n v="0.1"/>
    <n v="44"/>
    <n v="19"/>
    <n v="7"/>
    <x v="0"/>
    <s v="Binders"/>
    <x v="127"/>
    <s v="Sam French"/>
    <s v="London"/>
    <x v="1"/>
    <x v="0"/>
    <x v="1"/>
    <d v="2011-07-02T00:00:00"/>
    <x v="1"/>
    <s v="England"/>
    <n v="-0.12775829999999999"/>
    <n v="51.507350899999999"/>
    <n v="28"/>
    <n v="6"/>
    <x v="0"/>
    <n v="2"/>
    <n v="7"/>
    <n v="2011"/>
  </r>
  <r>
    <x v="299"/>
    <s v="Okidata Inkjet, Wireless"/>
    <s v="AZ-2011-5827692Okidata Inkjet, Wireless"/>
    <n v="0"/>
    <n v="628"/>
    <n v="6"/>
    <n v="2"/>
    <x v="2"/>
    <s v="Machines"/>
    <x v="127"/>
    <s v="Jonathan Bottrill"/>
    <s v="Glasgow"/>
    <x v="1"/>
    <x v="0"/>
    <x v="1"/>
    <d v="2011-07-02T00:00:00"/>
    <x v="1"/>
    <s v="Scotland"/>
    <n v="-4.2518060000000002"/>
    <n v="55.864237000000003"/>
    <n v="28"/>
    <n v="6"/>
    <x v="0"/>
    <n v="2"/>
    <n v="7"/>
    <n v="2011"/>
  </r>
  <r>
    <x v="300"/>
    <s v="Bush Corner Shelving, Metal"/>
    <s v="AZ-2011-6447932Bush Corner Shelving, Metal"/>
    <n v="0"/>
    <n v="247"/>
    <n v="35"/>
    <n v="2"/>
    <x v="1"/>
    <s v="Bookcases"/>
    <x v="127"/>
    <s v="William Martin"/>
    <s v="Barcelona"/>
    <x v="3"/>
    <x v="2"/>
    <x v="2"/>
    <d v="2011-07-03T00:00:00"/>
    <x v="1"/>
    <s v="Catalonia"/>
    <n v="2.1734035"/>
    <n v="41.385063899999999"/>
    <n v="28"/>
    <n v="6"/>
    <x v="0"/>
    <n v="3"/>
    <n v="7"/>
    <n v="2011"/>
  </r>
  <r>
    <x v="301"/>
    <s v="Avery Binder Covers, Economy"/>
    <s v="AZ-2011-1260928Avery Binder Covers, Economy"/>
    <n v="0"/>
    <n v="33"/>
    <n v="10"/>
    <n v="3"/>
    <x v="0"/>
    <s v="Binders"/>
    <x v="127"/>
    <s v="Ruby Frost"/>
    <s v="Torremolinos"/>
    <x v="3"/>
    <x v="2"/>
    <x v="0"/>
    <d v="2011-07-04T00:00:00"/>
    <x v="1"/>
    <s v="Andalusía"/>
    <n v="-4.4994766999999998"/>
    <n v="36.622554100000002"/>
    <n v="28"/>
    <n v="6"/>
    <x v="0"/>
    <n v="4"/>
    <n v="7"/>
    <n v="2011"/>
  </r>
  <r>
    <x v="302"/>
    <s v="Bush Corner Shelving, Pine"/>
    <s v="AZ-2011-7652463Bush Corner Shelving, Pine"/>
    <n v="0.2"/>
    <n v="401"/>
    <n v="140"/>
    <n v="4"/>
    <x v="1"/>
    <s v="Bookcases"/>
    <x v="127"/>
    <s v="Ava Corbin"/>
    <s v="Berlin"/>
    <x v="6"/>
    <x v="1"/>
    <x v="0"/>
    <d v="2011-07-05T00:00:00"/>
    <x v="1"/>
    <s v="Berlin"/>
    <n v="13.404954"/>
    <n v="52.520006600000002"/>
    <n v="28"/>
    <n v="6"/>
    <x v="0"/>
    <n v="5"/>
    <n v="7"/>
    <n v="2011"/>
  </r>
  <r>
    <x v="302"/>
    <s v="Ikea Classic Bookcase, Mobile"/>
    <s v="AZ-2011-7652463Ikea Classic Bookcase, Mobile"/>
    <n v="0.2"/>
    <n v="663"/>
    <n v="99"/>
    <n v="2"/>
    <x v="1"/>
    <s v="Bookcases"/>
    <x v="127"/>
    <s v="Ava Corbin"/>
    <s v="Berlin"/>
    <x v="6"/>
    <x v="1"/>
    <x v="0"/>
    <d v="2011-07-05T00:00:00"/>
    <x v="1"/>
    <s v="Berlin"/>
    <n v="13.404954"/>
    <n v="52.520006600000002"/>
    <n v="28"/>
    <n v="6"/>
    <x v="0"/>
    <n v="5"/>
    <n v="7"/>
    <n v="2011"/>
  </r>
  <r>
    <x v="302"/>
    <s v="Kraft Peel and Seal, Set of 50"/>
    <s v="AZ-2011-7652463Kraft Peel and Seal, Set of 50"/>
    <n v="0.1"/>
    <n v="37"/>
    <n v="3"/>
    <n v="2"/>
    <x v="0"/>
    <s v="Envelopes"/>
    <x v="127"/>
    <s v="Ava Corbin"/>
    <s v="Berlin"/>
    <x v="6"/>
    <x v="1"/>
    <x v="0"/>
    <d v="2011-07-05T00:00:00"/>
    <x v="1"/>
    <s v="Berlin"/>
    <n v="13.404954"/>
    <n v="52.520006600000002"/>
    <n v="28"/>
    <n v="6"/>
    <x v="0"/>
    <n v="5"/>
    <n v="7"/>
    <n v="2011"/>
  </r>
  <r>
    <x v="302"/>
    <s v="Motorola Office Telephone, VoIP"/>
    <s v="AZ-2011-7652463Motorola Office Telephone, VoIP"/>
    <n v="0.1"/>
    <n v="323"/>
    <n v="122"/>
    <n v="5"/>
    <x v="2"/>
    <s v="Phones"/>
    <x v="127"/>
    <s v="Ava Corbin"/>
    <s v="Berlin"/>
    <x v="6"/>
    <x v="1"/>
    <x v="0"/>
    <d v="2011-07-05T00:00:00"/>
    <x v="1"/>
    <s v="Berlin"/>
    <n v="13.404954"/>
    <n v="52.520006600000002"/>
    <n v="28"/>
    <n v="6"/>
    <x v="0"/>
    <n v="5"/>
    <n v="7"/>
    <n v="2011"/>
  </r>
  <r>
    <x v="303"/>
    <s v="Kleencut Shears, Steel"/>
    <s v="AZ-2011-2389500Kleencut Shears, Steel"/>
    <n v="0"/>
    <n v="554"/>
    <n v="144"/>
    <n v="12"/>
    <x v="0"/>
    <s v="Supplies"/>
    <x v="128"/>
    <s v="Jack Brier"/>
    <s v="Paris"/>
    <x v="2"/>
    <x v="1"/>
    <x v="1"/>
    <d v="2011-07-03T00:00:00"/>
    <x v="1"/>
    <s v="Ile-de-France"/>
    <n v="2.3522219"/>
    <n v="48.856614"/>
    <n v="29"/>
    <n v="6"/>
    <x v="0"/>
    <n v="3"/>
    <n v="7"/>
    <n v="2011"/>
  </r>
  <r>
    <x v="304"/>
    <s v="Elite Scissors, Serrated"/>
    <s v="BN-2011-8231931Elite Scissors, Serrated"/>
    <n v="0.1"/>
    <n v="87"/>
    <n v="-4"/>
    <n v="5"/>
    <x v="0"/>
    <s v="Supplies"/>
    <x v="128"/>
    <s v="Laura Akhtar"/>
    <s v="London"/>
    <x v="1"/>
    <x v="0"/>
    <x v="1"/>
    <d v="2011-07-06T00:00:00"/>
    <x v="1"/>
    <s v="England"/>
    <n v="-0.12775829999999999"/>
    <n v="51.507350899999999"/>
    <n v="29"/>
    <n v="6"/>
    <x v="0"/>
    <n v="6"/>
    <n v="7"/>
    <n v="2011"/>
  </r>
  <r>
    <x v="305"/>
    <s v="Sanford Highlighters, Fluorescent"/>
    <s v="AZ-2011-1722024Sanford Highlighters, Fluorescent"/>
    <n v="0"/>
    <n v="34"/>
    <n v="14"/>
    <n v="2"/>
    <x v="0"/>
    <s v="Art"/>
    <x v="129"/>
    <s v="Chelsea Bannister"/>
    <s v="Coventry"/>
    <x v="1"/>
    <x v="0"/>
    <x v="1"/>
    <d v="2011-07-03T00:00:00"/>
    <x v="2"/>
    <s v="England"/>
    <n v="-1.519693"/>
    <n v="52.406821999999998"/>
    <n v="1"/>
    <n v="7"/>
    <x v="0"/>
    <n v="3"/>
    <n v="7"/>
    <n v="2011"/>
  </r>
  <r>
    <x v="306"/>
    <s v="Sanford Markers, Blue"/>
    <s v="BN-2011-9985747Sanford Markers, Blue"/>
    <n v="0.5"/>
    <n v="35"/>
    <n v="-22"/>
    <n v="3"/>
    <x v="0"/>
    <s v="Art"/>
    <x v="130"/>
    <s v="Charlotte Savage"/>
    <s v="Dublin"/>
    <x v="13"/>
    <x v="0"/>
    <x v="1"/>
    <d v="2011-07-03T00:00:00"/>
    <x v="2"/>
    <s v="Dublin"/>
    <n v="-6.2603096999999996"/>
    <n v="53.3498053"/>
    <n v="2"/>
    <n v="7"/>
    <x v="0"/>
    <n v="3"/>
    <n v="7"/>
    <n v="2011"/>
  </r>
  <r>
    <x v="307"/>
    <s v="Tenex Trays, Single Width"/>
    <s v="AZ-2011-9520720Tenex Trays, Single Width"/>
    <n v="0"/>
    <n v="108"/>
    <n v="41"/>
    <n v="2"/>
    <x v="0"/>
    <s v="Storage"/>
    <x v="131"/>
    <s v="Henry Pedder"/>
    <s v="Rochdale"/>
    <x v="1"/>
    <x v="0"/>
    <x v="1"/>
    <d v="2011-07-06T00:00:00"/>
    <x v="3"/>
    <s v="England"/>
    <n v="-2.1560999999999999"/>
    <n v="53.609713599999999"/>
    <n v="6"/>
    <n v="7"/>
    <x v="0"/>
    <n v="6"/>
    <n v="7"/>
    <n v="2011"/>
  </r>
  <r>
    <x v="308"/>
    <s v="Tenex Box, Industrial"/>
    <s v="AZ-2011-1773848Tenex Box, Industrial"/>
    <n v="0.1"/>
    <n v="76"/>
    <n v="31"/>
    <n v="5"/>
    <x v="0"/>
    <s v="Storage"/>
    <x v="131"/>
    <s v="Desiree Hurt"/>
    <s v="Gronau"/>
    <x v="6"/>
    <x v="1"/>
    <x v="0"/>
    <d v="2011-07-10T00:00:00"/>
    <x v="1"/>
    <s v="North Rhine-Westphalia"/>
    <n v="7.0289361000000001"/>
    <n v="52.184119899999999"/>
    <n v="6"/>
    <n v="7"/>
    <x v="0"/>
    <n v="10"/>
    <n v="7"/>
    <n v="2011"/>
  </r>
  <r>
    <x v="309"/>
    <s v="Advantus Door Stop, Erganomic"/>
    <s v="AZ-2011-8945919Advantus Door Stop, Erganomic"/>
    <n v="0"/>
    <n v="175"/>
    <n v="54"/>
    <n v="4"/>
    <x v="1"/>
    <s v="Furnishings"/>
    <x v="131"/>
    <s v="Daryl Claypool"/>
    <s v="Bressuire"/>
    <x v="2"/>
    <x v="1"/>
    <x v="2"/>
    <d v="2011-07-13T00:00:00"/>
    <x v="1"/>
    <s v="Aquitaine-Limousin-Poitou-Charentes"/>
    <n v="-0.49286600000000003"/>
    <n v="46.842460000000003"/>
    <n v="6"/>
    <n v="7"/>
    <x v="0"/>
    <n v="13"/>
    <n v="7"/>
    <n v="2011"/>
  </r>
  <r>
    <x v="309"/>
    <s v="Apple Audio Dock, VoIP"/>
    <s v="AZ-2011-8945919Apple Audio Dock, VoIP"/>
    <n v="0.15"/>
    <n v="994"/>
    <n v="199"/>
    <n v="7"/>
    <x v="2"/>
    <s v="Phones"/>
    <x v="131"/>
    <s v="Daryl Claypool"/>
    <s v="Bressuire"/>
    <x v="2"/>
    <x v="1"/>
    <x v="2"/>
    <d v="2011-07-13T00:00:00"/>
    <x v="1"/>
    <s v="Aquitaine-Limousin-Poitou-Charentes"/>
    <n v="-0.49286600000000003"/>
    <n v="46.842460000000003"/>
    <n v="6"/>
    <n v="7"/>
    <x v="0"/>
    <n v="13"/>
    <n v="7"/>
    <n v="2011"/>
  </r>
  <r>
    <x v="310"/>
    <s v="Konica Phone, Wireless"/>
    <s v="AZ-2011-5663696Konica Phone, Wireless"/>
    <n v="0"/>
    <n v="690"/>
    <n v="138"/>
    <n v="8"/>
    <x v="2"/>
    <s v="Machines"/>
    <x v="132"/>
    <s v="Paul Cleary"/>
    <s v="Villingen-Schwenningen"/>
    <x v="6"/>
    <x v="1"/>
    <x v="2"/>
    <d v="2011-07-12T00:00:00"/>
    <x v="1"/>
    <s v="Baden-Württemberg"/>
    <n v="8.4640868999999999"/>
    <n v="48.0594021"/>
    <n v="7"/>
    <n v="7"/>
    <x v="0"/>
    <n v="12"/>
    <n v="7"/>
    <n v="2011"/>
  </r>
  <r>
    <x v="310"/>
    <s v="Apple Signal Booster, VoIP"/>
    <s v="AZ-2011-5663696Apple Signal Booster, VoIP"/>
    <n v="0"/>
    <n v="547"/>
    <n v="55"/>
    <n v="4"/>
    <x v="2"/>
    <s v="Phones"/>
    <x v="132"/>
    <s v="Paul Cleary"/>
    <s v="Villingen-Schwenningen"/>
    <x v="6"/>
    <x v="1"/>
    <x v="2"/>
    <d v="2011-07-12T00:00:00"/>
    <x v="1"/>
    <s v="Baden-Württemberg"/>
    <n v="8.4640868999999999"/>
    <n v="48.0594021"/>
    <n v="7"/>
    <n v="7"/>
    <x v="0"/>
    <n v="12"/>
    <n v="7"/>
    <n v="2011"/>
  </r>
  <r>
    <x v="311"/>
    <s v="Green Bar Cards &amp; Envelopes, Multicolor"/>
    <s v="AZ-2011-6053355Green Bar Cards &amp; Envelopes, Multicolor"/>
    <n v="0"/>
    <n v="249"/>
    <n v="30"/>
    <n v="5"/>
    <x v="0"/>
    <s v="Paper"/>
    <x v="133"/>
    <s v="Hollie Morris"/>
    <s v="Les Lilas"/>
    <x v="2"/>
    <x v="1"/>
    <x v="2"/>
    <d v="2011-07-12T00:00:00"/>
    <x v="0"/>
    <s v="Ile-de-France"/>
    <n v="2.4194520000000002"/>
    <n v="48.881934999999999"/>
    <n v="8"/>
    <n v="7"/>
    <x v="0"/>
    <n v="12"/>
    <n v="7"/>
    <n v="2011"/>
  </r>
  <r>
    <x v="312"/>
    <s v="Binney &amp; Smith Pens, Water Color"/>
    <s v="AZ-2011-8727445Binney &amp; Smith Pens, Water Color"/>
    <n v="0"/>
    <n v="60"/>
    <n v="22"/>
    <n v="4"/>
    <x v="0"/>
    <s v="Art"/>
    <x v="133"/>
    <s v="Mia McLean"/>
    <s v="Hamburg"/>
    <x v="6"/>
    <x v="1"/>
    <x v="2"/>
    <d v="2011-07-14T00:00:00"/>
    <x v="1"/>
    <s v="Hamburg"/>
    <n v="9.9936817999999992"/>
    <n v="53.551084600000003"/>
    <n v="8"/>
    <n v="7"/>
    <x v="0"/>
    <n v="14"/>
    <n v="7"/>
    <n v="2011"/>
  </r>
  <r>
    <x v="312"/>
    <s v="Harbour Creations Color Coded Labels, Laser Printer Compatible"/>
    <s v="AZ-2011-8727445Harbour Creations Color Coded Labels, Laser Printer Compatible"/>
    <n v="0"/>
    <n v="116"/>
    <n v="24"/>
    <n v="9"/>
    <x v="0"/>
    <s v="Labels"/>
    <x v="133"/>
    <s v="Mia McLean"/>
    <s v="Hamburg"/>
    <x v="6"/>
    <x v="1"/>
    <x v="2"/>
    <d v="2011-07-14T00:00:00"/>
    <x v="1"/>
    <s v="Hamburg"/>
    <n v="9.9936817999999992"/>
    <n v="53.551084600000003"/>
    <n v="8"/>
    <n v="7"/>
    <x v="0"/>
    <n v="14"/>
    <n v="7"/>
    <n v="2011"/>
  </r>
  <r>
    <x v="312"/>
    <s v="Fellowes Trays, Single Width"/>
    <s v="AZ-2011-8727445Fellowes Trays, Single Width"/>
    <n v="0.1"/>
    <n v="52"/>
    <n v="23"/>
    <n v="1"/>
    <x v="0"/>
    <s v="Storage"/>
    <x v="133"/>
    <s v="Mia McLean"/>
    <s v="Hamburg"/>
    <x v="6"/>
    <x v="1"/>
    <x v="2"/>
    <d v="2011-07-14T00:00:00"/>
    <x v="1"/>
    <s v="Hamburg"/>
    <n v="9.9936817999999992"/>
    <n v="53.551084600000003"/>
    <n v="8"/>
    <n v="7"/>
    <x v="0"/>
    <n v="14"/>
    <n v="7"/>
    <n v="2011"/>
  </r>
  <r>
    <x v="312"/>
    <s v="Konica Phone, Red"/>
    <s v="AZ-2011-8727445Konica Phone, Red"/>
    <n v="0"/>
    <n v="250"/>
    <n v="105"/>
    <n v="3"/>
    <x v="2"/>
    <s v="Machines"/>
    <x v="133"/>
    <s v="Mia McLean"/>
    <s v="Hamburg"/>
    <x v="6"/>
    <x v="1"/>
    <x v="2"/>
    <d v="2011-07-14T00:00:00"/>
    <x v="1"/>
    <s v="Hamburg"/>
    <n v="9.9936817999999992"/>
    <n v="53.551084600000003"/>
    <n v="8"/>
    <n v="7"/>
    <x v="0"/>
    <n v="14"/>
    <n v="7"/>
    <n v="2011"/>
  </r>
  <r>
    <x v="313"/>
    <s v="Advantus Clock, Black"/>
    <s v="AZ-2011-800016Advantus Clock, Black"/>
    <n v="0"/>
    <n v="103"/>
    <n v="30"/>
    <n v="2"/>
    <x v="1"/>
    <s v="Furnishings"/>
    <x v="134"/>
    <s v="Denise Harris"/>
    <s v="Linz"/>
    <x v="4"/>
    <x v="1"/>
    <x v="1"/>
    <d v="2011-07-13T00:00:00"/>
    <x v="1"/>
    <s v="Upper Austria"/>
    <n v="14.285830000000001"/>
    <n v="48.306939999999997"/>
    <n v="9"/>
    <n v="7"/>
    <x v="0"/>
    <n v="13"/>
    <n v="7"/>
    <n v="2011"/>
  </r>
  <r>
    <x v="313"/>
    <s v="KitchenAid Refrigerator, Silver"/>
    <s v="AZ-2011-800016KitchenAid Refrigerator, Silver"/>
    <n v="0"/>
    <n v="1057"/>
    <n v="412"/>
    <n v="2"/>
    <x v="0"/>
    <s v="Appliances"/>
    <x v="134"/>
    <s v="Denise Harris"/>
    <s v="Linz"/>
    <x v="4"/>
    <x v="1"/>
    <x v="1"/>
    <d v="2011-07-13T00:00:00"/>
    <x v="1"/>
    <s v="Upper Austria"/>
    <n v="14.285830000000001"/>
    <n v="48.306939999999997"/>
    <n v="9"/>
    <n v="7"/>
    <x v="0"/>
    <n v="13"/>
    <n v="7"/>
    <n v="2011"/>
  </r>
  <r>
    <x v="314"/>
    <s v="BIC Pencil Sharpener, Water Color"/>
    <s v="AZ-2011-6011646BIC Pencil Sharpener, Water Color"/>
    <n v="0"/>
    <n v="64"/>
    <n v="24"/>
    <n v="2"/>
    <x v="0"/>
    <s v="Art"/>
    <x v="134"/>
    <s v="Nancy Fike"/>
    <s v="Vincennes"/>
    <x v="2"/>
    <x v="1"/>
    <x v="1"/>
    <d v="2011-07-13T00:00:00"/>
    <x v="1"/>
    <s v="Ile-de-France"/>
    <n v="2.4394969"/>
    <n v="48.847759000000003"/>
    <n v="9"/>
    <n v="7"/>
    <x v="0"/>
    <n v="13"/>
    <n v="7"/>
    <n v="2011"/>
  </r>
  <r>
    <x v="315"/>
    <s v="Rogers Folders, Industrial"/>
    <s v="AZ-2011-597829Rogers Folders, Industrial"/>
    <n v="0.1"/>
    <n v="140"/>
    <n v="6"/>
    <n v="5"/>
    <x v="0"/>
    <s v="Storage"/>
    <x v="135"/>
    <s v="Liam Mathias"/>
    <s v="Langenhagen"/>
    <x v="6"/>
    <x v="1"/>
    <x v="2"/>
    <d v="2011-07-15T00:00:00"/>
    <x v="1"/>
    <s v="Lower Saxony"/>
    <n v="9.7443992000000001"/>
    <n v="52.452800099999997"/>
    <n v="11"/>
    <n v="7"/>
    <x v="0"/>
    <n v="15"/>
    <n v="7"/>
    <n v="2011"/>
  </r>
  <r>
    <x v="316"/>
    <s v="Eldon Stacking Tray, Black"/>
    <s v="AZ-2011-7412293Eldon Stacking Tray, Black"/>
    <n v="0"/>
    <n v="63"/>
    <n v="8"/>
    <n v="2"/>
    <x v="1"/>
    <s v="Furnishings"/>
    <x v="136"/>
    <s v="Georgina Garner"/>
    <s v="Remscheid"/>
    <x v="6"/>
    <x v="1"/>
    <x v="1"/>
    <d v="2011-07-14T00:00:00"/>
    <x v="0"/>
    <s v="North Rhine-Westphalia"/>
    <n v="7.1896962000000002"/>
    <n v="51.178741799999997"/>
    <n v="12"/>
    <n v="7"/>
    <x v="0"/>
    <n v="14"/>
    <n v="7"/>
    <n v="2011"/>
  </r>
  <r>
    <x v="316"/>
    <s v="SanDisk Keyboard, Programmable"/>
    <s v="AZ-2011-7412293SanDisk Keyboard, Programmable"/>
    <n v="0"/>
    <n v="415"/>
    <n v="66"/>
    <n v="5"/>
    <x v="2"/>
    <s v="Accessories"/>
    <x v="136"/>
    <s v="Georgina Garner"/>
    <s v="Remscheid"/>
    <x v="6"/>
    <x v="1"/>
    <x v="1"/>
    <d v="2011-07-14T00:00:00"/>
    <x v="0"/>
    <s v="North Rhine-Westphalia"/>
    <n v="7.1896962000000002"/>
    <n v="51.178741799999997"/>
    <n v="12"/>
    <n v="7"/>
    <x v="0"/>
    <n v="14"/>
    <n v="7"/>
    <n v="2011"/>
  </r>
  <r>
    <x v="317"/>
    <s v="Binney &amp; Smith Pens, Blue"/>
    <s v="BN-2011-2207137Binney &amp; Smith Pens, Blue"/>
    <n v="0.5"/>
    <n v="24"/>
    <n v="-4"/>
    <n v="4"/>
    <x v="0"/>
    <s v="Art"/>
    <x v="136"/>
    <s v="Juanita Smalls"/>
    <s v="Birmingham"/>
    <x v="1"/>
    <x v="0"/>
    <x v="0"/>
    <d v="2011-07-16T00:00:00"/>
    <x v="1"/>
    <s v="England"/>
    <n v="-1.890401"/>
    <n v="52.486243000000002"/>
    <n v="12"/>
    <n v="7"/>
    <x v="0"/>
    <n v="16"/>
    <n v="7"/>
    <n v="2011"/>
  </r>
  <r>
    <x v="317"/>
    <s v="Smead Folders, Blue"/>
    <s v="BN-2011-2207137Smead Folders, Blue"/>
    <n v="0.5"/>
    <n v="61"/>
    <n v="-47"/>
    <n v="7"/>
    <x v="0"/>
    <s v="Storage"/>
    <x v="136"/>
    <s v="Juanita Smalls"/>
    <s v="Birmingham"/>
    <x v="1"/>
    <x v="0"/>
    <x v="0"/>
    <d v="2011-07-16T00:00:00"/>
    <x v="1"/>
    <s v="England"/>
    <n v="-1.890401"/>
    <n v="52.486243000000002"/>
    <n v="12"/>
    <n v="7"/>
    <x v="0"/>
    <n v="16"/>
    <n v="7"/>
    <n v="2011"/>
  </r>
  <r>
    <x v="318"/>
    <s v="Cardinal 3-Hole Punch, Clear"/>
    <s v="AZ-2011-5420037Cardinal 3-Hole Punch, Clear"/>
    <n v="0"/>
    <n v="57"/>
    <n v="12"/>
    <n v="2"/>
    <x v="0"/>
    <s v="Binders"/>
    <x v="136"/>
    <s v="Caleb Kenyon"/>
    <s v="Cottbus"/>
    <x v="6"/>
    <x v="1"/>
    <x v="2"/>
    <d v="2011-07-17T00:00:00"/>
    <x v="1"/>
    <s v="Brandenburg"/>
    <n v="14.3328679"/>
    <n v="51.756310800000001"/>
    <n v="12"/>
    <n v="7"/>
    <x v="0"/>
    <n v="17"/>
    <n v="7"/>
    <n v="2011"/>
  </r>
  <r>
    <x v="319"/>
    <s v="Avery 3-Hole Punch, Clear"/>
    <s v="AZ-2011-7586957Avery 3-Hole Punch, Clear"/>
    <n v="0"/>
    <n v="191"/>
    <n v="25"/>
    <n v="7"/>
    <x v="0"/>
    <s v="Binders"/>
    <x v="136"/>
    <s v="Robert Ramsey"/>
    <s v="Marsala"/>
    <x v="5"/>
    <x v="2"/>
    <x v="1"/>
    <d v="2011-07-18T00:00:00"/>
    <x v="1"/>
    <s v="Sicily"/>
    <n v="12.437015600000001"/>
    <n v="37.798045000000002"/>
    <n v="12"/>
    <n v="7"/>
    <x v="0"/>
    <n v="18"/>
    <n v="7"/>
    <n v="2011"/>
  </r>
  <r>
    <x v="319"/>
    <s v="Enermax Mouse, USB"/>
    <s v="AZ-2011-7586957Enermax Mouse, USB"/>
    <n v="0"/>
    <n v="81"/>
    <n v="10"/>
    <n v="2"/>
    <x v="2"/>
    <s v="Accessories"/>
    <x v="136"/>
    <s v="Robert Ramsey"/>
    <s v="Marsala"/>
    <x v="5"/>
    <x v="2"/>
    <x v="1"/>
    <d v="2011-07-18T00:00:00"/>
    <x v="1"/>
    <s v="Sicily"/>
    <n v="12.437015600000001"/>
    <n v="37.798045000000002"/>
    <n v="12"/>
    <n v="7"/>
    <x v="0"/>
    <n v="18"/>
    <n v="7"/>
    <n v="2011"/>
  </r>
  <r>
    <x v="320"/>
    <s v="Xerox Memo Slips, Recycled"/>
    <s v="AZ-2011-2201547Xerox Memo Slips, Recycled"/>
    <n v="0"/>
    <n v="94"/>
    <n v="14"/>
    <n v="7"/>
    <x v="0"/>
    <s v="Paper"/>
    <x v="137"/>
    <s v="Lola Hughes"/>
    <s v="Bideford"/>
    <x v="1"/>
    <x v="0"/>
    <x v="1"/>
    <d v="2011-07-18T00:00:00"/>
    <x v="1"/>
    <s v="England"/>
    <n v="-4.2066660000000002"/>
    <n v="51.016683999999998"/>
    <n v="13"/>
    <n v="7"/>
    <x v="0"/>
    <n v="18"/>
    <n v="7"/>
    <n v="2011"/>
  </r>
  <r>
    <x v="320"/>
    <s v="Eldon Shelving, Single Width"/>
    <s v="AZ-2011-2201547Eldon Shelving, Single Width"/>
    <n v="0"/>
    <n v="194"/>
    <n v="0"/>
    <n v="4"/>
    <x v="0"/>
    <s v="Storage"/>
    <x v="137"/>
    <s v="Lola Hughes"/>
    <s v="Bideford"/>
    <x v="1"/>
    <x v="0"/>
    <x v="1"/>
    <d v="2011-07-18T00:00:00"/>
    <x v="1"/>
    <s v="England"/>
    <n v="-4.2066660000000002"/>
    <n v="51.016683999999998"/>
    <n v="13"/>
    <n v="7"/>
    <x v="0"/>
    <n v="18"/>
    <n v="7"/>
    <n v="2011"/>
  </r>
  <r>
    <x v="321"/>
    <s v="Okidata Printer, Red"/>
    <s v="BN-2011-6142692Okidata Printer, Red"/>
    <n v="0.1"/>
    <n v="956"/>
    <n v="-96"/>
    <n v="4"/>
    <x v="2"/>
    <s v="Machines"/>
    <x v="138"/>
    <s v="Jack Brier"/>
    <s v="London"/>
    <x v="1"/>
    <x v="0"/>
    <x v="1"/>
    <d v="2011-07-15T00:00:00"/>
    <x v="2"/>
    <s v="England"/>
    <n v="-0.12775829999999999"/>
    <n v="51.507350899999999"/>
    <n v="14"/>
    <n v="7"/>
    <x v="0"/>
    <n v="15"/>
    <n v="7"/>
    <n v="2011"/>
  </r>
  <r>
    <x v="321"/>
    <s v="Apple Signal Booster, with Caller ID"/>
    <s v="BN-2011-6142692Apple Signal Booster, with Caller ID"/>
    <n v="0.1"/>
    <n v="738"/>
    <n v="-8"/>
    <n v="6"/>
    <x v="2"/>
    <s v="Phones"/>
    <x v="138"/>
    <s v="Jack Brier"/>
    <s v="London"/>
    <x v="1"/>
    <x v="0"/>
    <x v="1"/>
    <d v="2011-07-15T00:00:00"/>
    <x v="2"/>
    <s v="England"/>
    <n v="-0.12775829999999999"/>
    <n v="51.507350899999999"/>
    <n v="14"/>
    <n v="7"/>
    <x v="0"/>
    <n v="15"/>
    <n v="7"/>
    <n v="2011"/>
  </r>
  <r>
    <x v="322"/>
    <s v="Rubbermaid Door Stop, Duo Pack"/>
    <s v="AZ-2011-9195433Rubbermaid Door Stop, Duo Pack"/>
    <n v="0"/>
    <n v="351"/>
    <n v="24"/>
    <n v="8"/>
    <x v="1"/>
    <s v="Furnishings"/>
    <x v="138"/>
    <s v="Kristina Moore"/>
    <s v="Ponferrada"/>
    <x v="3"/>
    <x v="2"/>
    <x v="2"/>
    <d v="2011-07-20T00:00:00"/>
    <x v="1"/>
    <s v="Castile and León"/>
    <n v="-6.5982589999999997"/>
    <n v="42.549995799999998"/>
    <n v="14"/>
    <n v="7"/>
    <x v="0"/>
    <n v="20"/>
    <n v="7"/>
    <n v="2011"/>
  </r>
  <r>
    <x v="323"/>
    <s v="Cardinal Index Tab, Clear"/>
    <s v="AZ-2011-9806635Cardinal Index Tab, Clear"/>
    <n v="0"/>
    <n v="29"/>
    <n v="10"/>
    <n v="4"/>
    <x v="0"/>
    <s v="Binders"/>
    <x v="139"/>
    <s v="Isabella Secombe"/>
    <s v="Vienna"/>
    <x v="4"/>
    <x v="1"/>
    <x v="1"/>
    <d v="2011-07-19T00:00:00"/>
    <x v="0"/>
    <s v="Vienna"/>
    <n v="16.3738189"/>
    <n v="48.208174300000003"/>
    <n v="16"/>
    <n v="7"/>
    <x v="0"/>
    <n v="19"/>
    <n v="7"/>
    <n v="2011"/>
  </r>
  <r>
    <x v="323"/>
    <s v="Brother Copy Machine, Laser"/>
    <s v="AZ-2011-9806635Brother Copy Machine, Laser"/>
    <n v="0"/>
    <n v="524"/>
    <n v="5"/>
    <n v="2"/>
    <x v="2"/>
    <s v="Copiers"/>
    <x v="139"/>
    <s v="Isabella Secombe"/>
    <s v="Vienna"/>
    <x v="4"/>
    <x v="1"/>
    <x v="1"/>
    <d v="2011-07-19T00:00:00"/>
    <x v="0"/>
    <s v="Vienna"/>
    <n v="16.3738189"/>
    <n v="48.208174300000003"/>
    <n v="16"/>
    <n v="7"/>
    <x v="0"/>
    <n v="19"/>
    <n v="7"/>
    <n v="2011"/>
  </r>
  <r>
    <x v="324"/>
    <s v="StarTech Inkjet, Wireless"/>
    <s v="AZ-2011-1693949StarTech Inkjet, Wireless"/>
    <n v="0"/>
    <n v="1207"/>
    <n v="36"/>
    <n v="4"/>
    <x v="2"/>
    <s v="Machines"/>
    <x v="140"/>
    <s v="Cynthia Zielinski"/>
    <s v="Derby"/>
    <x v="1"/>
    <x v="0"/>
    <x v="0"/>
    <d v="2011-07-23T00:00:00"/>
    <x v="1"/>
    <s v="England"/>
    <n v="-1.4746185999999999"/>
    <n v="52.922530100000003"/>
    <n v="18"/>
    <n v="7"/>
    <x v="0"/>
    <n v="23"/>
    <n v="7"/>
    <n v="2011"/>
  </r>
  <r>
    <x v="325"/>
    <s v="Bush Stackable Bookrack, Traditional"/>
    <s v="AZ-2011-4743912Bush Stackable Bookrack, Traditional"/>
    <n v="0.1"/>
    <n v="332"/>
    <n v="55"/>
    <n v="3"/>
    <x v="1"/>
    <s v="Bookcases"/>
    <x v="140"/>
    <s v="Cerys Edwards"/>
    <s v="Landerneau"/>
    <x v="2"/>
    <x v="1"/>
    <x v="1"/>
    <d v="2011-07-24T00:00:00"/>
    <x v="1"/>
    <s v="Brittany"/>
    <n v="-4.248437"/>
    <n v="48.450820999999998"/>
    <n v="18"/>
    <n v="7"/>
    <x v="0"/>
    <n v="24"/>
    <n v="7"/>
    <n v="2011"/>
  </r>
  <r>
    <x v="326"/>
    <s v="Acme Trimmer, High Speed"/>
    <s v="AZ-2011-7849219Acme Trimmer, High Speed"/>
    <n v="0"/>
    <n v="178"/>
    <n v="52"/>
    <n v="4"/>
    <x v="0"/>
    <s v="Supplies"/>
    <x v="141"/>
    <s v="Abby Mei"/>
    <s v="Vantaa"/>
    <x v="14"/>
    <x v="0"/>
    <x v="2"/>
    <d v="2011-07-20T00:00:00"/>
    <x v="3"/>
    <s v="Uusimaa"/>
    <n v="25.0377686"/>
    <n v="60.293352400000003"/>
    <n v="20"/>
    <n v="7"/>
    <x v="0"/>
    <n v="20"/>
    <n v="7"/>
    <n v="2011"/>
  </r>
  <r>
    <x v="326"/>
    <s v="Elite Trimmer, Steel"/>
    <s v="AZ-2011-7849219Elite Trimmer, Steel"/>
    <n v="0"/>
    <n v="123"/>
    <n v="60"/>
    <n v="3"/>
    <x v="0"/>
    <s v="Supplies"/>
    <x v="141"/>
    <s v="Abby Mei"/>
    <s v="Vantaa"/>
    <x v="14"/>
    <x v="0"/>
    <x v="2"/>
    <d v="2011-07-20T00:00:00"/>
    <x v="3"/>
    <s v="Uusimaa"/>
    <n v="25.0377686"/>
    <n v="60.293352400000003"/>
    <n v="20"/>
    <n v="7"/>
    <x v="0"/>
    <n v="20"/>
    <n v="7"/>
    <n v="2011"/>
  </r>
  <r>
    <x v="327"/>
    <s v="Deflect-O Photo Frame, Erganomic"/>
    <s v="BN-2011-2343184Deflect-O Photo Frame, Erganomic"/>
    <n v="0.3"/>
    <n v="106"/>
    <n v="-23"/>
    <n v="3"/>
    <x v="1"/>
    <s v="Furnishings"/>
    <x v="141"/>
    <s v="Rory Martindale"/>
    <s v="Aylesbury"/>
    <x v="1"/>
    <x v="0"/>
    <x v="1"/>
    <d v="2011-07-22T00:00:00"/>
    <x v="0"/>
    <s v="England"/>
    <n v="-0.80840000000000001"/>
    <n v="51.815606000000002"/>
    <n v="20"/>
    <n v="7"/>
    <x v="0"/>
    <n v="22"/>
    <n v="7"/>
    <n v="2011"/>
  </r>
  <r>
    <x v="327"/>
    <s v="Cameo Business Envelopes, Recycled"/>
    <s v="BN-2011-2343184Cameo Business Envelopes, Recycled"/>
    <n v="0"/>
    <n v="79"/>
    <n v="35"/>
    <n v="5"/>
    <x v="0"/>
    <s v="Envelopes"/>
    <x v="141"/>
    <s v="Rory Martindale"/>
    <s v="Aylesbury"/>
    <x v="1"/>
    <x v="0"/>
    <x v="1"/>
    <d v="2011-07-22T00:00:00"/>
    <x v="0"/>
    <s v="England"/>
    <n v="-0.80840000000000001"/>
    <n v="51.815606000000002"/>
    <n v="20"/>
    <n v="7"/>
    <x v="0"/>
    <n v="22"/>
    <n v="7"/>
    <n v="2011"/>
  </r>
  <r>
    <x v="327"/>
    <s v="Accos Clamps, Assorted Sizes"/>
    <s v="BN-2011-2343184Accos Clamps, Assorted Sizes"/>
    <n v="0"/>
    <n v="34"/>
    <n v="10"/>
    <n v="2"/>
    <x v="0"/>
    <s v="Fasteners"/>
    <x v="141"/>
    <s v="Rory Martindale"/>
    <s v="Aylesbury"/>
    <x v="1"/>
    <x v="0"/>
    <x v="1"/>
    <d v="2011-07-22T00:00:00"/>
    <x v="0"/>
    <s v="England"/>
    <n v="-0.80840000000000001"/>
    <n v="51.815606000000002"/>
    <n v="20"/>
    <n v="7"/>
    <x v="0"/>
    <n v="22"/>
    <n v="7"/>
    <n v="2011"/>
  </r>
  <r>
    <x v="327"/>
    <s v="Novimex Shipping Labels, Alphabetical"/>
    <s v="BN-2011-2343184Novimex Shipping Labels, Alphabetical"/>
    <n v="0"/>
    <n v="11"/>
    <n v="5"/>
    <n v="1"/>
    <x v="0"/>
    <s v="Labels"/>
    <x v="141"/>
    <s v="Rory Martindale"/>
    <s v="Aylesbury"/>
    <x v="1"/>
    <x v="0"/>
    <x v="1"/>
    <d v="2011-07-22T00:00:00"/>
    <x v="0"/>
    <s v="England"/>
    <n v="-0.80840000000000001"/>
    <n v="51.815606000000002"/>
    <n v="20"/>
    <n v="7"/>
    <x v="0"/>
    <n v="22"/>
    <n v="7"/>
    <n v="2011"/>
  </r>
  <r>
    <x v="327"/>
    <s v="Fellowes File Cart, Wire Frame"/>
    <s v="BN-2011-2343184Fellowes File Cart, Wire Frame"/>
    <n v="0"/>
    <n v="273"/>
    <n v="57"/>
    <n v="2"/>
    <x v="0"/>
    <s v="Storage"/>
    <x v="141"/>
    <s v="Rory Martindale"/>
    <s v="Aylesbury"/>
    <x v="1"/>
    <x v="0"/>
    <x v="1"/>
    <d v="2011-07-22T00:00:00"/>
    <x v="0"/>
    <s v="England"/>
    <n v="-0.80840000000000001"/>
    <n v="51.815606000000002"/>
    <n v="20"/>
    <n v="7"/>
    <x v="0"/>
    <n v="22"/>
    <n v="7"/>
    <n v="2011"/>
  </r>
  <r>
    <x v="328"/>
    <s v="Advantus Door Stop, Black"/>
    <s v="BN-2011-5006178Advantus Door Stop, Black"/>
    <n v="0.6"/>
    <n v="90"/>
    <n v="-88"/>
    <n v="5"/>
    <x v="1"/>
    <s v="Furnishings"/>
    <x v="142"/>
    <s v="Amy Nixon"/>
    <s v="Dublin"/>
    <x v="13"/>
    <x v="0"/>
    <x v="1"/>
    <d v="2011-07-25T00:00:00"/>
    <x v="0"/>
    <s v="Dublin"/>
    <n v="-6.2603096999999996"/>
    <n v="53.3498053"/>
    <n v="21"/>
    <n v="7"/>
    <x v="0"/>
    <n v="25"/>
    <n v="7"/>
    <n v="2011"/>
  </r>
  <r>
    <x v="328"/>
    <s v="Binney &amp; Smith Canvas, Easy-Erase"/>
    <s v="BN-2011-5006178Binney &amp; Smith Canvas, Easy-Erase"/>
    <n v="0.5"/>
    <n v="52"/>
    <n v="-34"/>
    <n v="2"/>
    <x v="0"/>
    <s v="Art"/>
    <x v="142"/>
    <s v="Amy Nixon"/>
    <s v="Dublin"/>
    <x v="13"/>
    <x v="0"/>
    <x v="1"/>
    <d v="2011-07-25T00:00:00"/>
    <x v="0"/>
    <s v="Dublin"/>
    <n v="-6.2603096999999996"/>
    <n v="53.3498053"/>
    <n v="21"/>
    <n v="7"/>
    <x v="0"/>
    <n v="25"/>
    <n v="7"/>
    <n v="2011"/>
  </r>
  <r>
    <x v="328"/>
    <s v="Acco Binding Machine, Economy"/>
    <s v="BN-2011-5006178Acco Binding Machine, Economy"/>
    <n v="0.5"/>
    <n v="128"/>
    <n v="-54"/>
    <n v="5"/>
    <x v="0"/>
    <s v="Binders"/>
    <x v="142"/>
    <s v="Amy Nixon"/>
    <s v="Dublin"/>
    <x v="13"/>
    <x v="0"/>
    <x v="1"/>
    <d v="2011-07-25T00:00:00"/>
    <x v="0"/>
    <s v="Dublin"/>
    <n v="-6.2603096999999996"/>
    <n v="53.3498053"/>
    <n v="21"/>
    <n v="7"/>
    <x v="0"/>
    <n v="25"/>
    <n v="7"/>
    <n v="2011"/>
  </r>
  <r>
    <x v="329"/>
    <s v="Avery Hole Reinforcements, Clear"/>
    <s v="AZ-2011-3252710Avery Hole Reinforcements, Clear"/>
    <n v="0"/>
    <n v="12"/>
    <n v="1"/>
    <n v="3"/>
    <x v="0"/>
    <s v="Binders"/>
    <x v="143"/>
    <s v="Archie Whittaker"/>
    <s v="Hastings"/>
    <x v="1"/>
    <x v="0"/>
    <x v="0"/>
    <d v="2011-07-24T00:00:00"/>
    <x v="0"/>
    <s v="England"/>
    <n v="0.57345299999999999"/>
    <n v="50.854258999999999"/>
    <n v="22"/>
    <n v="7"/>
    <x v="0"/>
    <n v="24"/>
    <n v="7"/>
    <n v="2011"/>
  </r>
  <r>
    <x v="329"/>
    <s v="Brother Wireless Fax, High-Speed"/>
    <s v="AZ-2011-3252710Brother Wireless Fax, High-Speed"/>
    <n v="0"/>
    <n v="1508"/>
    <n v="332"/>
    <n v="4"/>
    <x v="2"/>
    <s v="Copiers"/>
    <x v="143"/>
    <s v="Archie Whittaker"/>
    <s v="Hastings"/>
    <x v="1"/>
    <x v="0"/>
    <x v="0"/>
    <d v="2011-07-24T00:00:00"/>
    <x v="0"/>
    <s v="England"/>
    <n v="0.57345299999999999"/>
    <n v="50.854258999999999"/>
    <n v="22"/>
    <n v="7"/>
    <x v="0"/>
    <n v="24"/>
    <n v="7"/>
    <n v="2011"/>
  </r>
  <r>
    <x v="330"/>
    <s v="Ibico Binder, Recycled"/>
    <s v="BN-2011-9020794Ibico Binder, Recycled"/>
    <n v="0.5"/>
    <n v="40"/>
    <n v="-33"/>
    <n v="5"/>
    <x v="0"/>
    <s v="Binders"/>
    <x v="144"/>
    <s v="Kian Thomson"/>
    <s v="Vila Nova de Gaia"/>
    <x v="11"/>
    <x v="2"/>
    <x v="1"/>
    <d v="2011-07-26T00:00:00"/>
    <x v="2"/>
    <s v="Porto"/>
    <n v="-8.6117851000000005"/>
    <n v="41.123875900000002"/>
    <n v="24"/>
    <n v="7"/>
    <x v="0"/>
    <n v="26"/>
    <n v="7"/>
    <n v="2011"/>
  </r>
  <r>
    <x v="330"/>
    <s v="Ames Interoffice Envelope, Set of 50"/>
    <s v="BN-2011-9020794Ames Interoffice Envelope, Set of 50"/>
    <n v="0.5"/>
    <n v="23"/>
    <n v="-5"/>
    <n v="1"/>
    <x v="0"/>
    <s v="Envelopes"/>
    <x v="144"/>
    <s v="Kian Thomson"/>
    <s v="Vila Nova de Gaia"/>
    <x v="11"/>
    <x v="2"/>
    <x v="1"/>
    <d v="2011-07-26T00:00:00"/>
    <x v="2"/>
    <s v="Porto"/>
    <n v="-8.6117851000000005"/>
    <n v="41.123875900000002"/>
    <n v="24"/>
    <n v="7"/>
    <x v="0"/>
    <n v="26"/>
    <n v="7"/>
    <n v="2011"/>
  </r>
  <r>
    <x v="331"/>
    <s v="BIC Pens, Water Color"/>
    <s v="AZ-2011-9278870BIC Pens, Water Color"/>
    <n v="0"/>
    <n v="17"/>
    <n v="7"/>
    <n v="1"/>
    <x v="0"/>
    <s v="Art"/>
    <x v="145"/>
    <s v="Chloe Miller"/>
    <s v="Stuttgart"/>
    <x v="6"/>
    <x v="1"/>
    <x v="1"/>
    <d v="2011-07-30T00:00:00"/>
    <x v="1"/>
    <s v="Baden-Württemberg"/>
    <n v="9.1829321000000004"/>
    <n v="48.7758459"/>
    <n v="26"/>
    <n v="7"/>
    <x v="0"/>
    <n v="30"/>
    <n v="7"/>
    <n v="2011"/>
  </r>
  <r>
    <x v="331"/>
    <s v="Eaton Cards &amp; Envelopes, Premium"/>
    <s v="AZ-2011-9278870Eaton Cards &amp; Envelopes, Premium"/>
    <n v="0"/>
    <n v="136"/>
    <n v="41"/>
    <n v="3"/>
    <x v="0"/>
    <s v="Paper"/>
    <x v="145"/>
    <s v="Chloe Miller"/>
    <s v="Stuttgart"/>
    <x v="6"/>
    <x v="1"/>
    <x v="1"/>
    <d v="2011-07-30T00:00:00"/>
    <x v="1"/>
    <s v="Baden-Württemberg"/>
    <n v="9.1829321000000004"/>
    <n v="48.7758459"/>
    <n v="26"/>
    <n v="7"/>
    <x v="0"/>
    <n v="30"/>
    <n v="7"/>
    <n v="2011"/>
  </r>
  <r>
    <x v="331"/>
    <s v="Eldon Box, Blue"/>
    <s v="AZ-2011-9278870Eldon Box, Blue"/>
    <n v="0.1"/>
    <n v="28"/>
    <n v="5"/>
    <n v="3"/>
    <x v="0"/>
    <s v="Storage"/>
    <x v="145"/>
    <s v="Chloe Miller"/>
    <s v="Stuttgart"/>
    <x v="6"/>
    <x v="1"/>
    <x v="1"/>
    <d v="2011-07-30T00:00:00"/>
    <x v="1"/>
    <s v="Baden-Württemberg"/>
    <n v="9.1829321000000004"/>
    <n v="48.7758459"/>
    <n v="26"/>
    <n v="7"/>
    <x v="0"/>
    <n v="30"/>
    <n v="7"/>
    <n v="2011"/>
  </r>
  <r>
    <x v="332"/>
    <s v="Motorola Signal Booster, Full Size"/>
    <s v="BN-2011-1490641Motorola Signal Booster, Full Size"/>
    <n v="0.4"/>
    <n v="173"/>
    <n v="-69"/>
    <n v="2"/>
    <x v="2"/>
    <s v="Phones"/>
    <x v="146"/>
    <s v="Ali Jerger"/>
    <s v="Genoa"/>
    <x v="5"/>
    <x v="2"/>
    <x v="2"/>
    <d v="2011-07-29T00:00:00"/>
    <x v="2"/>
    <s v="Liguria"/>
    <n v="8.946256"/>
    <n v="44.4056499"/>
    <n v="27"/>
    <n v="7"/>
    <x v="0"/>
    <n v="29"/>
    <n v="7"/>
    <n v="2011"/>
  </r>
  <r>
    <x v="333"/>
    <s v="Accos Paper Clips, Assorted Sizes"/>
    <s v="BN-2011-326585Accos Paper Clips, Assorted Sizes"/>
    <n v="0"/>
    <n v="28"/>
    <n v="2"/>
    <n v="2"/>
    <x v="0"/>
    <s v="Fasteners"/>
    <x v="146"/>
    <s v="Lily Dallachy"/>
    <s v="Cerignola"/>
    <x v="5"/>
    <x v="2"/>
    <x v="2"/>
    <d v="2011-07-30T00:00:00"/>
    <x v="0"/>
    <s v="Apulia"/>
    <n v="15.893916300000001"/>
    <n v="41.265659200000002"/>
    <n v="27"/>
    <n v="7"/>
    <x v="0"/>
    <n v="30"/>
    <n v="7"/>
    <n v="2011"/>
  </r>
  <r>
    <x v="333"/>
    <s v="Rogers Shelving, Industrial"/>
    <s v="BN-2011-326585Rogers Shelving, Industrial"/>
    <n v="0.4"/>
    <n v="451"/>
    <n v="-75"/>
    <n v="12"/>
    <x v="0"/>
    <s v="Storage"/>
    <x v="146"/>
    <s v="Lily Dallachy"/>
    <s v="Cerignola"/>
    <x v="5"/>
    <x v="2"/>
    <x v="2"/>
    <d v="2011-07-30T00:00:00"/>
    <x v="0"/>
    <s v="Apulia"/>
    <n v="15.893916300000001"/>
    <n v="41.265659200000002"/>
    <n v="27"/>
    <n v="7"/>
    <x v="0"/>
    <n v="30"/>
    <n v="7"/>
    <n v="2011"/>
  </r>
  <r>
    <x v="334"/>
    <s v="Avery Round Labels, Laser Printer Compatible"/>
    <s v="AZ-2011-2831492Avery Round Labels, Laser Printer Compatible"/>
    <n v="0"/>
    <n v="43"/>
    <n v="11"/>
    <n v="6"/>
    <x v="0"/>
    <s v="Labels"/>
    <x v="146"/>
    <s v="Jasper Neighbour"/>
    <s v="Grosseto"/>
    <x v="5"/>
    <x v="2"/>
    <x v="2"/>
    <d v="2011-07-31T00:00:00"/>
    <x v="0"/>
    <s v="Tuscany"/>
    <n v="11.1123634"/>
    <n v="42.763525399999999"/>
    <n v="27"/>
    <n v="7"/>
    <x v="0"/>
    <n v="31"/>
    <n v="7"/>
    <n v="2011"/>
  </r>
  <r>
    <x v="335"/>
    <s v="Nokia Smart Phone, Full Size"/>
    <s v="AZ-2011-3976238Nokia Smart Phone, Full Size"/>
    <n v="0.15"/>
    <n v="1622"/>
    <n v="534"/>
    <n v="3"/>
    <x v="2"/>
    <s v="Phones"/>
    <x v="146"/>
    <s v="Ashton Foley"/>
    <s v="Bressuire"/>
    <x v="2"/>
    <x v="1"/>
    <x v="1"/>
    <d v="2011-07-31T00:00:00"/>
    <x v="1"/>
    <s v="Aquitaine-Limousin-Poitou-Charentes"/>
    <n v="-0.49286600000000003"/>
    <n v="46.842460000000003"/>
    <n v="27"/>
    <n v="7"/>
    <x v="0"/>
    <n v="31"/>
    <n v="7"/>
    <n v="2011"/>
  </r>
  <r>
    <x v="336"/>
    <s v="Cardinal Hole Reinforcements, Clear"/>
    <s v="AZ-2011-9510405Cardinal Hole Reinforcements, Clear"/>
    <n v="0"/>
    <n v="10"/>
    <n v="4"/>
    <n v="2"/>
    <x v="0"/>
    <s v="Binders"/>
    <x v="146"/>
    <s v="Donald Pak"/>
    <s v="Reus"/>
    <x v="3"/>
    <x v="2"/>
    <x v="2"/>
    <d v="2011-08-01T00:00:00"/>
    <x v="1"/>
    <s v="Catalonia"/>
    <n v="1.1055321"/>
    <n v="41.149825900000003"/>
    <n v="27"/>
    <n v="7"/>
    <x v="0"/>
    <n v="1"/>
    <n v="8"/>
    <n v="2011"/>
  </r>
  <r>
    <x v="337"/>
    <s v="Sauder Corner Shelving, Traditional"/>
    <s v="BN-2011-743949Sauder Corner Shelving, Traditional"/>
    <n v="0.5"/>
    <n v="74"/>
    <n v="-63"/>
    <n v="1"/>
    <x v="1"/>
    <s v="Bookcases"/>
    <x v="147"/>
    <s v="Mohammed Fox"/>
    <s v="The Hague"/>
    <x v="7"/>
    <x v="1"/>
    <x v="1"/>
    <d v="2011-08-01T00:00:00"/>
    <x v="1"/>
    <s v="South Holland"/>
    <n v="4.3006998999999997"/>
    <n v="52.070497799999998"/>
    <n v="28"/>
    <n v="7"/>
    <x v="0"/>
    <n v="1"/>
    <n v="8"/>
    <n v="2011"/>
  </r>
  <r>
    <x v="338"/>
    <s v="Office Star Rocking Chair, Black"/>
    <s v="AZ-2011-1603295Office Star Rocking Chair, Black"/>
    <n v="0.1"/>
    <n v="623"/>
    <n v="69"/>
    <n v="5"/>
    <x v="1"/>
    <s v="Chairs"/>
    <x v="147"/>
    <s v="Joel Peters"/>
    <s v="La Madeleine"/>
    <x v="2"/>
    <x v="1"/>
    <x v="0"/>
    <d v="2011-08-04T00:00:00"/>
    <x v="1"/>
    <s v="Nord-Pas-de-Calais-Picardie"/>
    <n v="3.0735109999999999"/>
    <n v="50.654836000000003"/>
    <n v="28"/>
    <n v="7"/>
    <x v="0"/>
    <n v="4"/>
    <n v="8"/>
    <n v="2011"/>
  </r>
  <r>
    <x v="339"/>
    <s v="Eldon Photo Frame, Black"/>
    <s v="AZ-2011-4432302Eldon Photo Frame, Black"/>
    <n v="0"/>
    <n v="116"/>
    <n v="21"/>
    <n v="2"/>
    <x v="1"/>
    <s v="Furnishings"/>
    <x v="148"/>
    <s v="Henry Winder"/>
    <s v="Rostock"/>
    <x v="6"/>
    <x v="1"/>
    <x v="2"/>
    <d v="2011-07-31T00:00:00"/>
    <x v="0"/>
    <s v="Mecklenburg-Vorpommern"/>
    <n v="12.099146599999999"/>
    <n v="54.092440600000003"/>
    <n v="29"/>
    <n v="7"/>
    <x v="0"/>
    <n v="31"/>
    <n v="7"/>
    <n v="2011"/>
  </r>
  <r>
    <x v="340"/>
    <s v="Stockwell Push Pins, 12 Pack"/>
    <s v="BN-2011-5036253Stockwell Push Pins, 12 Pack"/>
    <n v="0.5"/>
    <n v="55"/>
    <n v="-44"/>
    <n v="8"/>
    <x v="0"/>
    <s v="Fasteners"/>
    <x v="148"/>
    <s v="Lucas Wood"/>
    <s v="Sheffield"/>
    <x v="1"/>
    <x v="0"/>
    <x v="2"/>
    <d v="2011-08-01T00:00:00"/>
    <x v="2"/>
    <s v="England"/>
    <n v="-1.4700850000000001"/>
    <n v="53.381129000000001"/>
    <n v="29"/>
    <n v="7"/>
    <x v="0"/>
    <n v="1"/>
    <n v="8"/>
    <n v="2011"/>
  </r>
  <r>
    <x v="341"/>
    <s v="Novimex Steel Folding Chair, Red"/>
    <s v="AZ-2011-1362199Novimex Steel Folding Chair, Red"/>
    <n v="0.6"/>
    <n v="164"/>
    <n v="-70"/>
    <n v="5"/>
    <x v="1"/>
    <s v="Chairs"/>
    <x v="148"/>
    <s v="Luz Reilly"/>
    <s v="Dresden"/>
    <x v="6"/>
    <x v="1"/>
    <x v="1"/>
    <d v="2011-08-05T00:00:00"/>
    <x v="1"/>
    <s v="Saxony"/>
    <n v="13.737262100000001"/>
    <n v="51.0504088"/>
    <n v="29"/>
    <n v="7"/>
    <x v="0"/>
    <n v="5"/>
    <n v="8"/>
    <n v="2011"/>
  </r>
  <r>
    <x v="341"/>
    <s v="BIC Highlighters, Fluorescent"/>
    <s v="AZ-2011-1362199BIC Highlighters, Fluorescent"/>
    <n v="0.5"/>
    <n v="30"/>
    <n v="-10"/>
    <n v="3"/>
    <x v="0"/>
    <s v="Art"/>
    <x v="148"/>
    <s v="Luz Reilly"/>
    <s v="Dresden"/>
    <x v="6"/>
    <x v="1"/>
    <x v="1"/>
    <d v="2011-08-05T00:00:00"/>
    <x v="1"/>
    <s v="Saxony"/>
    <n v="13.737262100000001"/>
    <n v="51.0504088"/>
    <n v="29"/>
    <n v="7"/>
    <x v="0"/>
    <n v="5"/>
    <n v="8"/>
    <n v="2011"/>
  </r>
  <r>
    <x v="341"/>
    <s v="Ibico Binder Covers, Clear"/>
    <s v="AZ-2011-1362199Ibico Binder Covers, Clear"/>
    <n v="0.5"/>
    <n v="20"/>
    <n v="-17"/>
    <n v="3"/>
    <x v="0"/>
    <s v="Binders"/>
    <x v="148"/>
    <s v="Luz Reilly"/>
    <s v="Dresden"/>
    <x v="6"/>
    <x v="1"/>
    <x v="1"/>
    <d v="2011-08-05T00:00:00"/>
    <x v="1"/>
    <s v="Saxony"/>
    <n v="13.737262100000001"/>
    <n v="51.0504088"/>
    <n v="29"/>
    <n v="7"/>
    <x v="0"/>
    <n v="5"/>
    <n v="8"/>
    <n v="2011"/>
  </r>
  <r>
    <x v="342"/>
    <s v="Deflect-O Door Stop, Erganomic"/>
    <s v="AZ-2011-1029887Deflect-O Door Stop, Erganomic"/>
    <n v="0"/>
    <n v="85"/>
    <n v="15"/>
    <n v="2"/>
    <x v="1"/>
    <s v="Furnishings"/>
    <x v="149"/>
    <s v="Brooke Hodgson"/>
    <s v="Leipzig"/>
    <x v="6"/>
    <x v="1"/>
    <x v="1"/>
    <d v="2011-08-03T00:00:00"/>
    <x v="0"/>
    <s v="Saxony"/>
    <n v="12.3730747"/>
    <n v="51.339695499999998"/>
    <n v="31"/>
    <n v="7"/>
    <x v="0"/>
    <n v="3"/>
    <n v="8"/>
    <n v="2011"/>
  </r>
  <r>
    <x v="342"/>
    <s v="Novimex Color Coded Labels, 5000 Label Set"/>
    <s v="AZ-2011-1029887Novimex Color Coded Labels, 5000 Label Set"/>
    <n v="0"/>
    <n v="26"/>
    <n v="7"/>
    <n v="2"/>
    <x v="0"/>
    <s v="Labels"/>
    <x v="149"/>
    <s v="Brooke Hodgson"/>
    <s v="Leipzig"/>
    <x v="6"/>
    <x v="1"/>
    <x v="1"/>
    <d v="2011-08-03T00:00:00"/>
    <x v="0"/>
    <s v="Saxony"/>
    <n v="12.3730747"/>
    <n v="51.339695499999998"/>
    <n v="31"/>
    <n v="7"/>
    <x v="0"/>
    <n v="3"/>
    <n v="8"/>
    <n v="2011"/>
  </r>
  <r>
    <x v="343"/>
    <s v="Acco Binder, Durable"/>
    <s v="AZ-2011-5148757Acco Binder, Durable"/>
    <n v="0"/>
    <n v="50"/>
    <n v="14"/>
    <n v="3"/>
    <x v="0"/>
    <s v="Binders"/>
    <x v="149"/>
    <s v="Ebony Sadlier"/>
    <s v="Antwerp"/>
    <x v="9"/>
    <x v="1"/>
    <x v="2"/>
    <d v="2011-08-04T00:00:00"/>
    <x v="1"/>
    <s v="Antwerp"/>
    <n v="4.4024643000000001"/>
    <n v="51.219447500000001"/>
    <n v="31"/>
    <n v="7"/>
    <x v="0"/>
    <n v="4"/>
    <n v="8"/>
    <n v="2011"/>
  </r>
  <r>
    <x v="343"/>
    <s v="Elite Letter Opener, High Speed"/>
    <s v="AZ-2011-5148757Elite Letter Opener, High Speed"/>
    <n v="0"/>
    <n v="160"/>
    <n v="67"/>
    <n v="6"/>
    <x v="0"/>
    <s v="Supplies"/>
    <x v="149"/>
    <s v="Ebony Sadlier"/>
    <s v="Antwerp"/>
    <x v="9"/>
    <x v="1"/>
    <x v="2"/>
    <d v="2011-08-04T00:00:00"/>
    <x v="1"/>
    <s v="Antwerp"/>
    <n v="4.4024643000000001"/>
    <n v="51.219447500000001"/>
    <n v="31"/>
    <n v="7"/>
    <x v="0"/>
    <n v="4"/>
    <n v="8"/>
    <n v="2011"/>
  </r>
  <r>
    <x v="344"/>
    <s v="BIC Markers, Easy-Erase"/>
    <s v="AZ-2011-5466756BIC Markers, Easy-Erase"/>
    <n v="0"/>
    <n v="53"/>
    <n v="15"/>
    <n v="2"/>
    <x v="0"/>
    <s v="Art"/>
    <x v="150"/>
    <s v="Ellie Chapman"/>
    <s v="Leverkusen"/>
    <x v="6"/>
    <x v="1"/>
    <x v="0"/>
    <d v="2011-08-03T00:00:00"/>
    <x v="0"/>
    <s v="North Rhine-Westphalia"/>
    <n v="7.0192195999999996"/>
    <n v="51.045924800000002"/>
    <n v="1"/>
    <n v="8"/>
    <x v="0"/>
    <n v="3"/>
    <n v="8"/>
    <n v="2011"/>
  </r>
  <r>
    <x v="344"/>
    <s v="Accos Paper Clips, Assorted Sizes"/>
    <s v="AZ-2011-5466756Accos Paper Clips, Assorted Sizes"/>
    <n v="0"/>
    <n v="80"/>
    <n v="1"/>
    <n v="7"/>
    <x v="0"/>
    <s v="Fasteners"/>
    <x v="150"/>
    <s v="Ellie Chapman"/>
    <s v="Leverkusen"/>
    <x v="6"/>
    <x v="1"/>
    <x v="0"/>
    <d v="2011-08-03T00:00:00"/>
    <x v="0"/>
    <s v="North Rhine-Westphalia"/>
    <n v="7.0192195999999996"/>
    <n v="51.045924800000002"/>
    <n v="1"/>
    <n v="8"/>
    <x v="0"/>
    <n v="3"/>
    <n v="8"/>
    <n v="2011"/>
  </r>
  <r>
    <x v="344"/>
    <s v="Tenex Shelving, Industrial"/>
    <s v="AZ-2011-5466756Tenex Shelving, Industrial"/>
    <n v="0.1"/>
    <n v="99"/>
    <n v="10"/>
    <n v="2"/>
    <x v="0"/>
    <s v="Storage"/>
    <x v="150"/>
    <s v="Ellie Chapman"/>
    <s v="Leverkusen"/>
    <x v="6"/>
    <x v="1"/>
    <x v="0"/>
    <d v="2011-08-03T00:00:00"/>
    <x v="0"/>
    <s v="North Rhine-Westphalia"/>
    <n v="7.0192195999999996"/>
    <n v="51.045924800000002"/>
    <n v="1"/>
    <n v="8"/>
    <x v="0"/>
    <n v="3"/>
    <n v="8"/>
    <n v="2011"/>
  </r>
  <r>
    <x v="344"/>
    <s v="Belkin Flash Drive, Programmable"/>
    <s v="AZ-2011-5466756Belkin Flash Drive, Programmable"/>
    <n v="0"/>
    <n v="217"/>
    <n v="22"/>
    <n v="5"/>
    <x v="2"/>
    <s v="Accessories"/>
    <x v="150"/>
    <s v="Ellie Chapman"/>
    <s v="Leverkusen"/>
    <x v="6"/>
    <x v="1"/>
    <x v="0"/>
    <d v="2011-08-03T00:00:00"/>
    <x v="0"/>
    <s v="North Rhine-Westphalia"/>
    <n v="7.0192195999999996"/>
    <n v="51.045924800000002"/>
    <n v="1"/>
    <n v="8"/>
    <x v="0"/>
    <n v="3"/>
    <n v="8"/>
    <n v="2011"/>
  </r>
  <r>
    <x v="345"/>
    <s v="Harbour Creations Steel Folding Chair, Set of Two"/>
    <s v="AZ-2011-1680940Harbour Creations Steel Folding Chair, Set of Two"/>
    <n v="0.1"/>
    <n v="270"/>
    <n v="75"/>
    <n v="3"/>
    <x v="1"/>
    <s v="Chairs"/>
    <x v="150"/>
    <s v="Leslie Wilson"/>
    <s v="Champigny-sur-Marne"/>
    <x v="2"/>
    <x v="1"/>
    <x v="1"/>
    <d v="2011-08-08T00:00:00"/>
    <x v="1"/>
    <s v="Ile-de-France"/>
    <n v="2.5155560000000001"/>
    <n v="48.817048999999997"/>
    <n v="1"/>
    <n v="8"/>
    <x v="0"/>
    <n v="8"/>
    <n v="8"/>
    <n v="2011"/>
  </r>
  <r>
    <x v="346"/>
    <s v="Hon Shipping Labels, Laser Printer Compatible"/>
    <s v="AZ-2011-882043Hon Shipping Labels, Laser Printer Compatible"/>
    <n v="0"/>
    <n v="23"/>
    <n v="6"/>
    <n v="2"/>
    <x v="0"/>
    <s v="Labels"/>
    <x v="151"/>
    <s v="Leroy Samson"/>
    <s v="Cestas"/>
    <x v="2"/>
    <x v="1"/>
    <x v="0"/>
    <d v="2011-08-06T00:00:00"/>
    <x v="1"/>
    <s v="Aquitaine-Limousin-Poitou-Charentes"/>
    <n v="-0.68435500000000005"/>
    <n v="44.741163"/>
    <n v="2"/>
    <n v="8"/>
    <x v="0"/>
    <n v="6"/>
    <n v="8"/>
    <n v="2011"/>
  </r>
  <r>
    <x v="347"/>
    <s v="Hon Steel Folding Chair, Red"/>
    <s v="BN-2011-3572647Hon Steel Folding Chair, Red"/>
    <n v="0.2"/>
    <n v="195"/>
    <n v="66"/>
    <n v="3"/>
    <x v="1"/>
    <s v="Chairs"/>
    <x v="152"/>
    <s v="Eve Spencer"/>
    <s v="Berlin"/>
    <x v="6"/>
    <x v="1"/>
    <x v="1"/>
    <d v="2011-08-05T00:00:00"/>
    <x v="0"/>
    <s v="Berlin"/>
    <n v="13.404954"/>
    <n v="52.520006600000002"/>
    <n v="3"/>
    <n v="8"/>
    <x v="0"/>
    <n v="5"/>
    <n v="8"/>
    <n v="2011"/>
  </r>
  <r>
    <x v="347"/>
    <s v="Boston Markers, Easy-Erase"/>
    <s v="BN-2011-3572647Boston Markers, Easy-Erase"/>
    <n v="0.1"/>
    <n v="48"/>
    <n v="-1"/>
    <n v="2"/>
    <x v="0"/>
    <s v="Art"/>
    <x v="152"/>
    <s v="Eve Spencer"/>
    <s v="Berlin"/>
    <x v="6"/>
    <x v="1"/>
    <x v="1"/>
    <d v="2011-08-05T00:00:00"/>
    <x v="0"/>
    <s v="Berlin"/>
    <n v="13.404954"/>
    <n v="52.520006600000002"/>
    <n v="3"/>
    <n v="8"/>
    <x v="0"/>
    <n v="5"/>
    <n v="8"/>
    <n v="2011"/>
  </r>
  <r>
    <x v="347"/>
    <s v="GlobeWeis Business Envelopes, Recycled"/>
    <s v="BN-2011-3572647GlobeWeis Business Envelopes, Recycled"/>
    <n v="0.1"/>
    <n v="58"/>
    <n v="22"/>
    <n v="4"/>
    <x v="0"/>
    <s v="Envelopes"/>
    <x v="152"/>
    <s v="Eve Spencer"/>
    <s v="Berlin"/>
    <x v="6"/>
    <x v="1"/>
    <x v="1"/>
    <d v="2011-08-05T00:00:00"/>
    <x v="0"/>
    <s v="Berlin"/>
    <n v="13.404954"/>
    <n v="52.520006600000002"/>
    <n v="3"/>
    <n v="8"/>
    <x v="0"/>
    <n v="5"/>
    <n v="8"/>
    <n v="2011"/>
  </r>
  <r>
    <x v="347"/>
    <s v="Elite Trimmer, Steel"/>
    <s v="BN-2011-3572647Elite Trimmer, Steel"/>
    <n v="0.1"/>
    <n v="74"/>
    <n v="32"/>
    <n v="2"/>
    <x v="0"/>
    <s v="Supplies"/>
    <x v="152"/>
    <s v="Eve Spencer"/>
    <s v="Berlin"/>
    <x v="6"/>
    <x v="1"/>
    <x v="1"/>
    <d v="2011-08-05T00:00:00"/>
    <x v="0"/>
    <s v="Berlin"/>
    <n v="13.404954"/>
    <n v="52.520006600000002"/>
    <n v="3"/>
    <n v="8"/>
    <x v="0"/>
    <n v="5"/>
    <n v="8"/>
    <n v="2011"/>
  </r>
  <r>
    <x v="348"/>
    <s v="Apple Office Telephone, VoIP"/>
    <s v="AZ-2011-2148580Apple Office Telephone, VoIP"/>
    <n v="0"/>
    <n v="65"/>
    <n v="25"/>
    <n v="1"/>
    <x v="2"/>
    <s v="Phones"/>
    <x v="152"/>
    <s v="Demi Power"/>
    <s v="Passau"/>
    <x v="6"/>
    <x v="1"/>
    <x v="1"/>
    <d v="2011-08-06T00:00:00"/>
    <x v="0"/>
    <s v="Bavaria"/>
    <n v="13.4319466"/>
    <n v="48.566736400000003"/>
    <n v="3"/>
    <n v="8"/>
    <x v="0"/>
    <n v="6"/>
    <n v="8"/>
    <n v="2011"/>
  </r>
  <r>
    <x v="349"/>
    <s v="Novimex Steel Folding Chair, Black"/>
    <s v="AZ-2011-65889Novimex Steel Folding Chair, Black"/>
    <n v="0.1"/>
    <n v="646"/>
    <n v="50"/>
    <n v="9"/>
    <x v="1"/>
    <s v="Chairs"/>
    <x v="152"/>
    <s v="Hollie Morris"/>
    <s v="Limoges"/>
    <x v="2"/>
    <x v="1"/>
    <x v="2"/>
    <d v="2011-08-07T00:00:00"/>
    <x v="1"/>
    <s v="Aquitaine-Limousin-Poitou-Charentes"/>
    <n v="1.2611049999999999"/>
    <n v="45.833618999999999"/>
    <n v="3"/>
    <n v="8"/>
    <x v="0"/>
    <n v="7"/>
    <n v="8"/>
    <n v="2011"/>
  </r>
  <r>
    <x v="350"/>
    <s v="Novimex Rocking Chair, Black"/>
    <s v="AZ-2011-7833524Novimex Rocking Chair, Black"/>
    <n v="0"/>
    <n v="387"/>
    <n v="46"/>
    <n v="3"/>
    <x v="1"/>
    <s v="Chairs"/>
    <x v="152"/>
    <s v="Mike Langer"/>
    <s v="Huddersfield"/>
    <x v="1"/>
    <x v="0"/>
    <x v="2"/>
    <d v="2011-08-07T00:00:00"/>
    <x v="1"/>
    <s v="England"/>
    <n v="-1.7850349999999999"/>
    <n v="53.645792"/>
    <n v="3"/>
    <n v="8"/>
    <x v="0"/>
    <n v="7"/>
    <n v="8"/>
    <n v="2011"/>
  </r>
  <r>
    <x v="349"/>
    <s v="Fiskars Trimmer, Easy Grip"/>
    <s v="AZ-2011-65889Fiskars Trimmer, Easy Grip"/>
    <n v="0"/>
    <n v="88"/>
    <n v="32"/>
    <n v="2"/>
    <x v="0"/>
    <s v="Supplies"/>
    <x v="152"/>
    <s v="Hollie Morris"/>
    <s v="Limoges"/>
    <x v="2"/>
    <x v="1"/>
    <x v="2"/>
    <d v="2011-08-07T00:00:00"/>
    <x v="1"/>
    <s v="Aquitaine-Limousin-Poitou-Charentes"/>
    <n v="1.2611049999999999"/>
    <n v="45.833618999999999"/>
    <n v="3"/>
    <n v="8"/>
    <x v="0"/>
    <n v="7"/>
    <n v="8"/>
    <n v="2011"/>
  </r>
  <r>
    <x v="349"/>
    <s v="Apple Headset, Cordless"/>
    <s v="AZ-2011-65889Apple Headset, Cordless"/>
    <n v="0.15"/>
    <n v="388"/>
    <n v="27"/>
    <n v="6"/>
    <x v="2"/>
    <s v="Phones"/>
    <x v="152"/>
    <s v="Hollie Morris"/>
    <s v="Limoges"/>
    <x v="2"/>
    <x v="1"/>
    <x v="2"/>
    <d v="2011-08-07T00:00:00"/>
    <x v="1"/>
    <s v="Aquitaine-Limousin-Poitou-Charentes"/>
    <n v="1.2611049999999999"/>
    <n v="45.833618999999999"/>
    <n v="3"/>
    <n v="8"/>
    <x v="0"/>
    <n v="7"/>
    <n v="8"/>
    <n v="2011"/>
  </r>
  <r>
    <x v="351"/>
    <s v="Cardinal Binder, Clear"/>
    <s v="AZ-2011-1536006Cardinal Binder, Clear"/>
    <n v="0"/>
    <n v="66"/>
    <n v="2"/>
    <n v="5"/>
    <x v="0"/>
    <s v="Binders"/>
    <x v="152"/>
    <s v="Norma McCowan"/>
    <s v="Biarritz"/>
    <x v="2"/>
    <x v="1"/>
    <x v="1"/>
    <d v="2011-08-08T00:00:00"/>
    <x v="1"/>
    <s v="Aquitaine-Limousin-Poitou-Charentes"/>
    <n v="-1.5586260000000001"/>
    <n v="43.483151900000003"/>
    <n v="3"/>
    <n v="8"/>
    <x v="0"/>
    <n v="8"/>
    <n v="8"/>
    <n v="2011"/>
  </r>
  <r>
    <x v="352"/>
    <s v="Boston Canvas, Fluorescent"/>
    <s v="AZ-2011-8761469Boston Canvas, Fluorescent"/>
    <n v="0"/>
    <n v="439"/>
    <n v="79"/>
    <n v="8"/>
    <x v="0"/>
    <s v="Art"/>
    <x v="153"/>
    <s v="Erick Tanner"/>
    <s v="Aix-en-Provence"/>
    <x v="2"/>
    <x v="1"/>
    <x v="2"/>
    <d v="2011-08-06T00:00:00"/>
    <x v="0"/>
    <s v="Provence-Alpes-Côte d'Azur"/>
    <n v="5.4474270000000002"/>
    <n v="43.529741999999999"/>
    <n v="4"/>
    <n v="8"/>
    <x v="0"/>
    <n v="6"/>
    <n v="8"/>
    <n v="2011"/>
  </r>
  <r>
    <x v="352"/>
    <s v="Fiskars Ruler, Steel"/>
    <s v="AZ-2011-8761469Fiskars Ruler, Steel"/>
    <n v="0"/>
    <n v="41"/>
    <n v="7"/>
    <n v="3"/>
    <x v="0"/>
    <s v="Supplies"/>
    <x v="153"/>
    <s v="Erick Tanner"/>
    <s v="Aix-en-Provence"/>
    <x v="2"/>
    <x v="1"/>
    <x v="2"/>
    <d v="2011-08-06T00:00:00"/>
    <x v="0"/>
    <s v="Provence-Alpes-Côte d'Azur"/>
    <n v="5.4474270000000002"/>
    <n v="43.529741999999999"/>
    <n v="4"/>
    <n v="8"/>
    <x v="0"/>
    <n v="6"/>
    <n v="8"/>
    <n v="2011"/>
  </r>
  <r>
    <x v="353"/>
    <s v="Boston Highlighters, Water Color"/>
    <s v="AZ-2011-7007630Boston Highlighters, Water Color"/>
    <n v="0"/>
    <n v="243"/>
    <n v="44"/>
    <n v="11"/>
    <x v="0"/>
    <s v="Art"/>
    <x v="153"/>
    <s v="Eden Kern"/>
    <s v="Kiel"/>
    <x v="6"/>
    <x v="1"/>
    <x v="1"/>
    <d v="2011-08-09T00:00:00"/>
    <x v="0"/>
    <s v="Schleswig-Holstein"/>
    <n v="10.1227652"/>
    <n v="54.323292700000003"/>
    <n v="4"/>
    <n v="8"/>
    <x v="0"/>
    <n v="9"/>
    <n v="8"/>
    <n v="2011"/>
  </r>
  <r>
    <x v="354"/>
    <s v="Harbour Creations Removable Labels, Adjustable"/>
    <s v="AZ-2011-8748429Harbour Creations Removable Labels, Adjustable"/>
    <n v="0"/>
    <n v="8"/>
    <n v="1"/>
    <n v="1"/>
    <x v="0"/>
    <s v="Labels"/>
    <x v="153"/>
    <s v="Noah Chamberlain"/>
    <s v="Ashford"/>
    <x v="1"/>
    <x v="0"/>
    <x v="1"/>
    <d v="2011-08-10T00:00:00"/>
    <x v="1"/>
    <s v="England"/>
    <n v="0.87501899999999999"/>
    <n v="51.146465900000003"/>
    <n v="4"/>
    <n v="8"/>
    <x v="0"/>
    <n v="10"/>
    <n v="8"/>
    <n v="2011"/>
  </r>
  <r>
    <x v="354"/>
    <s v="Novimex Legal Exhibit Labels, Laser Printer Compatible"/>
    <s v="AZ-2011-8748429Novimex Legal Exhibit Labels, Laser Printer Compatible"/>
    <n v="0"/>
    <n v="42"/>
    <n v="14"/>
    <n v="4"/>
    <x v="0"/>
    <s v="Labels"/>
    <x v="153"/>
    <s v="Noah Chamberlain"/>
    <s v="Ashford"/>
    <x v="1"/>
    <x v="0"/>
    <x v="1"/>
    <d v="2011-08-10T00:00:00"/>
    <x v="1"/>
    <s v="England"/>
    <n v="0.87501899999999999"/>
    <n v="51.146465900000003"/>
    <n v="4"/>
    <n v="8"/>
    <x v="0"/>
    <n v="10"/>
    <n v="8"/>
    <n v="2011"/>
  </r>
  <r>
    <x v="354"/>
    <s v="Tenex Trays, Industrial"/>
    <s v="AZ-2011-8748429Tenex Trays, Industrial"/>
    <n v="0"/>
    <n v="164"/>
    <n v="16"/>
    <n v="3"/>
    <x v="0"/>
    <s v="Storage"/>
    <x v="153"/>
    <s v="Noah Chamberlain"/>
    <s v="Ashford"/>
    <x v="1"/>
    <x v="0"/>
    <x v="1"/>
    <d v="2011-08-10T00:00:00"/>
    <x v="1"/>
    <s v="England"/>
    <n v="0.87501899999999999"/>
    <n v="51.146465900000003"/>
    <n v="4"/>
    <n v="8"/>
    <x v="0"/>
    <n v="10"/>
    <n v="8"/>
    <n v="2011"/>
  </r>
  <r>
    <x v="354"/>
    <s v="Samsung Speaker Phone, with Caller ID"/>
    <s v="AZ-2011-8748429Samsung Speaker Phone, with Caller ID"/>
    <n v="0"/>
    <n v="616"/>
    <n v="37"/>
    <n v="5"/>
    <x v="2"/>
    <s v="Phones"/>
    <x v="153"/>
    <s v="Noah Chamberlain"/>
    <s v="Ashford"/>
    <x v="1"/>
    <x v="0"/>
    <x v="1"/>
    <d v="2011-08-10T00:00:00"/>
    <x v="1"/>
    <s v="England"/>
    <n v="0.87501899999999999"/>
    <n v="51.146465900000003"/>
    <n v="4"/>
    <n v="8"/>
    <x v="0"/>
    <n v="10"/>
    <n v="8"/>
    <n v="2011"/>
  </r>
  <r>
    <x v="355"/>
    <s v="OIC Staples, Metal"/>
    <s v="AZ-2011-6288321OIC Staples, Metal"/>
    <n v="0"/>
    <n v="11"/>
    <n v="5"/>
    <n v="1"/>
    <x v="0"/>
    <s v="Fasteners"/>
    <x v="154"/>
    <s v="Eden Kern"/>
    <s v="Cologne"/>
    <x v="6"/>
    <x v="1"/>
    <x v="1"/>
    <d v="2011-08-08T00:00:00"/>
    <x v="2"/>
    <s v="North Rhine-Westphalia"/>
    <n v="6.9602785999999996"/>
    <n v="50.937531"/>
    <n v="5"/>
    <n v="8"/>
    <x v="0"/>
    <n v="8"/>
    <n v="8"/>
    <n v="2011"/>
  </r>
  <r>
    <x v="355"/>
    <s v="Apple Headset, with Caller ID"/>
    <s v="AZ-2011-6288321Apple Headset, with Caller ID"/>
    <n v="0"/>
    <n v="586"/>
    <n v="88"/>
    <n v="8"/>
    <x v="2"/>
    <s v="Phones"/>
    <x v="154"/>
    <s v="Eden Kern"/>
    <s v="Cologne"/>
    <x v="6"/>
    <x v="1"/>
    <x v="1"/>
    <d v="2011-08-08T00:00:00"/>
    <x v="2"/>
    <s v="North Rhine-Westphalia"/>
    <n v="6.9602785999999996"/>
    <n v="50.937531"/>
    <n v="5"/>
    <n v="8"/>
    <x v="0"/>
    <n v="8"/>
    <n v="8"/>
    <n v="2011"/>
  </r>
  <r>
    <x v="356"/>
    <s v="Hon Rocking Chair, Red"/>
    <s v="AZ-2011-8072611Hon Rocking Chair, Red"/>
    <n v="0"/>
    <n v="392"/>
    <n v="31"/>
    <n v="3"/>
    <x v="1"/>
    <s v="Chairs"/>
    <x v="154"/>
    <s v="Aaron Cunningham"/>
    <s v="Innsbruck"/>
    <x v="4"/>
    <x v="1"/>
    <x v="1"/>
    <d v="2011-08-09T00:00:00"/>
    <x v="1"/>
    <s v="Tyrol"/>
    <n v="11.404102399999999"/>
    <n v="47.269212400000001"/>
    <n v="5"/>
    <n v="8"/>
    <x v="0"/>
    <n v="9"/>
    <n v="8"/>
    <n v="2011"/>
  </r>
  <r>
    <x v="356"/>
    <s v="Binney &amp; Smith Pencil Sharpener, Water Color"/>
    <s v="AZ-2011-8072611Binney &amp; Smith Pencil Sharpener, Water Color"/>
    <n v="0"/>
    <n v="60"/>
    <n v="14"/>
    <n v="2"/>
    <x v="0"/>
    <s v="Art"/>
    <x v="154"/>
    <s v="Aaron Cunningham"/>
    <s v="Innsbruck"/>
    <x v="4"/>
    <x v="1"/>
    <x v="1"/>
    <d v="2011-08-09T00:00:00"/>
    <x v="1"/>
    <s v="Tyrol"/>
    <n v="11.404102399999999"/>
    <n v="47.269212400000001"/>
    <n v="5"/>
    <n v="8"/>
    <x v="0"/>
    <n v="9"/>
    <n v="8"/>
    <n v="2011"/>
  </r>
  <r>
    <x v="356"/>
    <s v="Enermax Cards &amp; Envelopes, Recycled"/>
    <s v="AZ-2011-8072611Enermax Cards &amp; Envelopes, Recycled"/>
    <n v="0"/>
    <n v="235"/>
    <n v="7"/>
    <n v="5"/>
    <x v="0"/>
    <s v="Paper"/>
    <x v="154"/>
    <s v="Aaron Cunningham"/>
    <s v="Innsbruck"/>
    <x v="4"/>
    <x v="1"/>
    <x v="1"/>
    <d v="2011-08-09T00:00:00"/>
    <x v="1"/>
    <s v="Tyrol"/>
    <n v="11.404102399999999"/>
    <n v="47.269212400000001"/>
    <n v="5"/>
    <n v="8"/>
    <x v="0"/>
    <n v="9"/>
    <n v="8"/>
    <n v="2011"/>
  </r>
  <r>
    <x v="357"/>
    <s v="Binney &amp; Smith Highlighters, Fluorescent"/>
    <s v="AZ-2011-5097391Binney &amp; Smith Highlighters, Fluorescent"/>
    <n v="0"/>
    <n v="36"/>
    <n v="3"/>
    <n v="2"/>
    <x v="0"/>
    <s v="Art"/>
    <x v="154"/>
    <s v="Nancy Fike"/>
    <s v="Basel"/>
    <x v="12"/>
    <x v="1"/>
    <x v="1"/>
    <d v="2011-08-10T00:00:00"/>
    <x v="0"/>
    <s v="Basel-Stadt"/>
    <n v="7.5885761"/>
    <n v="47.559598600000001"/>
    <n v="5"/>
    <n v="8"/>
    <x v="0"/>
    <n v="10"/>
    <n v="8"/>
    <n v="2011"/>
  </r>
  <r>
    <x v="358"/>
    <s v="Acco Binder, Durable"/>
    <s v="BN-2011-4396152Acco Binder, Durable"/>
    <n v="0.5"/>
    <n v="58"/>
    <n v="-26"/>
    <n v="7"/>
    <x v="0"/>
    <s v="Binders"/>
    <x v="154"/>
    <s v="Jodie Mellor"/>
    <s v="Dordrecht"/>
    <x v="7"/>
    <x v="1"/>
    <x v="1"/>
    <d v="2011-08-12T00:00:00"/>
    <x v="1"/>
    <s v="South Holland"/>
    <n v="4.6900928999999998"/>
    <n v="51.813297900000002"/>
    <n v="5"/>
    <n v="8"/>
    <x v="0"/>
    <n v="12"/>
    <n v="8"/>
    <n v="2011"/>
  </r>
  <r>
    <x v="358"/>
    <s v="Cardinal Binding Machine, Economy"/>
    <s v="BN-2011-4396152Cardinal Binding Machine, Economy"/>
    <n v="0.5"/>
    <n v="100"/>
    <n v="-44"/>
    <n v="4"/>
    <x v="0"/>
    <s v="Binders"/>
    <x v="154"/>
    <s v="Jodie Mellor"/>
    <s v="Dordrecht"/>
    <x v="7"/>
    <x v="1"/>
    <x v="1"/>
    <d v="2011-08-12T00:00:00"/>
    <x v="1"/>
    <s v="South Holland"/>
    <n v="4.6900928999999998"/>
    <n v="51.813297900000002"/>
    <n v="5"/>
    <n v="8"/>
    <x v="0"/>
    <n v="12"/>
    <n v="8"/>
    <n v="2011"/>
  </r>
  <r>
    <x v="359"/>
    <s v="Ibico 3-Hole Punch, Clear"/>
    <s v="AZ-2011-4764378Ibico 3-Hole Punch, Clear"/>
    <n v="0"/>
    <n v="239"/>
    <n v="96"/>
    <n v="8"/>
    <x v="0"/>
    <s v="Binders"/>
    <x v="155"/>
    <s v="Lauren Knight"/>
    <s v="Belfort"/>
    <x v="2"/>
    <x v="1"/>
    <x v="1"/>
    <d v="2011-08-10T00:00:00"/>
    <x v="1"/>
    <s v="Bourgogne-Franche-Comté"/>
    <n v="6.8638490000000001"/>
    <n v="47.639673999999999"/>
    <n v="6"/>
    <n v="8"/>
    <x v="0"/>
    <n v="10"/>
    <n v="8"/>
    <n v="2011"/>
  </r>
  <r>
    <x v="359"/>
    <s v="Fellowes Lockers, Single Width"/>
    <s v="AZ-2011-4764378Fellowes Lockers, Single Width"/>
    <n v="0.1"/>
    <n v="187"/>
    <n v="15"/>
    <n v="1"/>
    <x v="0"/>
    <s v="Storage"/>
    <x v="155"/>
    <s v="Lauren Knight"/>
    <s v="Belfort"/>
    <x v="2"/>
    <x v="1"/>
    <x v="1"/>
    <d v="2011-08-10T00:00:00"/>
    <x v="1"/>
    <s v="Bourgogne-Franche-Comté"/>
    <n v="6.8638490000000001"/>
    <n v="47.639673999999999"/>
    <n v="6"/>
    <n v="8"/>
    <x v="0"/>
    <n v="10"/>
    <n v="8"/>
    <n v="2011"/>
  </r>
  <r>
    <x v="360"/>
    <s v="Tenex Light Bulb, Black"/>
    <s v="AZ-2011-130330Tenex Light Bulb, Black"/>
    <n v="0"/>
    <n v="38"/>
    <n v="11"/>
    <n v="2"/>
    <x v="1"/>
    <s v="Furnishings"/>
    <x v="156"/>
    <s v="Joseph Locke"/>
    <s v="Vienna"/>
    <x v="4"/>
    <x v="1"/>
    <x v="2"/>
    <d v="2011-08-10T00:00:00"/>
    <x v="2"/>
    <s v="Vienna"/>
    <n v="16.3738189"/>
    <n v="48.208174300000003"/>
    <n v="7"/>
    <n v="8"/>
    <x v="0"/>
    <n v="10"/>
    <n v="8"/>
    <n v="2011"/>
  </r>
  <r>
    <x v="361"/>
    <s v="Konica Calculator, Red"/>
    <s v="AZ-2011-3117259Konica Calculator, Red"/>
    <n v="0.15"/>
    <n v="249"/>
    <n v="70"/>
    <n v="6"/>
    <x v="2"/>
    <s v="Machines"/>
    <x v="157"/>
    <s v="Kiera Chandler"/>
    <s v="Fontenay-aux-Roses"/>
    <x v="2"/>
    <x v="1"/>
    <x v="1"/>
    <d v="2011-08-12T00:00:00"/>
    <x v="0"/>
    <s v="Ile-de-France"/>
    <n v="2.2871809999999999"/>
    <n v="48.789776000000003"/>
    <n v="8"/>
    <n v="8"/>
    <x v="0"/>
    <n v="12"/>
    <n v="8"/>
    <n v="2011"/>
  </r>
  <r>
    <x v="362"/>
    <s v="Cardinal Binder Covers, Recycled"/>
    <s v="AZ-2011-6535299Cardinal Binder Covers, Recycled"/>
    <n v="0"/>
    <n v="37"/>
    <n v="17"/>
    <n v="3"/>
    <x v="0"/>
    <s v="Binders"/>
    <x v="157"/>
    <s v="Leo Bannister"/>
    <s v="Courbevoie"/>
    <x v="2"/>
    <x v="1"/>
    <x v="0"/>
    <d v="2011-08-14T00:00:00"/>
    <x v="1"/>
    <s v="Ile-de-France"/>
    <n v="2.25929"/>
    <n v="48.900551999999998"/>
    <n v="8"/>
    <n v="8"/>
    <x v="0"/>
    <n v="14"/>
    <n v="8"/>
    <n v="2011"/>
  </r>
  <r>
    <x v="363"/>
    <s v="Novimex Steel Folding Chair, Black"/>
    <s v="AZ-2011-3223139Novimex Steel Folding Chair, Black"/>
    <n v="0.1"/>
    <n v="215"/>
    <n v="17"/>
    <n v="3"/>
    <x v="1"/>
    <s v="Chairs"/>
    <x v="158"/>
    <s v="Anna Moreton"/>
    <s v="Paris"/>
    <x v="2"/>
    <x v="1"/>
    <x v="2"/>
    <d v="2011-08-10T00:00:00"/>
    <x v="2"/>
    <s v="Ile-de-France"/>
    <n v="2.3522219"/>
    <n v="48.856614"/>
    <n v="9"/>
    <n v="8"/>
    <x v="0"/>
    <n v="10"/>
    <n v="8"/>
    <n v="2011"/>
  </r>
  <r>
    <x v="363"/>
    <s v="Cameo Manila Envelope, Security-Tint"/>
    <s v="AZ-2011-3223139Cameo Manila Envelope, Security-Tint"/>
    <n v="0"/>
    <n v="59"/>
    <n v="29"/>
    <n v="2"/>
    <x v="0"/>
    <s v="Envelopes"/>
    <x v="158"/>
    <s v="Anna Moreton"/>
    <s v="Paris"/>
    <x v="2"/>
    <x v="1"/>
    <x v="2"/>
    <d v="2011-08-10T00:00:00"/>
    <x v="2"/>
    <s v="Ile-de-France"/>
    <n v="2.3522219"/>
    <n v="48.856614"/>
    <n v="9"/>
    <n v="8"/>
    <x v="0"/>
    <n v="10"/>
    <n v="8"/>
    <n v="2011"/>
  </r>
  <r>
    <x v="364"/>
    <s v="Cardinal Index Tab, Clear"/>
    <s v="AZ-2011-3182961Cardinal Index Tab, Clear"/>
    <n v="0"/>
    <n v="15"/>
    <n v="5"/>
    <n v="2"/>
    <x v="0"/>
    <s v="Binders"/>
    <x v="158"/>
    <s v="Norma McCowan"/>
    <s v="Augsburg"/>
    <x v="6"/>
    <x v="1"/>
    <x v="1"/>
    <d v="2011-08-11T00:00:00"/>
    <x v="2"/>
    <s v="Bavaria"/>
    <n v="10.897790000000001"/>
    <n v="48.370544899999999"/>
    <n v="9"/>
    <n v="8"/>
    <x v="0"/>
    <n v="11"/>
    <n v="8"/>
    <n v="2011"/>
  </r>
  <r>
    <x v="364"/>
    <s v="Sharp Fax Machine, High-Speed"/>
    <s v="AZ-2011-3182961Sharp Fax Machine, High-Speed"/>
    <n v="0"/>
    <n v="1469"/>
    <n v="308"/>
    <n v="5"/>
    <x v="2"/>
    <s v="Copiers"/>
    <x v="158"/>
    <s v="Norma McCowan"/>
    <s v="Augsburg"/>
    <x v="6"/>
    <x v="1"/>
    <x v="1"/>
    <d v="2011-08-11T00:00:00"/>
    <x v="2"/>
    <s v="Bavaria"/>
    <n v="10.897790000000001"/>
    <n v="48.370544899999999"/>
    <n v="9"/>
    <n v="8"/>
    <x v="0"/>
    <n v="11"/>
    <n v="8"/>
    <n v="2011"/>
  </r>
  <r>
    <x v="365"/>
    <s v="BIC Highlighters, Water Color"/>
    <s v="AZ-2011-7868957BIC Highlighters, Water Color"/>
    <n v="0"/>
    <n v="88"/>
    <n v="16"/>
    <n v="4"/>
    <x v="0"/>
    <s v="Art"/>
    <x v="158"/>
    <s v="Laura Akhtar"/>
    <s v="Ajaccio"/>
    <x v="2"/>
    <x v="1"/>
    <x v="1"/>
    <d v="2011-08-12T00:00:00"/>
    <x v="2"/>
    <s v="Corsica"/>
    <n v="8.7386350000000004"/>
    <n v="41.919229000000001"/>
    <n v="9"/>
    <n v="8"/>
    <x v="0"/>
    <n v="12"/>
    <n v="8"/>
    <n v="2011"/>
  </r>
  <r>
    <x v="366"/>
    <s v="Eldon Folders, Single Width"/>
    <s v="AZ-2011-1916555Eldon Folders, Single Width"/>
    <n v="0.4"/>
    <n v="61"/>
    <n v="7"/>
    <n v="6"/>
    <x v="0"/>
    <s v="Storage"/>
    <x v="158"/>
    <s v="Terence Welch"/>
    <s v="Altamura"/>
    <x v="5"/>
    <x v="2"/>
    <x v="1"/>
    <d v="2011-08-12T00:00:00"/>
    <x v="2"/>
    <s v="Apulia"/>
    <n v="16.5527874"/>
    <n v="40.825392399999998"/>
    <n v="9"/>
    <n v="8"/>
    <x v="0"/>
    <n v="12"/>
    <n v="8"/>
    <n v="2011"/>
  </r>
  <r>
    <x v="367"/>
    <s v="Bush Floating Shelf Set, Mobile"/>
    <s v="AZ-2011-3227418Bush Floating Shelf Set, Mobile"/>
    <n v="0.1"/>
    <n v="469"/>
    <n v="78"/>
    <n v="3"/>
    <x v="1"/>
    <s v="Bookcases"/>
    <x v="158"/>
    <s v="Kiara Allen"/>
    <s v="Frankfurt"/>
    <x v="6"/>
    <x v="1"/>
    <x v="1"/>
    <d v="2011-08-13T00:00:00"/>
    <x v="1"/>
    <s v="Hesse"/>
    <n v="8.6821266999999995"/>
    <n v="50.110922100000003"/>
    <n v="9"/>
    <n v="8"/>
    <x v="0"/>
    <n v="13"/>
    <n v="8"/>
    <n v="2011"/>
  </r>
  <r>
    <x v="368"/>
    <s v="Advantus Stacking Tray, Black"/>
    <s v="AZ-2011-4802355Advantus Stacking Tray, Black"/>
    <n v="0"/>
    <n v="53"/>
    <n v="15"/>
    <n v="2"/>
    <x v="1"/>
    <s v="Furnishings"/>
    <x v="158"/>
    <s v="Alana Tyson"/>
    <s v="Valencia"/>
    <x v="3"/>
    <x v="2"/>
    <x v="0"/>
    <d v="2011-08-13T00:00:00"/>
    <x v="1"/>
    <s v="Valenciana"/>
    <n v="-0.37628810000000001"/>
    <n v="39.469907499999998"/>
    <n v="9"/>
    <n v="8"/>
    <x v="0"/>
    <n v="13"/>
    <n v="8"/>
    <n v="2011"/>
  </r>
  <r>
    <x v="368"/>
    <s v="Deflect-O Photo Frame, Duo Pack"/>
    <s v="AZ-2011-4802355Deflect-O Photo Frame, Duo Pack"/>
    <n v="0"/>
    <n v="208"/>
    <n v="0"/>
    <n v="4"/>
    <x v="1"/>
    <s v="Furnishings"/>
    <x v="158"/>
    <s v="Alana Tyson"/>
    <s v="Valencia"/>
    <x v="3"/>
    <x v="2"/>
    <x v="0"/>
    <d v="2011-08-13T00:00:00"/>
    <x v="1"/>
    <s v="Valenciana"/>
    <n v="-0.37628810000000001"/>
    <n v="39.469907499999998"/>
    <n v="9"/>
    <n v="8"/>
    <x v="0"/>
    <n v="13"/>
    <n v="8"/>
    <n v="2011"/>
  </r>
  <r>
    <x v="367"/>
    <s v="Cardinal Hole Reinforcements, Recycled"/>
    <s v="AZ-2011-3227418Cardinal Hole Reinforcements, Recycled"/>
    <n v="0"/>
    <n v="6"/>
    <n v="2"/>
    <n v="1"/>
    <x v="0"/>
    <s v="Binders"/>
    <x v="158"/>
    <s v="Kiara Allen"/>
    <s v="Frankfurt"/>
    <x v="6"/>
    <x v="1"/>
    <x v="1"/>
    <d v="2011-08-13T00:00:00"/>
    <x v="1"/>
    <s v="Hesse"/>
    <n v="8.6821266999999995"/>
    <n v="50.110922100000003"/>
    <n v="9"/>
    <n v="8"/>
    <x v="0"/>
    <n v="13"/>
    <n v="8"/>
    <n v="2011"/>
  </r>
  <r>
    <x v="369"/>
    <s v="SanDisk Parchment Paper, Recycled"/>
    <s v="AZ-2011-5482172SanDisk Parchment Paper, Recycled"/>
    <n v="0"/>
    <n v="66"/>
    <n v="11"/>
    <n v="4"/>
    <x v="0"/>
    <s v="Paper"/>
    <x v="158"/>
    <s v="Tina Brantley"/>
    <s v="Vallauris"/>
    <x v="2"/>
    <x v="1"/>
    <x v="0"/>
    <d v="2011-08-13T00:00:00"/>
    <x v="1"/>
    <s v="Provence-Alpes-Côte d'Azur"/>
    <n v="7.0550410000000001"/>
    <n v="43.577244"/>
    <n v="9"/>
    <n v="8"/>
    <x v="0"/>
    <n v="13"/>
    <n v="8"/>
    <n v="2011"/>
  </r>
  <r>
    <x v="367"/>
    <s v="Apple Audio Dock, Full Size"/>
    <s v="AZ-2011-3227418Apple Audio Dock, Full Size"/>
    <n v="0"/>
    <n v="336"/>
    <n v="30"/>
    <n v="2"/>
    <x v="2"/>
    <s v="Phones"/>
    <x v="158"/>
    <s v="Kiara Allen"/>
    <s v="Frankfurt"/>
    <x v="6"/>
    <x v="1"/>
    <x v="1"/>
    <d v="2011-08-13T00:00:00"/>
    <x v="1"/>
    <s v="Hesse"/>
    <n v="8.6821266999999995"/>
    <n v="50.110922100000003"/>
    <n v="9"/>
    <n v="8"/>
    <x v="0"/>
    <n v="13"/>
    <n v="8"/>
    <n v="2011"/>
  </r>
  <r>
    <x v="370"/>
    <s v="Boston Sketch Pad, Blue"/>
    <s v="AZ-2011-5517169Boston Sketch Pad, Blue"/>
    <n v="0"/>
    <n v="194"/>
    <n v="84"/>
    <n v="4"/>
    <x v="0"/>
    <s v="Art"/>
    <x v="158"/>
    <s v="Andrew Shah"/>
    <s v="Arnsberg"/>
    <x v="6"/>
    <x v="1"/>
    <x v="0"/>
    <d v="2011-08-14T00:00:00"/>
    <x v="0"/>
    <s v="North Rhine-Westphalia"/>
    <n v="8.0527709999999999"/>
    <n v="51.407337499999997"/>
    <n v="9"/>
    <n v="8"/>
    <x v="0"/>
    <n v="14"/>
    <n v="8"/>
    <n v="2011"/>
  </r>
  <r>
    <x v="371"/>
    <s v="Kraft Interoffice Envelope, Recycled"/>
    <s v="AZ-2011-3674097Kraft Interoffice Envelope, Recycled"/>
    <n v="0"/>
    <n v="503"/>
    <n v="166"/>
    <n v="11"/>
    <x v="0"/>
    <s v="Envelopes"/>
    <x v="158"/>
    <s v="Tom Charlton"/>
    <s v="Harrow"/>
    <x v="1"/>
    <x v="0"/>
    <x v="2"/>
    <d v="2011-08-15T00:00:00"/>
    <x v="1"/>
    <s v="England"/>
    <n v="-0.34199499999999999"/>
    <n v="51.580559000000001"/>
    <n v="9"/>
    <n v="8"/>
    <x v="0"/>
    <n v="15"/>
    <n v="8"/>
    <n v="2011"/>
  </r>
  <r>
    <x v="371"/>
    <s v="Smead File Folder Labels, 5000 Label Set"/>
    <s v="AZ-2011-3674097Smead File Folder Labels, 5000 Label Set"/>
    <n v="0"/>
    <n v="28"/>
    <n v="13"/>
    <n v="3"/>
    <x v="0"/>
    <s v="Labels"/>
    <x v="158"/>
    <s v="Tom Charlton"/>
    <s v="Harrow"/>
    <x v="1"/>
    <x v="0"/>
    <x v="2"/>
    <d v="2011-08-15T00:00:00"/>
    <x v="1"/>
    <s v="England"/>
    <n v="-0.34199499999999999"/>
    <n v="51.580559000000001"/>
    <n v="9"/>
    <n v="8"/>
    <x v="0"/>
    <n v="15"/>
    <n v="8"/>
    <n v="2011"/>
  </r>
  <r>
    <x v="372"/>
    <s v="KitchenAid Coffee Grinder, Red"/>
    <s v="AZ-2011-1499597KitchenAid Coffee Grinder, Red"/>
    <n v="0"/>
    <n v="141"/>
    <n v="24"/>
    <n v="2"/>
    <x v="0"/>
    <s v="Appliances"/>
    <x v="159"/>
    <s v="Eloise Mahmood"/>
    <s v="Trento"/>
    <x v="5"/>
    <x v="2"/>
    <x v="2"/>
    <d v="2011-08-12T00:00:00"/>
    <x v="0"/>
    <s v="Trentino-Alto Adige"/>
    <n v="11.1217486"/>
    <n v="46.074779300000003"/>
    <n v="10"/>
    <n v="8"/>
    <x v="0"/>
    <n v="12"/>
    <n v="8"/>
    <n v="2011"/>
  </r>
  <r>
    <x v="372"/>
    <s v="Cardinal Binder, Economy"/>
    <s v="AZ-2011-1499597Cardinal Binder, Economy"/>
    <n v="0"/>
    <n v="69"/>
    <n v="26"/>
    <n v="5"/>
    <x v="0"/>
    <s v="Binders"/>
    <x v="159"/>
    <s v="Eloise Mahmood"/>
    <s v="Trento"/>
    <x v="5"/>
    <x v="2"/>
    <x v="2"/>
    <d v="2011-08-12T00:00:00"/>
    <x v="0"/>
    <s v="Trentino-Alto Adige"/>
    <n v="11.1217486"/>
    <n v="46.074779300000003"/>
    <n v="10"/>
    <n v="8"/>
    <x v="0"/>
    <n v="12"/>
    <n v="8"/>
    <n v="2011"/>
  </r>
  <r>
    <x v="372"/>
    <s v="Acme Trimmer, Steel"/>
    <s v="AZ-2011-1499597Acme Trimmer, Steel"/>
    <n v="0"/>
    <n v="176"/>
    <n v="39"/>
    <n v="4"/>
    <x v="0"/>
    <s v="Supplies"/>
    <x v="159"/>
    <s v="Eloise Mahmood"/>
    <s v="Trento"/>
    <x v="5"/>
    <x v="2"/>
    <x v="2"/>
    <d v="2011-08-12T00:00:00"/>
    <x v="0"/>
    <s v="Trentino-Alto Adige"/>
    <n v="11.1217486"/>
    <n v="46.074779300000003"/>
    <n v="10"/>
    <n v="8"/>
    <x v="0"/>
    <n v="12"/>
    <n v="8"/>
    <n v="2011"/>
  </r>
  <r>
    <x v="372"/>
    <s v="Apple Speaker Phone, VoIP"/>
    <s v="AZ-2011-1499597Apple Speaker Phone, VoIP"/>
    <n v="0.4"/>
    <n v="370"/>
    <n v="0"/>
    <n v="5"/>
    <x v="2"/>
    <s v="Phones"/>
    <x v="159"/>
    <s v="Eloise Mahmood"/>
    <s v="Trento"/>
    <x v="5"/>
    <x v="2"/>
    <x v="2"/>
    <d v="2011-08-12T00:00:00"/>
    <x v="0"/>
    <s v="Trentino-Alto Adige"/>
    <n v="11.1217486"/>
    <n v="46.074779300000003"/>
    <n v="10"/>
    <n v="8"/>
    <x v="0"/>
    <n v="12"/>
    <n v="8"/>
    <n v="2011"/>
  </r>
  <r>
    <x v="373"/>
    <s v="Sanford Markers, Blue"/>
    <s v="AZ-2011-5059692Sanford Markers, Blue"/>
    <n v="0.1"/>
    <n v="105"/>
    <n v="10"/>
    <n v="5"/>
    <x v="0"/>
    <s v="Art"/>
    <x v="159"/>
    <s v="Natasha Sykes"/>
    <s v="London"/>
    <x v="1"/>
    <x v="0"/>
    <x v="1"/>
    <d v="2011-08-17T00:00:00"/>
    <x v="1"/>
    <s v="England"/>
    <n v="-0.12775829999999999"/>
    <n v="51.507350899999999"/>
    <n v="10"/>
    <n v="8"/>
    <x v="0"/>
    <n v="17"/>
    <n v="8"/>
    <n v="2011"/>
  </r>
  <r>
    <x v="373"/>
    <s v="Cisco Smart Phone, Cordless"/>
    <s v="AZ-2011-5059692Cisco Smart Phone, Cordless"/>
    <n v="0.1"/>
    <n v="5277"/>
    <n v="1759"/>
    <n v="9"/>
    <x v="2"/>
    <s v="Phones"/>
    <x v="159"/>
    <s v="Natasha Sykes"/>
    <s v="London"/>
    <x v="1"/>
    <x v="0"/>
    <x v="1"/>
    <d v="2011-08-17T00:00:00"/>
    <x v="1"/>
    <s v="England"/>
    <n v="-0.12775829999999999"/>
    <n v="51.507350899999999"/>
    <n v="10"/>
    <n v="8"/>
    <x v="0"/>
    <n v="17"/>
    <n v="8"/>
    <n v="2011"/>
  </r>
  <r>
    <x v="374"/>
    <s v="Sanford Highlighters, Easy-Erase"/>
    <s v="AZ-2011-6919505Sanford Highlighters, Easy-Erase"/>
    <n v="0"/>
    <n v="64"/>
    <n v="3"/>
    <n v="4"/>
    <x v="0"/>
    <s v="Art"/>
    <x v="160"/>
    <s v="Eva Sanderson"/>
    <s v="Wiesbaden"/>
    <x v="6"/>
    <x v="1"/>
    <x v="1"/>
    <d v="2011-08-13T00:00:00"/>
    <x v="2"/>
    <s v="Hesse"/>
    <n v="8.2397608000000009"/>
    <n v="50.078218399999997"/>
    <n v="11"/>
    <n v="8"/>
    <x v="0"/>
    <n v="13"/>
    <n v="8"/>
    <n v="2011"/>
  </r>
  <r>
    <x v="375"/>
    <s v="Sanford Markers, Water Color"/>
    <s v="AZ-2011-2273790Sanford Markers, Water Color"/>
    <n v="0"/>
    <n v="185"/>
    <n v="17"/>
    <n v="7"/>
    <x v="0"/>
    <s v="Art"/>
    <x v="160"/>
    <s v="Leah Barrett"/>
    <s v="Bologna"/>
    <x v="5"/>
    <x v="2"/>
    <x v="1"/>
    <d v="2011-08-13T00:00:00"/>
    <x v="2"/>
    <s v="Emilia-Romagna"/>
    <n v="11.3426163"/>
    <n v="44.494886999999999"/>
    <n v="11"/>
    <n v="8"/>
    <x v="0"/>
    <n v="13"/>
    <n v="8"/>
    <n v="2011"/>
  </r>
  <r>
    <x v="375"/>
    <s v="Ibico Binding Machine, Recycled"/>
    <s v="AZ-2011-2273790Ibico Binding Machine, Recycled"/>
    <n v="0"/>
    <n v="155"/>
    <n v="28"/>
    <n v="3"/>
    <x v="0"/>
    <s v="Binders"/>
    <x v="160"/>
    <s v="Leah Barrett"/>
    <s v="Bologna"/>
    <x v="5"/>
    <x v="2"/>
    <x v="1"/>
    <d v="2011-08-13T00:00:00"/>
    <x v="2"/>
    <s v="Emilia-Romagna"/>
    <n v="11.3426163"/>
    <n v="44.494886999999999"/>
    <n v="11"/>
    <n v="8"/>
    <x v="0"/>
    <n v="13"/>
    <n v="8"/>
    <n v="2011"/>
  </r>
  <r>
    <x v="376"/>
    <s v="Smead Trays, Blue"/>
    <s v="AZ-2011-5526022Smead Trays, Blue"/>
    <n v="0.1"/>
    <n v="44"/>
    <n v="1"/>
    <n v="1"/>
    <x v="0"/>
    <s v="Storage"/>
    <x v="160"/>
    <s v="Max Baker"/>
    <s v="Halle"/>
    <x v="6"/>
    <x v="1"/>
    <x v="0"/>
    <d v="2011-08-16T00:00:00"/>
    <x v="0"/>
    <s v="Saxony-Anhalt"/>
    <n v="11.9688029"/>
    <n v="51.496980200000003"/>
    <n v="11"/>
    <n v="8"/>
    <x v="0"/>
    <n v="16"/>
    <n v="8"/>
    <n v="2011"/>
  </r>
  <r>
    <x v="377"/>
    <s v="Hamilton Beach Toaster, Black"/>
    <s v="AZ-2011-5707449Hamilton Beach Toaster, Black"/>
    <n v="0"/>
    <n v="114"/>
    <n v="34"/>
    <n v="2"/>
    <x v="0"/>
    <s v="Appliances"/>
    <x v="160"/>
    <s v="Oliver Stephenson"/>
    <s v="Parma"/>
    <x v="5"/>
    <x v="2"/>
    <x v="1"/>
    <d v="2011-08-16T00:00:00"/>
    <x v="1"/>
    <s v="Emilia-Romagna"/>
    <n v="10.327903600000001"/>
    <n v="44.801485"/>
    <n v="11"/>
    <n v="8"/>
    <x v="0"/>
    <n v="16"/>
    <n v="8"/>
    <n v="2011"/>
  </r>
  <r>
    <x v="377"/>
    <s v="Boston Markers, Water Color"/>
    <s v="AZ-2011-5707449Boston Markers, Water Color"/>
    <n v="0"/>
    <n v="118"/>
    <n v="0"/>
    <n v="4"/>
    <x v="0"/>
    <s v="Art"/>
    <x v="160"/>
    <s v="Oliver Stephenson"/>
    <s v="Parma"/>
    <x v="5"/>
    <x v="2"/>
    <x v="1"/>
    <d v="2011-08-16T00:00:00"/>
    <x v="1"/>
    <s v="Emilia-Romagna"/>
    <n v="10.327903600000001"/>
    <n v="44.801485"/>
    <n v="11"/>
    <n v="8"/>
    <x v="0"/>
    <n v="16"/>
    <n v="8"/>
    <n v="2011"/>
  </r>
  <r>
    <x v="377"/>
    <s v="Novimex File Folder Labels, Alphabetical"/>
    <s v="AZ-2011-5707449Novimex File Folder Labels, Alphabetical"/>
    <n v="0"/>
    <n v="32"/>
    <n v="4"/>
    <n v="4"/>
    <x v="0"/>
    <s v="Labels"/>
    <x v="160"/>
    <s v="Oliver Stephenson"/>
    <s v="Parma"/>
    <x v="5"/>
    <x v="2"/>
    <x v="1"/>
    <d v="2011-08-16T00:00:00"/>
    <x v="1"/>
    <s v="Emilia-Romagna"/>
    <n v="10.327903600000001"/>
    <n v="44.801485"/>
    <n v="11"/>
    <n v="8"/>
    <x v="0"/>
    <n v="16"/>
    <n v="8"/>
    <n v="2011"/>
  </r>
  <r>
    <x v="377"/>
    <s v="Rogers Trays, Single Width"/>
    <s v="AZ-2011-5707449Rogers Trays, Single Width"/>
    <n v="0.4"/>
    <n v="111"/>
    <n v="-61"/>
    <n v="3"/>
    <x v="0"/>
    <s v="Storage"/>
    <x v="160"/>
    <s v="Oliver Stephenson"/>
    <s v="Parma"/>
    <x v="5"/>
    <x v="2"/>
    <x v="1"/>
    <d v="2011-08-16T00:00:00"/>
    <x v="1"/>
    <s v="Emilia-Romagna"/>
    <n v="10.327903600000001"/>
    <n v="44.801485"/>
    <n v="11"/>
    <n v="8"/>
    <x v="0"/>
    <n v="16"/>
    <n v="8"/>
    <n v="2011"/>
  </r>
  <r>
    <x v="377"/>
    <s v="StarTech Calculator, Durable"/>
    <s v="AZ-2011-5707449StarTech Calculator, Durable"/>
    <n v="0.4"/>
    <n v="48"/>
    <n v="-20"/>
    <n v="2"/>
    <x v="2"/>
    <s v="Machines"/>
    <x v="160"/>
    <s v="Oliver Stephenson"/>
    <s v="Parma"/>
    <x v="5"/>
    <x v="2"/>
    <x v="1"/>
    <d v="2011-08-16T00:00:00"/>
    <x v="1"/>
    <s v="Emilia-Romagna"/>
    <n v="10.327903600000001"/>
    <n v="44.801485"/>
    <n v="11"/>
    <n v="8"/>
    <x v="0"/>
    <n v="16"/>
    <n v="8"/>
    <n v="2011"/>
  </r>
  <r>
    <x v="378"/>
    <s v="BIC Pens, Fluorescent"/>
    <s v="AZ-2011-7845997BIC Pens, Fluorescent"/>
    <n v="0.1"/>
    <n v="42"/>
    <n v="11"/>
    <n v="3"/>
    <x v="0"/>
    <s v="Art"/>
    <x v="161"/>
    <s v="Spencer Wallis"/>
    <s v="London"/>
    <x v="1"/>
    <x v="0"/>
    <x v="1"/>
    <d v="2011-08-15T00:00:00"/>
    <x v="2"/>
    <s v="England"/>
    <n v="-0.12775829999999999"/>
    <n v="51.507350899999999"/>
    <n v="12"/>
    <n v="8"/>
    <x v="0"/>
    <n v="15"/>
    <n v="8"/>
    <n v="2011"/>
  </r>
  <r>
    <x v="379"/>
    <s v="BIC Sketch Pad, Fluorescent"/>
    <s v="AZ-2011-8207490BIC Sketch Pad, Fluorescent"/>
    <n v="0"/>
    <n v="100"/>
    <n v="33"/>
    <n v="2"/>
    <x v="0"/>
    <s v="Art"/>
    <x v="161"/>
    <s v="Ellie Chapman"/>
    <s v="Tarragona"/>
    <x v="3"/>
    <x v="2"/>
    <x v="0"/>
    <d v="2011-08-15T00:00:00"/>
    <x v="2"/>
    <s v="Catalonia"/>
    <n v="1.2444909"/>
    <n v="41.1188827"/>
    <n v="12"/>
    <n v="8"/>
    <x v="0"/>
    <n v="15"/>
    <n v="8"/>
    <n v="2011"/>
  </r>
  <r>
    <x v="380"/>
    <s v="Stanley Pens, Blue"/>
    <s v="AZ-2011-2750871Stanley Pens, Blue"/>
    <n v="0"/>
    <n v="50"/>
    <n v="25"/>
    <n v="5"/>
    <x v="0"/>
    <s v="Art"/>
    <x v="161"/>
    <s v="James Fleming"/>
    <s v="Vienna"/>
    <x v="4"/>
    <x v="1"/>
    <x v="2"/>
    <d v="2011-08-17T00:00:00"/>
    <x v="1"/>
    <s v="Vienna"/>
    <n v="16.3738189"/>
    <n v="48.208174300000003"/>
    <n v="12"/>
    <n v="8"/>
    <x v="0"/>
    <n v="17"/>
    <n v="8"/>
    <n v="2011"/>
  </r>
  <r>
    <x v="381"/>
    <s v="Fellowes Folders, Wire Frame"/>
    <s v="BN-2011-377186Fellowes Folders, Wire Frame"/>
    <n v="0.4"/>
    <n v="61"/>
    <n v="-14"/>
    <n v="4"/>
    <x v="0"/>
    <s v="Storage"/>
    <x v="161"/>
    <s v="Georgia Bermingham"/>
    <s v="Como"/>
    <x v="5"/>
    <x v="2"/>
    <x v="0"/>
    <d v="2011-08-18T00:00:00"/>
    <x v="1"/>
    <s v="Lombardy"/>
    <n v="9.0851764999999993"/>
    <n v="45.808059700000001"/>
    <n v="12"/>
    <n v="8"/>
    <x v="0"/>
    <n v="18"/>
    <n v="8"/>
    <n v="2011"/>
  </r>
  <r>
    <x v="382"/>
    <s v="Bush 3-Shelf Cabinet, Traditional"/>
    <s v="AZ-2011-8338326Bush 3-Shelf Cabinet, Traditional"/>
    <n v="0"/>
    <n v="143"/>
    <n v="32"/>
    <n v="1"/>
    <x v="1"/>
    <s v="Bookcases"/>
    <x v="161"/>
    <s v="Robert Ramsey"/>
    <s v="Sunderland"/>
    <x v="1"/>
    <x v="0"/>
    <x v="1"/>
    <d v="2011-08-19T00:00:00"/>
    <x v="1"/>
    <s v="England"/>
    <n v="-1.3838010000000001"/>
    <n v="54.906869"/>
    <n v="12"/>
    <n v="8"/>
    <x v="0"/>
    <n v="19"/>
    <n v="8"/>
    <n v="2011"/>
  </r>
  <r>
    <x v="382"/>
    <s v="Cameo Interoffice Envelope, Set of 50"/>
    <s v="AZ-2011-8338326Cameo Interoffice Envelope, Set of 50"/>
    <n v="0"/>
    <n v="190"/>
    <n v="68"/>
    <n v="4"/>
    <x v="0"/>
    <s v="Envelopes"/>
    <x v="161"/>
    <s v="Robert Ramsey"/>
    <s v="Sunderland"/>
    <x v="1"/>
    <x v="0"/>
    <x v="1"/>
    <d v="2011-08-19T00:00:00"/>
    <x v="1"/>
    <s v="England"/>
    <n v="-1.3838010000000001"/>
    <n v="54.906869"/>
    <n v="12"/>
    <n v="8"/>
    <x v="0"/>
    <n v="19"/>
    <n v="8"/>
    <n v="2011"/>
  </r>
  <r>
    <x v="382"/>
    <s v="Konica Receipt Printer, Red"/>
    <s v="AZ-2011-8338326Konica Receipt Printer, Red"/>
    <n v="0"/>
    <n v="597"/>
    <n v="185"/>
    <n v="5"/>
    <x v="2"/>
    <s v="Machines"/>
    <x v="161"/>
    <s v="Robert Ramsey"/>
    <s v="Sunderland"/>
    <x v="1"/>
    <x v="0"/>
    <x v="1"/>
    <d v="2011-08-19T00:00:00"/>
    <x v="1"/>
    <s v="England"/>
    <n v="-1.3838010000000001"/>
    <n v="54.906869"/>
    <n v="12"/>
    <n v="8"/>
    <x v="0"/>
    <n v="19"/>
    <n v="8"/>
    <n v="2011"/>
  </r>
  <r>
    <x v="382"/>
    <s v="Motorola Signal Booster, Cordless"/>
    <s v="AZ-2011-8338326Motorola Signal Booster, Cordless"/>
    <n v="0"/>
    <n v="584"/>
    <n v="263"/>
    <n v="4"/>
    <x v="2"/>
    <s v="Phones"/>
    <x v="161"/>
    <s v="Robert Ramsey"/>
    <s v="Sunderland"/>
    <x v="1"/>
    <x v="0"/>
    <x v="1"/>
    <d v="2011-08-19T00:00:00"/>
    <x v="1"/>
    <s v="England"/>
    <n v="-1.3838010000000001"/>
    <n v="54.906869"/>
    <n v="12"/>
    <n v="8"/>
    <x v="0"/>
    <n v="19"/>
    <n v="8"/>
    <n v="2011"/>
  </r>
  <r>
    <x v="383"/>
    <s v="Dania Floating Shelf Set, Metal"/>
    <s v="AZ-2011-1902971Dania Floating Shelf Set, Metal"/>
    <n v="0"/>
    <n v="169"/>
    <n v="64"/>
    <n v="1"/>
    <x v="1"/>
    <s v="Bookcases"/>
    <x v="162"/>
    <s v="Hayden Perkins"/>
    <s v="Bolton"/>
    <x v="1"/>
    <x v="0"/>
    <x v="1"/>
    <d v="2011-08-15T00:00:00"/>
    <x v="3"/>
    <s v="England"/>
    <n v="-2.4282192"/>
    <n v="53.576864700000002"/>
    <n v="15"/>
    <n v="8"/>
    <x v="0"/>
    <n v="15"/>
    <n v="8"/>
    <n v="2011"/>
  </r>
  <r>
    <x v="383"/>
    <s v="Ikea 3-Shelf Cabinet, Pine"/>
    <s v="AZ-2011-1902971Ikea 3-Shelf Cabinet, Pine"/>
    <n v="0"/>
    <n v="431"/>
    <n v="13"/>
    <n v="3"/>
    <x v="1"/>
    <s v="Bookcases"/>
    <x v="162"/>
    <s v="Hayden Perkins"/>
    <s v="Bolton"/>
    <x v="1"/>
    <x v="0"/>
    <x v="1"/>
    <d v="2011-08-15T00:00:00"/>
    <x v="3"/>
    <s v="England"/>
    <n v="-2.4282192"/>
    <n v="53.576864700000002"/>
    <n v="15"/>
    <n v="8"/>
    <x v="0"/>
    <n v="15"/>
    <n v="8"/>
    <n v="2011"/>
  </r>
  <r>
    <x v="383"/>
    <s v="Wilson Jones 3-Hole Punch, Economy"/>
    <s v="AZ-2011-1902971Wilson Jones 3-Hole Punch, Economy"/>
    <n v="0"/>
    <n v="56"/>
    <n v="18"/>
    <n v="2"/>
    <x v="0"/>
    <s v="Binders"/>
    <x v="162"/>
    <s v="Hayden Perkins"/>
    <s v="Bolton"/>
    <x v="1"/>
    <x v="0"/>
    <x v="1"/>
    <d v="2011-08-15T00:00:00"/>
    <x v="3"/>
    <s v="England"/>
    <n v="-2.4282192"/>
    <n v="53.576864700000002"/>
    <n v="15"/>
    <n v="8"/>
    <x v="0"/>
    <n v="15"/>
    <n v="8"/>
    <n v="2011"/>
  </r>
  <r>
    <x v="383"/>
    <s v="Wilson Jones Binding Machine, Clear"/>
    <s v="AZ-2011-1902971Wilson Jones Binding Machine, Clear"/>
    <n v="0"/>
    <n v="339"/>
    <n v="102"/>
    <n v="7"/>
    <x v="0"/>
    <s v="Binders"/>
    <x v="162"/>
    <s v="Hayden Perkins"/>
    <s v="Bolton"/>
    <x v="1"/>
    <x v="0"/>
    <x v="1"/>
    <d v="2011-08-15T00:00:00"/>
    <x v="3"/>
    <s v="England"/>
    <n v="-2.4282192"/>
    <n v="53.576864700000002"/>
    <n v="15"/>
    <n v="8"/>
    <x v="0"/>
    <n v="15"/>
    <n v="8"/>
    <n v="2011"/>
  </r>
  <r>
    <x v="384"/>
    <s v="Wilson Jones Binding Machine, Clear"/>
    <s v="AZ-2011-9715464Wilson Jones Binding Machine, Clear"/>
    <n v="0"/>
    <n v="97"/>
    <n v="29"/>
    <n v="2"/>
    <x v="0"/>
    <s v="Binders"/>
    <x v="162"/>
    <s v="Lilly Akhtar"/>
    <s v="Manchester"/>
    <x v="1"/>
    <x v="0"/>
    <x v="0"/>
    <d v="2011-08-15T00:00:00"/>
    <x v="3"/>
    <s v="England"/>
    <n v="-2.2426305000000002"/>
    <n v="53.480759300000003"/>
    <n v="15"/>
    <n v="8"/>
    <x v="0"/>
    <n v="15"/>
    <n v="8"/>
    <n v="2011"/>
  </r>
  <r>
    <x v="385"/>
    <s v="Enermax Numeric Keypad, Erganomic"/>
    <s v="AZ-2011-9316144Enermax Numeric Keypad, Erganomic"/>
    <n v="0"/>
    <n v="176"/>
    <n v="19"/>
    <n v="3"/>
    <x v="2"/>
    <s v="Accessories"/>
    <x v="162"/>
    <s v="Melissa Bean"/>
    <s v="Norwich"/>
    <x v="1"/>
    <x v="0"/>
    <x v="0"/>
    <d v="2011-08-16T00:00:00"/>
    <x v="2"/>
    <s v="England"/>
    <n v="1.297355"/>
    <n v="52.630885900000003"/>
    <n v="15"/>
    <n v="8"/>
    <x v="0"/>
    <n v="16"/>
    <n v="8"/>
    <n v="2011"/>
  </r>
  <r>
    <x v="386"/>
    <s v="Hon Swivel Stool, Black"/>
    <s v="AZ-2011-921935Hon Swivel Stool, Black"/>
    <n v="0.1"/>
    <n v="1306"/>
    <n v="261"/>
    <n v="9"/>
    <x v="1"/>
    <s v="Chairs"/>
    <x v="162"/>
    <s v="Brandon Preston"/>
    <s v="Schwerin"/>
    <x v="6"/>
    <x v="1"/>
    <x v="1"/>
    <d v="2011-08-17T00:00:00"/>
    <x v="0"/>
    <s v="Mecklenburg-Vorpommern"/>
    <n v="11.4012499"/>
    <n v="53.635502199999998"/>
    <n v="15"/>
    <n v="8"/>
    <x v="0"/>
    <n v="17"/>
    <n v="8"/>
    <n v="2011"/>
  </r>
  <r>
    <x v="387"/>
    <s v="Ames Mailers, Recycled"/>
    <s v="AZ-2011-7732849Ames Mailers, Recycled"/>
    <n v="0"/>
    <n v="104"/>
    <n v="2"/>
    <n v="3"/>
    <x v="0"/>
    <s v="Envelopes"/>
    <x v="162"/>
    <s v="Darcy Farnell"/>
    <s v="Treviso"/>
    <x v="5"/>
    <x v="2"/>
    <x v="1"/>
    <d v="2011-08-17T00:00:00"/>
    <x v="0"/>
    <s v="Veneto"/>
    <n v="12.243043699999999"/>
    <n v="45.666889300000001"/>
    <n v="15"/>
    <n v="8"/>
    <x v="0"/>
    <n v="17"/>
    <n v="8"/>
    <n v="2011"/>
  </r>
  <r>
    <x v="387"/>
    <s v="Smead Lockers, Single Width"/>
    <s v="AZ-2011-7732849Smead Lockers, Single Width"/>
    <n v="0.4"/>
    <n v="238"/>
    <n v="20"/>
    <n v="2"/>
    <x v="0"/>
    <s v="Storage"/>
    <x v="162"/>
    <s v="Darcy Farnell"/>
    <s v="Treviso"/>
    <x v="5"/>
    <x v="2"/>
    <x v="1"/>
    <d v="2011-08-17T00:00:00"/>
    <x v="0"/>
    <s v="Veneto"/>
    <n v="12.243043699999999"/>
    <n v="45.666889300000001"/>
    <n v="15"/>
    <n v="8"/>
    <x v="0"/>
    <n v="17"/>
    <n v="8"/>
    <n v="2011"/>
  </r>
  <r>
    <x v="388"/>
    <s v="Elite Ruler, High Speed"/>
    <s v="AZ-2011-7944653Elite Ruler, High Speed"/>
    <n v="0"/>
    <n v="41"/>
    <n v="3"/>
    <n v="3"/>
    <x v="0"/>
    <s v="Supplies"/>
    <x v="162"/>
    <s v="Isabelle Macghey"/>
    <s v="Hamburg"/>
    <x v="6"/>
    <x v="1"/>
    <x v="1"/>
    <d v="2011-08-21T00:00:00"/>
    <x v="1"/>
    <s v="Hamburg"/>
    <n v="9.9936817999999992"/>
    <n v="53.551084600000003"/>
    <n v="15"/>
    <n v="8"/>
    <x v="0"/>
    <n v="21"/>
    <n v="8"/>
    <n v="2011"/>
  </r>
  <r>
    <x v="388"/>
    <s v="Brother Fax and Copier, Digital"/>
    <s v="AZ-2011-7944653Brother Fax and Copier, Digital"/>
    <n v="0"/>
    <n v="191"/>
    <n v="27"/>
    <n v="1"/>
    <x v="2"/>
    <s v="Copiers"/>
    <x v="162"/>
    <s v="Isabelle Macghey"/>
    <s v="Hamburg"/>
    <x v="6"/>
    <x v="1"/>
    <x v="1"/>
    <d v="2011-08-21T00:00:00"/>
    <x v="1"/>
    <s v="Hamburg"/>
    <n v="9.9936817999999992"/>
    <n v="53.551084600000003"/>
    <n v="15"/>
    <n v="8"/>
    <x v="0"/>
    <n v="21"/>
    <n v="8"/>
    <n v="2011"/>
  </r>
  <r>
    <x v="389"/>
    <s v="Advantus Light Bulb, Durable"/>
    <s v="AZ-2011-9172584Advantus Light Bulb, Durable"/>
    <n v="0"/>
    <n v="51"/>
    <n v="12"/>
    <n v="3"/>
    <x v="1"/>
    <s v="Furnishings"/>
    <x v="163"/>
    <s v="Kai Wicks"/>
    <s v="Sant Boi de Llobregat"/>
    <x v="3"/>
    <x v="2"/>
    <x v="2"/>
    <d v="2011-08-17T00:00:00"/>
    <x v="2"/>
    <s v="Catalonia"/>
    <n v="2.0350410000000001"/>
    <n v="41.345841499999999"/>
    <n v="16"/>
    <n v="8"/>
    <x v="0"/>
    <n v="17"/>
    <n v="8"/>
    <n v="2011"/>
  </r>
  <r>
    <x v="390"/>
    <s v="Binney &amp; Smith Pencil Sharpener, Easy-Erase"/>
    <s v="AZ-2011-9357982Binney &amp; Smith Pencil Sharpener, Easy-Erase"/>
    <n v="0"/>
    <n v="112"/>
    <n v="12"/>
    <n v="4"/>
    <x v="0"/>
    <s v="Art"/>
    <x v="163"/>
    <s v="Rory Gunson"/>
    <s v="Cologne"/>
    <x v="6"/>
    <x v="1"/>
    <x v="1"/>
    <d v="2011-08-20T00:00:00"/>
    <x v="1"/>
    <s v="North Rhine-Westphalia"/>
    <n v="6.9602785999999996"/>
    <n v="50.937531"/>
    <n v="16"/>
    <n v="8"/>
    <x v="0"/>
    <n v="20"/>
    <n v="8"/>
    <n v="2011"/>
  </r>
  <r>
    <x v="390"/>
    <s v="Advantus Rubber Bands, 12 Pack"/>
    <s v="AZ-2011-9357982Advantus Rubber Bands, 12 Pack"/>
    <n v="0"/>
    <n v="32"/>
    <n v="9"/>
    <n v="2"/>
    <x v="0"/>
    <s v="Fasteners"/>
    <x v="163"/>
    <s v="Rory Gunson"/>
    <s v="Cologne"/>
    <x v="6"/>
    <x v="1"/>
    <x v="1"/>
    <d v="2011-08-20T00:00:00"/>
    <x v="1"/>
    <s v="North Rhine-Westphalia"/>
    <n v="6.9602785999999996"/>
    <n v="50.937531"/>
    <n v="16"/>
    <n v="8"/>
    <x v="0"/>
    <n v="20"/>
    <n v="8"/>
    <n v="2011"/>
  </r>
  <r>
    <x v="390"/>
    <s v="Eldon Box, Industrial"/>
    <s v="AZ-2011-9357982Eldon Box, Industrial"/>
    <n v="0.1"/>
    <n v="29"/>
    <n v="9"/>
    <n v="3"/>
    <x v="0"/>
    <s v="Storage"/>
    <x v="163"/>
    <s v="Rory Gunson"/>
    <s v="Cologne"/>
    <x v="6"/>
    <x v="1"/>
    <x v="1"/>
    <d v="2011-08-20T00:00:00"/>
    <x v="1"/>
    <s v="North Rhine-Westphalia"/>
    <n v="6.9602785999999996"/>
    <n v="50.937531"/>
    <n v="16"/>
    <n v="8"/>
    <x v="0"/>
    <n v="20"/>
    <n v="8"/>
    <n v="2011"/>
  </r>
  <r>
    <x v="390"/>
    <s v="Rogers File Cart, Single Width"/>
    <s v="AZ-2011-9357982Rogers File Cart, Single Width"/>
    <n v="0.1"/>
    <n v="510"/>
    <n v="91"/>
    <n v="4"/>
    <x v="0"/>
    <s v="Storage"/>
    <x v="163"/>
    <s v="Rory Gunson"/>
    <s v="Cologne"/>
    <x v="6"/>
    <x v="1"/>
    <x v="1"/>
    <d v="2011-08-20T00:00:00"/>
    <x v="1"/>
    <s v="North Rhine-Westphalia"/>
    <n v="6.9602785999999996"/>
    <n v="50.937531"/>
    <n v="16"/>
    <n v="8"/>
    <x v="0"/>
    <n v="20"/>
    <n v="8"/>
    <n v="2011"/>
  </r>
  <r>
    <x v="391"/>
    <s v="Binney &amp; Smith Canvas, Blue"/>
    <s v="AZ-2011-7213826Binney &amp; Smith Canvas, Blue"/>
    <n v="0"/>
    <n v="205"/>
    <n v="39"/>
    <n v="4"/>
    <x v="0"/>
    <s v="Art"/>
    <x v="163"/>
    <s v="Molly Palmer"/>
    <s v="Harrogate"/>
    <x v="1"/>
    <x v="0"/>
    <x v="2"/>
    <d v="2011-08-21T00:00:00"/>
    <x v="1"/>
    <s v="England"/>
    <n v="-1.541812"/>
    <n v="53.99212"/>
    <n v="16"/>
    <n v="8"/>
    <x v="0"/>
    <n v="21"/>
    <n v="8"/>
    <n v="2011"/>
  </r>
  <r>
    <x v="391"/>
    <s v="Wilson Jones Hole Reinforcements, Durable"/>
    <s v="AZ-2011-7213826Wilson Jones Hole Reinforcements, Durable"/>
    <n v="0"/>
    <n v="12"/>
    <n v="4"/>
    <n v="2"/>
    <x v="0"/>
    <s v="Binders"/>
    <x v="163"/>
    <s v="Molly Palmer"/>
    <s v="Harrogate"/>
    <x v="1"/>
    <x v="0"/>
    <x v="2"/>
    <d v="2011-08-21T00:00:00"/>
    <x v="1"/>
    <s v="England"/>
    <n v="-1.541812"/>
    <n v="53.99212"/>
    <n v="16"/>
    <n v="8"/>
    <x v="0"/>
    <n v="21"/>
    <n v="8"/>
    <n v="2011"/>
  </r>
  <r>
    <x v="391"/>
    <s v="Rogers Box, Single Width"/>
    <s v="AZ-2011-7213826Rogers Box, Single Width"/>
    <n v="0"/>
    <n v="48"/>
    <n v="6"/>
    <n v="2"/>
    <x v="0"/>
    <s v="Storage"/>
    <x v="163"/>
    <s v="Molly Palmer"/>
    <s v="Harrogate"/>
    <x v="1"/>
    <x v="0"/>
    <x v="2"/>
    <d v="2011-08-21T00:00:00"/>
    <x v="1"/>
    <s v="England"/>
    <n v="-1.541812"/>
    <n v="53.99212"/>
    <n v="16"/>
    <n v="8"/>
    <x v="0"/>
    <n v="21"/>
    <n v="8"/>
    <n v="2011"/>
  </r>
  <r>
    <x v="391"/>
    <s v="Tenex File Cart, Single Width"/>
    <s v="AZ-2011-7213826Tenex File Cart, Single Width"/>
    <n v="0"/>
    <n v="268"/>
    <n v="24"/>
    <n v="2"/>
    <x v="0"/>
    <s v="Storage"/>
    <x v="163"/>
    <s v="Molly Palmer"/>
    <s v="Harrogate"/>
    <x v="1"/>
    <x v="0"/>
    <x v="2"/>
    <d v="2011-08-21T00:00:00"/>
    <x v="1"/>
    <s v="England"/>
    <n v="-1.541812"/>
    <n v="53.99212"/>
    <n v="16"/>
    <n v="8"/>
    <x v="0"/>
    <n v="21"/>
    <n v="8"/>
    <n v="2011"/>
  </r>
  <r>
    <x v="392"/>
    <s v="Brother Ink, Color"/>
    <s v="AZ-2011-8275005Brother Ink, Color"/>
    <n v="0.1"/>
    <n v="669"/>
    <n v="290"/>
    <n v="5"/>
    <x v="2"/>
    <s v="Copiers"/>
    <x v="163"/>
    <s v="Cerys Edwards"/>
    <s v="Berlin"/>
    <x v="6"/>
    <x v="1"/>
    <x v="1"/>
    <d v="2011-08-21T00:00:00"/>
    <x v="1"/>
    <s v="Berlin"/>
    <n v="13.404954"/>
    <n v="52.520006600000002"/>
    <n v="16"/>
    <n v="8"/>
    <x v="0"/>
    <n v="21"/>
    <n v="8"/>
    <n v="2011"/>
  </r>
  <r>
    <x v="391"/>
    <s v="Nokia Smart Phone, Cordless"/>
    <s v="AZ-2011-7213826Nokia Smart Phone, Cordless"/>
    <n v="0"/>
    <n v="4453"/>
    <n v="1425"/>
    <n v="7"/>
    <x v="2"/>
    <s v="Phones"/>
    <x v="163"/>
    <s v="Molly Palmer"/>
    <s v="Harrogate"/>
    <x v="1"/>
    <x v="0"/>
    <x v="2"/>
    <d v="2011-08-21T00:00:00"/>
    <x v="1"/>
    <s v="England"/>
    <n v="-1.541812"/>
    <n v="53.99212"/>
    <n v="16"/>
    <n v="8"/>
    <x v="0"/>
    <n v="21"/>
    <n v="8"/>
    <n v="2011"/>
  </r>
  <r>
    <x v="393"/>
    <s v="Avery Binder Covers, Clear"/>
    <s v="AZ-2011-2851167Avery Binder Covers, Clear"/>
    <n v="0"/>
    <n v="32"/>
    <n v="7"/>
    <n v="3"/>
    <x v="0"/>
    <s v="Binders"/>
    <x v="164"/>
    <s v="Ruby Blomfield"/>
    <s v="Madrid"/>
    <x v="3"/>
    <x v="2"/>
    <x v="1"/>
    <d v="2011-08-21T00:00:00"/>
    <x v="1"/>
    <s v="Madrid"/>
    <n v="-3.7037901999999998"/>
    <n v="40.416775399999999"/>
    <n v="17"/>
    <n v="8"/>
    <x v="0"/>
    <n v="21"/>
    <n v="8"/>
    <n v="2011"/>
  </r>
  <r>
    <x v="394"/>
    <s v="Dania Classic Bookcase, Pine"/>
    <s v="BN-2011-2476139Dania Classic Bookcase, Pine"/>
    <n v="0.5"/>
    <n v="1648"/>
    <n v="-627"/>
    <n v="8"/>
    <x v="1"/>
    <s v="Bookcases"/>
    <x v="164"/>
    <s v="Lola Hughes"/>
    <s v="Arnhem"/>
    <x v="7"/>
    <x v="1"/>
    <x v="1"/>
    <d v="2011-08-22T00:00:00"/>
    <x v="1"/>
    <s v="Gelderland"/>
    <n v="5.8987296000000002"/>
    <n v="51.9851034"/>
    <n v="17"/>
    <n v="8"/>
    <x v="0"/>
    <n v="22"/>
    <n v="8"/>
    <n v="2011"/>
  </r>
  <r>
    <x v="395"/>
    <s v="Advantus Paper Clips, Assorted Sizes"/>
    <s v="AZ-2011-2369759Advantus Paper Clips, Assorted Sizes"/>
    <n v="0.1"/>
    <n v="25"/>
    <n v="10"/>
    <n v="2"/>
    <x v="0"/>
    <s v="Fasteners"/>
    <x v="165"/>
    <s v="Rory Jess"/>
    <s v="London"/>
    <x v="1"/>
    <x v="0"/>
    <x v="0"/>
    <d v="2011-08-20T00:00:00"/>
    <x v="0"/>
    <s v="England"/>
    <n v="-0.12775829999999999"/>
    <n v="51.507350899999999"/>
    <n v="18"/>
    <n v="8"/>
    <x v="0"/>
    <n v="20"/>
    <n v="8"/>
    <n v="2011"/>
  </r>
  <r>
    <x v="396"/>
    <s v="Canon Fax Machine, Color"/>
    <s v="AZ-2011-7873401Canon Fax Machine, Color"/>
    <n v="0"/>
    <n v="640"/>
    <n v="160"/>
    <n v="2"/>
    <x v="2"/>
    <s v="Copiers"/>
    <x v="165"/>
    <s v="Claire Harrington"/>
    <s v="Cologne"/>
    <x v="6"/>
    <x v="1"/>
    <x v="0"/>
    <d v="2011-08-20T00:00:00"/>
    <x v="0"/>
    <s v="North Rhine-Westphalia"/>
    <n v="6.9602785999999996"/>
    <n v="50.937531"/>
    <n v="18"/>
    <n v="8"/>
    <x v="0"/>
    <n v="20"/>
    <n v="8"/>
    <n v="2011"/>
  </r>
  <r>
    <x v="395"/>
    <s v="StarTech Calculator, Durable"/>
    <s v="AZ-2011-2369759StarTech Calculator, Durable"/>
    <n v="0.1"/>
    <n v="72"/>
    <n v="4"/>
    <n v="2"/>
    <x v="2"/>
    <s v="Machines"/>
    <x v="165"/>
    <s v="Rory Jess"/>
    <s v="London"/>
    <x v="1"/>
    <x v="0"/>
    <x v="0"/>
    <d v="2011-08-20T00:00:00"/>
    <x v="0"/>
    <s v="England"/>
    <n v="-0.12775829999999999"/>
    <n v="51.507350899999999"/>
    <n v="18"/>
    <n v="8"/>
    <x v="0"/>
    <n v="20"/>
    <n v="8"/>
    <n v="2011"/>
  </r>
  <r>
    <x v="397"/>
    <s v="KitchenAid Coffee Grinder, Black"/>
    <s v="BN-2011-74934KitchenAid Coffee Grinder, Black"/>
    <n v="0.5"/>
    <n v="140"/>
    <n v="-25"/>
    <n v="4"/>
    <x v="0"/>
    <s v="Appliances"/>
    <x v="165"/>
    <s v="Isabelle Norton"/>
    <s v="Apeldoorn"/>
    <x v="7"/>
    <x v="1"/>
    <x v="1"/>
    <d v="2011-08-22T00:00:00"/>
    <x v="1"/>
    <s v="Gelderland"/>
    <n v="5.9699230999999999"/>
    <n v="52.211157"/>
    <n v="18"/>
    <n v="8"/>
    <x v="0"/>
    <n v="22"/>
    <n v="8"/>
    <n v="2011"/>
  </r>
  <r>
    <x v="398"/>
    <s v="Cisco Speaker Phone, Cordless"/>
    <s v="BN-2011-1246931Cisco Speaker Phone, Cordless"/>
    <n v="0.1"/>
    <n v="382"/>
    <n v="0"/>
    <n v="3"/>
    <x v="2"/>
    <s v="Phones"/>
    <x v="165"/>
    <s v="Ryan Ackland"/>
    <s v="London"/>
    <x v="1"/>
    <x v="0"/>
    <x v="1"/>
    <d v="2011-08-22T00:00:00"/>
    <x v="1"/>
    <s v="England"/>
    <n v="-0.12775829999999999"/>
    <n v="51.507350899999999"/>
    <n v="18"/>
    <n v="8"/>
    <x v="0"/>
    <n v="22"/>
    <n v="8"/>
    <n v="2011"/>
  </r>
  <r>
    <x v="399"/>
    <s v="Hewlett Copy Machine, High-Speed"/>
    <s v="AZ-2011-5965584Hewlett Copy Machine, High-Speed"/>
    <n v="0.15"/>
    <n v="1569"/>
    <n v="185"/>
    <n v="7"/>
    <x v="2"/>
    <s v="Copiers"/>
    <x v="165"/>
    <s v="Rose Heap"/>
    <s v="Cergy"/>
    <x v="2"/>
    <x v="1"/>
    <x v="1"/>
    <d v="2011-08-23T00:00:00"/>
    <x v="1"/>
    <s v="Ile-de-France"/>
    <n v="2.0603250000000002"/>
    <n v="49.035617000000002"/>
    <n v="18"/>
    <n v="8"/>
    <x v="0"/>
    <n v="23"/>
    <n v="8"/>
    <n v="2011"/>
  </r>
  <r>
    <x v="400"/>
    <s v="BIC Highlighters, Water Color"/>
    <s v="AZ-2011-8032051BIC Highlighters, Water Color"/>
    <n v="0"/>
    <n v="66"/>
    <n v="12"/>
    <n v="3"/>
    <x v="0"/>
    <s v="Art"/>
    <x v="166"/>
    <s v="Lisa Boyette"/>
    <s v="Madrid"/>
    <x v="3"/>
    <x v="2"/>
    <x v="2"/>
    <d v="2011-08-22T00:00:00"/>
    <x v="0"/>
    <s v="Madrid"/>
    <n v="-3.7037901999999998"/>
    <n v="40.416775399999999"/>
    <n v="19"/>
    <n v="8"/>
    <x v="0"/>
    <n v="22"/>
    <n v="8"/>
    <n v="2011"/>
  </r>
  <r>
    <x v="401"/>
    <s v="Sauder Corner Shelving, Metal"/>
    <s v="AZ-2011-145488Sauder Corner Shelving, Metal"/>
    <n v="0.1"/>
    <n v="396"/>
    <n v="84"/>
    <n v="3"/>
    <x v="1"/>
    <s v="Bookcases"/>
    <x v="167"/>
    <s v="Georgina Garner"/>
    <s v="Noisy-le-Grand"/>
    <x v="2"/>
    <x v="1"/>
    <x v="1"/>
    <d v="2011-08-21T00:00:00"/>
    <x v="3"/>
    <s v="Ile-de-France"/>
    <n v="2.55261"/>
    <n v="48.848579000000001"/>
    <n v="21"/>
    <n v="8"/>
    <x v="0"/>
    <n v="21"/>
    <n v="8"/>
    <n v="2011"/>
  </r>
  <r>
    <x v="402"/>
    <s v="Bush Floating Shelf Set, Traditional"/>
    <s v="AZ-2011-6634822Bush Floating Shelf Set, Traditional"/>
    <n v="0"/>
    <n v="514"/>
    <n v="92"/>
    <n v="3"/>
    <x v="1"/>
    <s v="Bookcases"/>
    <x v="167"/>
    <s v="Isabella Secombe"/>
    <s v="Madrid"/>
    <x v="3"/>
    <x v="2"/>
    <x v="1"/>
    <d v="2011-08-21T00:00:00"/>
    <x v="3"/>
    <s v="Madrid"/>
    <n v="-3.7037901999999998"/>
    <n v="40.416775399999999"/>
    <n v="21"/>
    <n v="8"/>
    <x v="0"/>
    <n v="21"/>
    <n v="8"/>
    <n v="2011"/>
  </r>
  <r>
    <x v="402"/>
    <s v="Eldon Clock, Duo Pack"/>
    <s v="AZ-2011-6634822Eldon Clock, Duo Pack"/>
    <n v="0"/>
    <n v="57"/>
    <n v="25"/>
    <n v="1"/>
    <x v="1"/>
    <s v="Furnishings"/>
    <x v="167"/>
    <s v="Isabella Secombe"/>
    <s v="Madrid"/>
    <x v="3"/>
    <x v="2"/>
    <x v="1"/>
    <d v="2011-08-21T00:00:00"/>
    <x v="3"/>
    <s v="Madrid"/>
    <n v="-3.7037901999999998"/>
    <n v="40.416775399999999"/>
    <n v="21"/>
    <n v="8"/>
    <x v="0"/>
    <n v="21"/>
    <n v="8"/>
    <n v="2011"/>
  </r>
  <r>
    <x v="401"/>
    <s v="Stanley Pencil Sharpener, Easy-Erase"/>
    <s v="AZ-2011-145488Stanley Pencil Sharpener, Easy-Erase"/>
    <n v="0"/>
    <n v="130"/>
    <n v="44"/>
    <n v="5"/>
    <x v="0"/>
    <s v="Art"/>
    <x v="167"/>
    <s v="Georgina Garner"/>
    <s v="Noisy-le-Grand"/>
    <x v="2"/>
    <x v="1"/>
    <x v="1"/>
    <d v="2011-08-21T00:00:00"/>
    <x v="3"/>
    <s v="Ile-de-France"/>
    <n v="2.55261"/>
    <n v="48.848579000000001"/>
    <n v="21"/>
    <n v="8"/>
    <x v="0"/>
    <n v="21"/>
    <n v="8"/>
    <n v="2011"/>
  </r>
  <r>
    <x v="401"/>
    <s v="Novimex File Folder Labels, Laser Printer Compatible"/>
    <s v="AZ-2011-145488Novimex File Folder Labels, Laser Printer Compatible"/>
    <n v="0"/>
    <n v="8"/>
    <n v="2"/>
    <n v="1"/>
    <x v="0"/>
    <s v="Labels"/>
    <x v="167"/>
    <s v="Georgina Garner"/>
    <s v="Noisy-le-Grand"/>
    <x v="2"/>
    <x v="1"/>
    <x v="1"/>
    <d v="2011-08-21T00:00:00"/>
    <x v="3"/>
    <s v="Ile-de-France"/>
    <n v="2.55261"/>
    <n v="48.848579000000001"/>
    <n v="21"/>
    <n v="8"/>
    <x v="0"/>
    <n v="21"/>
    <n v="8"/>
    <n v="2011"/>
  </r>
  <r>
    <x v="401"/>
    <s v="Smead Lockers, Industrial"/>
    <s v="AZ-2011-145488Smead Lockers, Industrial"/>
    <n v="0.1"/>
    <n v="895"/>
    <n v="179"/>
    <n v="5"/>
    <x v="0"/>
    <s v="Storage"/>
    <x v="167"/>
    <s v="Georgina Garner"/>
    <s v="Noisy-le-Grand"/>
    <x v="2"/>
    <x v="1"/>
    <x v="1"/>
    <d v="2011-08-21T00:00:00"/>
    <x v="3"/>
    <s v="Ile-de-France"/>
    <n v="2.55261"/>
    <n v="48.848579000000001"/>
    <n v="21"/>
    <n v="8"/>
    <x v="0"/>
    <n v="21"/>
    <n v="8"/>
    <n v="2011"/>
  </r>
  <r>
    <x v="402"/>
    <s v="SanDisk Computer Printout Paper, 8.5 x 11"/>
    <s v="AZ-2011-6634822SanDisk Computer Printout Paper, 8.5 x 11"/>
    <n v="0"/>
    <n v="68"/>
    <n v="7"/>
    <n v="2"/>
    <x v="0"/>
    <s v="Paper"/>
    <x v="167"/>
    <s v="Isabella Secombe"/>
    <s v="Madrid"/>
    <x v="3"/>
    <x v="2"/>
    <x v="1"/>
    <d v="2011-08-21T00:00:00"/>
    <x v="3"/>
    <s v="Madrid"/>
    <n v="-3.7037901999999998"/>
    <n v="40.416775399999999"/>
    <n v="21"/>
    <n v="8"/>
    <x v="0"/>
    <n v="21"/>
    <n v="8"/>
    <n v="2011"/>
  </r>
  <r>
    <x v="402"/>
    <s v="Eldon Folders, Blue"/>
    <s v="AZ-2011-6634822Eldon Folders, Blue"/>
    <n v="0.1"/>
    <n v="107"/>
    <n v="8"/>
    <n v="7"/>
    <x v="0"/>
    <s v="Storage"/>
    <x v="167"/>
    <s v="Isabella Secombe"/>
    <s v="Madrid"/>
    <x v="3"/>
    <x v="2"/>
    <x v="1"/>
    <d v="2011-08-21T00:00:00"/>
    <x v="3"/>
    <s v="Madrid"/>
    <n v="-3.7037901999999998"/>
    <n v="40.416775399999999"/>
    <n v="21"/>
    <n v="8"/>
    <x v="0"/>
    <n v="21"/>
    <n v="8"/>
    <n v="2011"/>
  </r>
  <r>
    <x v="403"/>
    <s v="Advantus Photo Frame, Black"/>
    <s v="BN-2011-980083Advantus Photo Frame, Black"/>
    <n v="0"/>
    <n v="265"/>
    <n v="3"/>
    <n v="5"/>
    <x v="1"/>
    <s v="Furnishings"/>
    <x v="167"/>
    <s v="Alexandra Whitehouse"/>
    <s v="Lausanne"/>
    <x v="12"/>
    <x v="1"/>
    <x v="1"/>
    <d v="2011-08-26T00:00:00"/>
    <x v="1"/>
    <s v="Vaud"/>
    <n v="6.6322733999999999"/>
    <n v="46.519653499999997"/>
    <n v="21"/>
    <n v="8"/>
    <x v="0"/>
    <n v="26"/>
    <n v="8"/>
    <n v="2011"/>
  </r>
  <r>
    <x v="403"/>
    <s v="Smead Box, Wire Frame"/>
    <s v="BN-2011-980083Smead Box, Wire Frame"/>
    <n v="0"/>
    <n v="30"/>
    <n v="5"/>
    <n v="3"/>
    <x v="0"/>
    <s v="Storage"/>
    <x v="167"/>
    <s v="Alexandra Whitehouse"/>
    <s v="Lausanne"/>
    <x v="12"/>
    <x v="1"/>
    <x v="1"/>
    <d v="2011-08-26T00:00:00"/>
    <x v="1"/>
    <s v="Vaud"/>
    <n v="6.6322733999999999"/>
    <n v="46.519653499999997"/>
    <n v="21"/>
    <n v="8"/>
    <x v="0"/>
    <n v="26"/>
    <n v="8"/>
    <n v="2011"/>
  </r>
  <r>
    <x v="403"/>
    <s v="Samsung Office Telephone, Cordless"/>
    <s v="BN-2011-980083Samsung Office Telephone, Cordless"/>
    <n v="0"/>
    <n v="204"/>
    <n v="31"/>
    <n v="3"/>
    <x v="2"/>
    <s v="Phones"/>
    <x v="167"/>
    <s v="Alexandra Whitehouse"/>
    <s v="Lausanne"/>
    <x v="12"/>
    <x v="1"/>
    <x v="1"/>
    <d v="2011-08-26T00:00:00"/>
    <x v="1"/>
    <s v="Vaud"/>
    <n v="6.6322733999999999"/>
    <n v="46.519653499999997"/>
    <n v="21"/>
    <n v="8"/>
    <x v="0"/>
    <n v="26"/>
    <n v="8"/>
    <n v="2011"/>
  </r>
  <r>
    <x v="404"/>
    <s v="KitchenAid Microwave, Silver"/>
    <s v="AZ-2011-1645475KitchenAid Microwave, Silver"/>
    <n v="0"/>
    <n v="622"/>
    <n v="19"/>
    <n v="2"/>
    <x v="0"/>
    <s v="Appliances"/>
    <x v="168"/>
    <s v="Millie Franklin"/>
    <s v="Bristol"/>
    <x v="1"/>
    <x v="0"/>
    <x v="1"/>
    <d v="2011-08-24T00:00:00"/>
    <x v="0"/>
    <s v="England"/>
    <n v="-2.5879099999999999"/>
    <n v="51.454512999999999"/>
    <n v="22"/>
    <n v="8"/>
    <x v="0"/>
    <n v="24"/>
    <n v="8"/>
    <n v="2011"/>
  </r>
  <r>
    <x v="405"/>
    <s v="Novimex Color Coded Labels, 5000 Label Set"/>
    <s v="AZ-2011-8007862Novimex Color Coded Labels, 5000 Label Set"/>
    <n v="0"/>
    <n v="26"/>
    <n v="7"/>
    <n v="2"/>
    <x v="0"/>
    <s v="Labels"/>
    <x v="169"/>
    <s v="Millie Arnold"/>
    <s v="Lille"/>
    <x v="2"/>
    <x v="1"/>
    <x v="1"/>
    <d v="2011-08-27T00:00:00"/>
    <x v="1"/>
    <s v="Nord-Pas-de-Calais-Picardie"/>
    <n v="3.0572560000000002"/>
    <n v="50.629249999999999"/>
    <n v="23"/>
    <n v="8"/>
    <x v="0"/>
    <n v="27"/>
    <n v="8"/>
    <n v="2011"/>
  </r>
  <r>
    <x v="406"/>
    <s v="Novimex File Folder Labels, Alphabetical"/>
    <s v="AZ-2011-5471262Novimex File Folder Labels, Alphabetical"/>
    <n v="0"/>
    <n v="16"/>
    <n v="2"/>
    <n v="2"/>
    <x v="0"/>
    <s v="Labels"/>
    <x v="169"/>
    <s v="Toby Williamson"/>
    <s v="Saint-Avold"/>
    <x v="2"/>
    <x v="1"/>
    <x v="0"/>
    <d v="2011-08-28T00:00:00"/>
    <x v="0"/>
    <s v="Alsace-Champagne-Ardenne-Lorraine"/>
    <n v="6.7057929999999999"/>
    <n v="49.104407999999999"/>
    <n v="23"/>
    <n v="8"/>
    <x v="0"/>
    <n v="28"/>
    <n v="8"/>
    <n v="2011"/>
  </r>
  <r>
    <x v="407"/>
    <s v="Canon Copy Machine, Digital"/>
    <s v="BN-2011-2986565Canon Copy Machine, Digital"/>
    <n v="0.5"/>
    <n v="262"/>
    <n v="-204"/>
    <n v="2"/>
    <x v="2"/>
    <s v="Copiers"/>
    <x v="169"/>
    <s v="Harry Josephson"/>
    <s v="Breda"/>
    <x v="7"/>
    <x v="1"/>
    <x v="1"/>
    <d v="2011-08-29T00:00:00"/>
    <x v="1"/>
    <s v="North Brabant"/>
    <n v="4.7683229999999996"/>
    <n v="51.571914900000003"/>
    <n v="23"/>
    <n v="8"/>
    <x v="0"/>
    <n v="29"/>
    <n v="8"/>
    <n v="2011"/>
  </r>
  <r>
    <x v="408"/>
    <s v="Wilson Jones 3-Hole Punch, Economy"/>
    <s v="AZ-2011-9167855Wilson Jones 3-Hole Punch, Economy"/>
    <n v="0.1"/>
    <n v="76"/>
    <n v="19"/>
    <n v="3"/>
    <x v="0"/>
    <s v="Binders"/>
    <x v="169"/>
    <s v="Patricia Epps"/>
    <s v="London"/>
    <x v="1"/>
    <x v="0"/>
    <x v="2"/>
    <d v="2011-08-30T00:00:00"/>
    <x v="1"/>
    <s v="England"/>
    <n v="-0.12775829999999999"/>
    <n v="51.507350899999999"/>
    <n v="23"/>
    <n v="8"/>
    <x v="0"/>
    <n v="30"/>
    <n v="8"/>
    <n v="2011"/>
  </r>
  <r>
    <x v="408"/>
    <s v="Motorola Headset, Cordless"/>
    <s v="AZ-2011-9167855Motorola Headset, Cordless"/>
    <n v="0.1"/>
    <n v="149"/>
    <n v="36"/>
    <n v="2"/>
    <x v="2"/>
    <s v="Phones"/>
    <x v="169"/>
    <s v="Patricia Epps"/>
    <s v="London"/>
    <x v="1"/>
    <x v="0"/>
    <x v="2"/>
    <d v="2011-08-30T00:00:00"/>
    <x v="1"/>
    <s v="England"/>
    <n v="-0.12775829999999999"/>
    <n v="51.507350899999999"/>
    <n v="23"/>
    <n v="8"/>
    <x v="0"/>
    <n v="30"/>
    <n v="8"/>
    <n v="2011"/>
  </r>
  <r>
    <x v="409"/>
    <s v="Cisco Signal Booster, with Caller ID"/>
    <s v="BN-2011-251096Cisco Signal Booster, with Caller ID"/>
    <n v="0.4"/>
    <n v="182"/>
    <n v="-46"/>
    <n v="2"/>
    <x v="2"/>
    <s v="Phones"/>
    <x v="170"/>
    <s v="Abby Muramats"/>
    <s v="Lucca"/>
    <x v="5"/>
    <x v="2"/>
    <x v="1"/>
    <d v="2011-08-24T00:00:00"/>
    <x v="3"/>
    <s v="Tuscany"/>
    <n v="10.4950609"/>
    <n v="43.8376211"/>
    <n v="24"/>
    <n v="8"/>
    <x v="0"/>
    <n v="24"/>
    <n v="8"/>
    <n v="2011"/>
  </r>
  <r>
    <x v="410"/>
    <s v="Office Star Executive Leather Armchair, Adjustable"/>
    <s v="BN-2011-7963759Office Star Executive Leather Armchair, Adjustable"/>
    <n v="0.6"/>
    <n v="744"/>
    <n v="-353"/>
    <n v="4"/>
    <x v="1"/>
    <s v="Chairs"/>
    <x v="170"/>
    <s v="Anna Kelly"/>
    <s v="Turin"/>
    <x v="5"/>
    <x v="2"/>
    <x v="2"/>
    <d v="2011-08-28T00:00:00"/>
    <x v="1"/>
    <s v="Piedmont"/>
    <n v="7.6868565000000002"/>
    <n v="45.070312000000001"/>
    <n v="24"/>
    <n v="8"/>
    <x v="0"/>
    <n v="28"/>
    <n v="8"/>
    <n v="2011"/>
  </r>
  <r>
    <x v="411"/>
    <s v="Stanley Markers, Water Color"/>
    <s v="AZ-2011-2748688Stanley Markers, Water Color"/>
    <n v="0"/>
    <n v="51"/>
    <n v="17"/>
    <n v="2"/>
    <x v="0"/>
    <s v="Art"/>
    <x v="170"/>
    <s v="Francesca Bowen"/>
    <s v="High Wycombe"/>
    <x v="1"/>
    <x v="0"/>
    <x v="1"/>
    <d v="2011-08-28T00:00:00"/>
    <x v="1"/>
    <s v="England"/>
    <n v="-0.74822900000000003"/>
    <n v="51.628610999999999"/>
    <n v="24"/>
    <n v="8"/>
    <x v="0"/>
    <n v="28"/>
    <n v="8"/>
    <n v="2011"/>
  </r>
  <r>
    <x v="410"/>
    <s v="Eldon Folders, Single Width"/>
    <s v="BN-2011-7963759Eldon Folders, Single Width"/>
    <n v="0.4"/>
    <n v="51"/>
    <n v="6"/>
    <n v="5"/>
    <x v="0"/>
    <s v="Storage"/>
    <x v="170"/>
    <s v="Anna Kelly"/>
    <s v="Turin"/>
    <x v="5"/>
    <x v="2"/>
    <x v="2"/>
    <d v="2011-08-28T00:00:00"/>
    <x v="1"/>
    <s v="Piedmont"/>
    <n v="7.6868565000000002"/>
    <n v="45.070312000000001"/>
    <n v="24"/>
    <n v="8"/>
    <x v="0"/>
    <n v="28"/>
    <n v="8"/>
    <n v="2011"/>
  </r>
  <r>
    <x v="410"/>
    <s v="Eldon Lockers, Industrial"/>
    <s v="BN-2011-7963759Eldon Lockers, Industrial"/>
    <n v="0.4"/>
    <n v="119"/>
    <n v="18"/>
    <n v="1"/>
    <x v="0"/>
    <s v="Storage"/>
    <x v="170"/>
    <s v="Anna Kelly"/>
    <s v="Turin"/>
    <x v="5"/>
    <x v="2"/>
    <x v="2"/>
    <d v="2011-08-28T00:00:00"/>
    <x v="1"/>
    <s v="Piedmont"/>
    <n v="7.6868565000000002"/>
    <n v="45.070312000000001"/>
    <n v="24"/>
    <n v="8"/>
    <x v="0"/>
    <n v="28"/>
    <n v="8"/>
    <n v="2011"/>
  </r>
  <r>
    <x v="410"/>
    <s v="Eldon Trays, Wire Frame"/>
    <s v="BN-2011-7963759Eldon Trays, Wire Frame"/>
    <n v="0.4"/>
    <n v="85"/>
    <n v="-1"/>
    <n v="3"/>
    <x v="0"/>
    <s v="Storage"/>
    <x v="170"/>
    <s v="Anna Kelly"/>
    <s v="Turin"/>
    <x v="5"/>
    <x v="2"/>
    <x v="2"/>
    <d v="2011-08-28T00:00:00"/>
    <x v="1"/>
    <s v="Piedmont"/>
    <n v="7.6868565000000002"/>
    <n v="45.070312000000001"/>
    <n v="24"/>
    <n v="8"/>
    <x v="0"/>
    <n v="28"/>
    <n v="8"/>
    <n v="2011"/>
  </r>
  <r>
    <x v="410"/>
    <s v="Rogers Shelving, Industrial"/>
    <s v="BN-2011-7963759Rogers Shelving, Industrial"/>
    <n v="0.4"/>
    <n v="451"/>
    <n v="-75"/>
    <n v="12"/>
    <x v="0"/>
    <s v="Storage"/>
    <x v="170"/>
    <s v="Anna Kelly"/>
    <s v="Turin"/>
    <x v="5"/>
    <x v="2"/>
    <x v="2"/>
    <d v="2011-08-28T00:00:00"/>
    <x v="1"/>
    <s v="Piedmont"/>
    <n v="7.6868565000000002"/>
    <n v="45.070312000000001"/>
    <n v="24"/>
    <n v="8"/>
    <x v="0"/>
    <n v="28"/>
    <n v="8"/>
    <n v="2011"/>
  </r>
  <r>
    <x v="410"/>
    <s v="Motorola Speaker Phone, Full Size"/>
    <s v="BN-2011-7963759Motorola Speaker Phone, Full Size"/>
    <n v="0.4"/>
    <n v="393"/>
    <n v="-190"/>
    <n v="5"/>
    <x v="2"/>
    <s v="Phones"/>
    <x v="170"/>
    <s v="Anna Kelly"/>
    <s v="Turin"/>
    <x v="5"/>
    <x v="2"/>
    <x v="2"/>
    <d v="2011-08-28T00:00:00"/>
    <x v="1"/>
    <s v="Piedmont"/>
    <n v="7.6868565000000002"/>
    <n v="45.070312000000001"/>
    <n v="24"/>
    <n v="8"/>
    <x v="0"/>
    <n v="28"/>
    <n v="8"/>
    <n v="2011"/>
  </r>
  <r>
    <x v="412"/>
    <s v="Tenex Light Bulb, Duo Pack"/>
    <s v="AZ-2011-7181024Tenex Light Bulb, Duo Pack"/>
    <n v="0"/>
    <n v="76"/>
    <n v="9"/>
    <n v="4"/>
    <x v="1"/>
    <s v="Furnishings"/>
    <x v="170"/>
    <s v="Ethan Howarth"/>
    <s v="Montpellier"/>
    <x v="2"/>
    <x v="1"/>
    <x v="1"/>
    <d v="2011-08-29T00:00:00"/>
    <x v="1"/>
    <s v="Languedoc-Roussillon-Midi-Pyrénées"/>
    <n v="3.8767160000000001"/>
    <n v="43.610768999999998"/>
    <n v="24"/>
    <n v="8"/>
    <x v="0"/>
    <n v="29"/>
    <n v="8"/>
    <n v="2011"/>
  </r>
  <r>
    <x v="413"/>
    <s v="Rogers Shelving, Industrial"/>
    <s v="AZ-2011-2223205Rogers Shelving, Industrial"/>
    <n v="0.1"/>
    <n v="113"/>
    <n v="25"/>
    <n v="2"/>
    <x v="0"/>
    <s v="Storage"/>
    <x v="171"/>
    <s v="Madison Rowley"/>
    <s v="Vertou"/>
    <x v="2"/>
    <x v="1"/>
    <x v="1"/>
    <d v="2011-08-25T00:00:00"/>
    <x v="3"/>
    <s v="Pays de la Loire"/>
    <n v="-1.4733780000000001"/>
    <n v="47.168194"/>
    <n v="25"/>
    <n v="8"/>
    <x v="0"/>
    <n v="25"/>
    <n v="8"/>
    <n v="2011"/>
  </r>
  <r>
    <x v="414"/>
    <s v="Kleencut Ruler, Easy Grip"/>
    <s v="AZ-2011-2847355Kleencut Ruler, Easy Grip"/>
    <n v="0"/>
    <n v="76"/>
    <n v="2"/>
    <n v="5"/>
    <x v="0"/>
    <s v="Supplies"/>
    <x v="171"/>
    <s v="Gemma Curlewis"/>
    <s v="Baden-Baden"/>
    <x v="6"/>
    <x v="1"/>
    <x v="2"/>
    <d v="2011-08-25T00:00:00"/>
    <x v="3"/>
    <s v="Baden-Württemberg"/>
    <n v="8.2285242000000007"/>
    <n v="48.765639999999998"/>
    <n v="25"/>
    <n v="8"/>
    <x v="0"/>
    <n v="25"/>
    <n v="8"/>
    <n v="2011"/>
  </r>
  <r>
    <x v="415"/>
    <s v="Sanford Sketch Pad, Fluorescent"/>
    <s v="BN-2011-1973226Sanford Sketch Pad, Fluorescent"/>
    <n v="0.5"/>
    <n v="327"/>
    <n v="-20"/>
    <n v="14"/>
    <x v="0"/>
    <s v="Art"/>
    <x v="171"/>
    <s v="Eve Spencer"/>
    <s v="The Hague"/>
    <x v="7"/>
    <x v="1"/>
    <x v="1"/>
    <d v="2011-08-28T00:00:00"/>
    <x v="2"/>
    <s v="South Holland"/>
    <n v="4.3006998999999997"/>
    <n v="52.070497799999998"/>
    <n v="25"/>
    <n v="8"/>
    <x v="0"/>
    <n v="28"/>
    <n v="8"/>
    <n v="2011"/>
  </r>
  <r>
    <x v="415"/>
    <s v="Acco Binder Covers, Economy"/>
    <s v="BN-2011-1973226Acco Binder Covers, Economy"/>
    <n v="0.5"/>
    <n v="20"/>
    <n v="-4"/>
    <n v="3"/>
    <x v="0"/>
    <s v="Binders"/>
    <x v="171"/>
    <s v="Eve Spencer"/>
    <s v="The Hague"/>
    <x v="7"/>
    <x v="1"/>
    <x v="1"/>
    <d v="2011-08-28T00:00:00"/>
    <x v="2"/>
    <s v="South Holland"/>
    <n v="4.3006998999999997"/>
    <n v="52.070497799999998"/>
    <n v="25"/>
    <n v="8"/>
    <x v="0"/>
    <n v="28"/>
    <n v="8"/>
    <n v="2011"/>
  </r>
  <r>
    <x v="415"/>
    <s v="Avery Binder, Economy"/>
    <s v="BN-2011-1973226Avery Binder, Economy"/>
    <n v="0.5"/>
    <n v="19"/>
    <n v="-4"/>
    <n v="3"/>
    <x v="0"/>
    <s v="Binders"/>
    <x v="171"/>
    <s v="Eve Spencer"/>
    <s v="The Hague"/>
    <x v="7"/>
    <x v="1"/>
    <x v="1"/>
    <d v="2011-08-28T00:00:00"/>
    <x v="2"/>
    <s v="South Holland"/>
    <n v="4.3006998999999997"/>
    <n v="52.070497799999998"/>
    <n v="25"/>
    <n v="8"/>
    <x v="0"/>
    <n v="28"/>
    <n v="8"/>
    <n v="2011"/>
  </r>
  <r>
    <x v="415"/>
    <s v="Canon Copy Machine, Digital"/>
    <s v="BN-2011-1973226Canon Copy Machine, Digital"/>
    <n v="0.5"/>
    <n v="393"/>
    <n v="-306"/>
    <n v="3"/>
    <x v="2"/>
    <s v="Copiers"/>
    <x v="171"/>
    <s v="Eve Spencer"/>
    <s v="The Hague"/>
    <x v="7"/>
    <x v="1"/>
    <x v="1"/>
    <d v="2011-08-28T00:00:00"/>
    <x v="2"/>
    <s v="South Holland"/>
    <n v="4.3006998999999997"/>
    <n v="52.070497799999998"/>
    <n v="25"/>
    <n v="8"/>
    <x v="0"/>
    <n v="28"/>
    <n v="8"/>
    <n v="2011"/>
  </r>
  <r>
    <x v="416"/>
    <s v="Dania Corner Shelving, Traditional"/>
    <s v="AZ-2011-5040391Dania Corner Shelving, Traditional"/>
    <n v="0.1"/>
    <n v="439"/>
    <n v="117"/>
    <n v="4"/>
    <x v="1"/>
    <s v="Bookcases"/>
    <x v="171"/>
    <s v="Angelina Hurst"/>
    <s v="Menton"/>
    <x v="2"/>
    <x v="1"/>
    <x v="1"/>
    <d v="2011-08-29T00:00:00"/>
    <x v="1"/>
    <s v="Provence-Alpes-Côte d'Azur"/>
    <n v="7.4975399999999999"/>
    <n v="43.774481000000002"/>
    <n v="25"/>
    <n v="8"/>
    <x v="0"/>
    <n v="29"/>
    <n v="8"/>
    <n v="2011"/>
  </r>
  <r>
    <x v="417"/>
    <s v="Sanford Pens, Easy-Erase"/>
    <s v="AZ-2011-3535148Sanford Pens, Easy-Erase"/>
    <n v="0"/>
    <n v="34"/>
    <n v="8"/>
    <n v="3"/>
    <x v="0"/>
    <s v="Art"/>
    <x v="171"/>
    <s v="Georgina Arnold"/>
    <s v="Paisley"/>
    <x v="1"/>
    <x v="0"/>
    <x v="2"/>
    <d v="2011-08-29T00:00:00"/>
    <x v="1"/>
    <s v="Scotland"/>
    <n v="-4.4401140000000003"/>
    <n v="55.847257999999997"/>
    <n v="25"/>
    <n v="8"/>
    <x v="0"/>
    <n v="29"/>
    <n v="8"/>
    <n v="2011"/>
  </r>
  <r>
    <x v="418"/>
    <s v="Avery Index Tab, Economy"/>
    <s v="AZ-2011-2536125Avery Index Tab, Economy"/>
    <n v="0"/>
    <n v="31"/>
    <n v="13"/>
    <n v="4"/>
    <x v="0"/>
    <s v="Binders"/>
    <x v="171"/>
    <s v="Phoebe Baines"/>
    <s v="Crotone"/>
    <x v="5"/>
    <x v="2"/>
    <x v="0"/>
    <d v="2011-08-30T00:00:00"/>
    <x v="1"/>
    <s v="Calabria"/>
    <n v="17.127110200000001"/>
    <n v="39.080793200000002"/>
    <n v="25"/>
    <n v="8"/>
    <x v="0"/>
    <n v="30"/>
    <n v="8"/>
    <n v="2011"/>
  </r>
  <r>
    <x v="418"/>
    <s v="Cameo Business Envelopes, Recycled"/>
    <s v="AZ-2011-2536125Cameo Business Envelopes, Recycled"/>
    <n v="0"/>
    <n v="47"/>
    <n v="21"/>
    <n v="3"/>
    <x v="0"/>
    <s v="Envelopes"/>
    <x v="171"/>
    <s v="Phoebe Baines"/>
    <s v="Crotone"/>
    <x v="5"/>
    <x v="2"/>
    <x v="0"/>
    <d v="2011-08-30T00:00:00"/>
    <x v="1"/>
    <s v="Calabria"/>
    <n v="17.127110200000001"/>
    <n v="39.080793200000002"/>
    <n v="25"/>
    <n v="8"/>
    <x v="0"/>
    <n v="30"/>
    <n v="8"/>
    <n v="2011"/>
  </r>
  <r>
    <x v="418"/>
    <s v="OIC Clamps, Metal"/>
    <s v="AZ-2011-2536125OIC Clamps, Metal"/>
    <n v="0"/>
    <n v="40"/>
    <n v="18"/>
    <n v="2"/>
    <x v="0"/>
    <s v="Fasteners"/>
    <x v="171"/>
    <s v="Phoebe Baines"/>
    <s v="Crotone"/>
    <x v="5"/>
    <x v="2"/>
    <x v="0"/>
    <d v="2011-08-30T00:00:00"/>
    <x v="1"/>
    <s v="Calabria"/>
    <n v="17.127110200000001"/>
    <n v="39.080793200000002"/>
    <n v="25"/>
    <n v="8"/>
    <x v="0"/>
    <n v="30"/>
    <n v="8"/>
    <n v="2011"/>
  </r>
  <r>
    <x v="418"/>
    <s v="Fellowes Trays, Wire Frame"/>
    <s v="AZ-2011-2536125Fellowes Trays, Wire Frame"/>
    <n v="0.4"/>
    <n v="102"/>
    <n v="-25"/>
    <n v="3"/>
    <x v="0"/>
    <s v="Storage"/>
    <x v="171"/>
    <s v="Phoebe Baines"/>
    <s v="Crotone"/>
    <x v="5"/>
    <x v="2"/>
    <x v="0"/>
    <d v="2011-08-30T00:00:00"/>
    <x v="1"/>
    <s v="Calabria"/>
    <n v="17.127110200000001"/>
    <n v="39.080793200000002"/>
    <n v="25"/>
    <n v="8"/>
    <x v="0"/>
    <n v="30"/>
    <n v="8"/>
    <n v="2011"/>
  </r>
  <r>
    <x v="419"/>
    <s v="Binney &amp; Smith Canvas, Fluorescent"/>
    <s v="AZ-2011-8709949Binney &amp; Smith Canvas, Fluorescent"/>
    <n v="0"/>
    <n v="158"/>
    <n v="30"/>
    <n v="3"/>
    <x v="0"/>
    <s v="Art"/>
    <x v="172"/>
    <s v="Hudson Ordell"/>
    <s v="Taverny"/>
    <x v="2"/>
    <x v="1"/>
    <x v="2"/>
    <d v="2011-08-27T00:00:00"/>
    <x v="3"/>
    <s v="Ile-de-France"/>
    <n v="2.2235070000000001"/>
    <n v="49.027441000000003"/>
    <n v="26"/>
    <n v="8"/>
    <x v="0"/>
    <n v="27"/>
    <n v="8"/>
    <n v="2011"/>
  </r>
  <r>
    <x v="419"/>
    <s v="Stiletto Trimmer, Steel"/>
    <s v="AZ-2011-8709949Stiletto Trimmer, Steel"/>
    <n v="0"/>
    <n v="84"/>
    <n v="29"/>
    <n v="2"/>
    <x v="0"/>
    <s v="Supplies"/>
    <x v="172"/>
    <s v="Hudson Ordell"/>
    <s v="Taverny"/>
    <x v="2"/>
    <x v="1"/>
    <x v="2"/>
    <d v="2011-08-27T00:00:00"/>
    <x v="3"/>
    <s v="Ile-de-France"/>
    <n v="2.2235070000000001"/>
    <n v="49.027441000000003"/>
    <n v="26"/>
    <n v="8"/>
    <x v="0"/>
    <n v="27"/>
    <n v="8"/>
    <n v="2011"/>
  </r>
  <r>
    <x v="419"/>
    <s v="Canon Fax Machine, High-Speed"/>
    <s v="AZ-2011-8709949Canon Fax Machine, High-Speed"/>
    <n v="0.15"/>
    <n v="538"/>
    <n v="-19"/>
    <n v="2"/>
    <x v="2"/>
    <s v="Copiers"/>
    <x v="172"/>
    <s v="Hudson Ordell"/>
    <s v="Taverny"/>
    <x v="2"/>
    <x v="1"/>
    <x v="2"/>
    <d v="2011-08-27T00:00:00"/>
    <x v="3"/>
    <s v="Ile-de-France"/>
    <n v="2.2235070000000001"/>
    <n v="49.027441000000003"/>
    <n v="26"/>
    <n v="8"/>
    <x v="0"/>
    <n v="27"/>
    <n v="8"/>
    <n v="2011"/>
  </r>
  <r>
    <x v="420"/>
    <s v="Novimex Swivel Stool, Black"/>
    <s v="AZ-2011-4704797Novimex Swivel Stool, Black"/>
    <n v="0.2"/>
    <n v="259"/>
    <n v="-55"/>
    <n v="2"/>
    <x v="1"/>
    <s v="Chairs"/>
    <x v="172"/>
    <s v="Robert Quick"/>
    <s v="Vigo"/>
    <x v="3"/>
    <x v="2"/>
    <x v="1"/>
    <d v="2011-08-30T00:00:00"/>
    <x v="1"/>
    <s v="Galicia"/>
    <n v="-8.7207267999999996"/>
    <n v="42.240598900000002"/>
    <n v="26"/>
    <n v="8"/>
    <x v="0"/>
    <n v="30"/>
    <n v="8"/>
    <n v="2011"/>
  </r>
  <r>
    <x v="421"/>
    <s v="Fellowes Folders, Blue"/>
    <s v="AZ-2011-7404693Fellowes Folders, Blue"/>
    <n v="0.1"/>
    <n v="71"/>
    <n v="32"/>
    <n v="3"/>
    <x v="0"/>
    <s v="Storage"/>
    <x v="172"/>
    <s v="Robert Quick"/>
    <s v="Roubaix"/>
    <x v="2"/>
    <x v="1"/>
    <x v="1"/>
    <d v="2011-08-30T00:00:00"/>
    <x v="0"/>
    <s v="Nord-Pas-de-Calais-Picardie"/>
    <n v="3.1778469999999999"/>
    <n v="50.692704900000003"/>
    <n v="26"/>
    <n v="8"/>
    <x v="0"/>
    <n v="30"/>
    <n v="8"/>
    <n v="2011"/>
  </r>
  <r>
    <x v="421"/>
    <s v="Acme Scissors, Easy Grip"/>
    <s v="AZ-2011-7404693Acme Scissors, Easy Grip"/>
    <n v="0"/>
    <n v="189"/>
    <n v="45"/>
    <n v="7"/>
    <x v="0"/>
    <s v="Supplies"/>
    <x v="172"/>
    <s v="Robert Quick"/>
    <s v="Roubaix"/>
    <x v="2"/>
    <x v="1"/>
    <x v="1"/>
    <d v="2011-08-30T00:00:00"/>
    <x v="0"/>
    <s v="Nord-Pas-de-Calais-Picardie"/>
    <n v="3.1778469999999999"/>
    <n v="50.692704900000003"/>
    <n v="26"/>
    <n v="8"/>
    <x v="0"/>
    <n v="30"/>
    <n v="8"/>
    <n v="2011"/>
  </r>
  <r>
    <x v="422"/>
    <s v="Stanley Canvas, Water Color"/>
    <s v="AZ-2011-512368Stanley Canvas, Water Color"/>
    <n v="0"/>
    <n v="53"/>
    <n v="23"/>
    <n v="1"/>
    <x v="0"/>
    <s v="Art"/>
    <x v="172"/>
    <s v="Karon Shah"/>
    <s v="Stuttgart"/>
    <x v="6"/>
    <x v="1"/>
    <x v="2"/>
    <d v="2011-08-30T00:00:00"/>
    <x v="1"/>
    <s v="Baden-Württemberg"/>
    <n v="9.1829321000000004"/>
    <n v="48.7758459"/>
    <n v="26"/>
    <n v="8"/>
    <x v="0"/>
    <n v="30"/>
    <n v="8"/>
    <n v="2011"/>
  </r>
  <r>
    <x v="423"/>
    <s v="Advantus Rubber Bands, Metal"/>
    <s v="AZ-2011-3930237Advantus Rubber Bands, Metal"/>
    <n v="0"/>
    <n v="17"/>
    <n v="4"/>
    <n v="1"/>
    <x v="0"/>
    <s v="Fasteners"/>
    <x v="172"/>
    <s v="Mark Westfall"/>
    <s v="Rochdale"/>
    <x v="1"/>
    <x v="0"/>
    <x v="1"/>
    <d v="2011-08-30T00:00:00"/>
    <x v="0"/>
    <s v="England"/>
    <n v="-2.1560999999999999"/>
    <n v="53.609713599999999"/>
    <n v="26"/>
    <n v="8"/>
    <x v="0"/>
    <n v="30"/>
    <n v="8"/>
    <n v="2011"/>
  </r>
  <r>
    <x v="420"/>
    <s v="Boston Canvas, Fluorescent"/>
    <s v="AZ-2011-4704797Boston Canvas, Fluorescent"/>
    <n v="0"/>
    <n v="55"/>
    <n v="10"/>
    <n v="1"/>
    <x v="0"/>
    <s v="Art"/>
    <x v="172"/>
    <s v="Robert Quick"/>
    <s v="Vigo"/>
    <x v="3"/>
    <x v="2"/>
    <x v="1"/>
    <d v="2011-08-30T00:00:00"/>
    <x v="1"/>
    <s v="Galicia"/>
    <n v="-8.7207267999999996"/>
    <n v="42.240598900000002"/>
    <n v="26"/>
    <n v="8"/>
    <x v="0"/>
    <n v="30"/>
    <n v="8"/>
    <n v="2011"/>
  </r>
  <r>
    <x v="424"/>
    <s v="Logitech Router, Bluetooth"/>
    <s v="AZ-2011-3213049Logitech Router, Bluetooth"/>
    <n v="0"/>
    <n v="742"/>
    <n v="59"/>
    <n v="3"/>
    <x v="2"/>
    <s v="Accessories"/>
    <x v="173"/>
    <s v="Gracie Hunter"/>
    <s v="Brindisi"/>
    <x v="5"/>
    <x v="2"/>
    <x v="1"/>
    <d v="2011-08-29T00:00:00"/>
    <x v="0"/>
    <s v="Apulia"/>
    <n v="17.9417616"/>
    <n v="40.632727799999998"/>
    <n v="27"/>
    <n v="8"/>
    <x v="0"/>
    <n v="29"/>
    <n v="8"/>
    <n v="2011"/>
  </r>
  <r>
    <x v="425"/>
    <s v="Bush Stackable Bookrack, Pine"/>
    <s v="AZ-2011-1322840Bush Stackable Bookrack, Pine"/>
    <n v="0"/>
    <n v="630"/>
    <n v="132"/>
    <n v="5"/>
    <x v="1"/>
    <s v="Bookcases"/>
    <x v="173"/>
    <s v="Alexandra Whitehouse"/>
    <s v="Palermo"/>
    <x v="5"/>
    <x v="2"/>
    <x v="1"/>
    <d v="2011-09-02T00:00:00"/>
    <x v="1"/>
    <s v="Sicily"/>
    <n v="13.361267099999999"/>
    <n v="38.115687899999998"/>
    <n v="27"/>
    <n v="8"/>
    <x v="0"/>
    <n v="2"/>
    <n v="9"/>
    <n v="2011"/>
  </r>
  <r>
    <x v="426"/>
    <s v="Memorex Numeric Keypad, Erganomic"/>
    <s v="AZ-2011-8164175Memorex Numeric Keypad, Erganomic"/>
    <n v="0"/>
    <n v="280"/>
    <n v="45"/>
    <n v="6"/>
    <x v="2"/>
    <s v="Accessories"/>
    <x v="173"/>
    <s v="Gemma Curlewis"/>
    <s v="Hamburg"/>
    <x v="6"/>
    <x v="1"/>
    <x v="2"/>
    <d v="2011-09-02T00:00:00"/>
    <x v="1"/>
    <s v="Hamburg"/>
    <n v="9.9936817999999992"/>
    <n v="53.551084600000003"/>
    <n v="27"/>
    <n v="8"/>
    <x v="0"/>
    <n v="2"/>
    <n v="9"/>
    <n v="2011"/>
  </r>
  <r>
    <x v="427"/>
    <s v="Novimex Rocking Chair, Set of Two"/>
    <s v="AZ-2011-6296214Novimex Rocking Chair, Set of Two"/>
    <n v="0"/>
    <n v="267"/>
    <n v="29"/>
    <n v="2"/>
    <x v="1"/>
    <s v="Chairs"/>
    <x v="173"/>
    <s v="Michael Halcomb"/>
    <s v="Helsinki"/>
    <x v="14"/>
    <x v="0"/>
    <x v="2"/>
    <d v="2011-09-03T00:00:00"/>
    <x v="1"/>
    <s v="Uusimaa"/>
    <n v="24.938379000000001"/>
    <n v="60.169855699999999"/>
    <n v="27"/>
    <n v="8"/>
    <x v="0"/>
    <n v="3"/>
    <n v="9"/>
    <n v="2011"/>
  </r>
  <r>
    <x v="427"/>
    <s v="Hoover Coffee Grinder, Red"/>
    <s v="AZ-2011-6296214Hoover Coffee Grinder, Red"/>
    <n v="0"/>
    <n v="275"/>
    <n v="8"/>
    <n v="4"/>
    <x v="0"/>
    <s v="Appliances"/>
    <x v="173"/>
    <s v="Michael Halcomb"/>
    <s v="Helsinki"/>
    <x v="14"/>
    <x v="0"/>
    <x v="2"/>
    <d v="2011-09-03T00:00:00"/>
    <x v="1"/>
    <s v="Uusimaa"/>
    <n v="24.938379000000001"/>
    <n v="60.169855699999999"/>
    <n v="27"/>
    <n v="8"/>
    <x v="0"/>
    <n v="3"/>
    <n v="9"/>
    <n v="2011"/>
  </r>
  <r>
    <x v="427"/>
    <s v="Hon Round Labels, Adjustable"/>
    <s v="AZ-2011-6296214Hon Round Labels, Adjustable"/>
    <n v="0"/>
    <n v="9"/>
    <n v="3"/>
    <n v="2"/>
    <x v="0"/>
    <s v="Labels"/>
    <x v="173"/>
    <s v="Michael Halcomb"/>
    <s v="Helsinki"/>
    <x v="14"/>
    <x v="0"/>
    <x v="2"/>
    <d v="2011-09-03T00:00:00"/>
    <x v="1"/>
    <s v="Uusimaa"/>
    <n v="24.938379000000001"/>
    <n v="60.169855699999999"/>
    <n v="27"/>
    <n v="8"/>
    <x v="0"/>
    <n v="3"/>
    <n v="9"/>
    <n v="2011"/>
  </r>
  <r>
    <x v="428"/>
    <s v="Advantus Frame, Durable"/>
    <s v="BN-2011-4950607Advantus Frame, Durable"/>
    <n v="0.6"/>
    <n v="87"/>
    <n v="-106"/>
    <n v="2"/>
    <x v="1"/>
    <s v="Furnishings"/>
    <x v="174"/>
    <s v="Ronald Everson"/>
    <s v="Dublin"/>
    <x v="13"/>
    <x v="0"/>
    <x v="2"/>
    <d v="2011-08-30T00:00:00"/>
    <x v="2"/>
    <s v="Dublin"/>
    <n v="-6.2603096999999996"/>
    <n v="53.3498053"/>
    <n v="29"/>
    <n v="8"/>
    <x v="0"/>
    <n v="30"/>
    <n v="8"/>
    <n v="2011"/>
  </r>
  <r>
    <x v="429"/>
    <s v="Advantus Door Stop, Erganomic"/>
    <s v="BN-2011-7569474Advantus Door Stop, Erganomic"/>
    <n v="0.2"/>
    <n v="175"/>
    <n v="24"/>
    <n v="5"/>
    <x v="1"/>
    <s v="Furnishings"/>
    <x v="174"/>
    <s v="Esther Henderson"/>
    <s v="Emmen"/>
    <x v="7"/>
    <x v="1"/>
    <x v="1"/>
    <d v="2011-08-31T00:00:00"/>
    <x v="2"/>
    <s v="Drenthe"/>
    <n v="6.8975850999999997"/>
    <n v="52.785803700000002"/>
    <n v="29"/>
    <n v="8"/>
    <x v="0"/>
    <n v="31"/>
    <n v="8"/>
    <n v="2011"/>
  </r>
  <r>
    <x v="429"/>
    <s v="Binney &amp; Smith Canvas, Blue"/>
    <s v="BN-2011-7569474Binney &amp; Smith Canvas, Blue"/>
    <n v="0.5"/>
    <n v="154"/>
    <n v="-96"/>
    <n v="6"/>
    <x v="0"/>
    <s v="Art"/>
    <x v="174"/>
    <s v="Esther Henderson"/>
    <s v="Emmen"/>
    <x v="7"/>
    <x v="1"/>
    <x v="1"/>
    <d v="2011-08-31T00:00:00"/>
    <x v="2"/>
    <s v="Drenthe"/>
    <n v="6.8975850999999997"/>
    <n v="52.785803700000002"/>
    <n v="29"/>
    <n v="8"/>
    <x v="0"/>
    <n v="31"/>
    <n v="8"/>
    <n v="2011"/>
  </r>
  <r>
    <x v="430"/>
    <s v="Tenex Light Bulb, Duo Pack"/>
    <s v="AZ-2011-3937280Tenex Light Bulb, Duo Pack"/>
    <n v="0"/>
    <n v="76"/>
    <n v="9"/>
    <n v="4"/>
    <x v="1"/>
    <s v="Furnishings"/>
    <x v="175"/>
    <s v="Aaron Bootman"/>
    <s v="Vicenza"/>
    <x v="5"/>
    <x v="2"/>
    <x v="1"/>
    <d v="2011-09-01T00:00:00"/>
    <x v="0"/>
    <s v="Veneto"/>
    <n v="11.535421400000001"/>
    <n v="45.545478699999997"/>
    <n v="30"/>
    <n v="8"/>
    <x v="0"/>
    <n v="1"/>
    <n v="9"/>
    <n v="2011"/>
  </r>
  <r>
    <x v="430"/>
    <s v="Elite Letter Opener, High Speed"/>
    <s v="AZ-2011-3937280Elite Letter Opener, High Speed"/>
    <n v="0"/>
    <n v="80"/>
    <n v="34"/>
    <n v="3"/>
    <x v="0"/>
    <s v="Supplies"/>
    <x v="175"/>
    <s v="Aaron Bootman"/>
    <s v="Vicenza"/>
    <x v="5"/>
    <x v="2"/>
    <x v="1"/>
    <d v="2011-09-01T00:00:00"/>
    <x v="0"/>
    <s v="Veneto"/>
    <n v="11.535421400000001"/>
    <n v="45.545478699999997"/>
    <n v="30"/>
    <n v="8"/>
    <x v="0"/>
    <n v="1"/>
    <n v="9"/>
    <n v="2011"/>
  </r>
  <r>
    <x v="431"/>
    <s v="Avery Hole Reinforcements, Recycled"/>
    <s v="AZ-2011-9722198Avery Hole Reinforcements, Recycled"/>
    <n v="0"/>
    <n v="10"/>
    <n v="4"/>
    <n v="2"/>
    <x v="0"/>
    <s v="Binders"/>
    <x v="175"/>
    <s v="Evan Allen"/>
    <s v="Chester"/>
    <x v="1"/>
    <x v="0"/>
    <x v="2"/>
    <d v="2011-09-03T00:00:00"/>
    <x v="1"/>
    <s v="England"/>
    <n v="-2.8930750000000001"/>
    <n v="53.193392000000003"/>
    <n v="30"/>
    <n v="8"/>
    <x v="0"/>
    <n v="3"/>
    <n v="9"/>
    <n v="2011"/>
  </r>
  <r>
    <x v="432"/>
    <s v="Tenex Trays, Blue"/>
    <s v="BN-2011-8431343Tenex Trays, Blue"/>
    <n v="0.1"/>
    <n v="146"/>
    <n v="18"/>
    <n v="3"/>
    <x v="0"/>
    <s v="Storage"/>
    <x v="175"/>
    <s v="Terence Welch"/>
    <s v="Vallauris"/>
    <x v="2"/>
    <x v="1"/>
    <x v="1"/>
    <d v="2011-09-05T00:00:00"/>
    <x v="1"/>
    <s v="Provence-Alpes-Côte d'Azur"/>
    <n v="7.0550410000000001"/>
    <n v="43.577244"/>
    <n v="30"/>
    <n v="8"/>
    <x v="0"/>
    <n v="5"/>
    <n v="9"/>
    <n v="2011"/>
  </r>
  <r>
    <x v="432"/>
    <s v="Konica Printer, Wireless"/>
    <s v="BN-2011-8431343Konica Printer, Wireless"/>
    <n v="0.15"/>
    <n v="683"/>
    <n v="-96"/>
    <n v="3"/>
    <x v="2"/>
    <s v="Machines"/>
    <x v="175"/>
    <s v="Terence Welch"/>
    <s v="Vallauris"/>
    <x v="2"/>
    <x v="1"/>
    <x v="1"/>
    <d v="2011-09-05T00:00:00"/>
    <x v="1"/>
    <s v="Provence-Alpes-Côte d'Azur"/>
    <n v="7.0550410000000001"/>
    <n v="43.577244"/>
    <n v="30"/>
    <n v="8"/>
    <x v="0"/>
    <n v="5"/>
    <n v="9"/>
    <n v="2011"/>
  </r>
  <r>
    <x v="433"/>
    <s v="Fiskars Trimmer, High Speed"/>
    <s v="BN-2011-2113749Fiskars Trimmer, High Speed"/>
    <n v="0.5"/>
    <n v="85"/>
    <n v="-59"/>
    <n v="4"/>
    <x v="0"/>
    <s v="Supplies"/>
    <x v="175"/>
    <s v="Elise Ali"/>
    <s v="Dublin"/>
    <x v="13"/>
    <x v="0"/>
    <x v="0"/>
    <d v="2011-09-06T00:00:00"/>
    <x v="1"/>
    <s v="Dublin"/>
    <n v="-6.2603096999999996"/>
    <n v="53.3498053"/>
    <n v="30"/>
    <n v="8"/>
    <x v="0"/>
    <n v="6"/>
    <n v="9"/>
    <n v="2011"/>
  </r>
  <r>
    <x v="433"/>
    <s v="Brother Ink, Laser"/>
    <s v="BN-2011-2113749Brother Ink, Laser"/>
    <n v="0.5"/>
    <n v="221"/>
    <n v="-221"/>
    <n v="3"/>
    <x v="2"/>
    <s v="Copiers"/>
    <x v="175"/>
    <s v="Elise Ali"/>
    <s v="Dublin"/>
    <x v="13"/>
    <x v="0"/>
    <x v="0"/>
    <d v="2011-09-06T00:00:00"/>
    <x v="1"/>
    <s v="Dublin"/>
    <n v="-6.2603096999999996"/>
    <n v="53.3498053"/>
    <n v="30"/>
    <n v="8"/>
    <x v="0"/>
    <n v="6"/>
    <n v="9"/>
    <n v="2011"/>
  </r>
  <r>
    <x v="434"/>
    <s v="Sanford Highlighters, Water Color"/>
    <s v="AZ-2011-5263190Sanford Highlighters, Water Color"/>
    <n v="0"/>
    <n v="114"/>
    <n v="41"/>
    <n v="6"/>
    <x v="0"/>
    <s v="Art"/>
    <x v="176"/>
    <s v="Gracie Hunter"/>
    <s v="Wuppertal"/>
    <x v="6"/>
    <x v="1"/>
    <x v="1"/>
    <d v="2011-09-04T00:00:00"/>
    <x v="1"/>
    <s v="North Rhine-Westphalia"/>
    <n v="7.1507636000000003"/>
    <n v="51.2562128"/>
    <n v="31"/>
    <n v="8"/>
    <x v="0"/>
    <n v="4"/>
    <n v="9"/>
    <n v="2011"/>
  </r>
  <r>
    <x v="434"/>
    <s v="Fellowes Lockers, Industrial"/>
    <s v="AZ-2011-5263190Fellowes Lockers, Industrial"/>
    <n v="0.1"/>
    <n v="374"/>
    <n v="141"/>
    <n v="2"/>
    <x v="0"/>
    <s v="Storage"/>
    <x v="176"/>
    <s v="Gracie Hunter"/>
    <s v="Wuppertal"/>
    <x v="6"/>
    <x v="1"/>
    <x v="1"/>
    <d v="2011-09-04T00:00:00"/>
    <x v="1"/>
    <s v="North Rhine-Westphalia"/>
    <n v="7.1507636000000003"/>
    <n v="51.2562128"/>
    <n v="31"/>
    <n v="8"/>
    <x v="0"/>
    <n v="4"/>
    <n v="9"/>
    <n v="2011"/>
  </r>
  <r>
    <x v="435"/>
    <s v="Stockwell Thumb Tacks, 12 Pack"/>
    <s v="AZ-2011-8906544Stockwell Thumb Tacks, 12 Pack"/>
    <n v="0"/>
    <n v="50"/>
    <n v="15"/>
    <n v="4"/>
    <x v="0"/>
    <s v="Fasteners"/>
    <x v="176"/>
    <s v="Mary Wilson"/>
    <s v="Herne"/>
    <x v="6"/>
    <x v="1"/>
    <x v="1"/>
    <d v="2011-09-05T00:00:00"/>
    <x v="1"/>
    <s v="North Rhine-Westphalia"/>
    <n v="7.2009147000000002"/>
    <n v="51.536894799999999"/>
    <n v="31"/>
    <n v="8"/>
    <x v="0"/>
    <n v="5"/>
    <n v="9"/>
    <n v="2011"/>
  </r>
  <r>
    <x v="435"/>
    <s v="Rogers File Cart, Single Width"/>
    <s v="AZ-2011-8906544Rogers File Cart, Single Width"/>
    <n v="0.1"/>
    <n v="765"/>
    <n v="136"/>
    <n v="6"/>
    <x v="0"/>
    <s v="Storage"/>
    <x v="176"/>
    <s v="Mary Wilson"/>
    <s v="Herne"/>
    <x v="6"/>
    <x v="1"/>
    <x v="1"/>
    <d v="2011-09-05T00:00:00"/>
    <x v="1"/>
    <s v="North Rhine-Westphalia"/>
    <n v="7.2009147000000002"/>
    <n v="51.536894799999999"/>
    <n v="31"/>
    <n v="8"/>
    <x v="0"/>
    <n v="5"/>
    <n v="9"/>
    <n v="2011"/>
  </r>
  <r>
    <x v="435"/>
    <s v="Tenex File Cart, Single Width"/>
    <s v="AZ-2011-8906544Tenex File Cart, Single Width"/>
    <n v="0.1"/>
    <n v="362"/>
    <n v="-4"/>
    <n v="3"/>
    <x v="0"/>
    <s v="Storage"/>
    <x v="176"/>
    <s v="Mary Wilson"/>
    <s v="Herne"/>
    <x v="6"/>
    <x v="1"/>
    <x v="1"/>
    <d v="2011-09-05T00:00:00"/>
    <x v="1"/>
    <s v="North Rhine-Westphalia"/>
    <n v="7.2009147000000002"/>
    <n v="51.536894799999999"/>
    <n v="31"/>
    <n v="8"/>
    <x v="0"/>
    <n v="5"/>
    <n v="9"/>
    <n v="2011"/>
  </r>
  <r>
    <x v="436"/>
    <s v="Rogers Trays, Wire Frame"/>
    <s v="BN-2011-4718947Rogers Trays, Wire Frame"/>
    <n v="0"/>
    <n v="243"/>
    <n v="119"/>
    <n v="4"/>
    <x v="0"/>
    <s v="Storage"/>
    <x v="177"/>
    <s v="Georgia Arundale"/>
    <s v="Drammen"/>
    <x v="10"/>
    <x v="0"/>
    <x v="2"/>
    <d v="2011-09-04T00:00:00"/>
    <x v="2"/>
    <s v="Buskerud"/>
    <n v="10.2044564"/>
    <n v="59.744073800000002"/>
    <n v="1"/>
    <n v="9"/>
    <x v="0"/>
    <n v="4"/>
    <n v="9"/>
    <n v="2011"/>
  </r>
  <r>
    <x v="437"/>
    <s v="BIC Pencil Sharpener, Fluorescent"/>
    <s v="AZ-2011-8361446BIC Pencil Sharpener, Fluorescent"/>
    <n v="0"/>
    <n v="61"/>
    <n v="21"/>
    <n v="2"/>
    <x v="0"/>
    <s v="Art"/>
    <x v="177"/>
    <s v="Libby McDonald"/>
    <s v="High Wycombe"/>
    <x v="1"/>
    <x v="0"/>
    <x v="0"/>
    <d v="2011-09-04T00:00:00"/>
    <x v="2"/>
    <s v="England"/>
    <n v="-0.74822900000000003"/>
    <n v="51.628610999999999"/>
    <n v="1"/>
    <n v="9"/>
    <x v="0"/>
    <n v="4"/>
    <n v="9"/>
    <n v="2011"/>
  </r>
  <r>
    <x v="438"/>
    <s v="Avery Binding Machine, Durable"/>
    <s v="BN-2011-6588034Avery Binding Machine, Durable"/>
    <n v="0"/>
    <n v="101"/>
    <n v="6"/>
    <n v="2"/>
    <x v="0"/>
    <s v="Binders"/>
    <x v="177"/>
    <s v="Michael Myers"/>
    <s v="Jena"/>
    <x v="6"/>
    <x v="1"/>
    <x v="0"/>
    <d v="2011-09-05T00:00:00"/>
    <x v="1"/>
    <s v="Thuringia"/>
    <n v="11.589237199999999"/>
    <n v="50.927053999999998"/>
    <n v="1"/>
    <n v="9"/>
    <x v="0"/>
    <n v="5"/>
    <n v="9"/>
    <n v="2011"/>
  </r>
  <r>
    <x v="438"/>
    <s v="Ibico Index Tab, Durable"/>
    <s v="BN-2011-6588034Ibico Index Tab, Durable"/>
    <n v="0"/>
    <n v="37"/>
    <n v="16"/>
    <n v="4"/>
    <x v="0"/>
    <s v="Binders"/>
    <x v="177"/>
    <s v="Michael Myers"/>
    <s v="Jena"/>
    <x v="6"/>
    <x v="1"/>
    <x v="0"/>
    <d v="2011-09-05T00:00:00"/>
    <x v="1"/>
    <s v="Thuringia"/>
    <n v="11.589237199999999"/>
    <n v="50.927053999999998"/>
    <n v="1"/>
    <n v="9"/>
    <x v="0"/>
    <n v="5"/>
    <n v="9"/>
    <n v="2011"/>
  </r>
  <r>
    <x v="439"/>
    <s v="Office Star Chairmat, Adjustable"/>
    <s v="AZ-2011-1229073Office Star Chairmat, Adjustable"/>
    <n v="0.1"/>
    <n v="307"/>
    <n v="99"/>
    <n v="5"/>
    <x v="1"/>
    <s v="Chairs"/>
    <x v="178"/>
    <s v="Isaac David"/>
    <s v="Friedrichshafen"/>
    <x v="6"/>
    <x v="1"/>
    <x v="2"/>
    <d v="2011-09-02T00:00:00"/>
    <x v="3"/>
    <s v="Baden-Württemberg"/>
    <n v="9.4800112999999993"/>
    <n v="47.6617648"/>
    <n v="2"/>
    <n v="9"/>
    <x v="0"/>
    <n v="2"/>
    <n v="9"/>
    <n v="2011"/>
  </r>
  <r>
    <x v="439"/>
    <s v="Acco Binder, Clear"/>
    <s v="AZ-2011-1229073Acco Binder, Clear"/>
    <n v="0"/>
    <n v="44"/>
    <n v="14"/>
    <n v="3"/>
    <x v="0"/>
    <s v="Binders"/>
    <x v="178"/>
    <s v="Isaac David"/>
    <s v="Friedrichshafen"/>
    <x v="6"/>
    <x v="1"/>
    <x v="2"/>
    <d v="2011-09-02T00:00:00"/>
    <x v="3"/>
    <s v="Baden-Württemberg"/>
    <n v="9.4800112999999993"/>
    <n v="47.6617648"/>
    <n v="2"/>
    <n v="9"/>
    <x v="0"/>
    <n v="2"/>
    <n v="9"/>
    <n v="2011"/>
  </r>
  <r>
    <x v="439"/>
    <s v="Kleencut Scissors, Easy Grip"/>
    <s v="AZ-2011-1229073Kleencut Scissors, Easy Grip"/>
    <n v="0"/>
    <n v="96"/>
    <n v="21"/>
    <n v="4"/>
    <x v="0"/>
    <s v="Supplies"/>
    <x v="178"/>
    <s v="Isaac David"/>
    <s v="Friedrichshafen"/>
    <x v="6"/>
    <x v="1"/>
    <x v="2"/>
    <d v="2011-09-02T00:00:00"/>
    <x v="3"/>
    <s v="Baden-Württemberg"/>
    <n v="9.4800112999999993"/>
    <n v="47.6617648"/>
    <n v="2"/>
    <n v="9"/>
    <x v="0"/>
    <n v="2"/>
    <n v="9"/>
    <n v="2011"/>
  </r>
  <r>
    <x v="440"/>
    <s v="Sanford Pens, Easy-Erase"/>
    <s v="AZ-2011-5608865Sanford Pens, Easy-Erase"/>
    <n v="0"/>
    <n v="68"/>
    <n v="16"/>
    <n v="6"/>
    <x v="0"/>
    <s v="Art"/>
    <x v="178"/>
    <s v="Demi Hodgson"/>
    <s v="Vienna"/>
    <x v="4"/>
    <x v="1"/>
    <x v="1"/>
    <d v="2011-09-04T00:00:00"/>
    <x v="2"/>
    <s v="Vienna"/>
    <n v="16.3738189"/>
    <n v="48.208174300000003"/>
    <n v="2"/>
    <n v="9"/>
    <x v="0"/>
    <n v="4"/>
    <n v="9"/>
    <n v="2011"/>
  </r>
  <r>
    <x v="440"/>
    <s v="Wilson Jones Binding Machine, Recycled"/>
    <s v="AZ-2011-5608865Wilson Jones Binding Machine, Recycled"/>
    <n v="0"/>
    <n v="148"/>
    <n v="16"/>
    <n v="3"/>
    <x v="0"/>
    <s v="Binders"/>
    <x v="178"/>
    <s v="Demi Hodgson"/>
    <s v="Vienna"/>
    <x v="4"/>
    <x v="1"/>
    <x v="1"/>
    <d v="2011-09-04T00:00:00"/>
    <x v="2"/>
    <s v="Vienna"/>
    <n v="16.3738189"/>
    <n v="48.208174300000003"/>
    <n v="2"/>
    <n v="9"/>
    <x v="0"/>
    <n v="4"/>
    <n v="9"/>
    <n v="2011"/>
  </r>
  <r>
    <x v="440"/>
    <s v="Stiletto Ruler, Serrated"/>
    <s v="AZ-2011-5608865Stiletto Ruler, Serrated"/>
    <n v="0"/>
    <n v="23"/>
    <n v="8"/>
    <n v="2"/>
    <x v="0"/>
    <s v="Supplies"/>
    <x v="178"/>
    <s v="Demi Hodgson"/>
    <s v="Vienna"/>
    <x v="4"/>
    <x v="1"/>
    <x v="1"/>
    <d v="2011-09-04T00:00:00"/>
    <x v="2"/>
    <s v="Vienna"/>
    <n v="16.3738189"/>
    <n v="48.208174300000003"/>
    <n v="2"/>
    <n v="9"/>
    <x v="0"/>
    <n v="4"/>
    <n v="9"/>
    <n v="2011"/>
  </r>
  <r>
    <x v="441"/>
    <s v="Novimex Executive Leather Armchair, Black"/>
    <s v="AZ-2011-2787690Novimex Executive Leather Armchair, Black"/>
    <n v="0.1"/>
    <n v="1236"/>
    <n v="302"/>
    <n v="3"/>
    <x v="1"/>
    <s v="Chairs"/>
    <x v="178"/>
    <s v="Stacy Cummings"/>
    <s v="Wattrelos"/>
    <x v="2"/>
    <x v="1"/>
    <x v="1"/>
    <d v="2011-09-06T00:00:00"/>
    <x v="1"/>
    <s v="Nord-Pas-de-Calais-Picardie"/>
    <n v="3.2150069999999999"/>
    <n v="50.701174000000002"/>
    <n v="2"/>
    <n v="9"/>
    <x v="0"/>
    <n v="6"/>
    <n v="9"/>
    <n v="2011"/>
  </r>
  <r>
    <x v="442"/>
    <s v="Binney &amp; Smith Canvas, Blue"/>
    <s v="BN-2011-7176889Binney &amp; Smith Canvas, Blue"/>
    <n v="0.5"/>
    <n v="51"/>
    <n v="-32"/>
    <n v="2"/>
    <x v="0"/>
    <s v="Art"/>
    <x v="179"/>
    <s v="Evie Flockhart"/>
    <s v="Gothenburg"/>
    <x v="0"/>
    <x v="0"/>
    <x v="1"/>
    <d v="2011-09-07T00:00:00"/>
    <x v="1"/>
    <s v="Västra Götaland"/>
    <n v="11.97456"/>
    <n v="57.708869999999997"/>
    <n v="3"/>
    <n v="9"/>
    <x v="0"/>
    <n v="7"/>
    <n v="9"/>
    <n v="2011"/>
  </r>
  <r>
    <x v="442"/>
    <s v="Brother Ink, High-Speed"/>
    <s v="BN-2011-7176889Brother Ink, High-Speed"/>
    <n v="0.5"/>
    <n v="146"/>
    <n v="-128"/>
    <n v="2"/>
    <x v="2"/>
    <s v="Copiers"/>
    <x v="179"/>
    <s v="Evie Flockhart"/>
    <s v="Gothenburg"/>
    <x v="0"/>
    <x v="0"/>
    <x v="1"/>
    <d v="2011-09-07T00:00:00"/>
    <x v="1"/>
    <s v="Västra Götaland"/>
    <n v="11.97456"/>
    <n v="57.708869999999997"/>
    <n v="3"/>
    <n v="9"/>
    <x v="0"/>
    <n v="7"/>
    <n v="9"/>
    <n v="2011"/>
  </r>
  <r>
    <x v="443"/>
    <s v="Hon Round Labels, Laser Printer Compatible"/>
    <s v="AZ-2011-9995644Hon Round Labels, Laser Printer Compatible"/>
    <n v="0"/>
    <n v="27"/>
    <n v="11"/>
    <n v="4"/>
    <x v="0"/>
    <s v="Labels"/>
    <x v="179"/>
    <s v="Ethan Cover"/>
    <s v="Oslo"/>
    <x v="10"/>
    <x v="0"/>
    <x v="0"/>
    <d v="2011-09-08T00:00:00"/>
    <x v="1"/>
    <s v="Oslo"/>
    <n v="10.7522454"/>
    <n v="59.913868800000003"/>
    <n v="3"/>
    <n v="9"/>
    <x v="0"/>
    <n v="8"/>
    <n v="9"/>
    <n v="2011"/>
  </r>
  <r>
    <x v="443"/>
    <s v="Rogers Box, Wire Frame"/>
    <s v="AZ-2011-9995644Rogers Box, Wire Frame"/>
    <n v="0"/>
    <n v="92"/>
    <n v="11"/>
    <n v="4"/>
    <x v="0"/>
    <s v="Storage"/>
    <x v="179"/>
    <s v="Ethan Cover"/>
    <s v="Oslo"/>
    <x v="10"/>
    <x v="0"/>
    <x v="0"/>
    <d v="2011-09-08T00:00:00"/>
    <x v="1"/>
    <s v="Oslo"/>
    <n v="10.7522454"/>
    <n v="59.913868800000003"/>
    <n v="3"/>
    <n v="9"/>
    <x v="0"/>
    <n v="8"/>
    <n v="9"/>
    <n v="2011"/>
  </r>
  <r>
    <x v="443"/>
    <s v="Kleencut Trimmer, Serrated"/>
    <s v="AZ-2011-9995644Kleencut Trimmer, Serrated"/>
    <n v="0"/>
    <n v="38"/>
    <n v="10"/>
    <n v="1"/>
    <x v="0"/>
    <s v="Supplies"/>
    <x v="179"/>
    <s v="Ethan Cover"/>
    <s v="Oslo"/>
    <x v="10"/>
    <x v="0"/>
    <x v="0"/>
    <d v="2011-09-08T00:00:00"/>
    <x v="1"/>
    <s v="Oslo"/>
    <n v="10.7522454"/>
    <n v="59.913868800000003"/>
    <n v="3"/>
    <n v="9"/>
    <x v="0"/>
    <n v="8"/>
    <n v="9"/>
    <n v="2011"/>
  </r>
  <r>
    <x v="444"/>
    <s v="Safco Floating Shelf Set, Mobile"/>
    <s v="AZ-2011-734782Safco Floating Shelf Set, Mobile"/>
    <n v="0.1"/>
    <n v="1076"/>
    <n v="24"/>
    <n v="6"/>
    <x v="1"/>
    <s v="Bookcases"/>
    <x v="180"/>
    <s v="Lauren Knight"/>
    <s v="Orsay"/>
    <x v="2"/>
    <x v="1"/>
    <x v="1"/>
    <d v="2011-09-11T00:00:00"/>
    <x v="1"/>
    <s v="Ile-de-France"/>
    <n v="2.1896170000000001"/>
    <n v="48.697161000000001"/>
    <n v="5"/>
    <n v="9"/>
    <x v="0"/>
    <n v="11"/>
    <n v="9"/>
    <n v="2011"/>
  </r>
  <r>
    <x v="444"/>
    <s v="Advantus Light Bulb, Duo Pack"/>
    <s v="AZ-2011-734782Advantus Light Bulb, Duo Pack"/>
    <n v="0"/>
    <n v="40"/>
    <n v="8"/>
    <n v="2"/>
    <x v="1"/>
    <s v="Furnishings"/>
    <x v="180"/>
    <s v="Lauren Knight"/>
    <s v="Orsay"/>
    <x v="2"/>
    <x v="1"/>
    <x v="1"/>
    <d v="2011-09-11T00:00:00"/>
    <x v="1"/>
    <s v="Ile-de-France"/>
    <n v="2.1896170000000001"/>
    <n v="48.697161000000001"/>
    <n v="5"/>
    <n v="9"/>
    <x v="0"/>
    <n v="11"/>
    <n v="9"/>
    <n v="2011"/>
  </r>
  <r>
    <x v="444"/>
    <s v="GlobeWeis Business Envelopes, Set of 50"/>
    <s v="AZ-2011-734782GlobeWeis Business Envelopes, Set of 50"/>
    <n v="0"/>
    <n v="104"/>
    <n v="28"/>
    <n v="6"/>
    <x v="0"/>
    <s v="Envelopes"/>
    <x v="180"/>
    <s v="Lauren Knight"/>
    <s v="Orsay"/>
    <x v="2"/>
    <x v="1"/>
    <x v="1"/>
    <d v="2011-09-11T00:00:00"/>
    <x v="1"/>
    <s v="Ile-de-France"/>
    <n v="2.1896170000000001"/>
    <n v="48.697161000000001"/>
    <n v="5"/>
    <n v="9"/>
    <x v="0"/>
    <n v="11"/>
    <n v="9"/>
    <n v="2011"/>
  </r>
  <r>
    <x v="445"/>
    <s v="Bush 3-Shelf Cabinet, Metal"/>
    <s v="AZ-2011-897579Bush 3-Shelf Cabinet, Metal"/>
    <n v="0.1"/>
    <n v="514"/>
    <n v="108"/>
    <n v="4"/>
    <x v="1"/>
    <s v="Bookcases"/>
    <x v="181"/>
    <s v="Ruby Nicholls"/>
    <s v="Dreux"/>
    <x v="2"/>
    <x v="1"/>
    <x v="2"/>
    <d v="2011-09-10T00:00:00"/>
    <x v="1"/>
    <s v="Centre-Val de Loire"/>
    <n v="1.370889"/>
    <n v="48.736134"/>
    <n v="6"/>
    <n v="9"/>
    <x v="0"/>
    <n v="10"/>
    <n v="9"/>
    <n v="2011"/>
  </r>
  <r>
    <x v="445"/>
    <s v="Harbour Creations Swivel Stool, Black"/>
    <s v="AZ-2011-897579Harbour Creations Swivel Stool, Black"/>
    <n v="0.1"/>
    <n v="320"/>
    <n v="82"/>
    <n v="2"/>
    <x v="1"/>
    <s v="Chairs"/>
    <x v="181"/>
    <s v="Ruby Nicholls"/>
    <s v="Dreux"/>
    <x v="2"/>
    <x v="1"/>
    <x v="2"/>
    <d v="2011-09-10T00:00:00"/>
    <x v="1"/>
    <s v="Centre-Val de Loire"/>
    <n v="1.370889"/>
    <n v="48.736134"/>
    <n v="6"/>
    <n v="9"/>
    <x v="0"/>
    <n v="10"/>
    <n v="9"/>
    <n v="2011"/>
  </r>
  <r>
    <x v="445"/>
    <s v="Avery Binder Covers, Economy"/>
    <s v="AZ-2011-897579Avery Binder Covers, Economy"/>
    <n v="0"/>
    <n v="33"/>
    <n v="10"/>
    <n v="3"/>
    <x v="0"/>
    <s v="Binders"/>
    <x v="181"/>
    <s v="Ruby Nicholls"/>
    <s v="Dreux"/>
    <x v="2"/>
    <x v="1"/>
    <x v="2"/>
    <d v="2011-09-10T00:00:00"/>
    <x v="1"/>
    <s v="Centre-Val de Loire"/>
    <n v="1.370889"/>
    <n v="48.736134"/>
    <n v="6"/>
    <n v="9"/>
    <x v="0"/>
    <n v="10"/>
    <n v="9"/>
    <n v="2011"/>
  </r>
  <r>
    <x v="445"/>
    <s v="Smead Folders, Wire Frame"/>
    <s v="AZ-2011-897579Smead Folders, Wire Frame"/>
    <n v="0.1"/>
    <n v="60"/>
    <n v="-3"/>
    <n v="4"/>
    <x v="0"/>
    <s v="Storage"/>
    <x v="181"/>
    <s v="Ruby Nicholls"/>
    <s v="Dreux"/>
    <x v="2"/>
    <x v="1"/>
    <x v="2"/>
    <d v="2011-09-10T00:00:00"/>
    <x v="1"/>
    <s v="Centre-Val de Loire"/>
    <n v="1.370889"/>
    <n v="48.736134"/>
    <n v="6"/>
    <n v="9"/>
    <x v="0"/>
    <n v="10"/>
    <n v="9"/>
    <n v="2011"/>
  </r>
  <r>
    <x v="446"/>
    <s v="Binney &amp; Smith Markers, Easy-Erase"/>
    <s v="AZ-2011-1331897Binney &amp; Smith Markers, Easy-Erase"/>
    <n v="0"/>
    <n v="73"/>
    <n v="29"/>
    <n v="3"/>
    <x v="0"/>
    <s v="Art"/>
    <x v="181"/>
    <s v="Joel Peters"/>
    <s v="Reggio nell'Emilia"/>
    <x v="5"/>
    <x v="2"/>
    <x v="0"/>
    <d v="2011-09-10T00:00:00"/>
    <x v="1"/>
    <s v="Emilia-Romagna"/>
    <n v="10.6296859"/>
    <n v="44.698993199999997"/>
    <n v="6"/>
    <n v="9"/>
    <x v="0"/>
    <n v="10"/>
    <n v="9"/>
    <n v="2011"/>
  </r>
  <r>
    <x v="446"/>
    <s v="Boston Markers, Fluorescent"/>
    <s v="AZ-2011-1331897Boston Markers, Fluorescent"/>
    <n v="0"/>
    <n v="193"/>
    <n v="29"/>
    <n v="7"/>
    <x v="0"/>
    <s v="Art"/>
    <x v="181"/>
    <s v="Joel Peters"/>
    <s v="Reggio nell'Emilia"/>
    <x v="5"/>
    <x v="2"/>
    <x v="0"/>
    <d v="2011-09-10T00:00:00"/>
    <x v="1"/>
    <s v="Emilia-Romagna"/>
    <n v="10.6296859"/>
    <n v="44.698993199999997"/>
    <n v="6"/>
    <n v="9"/>
    <x v="0"/>
    <n v="10"/>
    <n v="9"/>
    <n v="2011"/>
  </r>
  <r>
    <x v="446"/>
    <s v="Wilson Jones Hole Reinforcements, Recycled"/>
    <s v="AZ-2011-1331897Wilson Jones Hole Reinforcements, Recycled"/>
    <n v="0"/>
    <n v="10"/>
    <n v="2"/>
    <n v="2"/>
    <x v="0"/>
    <s v="Binders"/>
    <x v="181"/>
    <s v="Joel Peters"/>
    <s v="Reggio nell'Emilia"/>
    <x v="5"/>
    <x v="2"/>
    <x v="0"/>
    <d v="2011-09-10T00:00:00"/>
    <x v="1"/>
    <s v="Emilia-Romagna"/>
    <n v="10.6296859"/>
    <n v="44.698993199999997"/>
    <n v="6"/>
    <n v="9"/>
    <x v="0"/>
    <n v="10"/>
    <n v="9"/>
    <n v="2011"/>
  </r>
  <r>
    <x v="446"/>
    <s v="Harbour Creations Color Coded Labels, Adjustable"/>
    <s v="AZ-2011-1331897Harbour Creations Color Coded Labels, Adjustable"/>
    <n v="0"/>
    <n v="54"/>
    <n v="8"/>
    <n v="5"/>
    <x v="0"/>
    <s v="Labels"/>
    <x v="181"/>
    <s v="Joel Peters"/>
    <s v="Reggio nell'Emilia"/>
    <x v="5"/>
    <x v="2"/>
    <x v="0"/>
    <d v="2011-09-10T00:00:00"/>
    <x v="1"/>
    <s v="Emilia-Romagna"/>
    <n v="10.6296859"/>
    <n v="44.698993199999997"/>
    <n v="6"/>
    <n v="9"/>
    <x v="0"/>
    <n v="10"/>
    <n v="9"/>
    <n v="2011"/>
  </r>
  <r>
    <x v="446"/>
    <s v="Rogers File Cart, Industrial"/>
    <s v="AZ-2011-1331897Rogers File Cart, Industrial"/>
    <n v="0.4"/>
    <n v="255"/>
    <n v="-98"/>
    <n v="3"/>
    <x v="0"/>
    <s v="Storage"/>
    <x v="181"/>
    <s v="Joel Peters"/>
    <s v="Reggio nell'Emilia"/>
    <x v="5"/>
    <x v="2"/>
    <x v="0"/>
    <d v="2011-09-10T00:00:00"/>
    <x v="1"/>
    <s v="Emilia-Romagna"/>
    <n v="10.6296859"/>
    <n v="44.698993199999997"/>
    <n v="6"/>
    <n v="9"/>
    <x v="0"/>
    <n v="10"/>
    <n v="9"/>
    <n v="2011"/>
  </r>
  <r>
    <x v="447"/>
    <s v="Enermax Flash Drive, Erganomic"/>
    <s v="BN-2011-4861178Enermax Flash Drive, Erganomic"/>
    <n v="0.5"/>
    <n v="39"/>
    <n v="-5"/>
    <n v="2"/>
    <x v="2"/>
    <s v="Accessories"/>
    <x v="181"/>
    <s v="Ryan Greenwood"/>
    <s v="Amsterdam"/>
    <x v="7"/>
    <x v="1"/>
    <x v="1"/>
    <d v="2011-09-10T00:00:00"/>
    <x v="1"/>
    <s v="North Holland"/>
    <n v="4.8951678999999997"/>
    <n v="52.370215700000003"/>
    <n v="6"/>
    <n v="9"/>
    <x v="0"/>
    <n v="10"/>
    <n v="9"/>
    <n v="2011"/>
  </r>
  <r>
    <x v="447"/>
    <s v="SanDisk Keyboard, Programmable"/>
    <s v="BN-2011-4861178SanDisk Keyboard, Programmable"/>
    <n v="0.5"/>
    <n v="332"/>
    <n v="-226"/>
    <n v="8"/>
    <x v="2"/>
    <s v="Accessories"/>
    <x v="181"/>
    <s v="Ryan Greenwood"/>
    <s v="Amsterdam"/>
    <x v="7"/>
    <x v="1"/>
    <x v="1"/>
    <d v="2011-09-10T00:00:00"/>
    <x v="1"/>
    <s v="North Holland"/>
    <n v="4.8951678999999997"/>
    <n v="52.370215700000003"/>
    <n v="6"/>
    <n v="9"/>
    <x v="0"/>
    <n v="10"/>
    <n v="9"/>
    <n v="2011"/>
  </r>
  <r>
    <x v="445"/>
    <s v="Logitech Flash Drive, USB"/>
    <s v="AZ-2011-897579Logitech Flash Drive, USB"/>
    <n v="0"/>
    <n v="154"/>
    <n v="46"/>
    <n v="5"/>
    <x v="2"/>
    <s v="Accessories"/>
    <x v="181"/>
    <s v="Ruby Nicholls"/>
    <s v="Dreux"/>
    <x v="2"/>
    <x v="1"/>
    <x v="2"/>
    <d v="2011-09-10T00:00:00"/>
    <x v="1"/>
    <s v="Centre-Val de Loire"/>
    <n v="1.370889"/>
    <n v="48.736134"/>
    <n v="6"/>
    <n v="9"/>
    <x v="0"/>
    <n v="10"/>
    <n v="9"/>
    <n v="2011"/>
  </r>
  <r>
    <x v="446"/>
    <s v="Logitech Keyboard, Programmable"/>
    <s v="AZ-2011-1331897Logitech Keyboard, Programmable"/>
    <n v="0"/>
    <n v="666"/>
    <n v="66"/>
    <n v="9"/>
    <x v="2"/>
    <s v="Accessories"/>
    <x v="181"/>
    <s v="Joel Peters"/>
    <s v="Reggio nell'Emilia"/>
    <x v="5"/>
    <x v="2"/>
    <x v="0"/>
    <d v="2011-09-10T00:00:00"/>
    <x v="1"/>
    <s v="Emilia-Romagna"/>
    <n v="10.6296859"/>
    <n v="44.698993199999997"/>
    <n v="6"/>
    <n v="9"/>
    <x v="0"/>
    <n v="10"/>
    <n v="9"/>
    <n v="2011"/>
  </r>
  <r>
    <x v="448"/>
    <s v="Breville Stove, White"/>
    <s v="AZ-2011-5265175Breville Stove, White"/>
    <n v="0"/>
    <n v="1119"/>
    <n v="246"/>
    <n v="2"/>
    <x v="0"/>
    <s v="Appliances"/>
    <x v="181"/>
    <s v="Ryan Price"/>
    <s v="Dudley"/>
    <x v="1"/>
    <x v="0"/>
    <x v="1"/>
    <d v="2011-09-11T00:00:00"/>
    <x v="1"/>
    <s v="England"/>
    <n v="-2.0811120000000001"/>
    <n v="52.512255000000003"/>
    <n v="6"/>
    <n v="9"/>
    <x v="0"/>
    <n v="11"/>
    <n v="9"/>
    <n v="2011"/>
  </r>
  <r>
    <x v="449"/>
    <s v="Ibico Binder Covers, Recycled"/>
    <s v="AZ-2011-9146320Ibico Binder Covers, Recycled"/>
    <n v="0"/>
    <n v="28"/>
    <n v="10"/>
    <n v="2"/>
    <x v="0"/>
    <s v="Binders"/>
    <x v="182"/>
    <s v="Mary Parker"/>
    <s v="Salamanca"/>
    <x v="3"/>
    <x v="2"/>
    <x v="2"/>
    <d v="2011-09-07T00:00:00"/>
    <x v="3"/>
    <s v="Castile and León"/>
    <n v="-5.6635397000000003"/>
    <n v="40.970103899999998"/>
    <n v="7"/>
    <n v="9"/>
    <x v="0"/>
    <n v="7"/>
    <n v="9"/>
    <n v="2011"/>
  </r>
  <r>
    <x v="450"/>
    <s v="Hoover Microwave, Red"/>
    <s v="AZ-2011-1445249Hoover Microwave, Red"/>
    <n v="0.1"/>
    <n v="1667"/>
    <n v="185"/>
    <n v="6"/>
    <x v="0"/>
    <s v="Appliances"/>
    <x v="183"/>
    <s v="Lincoln Want"/>
    <s v="Bordeaux"/>
    <x v="2"/>
    <x v="1"/>
    <x v="1"/>
    <d v="2011-09-08T00:00:00"/>
    <x v="3"/>
    <s v="Aquitaine-Limousin-Poitou-Charentes"/>
    <n v="-0.57918000000000003"/>
    <n v="44.837789000000001"/>
    <n v="8"/>
    <n v="9"/>
    <x v="0"/>
    <n v="8"/>
    <n v="9"/>
    <n v="2011"/>
  </r>
  <r>
    <x v="450"/>
    <s v="Avery Binding Machine, Economy"/>
    <s v="AZ-2011-1445249Avery Binding Machine, Economy"/>
    <n v="0"/>
    <n v="98"/>
    <n v="12"/>
    <n v="2"/>
    <x v="0"/>
    <s v="Binders"/>
    <x v="183"/>
    <s v="Lincoln Want"/>
    <s v="Bordeaux"/>
    <x v="2"/>
    <x v="1"/>
    <x v="1"/>
    <d v="2011-09-08T00:00:00"/>
    <x v="3"/>
    <s v="Aquitaine-Limousin-Poitou-Charentes"/>
    <n v="-0.57918000000000003"/>
    <n v="44.837789000000001"/>
    <n v="8"/>
    <n v="9"/>
    <x v="0"/>
    <n v="8"/>
    <n v="9"/>
    <n v="2011"/>
  </r>
  <r>
    <x v="451"/>
    <s v="Avery 3-Hole Punch, Recycled"/>
    <s v="AZ-2011-5437243Avery 3-Hole Punch, Recycled"/>
    <n v="0"/>
    <n v="56"/>
    <n v="0"/>
    <n v="2"/>
    <x v="0"/>
    <s v="Binders"/>
    <x v="183"/>
    <s v="Gary Crume"/>
    <s v="Oberhausen"/>
    <x v="6"/>
    <x v="1"/>
    <x v="1"/>
    <d v="2011-09-09T00:00:00"/>
    <x v="2"/>
    <s v="North Rhine-Westphalia"/>
    <n v="6.8637765000000002"/>
    <n v="51.496334099999999"/>
    <n v="8"/>
    <n v="9"/>
    <x v="0"/>
    <n v="9"/>
    <n v="9"/>
    <n v="2011"/>
  </r>
  <r>
    <x v="451"/>
    <s v="Avery Binder Covers, Economy"/>
    <s v="AZ-2011-5437243Avery Binder Covers, Economy"/>
    <n v="0"/>
    <n v="22"/>
    <n v="7"/>
    <n v="2"/>
    <x v="0"/>
    <s v="Binders"/>
    <x v="183"/>
    <s v="Gary Crume"/>
    <s v="Oberhausen"/>
    <x v="6"/>
    <x v="1"/>
    <x v="1"/>
    <d v="2011-09-09T00:00:00"/>
    <x v="2"/>
    <s v="North Rhine-Westphalia"/>
    <n v="6.8637765000000002"/>
    <n v="51.496334099999999"/>
    <n v="8"/>
    <n v="9"/>
    <x v="0"/>
    <n v="9"/>
    <n v="9"/>
    <n v="2011"/>
  </r>
  <r>
    <x v="451"/>
    <s v="Fellowes Folders, Blue"/>
    <s v="AZ-2011-5437243Fellowes Folders, Blue"/>
    <n v="0.1"/>
    <n v="95"/>
    <n v="42"/>
    <n v="4"/>
    <x v="0"/>
    <s v="Storage"/>
    <x v="183"/>
    <s v="Gary Crume"/>
    <s v="Oberhausen"/>
    <x v="6"/>
    <x v="1"/>
    <x v="1"/>
    <d v="2011-09-09T00:00:00"/>
    <x v="2"/>
    <s v="North Rhine-Westphalia"/>
    <n v="6.8637765000000002"/>
    <n v="51.496334099999999"/>
    <n v="8"/>
    <n v="9"/>
    <x v="0"/>
    <n v="9"/>
    <n v="9"/>
    <n v="2011"/>
  </r>
  <r>
    <x v="451"/>
    <s v="Fiskars Box Cutter, Serrated"/>
    <s v="AZ-2011-5437243Fiskars Box Cutter, Serrated"/>
    <n v="0"/>
    <n v="97"/>
    <n v="31"/>
    <n v="3"/>
    <x v="0"/>
    <s v="Supplies"/>
    <x v="183"/>
    <s v="Gary Crume"/>
    <s v="Oberhausen"/>
    <x v="6"/>
    <x v="1"/>
    <x v="1"/>
    <d v="2011-09-09T00:00:00"/>
    <x v="2"/>
    <s v="North Rhine-Westphalia"/>
    <n v="6.8637765000000002"/>
    <n v="51.496334099999999"/>
    <n v="8"/>
    <n v="9"/>
    <x v="0"/>
    <n v="9"/>
    <n v="9"/>
    <n v="2011"/>
  </r>
  <r>
    <x v="452"/>
    <s v="Hamilton Beach Stove, Silver"/>
    <s v="AZ-2011-5313166Hamilton Beach Stove, Silver"/>
    <n v="0"/>
    <n v="6517"/>
    <n v="2476"/>
    <n v="12"/>
    <x v="0"/>
    <s v="Appliances"/>
    <x v="183"/>
    <s v="Alexander Bond"/>
    <s v="Lugo"/>
    <x v="3"/>
    <x v="2"/>
    <x v="2"/>
    <d v="2011-09-11T00:00:00"/>
    <x v="0"/>
    <s v="Galicia"/>
    <n v="-7.5567582"/>
    <n v="43.009738400000003"/>
    <n v="8"/>
    <n v="9"/>
    <x v="0"/>
    <n v="11"/>
    <n v="9"/>
    <n v="2011"/>
  </r>
  <r>
    <x v="452"/>
    <s v="Fellowes Trays, Wire Frame"/>
    <s v="AZ-2011-5313166Fellowes Trays, Wire Frame"/>
    <n v="0.1"/>
    <n v="457"/>
    <n v="76"/>
    <n v="9"/>
    <x v="0"/>
    <s v="Storage"/>
    <x v="183"/>
    <s v="Alexander Bond"/>
    <s v="Lugo"/>
    <x v="3"/>
    <x v="2"/>
    <x v="2"/>
    <d v="2011-09-11T00:00:00"/>
    <x v="0"/>
    <s v="Galicia"/>
    <n v="-7.5567582"/>
    <n v="43.009738400000003"/>
    <n v="8"/>
    <n v="9"/>
    <x v="0"/>
    <n v="11"/>
    <n v="9"/>
    <n v="2011"/>
  </r>
  <r>
    <x v="453"/>
    <s v="Fellowes Box, Wire Frame"/>
    <s v="AZ-2011-8408139Fellowes Box, Wire Frame"/>
    <n v="0.1"/>
    <n v="51"/>
    <n v="20"/>
    <n v="3"/>
    <x v="0"/>
    <s v="Storage"/>
    <x v="183"/>
    <s v="Ashton Foley"/>
    <s v="Neuilly-sur-Seine"/>
    <x v="2"/>
    <x v="1"/>
    <x v="1"/>
    <d v="2011-09-14T00:00:00"/>
    <x v="1"/>
    <s v="Ile-de-France"/>
    <n v="2.26851"/>
    <n v="48.884830999999998"/>
    <n v="8"/>
    <n v="9"/>
    <x v="0"/>
    <n v="14"/>
    <n v="9"/>
    <n v="2011"/>
  </r>
  <r>
    <x v="454"/>
    <s v="Bush 3-Shelf Cabinet, Metal"/>
    <s v="AZ-2011-3755505Bush 3-Shelf Cabinet, Metal"/>
    <n v="0"/>
    <n v="286"/>
    <n v="83"/>
    <n v="2"/>
    <x v="1"/>
    <s v="Bookcases"/>
    <x v="184"/>
    <s v="Jeremy Pilcher"/>
    <s v="Innsbruck"/>
    <x v="4"/>
    <x v="1"/>
    <x v="2"/>
    <d v="2011-09-16T00:00:00"/>
    <x v="1"/>
    <s v="Tyrol"/>
    <n v="11.404102399999999"/>
    <n v="47.269212400000001"/>
    <n v="9"/>
    <n v="9"/>
    <x v="0"/>
    <n v="16"/>
    <n v="9"/>
    <n v="2011"/>
  </r>
  <r>
    <x v="454"/>
    <s v="Office Star Chairmat, Adjustable"/>
    <s v="AZ-2011-3755505Office Star Chairmat, Adjustable"/>
    <n v="0"/>
    <n v="205"/>
    <n v="80"/>
    <n v="3"/>
    <x v="1"/>
    <s v="Chairs"/>
    <x v="184"/>
    <s v="Jeremy Pilcher"/>
    <s v="Innsbruck"/>
    <x v="4"/>
    <x v="1"/>
    <x v="2"/>
    <d v="2011-09-16T00:00:00"/>
    <x v="1"/>
    <s v="Tyrol"/>
    <n v="11.404102399999999"/>
    <n v="47.269212400000001"/>
    <n v="9"/>
    <n v="9"/>
    <x v="0"/>
    <n v="16"/>
    <n v="9"/>
    <n v="2011"/>
  </r>
  <r>
    <x v="454"/>
    <s v="Rubbermaid Door Stop, Black"/>
    <s v="AZ-2011-3755505Rubbermaid Door Stop, Black"/>
    <n v="0"/>
    <n v="88"/>
    <n v="27"/>
    <n v="2"/>
    <x v="1"/>
    <s v="Furnishings"/>
    <x v="184"/>
    <s v="Jeremy Pilcher"/>
    <s v="Innsbruck"/>
    <x v="4"/>
    <x v="1"/>
    <x v="2"/>
    <d v="2011-09-16T00:00:00"/>
    <x v="1"/>
    <s v="Tyrol"/>
    <n v="11.404102399999999"/>
    <n v="47.269212400000001"/>
    <n v="9"/>
    <n v="9"/>
    <x v="0"/>
    <n v="16"/>
    <n v="9"/>
    <n v="2011"/>
  </r>
  <r>
    <x v="454"/>
    <s v="Sanford Sketch Pad, Easy-Erase"/>
    <s v="AZ-2011-3755505Sanford Sketch Pad, Easy-Erase"/>
    <n v="0"/>
    <n v="137"/>
    <n v="63"/>
    <n v="3"/>
    <x v="0"/>
    <s v="Art"/>
    <x v="184"/>
    <s v="Jeremy Pilcher"/>
    <s v="Innsbruck"/>
    <x v="4"/>
    <x v="1"/>
    <x v="2"/>
    <d v="2011-09-16T00:00:00"/>
    <x v="1"/>
    <s v="Tyrol"/>
    <n v="11.404102399999999"/>
    <n v="47.269212400000001"/>
    <n v="9"/>
    <n v="9"/>
    <x v="0"/>
    <n v="16"/>
    <n v="9"/>
    <n v="2011"/>
  </r>
  <r>
    <x v="454"/>
    <s v="Enermax Message Books, Premium"/>
    <s v="AZ-2011-3755505Enermax Message Books, Premium"/>
    <n v="0"/>
    <n v="45"/>
    <n v="2"/>
    <n v="2"/>
    <x v="0"/>
    <s v="Paper"/>
    <x v="184"/>
    <s v="Jeremy Pilcher"/>
    <s v="Innsbruck"/>
    <x v="4"/>
    <x v="1"/>
    <x v="2"/>
    <d v="2011-09-16T00:00:00"/>
    <x v="1"/>
    <s v="Tyrol"/>
    <n v="11.404102399999999"/>
    <n v="47.269212400000001"/>
    <n v="9"/>
    <n v="9"/>
    <x v="0"/>
    <n v="16"/>
    <n v="9"/>
    <n v="2011"/>
  </r>
  <r>
    <x v="455"/>
    <s v="Advantus Staples, Assorted Sizes"/>
    <s v="AZ-2011-5721905Advantus Staples, Assorted Sizes"/>
    <n v="0"/>
    <n v="17"/>
    <n v="7"/>
    <n v="2"/>
    <x v="0"/>
    <s v="Fasteners"/>
    <x v="184"/>
    <s v="Lilly Le Grand"/>
    <s v="Rome"/>
    <x v="5"/>
    <x v="2"/>
    <x v="0"/>
    <d v="2011-09-16T00:00:00"/>
    <x v="1"/>
    <s v="Lazio"/>
    <n v="12.4963655"/>
    <n v="41.902783499999998"/>
    <n v="9"/>
    <n v="9"/>
    <x v="0"/>
    <n v="16"/>
    <n v="9"/>
    <n v="2011"/>
  </r>
  <r>
    <x v="454"/>
    <s v="Brother Fax Machine, Laser"/>
    <s v="AZ-2011-3755505Brother Fax Machine, Laser"/>
    <n v="0"/>
    <n v="1593"/>
    <n v="653"/>
    <n v="5"/>
    <x v="2"/>
    <s v="Copiers"/>
    <x v="184"/>
    <s v="Jeremy Pilcher"/>
    <s v="Innsbruck"/>
    <x v="4"/>
    <x v="1"/>
    <x v="2"/>
    <d v="2011-09-16T00:00:00"/>
    <x v="1"/>
    <s v="Tyrol"/>
    <n v="11.404102399999999"/>
    <n v="47.269212400000001"/>
    <n v="9"/>
    <n v="9"/>
    <x v="0"/>
    <n v="16"/>
    <n v="9"/>
    <n v="2011"/>
  </r>
  <r>
    <x v="456"/>
    <s v="Deflect-O Door Stop, Black"/>
    <s v="AZ-2011-1137571Deflect-O Door Stop, Black"/>
    <n v="0"/>
    <n v="88"/>
    <n v="3"/>
    <n v="2"/>
    <x v="1"/>
    <s v="Furnishings"/>
    <x v="185"/>
    <s v="Cerys Edwards"/>
    <s v="Offenbach"/>
    <x v="6"/>
    <x v="1"/>
    <x v="1"/>
    <d v="2011-09-12T00:00:00"/>
    <x v="0"/>
    <s v="Hesse"/>
    <n v="8.7760843000000008"/>
    <n v="50.095636200000001"/>
    <n v="10"/>
    <n v="9"/>
    <x v="0"/>
    <n v="12"/>
    <n v="9"/>
    <n v="2011"/>
  </r>
  <r>
    <x v="456"/>
    <s v="Boston Canvas, Water Color"/>
    <s v="AZ-2011-1137571Boston Canvas, Water Color"/>
    <n v="0"/>
    <n v="284"/>
    <n v="43"/>
    <n v="5"/>
    <x v="0"/>
    <s v="Art"/>
    <x v="185"/>
    <s v="Cerys Edwards"/>
    <s v="Offenbach"/>
    <x v="6"/>
    <x v="1"/>
    <x v="1"/>
    <d v="2011-09-12T00:00:00"/>
    <x v="0"/>
    <s v="Hesse"/>
    <n v="8.7760843000000008"/>
    <n v="50.095636200000001"/>
    <n v="10"/>
    <n v="9"/>
    <x v="0"/>
    <n v="12"/>
    <n v="9"/>
    <n v="2011"/>
  </r>
  <r>
    <x v="457"/>
    <s v="Acco Binder Covers, Economy"/>
    <s v="BN-2011-3405497Acco Binder Covers, Economy"/>
    <n v="0.5"/>
    <n v="13"/>
    <n v="-2"/>
    <n v="2"/>
    <x v="0"/>
    <s v="Binders"/>
    <x v="186"/>
    <s v="Georgina Arnold"/>
    <s v="Breda"/>
    <x v="7"/>
    <x v="1"/>
    <x v="2"/>
    <d v="2011-09-15T00:00:00"/>
    <x v="2"/>
    <s v="North Brabant"/>
    <n v="4.7683229999999996"/>
    <n v="51.571914900000003"/>
    <n v="12"/>
    <n v="9"/>
    <x v="0"/>
    <n v="15"/>
    <n v="9"/>
    <n v="2011"/>
  </r>
  <r>
    <x v="458"/>
    <s v="Stiletto Letter Opener, Easy Grip"/>
    <s v="BN-2011-2505496Stiletto Letter Opener, Easy Grip"/>
    <n v="0.5"/>
    <n v="60"/>
    <n v="-37"/>
    <n v="4"/>
    <x v="0"/>
    <s v="Supplies"/>
    <x v="186"/>
    <s v="Geraldine Mizelle"/>
    <s v="Dublin"/>
    <x v="13"/>
    <x v="0"/>
    <x v="2"/>
    <d v="2011-09-16T00:00:00"/>
    <x v="0"/>
    <s v="Dublin"/>
    <n v="-6.2603096999999996"/>
    <n v="53.3498053"/>
    <n v="12"/>
    <n v="9"/>
    <x v="0"/>
    <n v="16"/>
    <n v="9"/>
    <n v="2011"/>
  </r>
  <r>
    <x v="459"/>
    <s v="Apple Speaker Phone, with Caller ID"/>
    <s v="AZ-2011-1868249Apple Speaker Phone, with Caller ID"/>
    <n v="0.1"/>
    <n v="777"/>
    <n v="129"/>
    <n v="7"/>
    <x v="2"/>
    <s v="Phones"/>
    <x v="186"/>
    <s v="Leah Marsh"/>
    <s v="Alicante"/>
    <x v="3"/>
    <x v="2"/>
    <x v="2"/>
    <d v="2011-09-16T00:00:00"/>
    <x v="1"/>
    <s v="Valenciana"/>
    <n v="-0.4906855"/>
    <n v="38.345996300000003"/>
    <n v="12"/>
    <n v="9"/>
    <x v="0"/>
    <n v="16"/>
    <n v="9"/>
    <n v="2011"/>
  </r>
  <r>
    <x v="460"/>
    <s v="BIC Markers, Easy-Erase"/>
    <s v="AZ-2011-4951642BIC Markers, Easy-Erase"/>
    <n v="0"/>
    <n v="134"/>
    <n v="37"/>
    <n v="5"/>
    <x v="0"/>
    <s v="Art"/>
    <x v="187"/>
    <s v="Terence Welch"/>
    <s v="Brindisi"/>
    <x v="5"/>
    <x v="2"/>
    <x v="1"/>
    <d v="2011-09-13T00:00:00"/>
    <x v="3"/>
    <s v="Apulia"/>
    <n v="17.9417616"/>
    <n v="40.632727799999998"/>
    <n v="13"/>
    <n v="9"/>
    <x v="0"/>
    <n v="13"/>
    <n v="9"/>
    <n v="2011"/>
  </r>
  <r>
    <x v="460"/>
    <s v="Ibico Binder Covers, Economy"/>
    <s v="AZ-2011-4951642Ibico Binder Covers, Economy"/>
    <n v="0"/>
    <n v="27"/>
    <n v="4"/>
    <n v="2"/>
    <x v="0"/>
    <s v="Binders"/>
    <x v="187"/>
    <s v="Terence Welch"/>
    <s v="Brindisi"/>
    <x v="5"/>
    <x v="2"/>
    <x v="1"/>
    <d v="2011-09-13T00:00:00"/>
    <x v="3"/>
    <s v="Apulia"/>
    <n v="17.9417616"/>
    <n v="40.632727799999998"/>
    <n v="13"/>
    <n v="9"/>
    <x v="0"/>
    <n v="13"/>
    <n v="9"/>
    <n v="2011"/>
  </r>
  <r>
    <x v="461"/>
    <s v="Avery Binder, Durable"/>
    <s v="AZ-2011-9883921Avery Binder, Durable"/>
    <n v="0"/>
    <n v="86"/>
    <n v="4"/>
    <n v="6"/>
    <x v="0"/>
    <s v="Binders"/>
    <x v="187"/>
    <s v="William Horton"/>
    <s v="Frankfurt"/>
    <x v="6"/>
    <x v="1"/>
    <x v="1"/>
    <d v="2011-09-17T00:00:00"/>
    <x v="1"/>
    <s v="Hesse"/>
    <n v="8.6821266999999995"/>
    <n v="50.110922100000003"/>
    <n v="13"/>
    <n v="9"/>
    <x v="0"/>
    <n v="17"/>
    <n v="9"/>
    <n v="2011"/>
  </r>
  <r>
    <x v="461"/>
    <s v="Smead Box, Single Width"/>
    <s v="AZ-2011-9883921Smead Box, Single Width"/>
    <n v="0.1"/>
    <n v="78"/>
    <n v="14"/>
    <n v="8"/>
    <x v="0"/>
    <s v="Storage"/>
    <x v="187"/>
    <s v="William Horton"/>
    <s v="Frankfurt"/>
    <x v="6"/>
    <x v="1"/>
    <x v="1"/>
    <d v="2011-09-17T00:00:00"/>
    <x v="1"/>
    <s v="Hesse"/>
    <n v="8.6821266999999995"/>
    <n v="50.110922100000003"/>
    <n v="13"/>
    <n v="9"/>
    <x v="0"/>
    <n v="17"/>
    <n v="9"/>
    <n v="2011"/>
  </r>
  <r>
    <x v="462"/>
    <s v="Sanford Markers, Water Color"/>
    <s v="AZ-2011-8465032Sanford Markers, Water Color"/>
    <n v="0"/>
    <n v="317"/>
    <n v="28"/>
    <n v="12"/>
    <x v="0"/>
    <s v="Art"/>
    <x v="188"/>
    <s v="Tahlia Murnin"/>
    <s v="Worcester"/>
    <x v="1"/>
    <x v="0"/>
    <x v="1"/>
    <d v="2011-09-14T00:00:00"/>
    <x v="3"/>
    <s v="England"/>
    <n v="-2.2215750000000001"/>
    <n v="52.193635999999998"/>
    <n v="14"/>
    <n v="9"/>
    <x v="0"/>
    <n v="14"/>
    <n v="9"/>
    <n v="2011"/>
  </r>
  <r>
    <x v="463"/>
    <s v="Brother Wireless Fax, Digital"/>
    <s v="BN-2011-2762940Brother Wireless Fax, Digital"/>
    <n v="0.15"/>
    <n v="965"/>
    <n v="-68"/>
    <n v="3"/>
    <x v="2"/>
    <s v="Copiers"/>
    <x v="188"/>
    <s v="Mia Pugh"/>
    <s v="Aulnay-sous-Bois"/>
    <x v="2"/>
    <x v="1"/>
    <x v="1"/>
    <d v="2011-09-18T00:00:00"/>
    <x v="1"/>
    <s v="Ile-de-France"/>
    <n v="2.4970710999999999"/>
    <n v="48.941215100000001"/>
    <n v="14"/>
    <n v="9"/>
    <x v="0"/>
    <n v="18"/>
    <n v="9"/>
    <n v="2011"/>
  </r>
  <r>
    <x v="464"/>
    <s v="Tenex Shelving, Blue"/>
    <s v="AZ-2011-1484679Tenex Shelving, Blue"/>
    <n v="0"/>
    <n v="273"/>
    <n v="14"/>
    <n v="5"/>
    <x v="0"/>
    <s v="Storage"/>
    <x v="188"/>
    <s v="Jay Andrews"/>
    <s v="Darlington"/>
    <x v="1"/>
    <x v="0"/>
    <x v="1"/>
    <d v="2011-09-19T00:00:00"/>
    <x v="0"/>
    <s v="England"/>
    <n v="-1.559458"/>
    <n v="54.523609999999998"/>
    <n v="14"/>
    <n v="9"/>
    <x v="0"/>
    <n v="19"/>
    <n v="9"/>
    <n v="2011"/>
  </r>
  <r>
    <x v="465"/>
    <s v="Sanford Pens, Fluorescent"/>
    <s v="AZ-2011-1279238Sanford Pens, Fluorescent"/>
    <n v="0.5"/>
    <n v="25"/>
    <n v="-11"/>
    <n v="4"/>
    <x v="0"/>
    <s v="Art"/>
    <x v="188"/>
    <s v="Natasha Sykes"/>
    <s v="Esbjerg"/>
    <x v="8"/>
    <x v="0"/>
    <x v="1"/>
    <d v="2011-09-19T00:00:00"/>
    <x v="1"/>
    <s v="South Denmark"/>
    <n v="8.4594050000000003"/>
    <n v="55.476466000000002"/>
    <n v="14"/>
    <n v="9"/>
    <x v="0"/>
    <n v="19"/>
    <n v="9"/>
    <n v="2011"/>
  </r>
  <r>
    <x v="465"/>
    <s v="Tenex Shelving, Blue"/>
    <s v="AZ-2011-1279238Tenex Shelving, Blue"/>
    <n v="0.5"/>
    <n v="82"/>
    <n v="-74"/>
    <n v="3"/>
    <x v="0"/>
    <s v="Storage"/>
    <x v="188"/>
    <s v="Natasha Sykes"/>
    <s v="Esbjerg"/>
    <x v="8"/>
    <x v="0"/>
    <x v="1"/>
    <d v="2011-09-19T00:00:00"/>
    <x v="1"/>
    <s v="South Denmark"/>
    <n v="8.4594050000000003"/>
    <n v="55.476466000000002"/>
    <n v="14"/>
    <n v="9"/>
    <x v="0"/>
    <n v="19"/>
    <n v="9"/>
    <n v="2011"/>
  </r>
  <r>
    <x v="466"/>
    <s v="Logitech Keyboard, Erganomic"/>
    <s v="AZ-2011-8227978Logitech Keyboard, Erganomic"/>
    <n v="0"/>
    <n v="211"/>
    <n v="19"/>
    <n v="3"/>
    <x v="2"/>
    <s v="Accessories"/>
    <x v="188"/>
    <s v="Anna Kelly"/>
    <s v="Northampton"/>
    <x v="1"/>
    <x v="0"/>
    <x v="2"/>
    <d v="2011-09-19T00:00:00"/>
    <x v="1"/>
    <s v="England"/>
    <n v="-0.90265600000000001"/>
    <n v="52.240476999999998"/>
    <n v="14"/>
    <n v="9"/>
    <x v="0"/>
    <n v="19"/>
    <n v="9"/>
    <n v="2011"/>
  </r>
  <r>
    <x v="467"/>
    <s v="Harbour Creations Round Labels, 5000 Label Set"/>
    <s v="AZ-2011-7694862Harbour Creations Round Labels, 5000 Label Set"/>
    <n v="0"/>
    <n v="21"/>
    <n v="8"/>
    <n v="3"/>
    <x v="0"/>
    <s v="Labels"/>
    <x v="188"/>
    <s v="Patricia Smith"/>
    <s v="Zwickau"/>
    <x v="6"/>
    <x v="1"/>
    <x v="2"/>
    <d v="2011-09-21T00:00:00"/>
    <x v="1"/>
    <s v="Saxony"/>
    <n v="12.4733725"/>
    <n v="50.710216899999999"/>
    <n v="14"/>
    <n v="9"/>
    <x v="0"/>
    <n v="21"/>
    <n v="9"/>
    <n v="2011"/>
  </r>
  <r>
    <x v="468"/>
    <s v="SanDisk Router, USB"/>
    <s v="AZ-2011-257509SanDisk Router, USB"/>
    <n v="0"/>
    <n v="257"/>
    <n v="108"/>
    <n v="1"/>
    <x v="2"/>
    <s v="Accessories"/>
    <x v="188"/>
    <s v="Jason Martinez"/>
    <s v="Strasbourg"/>
    <x v="2"/>
    <x v="1"/>
    <x v="2"/>
    <d v="2011-09-21T00:00:00"/>
    <x v="1"/>
    <s v="Alsace-Champagne-Ardenne-Lorraine"/>
    <n v="7.7521113000000001"/>
    <n v="48.573405299999997"/>
    <n v="14"/>
    <n v="9"/>
    <x v="0"/>
    <n v="21"/>
    <n v="9"/>
    <n v="2011"/>
  </r>
  <r>
    <x v="469"/>
    <s v="Cardinal Binding Machine, Durable"/>
    <s v="BN-2011-801002Cardinal Binding Machine, Durable"/>
    <n v="0.5"/>
    <n v="51"/>
    <n v="-15"/>
    <n v="2"/>
    <x v="0"/>
    <s v="Binders"/>
    <x v="189"/>
    <s v="Aaron Cunningham"/>
    <s v="Dublin"/>
    <x v="13"/>
    <x v="0"/>
    <x v="1"/>
    <d v="2011-09-15T00:00:00"/>
    <x v="3"/>
    <s v="Dublin"/>
    <n v="-6.2603096999999996"/>
    <n v="53.3498053"/>
    <n v="15"/>
    <n v="9"/>
    <x v="0"/>
    <n v="15"/>
    <n v="9"/>
    <n v="2011"/>
  </r>
  <r>
    <x v="470"/>
    <s v="Tenex Stacking Tray, Black"/>
    <s v="AZ-2011-1087704Tenex Stacking Tray, Black"/>
    <n v="0"/>
    <n v="76"/>
    <n v="11"/>
    <n v="3"/>
    <x v="1"/>
    <s v="Furnishings"/>
    <x v="189"/>
    <s v="Elijah Ruatoka"/>
    <s v="Karlsruhe"/>
    <x v="6"/>
    <x v="1"/>
    <x v="0"/>
    <d v="2011-09-19T00:00:00"/>
    <x v="1"/>
    <s v="Baden-Württemberg"/>
    <n v="8.4036527000000003"/>
    <n v="49.0068901"/>
    <n v="15"/>
    <n v="9"/>
    <x v="0"/>
    <n v="19"/>
    <n v="9"/>
    <n v="2011"/>
  </r>
  <r>
    <x v="470"/>
    <s v="Avery Binding Machine, Durable"/>
    <s v="AZ-2011-1087704Avery Binding Machine, Durable"/>
    <n v="0"/>
    <n v="252"/>
    <n v="15"/>
    <n v="5"/>
    <x v="0"/>
    <s v="Binders"/>
    <x v="189"/>
    <s v="Elijah Ruatoka"/>
    <s v="Karlsruhe"/>
    <x v="6"/>
    <x v="1"/>
    <x v="0"/>
    <d v="2011-09-19T00:00:00"/>
    <x v="1"/>
    <s v="Baden-Württemberg"/>
    <n v="8.4036527000000003"/>
    <n v="49.0068901"/>
    <n v="15"/>
    <n v="9"/>
    <x v="0"/>
    <n v="19"/>
    <n v="9"/>
    <n v="2011"/>
  </r>
  <r>
    <x v="470"/>
    <s v="Stiletto Letter Opener, Easy Grip"/>
    <s v="AZ-2011-1087704Stiletto Letter Opener, Easy Grip"/>
    <n v="0"/>
    <n v="90"/>
    <n v="17"/>
    <n v="3"/>
    <x v="0"/>
    <s v="Supplies"/>
    <x v="189"/>
    <s v="Elijah Ruatoka"/>
    <s v="Karlsruhe"/>
    <x v="6"/>
    <x v="1"/>
    <x v="0"/>
    <d v="2011-09-19T00:00:00"/>
    <x v="1"/>
    <s v="Baden-Württemberg"/>
    <n v="8.4036527000000003"/>
    <n v="49.0068901"/>
    <n v="15"/>
    <n v="9"/>
    <x v="0"/>
    <n v="19"/>
    <n v="9"/>
    <n v="2011"/>
  </r>
  <r>
    <x v="471"/>
    <s v="Apple Audio Dock, VoIP"/>
    <s v="AZ-2011-6765105Apple Audio Dock, VoIP"/>
    <n v="0.1"/>
    <n v="301"/>
    <n v="73"/>
    <n v="2"/>
    <x v="2"/>
    <s v="Phones"/>
    <x v="189"/>
    <s v="Mike Obrien"/>
    <s v="Valencia"/>
    <x v="3"/>
    <x v="2"/>
    <x v="1"/>
    <d v="2011-09-19T00:00:00"/>
    <x v="1"/>
    <s v="Valenciana"/>
    <n v="-0.37628810000000001"/>
    <n v="39.469907499999998"/>
    <n v="15"/>
    <n v="9"/>
    <x v="0"/>
    <n v="19"/>
    <n v="9"/>
    <n v="2011"/>
  </r>
  <r>
    <x v="472"/>
    <s v="Sauder Classic Bookcase, Traditional"/>
    <s v="BN-2011-4029264Sauder Classic Bookcase, Traditional"/>
    <n v="0.1"/>
    <n v="785"/>
    <n v="270"/>
    <n v="2"/>
    <x v="1"/>
    <s v="Bookcases"/>
    <x v="189"/>
    <s v="Hubert Lindahl"/>
    <s v="Gera"/>
    <x v="6"/>
    <x v="1"/>
    <x v="2"/>
    <d v="2011-09-20T00:00:00"/>
    <x v="1"/>
    <s v="Thuringia"/>
    <n v="12.080720299999999"/>
    <n v="50.885070599999999"/>
    <n v="15"/>
    <n v="9"/>
    <x v="0"/>
    <n v="20"/>
    <n v="9"/>
    <n v="2011"/>
  </r>
  <r>
    <x v="472"/>
    <s v="Smead Folders, Wire Frame"/>
    <s v="BN-2011-4029264Smead Folders, Wire Frame"/>
    <n v="0.1"/>
    <n v="60"/>
    <n v="-3"/>
    <n v="4"/>
    <x v="0"/>
    <s v="Storage"/>
    <x v="189"/>
    <s v="Hubert Lindahl"/>
    <s v="Gera"/>
    <x v="6"/>
    <x v="1"/>
    <x v="2"/>
    <d v="2011-09-20T00:00:00"/>
    <x v="1"/>
    <s v="Thuringia"/>
    <n v="12.080720299999999"/>
    <n v="50.885070599999999"/>
    <n v="15"/>
    <n v="9"/>
    <x v="0"/>
    <n v="20"/>
    <n v="9"/>
    <n v="2011"/>
  </r>
  <r>
    <x v="472"/>
    <s v="Enermax Router, USB"/>
    <s v="BN-2011-4029264Enermax Router, USB"/>
    <n v="0"/>
    <n v="1293"/>
    <n v="233"/>
    <n v="5"/>
    <x v="2"/>
    <s v="Accessories"/>
    <x v="189"/>
    <s v="Hubert Lindahl"/>
    <s v="Gera"/>
    <x v="6"/>
    <x v="1"/>
    <x v="2"/>
    <d v="2011-09-20T00:00:00"/>
    <x v="1"/>
    <s v="Thuringia"/>
    <n v="12.080720299999999"/>
    <n v="50.885070599999999"/>
    <n v="15"/>
    <n v="9"/>
    <x v="0"/>
    <n v="20"/>
    <n v="9"/>
    <n v="2011"/>
  </r>
  <r>
    <x v="473"/>
    <s v="Tenex Frame, Durable"/>
    <s v="AZ-2011-578089Tenex Frame, Durable"/>
    <n v="0"/>
    <n v="749"/>
    <n v="180"/>
    <n v="7"/>
    <x v="1"/>
    <s v="Furnishings"/>
    <x v="189"/>
    <s v="Tyson Jonathan"/>
    <s v="Madrid"/>
    <x v="3"/>
    <x v="2"/>
    <x v="1"/>
    <d v="2011-09-22T00:00:00"/>
    <x v="1"/>
    <s v="Madrid"/>
    <n v="-3.7037901999999998"/>
    <n v="40.416775399999999"/>
    <n v="15"/>
    <n v="9"/>
    <x v="0"/>
    <n v="22"/>
    <n v="9"/>
    <n v="2011"/>
  </r>
  <r>
    <x v="474"/>
    <s v="Rogers File Cart, Blue"/>
    <s v="BN-2011-6498909Rogers File Cart, Blue"/>
    <n v="0"/>
    <n v="281"/>
    <n v="3"/>
    <n v="2"/>
    <x v="0"/>
    <s v="Storage"/>
    <x v="189"/>
    <s v="John Town"/>
    <s v="Loughborough"/>
    <x v="1"/>
    <x v="0"/>
    <x v="1"/>
    <d v="2011-09-22T00:00:00"/>
    <x v="1"/>
    <s v="England"/>
    <n v="-1.2061660000000001"/>
    <n v="52.772098999999997"/>
    <n v="15"/>
    <n v="9"/>
    <x v="0"/>
    <n v="22"/>
    <n v="9"/>
    <n v="2011"/>
  </r>
  <r>
    <x v="475"/>
    <s v="Tenex Stacking Tray, Erganomic"/>
    <s v="AZ-2011-9164512Tenex Stacking Tray, Erganomic"/>
    <n v="0.2"/>
    <n v="53"/>
    <n v="17"/>
    <n v="3"/>
    <x v="1"/>
    <s v="Furnishings"/>
    <x v="190"/>
    <s v="Ashton Morey"/>
    <s v="Amsterdam"/>
    <x v="7"/>
    <x v="1"/>
    <x v="1"/>
    <d v="2011-09-18T00:00:00"/>
    <x v="0"/>
    <s v="North Holland"/>
    <n v="4.8951678999999997"/>
    <n v="52.370215700000003"/>
    <n v="16"/>
    <n v="9"/>
    <x v="0"/>
    <n v="18"/>
    <n v="9"/>
    <n v="2011"/>
  </r>
  <r>
    <x v="475"/>
    <s v="Hoover Coffee Grinder, Silver"/>
    <s v="AZ-2011-9164512Hoover Coffee Grinder, Silver"/>
    <n v="0.5"/>
    <n v="174"/>
    <n v="-38"/>
    <n v="5"/>
    <x v="0"/>
    <s v="Appliances"/>
    <x v="190"/>
    <s v="Ashton Morey"/>
    <s v="Amsterdam"/>
    <x v="7"/>
    <x v="1"/>
    <x v="1"/>
    <d v="2011-09-18T00:00:00"/>
    <x v="0"/>
    <s v="North Holland"/>
    <n v="4.8951678999999997"/>
    <n v="52.370215700000003"/>
    <n v="16"/>
    <n v="9"/>
    <x v="0"/>
    <n v="18"/>
    <n v="9"/>
    <n v="2011"/>
  </r>
  <r>
    <x v="475"/>
    <s v="SanDisk Memory Card, USB"/>
    <s v="AZ-2011-9164512SanDisk Memory Card, USB"/>
    <n v="0.5"/>
    <n v="169"/>
    <n v="-125"/>
    <n v="3"/>
    <x v="2"/>
    <s v="Accessories"/>
    <x v="190"/>
    <s v="Ashton Morey"/>
    <s v="Amsterdam"/>
    <x v="7"/>
    <x v="1"/>
    <x v="1"/>
    <d v="2011-09-18T00:00:00"/>
    <x v="0"/>
    <s v="North Holland"/>
    <n v="4.8951678999999997"/>
    <n v="52.370215700000003"/>
    <n v="16"/>
    <n v="9"/>
    <x v="0"/>
    <n v="18"/>
    <n v="9"/>
    <n v="2011"/>
  </r>
  <r>
    <x v="476"/>
    <s v="Ikea Library with Doors, Traditional"/>
    <s v="AZ-2011-259939Ikea Library with Doors, Traditional"/>
    <n v="0.1"/>
    <n v="654"/>
    <n v="247"/>
    <n v="2"/>
    <x v="1"/>
    <s v="Bookcases"/>
    <x v="190"/>
    <s v="Dennis Conaway"/>
    <s v="Bonn"/>
    <x v="6"/>
    <x v="1"/>
    <x v="1"/>
    <d v="2011-09-20T00:00:00"/>
    <x v="1"/>
    <s v="North Rhine-Westphalia"/>
    <n v="7.0982067999999998"/>
    <n v="50.737430000000003"/>
    <n v="16"/>
    <n v="9"/>
    <x v="0"/>
    <n v="20"/>
    <n v="9"/>
    <n v="2011"/>
  </r>
  <r>
    <x v="477"/>
    <s v="Hon Training Table, Adjustable Height"/>
    <s v="AZ-2011-5376119Hon Training Table, Adjustable Height"/>
    <n v="0"/>
    <n v="1674"/>
    <n v="686"/>
    <n v="5"/>
    <x v="1"/>
    <s v="Tables"/>
    <x v="190"/>
    <s v="Mary Saterfiel"/>
    <s v="Woking"/>
    <x v="1"/>
    <x v="0"/>
    <x v="1"/>
    <d v="2011-09-20T00:00:00"/>
    <x v="1"/>
    <s v="England"/>
    <n v="-0.5600349"/>
    <n v="51.316774000000002"/>
    <n v="16"/>
    <n v="9"/>
    <x v="0"/>
    <n v="20"/>
    <n v="9"/>
    <n v="2011"/>
  </r>
  <r>
    <x v="476"/>
    <s v="Green Bar Parchment Paper, Premium"/>
    <s v="AZ-2011-259939Green Bar Parchment Paper, Premium"/>
    <n v="0"/>
    <n v="17"/>
    <n v="0"/>
    <n v="1"/>
    <x v="0"/>
    <s v="Paper"/>
    <x v="190"/>
    <s v="Dennis Conaway"/>
    <s v="Bonn"/>
    <x v="6"/>
    <x v="1"/>
    <x v="1"/>
    <d v="2011-09-20T00:00:00"/>
    <x v="1"/>
    <s v="North Rhine-Westphalia"/>
    <n v="7.0982067999999998"/>
    <n v="50.737430000000003"/>
    <n v="16"/>
    <n v="9"/>
    <x v="0"/>
    <n v="20"/>
    <n v="9"/>
    <n v="2011"/>
  </r>
  <r>
    <x v="476"/>
    <s v="Rogers Shelving, Industrial"/>
    <s v="AZ-2011-259939Rogers Shelving, Industrial"/>
    <n v="0.1"/>
    <n v="169"/>
    <n v="38"/>
    <n v="3"/>
    <x v="0"/>
    <s v="Storage"/>
    <x v="190"/>
    <s v="Dennis Conaway"/>
    <s v="Bonn"/>
    <x v="6"/>
    <x v="1"/>
    <x v="1"/>
    <d v="2011-09-20T00:00:00"/>
    <x v="1"/>
    <s v="North Rhine-Westphalia"/>
    <n v="7.0982067999999998"/>
    <n v="50.737430000000003"/>
    <n v="16"/>
    <n v="9"/>
    <x v="0"/>
    <n v="20"/>
    <n v="9"/>
    <n v="2011"/>
  </r>
  <r>
    <x v="476"/>
    <s v="Konica Card Printer, Red"/>
    <s v="AZ-2011-259939Konica Card Printer, Red"/>
    <n v="0"/>
    <n v="862"/>
    <n v="198"/>
    <n v="5"/>
    <x v="2"/>
    <s v="Machines"/>
    <x v="190"/>
    <s v="Dennis Conaway"/>
    <s v="Bonn"/>
    <x v="6"/>
    <x v="1"/>
    <x v="1"/>
    <d v="2011-09-20T00:00:00"/>
    <x v="1"/>
    <s v="North Rhine-Westphalia"/>
    <n v="7.0982067999999998"/>
    <n v="50.737430000000003"/>
    <n v="16"/>
    <n v="9"/>
    <x v="0"/>
    <n v="20"/>
    <n v="9"/>
    <n v="2011"/>
  </r>
  <r>
    <x v="478"/>
    <s v="Apple Audio Dock, Cordless"/>
    <s v="AZ-2011-3810756Apple Audio Dock, Cordless"/>
    <n v="0"/>
    <n v="170"/>
    <n v="32"/>
    <n v="1"/>
    <x v="2"/>
    <s v="Phones"/>
    <x v="190"/>
    <s v="Ginger Owens"/>
    <s v="Rostock"/>
    <x v="6"/>
    <x v="1"/>
    <x v="1"/>
    <d v="2011-09-20T00:00:00"/>
    <x v="1"/>
    <s v="Mecklenburg-Vorpommern"/>
    <n v="12.099146599999999"/>
    <n v="54.092440600000003"/>
    <n v="16"/>
    <n v="9"/>
    <x v="0"/>
    <n v="20"/>
    <n v="9"/>
    <n v="2011"/>
  </r>
  <r>
    <x v="479"/>
    <s v="Hon Coffee Table, with Bottom Storage"/>
    <s v="AZ-2011-4818219Hon Coffee Table, with Bottom Storage"/>
    <n v="0.35"/>
    <n v="616"/>
    <n v="142"/>
    <n v="3"/>
    <x v="1"/>
    <s v="Tables"/>
    <x v="191"/>
    <s v="Alannah Langridge"/>
    <s v="Castrop-Rauxel"/>
    <x v="6"/>
    <x v="1"/>
    <x v="1"/>
    <d v="2011-09-22T00:00:00"/>
    <x v="1"/>
    <s v="North Rhine-Westphalia"/>
    <n v="7.3150145000000002"/>
    <n v="51.5632625"/>
    <n v="17"/>
    <n v="9"/>
    <x v="0"/>
    <n v="22"/>
    <n v="9"/>
    <n v="2011"/>
  </r>
  <r>
    <x v="480"/>
    <s v="Advantus Stacking Tray, Erganomic"/>
    <s v="AZ-2011-7534020Advantus Stacking Tray, Erganomic"/>
    <n v="0"/>
    <n v="117"/>
    <n v="36"/>
    <n v="5"/>
    <x v="1"/>
    <s v="Furnishings"/>
    <x v="191"/>
    <s v="Maya O'Sullivan"/>
    <s v="Vignola"/>
    <x v="5"/>
    <x v="2"/>
    <x v="2"/>
    <d v="2011-09-23T00:00:00"/>
    <x v="1"/>
    <s v="Emilia-Romagna"/>
    <n v="11.013121699999999"/>
    <n v="44.483586099999997"/>
    <n v="17"/>
    <n v="9"/>
    <x v="0"/>
    <n v="23"/>
    <n v="9"/>
    <n v="2011"/>
  </r>
  <r>
    <x v="480"/>
    <s v="Ibico Binding Machine, Clear"/>
    <s v="AZ-2011-7534020Ibico Binding Machine, Clear"/>
    <n v="0"/>
    <n v="153"/>
    <n v="70"/>
    <n v="3"/>
    <x v="0"/>
    <s v="Binders"/>
    <x v="191"/>
    <s v="Maya O'Sullivan"/>
    <s v="Vignola"/>
    <x v="5"/>
    <x v="2"/>
    <x v="2"/>
    <d v="2011-09-23T00:00:00"/>
    <x v="1"/>
    <s v="Emilia-Romagna"/>
    <n v="11.013121699999999"/>
    <n v="44.483586099999997"/>
    <n v="17"/>
    <n v="9"/>
    <x v="0"/>
    <n v="23"/>
    <n v="9"/>
    <n v="2011"/>
  </r>
  <r>
    <x v="481"/>
    <s v="Bush Floating Shelf Set, Pine"/>
    <s v="AZ-2011-839331Bush Floating Shelf Set, Pine"/>
    <n v="0"/>
    <n v="518"/>
    <n v="160"/>
    <n v="3"/>
    <x v="1"/>
    <s v="Bookcases"/>
    <x v="192"/>
    <s v="Angelina Beeton"/>
    <s v="Dudley"/>
    <x v="1"/>
    <x v="0"/>
    <x v="1"/>
    <d v="2011-09-22T00:00:00"/>
    <x v="1"/>
    <s v="England"/>
    <n v="-2.0811120000000001"/>
    <n v="52.512255000000003"/>
    <n v="18"/>
    <n v="9"/>
    <x v="0"/>
    <n v="22"/>
    <n v="9"/>
    <n v="2011"/>
  </r>
  <r>
    <x v="481"/>
    <s v="Boston Pens, Blue"/>
    <s v="AZ-2011-839331Boston Pens, Blue"/>
    <n v="0"/>
    <n v="71"/>
    <n v="1"/>
    <n v="5"/>
    <x v="0"/>
    <s v="Art"/>
    <x v="192"/>
    <s v="Angelina Beeton"/>
    <s v="Dudley"/>
    <x v="1"/>
    <x v="0"/>
    <x v="1"/>
    <d v="2011-09-22T00:00:00"/>
    <x v="1"/>
    <s v="England"/>
    <n v="-2.0811120000000001"/>
    <n v="52.512255000000003"/>
    <n v="18"/>
    <n v="9"/>
    <x v="0"/>
    <n v="22"/>
    <n v="9"/>
    <n v="2011"/>
  </r>
  <r>
    <x v="481"/>
    <s v="Xerox Memo Slips, 8.5 x 11"/>
    <s v="AZ-2011-839331Xerox Memo Slips, 8.5 x 11"/>
    <n v="0"/>
    <n v="88"/>
    <n v="9"/>
    <n v="5"/>
    <x v="0"/>
    <s v="Paper"/>
    <x v="192"/>
    <s v="Angelina Beeton"/>
    <s v="Dudley"/>
    <x v="1"/>
    <x v="0"/>
    <x v="1"/>
    <d v="2011-09-22T00:00:00"/>
    <x v="1"/>
    <s v="England"/>
    <n v="-2.0811120000000001"/>
    <n v="52.512255000000003"/>
    <n v="18"/>
    <n v="9"/>
    <x v="0"/>
    <n v="22"/>
    <n v="9"/>
    <n v="2011"/>
  </r>
  <r>
    <x v="481"/>
    <s v="StarTech Phone, White"/>
    <s v="AZ-2011-839331StarTech Phone, White"/>
    <n v="0"/>
    <n v="73"/>
    <n v="30"/>
    <n v="1"/>
    <x v="2"/>
    <s v="Machines"/>
    <x v="192"/>
    <s v="Angelina Beeton"/>
    <s v="Dudley"/>
    <x v="1"/>
    <x v="0"/>
    <x v="1"/>
    <d v="2011-09-22T00:00:00"/>
    <x v="1"/>
    <s v="England"/>
    <n v="-2.0811120000000001"/>
    <n v="52.512255000000003"/>
    <n v="18"/>
    <n v="9"/>
    <x v="0"/>
    <n v="22"/>
    <n v="9"/>
    <n v="2011"/>
  </r>
  <r>
    <x v="482"/>
    <s v="Hoover Blender, Black"/>
    <s v="AZ-2011-176674Hoover Blender, Black"/>
    <n v="0.1"/>
    <n v="172"/>
    <n v="48"/>
    <n v="2"/>
    <x v="0"/>
    <s v="Appliances"/>
    <x v="193"/>
    <s v="Abby Colebe"/>
    <s v="Poissy"/>
    <x v="2"/>
    <x v="1"/>
    <x v="1"/>
    <d v="2011-09-21T00:00:00"/>
    <x v="2"/>
    <s v="Ile-de-France"/>
    <n v="2.0469819999999999"/>
    <n v="48.929583999999998"/>
    <n v="19"/>
    <n v="9"/>
    <x v="0"/>
    <n v="21"/>
    <n v="9"/>
    <n v="2011"/>
  </r>
  <r>
    <x v="482"/>
    <s v="Boston Canvas, Fluorescent"/>
    <s v="AZ-2011-176674Boston Canvas, Fluorescent"/>
    <n v="0"/>
    <n v="275"/>
    <n v="49"/>
    <n v="5"/>
    <x v="0"/>
    <s v="Art"/>
    <x v="193"/>
    <s v="Abby Colebe"/>
    <s v="Poissy"/>
    <x v="2"/>
    <x v="1"/>
    <x v="1"/>
    <d v="2011-09-21T00:00:00"/>
    <x v="2"/>
    <s v="Ile-de-France"/>
    <n v="2.0469819999999999"/>
    <n v="48.929583999999998"/>
    <n v="19"/>
    <n v="9"/>
    <x v="0"/>
    <n v="21"/>
    <n v="9"/>
    <n v="2011"/>
  </r>
  <r>
    <x v="483"/>
    <s v="Deflect-O Photo Frame, Black"/>
    <s v="AZ-2011-3127133Deflect-O Photo Frame, Black"/>
    <n v="0"/>
    <n v="311"/>
    <n v="68"/>
    <n v="6"/>
    <x v="1"/>
    <s v="Furnishings"/>
    <x v="193"/>
    <s v="Hershel Snyder"/>
    <s v="Murcia"/>
    <x v="3"/>
    <x v="2"/>
    <x v="2"/>
    <d v="2011-09-23T00:00:00"/>
    <x v="1"/>
    <s v="Murcia"/>
    <n v="-1.1306544000000001"/>
    <n v="37.992239900000001"/>
    <n v="19"/>
    <n v="9"/>
    <x v="0"/>
    <n v="23"/>
    <n v="9"/>
    <n v="2011"/>
  </r>
  <r>
    <x v="483"/>
    <s v="Cardinal Binder Covers, Clear"/>
    <s v="AZ-2011-3127133Cardinal Binder Covers, Clear"/>
    <n v="0"/>
    <n v="34"/>
    <n v="9"/>
    <n v="3"/>
    <x v="0"/>
    <s v="Binders"/>
    <x v="193"/>
    <s v="Hershel Snyder"/>
    <s v="Murcia"/>
    <x v="3"/>
    <x v="2"/>
    <x v="2"/>
    <d v="2011-09-23T00:00:00"/>
    <x v="1"/>
    <s v="Murcia"/>
    <n v="-1.1306544000000001"/>
    <n v="37.992239900000001"/>
    <n v="19"/>
    <n v="9"/>
    <x v="0"/>
    <n v="23"/>
    <n v="9"/>
    <n v="2011"/>
  </r>
  <r>
    <x v="484"/>
    <s v="Cisco Smart Phone, Cordless"/>
    <s v="AZ-2011-3004709Cisco Smart Phone, Cordless"/>
    <n v="0.15"/>
    <n v="1108"/>
    <n v="326"/>
    <n v="2"/>
    <x v="2"/>
    <s v="Phones"/>
    <x v="193"/>
    <s v="Ethan Barrett"/>
    <s v="Perpignan"/>
    <x v="2"/>
    <x v="1"/>
    <x v="1"/>
    <d v="2011-09-23T00:00:00"/>
    <x v="1"/>
    <s v="Languedoc-Roussillon-Midi-Pyrénées"/>
    <n v="2.8948331999999999"/>
    <n v="42.688659100000002"/>
    <n v="19"/>
    <n v="9"/>
    <x v="0"/>
    <n v="23"/>
    <n v="9"/>
    <n v="2011"/>
  </r>
  <r>
    <x v="485"/>
    <s v="Boston Pens, Blue"/>
    <s v="AZ-2011-7159051Boston Pens, Blue"/>
    <n v="0"/>
    <n v="71"/>
    <n v="1"/>
    <n v="5"/>
    <x v="0"/>
    <s v="Art"/>
    <x v="193"/>
    <s v="Daryl Claypool"/>
    <s v="Ludwigshafen am Rhein"/>
    <x v="6"/>
    <x v="1"/>
    <x v="2"/>
    <d v="2011-09-24T00:00:00"/>
    <x v="1"/>
    <s v="Rhineland-Palatinate"/>
    <n v="8.4451800000000006"/>
    <n v="49.477409999999999"/>
    <n v="19"/>
    <n v="9"/>
    <x v="0"/>
    <n v="24"/>
    <n v="9"/>
    <n v="2011"/>
  </r>
  <r>
    <x v="485"/>
    <s v="Boston Pens, Easy-Erase"/>
    <s v="AZ-2011-7159051Boston Pens, Easy-Erase"/>
    <n v="0"/>
    <n v="58"/>
    <n v="19"/>
    <n v="4"/>
    <x v="0"/>
    <s v="Art"/>
    <x v="193"/>
    <s v="Daryl Claypool"/>
    <s v="Ludwigshafen am Rhein"/>
    <x v="6"/>
    <x v="1"/>
    <x v="2"/>
    <d v="2011-09-24T00:00:00"/>
    <x v="1"/>
    <s v="Rhineland-Palatinate"/>
    <n v="8.4451800000000006"/>
    <n v="49.477409999999999"/>
    <n v="19"/>
    <n v="9"/>
    <x v="0"/>
    <n v="24"/>
    <n v="9"/>
    <n v="2011"/>
  </r>
  <r>
    <x v="485"/>
    <s v="Smead Trays, Blue"/>
    <s v="AZ-2011-7159051Smead Trays, Blue"/>
    <n v="0.1"/>
    <n v="44"/>
    <n v="1"/>
    <n v="1"/>
    <x v="0"/>
    <s v="Storage"/>
    <x v="193"/>
    <s v="Daryl Claypool"/>
    <s v="Ludwigshafen am Rhein"/>
    <x v="6"/>
    <x v="1"/>
    <x v="2"/>
    <d v="2011-09-24T00:00:00"/>
    <x v="1"/>
    <s v="Rhineland-Palatinate"/>
    <n v="8.4451800000000006"/>
    <n v="49.477409999999999"/>
    <n v="19"/>
    <n v="9"/>
    <x v="0"/>
    <n v="24"/>
    <n v="9"/>
    <n v="2011"/>
  </r>
  <r>
    <x v="486"/>
    <s v="Sanford Pencil Sharpener, Easy-Erase"/>
    <s v="BN-2011-1950255Sanford Pencil Sharpener, Easy-Erase"/>
    <n v="0"/>
    <n v="81"/>
    <n v="41"/>
    <n v="3"/>
    <x v="0"/>
    <s v="Art"/>
    <x v="193"/>
    <s v="Aaron Macrossan"/>
    <s v="Cumbernauld"/>
    <x v="1"/>
    <x v="0"/>
    <x v="0"/>
    <d v="2011-09-24T00:00:00"/>
    <x v="1"/>
    <s v="Scotland"/>
    <n v="-3.992534"/>
    <n v="55.945667999999998"/>
    <n v="19"/>
    <n v="9"/>
    <x v="0"/>
    <n v="24"/>
    <n v="9"/>
    <n v="2011"/>
  </r>
  <r>
    <x v="487"/>
    <s v="Sharp Personal Copier, Digital"/>
    <s v="AZ-2011-9992253Sharp Personal Copier, Digital"/>
    <n v="0"/>
    <n v="359"/>
    <n v="179"/>
    <n v="3"/>
    <x v="2"/>
    <s v="Copiers"/>
    <x v="193"/>
    <s v="Ralph Holmes"/>
    <s v="Blackburn"/>
    <x v="1"/>
    <x v="0"/>
    <x v="1"/>
    <d v="2011-09-26T00:00:00"/>
    <x v="1"/>
    <s v="England"/>
    <n v="-2.4875289999999999"/>
    <n v="53.748575000000002"/>
    <n v="19"/>
    <n v="9"/>
    <x v="0"/>
    <n v="26"/>
    <n v="9"/>
    <n v="2011"/>
  </r>
  <r>
    <x v="488"/>
    <s v="Stiletto Ruler, Serrated"/>
    <s v="AZ-2011-7643452Stiletto Ruler, Serrated"/>
    <n v="0"/>
    <n v="35"/>
    <n v="11"/>
    <n v="3"/>
    <x v="0"/>
    <s v="Supplies"/>
    <x v="194"/>
    <s v="Zachary Disher"/>
    <s v="Colchester"/>
    <x v="1"/>
    <x v="0"/>
    <x v="1"/>
    <d v="2011-09-20T00:00:00"/>
    <x v="3"/>
    <s v="England"/>
    <n v="0.89187399999999994"/>
    <n v="51.895927"/>
    <n v="20"/>
    <n v="9"/>
    <x v="0"/>
    <n v="20"/>
    <n v="9"/>
    <n v="2011"/>
  </r>
  <r>
    <x v="489"/>
    <s v="SAFCO Bag Chairs, Red"/>
    <s v="AZ-2011-5113507SAFCO Bag Chairs, Red"/>
    <n v="0.1"/>
    <n v="178"/>
    <n v="-6"/>
    <n v="4"/>
    <x v="1"/>
    <s v="Chairs"/>
    <x v="194"/>
    <s v="Gilbert Montgomery"/>
    <s v="Bochum"/>
    <x v="6"/>
    <x v="1"/>
    <x v="1"/>
    <d v="2011-09-22T00:00:00"/>
    <x v="0"/>
    <s v="North Rhine-Westphalia"/>
    <n v="7.2162363000000003"/>
    <n v="51.481844500000001"/>
    <n v="20"/>
    <n v="9"/>
    <x v="0"/>
    <n v="22"/>
    <n v="9"/>
    <n v="2011"/>
  </r>
  <r>
    <x v="490"/>
    <s v="BIC Pens, Easy-Erase"/>
    <s v="AZ-2011-2523831BIC Pens, Easy-Erase"/>
    <n v="0"/>
    <n v="44"/>
    <n v="10"/>
    <n v="3"/>
    <x v="0"/>
    <s v="Art"/>
    <x v="194"/>
    <s v="Holly Doyle"/>
    <s v="Wuppertal"/>
    <x v="6"/>
    <x v="1"/>
    <x v="1"/>
    <d v="2011-09-22T00:00:00"/>
    <x v="0"/>
    <s v="North Rhine-Westphalia"/>
    <n v="7.1507636000000003"/>
    <n v="51.2562128"/>
    <n v="20"/>
    <n v="9"/>
    <x v="0"/>
    <n v="22"/>
    <n v="9"/>
    <n v="2011"/>
  </r>
  <r>
    <x v="491"/>
    <s v="Smead Box, Blue"/>
    <s v="AZ-2011-5492852Smead Box, Blue"/>
    <n v="0"/>
    <n v="22"/>
    <n v="0"/>
    <n v="2"/>
    <x v="0"/>
    <s v="Storage"/>
    <x v="194"/>
    <s v="Spencer Calvert"/>
    <s v="Plymouth"/>
    <x v="1"/>
    <x v="0"/>
    <x v="2"/>
    <d v="2011-09-22T00:00:00"/>
    <x v="2"/>
    <s v="England"/>
    <n v="-4.1426565000000002"/>
    <n v="50.375456499999999"/>
    <n v="20"/>
    <n v="9"/>
    <x v="0"/>
    <n v="22"/>
    <n v="9"/>
    <n v="2011"/>
  </r>
  <r>
    <x v="489"/>
    <s v="HP Copy Machine, Laser"/>
    <s v="AZ-2011-5113507HP Copy Machine, Laser"/>
    <n v="0"/>
    <n v="973"/>
    <n v="487"/>
    <n v="4"/>
    <x v="2"/>
    <s v="Copiers"/>
    <x v="194"/>
    <s v="Gilbert Montgomery"/>
    <s v="Bochum"/>
    <x v="6"/>
    <x v="1"/>
    <x v="1"/>
    <d v="2011-09-22T00:00:00"/>
    <x v="0"/>
    <s v="North Rhine-Westphalia"/>
    <n v="7.2162363000000003"/>
    <n v="51.481844500000001"/>
    <n v="20"/>
    <n v="9"/>
    <x v="0"/>
    <n v="22"/>
    <n v="9"/>
    <n v="2011"/>
  </r>
  <r>
    <x v="489"/>
    <s v="HP Wireless Fax, Color"/>
    <s v="AZ-2011-5113507HP Wireless Fax, Color"/>
    <n v="0"/>
    <n v="3617"/>
    <n v="36"/>
    <n v="10"/>
    <x v="2"/>
    <s v="Copiers"/>
    <x v="194"/>
    <s v="Gilbert Montgomery"/>
    <s v="Bochum"/>
    <x v="6"/>
    <x v="1"/>
    <x v="1"/>
    <d v="2011-09-22T00:00:00"/>
    <x v="0"/>
    <s v="North Rhine-Westphalia"/>
    <n v="7.2162363000000003"/>
    <n v="51.481844500000001"/>
    <n v="20"/>
    <n v="9"/>
    <x v="0"/>
    <n v="22"/>
    <n v="9"/>
    <n v="2011"/>
  </r>
  <r>
    <x v="492"/>
    <s v="Novimex Steel Folding Chair, Adjustable"/>
    <s v="AZ-2011-2202582Novimex Steel Folding Chair, Adjustable"/>
    <n v="0.1"/>
    <n v="152"/>
    <n v="7"/>
    <n v="2"/>
    <x v="1"/>
    <s v="Chairs"/>
    <x v="194"/>
    <s v="Noah Hart"/>
    <s v="Drancy"/>
    <x v="2"/>
    <x v="1"/>
    <x v="1"/>
    <d v="2011-09-23T00:00:00"/>
    <x v="0"/>
    <s v="Ile-de-France"/>
    <n v="2.4456760000000002"/>
    <n v="48.924298"/>
    <n v="20"/>
    <n v="9"/>
    <x v="0"/>
    <n v="23"/>
    <n v="9"/>
    <n v="2011"/>
  </r>
  <r>
    <x v="493"/>
    <s v="Tenex File Cart, Single Width"/>
    <s v="AZ-2011-3828424Tenex File Cart, Single Width"/>
    <n v="0"/>
    <n v="268"/>
    <n v="24"/>
    <n v="2"/>
    <x v="0"/>
    <s v="Storage"/>
    <x v="194"/>
    <s v="Viola Watson"/>
    <s v="Leeds"/>
    <x v="1"/>
    <x v="0"/>
    <x v="1"/>
    <d v="2011-09-24T00:00:00"/>
    <x v="1"/>
    <s v="England"/>
    <n v="-1.5490774"/>
    <n v="53.8007554"/>
    <n v="20"/>
    <n v="9"/>
    <x v="0"/>
    <n v="24"/>
    <n v="9"/>
    <n v="2011"/>
  </r>
  <r>
    <x v="493"/>
    <s v="Cisco Speaker Phone, Cordless"/>
    <s v="AZ-2011-3828424Cisco Speaker Phone, Cordless"/>
    <n v="0"/>
    <n v="565"/>
    <n v="57"/>
    <n v="4"/>
    <x v="2"/>
    <s v="Phones"/>
    <x v="194"/>
    <s v="Viola Watson"/>
    <s v="Leeds"/>
    <x v="1"/>
    <x v="0"/>
    <x v="1"/>
    <d v="2011-09-24T00:00:00"/>
    <x v="1"/>
    <s v="England"/>
    <n v="-1.5490774"/>
    <n v="53.8007554"/>
    <n v="20"/>
    <n v="9"/>
    <x v="0"/>
    <n v="24"/>
    <n v="9"/>
    <n v="2011"/>
  </r>
  <r>
    <x v="494"/>
    <s v="BIC Markers, Water Color"/>
    <s v="AZ-2011-2459767BIC Markers, Water Color"/>
    <n v="0"/>
    <n v="118"/>
    <n v="41"/>
    <n v="4"/>
    <x v="0"/>
    <s v="Art"/>
    <x v="194"/>
    <s v="George To Rot"/>
    <s v="Catania"/>
    <x v="5"/>
    <x v="2"/>
    <x v="2"/>
    <d v="2011-09-25T00:00:00"/>
    <x v="1"/>
    <s v="Sicily"/>
    <n v="15.0830304"/>
    <n v="37.507877200000003"/>
    <n v="20"/>
    <n v="9"/>
    <x v="0"/>
    <n v="25"/>
    <n v="9"/>
    <n v="2011"/>
  </r>
  <r>
    <x v="495"/>
    <s v="Safco Classic Bookcase, Metal"/>
    <s v="BN-2011-3102464Safco Classic Bookcase, Metal"/>
    <n v="0.1"/>
    <n v="1182"/>
    <n v="499"/>
    <n v="3"/>
    <x v="1"/>
    <s v="Bookcases"/>
    <x v="195"/>
    <s v="Lily Tyler"/>
    <s v="La Baule-Escoublac"/>
    <x v="2"/>
    <x v="1"/>
    <x v="0"/>
    <d v="2011-09-23T00:00:00"/>
    <x v="0"/>
    <s v="Pays de la Loire"/>
    <n v="-2.3913777000000001"/>
    <n v="47.286918300000004"/>
    <n v="21"/>
    <n v="9"/>
    <x v="0"/>
    <n v="23"/>
    <n v="9"/>
    <n v="2011"/>
  </r>
  <r>
    <x v="495"/>
    <s v="Cardinal Hole Reinforcements, Economy"/>
    <s v="BN-2011-3102464Cardinal Hole Reinforcements, Economy"/>
    <n v="0"/>
    <n v="21"/>
    <n v="9"/>
    <n v="4"/>
    <x v="0"/>
    <s v="Binders"/>
    <x v="195"/>
    <s v="Lily Tyler"/>
    <s v="La Baule-Escoublac"/>
    <x v="2"/>
    <x v="1"/>
    <x v="0"/>
    <d v="2011-09-23T00:00:00"/>
    <x v="0"/>
    <s v="Pays de la Loire"/>
    <n v="-2.3913777000000001"/>
    <n v="47.286918300000004"/>
    <n v="21"/>
    <n v="9"/>
    <x v="0"/>
    <n v="23"/>
    <n v="9"/>
    <n v="2011"/>
  </r>
  <r>
    <x v="495"/>
    <s v="Novimex Round Labels, 5000 Label Set"/>
    <s v="BN-2011-3102464Novimex Round Labels, 5000 Label Set"/>
    <n v="0"/>
    <n v="13"/>
    <n v="6"/>
    <n v="2"/>
    <x v="0"/>
    <s v="Labels"/>
    <x v="195"/>
    <s v="Lily Tyler"/>
    <s v="La Baule-Escoublac"/>
    <x v="2"/>
    <x v="1"/>
    <x v="0"/>
    <d v="2011-09-23T00:00:00"/>
    <x v="0"/>
    <s v="Pays de la Loire"/>
    <n v="-2.3913777000000001"/>
    <n v="47.286918300000004"/>
    <n v="21"/>
    <n v="9"/>
    <x v="0"/>
    <n v="23"/>
    <n v="9"/>
    <n v="2011"/>
  </r>
  <r>
    <x v="495"/>
    <s v="Eaton Note Cards, Multicolor"/>
    <s v="BN-2011-3102464Eaton Note Cards, Multicolor"/>
    <n v="0"/>
    <n v="61"/>
    <n v="25"/>
    <n v="2"/>
    <x v="0"/>
    <s v="Paper"/>
    <x v="195"/>
    <s v="Lily Tyler"/>
    <s v="La Baule-Escoublac"/>
    <x v="2"/>
    <x v="1"/>
    <x v="0"/>
    <d v="2011-09-23T00:00:00"/>
    <x v="0"/>
    <s v="Pays de la Loire"/>
    <n v="-2.3913777000000001"/>
    <n v="47.286918300000004"/>
    <n v="21"/>
    <n v="9"/>
    <x v="0"/>
    <n v="23"/>
    <n v="9"/>
    <n v="2011"/>
  </r>
  <r>
    <x v="496"/>
    <s v="Binney &amp; Smith Pens, Blue"/>
    <s v="AZ-2011-3640757Binney &amp; Smith Pens, Blue"/>
    <n v="0"/>
    <n v="36"/>
    <n v="15"/>
    <n v="3"/>
    <x v="0"/>
    <s v="Art"/>
    <x v="195"/>
    <s v="Milla Hollinworth"/>
    <s v="Bolzano"/>
    <x v="5"/>
    <x v="2"/>
    <x v="2"/>
    <d v="2011-09-23T00:00:00"/>
    <x v="2"/>
    <s v="Trentino-Alto Adige"/>
    <n v="11.354758199999999"/>
    <n v="46.498295300000002"/>
    <n v="21"/>
    <n v="9"/>
    <x v="0"/>
    <n v="23"/>
    <n v="9"/>
    <n v="2011"/>
  </r>
  <r>
    <x v="497"/>
    <s v="Tenex Frame, Erganomic"/>
    <s v="AZ-2011-8078797Tenex Frame, Erganomic"/>
    <n v="0"/>
    <n v="326"/>
    <n v="107"/>
    <n v="3"/>
    <x v="1"/>
    <s v="Furnishings"/>
    <x v="196"/>
    <s v="Ngoc Orozco"/>
    <s v="Molfetta"/>
    <x v="5"/>
    <x v="2"/>
    <x v="0"/>
    <d v="2011-09-22T00:00:00"/>
    <x v="3"/>
    <s v="Apulia"/>
    <n v="16.598718699999999"/>
    <n v="41.202776700000001"/>
    <n v="22"/>
    <n v="9"/>
    <x v="0"/>
    <n v="22"/>
    <n v="9"/>
    <n v="2011"/>
  </r>
  <r>
    <x v="498"/>
    <s v="Ibico 3-Hole Punch, Clear"/>
    <s v="AZ-2011-666847Ibico 3-Hole Punch, Clear"/>
    <n v="0"/>
    <n v="239"/>
    <n v="96"/>
    <n v="8"/>
    <x v="0"/>
    <s v="Binders"/>
    <x v="196"/>
    <s v="Paul Cleary"/>
    <s v="Paris"/>
    <x v="2"/>
    <x v="1"/>
    <x v="2"/>
    <d v="2011-09-26T00:00:00"/>
    <x v="1"/>
    <s v="Ile-de-France"/>
    <n v="2.3522219"/>
    <n v="48.856614"/>
    <n v="22"/>
    <n v="9"/>
    <x v="0"/>
    <n v="26"/>
    <n v="9"/>
    <n v="2011"/>
  </r>
  <r>
    <x v="499"/>
    <s v="Boston Pencil Sharpener, Water Color"/>
    <s v="AZ-2011-2669941Boston Pencil Sharpener, Water Color"/>
    <n v="0"/>
    <n v="161"/>
    <n v="80"/>
    <n v="5"/>
    <x v="0"/>
    <s v="Art"/>
    <x v="196"/>
    <s v="Edward Zwar"/>
    <s v="York"/>
    <x v="1"/>
    <x v="0"/>
    <x v="1"/>
    <d v="2011-09-26T00:00:00"/>
    <x v="1"/>
    <s v="England"/>
    <n v="-1.0872979"/>
    <n v="53.959965099999998"/>
    <n v="22"/>
    <n v="9"/>
    <x v="0"/>
    <n v="26"/>
    <n v="9"/>
    <n v="2011"/>
  </r>
  <r>
    <x v="498"/>
    <s v="Samsung Headset, VoIP"/>
    <s v="AZ-2011-666847Samsung Headset, VoIP"/>
    <n v="0.15"/>
    <n v="187"/>
    <n v="59"/>
    <n v="3"/>
    <x v="2"/>
    <s v="Phones"/>
    <x v="196"/>
    <s v="Paul Cleary"/>
    <s v="Paris"/>
    <x v="2"/>
    <x v="1"/>
    <x v="2"/>
    <d v="2011-09-26T00:00:00"/>
    <x v="1"/>
    <s v="Ile-de-France"/>
    <n v="2.3522219"/>
    <n v="48.856614"/>
    <n v="22"/>
    <n v="9"/>
    <x v="0"/>
    <n v="26"/>
    <n v="9"/>
    <n v="2011"/>
  </r>
  <r>
    <x v="500"/>
    <s v="Wilson Jones Binder, Economy"/>
    <s v="AZ-2011-3958316Wilson Jones Binder, Economy"/>
    <n v="0"/>
    <n v="65"/>
    <n v="20"/>
    <n v="5"/>
    <x v="0"/>
    <s v="Binders"/>
    <x v="196"/>
    <s v="Xavier Martindale"/>
    <s v="Cologne"/>
    <x v="6"/>
    <x v="1"/>
    <x v="1"/>
    <d v="2011-09-27T00:00:00"/>
    <x v="1"/>
    <s v="North Rhine-Westphalia"/>
    <n v="6.9602785999999996"/>
    <n v="50.937531"/>
    <n v="22"/>
    <n v="9"/>
    <x v="0"/>
    <n v="27"/>
    <n v="9"/>
    <n v="2011"/>
  </r>
  <r>
    <x v="500"/>
    <s v="Eldon Lockers, Wire Frame"/>
    <s v="AZ-2011-3958316Eldon Lockers, Wire Frame"/>
    <n v="0.1"/>
    <n v="1241"/>
    <n v="138"/>
    <n v="7"/>
    <x v="0"/>
    <s v="Storage"/>
    <x v="196"/>
    <s v="Xavier Martindale"/>
    <s v="Cologne"/>
    <x v="6"/>
    <x v="1"/>
    <x v="1"/>
    <d v="2011-09-27T00:00:00"/>
    <x v="1"/>
    <s v="North Rhine-Westphalia"/>
    <n v="6.9602785999999996"/>
    <n v="50.937531"/>
    <n v="22"/>
    <n v="9"/>
    <x v="0"/>
    <n v="27"/>
    <n v="9"/>
    <n v="2011"/>
  </r>
  <r>
    <x v="501"/>
    <s v="Stanley Canvas, Fluorescent"/>
    <s v="AZ-2011-2859436Stanley Canvas, Fluorescent"/>
    <n v="0"/>
    <n v="304"/>
    <n v="97"/>
    <n v="6"/>
    <x v="0"/>
    <s v="Art"/>
    <x v="196"/>
    <s v="Aaron Davey"/>
    <s v="Munich"/>
    <x v="6"/>
    <x v="1"/>
    <x v="1"/>
    <d v="2011-09-29T00:00:00"/>
    <x v="1"/>
    <s v="Bavaria"/>
    <n v="11.5819806"/>
    <n v="48.135125299999999"/>
    <n v="22"/>
    <n v="9"/>
    <x v="0"/>
    <n v="29"/>
    <n v="9"/>
    <n v="2011"/>
  </r>
  <r>
    <x v="501"/>
    <s v="StarTech Calculator, White"/>
    <s v="AZ-2011-2859436StarTech Calculator, White"/>
    <n v="0"/>
    <n v="115"/>
    <n v="2"/>
    <n v="3"/>
    <x v="2"/>
    <s v="Machines"/>
    <x v="196"/>
    <s v="Aaron Davey"/>
    <s v="Munich"/>
    <x v="6"/>
    <x v="1"/>
    <x v="1"/>
    <d v="2011-09-29T00:00:00"/>
    <x v="1"/>
    <s v="Bavaria"/>
    <n v="11.5819806"/>
    <n v="48.135125299999999"/>
    <n v="22"/>
    <n v="9"/>
    <x v="0"/>
    <n v="29"/>
    <n v="9"/>
    <n v="2011"/>
  </r>
  <r>
    <x v="502"/>
    <s v="Breville Microwave, Silver"/>
    <s v="BN-2011-8011625Breville Microwave, Silver"/>
    <n v="0.2"/>
    <n v="1210"/>
    <n v="242"/>
    <n v="5"/>
    <x v="0"/>
    <s v="Appliances"/>
    <x v="197"/>
    <s v="Audrey Knowles"/>
    <s v="Berlin"/>
    <x v="6"/>
    <x v="1"/>
    <x v="1"/>
    <d v="2011-09-25T00:00:00"/>
    <x v="2"/>
    <s v="Berlin"/>
    <n v="13.404954"/>
    <n v="52.520006600000002"/>
    <n v="23"/>
    <n v="9"/>
    <x v="0"/>
    <n v="25"/>
    <n v="9"/>
    <n v="2011"/>
  </r>
  <r>
    <x v="502"/>
    <s v="Cuisinart Stove, Silver"/>
    <s v="BN-2011-8011625Cuisinart Stove, Silver"/>
    <n v="0.2"/>
    <n v="3019"/>
    <n v="377"/>
    <n v="7"/>
    <x v="0"/>
    <s v="Appliances"/>
    <x v="197"/>
    <s v="Audrey Knowles"/>
    <s v="Berlin"/>
    <x v="6"/>
    <x v="1"/>
    <x v="1"/>
    <d v="2011-09-25T00:00:00"/>
    <x v="2"/>
    <s v="Berlin"/>
    <n v="13.404954"/>
    <n v="52.520006600000002"/>
    <n v="23"/>
    <n v="9"/>
    <x v="0"/>
    <n v="25"/>
    <n v="9"/>
    <n v="2011"/>
  </r>
  <r>
    <x v="502"/>
    <s v="BIC Canvas, Blue"/>
    <s v="BN-2011-8011625BIC Canvas, Blue"/>
    <n v="0.1"/>
    <n v="145"/>
    <n v="-3"/>
    <n v="3"/>
    <x v="0"/>
    <s v="Art"/>
    <x v="197"/>
    <s v="Audrey Knowles"/>
    <s v="Berlin"/>
    <x v="6"/>
    <x v="1"/>
    <x v="1"/>
    <d v="2011-09-25T00:00:00"/>
    <x v="2"/>
    <s v="Berlin"/>
    <n v="13.404954"/>
    <n v="52.520006600000002"/>
    <n v="23"/>
    <n v="9"/>
    <x v="0"/>
    <n v="25"/>
    <n v="9"/>
    <n v="2011"/>
  </r>
  <r>
    <x v="502"/>
    <s v="Cameo Clasp Envelope, Security-Tint"/>
    <s v="BN-2011-8011625Cameo Clasp Envelope, Security-Tint"/>
    <n v="0.1"/>
    <n v="21"/>
    <n v="3"/>
    <n v="2"/>
    <x v="0"/>
    <s v="Envelopes"/>
    <x v="197"/>
    <s v="Audrey Knowles"/>
    <s v="Berlin"/>
    <x v="6"/>
    <x v="1"/>
    <x v="1"/>
    <d v="2011-09-25T00:00:00"/>
    <x v="2"/>
    <s v="Berlin"/>
    <n v="13.404954"/>
    <n v="52.520006600000002"/>
    <n v="23"/>
    <n v="9"/>
    <x v="0"/>
    <n v="25"/>
    <n v="9"/>
    <n v="2011"/>
  </r>
  <r>
    <x v="502"/>
    <s v="Xerox Computer Printout Paper, Premium"/>
    <s v="BN-2011-8011625Xerox Computer Printout Paper, Premium"/>
    <n v="0.1"/>
    <n v="71"/>
    <n v="32"/>
    <n v="3"/>
    <x v="0"/>
    <s v="Paper"/>
    <x v="197"/>
    <s v="Audrey Knowles"/>
    <s v="Berlin"/>
    <x v="6"/>
    <x v="1"/>
    <x v="1"/>
    <d v="2011-09-25T00:00:00"/>
    <x v="2"/>
    <s v="Berlin"/>
    <n v="13.404954"/>
    <n v="52.520006600000002"/>
    <n v="23"/>
    <n v="9"/>
    <x v="0"/>
    <n v="25"/>
    <n v="9"/>
    <n v="2011"/>
  </r>
  <r>
    <x v="503"/>
    <s v="Stanley Highlighters, Easy-Erase"/>
    <s v="AZ-2011-1776203Stanley Highlighters, Easy-Erase"/>
    <n v="0"/>
    <n v="45"/>
    <n v="16"/>
    <n v="3"/>
    <x v="0"/>
    <s v="Art"/>
    <x v="197"/>
    <s v="Lily Dallachy"/>
    <s v="Verdun"/>
    <x v="2"/>
    <x v="1"/>
    <x v="2"/>
    <d v="2011-09-25T00:00:00"/>
    <x v="0"/>
    <s v="Alsace-Champagne-Ardenne-Lorraine"/>
    <n v="5.3844231000000002"/>
    <n v="49.159876400000002"/>
    <n v="23"/>
    <n v="9"/>
    <x v="0"/>
    <n v="25"/>
    <n v="9"/>
    <n v="2011"/>
  </r>
  <r>
    <x v="504"/>
    <s v="Enermax Computer Printout Paper, Recycled"/>
    <s v="AZ-2011-5170408Enermax Computer Printout Paper, Recycled"/>
    <n v="0"/>
    <n v="85"/>
    <n v="4"/>
    <n v="3"/>
    <x v="0"/>
    <s v="Paper"/>
    <x v="197"/>
    <s v="Lucas Warren"/>
    <s v="Krefeld"/>
    <x v="6"/>
    <x v="1"/>
    <x v="1"/>
    <d v="2011-09-28T00:00:00"/>
    <x v="0"/>
    <s v="North Rhine-Westphalia"/>
    <n v="6.5853416999999999"/>
    <n v="51.338760899999997"/>
    <n v="23"/>
    <n v="9"/>
    <x v="0"/>
    <n v="28"/>
    <n v="9"/>
    <n v="2011"/>
  </r>
  <r>
    <x v="505"/>
    <s v="Safco Corner Shelving, Mobile"/>
    <s v="AZ-2011-9137114Safco Corner Shelving, Mobile"/>
    <n v="0.1"/>
    <n v="410"/>
    <n v="155"/>
    <n v="3"/>
    <x v="1"/>
    <s v="Bookcases"/>
    <x v="197"/>
    <s v="Jake Barry"/>
    <s v="Magdeburg"/>
    <x v="6"/>
    <x v="1"/>
    <x v="0"/>
    <d v="2011-09-29T00:00:00"/>
    <x v="1"/>
    <s v="Saxony-Anhalt"/>
    <n v="11.627623699999999"/>
    <n v="52.120533299999998"/>
    <n v="23"/>
    <n v="9"/>
    <x v="0"/>
    <n v="29"/>
    <n v="9"/>
    <n v="2011"/>
  </r>
  <r>
    <x v="506"/>
    <s v="Elite Box Cutter, High Speed"/>
    <s v="BN-2011-5999704Elite Box Cutter, High Speed"/>
    <n v="0.5"/>
    <n v="122"/>
    <n v="-24"/>
    <n v="7"/>
    <x v="0"/>
    <s v="Supplies"/>
    <x v="197"/>
    <s v="Alexandra Portus"/>
    <s v="Gothenburg"/>
    <x v="0"/>
    <x v="0"/>
    <x v="2"/>
    <d v="2011-09-29T00:00:00"/>
    <x v="1"/>
    <s v="Västra Götaland"/>
    <n v="11.97456"/>
    <n v="57.708869999999997"/>
    <n v="23"/>
    <n v="9"/>
    <x v="0"/>
    <n v="29"/>
    <n v="9"/>
    <n v="2011"/>
  </r>
  <r>
    <x v="507"/>
    <s v="Rubbermaid Light Bulb, Black"/>
    <s v="AZ-2011-3081666Rubbermaid Light Bulb, Black"/>
    <n v="0"/>
    <n v="57"/>
    <n v="25"/>
    <n v="3"/>
    <x v="1"/>
    <s v="Furnishings"/>
    <x v="198"/>
    <s v="Isabella Falkiner"/>
    <s v="Mannheim"/>
    <x v="6"/>
    <x v="1"/>
    <x v="2"/>
    <d v="2011-09-27T00:00:00"/>
    <x v="2"/>
    <s v="Baden-Württemberg"/>
    <n v="8.4660395000000008"/>
    <n v="49.487459200000004"/>
    <n v="24"/>
    <n v="9"/>
    <x v="0"/>
    <n v="27"/>
    <n v="9"/>
    <n v="2011"/>
  </r>
  <r>
    <x v="508"/>
    <s v="Cardinal Binding Machine, Clear"/>
    <s v="AZ-2011-5981422Cardinal Binding Machine, Clear"/>
    <n v="0"/>
    <n v="148"/>
    <n v="59"/>
    <n v="3"/>
    <x v="0"/>
    <s v="Binders"/>
    <x v="198"/>
    <s v="Alannah Callaway"/>
    <s v="Birkenhead"/>
    <x v="1"/>
    <x v="0"/>
    <x v="1"/>
    <d v="2011-09-27T00:00:00"/>
    <x v="2"/>
    <s v="England"/>
    <n v="-3.0230090000000001"/>
    <n v="53.389991000000002"/>
    <n v="24"/>
    <n v="9"/>
    <x v="0"/>
    <n v="27"/>
    <n v="9"/>
    <n v="2011"/>
  </r>
  <r>
    <x v="509"/>
    <s v="Cuisinart Microwave, Red"/>
    <s v="AZ-2011-8385833Cuisinart Microwave, Red"/>
    <n v="0.1"/>
    <n v="1253"/>
    <n v="237"/>
    <n v="5"/>
    <x v="0"/>
    <s v="Appliances"/>
    <x v="199"/>
    <s v="Joseph Wright"/>
    <s v="Beauvais"/>
    <x v="2"/>
    <x v="1"/>
    <x v="0"/>
    <d v="2011-09-30T00:00:00"/>
    <x v="1"/>
    <s v="Nord-Pas-de-Calais-Picardie"/>
    <n v="2.0807123000000001"/>
    <n v="49.429538700000002"/>
    <n v="26"/>
    <n v="9"/>
    <x v="0"/>
    <n v="30"/>
    <n v="9"/>
    <n v="2011"/>
  </r>
  <r>
    <x v="509"/>
    <s v="Accos Rubber Bands, Assorted Sizes"/>
    <s v="AZ-2011-8385833Accos Rubber Bands, Assorted Sizes"/>
    <n v="0"/>
    <n v="42"/>
    <n v="10"/>
    <n v="3"/>
    <x v="0"/>
    <s v="Fasteners"/>
    <x v="199"/>
    <s v="Joseph Wright"/>
    <s v="Beauvais"/>
    <x v="2"/>
    <x v="1"/>
    <x v="0"/>
    <d v="2011-09-30T00:00:00"/>
    <x v="1"/>
    <s v="Nord-Pas-de-Calais-Picardie"/>
    <n v="2.0807123000000001"/>
    <n v="49.429538700000002"/>
    <n v="26"/>
    <n v="9"/>
    <x v="0"/>
    <n v="30"/>
    <n v="9"/>
    <n v="2011"/>
  </r>
  <r>
    <x v="509"/>
    <s v="Avery Color Coded Labels, Laser Printer Compatible"/>
    <s v="AZ-2011-8385833Avery Color Coded Labels, Laser Printer Compatible"/>
    <n v="0"/>
    <n v="80"/>
    <n v="14"/>
    <n v="6"/>
    <x v="0"/>
    <s v="Labels"/>
    <x v="199"/>
    <s v="Joseph Wright"/>
    <s v="Beauvais"/>
    <x v="2"/>
    <x v="1"/>
    <x v="0"/>
    <d v="2011-09-30T00:00:00"/>
    <x v="1"/>
    <s v="Nord-Pas-de-Calais-Picardie"/>
    <n v="2.0807123000000001"/>
    <n v="49.429538700000002"/>
    <n v="26"/>
    <n v="9"/>
    <x v="0"/>
    <n v="30"/>
    <n v="9"/>
    <n v="2011"/>
  </r>
  <r>
    <x v="509"/>
    <s v="Avery Legal Exhibit Labels, 5000 Label Set"/>
    <s v="AZ-2011-8385833Avery Legal Exhibit Labels, 5000 Label Set"/>
    <n v="0"/>
    <n v="106"/>
    <n v="48"/>
    <n v="9"/>
    <x v="0"/>
    <s v="Labels"/>
    <x v="199"/>
    <s v="Joseph Wright"/>
    <s v="Beauvais"/>
    <x v="2"/>
    <x v="1"/>
    <x v="0"/>
    <d v="2011-09-30T00:00:00"/>
    <x v="1"/>
    <s v="Nord-Pas-de-Calais-Picardie"/>
    <n v="2.0807123000000001"/>
    <n v="49.429538700000002"/>
    <n v="26"/>
    <n v="9"/>
    <x v="0"/>
    <n v="30"/>
    <n v="9"/>
    <n v="2011"/>
  </r>
  <r>
    <x v="509"/>
    <s v="Smead Folders, Wire Frame"/>
    <s v="AZ-2011-8385833Smead Folders, Wire Frame"/>
    <n v="0.1"/>
    <n v="30"/>
    <n v="-1"/>
    <n v="2"/>
    <x v="0"/>
    <s v="Storage"/>
    <x v="199"/>
    <s v="Joseph Wright"/>
    <s v="Beauvais"/>
    <x v="2"/>
    <x v="1"/>
    <x v="0"/>
    <d v="2011-09-30T00:00:00"/>
    <x v="1"/>
    <s v="Nord-Pas-de-Calais-Picardie"/>
    <n v="2.0807123000000001"/>
    <n v="49.429538700000002"/>
    <n v="26"/>
    <n v="9"/>
    <x v="0"/>
    <n v="30"/>
    <n v="9"/>
    <n v="2011"/>
  </r>
  <r>
    <x v="510"/>
    <s v="BIC Markers, Water Color"/>
    <s v="BN-2011-7685910BIC Markers, Water Color"/>
    <n v="0"/>
    <n v="237"/>
    <n v="83"/>
    <n v="8"/>
    <x v="0"/>
    <s v="Art"/>
    <x v="199"/>
    <s v="Bradley Howell"/>
    <s v="Wiesbaden"/>
    <x v="6"/>
    <x v="1"/>
    <x v="2"/>
    <d v="2011-10-01T00:00:00"/>
    <x v="1"/>
    <s v="Hesse"/>
    <n v="8.2397608000000009"/>
    <n v="50.078218399999997"/>
    <n v="26"/>
    <n v="9"/>
    <x v="0"/>
    <n v="1"/>
    <n v="10"/>
    <n v="2011"/>
  </r>
  <r>
    <x v="510"/>
    <s v="Fellowes Box, Industrial"/>
    <s v="BN-2011-7685910Fellowes Box, Industrial"/>
    <n v="0.1"/>
    <n v="54"/>
    <n v="-3"/>
    <n v="3"/>
    <x v="0"/>
    <s v="Storage"/>
    <x v="199"/>
    <s v="Bradley Howell"/>
    <s v="Wiesbaden"/>
    <x v="6"/>
    <x v="1"/>
    <x v="2"/>
    <d v="2011-10-01T00:00:00"/>
    <x v="1"/>
    <s v="Hesse"/>
    <n v="8.2397608000000009"/>
    <n v="50.078218399999997"/>
    <n v="26"/>
    <n v="9"/>
    <x v="0"/>
    <n v="1"/>
    <n v="10"/>
    <n v="2011"/>
  </r>
  <r>
    <x v="511"/>
    <s v="Samsung Office Telephone, VoIP"/>
    <s v="AZ-2011-9846690Samsung Office Telephone, VoIP"/>
    <n v="0"/>
    <n v="131"/>
    <n v="38"/>
    <n v="2"/>
    <x v="2"/>
    <s v="Phones"/>
    <x v="199"/>
    <s v="Eve Spencer"/>
    <s v="Duisburg"/>
    <x v="6"/>
    <x v="1"/>
    <x v="1"/>
    <d v="2011-10-01T00:00:00"/>
    <x v="1"/>
    <s v="North Rhine-Westphalia"/>
    <n v="6.7623293000000002"/>
    <n v="51.434407899999997"/>
    <n v="26"/>
    <n v="9"/>
    <x v="0"/>
    <n v="1"/>
    <n v="10"/>
    <n v="2011"/>
  </r>
  <r>
    <x v="512"/>
    <s v="OIC Paper Clips, 12 Pack"/>
    <s v="BN-2011-9556882OIC Paper Clips, 12 Pack"/>
    <n v="0"/>
    <n v="28"/>
    <n v="7"/>
    <n v="2"/>
    <x v="0"/>
    <s v="Fasteners"/>
    <x v="199"/>
    <s v="Isabelle Radcliffe"/>
    <s v="Arras"/>
    <x v="2"/>
    <x v="1"/>
    <x v="2"/>
    <d v="2011-10-02T00:00:00"/>
    <x v="1"/>
    <s v="Nord-Pas-de-Calais-Picardie"/>
    <n v="2.7775349999999999"/>
    <n v="50.291001999999999"/>
    <n v="26"/>
    <n v="9"/>
    <x v="0"/>
    <n v="2"/>
    <n v="10"/>
    <n v="2011"/>
  </r>
  <r>
    <x v="512"/>
    <s v="Nokia Audio Dock, with Caller ID"/>
    <s v="BN-2011-9556882Nokia Audio Dock, with Caller ID"/>
    <n v="0.15"/>
    <n v="425"/>
    <n v="0"/>
    <n v="3"/>
    <x v="2"/>
    <s v="Phones"/>
    <x v="199"/>
    <s v="Isabelle Radcliffe"/>
    <s v="Arras"/>
    <x v="2"/>
    <x v="1"/>
    <x v="2"/>
    <d v="2011-10-02T00:00:00"/>
    <x v="1"/>
    <s v="Nord-Pas-de-Calais-Picardie"/>
    <n v="2.7775349999999999"/>
    <n v="50.291001999999999"/>
    <n v="26"/>
    <n v="9"/>
    <x v="0"/>
    <n v="2"/>
    <n v="10"/>
    <n v="2011"/>
  </r>
  <r>
    <x v="513"/>
    <s v="Sharp Fax Machine, High-Speed"/>
    <s v="AZ-2011-3149617Sharp Fax Machine, High-Speed"/>
    <n v="0.15"/>
    <n v="999"/>
    <n v="70"/>
    <n v="4"/>
    <x v="2"/>
    <s v="Copiers"/>
    <x v="200"/>
    <s v="David Harney"/>
    <s v="Saint-Malo"/>
    <x v="2"/>
    <x v="1"/>
    <x v="2"/>
    <d v="2011-09-29T00:00:00"/>
    <x v="2"/>
    <s v="Brittany"/>
    <n v="-2.025674"/>
    <n v="48.649337000000003"/>
    <n v="27"/>
    <n v="9"/>
    <x v="0"/>
    <n v="29"/>
    <n v="9"/>
    <n v="2011"/>
  </r>
  <r>
    <x v="514"/>
    <s v="BIC Canvas, Fluorescent"/>
    <s v="AZ-2011-2571428BIC Canvas, Fluorescent"/>
    <n v="0.1"/>
    <n v="445"/>
    <n v="124"/>
    <n v="9"/>
    <x v="0"/>
    <s v="Art"/>
    <x v="200"/>
    <s v="Jack Brier"/>
    <s v="Berlin"/>
    <x v="6"/>
    <x v="1"/>
    <x v="1"/>
    <d v="2011-10-01T00:00:00"/>
    <x v="1"/>
    <s v="Berlin"/>
    <n v="13.404954"/>
    <n v="52.520006600000002"/>
    <n v="27"/>
    <n v="9"/>
    <x v="0"/>
    <n v="1"/>
    <n v="10"/>
    <n v="2011"/>
  </r>
  <r>
    <x v="514"/>
    <s v="Acco 3-Hole Punch, Economy"/>
    <s v="AZ-2011-2571428Acco 3-Hole Punch, Economy"/>
    <n v="0.1"/>
    <n v="136"/>
    <n v="13"/>
    <n v="5"/>
    <x v="0"/>
    <s v="Binders"/>
    <x v="200"/>
    <s v="Jack Brier"/>
    <s v="Berlin"/>
    <x v="6"/>
    <x v="1"/>
    <x v="1"/>
    <d v="2011-10-01T00:00:00"/>
    <x v="1"/>
    <s v="Berlin"/>
    <n v="13.404954"/>
    <n v="52.520006600000002"/>
    <n v="27"/>
    <n v="9"/>
    <x v="0"/>
    <n v="1"/>
    <n v="10"/>
    <n v="2011"/>
  </r>
  <r>
    <x v="514"/>
    <s v="Smead Shelving, Wire Frame"/>
    <s v="AZ-2011-2571428Smead Shelving, Wire Frame"/>
    <n v="0.2"/>
    <n v="115"/>
    <n v="37"/>
    <n v="3"/>
    <x v="0"/>
    <s v="Storage"/>
    <x v="200"/>
    <s v="Jack Brier"/>
    <s v="Berlin"/>
    <x v="6"/>
    <x v="1"/>
    <x v="1"/>
    <d v="2011-10-01T00:00:00"/>
    <x v="1"/>
    <s v="Berlin"/>
    <n v="13.404954"/>
    <n v="52.520006600000002"/>
    <n v="27"/>
    <n v="9"/>
    <x v="0"/>
    <n v="1"/>
    <n v="10"/>
    <n v="2011"/>
  </r>
  <r>
    <x v="515"/>
    <s v="Wilson Jones Index Tab, Economy"/>
    <s v="AZ-2011-3101381Wilson Jones Index Tab, Economy"/>
    <n v="0"/>
    <n v="32"/>
    <n v="8"/>
    <n v="5"/>
    <x v="0"/>
    <s v="Binders"/>
    <x v="200"/>
    <s v="Devin Huddleston"/>
    <s v="Cagliari"/>
    <x v="5"/>
    <x v="2"/>
    <x v="1"/>
    <d v="2011-10-01T00:00:00"/>
    <x v="1"/>
    <s v="Sardinia"/>
    <n v="9.1216612999999995"/>
    <n v="39.223841100000001"/>
    <n v="27"/>
    <n v="9"/>
    <x v="0"/>
    <n v="1"/>
    <n v="10"/>
    <n v="2011"/>
  </r>
  <r>
    <x v="516"/>
    <s v="Logitech Flash Drive, Bluetooth"/>
    <s v="AZ-2011-7123116Logitech Flash Drive, Bluetooth"/>
    <n v="0"/>
    <n v="122"/>
    <n v="52"/>
    <n v="4"/>
    <x v="2"/>
    <s v="Accessories"/>
    <x v="200"/>
    <s v="Madison Chadwick"/>
    <s v="Littlehampton"/>
    <x v="1"/>
    <x v="0"/>
    <x v="1"/>
    <d v="2011-10-01T00:00:00"/>
    <x v="1"/>
    <s v="England"/>
    <n v="-0.5386609"/>
    <n v="50.811056999999998"/>
    <n v="27"/>
    <n v="9"/>
    <x v="0"/>
    <n v="1"/>
    <n v="10"/>
    <n v="2011"/>
  </r>
  <r>
    <x v="516"/>
    <s v="Brother Wireless Fax, Color"/>
    <s v="AZ-2011-7123116Brother Wireless Fax, Color"/>
    <n v="0"/>
    <n v="1141"/>
    <n v="239"/>
    <n v="3"/>
    <x v="2"/>
    <s v="Copiers"/>
    <x v="200"/>
    <s v="Madison Chadwick"/>
    <s v="Littlehampton"/>
    <x v="1"/>
    <x v="0"/>
    <x v="1"/>
    <d v="2011-10-01T00:00:00"/>
    <x v="1"/>
    <s v="England"/>
    <n v="-0.5386609"/>
    <n v="50.811056999999998"/>
    <n v="27"/>
    <n v="9"/>
    <x v="0"/>
    <n v="1"/>
    <n v="10"/>
    <n v="2011"/>
  </r>
  <r>
    <x v="516"/>
    <s v="Brother Wireless Fax, Digital"/>
    <s v="AZ-2011-7123116Brother Wireless Fax, Digital"/>
    <n v="0"/>
    <n v="1892"/>
    <n v="170"/>
    <n v="5"/>
    <x v="2"/>
    <s v="Copiers"/>
    <x v="200"/>
    <s v="Madison Chadwick"/>
    <s v="Littlehampton"/>
    <x v="1"/>
    <x v="0"/>
    <x v="1"/>
    <d v="2011-10-01T00:00:00"/>
    <x v="1"/>
    <s v="England"/>
    <n v="-0.5386609"/>
    <n v="50.811056999999998"/>
    <n v="27"/>
    <n v="9"/>
    <x v="0"/>
    <n v="1"/>
    <n v="10"/>
    <n v="2011"/>
  </r>
  <r>
    <x v="517"/>
    <s v="Cameo Interoffice Envelope, Security-Tint"/>
    <s v="AZ-2011-8378099Cameo Interoffice Envelope, Security-Tint"/>
    <n v="0"/>
    <n v="149"/>
    <n v="15"/>
    <n v="3"/>
    <x v="0"/>
    <s v="Envelopes"/>
    <x v="200"/>
    <s v="Juan Smith"/>
    <s v="Newcastle upon Tyne"/>
    <x v="1"/>
    <x v="0"/>
    <x v="1"/>
    <d v="2011-10-02T00:00:00"/>
    <x v="1"/>
    <s v="England"/>
    <n v="-1.61778"/>
    <n v="54.978251999999998"/>
    <n v="27"/>
    <n v="9"/>
    <x v="0"/>
    <n v="2"/>
    <n v="10"/>
    <n v="2011"/>
  </r>
  <r>
    <x v="518"/>
    <s v="Hamilton Beach Microwave, Black"/>
    <s v="BN-2011-2579878Hamilton Beach Microwave, Black"/>
    <n v="0.1"/>
    <n v="507"/>
    <n v="0"/>
    <n v="2"/>
    <x v="0"/>
    <s v="Appliances"/>
    <x v="200"/>
    <s v="Jason Martinez"/>
    <s v="Dijon"/>
    <x v="2"/>
    <x v="1"/>
    <x v="2"/>
    <d v="2011-10-03T00:00:00"/>
    <x v="1"/>
    <s v="Bourgogne-Franche-Comté"/>
    <n v="5.04148"/>
    <n v="47.322046999999998"/>
    <n v="27"/>
    <n v="9"/>
    <x v="0"/>
    <n v="3"/>
    <n v="10"/>
    <n v="2011"/>
  </r>
  <r>
    <x v="519"/>
    <s v="Stanley Markers, Fluorescent"/>
    <s v="BN-2011-188092Stanley Markers, Fluorescent"/>
    <n v="0"/>
    <n v="117"/>
    <n v="40"/>
    <n v="5"/>
    <x v="0"/>
    <s v="Art"/>
    <x v="200"/>
    <s v="Peter Daly"/>
    <s v="Carrara"/>
    <x v="5"/>
    <x v="2"/>
    <x v="1"/>
    <d v="2011-10-04T00:00:00"/>
    <x v="1"/>
    <s v="Tuscany"/>
    <n v="10.097676999999999"/>
    <n v="44.079324499999998"/>
    <n v="27"/>
    <n v="9"/>
    <x v="0"/>
    <n v="4"/>
    <n v="10"/>
    <n v="2011"/>
  </r>
  <r>
    <x v="519"/>
    <s v="Ames Manila Envelope, Recycled"/>
    <s v="BN-2011-188092Ames Manila Envelope, Recycled"/>
    <n v="0"/>
    <n v="117"/>
    <n v="45"/>
    <n v="5"/>
    <x v="0"/>
    <s v="Envelopes"/>
    <x v="200"/>
    <s v="Peter Daly"/>
    <s v="Carrara"/>
    <x v="5"/>
    <x v="2"/>
    <x v="1"/>
    <d v="2011-10-04T00:00:00"/>
    <x v="1"/>
    <s v="Tuscany"/>
    <n v="10.097676999999999"/>
    <n v="44.079324499999998"/>
    <n v="27"/>
    <n v="9"/>
    <x v="0"/>
    <n v="4"/>
    <n v="10"/>
    <n v="2011"/>
  </r>
  <r>
    <x v="519"/>
    <s v="Ames Manila Envelope, Security-Tint"/>
    <s v="BN-2011-188092Ames Manila Envelope, Security-Tint"/>
    <n v="0"/>
    <n v="81"/>
    <n v="32"/>
    <n v="3"/>
    <x v="0"/>
    <s v="Envelopes"/>
    <x v="200"/>
    <s v="Peter Daly"/>
    <s v="Carrara"/>
    <x v="5"/>
    <x v="2"/>
    <x v="1"/>
    <d v="2011-10-04T00:00:00"/>
    <x v="1"/>
    <s v="Tuscany"/>
    <n v="10.097676999999999"/>
    <n v="44.079324499999998"/>
    <n v="27"/>
    <n v="9"/>
    <x v="0"/>
    <n v="4"/>
    <n v="10"/>
    <n v="2011"/>
  </r>
  <r>
    <x v="519"/>
    <s v="Cameo Manila Envelope, Security-Tint"/>
    <s v="BN-2011-188092Cameo Manila Envelope, Security-Tint"/>
    <n v="0"/>
    <n v="206"/>
    <n v="101"/>
    <n v="7"/>
    <x v="0"/>
    <s v="Envelopes"/>
    <x v="200"/>
    <s v="Peter Daly"/>
    <s v="Carrara"/>
    <x v="5"/>
    <x v="2"/>
    <x v="1"/>
    <d v="2011-10-04T00:00:00"/>
    <x v="1"/>
    <s v="Tuscany"/>
    <n v="10.097676999999999"/>
    <n v="44.079324499999998"/>
    <n v="27"/>
    <n v="9"/>
    <x v="0"/>
    <n v="4"/>
    <n v="10"/>
    <n v="2011"/>
  </r>
  <r>
    <x v="519"/>
    <s v="Eldon File Cart, Blue"/>
    <s v="BN-2011-188092Eldon File Cart, Blue"/>
    <n v="0.4"/>
    <n v="305"/>
    <n v="-193"/>
    <n v="4"/>
    <x v="0"/>
    <s v="Storage"/>
    <x v="200"/>
    <s v="Peter Daly"/>
    <s v="Carrara"/>
    <x v="5"/>
    <x v="2"/>
    <x v="1"/>
    <d v="2011-10-04T00:00:00"/>
    <x v="1"/>
    <s v="Tuscany"/>
    <n v="10.097676999999999"/>
    <n v="44.079324499999998"/>
    <n v="27"/>
    <n v="9"/>
    <x v="0"/>
    <n v="4"/>
    <n v="10"/>
    <n v="2011"/>
  </r>
  <r>
    <x v="519"/>
    <s v="Apple Audio Dock, Full Size"/>
    <s v="BN-2011-188092Apple Audio Dock, Full Size"/>
    <n v="0.4"/>
    <n v="202"/>
    <n v="-104"/>
    <n v="2"/>
    <x v="2"/>
    <s v="Phones"/>
    <x v="200"/>
    <s v="Peter Daly"/>
    <s v="Carrara"/>
    <x v="5"/>
    <x v="2"/>
    <x v="1"/>
    <d v="2011-10-04T00:00:00"/>
    <x v="1"/>
    <s v="Tuscany"/>
    <n v="10.097676999999999"/>
    <n v="44.079324499999998"/>
    <n v="27"/>
    <n v="9"/>
    <x v="0"/>
    <n v="4"/>
    <n v="10"/>
    <n v="2011"/>
  </r>
  <r>
    <x v="520"/>
    <s v="SAFCO Chairmat, Adjustable"/>
    <s v="AZ-2011-4234441SAFCO Chairmat, Adjustable"/>
    <n v="0"/>
    <n v="187"/>
    <n v="41"/>
    <n v="3"/>
    <x v="1"/>
    <s v="Chairs"/>
    <x v="201"/>
    <s v="Jean Crowley"/>
    <s v="Graz"/>
    <x v="4"/>
    <x v="1"/>
    <x v="2"/>
    <d v="2011-09-30T00:00:00"/>
    <x v="0"/>
    <s v="Styria"/>
    <n v="15.439503999999999"/>
    <n v="47.070714000000002"/>
    <n v="28"/>
    <n v="9"/>
    <x v="0"/>
    <n v="30"/>
    <n v="9"/>
    <n v="2011"/>
  </r>
  <r>
    <x v="521"/>
    <s v="Jiffy Clasp Envelope, Recycled"/>
    <s v="AZ-2011-7671743Jiffy Clasp Envelope, Recycled"/>
    <n v="0"/>
    <n v="15"/>
    <n v="7"/>
    <n v="2"/>
    <x v="0"/>
    <s v="Envelopes"/>
    <x v="201"/>
    <s v="Christy Wiley"/>
    <s v="Cologne"/>
    <x v="6"/>
    <x v="1"/>
    <x v="1"/>
    <d v="2011-09-30T00:00:00"/>
    <x v="0"/>
    <s v="North Rhine-Westphalia"/>
    <n v="6.9602785999999996"/>
    <n v="50.937531"/>
    <n v="28"/>
    <n v="9"/>
    <x v="0"/>
    <n v="30"/>
    <n v="9"/>
    <n v="2011"/>
  </r>
  <r>
    <x v="522"/>
    <s v="Binney &amp; Smith Pencil Sharpener, Water Color"/>
    <s v="AZ-2011-5023465Binney &amp; Smith Pencil Sharpener, Water Color"/>
    <n v="0"/>
    <n v="90"/>
    <n v="21"/>
    <n v="3"/>
    <x v="0"/>
    <s v="Art"/>
    <x v="201"/>
    <s v="Samuel Hardey"/>
    <s v="Valencia"/>
    <x v="3"/>
    <x v="2"/>
    <x v="0"/>
    <d v="2011-09-30T00:00:00"/>
    <x v="0"/>
    <s v="Valenciana"/>
    <n v="-0.37628810000000001"/>
    <n v="39.469907499999998"/>
    <n v="28"/>
    <n v="9"/>
    <x v="0"/>
    <n v="30"/>
    <n v="9"/>
    <n v="2011"/>
  </r>
  <r>
    <x v="522"/>
    <s v="OIC Thumb Tacks, Bulk Pack"/>
    <s v="AZ-2011-5023465OIC Thumb Tacks, Bulk Pack"/>
    <n v="0"/>
    <n v="28"/>
    <n v="10"/>
    <n v="2"/>
    <x v="0"/>
    <s v="Fasteners"/>
    <x v="201"/>
    <s v="Samuel Hardey"/>
    <s v="Valencia"/>
    <x v="3"/>
    <x v="2"/>
    <x v="0"/>
    <d v="2011-09-30T00:00:00"/>
    <x v="0"/>
    <s v="Valenciana"/>
    <n v="-0.37628810000000001"/>
    <n v="39.469907499999998"/>
    <n v="28"/>
    <n v="9"/>
    <x v="0"/>
    <n v="30"/>
    <n v="9"/>
    <n v="2011"/>
  </r>
  <r>
    <x v="523"/>
    <s v="GlobeWeis Clasp Envelope, with clear poly window"/>
    <s v="AZ-2011-3982438GlobeWeis Clasp Envelope, with clear poly window"/>
    <n v="0"/>
    <n v="13"/>
    <n v="5"/>
    <n v="1"/>
    <x v="0"/>
    <s v="Envelopes"/>
    <x v="201"/>
    <s v="Spencer Calvert"/>
    <s v="Quimper"/>
    <x v="2"/>
    <x v="1"/>
    <x v="2"/>
    <d v="2011-10-02T00:00:00"/>
    <x v="1"/>
    <s v="Brittany"/>
    <n v="-4.097899"/>
    <n v="47.997542000000003"/>
    <n v="28"/>
    <n v="9"/>
    <x v="0"/>
    <n v="2"/>
    <n v="10"/>
    <n v="2011"/>
  </r>
  <r>
    <x v="524"/>
    <s v="Stockwell Clamps, Metal"/>
    <s v="AZ-2011-3998709Stockwell Clamps, Metal"/>
    <n v="0"/>
    <n v="95"/>
    <n v="2"/>
    <n v="5"/>
    <x v="0"/>
    <s v="Fasteners"/>
    <x v="201"/>
    <s v="Chloe O'Dea"/>
    <s v="Gloucester"/>
    <x v="1"/>
    <x v="0"/>
    <x v="1"/>
    <d v="2011-10-03T00:00:00"/>
    <x v="1"/>
    <s v="England"/>
    <n v="-2.238156"/>
    <n v="51.864244900000003"/>
    <n v="28"/>
    <n v="9"/>
    <x v="0"/>
    <n v="3"/>
    <n v="10"/>
    <n v="2011"/>
  </r>
  <r>
    <x v="525"/>
    <s v="Wilson Jones Binder, Economy"/>
    <s v="AZ-2011-6026153Wilson Jones Binder, Economy"/>
    <n v="0"/>
    <n v="26"/>
    <n v="8"/>
    <n v="2"/>
    <x v="0"/>
    <s v="Binders"/>
    <x v="201"/>
    <s v="Abbie Perry"/>
    <s v="Massa"/>
    <x v="5"/>
    <x v="2"/>
    <x v="1"/>
    <d v="2011-10-03T00:00:00"/>
    <x v="1"/>
    <s v="Tuscany"/>
    <n v="10.139322099999999"/>
    <n v="44.035443700000002"/>
    <n v="28"/>
    <n v="9"/>
    <x v="0"/>
    <n v="3"/>
    <n v="10"/>
    <n v="2011"/>
  </r>
  <r>
    <x v="526"/>
    <s v="Binney &amp; Smith Highlighters, Fluorescent"/>
    <s v="AZ-2011-9451747Binney &amp; Smith Highlighters, Fluorescent"/>
    <n v="0"/>
    <n v="54"/>
    <n v="4"/>
    <n v="3"/>
    <x v="0"/>
    <s v="Art"/>
    <x v="202"/>
    <s v="Casey Forte"/>
    <s v="Duisburg"/>
    <x v="6"/>
    <x v="1"/>
    <x v="1"/>
    <d v="2011-10-04T00:00:00"/>
    <x v="1"/>
    <s v="North Rhine-Westphalia"/>
    <n v="6.7623293000000002"/>
    <n v="51.434407899999997"/>
    <n v="29"/>
    <n v="9"/>
    <x v="0"/>
    <n v="4"/>
    <n v="10"/>
    <n v="2011"/>
  </r>
  <r>
    <x v="527"/>
    <s v="Dania Corner Shelving, Traditional"/>
    <s v="AZ-2011-5582578Dania Corner Shelving, Traditional"/>
    <n v="0"/>
    <n v="854"/>
    <n v="290"/>
    <n v="7"/>
    <x v="1"/>
    <s v="Bookcases"/>
    <x v="202"/>
    <s v="Ali Mander-Jones"/>
    <s v="Dos Hermanas"/>
    <x v="3"/>
    <x v="2"/>
    <x v="0"/>
    <d v="2011-10-05T00:00:00"/>
    <x v="1"/>
    <s v="Andalusía"/>
    <n v="-5.9242391000000003"/>
    <n v="37.286580299999997"/>
    <n v="29"/>
    <n v="9"/>
    <x v="0"/>
    <n v="5"/>
    <n v="10"/>
    <n v="2011"/>
  </r>
  <r>
    <x v="528"/>
    <s v="Boston Pens, Easy-Erase"/>
    <s v="AZ-2011-3858939Boston Pens, Easy-Erase"/>
    <n v="0"/>
    <n v="116"/>
    <n v="38"/>
    <n v="8"/>
    <x v="0"/>
    <s v="Art"/>
    <x v="202"/>
    <s v="Julian Mack"/>
    <s v="Courbevoie"/>
    <x v="2"/>
    <x v="1"/>
    <x v="1"/>
    <d v="2011-10-05T00:00:00"/>
    <x v="1"/>
    <s v="Ile-de-France"/>
    <n v="2.25929"/>
    <n v="48.900551999999998"/>
    <n v="29"/>
    <n v="9"/>
    <x v="0"/>
    <n v="5"/>
    <n v="10"/>
    <n v="2011"/>
  </r>
  <r>
    <x v="528"/>
    <s v="Smead Legal Exhibit Labels, Adjustable"/>
    <s v="AZ-2011-3858939Smead Legal Exhibit Labels, Adjustable"/>
    <n v="0"/>
    <n v="36"/>
    <n v="5"/>
    <n v="4"/>
    <x v="0"/>
    <s v="Labels"/>
    <x v="202"/>
    <s v="Julian Mack"/>
    <s v="Courbevoie"/>
    <x v="2"/>
    <x v="1"/>
    <x v="1"/>
    <d v="2011-10-05T00:00:00"/>
    <x v="1"/>
    <s v="Ile-de-France"/>
    <n v="2.25929"/>
    <n v="48.900551999999998"/>
    <n v="29"/>
    <n v="9"/>
    <x v="0"/>
    <n v="5"/>
    <n v="10"/>
    <n v="2011"/>
  </r>
  <r>
    <x v="528"/>
    <s v="Stiletto Shears, Serrated"/>
    <s v="AZ-2011-3858939Stiletto Shears, Serrated"/>
    <n v="0"/>
    <n v="90"/>
    <n v="30"/>
    <n v="2"/>
    <x v="0"/>
    <s v="Supplies"/>
    <x v="202"/>
    <s v="Julian Mack"/>
    <s v="Courbevoie"/>
    <x v="2"/>
    <x v="1"/>
    <x v="1"/>
    <d v="2011-10-05T00:00:00"/>
    <x v="1"/>
    <s v="Ile-de-France"/>
    <n v="2.25929"/>
    <n v="48.900551999999998"/>
    <n v="29"/>
    <n v="9"/>
    <x v="0"/>
    <n v="5"/>
    <n v="10"/>
    <n v="2011"/>
  </r>
  <r>
    <x v="527"/>
    <s v="Breville Coffee Grinder, Silver"/>
    <s v="AZ-2011-5582578Breville Coffee Grinder, Silver"/>
    <n v="0"/>
    <n v="438"/>
    <n v="175"/>
    <n v="7"/>
    <x v="0"/>
    <s v="Appliances"/>
    <x v="202"/>
    <s v="Ali Mander-Jones"/>
    <s v="Dos Hermanas"/>
    <x v="3"/>
    <x v="2"/>
    <x v="0"/>
    <d v="2011-10-05T00:00:00"/>
    <x v="1"/>
    <s v="Andalusía"/>
    <n v="-5.9242391000000003"/>
    <n v="37.286580299999997"/>
    <n v="29"/>
    <n v="9"/>
    <x v="0"/>
    <n v="5"/>
    <n v="10"/>
    <n v="2011"/>
  </r>
  <r>
    <x v="527"/>
    <s v="Xerox Note Cards, 8.5 x 11"/>
    <s v="AZ-2011-5582578Xerox Note Cards, 8.5 x 11"/>
    <n v="0"/>
    <n v="31"/>
    <n v="0"/>
    <n v="1"/>
    <x v="0"/>
    <s v="Paper"/>
    <x v="202"/>
    <s v="Ali Mander-Jones"/>
    <s v="Dos Hermanas"/>
    <x v="3"/>
    <x v="2"/>
    <x v="0"/>
    <d v="2011-10-05T00:00:00"/>
    <x v="1"/>
    <s v="Andalusía"/>
    <n v="-5.9242391000000003"/>
    <n v="37.286580299999997"/>
    <n v="29"/>
    <n v="9"/>
    <x v="0"/>
    <n v="5"/>
    <n v="10"/>
    <n v="2011"/>
  </r>
  <r>
    <x v="529"/>
    <s v="Cardinal Binding Machine, Recycled"/>
    <s v="AZ-2011-5942639Cardinal Binding Machine, Recycled"/>
    <n v="0"/>
    <n v="251"/>
    <n v="53"/>
    <n v="5"/>
    <x v="0"/>
    <s v="Binders"/>
    <x v="203"/>
    <s v="Michael Watkins"/>
    <s v="Wuppertal"/>
    <x v="6"/>
    <x v="1"/>
    <x v="0"/>
    <d v="2011-09-30T00:00:00"/>
    <x v="3"/>
    <s v="North Rhine-Westphalia"/>
    <n v="7.1507636000000003"/>
    <n v="51.2562128"/>
    <n v="30"/>
    <n v="9"/>
    <x v="0"/>
    <n v="30"/>
    <n v="9"/>
    <n v="2011"/>
  </r>
  <r>
    <x v="529"/>
    <s v="Stiletto Box Cutter, High Speed"/>
    <s v="AZ-2011-5942639Stiletto Box Cutter, High Speed"/>
    <n v="0"/>
    <n v="144"/>
    <n v="32"/>
    <n v="4"/>
    <x v="0"/>
    <s v="Supplies"/>
    <x v="203"/>
    <s v="Michael Watkins"/>
    <s v="Wuppertal"/>
    <x v="6"/>
    <x v="1"/>
    <x v="0"/>
    <d v="2011-09-30T00:00:00"/>
    <x v="3"/>
    <s v="North Rhine-Westphalia"/>
    <n v="7.1507636000000003"/>
    <n v="51.2562128"/>
    <n v="30"/>
    <n v="9"/>
    <x v="0"/>
    <n v="30"/>
    <n v="9"/>
    <n v="2011"/>
  </r>
  <r>
    <x v="530"/>
    <s v="Acco Hole Reinforcements, Economy"/>
    <s v="AZ-2011-6274862Acco Hole Reinforcements, Economy"/>
    <n v="0"/>
    <n v="13"/>
    <n v="1"/>
    <n v="2"/>
    <x v="0"/>
    <s v="Binders"/>
    <x v="203"/>
    <s v="Jason Roger"/>
    <s v="Langenhagen"/>
    <x v="6"/>
    <x v="1"/>
    <x v="2"/>
    <d v="2011-10-03T00:00:00"/>
    <x v="2"/>
    <s v="Lower Saxony"/>
    <n v="9.7443992000000001"/>
    <n v="52.452800099999997"/>
    <n v="30"/>
    <n v="9"/>
    <x v="0"/>
    <n v="3"/>
    <n v="10"/>
    <n v="2011"/>
  </r>
  <r>
    <x v="531"/>
    <s v="Safco Floating Shelf Set, Traditional"/>
    <s v="AZ-2011-7921819Safco Floating Shelf Set, Traditional"/>
    <n v="0.6"/>
    <n v="393"/>
    <n v="-157"/>
    <n v="5"/>
    <x v="1"/>
    <s v="Bookcases"/>
    <x v="203"/>
    <s v="Archer Hort"/>
    <s v="Toulouse"/>
    <x v="2"/>
    <x v="1"/>
    <x v="1"/>
    <d v="2011-10-04T00:00:00"/>
    <x v="1"/>
    <s v="Languedoc-Roussillon-Midi-Pyrénées"/>
    <n v="1.4442090000000001"/>
    <n v="43.604652000000002"/>
    <n v="30"/>
    <n v="9"/>
    <x v="0"/>
    <n v="4"/>
    <n v="10"/>
    <n v="2011"/>
  </r>
  <r>
    <x v="531"/>
    <s v="Harbour Creations Swivel Stool, Black"/>
    <s v="AZ-2011-7921819Harbour Creations Swivel Stool, Black"/>
    <n v="0.6"/>
    <n v="142"/>
    <n v="-96"/>
    <n v="2"/>
    <x v="1"/>
    <s v="Chairs"/>
    <x v="203"/>
    <s v="Archer Hort"/>
    <s v="Toulouse"/>
    <x v="2"/>
    <x v="1"/>
    <x v="1"/>
    <d v="2011-10-04T00:00:00"/>
    <x v="1"/>
    <s v="Languedoc-Roussillon-Midi-Pyrénées"/>
    <n v="1.4442090000000001"/>
    <n v="43.604652000000002"/>
    <n v="30"/>
    <n v="9"/>
    <x v="0"/>
    <n v="4"/>
    <n v="10"/>
    <n v="2011"/>
  </r>
  <r>
    <x v="531"/>
    <s v="SAFCO Bag Chairs, Black"/>
    <s v="AZ-2011-7921819SAFCO Bag Chairs, Black"/>
    <n v="0.6"/>
    <n v="169"/>
    <n v="-182"/>
    <n v="9"/>
    <x v="1"/>
    <s v="Chairs"/>
    <x v="203"/>
    <s v="Archer Hort"/>
    <s v="Toulouse"/>
    <x v="2"/>
    <x v="1"/>
    <x v="1"/>
    <d v="2011-10-04T00:00:00"/>
    <x v="1"/>
    <s v="Languedoc-Roussillon-Midi-Pyrénées"/>
    <n v="1.4442090000000001"/>
    <n v="43.604652000000002"/>
    <n v="30"/>
    <n v="9"/>
    <x v="0"/>
    <n v="4"/>
    <n v="10"/>
    <n v="2011"/>
  </r>
  <r>
    <x v="531"/>
    <s v="Ibico Hole Reinforcements, Economy"/>
    <s v="AZ-2011-7921819Ibico Hole Reinforcements, Economy"/>
    <n v="0.5"/>
    <n v="31"/>
    <n v="-1"/>
    <n v="9"/>
    <x v="0"/>
    <s v="Binders"/>
    <x v="203"/>
    <s v="Archer Hort"/>
    <s v="Toulouse"/>
    <x v="2"/>
    <x v="1"/>
    <x v="1"/>
    <d v="2011-10-04T00:00:00"/>
    <x v="1"/>
    <s v="Languedoc-Roussillon-Midi-Pyrénées"/>
    <n v="1.4442090000000001"/>
    <n v="43.604652000000002"/>
    <n v="30"/>
    <n v="9"/>
    <x v="0"/>
    <n v="4"/>
    <n v="10"/>
    <n v="2011"/>
  </r>
  <r>
    <x v="532"/>
    <s v="Rogers File Cart, Industrial"/>
    <s v="AZ-2011-2445910Rogers File Cart, Industrial"/>
    <n v="0.4"/>
    <n v="85"/>
    <n v="-33"/>
    <n v="1"/>
    <x v="0"/>
    <s v="Storage"/>
    <x v="203"/>
    <s v="Susan Williams"/>
    <s v="Pescara"/>
    <x v="5"/>
    <x v="2"/>
    <x v="0"/>
    <d v="2011-10-04T00:00:00"/>
    <x v="1"/>
    <s v="Abruzzi"/>
    <n v="14.216089800000001"/>
    <n v="42.461790200000003"/>
    <n v="30"/>
    <n v="9"/>
    <x v="0"/>
    <n v="4"/>
    <n v="10"/>
    <n v="2011"/>
  </r>
  <r>
    <x v="533"/>
    <s v="Dania Stackable Bookrack, Traditional"/>
    <s v="BN-2011-5132700Dania Stackable Bookrack, Traditional"/>
    <n v="0"/>
    <n v="242"/>
    <n v="102"/>
    <n v="2"/>
    <x v="1"/>
    <s v="Bookcases"/>
    <x v="204"/>
    <s v="Walter Aguilar"/>
    <s v="Novara"/>
    <x v="5"/>
    <x v="2"/>
    <x v="1"/>
    <d v="2011-10-09T00:00:00"/>
    <x v="1"/>
    <s v="Piedmont"/>
    <n v="8.6221612000000007"/>
    <n v="45.446930000000002"/>
    <n v="3"/>
    <n v="10"/>
    <x v="0"/>
    <n v="9"/>
    <n v="10"/>
    <n v="2011"/>
  </r>
  <r>
    <x v="533"/>
    <s v="Acco Hole Reinforcements, Recycled"/>
    <s v="BN-2011-5132700Acco Hole Reinforcements, Recycled"/>
    <n v="0"/>
    <n v="21"/>
    <n v="11"/>
    <n v="3"/>
    <x v="0"/>
    <s v="Binders"/>
    <x v="204"/>
    <s v="Walter Aguilar"/>
    <s v="Novara"/>
    <x v="5"/>
    <x v="2"/>
    <x v="1"/>
    <d v="2011-10-09T00:00:00"/>
    <x v="1"/>
    <s v="Piedmont"/>
    <n v="8.6221612000000007"/>
    <n v="45.446930000000002"/>
    <n v="3"/>
    <n v="10"/>
    <x v="0"/>
    <n v="9"/>
    <n v="10"/>
    <n v="2011"/>
  </r>
  <r>
    <x v="533"/>
    <s v="Hon Round Labels, Alphabetical"/>
    <s v="BN-2011-5132700Hon Round Labels, Alphabetical"/>
    <n v="0"/>
    <n v="39"/>
    <n v="0"/>
    <n v="6"/>
    <x v="0"/>
    <s v="Labels"/>
    <x v="204"/>
    <s v="Walter Aguilar"/>
    <s v="Novara"/>
    <x v="5"/>
    <x v="2"/>
    <x v="1"/>
    <d v="2011-10-09T00:00:00"/>
    <x v="1"/>
    <s v="Piedmont"/>
    <n v="8.6221612000000007"/>
    <n v="45.446930000000002"/>
    <n v="3"/>
    <n v="10"/>
    <x v="0"/>
    <n v="9"/>
    <n v="10"/>
    <n v="2011"/>
  </r>
  <r>
    <x v="533"/>
    <s v="Tenex Shelving, Wire Frame"/>
    <s v="BN-2011-5132700Tenex Shelving, Wire Frame"/>
    <n v="0.4"/>
    <n v="290"/>
    <n v="-136"/>
    <n v="9"/>
    <x v="0"/>
    <s v="Storage"/>
    <x v="204"/>
    <s v="Walter Aguilar"/>
    <s v="Novara"/>
    <x v="5"/>
    <x v="2"/>
    <x v="1"/>
    <d v="2011-10-09T00:00:00"/>
    <x v="1"/>
    <s v="Piedmont"/>
    <n v="8.6221612000000007"/>
    <n v="45.446930000000002"/>
    <n v="3"/>
    <n v="10"/>
    <x v="0"/>
    <n v="9"/>
    <n v="10"/>
    <n v="2011"/>
  </r>
  <r>
    <x v="534"/>
    <s v="Rubbermaid Clock, Erganomic"/>
    <s v="AZ-2011-2730322Rubbermaid Clock, Erganomic"/>
    <n v="0"/>
    <n v="293"/>
    <n v="146"/>
    <n v="6"/>
    <x v="1"/>
    <s v="Furnishings"/>
    <x v="205"/>
    <s v="Mark Washington"/>
    <s v="Montreuil"/>
    <x v="2"/>
    <x v="1"/>
    <x v="0"/>
    <d v="2011-10-11T00:00:00"/>
    <x v="1"/>
    <s v="Ile-de-France"/>
    <n v="2.4484509999999999"/>
    <n v="48.863812000000003"/>
    <n v="4"/>
    <n v="10"/>
    <x v="0"/>
    <n v="11"/>
    <n v="10"/>
    <n v="2011"/>
  </r>
  <r>
    <x v="534"/>
    <s v="Hamilton Beach Coffee Grinder, Red"/>
    <s v="AZ-2011-2730322Hamilton Beach Coffee Grinder, Red"/>
    <n v="0.1"/>
    <n v="77"/>
    <n v="2"/>
    <n v="2"/>
    <x v="0"/>
    <s v="Appliances"/>
    <x v="205"/>
    <s v="Mark Washington"/>
    <s v="Montreuil"/>
    <x v="2"/>
    <x v="1"/>
    <x v="0"/>
    <d v="2011-10-11T00:00:00"/>
    <x v="1"/>
    <s v="Ile-de-France"/>
    <n v="2.4484509999999999"/>
    <n v="48.863812000000003"/>
    <n v="4"/>
    <n v="10"/>
    <x v="0"/>
    <n v="11"/>
    <n v="10"/>
    <n v="2011"/>
  </r>
  <r>
    <x v="534"/>
    <s v="Sanford Highlighters, Fluorescent"/>
    <s v="AZ-2011-2730322Sanford Highlighters, Fluorescent"/>
    <n v="0"/>
    <n v="85"/>
    <n v="36"/>
    <n v="5"/>
    <x v="0"/>
    <s v="Art"/>
    <x v="205"/>
    <s v="Mark Washington"/>
    <s v="Montreuil"/>
    <x v="2"/>
    <x v="1"/>
    <x v="0"/>
    <d v="2011-10-11T00:00:00"/>
    <x v="1"/>
    <s v="Ile-de-France"/>
    <n v="2.4484509999999999"/>
    <n v="48.863812000000003"/>
    <n v="4"/>
    <n v="10"/>
    <x v="0"/>
    <n v="11"/>
    <n v="10"/>
    <n v="2011"/>
  </r>
  <r>
    <x v="534"/>
    <s v="Stiletto Trimmer, Serrated"/>
    <s v="AZ-2011-2730322Stiletto Trimmer, Serrated"/>
    <n v="0"/>
    <n v="276"/>
    <n v="16"/>
    <n v="7"/>
    <x v="0"/>
    <s v="Supplies"/>
    <x v="205"/>
    <s v="Mark Washington"/>
    <s v="Montreuil"/>
    <x v="2"/>
    <x v="1"/>
    <x v="0"/>
    <d v="2011-10-11T00:00:00"/>
    <x v="1"/>
    <s v="Ile-de-France"/>
    <n v="2.4484509999999999"/>
    <n v="48.863812000000003"/>
    <n v="4"/>
    <n v="10"/>
    <x v="0"/>
    <n v="11"/>
    <n v="10"/>
    <n v="2011"/>
  </r>
  <r>
    <x v="534"/>
    <s v="Canon Wireless Fax, Color"/>
    <s v="AZ-2011-2730322Canon Wireless Fax, Color"/>
    <n v="0.15"/>
    <n v="1292"/>
    <n v="-137"/>
    <n v="4"/>
    <x v="2"/>
    <s v="Copiers"/>
    <x v="205"/>
    <s v="Mark Washington"/>
    <s v="Montreuil"/>
    <x v="2"/>
    <x v="1"/>
    <x v="0"/>
    <d v="2011-10-11T00:00:00"/>
    <x v="1"/>
    <s v="Ile-de-France"/>
    <n v="2.4484509999999999"/>
    <n v="48.863812000000003"/>
    <n v="4"/>
    <n v="10"/>
    <x v="0"/>
    <n v="11"/>
    <n v="10"/>
    <n v="2011"/>
  </r>
  <r>
    <x v="534"/>
    <s v="Panasonic Phone, Durable"/>
    <s v="AZ-2011-2730322Panasonic Phone, Durable"/>
    <n v="0.15"/>
    <n v="361"/>
    <n v="132"/>
    <n v="5"/>
    <x v="2"/>
    <s v="Machines"/>
    <x v="205"/>
    <s v="Mark Washington"/>
    <s v="Montreuil"/>
    <x v="2"/>
    <x v="1"/>
    <x v="0"/>
    <d v="2011-10-11T00:00:00"/>
    <x v="1"/>
    <s v="Ile-de-France"/>
    <n v="2.4484509999999999"/>
    <n v="48.863812000000003"/>
    <n v="4"/>
    <n v="10"/>
    <x v="0"/>
    <n v="11"/>
    <n v="10"/>
    <n v="2011"/>
  </r>
  <r>
    <x v="534"/>
    <s v="Samsung Audio Dock, VoIP"/>
    <s v="AZ-2011-2730322Samsung Audio Dock, VoIP"/>
    <n v="0.15"/>
    <n v="568"/>
    <n v="73"/>
    <n v="4"/>
    <x v="2"/>
    <s v="Phones"/>
    <x v="205"/>
    <s v="Mark Washington"/>
    <s v="Montreuil"/>
    <x v="2"/>
    <x v="1"/>
    <x v="0"/>
    <d v="2011-10-11T00:00:00"/>
    <x v="1"/>
    <s v="Ile-de-France"/>
    <n v="2.4484509999999999"/>
    <n v="48.863812000000003"/>
    <n v="4"/>
    <n v="10"/>
    <x v="0"/>
    <n v="11"/>
    <n v="10"/>
    <n v="2011"/>
  </r>
  <r>
    <x v="535"/>
    <s v="Rogers Trays, Wire Frame"/>
    <s v="AZ-2011-3999419Rogers Trays, Wire Frame"/>
    <n v="0.2"/>
    <n v="194"/>
    <n v="70"/>
    <n v="4"/>
    <x v="0"/>
    <s v="Storage"/>
    <x v="206"/>
    <s v="Nathan Clayton"/>
    <s v="Berlin"/>
    <x v="6"/>
    <x v="1"/>
    <x v="1"/>
    <d v="2011-10-12T00:00:00"/>
    <x v="1"/>
    <s v="Berlin"/>
    <n v="13.404954"/>
    <n v="52.520006600000002"/>
    <n v="6"/>
    <n v="10"/>
    <x v="0"/>
    <n v="12"/>
    <n v="10"/>
    <n v="2011"/>
  </r>
  <r>
    <x v="536"/>
    <s v="Stanley Markers, Easy-Erase"/>
    <s v="AZ-2011-8864835Stanley Markers, Easy-Erase"/>
    <n v="0"/>
    <n v="22"/>
    <n v="0"/>
    <n v="1"/>
    <x v="0"/>
    <s v="Art"/>
    <x v="207"/>
    <s v="Noah Chamberlain"/>
    <s v="Stockton-on-Tees"/>
    <x v="1"/>
    <x v="0"/>
    <x v="1"/>
    <d v="2011-10-08T00:00:00"/>
    <x v="2"/>
    <s v="England"/>
    <n v="-1.3289820999999999"/>
    <n v="54.570455099999997"/>
    <n v="7"/>
    <n v="10"/>
    <x v="0"/>
    <n v="8"/>
    <n v="10"/>
    <n v="2011"/>
  </r>
  <r>
    <x v="537"/>
    <s v="Ikea Corner Shelving, Traditional"/>
    <s v="BN-2011-1778575Ikea Corner Shelving, Traditional"/>
    <n v="0.5"/>
    <n v="123"/>
    <n v="-30"/>
    <n v="2"/>
    <x v="1"/>
    <s v="Bookcases"/>
    <x v="208"/>
    <s v="Daniel Burke"/>
    <s v="Stockholm"/>
    <x v="0"/>
    <x v="0"/>
    <x v="0"/>
    <d v="2011-10-11T00:00:00"/>
    <x v="0"/>
    <s v="Stockholm"/>
    <n v="18.068580799999999"/>
    <n v="59.329323500000001"/>
    <n v="8"/>
    <n v="10"/>
    <x v="0"/>
    <n v="11"/>
    <n v="10"/>
    <n v="2011"/>
  </r>
  <r>
    <x v="537"/>
    <s v="Cardinal Hole Reinforcements, Clear"/>
    <s v="BN-2011-1778575Cardinal Hole Reinforcements, Clear"/>
    <n v="0.5"/>
    <n v="5"/>
    <n v="0"/>
    <n v="2"/>
    <x v="0"/>
    <s v="Binders"/>
    <x v="208"/>
    <s v="Daniel Burke"/>
    <s v="Stockholm"/>
    <x v="0"/>
    <x v="0"/>
    <x v="0"/>
    <d v="2011-10-11T00:00:00"/>
    <x v="0"/>
    <s v="Stockholm"/>
    <n v="18.068580799999999"/>
    <n v="59.329323500000001"/>
    <n v="8"/>
    <n v="10"/>
    <x v="0"/>
    <n v="11"/>
    <n v="10"/>
    <n v="2011"/>
  </r>
  <r>
    <x v="538"/>
    <s v="Binney &amp; Smith Highlighters, Fluorescent"/>
    <s v="AZ-2011-3706904Binney &amp; Smith Highlighters, Fluorescent"/>
    <n v="0"/>
    <n v="36"/>
    <n v="3"/>
    <n v="2"/>
    <x v="0"/>
    <s v="Art"/>
    <x v="208"/>
    <s v="Hayley Swanston"/>
    <s v="Hamburg"/>
    <x v="6"/>
    <x v="1"/>
    <x v="0"/>
    <d v="2011-10-12T00:00:00"/>
    <x v="1"/>
    <s v="Hamburg"/>
    <n v="9.9936817999999992"/>
    <n v="53.551084600000003"/>
    <n v="8"/>
    <n v="10"/>
    <x v="0"/>
    <n v="12"/>
    <n v="10"/>
    <n v="2011"/>
  </r>
  <r>
    <x v="538"/>
    <s v="Binney &amp; Smith Sketch Pad, Blue"/>
    <s v="AZ-2011-3706904Binney &amp; Smith Sketch Pad, Blue"/>
    <n v="0"/>
    <n v="93"/>
    <n v="24"/>
    <n v="2"/>
    <x v="0"/>
    <s v="Art"/>
    <x v="208"/>
    <s v="Hayley Swanston"/>
    <s v="Hamburg"/>
    <x v="6"/>
    <x v="1"/>
    <x v="0"/>
    <d v="2011-10-12T00:00:00"/>
    <x v="1"/>
    <s v="Hamburg"/>
    <n v="9.9936817999999992"/>
    <n v="53.551084600000003"/>
    <n v="8"/>
    <n v="10"/>
    <x v="0"/>
    <n v="12"/>
    <n v="10"/>
    <n v="2011"/>
  </r>
  <r>
    <x v="539"/>
    <s v="Hon Legal Exhibit Labels, Adjustable"/>
    <s v="AZ-2011-8069544Hon Legal Exhibit Labels, Adjustable"/>
    <n v="0"/>
    <n v="70"/>
    <n v="11"/>
    <n v="8"/>
    <x v="0"/>
    <s v="Labels"/>
    <x v="209"/>
    <s v="Maddison Newman"/>
    <s v="Linz"/>
    <x v="4"/>
    <x v="1"/>
    <x v="2"/>
    <d v="2011-10-12T00:00:00"/>
    <x v="2"/>
    <s v="Upper Austria"/>
    <n v="14.285830000000001"/>
    <n v="48.306939999999997"/>
    <n v="10"/>
    <n v="10"/>
    <x v="0"/>
    <n v="12"/>
    <n v="10"/>
    <n v="2011"/>
  </r>
  <r>
    <x v="540"/>
    <s v="Avery Binder Covers, Recycled"/>
    <s v="AZ-2011-8232296Avery Binder Covers, Recycled"/>
    <n v="0"/>
    <n v="34"/>
    <n v="12"/>
    <n v="3"/>
    <x v="0"/>
    <s v="Binders"/>
    <x v="209"/>
    <s v="Kayleigh Summers"/>
    <s v="Troisdorf"/>
    <x v="6"/>
    <x v="1"/>
    <x v="1"/>
    <d v="2011-10-13T00:00:00"/>
    <x v="2"/>
    <s v="North Rhine-Westphalia"/>
    <n v="7.1430246000000004"/>
    <n v="50.817747099999998"/>
    <n v="10"/>
    <n v="10"/>
    <x v="0"/>
    <n v="13"/>
    <n v="10"/>
    <n v="2011"/>
  </r>
  <r>
    <x v="541"/>
    <s v="Boston Canvas, Water Color"/>
    <s v="AZ-2011-3120181Boston Canvas, Water Color"/>
    <n v="0"/>
    <n v="114"/>
    <n v="17"/>
    <n v="2"/>
    <x v="0"/>
    <s v="Art"/>
    <x v="209"/>
    <s v="Daniel Hamilton"/>
    <s v="Recklinghausen"/>
    <x v="6"/>
    <x v="1"/>
    <x v="0"/>
    <d v="2011-10-16T00:00:00"/>
    <x v="1"/>
    <s v="North Rhine-Westphalia"/>
    <n v="7.1979452999999998"/>
    <n v="51.614064900000002"/>
    <n v="10"/>
    <n v="10"/>
    <x v="0"/>
    <n v="16"/>
    <n v="10"/>
    <n v="2011"/>
  </r>
  <r>
    <x v="541"/>
    <s v="Kleencut Scissors, Easy Grip"/>
    <s v="AZ-2011-3120181Kleencut Scissors, Easy Grip"/>
    <n v="0"/>
    <n v="120"/>
    <n v="26"/>
    <n v="5"/>
    <x v="0"/>
    <s v="Supplies"/>
    <x v="209"/>
    <s v="Daniel Hamilton"/>
    <s v="Recklinghausen"/>
    <x v="6"/>
    <x v="1"/>
    <x v="0"/>
    <d v="2011-10-16T00:00:00"/>
    <x v="1"/>
    <s v="North Rhine-Westphalia"/>
    <n v="7.1979452999999998"/>
    <n v="51.614064900000002"/>
    <n v="10"/>
    <n v="10"/>
    <x v="0"/>
    <n v="16"/>
    <n v="10"/>
    <n v="2011"/>
  </r>
  <r>
    <x v="542"/>
    <s v="Smead Removable Labels, Laser Printer Compatible"/>
    <s v="AZ-2011-9710351Smead Removable Labels, Laser Printer Compatible"/>
    <n v="0"/>
    <n v="52"/>
    <n v="16"/>
    <n v="5"/>
    <x v="0"/>
    <s v="Labels"/>
    <x v="210"/>
    <s v="Demi Power"/>
    <s v="Frontignan"/>
    <x v="2"/>
    <x v="1"/>
    <x v="1"/>
    <d v="2011-10-11T00:00:00"/>
    <x v="3"/>
    <s v="Languedoc-Roussillon-Midi-Pyrénées"/>
    <n v="3.7559990000000001"/>
    <n v="43.444814999999998"/>
    <n v="11"/>
    <n v="10"/>
    <x v="0"/>
    <n v="11"/>
    <n v="10"/>
    <n v="2011"/>
  </r>
  <r>
    <x v="543"/>
    <s v="Stanley Pencil Sharpener, Water Color"/>
    <s v="AZ-2011-5060005Stanley Pencil Sharpener, Water Color"/>
    <n v="0.5"/>
    <n v="126"/>
    <n v="-116"/>
    <n v="9"/>
    <x v="0"/>
    <s v="Art"/>
    <x v="210"/>
    <s v="Gary Crume"/>
    <s v="Hanover"/>
    <x v="6"/>
    <x v="1"/>
    <x v="1"/>
    <d v="2011-10-14T00:00:00"/>
    <x v="2"/>
    <s v="Lower Saxony"/>
    <n v="9.7320104000000001"/>
    <n v="52.375891600000003"/>
    <n v="11"/>
    <n v="10"/>
    <x v="0"/>
    <n v="14"/>
    <n v="10"/>
    <n v="2011"/>
  </r>
  <r>
    <x v="544"/>
    <s v="Ibico Binder, Economy"/>
    <s v="AZ-2011-1735855Ibico Binder, Economy"/>
    <n v="0"/>
    <n v="31"/>
    <n v="9"/>
    <n v="2"/>
    <x v="0"/>
    <s v="Binders"/>
    <x v="210"/>
    <s v="Sebastian Barber"/>
    <s v="Waterlooville"/>
    <x v="1"/>
    <x v="0"/>
    <x v="0"/>
    <d v="2011-10-16T00:00:00"/>
    <x v="1"/>
    <s v="England"/>
    <n v="-1.028751"/>
    <n v="50.890312000000002"/>
    <n v="11"/>
    <n v="10"/>
    <x v="0"/>
    <n v="16"/>
    <n v="10"/>
    <n v="2011"/>
  </r>
  <r>
    <x v="545"/>
    <s v="Cardinal Binding Machine, Economy"/>
    <s v="AZ-2011-9620626Cardinal Binding Machine, Economy"/>
    <n v="0"/>
    <n v="100"/>
    <n v="28"/>
    <n v="2"/>
    <x v="0"/>
    <s v="Binders"/>
    <x v="211"/>
    <s v="Toby Williamson"/>
    <s v="Madrid"/>
    <x v="3"/>
    <x v="2"/>
    <x v="0"/>
    <d v="2011-10-12T00:00:00"/>
    <x v="3"/>
    <s v="Madrid"/>
    <n v="-3.7037901999999998"/>
    <n v="40.416775399999999"/>
    <n v="12"/>
    <n v="10"/>
    <x v="0"/>
    <n v="12"/>
    <n v="10"/>
    <n v="2011"/>
  </r>
  <r>
    <x v="545"/>
    <s v="Harbour Creations File Folder Labels, Laser Printer Compatible"/>
    <s v="AZ-2011-9620626Harbour Creations File Folder Labels, Laser Printer Compatible"/>
    <n v="0"/>
    <n v="44"/>
    <n v="14"/>
    <n v="5"/>
    <x v="0"/>
    <s v="Labels"/>
    <x v="211"/>
    <s v="Toby Williamson"/>
    <s v="Madrid"/>
    <x v="3"/>
    <x v="2"/>
    <x v="0"/>
    <d v="2011-10-12T00:00:00"/>
    <x v="3"/>
    <s v="Madrid"/>
    <n v="-3.7037901999999998"/>
    <n v="40.416775399999999"/>
    <n v="12"/>
    <n v="10"/>
    <x v="0"/>
    <n v="12"/>
    <n v="10"/>
    <n v="2011"/>
  </r>
  <r>
    <x v="545"/>
    <s v="Smead Trays, Industrial"/>
    <s v="AZ-2011-9620626Smead Trays, Industrial"/>
    <n v="0.1"/>
    <n v="220"/>
    <n v="56"/>
    <n v="5"/>
    <x v="0"/>
    <s v="Storage"/>
    <x v="211"/>
    <s v="Toby Williamson"/>
    <s v="Madrid"/>
    <x v="3"/>
    <x v="2"/>
    <x v="0"/>
    <d v="2011-10-12T00:00:00"/>
    <x v="3"/>
    <s v="Madrid"/>
    <n v="-3.7037901999999998"/>
    <n v="40.416775399999999"/>
    <n v="12"/>
    <n v="10"/>
    <x v="0"/>
    <n v="12"/>
    <n v="10"/>
    <n v="2011"/>
  </r>
  <r>
    <x v="546"/>
    <s v="Boston Sketch Pad, Blue"/>
    <s v="BN-2011-1490837Boston Sketch Pad, Blue"/>
    <n v="0"/>
    <n v="243"/>
    <n v="104"/>
    <n v="5"/>
    <x v="0"/>
    <s v="Art"/>
    <x v="211"/>
    <s v="Will Poynton"/>
    <s v="Trier"/>
    <x v="6"/>
    <x v="1"/>
    <x v="1"/>
    <d v="2011-10-16T00:00:00"/>
    <x v="1"/>
    <s v="Rhineland-Palatinate"/>
    <n v="6.6371433"/>
    <n v="49.749991999999999"/>
    <n v="12"/>
    <n v="10"/>
    <x v="0"/>
    <n v="16"/>
    <n v="10"/>
    <n v="2011"/>
  </r>
  <r>
    <x v="546"/>
    <s v="Fellowes Box, Industrial"/>
    <s v="BN-2011-1490837Fellowes Box, Industrial"/>
    <n v="0.1"/>
    <n v="91"/>
    <n v="-5"/>
    <n v="5"/>
    <x v="0"/>
    <s v="Storage"/>
    <x v="211"/>
    <s v="Will Poynton"/>
    <s v="Trier"/>
    <x v="6"/>
    <x v="1"/>
    <x v="1"/>
    <d v="2011-10-16T00:00:00"/>
    <x v="1"/>
    <s v="Rhineland-Palatinate"/>
    <n v="6.6371433"/>
    <n v="49.749991999999999"/>
    <n v="12"/>
    <n v="10"/>
    <x v="0"/>
    <n v="16"/>
    <n v="10"/>
    <n v="2011"/>
  </r>
  <r>
    <x v="546"/>
    <s v="Nokia Signal Booster, VoIP"/>
    <s v="BN-2011-1490837Nokia Signal Booster, VoIP"/>
    <n v="0"/>
    <n v="1093"/>
    <n v="306"/>
    <n v="8"/>
    <x v="2"/>
    <s v="Phones"/>
    <x v="211"/>
    <s v="Will Poynton"/>
    <s v="Trier"/>
    <x v="6"/>
    <x v="1"/>
    <x v="1"/>
    <d v="2011-10-16T00:00:00"/>
    <x v="1"/>
    <s v="Rhineland-Palatinate"/>
    <n v="6.6371433"/>
    <n v="49.749991999999999"/>
    <n v="12"/>
    <n v="10"/>
    <x v="0"/>
    <n v="16"/>
    <n v="10"/>
    <n v="2011"/>
  </r>
  <r>
    <x v="547"/>
    <s v="Binney &amp; Smith Canvas, Fluorescent"/>
    <s v="AZ-2011-8967076Binney &amp; Smith Canvas, Fluorescent"/>
    <n v="0"/>
    <n v="158"/>
    <n v="30"/>
    <n v="3"/>
    <x v="0"/>
    <s v="Art"/>
    <x v="212"/>
    <s v="Betty Reynolds"/>
    <s v="Hamburg"/>
    <x v="6"/>
    <x v="1"/>
    <x v="2"/>
    <d v="2011-10-13T00:00:00"/>
    <x v="3"/>
    <s v="Hamburg"/>
    <n v="9.9936817999999992"/>
    <n v="53.551084600000003"/>
    <n v="13"/>
    <n v="10"/>
    <x v="0"/>
    <n v="13"/>
    <n v="10"/>
    <n v="2011"/>
  </r>
  <r>
    <x v="547"/>
    <s v="Xerox Memo Slips, 8.5 x 11"/>
    <s v="AZ-2011-8967076Xerox Memo Slips, 8.5 x 11"/>
    <n v="0"/>
    <n v="35"/>
    <n v="3"/>
    <n v="2"/>
    <x v="0"/>
    <s v="Paper"/>
    <x v="212"/>
    <s v="Betty Reynolds"/>
    <s v="Hamburg"/>
    <x v="6"/>
    <x v="1"/>
    <x v="2"/>
    <d v="2011-10-13T00:00:00"/>
    <x v="3"/>
    <s v="Hamburg"/>
    <n v="9.9936817999999992"/>
    <n v="53.551084600000003"/>
    <n v="13"/>
    <n v="10"/>
    <x v="0"/>
    <n v="13"/>
    <n v="10"/>
    <n v="2011"/>
  </r>
  <r>
    <x v="547"/>
    <s v="Smead Lockers, Wire Frame"/>
    <s v="AZ-2011-8967076Smead Lockers, Wire Frame"/>
    <n v="0.1"/>
    <n v="1066"/>
    <n v="-12"/>
    <n v="6"/>
    <x v="0"/>
    <s v="Storage"/>
    <x v="212"/>
    <s v="Betty Reynolds"/>
    <s v="Hamburg"/>
    <x v="6"/>
    <x v="1"/>
    <x v="2"/>
    <d v="2011-10-13T00:00:00"/>
    <x v="3"/>
    <s v="Hamburg"/>
    <n v="9.9936817999999992"/>
    <n v="53.551084600000003"/>
    <n v="13"/>
    <n v="10"/>
    <x v="0"/>
    <n v="13"/>
    <n v="10"/>
    <n v="2011"/>
  </r>
  <r>
    <x v="547"/>
    <s v="Elite Ruler, High Speed"/>
    <s v="AZ-2011-8967076Elite Ruler, High Speed"/>
    <n v="0"/>
    <n v="28"/>
    <n v="2"/>
    <n v="2"/>
    <x v="0"/>
    <s v="Supplies"/>
    <x v="212"/>
    <s v="Betty Reynolds"/>
    <s v="Hamburg"/>
    <x v="6"/>
    <x v="1"/>
    <x v="2"/>
    <d v="2011-10-13T00:00:00"/>
    <x v="3"/>
    <s v="Hamburg"/>
    <n v="9.9936817999999992"/>
    <n v="53.551084600000003"/>
    <n v="13"/>
    <n v="10"/>
    <x v="0"/>
    <n v="13"/>
    <n v="10"/>
    <n v="2011"/>
  </r>
  <r>
    <x v="548"/>
    <s v="BIC Highlighters, Easy-Erase"/>
    <s v="BN-2011-7314925BIC Highlighters, Easy-Erase"/>
    <n v="0.5"/>
    <n v="19"/>
    <n v="-10"/>
    <n v="2"/>
    <x v="0"/>
    <s v="Art"/>
    <x v="212"/>
    <s v="Daniel Lucas"/>
    <s v="Rotterdam"/>
    <x v="7"/>
    <x v="1"/>
    <x v="0"/>
    <d v="2011-10-13T00:00:00"/>
    <x v="3"/>
    <s v="South Holland"/>
    <n v="4.4777325000000001"/>
    <n v="51.924420099999999"/>
    <n v="13"/>
    <n v="10"/>
    <x v="0"/>
    <n v="13"/>
    <n v="10"/>
    <n v="2011"/>
  </r>
  <r>
    <x v="548"/>
    <s v="BIC Markers, Easy-Erase"/>
    <s v="BN-2011-7314925BIC Markers, Easy-Erase"/>
    <n v="0.5"/>
    <n v="27"/>
    <n v="-12"/>
    <n v="2"/>
    <x v="0"/>
    <s v="Art"/>
    <x v="212"/>
    <s v="Daniel Lucas"/>
    <s v="Rotterdam"/>
    <x v="7"/>
    <x v="1"/>
    <x v="0"/>
    <d v="2011-10-13T00:00:00"/>
    <x v="3"/>
    <s v="South Holland"/>
    <n v="4.4777325000000001"/>
    <n v="51.924420099999999"/>
    <n v="13"/>
    <n v="10"/>
    <x v="0"/>
    <n v="13"/>
    <n v="10"/>
    <n v="2011"/>
  </r>
  <r>
    <x v="548"/>
    <s v="Green Bar Message Books, Recycled"/>
    <s v="BN-2011-7314925Green Bar Message Books, Recycled"/>
    <n v="0.5"/>
    <n v="36"/>
    <n v="-10"/>
    <n v="3"/>
    <x v="0"/>
    <s v="Paper"/>
    <x v="212"/>
    <s v="Daniel Lucas"/>
    <s v="Rotterdam"/>
    <x v="7"/>
    <x v="1"/>
    <x v="0"/>
    <d v="2011-10-13T00:00:00"/>
    <x v="3"/>
    <s v="South Holland"/>
    <n v="4.4777325000000001"/>
    <n v="51.924420099999999"/>
    <n v="13"/>
    <n v="10"/>
    <x v="0"/>
    <n v="13"/>
    <n v="10"/>
    <n v="2011"/>
  </r>
  <r>
    <x v="549"/>
    <s v="Binney &amp; Smith Markers, Fluorescent"/>
    <s v="AZ-2011-1890132Binney &amp; Smith Markers, Fluorescent"/>
    <n v="0"/>
    <n v="51"/>
    <n v="14"/>
    <n v="2"/>
    <x v="0"/>
    <s v="Art"/>
    <x v="213"/>
    <s v="Dennis Conaway"/>
    <s v="Heilbronn"/>
    <x v="6"/>
    <x v="1"/>
    <x v="1"/>
    <d v="2011-10-17T00:00:00"/>
    <x v="2"/>
    <s v="Baden-Württemberg"/>
    <n v="9.2108790000000003"/>
    <n v="49.1426929"/>
    <n v="14"/>
    <n v="10"/>
    <x v="0"/>
    <n v="17"/>
    <n v="10"/>
    <n v="2011"/>
  </r>
  <r>
    <x v="550"/>
    <s v="Acco Binder Covers, Recycled"/>
    <s v="AZ-2011-269617Acco Binder Covers, Recycled"/>
    <n v="0"/>
    <n v="41"/>
    <n v="12"/>
    <n v="3"/>
    <x v="0"/>
    <s v="Binders"/>
    <x v="213"/>
    <s v="Lisa Watkins"/>
    <s v="Aachen"/>
    <x v="6"/>
    <x v="1"/>
    <x v="1"/>
    <d v="2011-10-19T00:00:00"/>
    <x v="1"/>
    <s v="North Rhine-Westphalia"/>
    <n v="6.0838868000000002"/>
    <n v="50.7753455"/>
    <n v="14"/>
    <n v="10"/>
    <x v="0"/>
    <n v="19"/>
    <n v="10"/>
    <n v="2011"/>
  </r>
  <r>
    <x v="551"/>
    <s v="Fellowes Folders, Blue"/>
    <s v="AZ-2011-1475254Fellowes Folders, Blue"/>
    <n v="0.1"/>
    <n v="48"/>
    <n v="21"/>
    <n v="2"/>
    <x v="0"/>
    <s v="Storage"/>
    <x v="214"/>
    <s v="Bradley Howell"/>
    <s v="Bilbao"/>
    <x v="3"/>
    <x v="2"/>
    <x v="2"/>
    <d v="2011-10-22T00:00:00"/>
    <x v="0"/>
    <s v="Basque Country"/>
    <n v="-2.9349851999999998"/>
    <n v="43.263012600000003"/>
    <n v="17"/>
    <n v="10"/>
    <x v="0"/>
    <n v="22"/>
    <n v="10"/>
    <n v="2011"/>
  </r>
  <r>
    <x v="552"/>
    <s v="Nokia Audio Dock, with Caller ID"/>
    <s v="AZ-2011-1114253Nokia Audio Dock, with Caller ID"/>
    <n v="0"/>
    <n v="1334"/>
    <n v="200"/>
    <n v="8"/>
    <x v="2"/>
    <s v="Phones"/>
    <x v="215"/>
    <s v="Amy Pendred"/>
    <s v="Hamburg"/>
    <x v="6"/>
    <x v="1"/>
    <x v="1"/>
    <d v="2011-10-22T00:00:00"/>
    <x v="0"/>
    <s v="Hamburg"/>
    <n v="9.9936817999999992"/>
    <n v="53.551084600000003"/>
    <n v="18"/>
    <n v="10"/>
    <x v="0"/>
    <n v="22"/>
    <n v="10"/>
    <n v="2011"/>
  </r>
  <r>
    <x v="553"/>
    <s v="Sanford Sketch Pad, Water Color"/>
    <s v="BN-2011-2093591Sanford Sketch Pad, Water Color"/>
    <n v="0.5"/>
    <n v="73"/>
    <n v="-4"/>
    <n v="3"/>
    <x v="0"/>
    <s v="Art"/>
    <x v="216"/>
    <s v="Mary Hough"/>
    <s v="Helmond"/>
    <x v="7"/>
    <x v="1"/>
    <x v="0"/>
    <d v="2011-10-23T00:00:00"/>
    <x v="1"/>
    <s v="North Brabant"/>
    <n v="5.6570096000000003"/>
    <n v="51.479254699999998"/>
    <n v="19"/>
    <n v="10"/>
    <x v="0"/>
    <n v="23"/>
    <n v="10"/>
    <n v="2011"/>
  </r>
  <r>
    <x v="554"/>
    <s v="Bush Corner Shelving, Pine"/>
    <s v="AZ-2011-479838Bush Corner Shelving, Pine"/>
    <n v="0"/>
    <n v="376"/>
    <n v="180"/>
    <n v="3"/>
    <x v="1"/>
    <s v="Bookcases"/>
    <x v="216"/>
    <s v="Sandra Cook"/>
    <s v="Worcester"/>
    <x v="1"/>
    <x v="0"/>
    <x v="1"/>
    <d v="2011-10-24T00:00:00"/>
    <x v="1"/>
    <s v="England"/>
    <n v="-2.2215750000000001"/>
    <n v="52.193635999999998"/>
    <n v="19"/>
    <n v="10"/>
    <x v="0"/>
    <n v="24"/>
    <n v="10"/>
    <n v="2011"/>
  </r>
  <r>
    <x v="554"/>
    <s v="Sauder Classic Bookcase, Metal"/>
    <s v="AZ-2011-479838Sauder Classic Bookcase, Metal"/>
    <n v="0"/>
    <n v="1742"/>
    <n v="261"/>
    <n v="4"/>
    <x v="1"/>
    <s v="Bookcases"/>
    <x v="216"/>
    <s v="Sandra Cook"/>
    <s v="Worcester"/>
    <x v="1"/>
    <x v="0"/>
    <x v="1"/>
    <d v="2011-10-24T00:00:00"/>
    <x v="1"/>
    <s v="England"/>
    <n v="-2.2215750000000001"/>
    <n v="52.193635999999998"/>
    <n v="19"/>
    <n v="10"/>
    <x v="0"/>
    <n v="24"/>
    <n v="10"/>
    <n v="2011"/>
  </r>
  <r>
    <x v="554"/>
    <s v="Cameo Business Envelopes, Security-Tint"/>
    <s v="AZ-2011-479838Cameo Business Envelopes, Security-Tint"/>
    <n v="0"/>
    <n v="34"/>
    <n v="12"/>
    <n v="2"/>
    <x v="0"/>
    <s v="Envelopes"/>
    <x v="216"/>
    <s v="Sandra Cook"/>
    <s v="Worcester"/>
    <x v="1"/>
    <x v="0"/>
    <x v="1"/>
    <d v="2011-10-24T00:00:00"/>
    <x v="1"/>
    <s v="England"/>
    <n v="-2.2215750000000001"/>
    <n v="52.193635999999998"/>
    <n v="19"/>
    <n v="10"/>
    <x v="0"/>
    <n v="24"/>
    <n v="10"/>
    <n v="2011"/>
  </r>
  <r>
    <x v="555"/>
    <s v="Eldon Clock, Black"/>
    <s v="AZ-2011-7589945Eldon Clock, Black"/>
    <n v="0"/>
    <n v="57"/>
    <n v="16"/>
    <n v="1"/>
    <x v="1"/>
    <s v="Furnishings"/>
    <x v="217"/>
    <s v="Rebecca Heysen"/>
    <s v="Vienna"/>
    <x v="4"/>
    <x v="1"/>
    <x v="2"/>
    <d v="2011-10-24T00:00:00"/>
    <x v="1"/>
    <s v="Vienna"/>
    <n v="16.3738189"/>
    <n v="48.208174300000003"/>
    <n v="20"/>
    <n v="10"/>
    <x v="0"/>
    <n v="24"/>
    <n v="10"/>
    <n v="2011"/>
  </r>
  <r>
    <x v="556"/>
    <s v="Eaton Parchment Paper, Premium"/>
    <s v="AZ-2011-2320734Eaton Parchment Paper, Premium"/>
    <n v="0"/>
    <n v="13"/>
    <n v="2"/>
    <n v="1"/>
    <x v="0"/>
    <s v="Paper"/>
    <x v="217"/>
    <s v="Charlie Wells"/>
    <s v="Saint-Ouen"/>
    <x v="2"/>
    <x v="1"/>
    <x v="0"/>
    <d v="2011-10-25T00:00:00"/>
    <x v="1"/>
    <s v="Ile-de-France"/>
    <n v="2.3337639999999999"/>
    <n v="48.911856"/>
    <n v="20"/>
    <n v="10"/>
    <x v="0"/>
    <n v="25"/>
    <n v="10"/>
    <n v="2011"/>
  </r>
  <r>
    <x v="557"/>
    <s v="Acco 3-Hole Punch, Economy"/>
    <s v="BN-2011-5624168Acco 3-Hole Punch, Economy"/>
    <n v="0.1"/>
    <n v="27"/>
    <n v="3"/>
    <n v="1"/>
    <x v="0"/>
    <s v="Binders"/>
    <x v="217"/>
    <s v="Sandra Cook"/>
    <s v="Berlin"/>
    <x v="6"/>
    <x v="1"/>
    <x v="1"/>
    <d v="2011-10-27T00:00:00"/>
    <x v="1"/>
    <s v="Berlin"/>
    <n v="13.404954"/>
    <n v="52.520006600000002"/>
    <n v="20"/>
    <n v="10"/>
    <x v="0"/>
    <n v="27"/>
    <n v="10"/>
    <n v="2011"/>
  </r>
  <r>
    <x v="557"/>
    <s v="Avery Legal Exhibit Labels, Alphabetical"/>
    <s v="BN-2011-5624168Avery Legal Exhibit Labels, Alphabetical"/>
    <n v="0.1"/>
    <n v="30"/>
    <n v="4"/>
    <n v="3"/>
    <x v="0"/>
    <s v="Labels"/>
    <x v="217"/>
    <s v="Sandra Cook"/>
    <s v="Berlin"/>
    <x v="6"/>
    <x v="1"/>
    <x v="1"/>
    <d v="2011-10-27T00:00:00"/>
    <x v="1"/>
    <s v="Berlin"/>
    <n v="13.404954"/>
    <n v="52.520006600000002"/>
    <n v="20"/>
    <n v="10"/>
    <x v="0"/>
    <n v="27"/>
    <n v="10"/>
    <n v="2011"/>
  </r>
  <r>
    <x v="557"/>
    <s v="Fellowes File Cart, Wire Frame"/>
    <s v="BN-2011-5624168Fellowes File Cart, Wire Frame"/>
    <n v="0.2"/>
    <n v="546"/>
    <n v="7"/>
    <n v="5"/>
    <x v="0"/>
    <s v="Storage"/>
    <x v="217"/>
    <s v="Sandra Cook"/>
    <s v="Berlin"/>
    <x v="6"/>
    <x v="1"/>
    <x v="1"/>
    <d v="2011-10-27T00:00:00"/>
    <x v="1"/>
    <s v="Berlin"/>
    <n v="13.404954"/>
    <n v="52.520006600000002"/>
    <n v="20"/>
    <n v="10"/>
    <x v="0"/>
    <n v="27"/>
    <n v="10"/>
    <n v="2011"/>
  </r>
  <r>
    <x v="557"/>
    <s v="Smead File Cart, Single Width"/>
    <s v="BN-2011-5624168Smead File Cart, Single Width"/>
    <n v="0.2"/>
    <n v="514"/>
    <n v="-122"/>
    <n v="5"/>
    <x v="0"/>
    <s v="Storage"/>
    <x v="217"/>
    <s v="Sandra Cook"/>
    <s v="Berlin"/>
    <x v="6"/>
    <x v="1"/>
    <x v="1"/>
    <d v="2011-10-27T00:00:00"/>
    <x v="1"/>
    <s v="Berlin"/>
    <n v="13.404954"/>
    <n v="52.520006600000002"/>
    <n v="20"/>
    <n v="10"/>
    <x v="0"/>
    <n v="27"/>
    <n v="10"/>
    <n v="2011"/>
  </r>
  <r>
    <x v="558"/>
    <s v="Rubbermaid Photo Frame, Durable"/>
    <s v="AZ-2011-9162974Rubbermaid Photo Frame, Durable"/>
    <n v="0"/>
    <n v="293"/>
    <n v="15"/>
    <n v="6"/>
    <x v="1"/>
    <s v="Furnishings"/>
    <x v="218"/>
    <s v="Edward Martinez"/>
    <s v="Helsinki"/>
    <x v="14"/>
    <x v="0"/>
    <x v="2"/>
    <d v="2011-10-27T00:00:00"/>
    <x v="1"/>
    <s v="Uusimaa"/>
    <n v="24.938379000000001"/>
    <n v="60.169855699999999"/>
    <n v="21"/>
    <n v="10"/>
    <x v="0"/>
    <n v="27"/>
    <n v="10"/>
    <n v="2011"/>
  </r>
  <r>
    <x v="558"/>
    <s v="Binney &amp; Smith Sketch Pad, Water Color"/>
    <s v="AZ-2011-9162974Binney &amp; Smith Sketch Pad, Water Color"/>
    <n v="0"/>
    <n v="248"/>
    <n v="82"/>
    <n v="5"/>
    <x v="0"/>
    <s v="Art"/>
    <x v="218"/>
    <s v="Edward Martinez"/>
    <s v="Helsinki"/>
    <x v="14"/>
    <x v="0"/>
    <x v="2"/>
    <d v="2011-10-27T00:00:00"/>
    <x v="1"/>
    <s v="Uusimaa"/>
    <n v="24.938379000000001"/>
    <n v="60.169855699999999"/>
    <n v="21"/>
    <n v="10"/>
    <x v="0"/>
    <n v="27"/>
    <n v="10"/>
    <n v="2011"/>
  </r>
  <r>
    <x v="558"/>
    <s v="Enermax Parchment Paper, 8.5 x 11"/>
    <s v="AZ-2011-9162974Enermax Parchment Paper, 8.5 x 11"/>
    <n v="0"/>
    <n v="117"/>
    <n v="33"/>
    <n v="6"/>
    <x v="0"/>
    <s v="Paper"/>
    <x v="218"/>
    <s v="Edward Martinez"/>
    <s v="Helsinki"/>
    <x v="14"/>
    <x v="0"/>
    <x v="2"/>
    <d v="2011-10-27T00:00:00"/>
    <x v="1"/>
    <s v="Uusimaa"/>
    <n v="24.938379000000001"/>
    <n v="60.169855699999999"/>
    <n v="21"/>
    <n v="10"/>
    <x v="0"/>
    <n v="27"/>
    <n v="10"/>
    <n v="2011"/>
  </r>
  <r>
    <x v="559"/>
    <s v="Deflect-O Stacking Tray, Black"/>
    <s v="AZ-2011-8519360Deflect-O Stacking Tray, Black"/>
    <n v="0"/>
    <n v="101"/>
    <n v="46"/>
    <n v="4"/>
    <x v="1"/>
    <s v="Furnishings"/>
    <x v="219"/>
    <s v="Taj Knetes"/>
    <s v="Alfortville"/>
    <x v="2"/>
    <x v="1"/>
    <x v="1"/>
    <d v="2011-10-26T00:00:00"/>
    <x v="1"/>
    <s v="Ile-de-France"/>
    <n v="2.4223170000000001"/>
    <n v="48.800930000000001"/>
    <n v="22"/>
    <n v="10"/>
    <x v="0"/>
    <n v="26"/>
    <n v="10"/>
    <n v="2011"/>
  </r>
  <r>
    <x v="560"/>
    <s v="Cameo Clasp Envelope, with clear poly window"/>
    <s v="AZ-2011-2001312Cameo Clasp Envelope, with clear poly window"/>
    <n v="0"/>
    <n v="52"/>
    <n v="19"/>
    <n v="4"/>
    <x v="0"/>
    <s v="Envelopes"/>
    <x v="219"/>
    <s v="Harriet Chadwick"/>
    <s v="Preston"/>
    <x v="1"/>
    <x v="0"/>
    <x v="2"/>
    <d v="2011-10-26T00:00:00"/>
    <x v="1"/>
    <s v="England"/>
    <n v="-2.70309"/>
    <n v="53.763201000000002"/>
    <n v="22"/>
    <n v="10"/>
    <x v="0"/>
    <n v="26"/>
    <n v="10"/>
    <n v="2011"/>
  </r>
  <r>
    <x v="560"/>
    <s v="SanDisk Computer Printout Paper, 8.5 x 11"/>
    <s v="AZ-2011-2001312SanDisk Computer Printout Paper, 8.5 x 11"/>
    <n v="0"/>
    <n v="136"/>
    <n v="15"/>
    <n v="4"/>
    <x v="0"/>
    <s v="Paper"/>
    <x v="219"/>
    <s v="Harriet Chadwick"/>
    <s v="Preston"/>
    <x v="1"/>
    <x v="0"/>
    <x v="2"/>
    <d v="2011-10-26T00:00:00"/>
    <x v="1"/>
    <s v="England"/>
    <n v="-2.70309"/>
    <n v="53.763201000000002"/>
    <n v="22"/>
    <n v="10"/>
    <x v="0"/>
    <n v="26"/>
    <n v="10"/>
    <n v="2011"/>
  </r>
  <r>
    <x v="561"/>
    <s v="Breville Toaster, Red"/>
    <s v="AZ-2011-3586083Breville Toaster, Red"/>
    <n v="0.1"/>
    <n v="69"/>
    <n v="18"/>
    <n v="1"/>
    <x v="0"/>
    <s v="Appliances"/>
    <x v="220"/>
    <s v="Elijah Ruatoka"/>
    <s v="Marseille"/>
    <x v="2"/>
    <x v="1"/>
    <x v="0"/>
    <d v="2011-10-28T00:00:00"/>
    <x v="0"/>
    <s v="Provence-Alpes-Côte d'Azur"/>
    <n v="5.3697800000000004"/>
    <n v="43.296481999999997"/>
    <n v="24"/>
    <n v="10"/>
    <x v="0"/>
    <n v="28"/>
    <n v="10"/>
    <n v="2011"/>
  </r>
  <r>
    <x v="561"/>
    <s v="Cardinal 3-Hole Punch, Economy"/>
    <s v="AZ-2011-3586083Cardinal 3-Hole Punch, Economy"/>
    <n v="0"/>
    <n v="144"/>
    <n v="65"/>
    <n v="5"/>
    <x v="0"/>
    <s v="Binders"/>
    <x v="220"/>
    <s v="Elijah Ruatoka"/>
    <s v="Marseille"/>
    <x v="2"/>
    <x v="1"/>
    <x v="0"/>
    <d v="2011-10-28T00:00:00"/>
    <x v="0"/>
    <s v="Provence-Alpes-Côte d'Azur"/>
    <n v="5.3697800000000004"/>
    <n v="43.296481999999997"/>
    <n v="24"/>
    <n v="10"/>
    <x v="0"/>
    <n v="28"/>
    <n v="10"/>
    <n v="2011"/>
  </r>
  <r>
    <x v="561"/>
    <s v="Acme Scissors, Serrated"/>
    <s v="AZ-2011-3586083Acme Scissors, Serrated"/>
    <n v="0"/>
    <n v="22"/>
    <n v="1"/>
    <n v="1"/>
    <x v="0"/>
    <s v="Supplies"/>
    <x v="220"/>
    <s v="Elijah Ruatoka"/>
    <s v="Marseille"/>
    <x v="2"/>
    <x v="1"/>
    <x v="0"/>
    <d v="2011-10-28T00:00:00"/>
    <x v="0"/>
    <s v="Provence-Alpes-Côte d'Azur"/>
    <n v="5.3697800000000004"/>
    <n v="43.296481999999997"/>
    <n v="24"/>
    <n v="10"/>
    <x v="0"/>
    <n v="28"/>
    <n v="10"/>
    <n v="2011"/>
  </r>
  <r>
    <x v="562"/>
    <s v="Apple Smart Phone, Full Size"/>
    <s v="BN-2011-303096Apple Smart Phone, Full Size"/>
    <n v="0.4"/>
    <n v="383"/>
    <n v="-77"/>
    <n v="1"/>
    <x v="2"/>
    <s v="Phones"/>
    <x v="220"/>
    <s v="Sandra Hooks"/>
    <s v="Ferrara"/>
    <x v="5"/>
    <x v="2"/>
    <x v="2"/>
    <d v="2011-10-28T00:00:00"/>
    <x v="1"/>
    <s v="Emilia-Romagna"/>
    <n v="11.619787000000001"/>
    <n v="44.838123699999997"/>
    <n v="24"/>
    <n v="10"/>
    <x v="0"/>
    <n v="28"/>
    <n v="10"/>
    <n v="2011"/>
  </r>
  <r>
    <x v="563"/>
    <s v="Ibico 3-Hole Punch, Recycled"/>
    <s v="BN-2011-1885034Ibico 3-Hole Punch, Recycled"/>
    <n v="0.5"/>
    <n v="77"/>
    <n v="-34"/>
    <n v="5"/>
    <x v="0"/>
    <s v="Binders"/>
    <x v="221"/>
    <s v="Bethany Hunt"/>
    <s v="Reims"/>
    <x v="2"/>
    <x v="1"/>
    <x v="2"/>
    <d v="2011-10-27T00:00:00"/>
    <x v="0"/>
    <s v="Alsace-Champagne-Ardenne-Lorraine"/>
    <n v="4.0316960000000002"/>
    <n v="49.258329000000003"/>
    <n v="25"/>
    <n v="10"/>
    <x v="0"/>
    <n v="27"/>
    <n v="10"/>
    <n v="2011"/>
  </r>
  <r>
    <x v="564"/>
    <s v="Avery Index Tab, Clear"/>
    <s v="AZ-2011-9917214Avery Index Tab, Clear"/>
    <n v="0"/>
    <n v="12"/>
    <n v="3"/>
    <n v="2"/>
    <x v="0"/>
    <s v="Binders"/>
    <x v="221"/>
    <s v="Millie Newman"/>
    <s v="Clermont-Ferrand"/>
    <x v="2"/>
    <x v="1"/>
    <x v="1"/>
    <d v="2011-10-29T00:00:00"/>
    <x v="0"/>
    <s v="Auvergne-Rhône-Alpes"/>
    <n v="3.0870250000000001"/>
    <n v="45.777222000000002"/>
    <n v="25"/>
    <n v="10"/>
    <x v="0"/>
    <n v="29"/>
    <n v="10"/>
    <n v="2011"/>
  </r>
  <r>
    <x v="564"/>
    <s v="Cardinal Index Tab, Economy"/>
    <s v="AZ-2011-9917214Cardinal Index Tab, Economy"/>
    <n v="0"/>
    <n v="79"/>
    <n v="36"/>
    <n v="9"/>
    <x v="0"/>
    <s v="Binders"/>
    <x v="221"/>
    <s v="Millie Newman"/>
    <s v="Clermont-Ferrand"/>
    <x v="2"/>
    <x v="1"/>
    <x v="1"/>
    <d v="2011-10-29T00:00:00"/>
    <x v="0"/>
    <s v="Auvergne-Rhône-Alpes"/>
    <n v="3.0870250000000001"/>
    <n v="45.777222000000002"/>
    <n v="25"/>
    <n v="10"/>
    <x v="0"/>
    <n v="29"/>
    <n v="10"/>
    <n v="2011"/>
  </r>
  <r>
    <x v="565"/>
    <s v="Deflect-O Clock, Erganomic"/>
    <s v="AZ-2011-504913Deflect-O Clock, Erganomic"/>
    <n v="0"/>
    <n v="49"/>
    <n v="4"/>
    <n v="1"/>
    <x v="1"/>
    <s v="Furnishings"/>
    <x v="222"/>
    <s v="Tyson Jonathan"/>
    <s v="Digne-les-Bains"/>
    <x v="2"/>
    <x v="1"/>
    <x v="1"/>
    <d v="2011-10-31T00:00:00"/>
    <x v="1"/>
    <s v="Provence-Alpes-Côte d'Azur"/>
    <n v="6.235976"/>
    <n v="44.092193000000002"/>
    <n v="26"/>
    <n v="10"/>
    <x v="0"/>
    <n v="31"/>
    <n v="10"/>
    <n v="2011"/>
  </r>
  <r>
    <x v="566"/>
    <s v="Safco Floating Shelf Set, Traditional"/>
    <s v="AZ-2011-4763989Safco Floating Shelf Set, Traditional"/>
    <n v="0"/>
    <n v="590"/>
    <n v="260"/>
    <n v="3"/>
    <x v="1"/>
    <s v="Bookcases"/>
    <x v="223"/>
    <s v="Sam Wood"/>
    <s v="Glasgow"/>
    <x v="1"/>
    <x v="0"/>
    <x v="0"/>
    <d v="2011-11-02T00:00:00"/>
    <x v="1"/>
    <s v="Scotland"/>
    <n v="-4.2518060000000002"/>
    <n v="55.864237000000003"/>
    <n v="27"/>
    <n v="10"/>
    <x v="0"/>
    <n v="2"/>
    <n v="11"/>
    <n v="2011"/>
  </r>
  <r>
    <x v="567"/>
    <s v="Advantus Clock, Durable"/>
    <s v="BN-2011-8153992Advantus Clock, Durable"/>
    <n v="0.1"/>
    <n v="218"/>
    <n v="-10"/>
    <n v="5"/>
    <x v="1"/>
    <s v="Furnishings"/>
    <x v="224"/>
    <s v="George Dawson"/>
    <s v="Berlin"/>
    <x v="6"/>
    <x v="1"/>
    <x v="0"/>
    <d v="2011-11-03T00:00:00"/>
    <x v="1"/>
    <s v="Berlin"/>
    <n v="13.404954"/>
    <n v="52.520006600000002"/>
    <n v="28"/>
    <n v="10"/>
    <x v="0"/>
    <n v="3"/>
    <n v="11"/>
    <n v="2011"/>
  </r>
  <r>
    <x v="567"/>
    <s v="Binney &amp; Smith Highlighters, Water Color"/>
    <s v="BN-2011-8153992Binney &amp; Smith Highlighters, Water Color"/>
    <n v="0.1"/>
    <n v="36"/>
    <n v="13"/>
    <n v="2"/>
    <x v="0"/>
    <s v="Art"/>
    <x v="224"/>
    <s v="George Dawson"/>
    <s v="Berlin"/>
    <x v="6"/>
    <x v="1"/>
    <x v="0"/>
    <d v="2011-11-03T00:00:00"/>
    <x v="1"/>
    <s v="Berlin"/>
    <n v="13.404954"/>
    <n v="52.520006600000002"/>
    <n v="28"/>
    <n v="10"/>
    <x v="0"/>
    <n v="3"/>
    <n v="11"/>
    <n v="2011"/>
  </r>
  <r>
    <x v="567"/>
    <s v="Avery Index Tab, Clear"/>
    <s v="BN-2011-8153992Avery Index Tab, Clear"/>
    <n v="0.1"/>
    <n v="31"/>
    <n v="6"/>
    <n v="6"/>
    <x v="0"/>
    <s v="Binders"/>
    <x v="224"/>
    <s v="George Dawson"/>
    <s v="Berlin"/>
    <x v="6"/>
    <x v="1"/>
    <x v="0"/>
    <d v="2011-11-03T00:00:00"/>
    <x v="1"/>
    <s v="Berlin"/>
    <n v="13.404954"/>
    <n v="52.520006600000002"/>
    <n v="28"/>
    <n v="10"/>
    <x v="0"/>
    <n v="3"/>
    <n v="11"/>
    <n v="2011"/>
  </r>
  <r>
    <x v="568"/>
    <s v="Elite Letter Opener, Easy Grip"/>
    <s v="AZ-2011-2141552Elite Letter Opener, Easy Grip"/>
    <n v="0"/>
    <n v="82"/>
    <n v="3"/>
    <n v="3"/>
    <x v="0"/>
    <s v="Supplies"/>
    <x v="225"/>
    <s v="Craig Rayner"/>
    <s v="Pozzuoli"/>
    <x v="5"/>
    <x v="2"/>
    <x v="1"/>
    <d v="2011-11-02T00:00:00"/>
    <x v="2"/>
    <s v="Campania"/>
    <n v="14.0932861"/>
    <n v="40.845946900000001"/>
    <n v="31"/>
    <n v="10"/>
    <x v="0"/>
    <n v="2"/>
    <n v="11"/>
    <n v="2011"/>
  </r>
  <r>
    <x v="569"/>
    <s v="Eldon File Cart, Blue"/>
    <s v="BN-2011-1815779Eldon File Cart, Blue"/>
    <n v="0"/>
    <n v="254"/>
    <n v="5"/>
    <n v="2"/>
    <x v="0"/>
    <s v="Storage"/>
    <x v="225"/>
    <s v="Isabel Turnbull"/>
    <s v="Zurich"/>
    <x v="12"/>
    <x v="1"/>
    <x v="0"/>
    <d v="2011-11-04T00:00:00"/>
    <x v="0"/>
    <s v="Zürich"/>
    <n v="8.5416939999999997"/>
    <n v="47.376886599999999"/>
    <n v="31"/>
    <n v="10"/>
    <x v="0"/>
    <n v="4"/>
    <n v="11"/>
    <n v="2011"/>
  </r>
  <r>
    <x v="570"/>
    <s v="Acme Scissors, Steel"/>
    <s v="AZ-2011-1754604Acme Scissors, Steel"/>
    <n v="0.1"/>
    <n v="67"/>
    <n v="28"/>
    <n v="3"/>
    <x v="0"/>
    <s v="Supplies"/>
    <x v="225"/>
    <s v="Zachary Warner"/>
    <s v="Berlin"/>
    <x v="6"/>
    <x v="1"/>
    <x v="1"/>
    <d v="2011-11-06T00:00:00"/>
    <x v="1"/>
    <s v="Berlin"/>
    <n v="13.404954"/>
    <n v="52.520006600000002"/>
    <n v="31"/>
    <n v="10"/>
    <x v="0"/>
    <n v="6"/>
    <n v="11"/>
    <n v="2011"/>
  </r>
  <r>
    <x v="571"/>
    <s v="Boston Pencil Sharpener, Water Color"/>
    <s v="AZ-2011-5511380Boston Pencil Sharpener, Water Color"/>
    <n v="0"/>
    <n v="161"/>
    <n v="80"/>
    <n v="5"/>
    <x v="0"/>
    <s v="Art"/>
    <x v="226"/>
    <s v="Holly Doyle"/>
    <s v="Magdeburg"/>
    <x v="6"/>
    <x v="1"/>
    <x v="1"/>
    <d v="2011-11-05T00:00:00"/>
    <x v="1"/>
    <s v="Saxony-Anhalt"/>
    <n v="11.627623699999999"/>
    <n v="52.120533299999998"/>
    <n v="1"/>
    <n v="11"/>
    <x v="0"/>
    <n v="5"/>
    <n v="11"/>
    <n v="2011"/>
  </r>
  <r>
    <x v="571"/>
    <s v="Eaton Cards &amp; Envelopes, 8.5 x 11"/>
    <s v="AZ-2011-5511380Eaton Cards &amp; Envelopes, 8.5 x 11"/>
    <n v="0"/>
    <n v="148"/>
    <n v="35"/>
    <n v="3"/>
    <x v="0"/>
    <s v="Paper"/>
    <x v="226"/>
    <s v="Holly Doyle"/>
    <s v="Magdeburg"/>
    <x v="6"/>
    <x v="1"/>
    <x v="1"/>
    <d v="2011-11-05T00:00:00"/>
    <x v="1"/>
    <s v="Saxony-Anhalt"/>
    <n v="11.627623699999999"/>
    <n v="52.120533299999998"/>
    <n v="1"/>
    <n v="11"/>
    <x v="0"/>
    <n v="5"/>
    <n v="11"/>
    <n v="2011"/>
  </r>
  <r>
    <x v="571"/>
    <s v="Tenex Lockers, Single Width"/>
    <s v="AZ-2011-5511380Tenex Lockers, Single Width"/>
    <n v="0.1"/>
    <n v="368"/>
    <n v="-16"/>
    <n v="2"/>
    <x v="0"/>
    <s v="Storage"/>
    <x v="226"/>
    <s v="Holly Doyle"/>
    <s v="Magdeburg"/>
    <x v="6"/>
    <x v="1"/>
    <x v="1"/>
    <d v="2011-11-05T00:00:00"/>
    <x v="1"/>
    <s v="Saxony-Anhalt"/>
    <n v="11.627623699999999"/>
    <n v="52.120533299999998"/>
    <n v="1"/>
    <n v="11"/>
    <x v="0"/>
    <n v="5"/>
    <n v="11"/>
    <n v="2011"/>
  </r>
  <r>
    <x v="571"/>
    <s v="Enermax Mouse, Programmable"/>
    <s v="AZ-2011-5511380Enermax Mouse, Programmable"/>
    <n v="0"/>
    <n v="125"/>
    <n v="0"/>
    <n v="3"/>
    <x v="2"/>
    <s v="Accessories"/>
    <x v="226"/>
    <s v="Holly Doyle"/>
    <s v="Magdeburg"/>
    <x v="6"/>
    <x v="1"/>
    <x v="1"/>
    <d v="2011-11-05T00:00:00"/>
    <x v="1"/>
    <s v="Saxony-Anhalt"/>
    <n v="11.627623699999999"/>
    <n v="52.120533299999998"/>
    <n v="1"/>
    <n v="11"/>
    <x v="0"/>
    <n v="5"/>
    <n v="11"/>
    <n v="2011"/>
  </r>
  <r>
    <x v="572"/>
    <s v="Dania Floating Shelf Set, Traditional"/>
    <s v="AZ-2011-8878816Dania Floating Shelf Set, Traditional"/>
    <n v="0"/>
    <n v="677"/>
    <n v="61"/>
    <n v="4"/>
    <x v="1"/>
    <s v="Bookcases"/>
    <x v="226"/>
    <s v="Larry Lambert"/>
    <s v="Messina"/>
    <x v="5"/>
    <x v="2"/>
    <x v="1"/>
    <d v="2011-11-06T00:00:00"/>
    <x v="1"/>
    <s v="Sicily"/>
    <n v="15.5540152"/>
    <n v="38.1938137"/>
    <n v="1"/>
    <n v="11"/>
    <x v="0"/>
    <n v="6"/>
    <n v="11"/>
    <n v="2011"/>
  </r>
  <r>
    <x v="573"/>
    <s v="Rogers Folders, Industrial"/>
    <s v="AZ-2011-9632713Rogers Folders, Industrial"/>
    <n v="0.1"/>
    <n v="112"/>
    <n v="5"/>
    <n v="4"/>
    <x v="0"/>
    <s v="Storage"/>
    <x v="226"/>
    <s v="Isabelle Vaughan"/>
    <s v="Castres"/>
    <x v="2"/>
    <x v="1"/>
    <x v="1"/>
    <d v="2011-11-06T00:00:00"/>
    <x v="1"/>
    <s v="Languedoc-Roussillon-Midi-Pyrénées"/>
    <n v="2.241295"/>
    <n v="43.606214000000001"/>
    <n v="1"/>
    <n v="11"/>
    <x v="0"/>
    <n v="6"/>
    <n v="11"/>
    <n v="2011"/>
  </r>
  <r>
    <x v="574"/>
    <s v="Cardinal 3-Hole Punch, Recycled"/>
    <s v="BN-2011-4260093Cardinal 3-Hole Punch, Recycled"/>
    <n v="0"/>
    <n v="87"/>
    <n v="25"/>
    <n v="3"/>
    <x v="0"/>
    <s v="Binders"/>
    <x v="226"/>
    <s v="Casey Forte"/>
    <s v="Norderstedt"/>
    <x v="6"/>
    <x v="1"/>
    <x v="1"/>
    <d v="2011-11-06T00:00:00"/>
    <x v="1"/>
    <s v="Schleswig-Holstein"/>
    <n v="10.0008798"/>
    <n v="53.6993066"/>
    <n v="1"/>
    <n v="11"/>
    <x v="0"/>
    <n v="6"/>
    <n v="11"/>
    <n v="2011"/>
  </r>
  <r>
    <x v="574"/>
    <s v="Wilson Jones 3-Hole Punch, Clear"/>
    <s v="BN-2011-4260093Wilson Jones 3-Hole Punch, Clear"/>
    <n v="0"/>
    <n v="137"/>
    <n v="38"/>
    <n v="5"/>
    <x v="0"/>
    <s v="Binders"/>
    <x v="226"/>
    <s v="Casey Forte"/>
    <s v="Norderstedt"/>
    <x v="6"/>
    <x v="1"/>
    <x v="1"/>
    <d v="2011-11-06T00:00:00"/>
    <x v="1"/>
    <s v="Schleswig-Holstein"/>
    <n v="10.0008798"/>
    <n v="53.6993066"/>
    <n v="1"/>
    <n v="11"/>
    <x v="0"/>
    <n v="6"/>
    <n v="11"/>
    <n v="2011"/>
  </r>
  <r>
    <x v="574"/>
    <s v="Fellowes Lockers, Wire Frame"/>
    <s v="BN-2011-4260093Fellowes Lockers, Wire Frame"/>
    <n v="0.1"/>
    <n v="929"/>
    <n v="361"/>
    <n v="5"/>
    <x v="0"/>
    <s v="Storage"/>
    <x v="226"/>
    <s v="Casey Forte"/>
    <s v="Norderstedt"/>
    <x v="6"/>
    <x v="1"/>
    <x v="1"/>
    <d v="2011-11-06T00:00:00"/>
    <x v="1"/>
    <s v="Schleswig-Holstein"/>
    <n v="10.0008798"/>
    <n v="53.6993066"/>
    <n v="1"/>
    <n v="11"/>
    <x v="0"/>
    <n v="6"/>
    <n v="11"/>
    <n v="2011"/>
  </r>
  <r>
    <x v="574"/>
    <s v="Smead Trays, Blue"/>
    <s v="BN-2011-4260093Smead Trays, Blue"/>
    <n v="0.1"/>
    <n v="87"/>
    <n v="3"/>
    <n v="2"/>
    <x v="0"/>
    <s v="Storage"/>
    <x v="226"/>
    <s v="Casey Forte"/>
    <s v="Norderstedt"/>
    <x v="6"/>
    <x v="1"/>
    <x v="1"/>
    <d v="2011-11-06T00:00:00"/>
    <x v="1"/>
    <s v="Schleswig-Holstein"/>
    <n v="10.0008798"/>
    <n v="53.6993066"/>
    <n v="1"/>
    <n v="11"/>
    <x v="0"/>
    <n v="6"/>
    <n v="11"/>
    <n v="2011"/>
  </r>
  <r>
    <x v="572"/>
    <s v="Eldon File Cart, Single Width"/>
    <s v="AZ-2011-8878816Eldon File Cart, Single Width"/>
    <n v="0.4"/>
    <n v="770"/>
    <n v="38"/>
    <n v="10"/>
    <x v="0"/>
    <s v="Storage"/>
    <x v="226"/>
    <s v="Larry Lambert"/>
    <s v="Messina"/>
    <x v="5"/>
    <x v="2"/>
    <x v="1"/>
    <d v="2011-11-06T00:00:00"/>
    <x v="1"/>
    <s v="Sicily"/>
    <n v="15.5540152"/>
    <n v="38.1938137"/>
    <n v="1"/>
    <n v="11"/>
    <x v="0"/>
    <n v="6"/>
    <n v="11"/>
    <n v="2011"/>
  </r>
  <r>
    <x v="572"/>
    <s v="Fellowes File Cart, Blue"/>
    <s v="AZ-2011-8878816Fellowes File Cart, Blue"/>
    <n v="0.4"/>
    <n v="494"/>
    <n v="0"/>
    <n v="6"/>
    <x v="0"/>
    <s v="Storage"/>
    <x v="226"/>
    <s v="Larry Lambert"/>
    <s v="Messina"/>
    <x v="5"/>
    <x v="2"/>
    <x v="1"/>
    <d v="2011-11-06T00:00:00"/>
    <x v="1"/>
    <s v="Sicily"/>
    <n v="15.5540152"/>
    <n v="38.1938137"/>
    <n v="1"/>
    <n v="11"/>
    <x v="0"/>
    <n v="6"/>
    <n v="11"/>
    <n v="2011"/>
  </r>
  <r>
    <x v="572"/>
    <s v="Stiletto Shears, High Speed"/>
    <s v="AZ-2011-8878816Stiletto Shears, High Speed"/>
    <n v="0"/>
    <n v="144"/>
    <n v="13"/>
    <n v="3"/>
    <x v="0"/>
    <s v="Supplies"/>
    <x v="226"/>
    <s v="Larry Lambert"/>
    <s v="Messina"/>
    <x v="5"/>
    <x v="2"/>
    <x v="1"/>
    <d v="2011-11-06T00:00:00"/>
    <x v="1"/>
    <s v="Sicily"/>
    <n v="15.5540152"/>
    <n v="38.1938137"/>
    <n v="1"/>
    <n v="11"/>
    <x v="0"/>
    <n v="6"/>
    <n v="11"/>
    <n v="2011"/>
  </r>
  <r>
    <x v="575"/>
    <s v="Brother Fax Machine, Laser"/>
    <s v="BN-2011-7628560Brother Fax Machine, Laser"/>
    <n v="0"/>
    <n v="1593"/>
    <n v="653"/>
    <n v="5"/>
    <x v="2"/>
    <s v="Copiers"/>
    <x v="226"/>
    <s v="Libby Thompson"/>
    <s v="Slough"/>
    <x v="1"/>
    <x v="0"/>
    <x v="1"/>
    <d v="2011-11-06T00:00:00"/>
    <x v="0"/>
    <s v="England"/>
    <n v="-0.59504060000000003"/>
    <n v="51.510538400000002"/>
    <n v="1"/>
    <n v="11"/>
    <x v="0"/>
    <n v="6"/>
    <n v="11"/>
    <n v="2011"/>
  </r>
  <r>
    <x v="572"/>
    <s v="Canon Ink, Laser"/>
    <s v="AZ-2011-8878816Canon Ink, Laser"/>
    <n v="0"/>
    <n v="589"/>
    <n v="277"/>
    <n v="4"/>
    <x v="2"/>
    <s v="Copiers"/>
    <x v="226"/>
    <s v="Larry Lambert"/>
    <s v="Messina"/>
    <x v="5"/>
    <x v="2"/>
    <x v="1"/>
    <d v="2011-11-06T00:00:00"/>
    <x v="1"/>
    <s v="Sicily"/>
    <n v="15.5540152"/>
    <n v="38.1938137"/>
    <n v="1"/>
    <n v="11"/>
    <x v="0"/>
    <n v="6"/>
    <n v="11"/>
    <n v="2011"/>
  </r>
  <r>
    <x v="576"/>
    <s v="Ames Peel and Seal, with clear poly window"/>
    <s v="AZ-2011-6106265Ames Peel and Seal, with clear poly window"/>
    <n v="0"/>
    <n v="178"/>
    <n v="82"/>
    <n v="8"/>
    <x v="0"/>
    <s v="Envelopes"/>
    <x v="227"/>
    <s v="Kayleigh Farmer"/>
    <s v="Palermo"/>
    <x v="5"/>
    <x v="2"/>
    <x v="1"/>
    <d v="2011-11-06T00:00:00"/>
    <x v="1"/>
    <s v="Sicily"/>
    <n v="13.361267099999999"/>
    <n v="38.115687899999998"/>
    <n v="2"/>
    <n v="11"/>
    <x v="0"/>
    <n v="6"/>
    <n v="11"/>
    <n v="2011"/>
  </r>
  <r>
    <x v="577"/>
    <s v="Eldon Light Bulb, Duo Pack"/>
    <s v="AZ-2011-1445262Eldon Light Bulb, Duo Pack"/>
    <n v="0.1"/>
    <n v="23"/>
    <n v="8"/>
    <n v="1"/>
    <x v="1"/>
    <s v="Furnishings"/>
    <x v="227"/>
    <s v="Amy Nixon"/>
    <s v="Berlin"/>
    <x v="6"/>
    <x v="1"/>
    <x v="1"/>
    <d v="2011-11-07T00:00:00"/>
    <x v="1"/>
    <s v="Berlin"/>
    <n v="13.404954"/>
    <n v="52.520006600000002"/>
    <n v="2"/>
    <n v="11"/>
    <x v="0"/>
    <n v="7"/>
    <n v="11"/>
    <n v="2011"/>
  </r>
  <r>
    <x v="578"/>
    <s v="Office Star Executive Leather Armchair, Black"/>
    <s v="BN-2011-3508590Office Star Executive Leather Armchair, Black"/>
    <n v="0.1"/>
    <n v="1262"/>
    <n v="-42"/>
    <n v="3"/>
    <x v="1"/>
    <s v="Chairs"/>
    <x v="227"/>
    <s v="Charlie Power"/>
    <s v="Leipzig"/>
    <x v="6"/>
    <x v="1"/>
    <x v="0"/>
    <d v="2011-11-07T00:00:00"/>
    <x v="1"/>
    <s v="Saxony"/>
    <n v="12.3730747"/>
    <n v="51.339695499999998"/>
    <n v="2"/>
    <n v="11"/>
    <x v="0"/>
    <n v="7"/>
    <n v="11"/>
    <n v="2011"/>
  </r>
  <r>
    <x v="579"/>
    <s v="Ibico Binding Machine, Economy"/>
    <s v="AZ-2011-3234061Ibico Binding Machine, Economy"/>
    <n v="0"/>
    <n v="154"/>
    <n v="14"/>
    <n v="3"/>
    <x v="0"/>
    <s v="Binders"/>
    <x v="227"/>
    <s v="Gemma Sharp"/>
    <s v="Ipswich"/>
    <x v="1"/>
    <x v="0"/>
    <x v="2"/>
    <d v="2011-11-07T00:00:00"/>
    <x v="0"/>
    <s v="England"/>
    <n v="1.14822"/>
    <n v="52.056736000000001"/>
    <n v="2"/>
    <n v="11"/>
    <x v="0"/>
    <n v="7"/>
    <n v="11"/>
    <n v="2011"/>
  </r>
  <r>
    <x v="579"/>
    <s v="Enermax Note Cards, 8.5 x 11"/>
    <s v="AZ-2011-3234061Enermax Note Cards, 8.5 x 11"/>
    <n v="0"/>
    <n v="85"/>
    <n v="36"/>
    <n v="3"/>
    <x v="0"/>
    <s v="Paper"/>
    <x v="227"/>
    <s v="Gemma Sharp"/>
    <s v="Ipswich"/>
    <x v="1"/>
    <x v="0"/>
    <x v="2"/>
    <d v="2011-11-07T00:00:00"/>
    <x v="0"/>
    <s v="England"/>
    <n v="1.14822"/>
    <n v="52.056736000000001"/>
    <n v="2"/>
    <n v="11"/>
    <x v="0"/>
    <n v="7"/>
    <n v="11"/>
    <n v="2011"/>
  </r>
  <r>
    <x v="580"/>
    <s v="Office Star Steel Folding Chair, Adjustable"/>
    <s v="AZ-2011-8893613Office Star Steel Folding Chair, Adjustable"/>
    <n v="0.1"/>
    <n v="593"/>
    <n v="251"/>
    <n v="7"/>
    <x v="1"/>
    <s v="Chairs"/>
    <x v="227"/>
    <s v="Ebony Northcott"/>
    <s v="Nuremberg"/>
    <x v="6"/>
    <x v="1"/>
    <x v="1"/>
    <d v="2011-11-08T00:00:00"/>
    <x v="1"/>
    <s v="Bavaria"/>
    <n v="11.079655300000001"/>
    <n v="49.425409199999997"/>
    <n v="2"/>
    <n v="11"/>
    <x v="0"/>
    <n v="8"/>
    <n v="11"/>
    <n v="2011"/>
  </r>
  <r>
    <x v="581"/>
    <s v="Office Star Bag Chairs, Red"/>
    <s v="AZ-2011-7934727Office Star Bag Chairs, Red"/>
    <n v="0.1"/>
    <n v="200"/>
    <n v="22"/>
    <n v="4"/>
    <x v="1"/>
    <s v="Chairs"/>
    <x v="227"/>
    <s v="Dylan Disney"/>
    <s v="Hamburg"/>
    <x v="6"/>
    <x v="1"/>
    <x v="0"/>
    <d v="2011-11-08T00:00:00"/>
    <x v="1"/>
    <s v="Hamburg"/>
    <n v="9.9936817999999992"/>
    <n v="53.551084600000003"/>
    <n v="2"/>
    <n v="11"/>
    <x v="0"/>
    <n v="8"/>
    <n v="11"/>
    <n v="2011"/>
  </r>
  <r>
    <x v="581"/>
    <s v="Boston Pens, Easy-Erase"/>
    <s v="AZ-2011-7934727Boston Pens, Easy-Erase"/>
    <n v="0"/>
    <n v="14"/>
    <n v="5"/>
    <n v="1"/>
    <x v="0"/>
    <s v="Art"/>
    <x v="227"/>
    <s v="Dylan Disney"/>
    <s v="Hamburg"/>
    <x v="6"/>
    <x v="1"/>
    <x v="0"/>
    <d v="2011-11-08T00:00:00"/>
    <x v="1"/>
    <s v="Hamburg"/>
    <n v="9.9936817999999992"/>
    <n v="53.551084600000003"/>
    <n v="2"/>
    <n v="11"/>
    <x v="0"/>
    <n v="8"/>
    <n v="11"/>
    <n v="2011"/>
  </r>
  <r>
    <x v="581"/>
    <s v="Memorex Keyboard, Bluetooth"/>
    <s v="AZ-2011-7934727Memorex Keyboard, Bluetooth"/>
    <n v="0"/>
    <n v="71"/>
    <n v="10"/>
    <n v="1"/>
    <x v="2"/>
    <s v="Accessories"/>
    <x v="227"/>
    <s v="Dylan Disney"/>
    <s v="Hamburg"/>
    <x v="6"/>
    <x v="1"/>
    <x v="0"/>
    <d v="2011-11-08T00:00:00"/>
    <x v="1"/>
    <s v="Hamburg"/>
    <n v="9.9936817999999992"/>
    <n v="53.551084600000003"/>
    <n v="2"/>
    <n v="11"/>
    <x v="0"/>
    <n v="8"/>
    <n v="11"/>
    <n v="2011"/>
  </r>
  <r>
    <x v="581"/>
    <s v="Motorola Speaker Phone, VoIP"/>
    <s v="AZ-2011-7934727Motorola Speaker Phone, VoIP"/>
    <n v="0"/>
    <n v="649"/>
    <n v="26"/>
    <n v="5"/>
    <x v="2"/>
    <s v="Phones"/>
    <x v="227"/>
    <s v="Dylan Disney"/>
    <s v="Hamburg"/>
    <x v="6"/>
    <x v="1"/>
    <x v="0"/>
    <d v="2011-11-08T00:00:00"/>
    <x v="1"/>
    <s v="Hamburg"/>
    <n v="9.9936817999999992"/>
    <n v="53.551084600000003"/>
    <n v="2"/>
    <n v="11"/>
    <x v="0"/>
    <n v="8"/>
    <n v="11"/>
    <n v="2011"/>
  </r>
  <r>
    <x v="582"/>
    <s v="BIC Pens, Easy-Erase"/>
    <s v="AZ-2011-3981757BIC Pens, Easy-Erase"/>
    <n v="0"/>
    <n v="29"/>
    <n v="6"/>
    <n v="2"/>
    <x v="0"/>
    <s v="Art"/>
    <x v="228"/>
    <s v="Riley Douglas"/>
    <s v="Menden"/>
    <x v="6"/>
    <x v="1"/>
    <x v="2"/>
    <d v="2011-11-05T00:00:00"/>
    <x v="2"/>
    <s v="North Rhine-Westphalia"/>
    <n v="7.7953336999999996"/>
    <n v="51.437745300000003"/>
    <n v="3"/>
    <n v="11"/>
    <x v="0"/>
    <n v="5"/>
    <n v="11"/>
    <n v="2011"/>
  </r>
  <r>
    <x v="583"/>
    <s v="Breville Microwave, Red"/>
    <s v="AZ-2011-8427293Breville Microwave, Red"/>
    <n v="0"/>
    <n v="1207"/>
    <n v="109"/>
    <n v="4"/>
    <x v="0"/>
    <s v="Appliances"/>
    <x v="228"/>
    <s v="Rita McCann"/>
    <s v="Murcia"/>
    <x v="3"/>
    <x v="2"/>
    <x v="1"/>
    <d v="2011-11-05T00:00:00"/>
    <x v="0"/>
    <s v="Murcia"/>
    <n v="-1.1306544000000001"/>
    <n v="37.992239900000001"/>
    <n v="3"/>
    <n v="11"/>
    <x v="0"/>
    <n v="5"/>
    <n v="11"/>
    <n v="2011"/>
  </r>
  <r>
    <x v="584"/>
    <s v="Novimex Swivel Stool, Set of Two"/>
    <s v="AZ-2011-9028844Novimex Swivel Stool, Set of Two"/>
    <n v="0.1"/>
    <n v="1200"/>
    <n v="373"/>
    <n v="8"/>
    <x v="1"/>
    <s v="Chairs"/>
    <x v="228"/>
    <s v="Leah Marsh"/>
    <s v="Allauch"/>
    <x v="2"/>
    <x v="1"/>
    <x v="2"/>
    <d v="2011-11-07T00:00:00"/>
    <x v="1"/>
    <s v="Provence-Alpes-Côte d'Azur"/>
    <n v="5.4825739000000002"/>
    <n v="43.336148000000001"/>
    <n v="3"/>
    <n v="11"/>
    <x v="0"/>
    <n v="7"/>
    <n v="11"/>
    <n v="2011"/>
  </r>
  <r>
    <x v="585"/>
    <s v="Eldon Box, Wire Frame"/>
    <s v="AZ-2011-8898585Eldon Box, Wire Frame"/>
    <n v="0.1"/>
    <n v="25"/>
    <n v="6"/>
    <n v="3"/>
    <x v="0"/>
    <s v="Storage"/>
    <x v="228"/>
    <s v="Isabelle Vaughan"/>
    <s v="Lyon"/>
    <x v="2"/>
    <x v="1"/>
    <x v="1"/>
    <d v="2011-11-07T00:00:00"/>
    <x v="0"/>
    <s v="Auvergne-Rhône-Alpes"/>
    <n v="4.8356589999999997"/>
    <n v="45.764043000000001"/>
    <n v="3"/>
    <n v="11"/>
    <x v="0"/>
    <n v="7"/>
    <n v="11"/>
    <n v="2011"/>
  </r>
  <r>
    <x v="586"/>
    <s v="Wilson Jones Binding Machine, Economy"/>
    <s v="AZ-2011-3004753Wilson Jones Binding Machine, Economy"/>
    <n v="0"/>
    <n v="147"/>
    <n v="53"/>
    <n v="3"/>
    <x v="0"/>
    <s v="Binders"/>
    <x v="228"/>
    <s v="Ruby Blomfield"/>
    <s v="Montreuil"/>
    <x v="2"/>
    <x v="1"/>
    <x v="1"/>
    <d v="2011-11-07T00:00:00"/>
    <x v="1"/>
    <s v="Ile-de-France"/>
    <n v="2.4484509999999999"/>
    <n v="48.863812000000003"/>
    <n v="3"/>
    <n v="11"/>
    <x v="0"/>
    <n v="7"/>
    <n v="11"/>
    <n v="2011"/>
  </r>
  <r>
    <x v="584"/>
    <s v="Xerox Computer Printout Paper, Multicolor"/>
    <s v="AZ-2011-9028844Xerox Computer Printout Paper, Multicolor"/>
    <n v="0"/>
    <n v="83"/>
    <n v="18"/>
    <n v="3"/>
    <x v="0"/>
    <s v="Paper"/>
    <x v="228"/>
    <s v="Leah Marsh"/>
    <s v="Allauch"/>
    <x v="2"/>
    <x v="1"/>
    <x v="2"/>
    <d v="2011-11-07T00:00:00"/>
    <x v="1"/>
    <s v="Provence-Alpes-Côte d'Azur"/>
    <n v="5.4825739000000002"/>
    <n v="43.336148000000001"/>
    <n v="3"/>
    <n v="11"/>
    <x v="0"/>
    <n v="7"/>
    <n v="11"/>
    <n v="2011"/>
  </r>
  <r>
    <x v="587"/>
    <s v="Ikea Classic Bookcase, Mobile"/>
    <s v="BN-2011-5239456Ikea Classic Bookcase, Mobile"/>
    <n v="0.1"/>
    <n v="746"/>
    <n v="182"/>
    <n v="2"/>
    <x v="1"/>
    <s v="Bookcases"/>
    <x v="228"/>
    <s v="Adam Bentley"/>
    <s v="Erfurt"/>
    <x v="6"/>
    <x v="1"/>
    <x v="1"/>
    <d v="2011-11-08T00:00:00"/>
    <x v="1"/>
    <s v="Thuringia"/>
    <n v="11.029879899999999"/>
    <n v="50.984767900000001"/>
    <n v="3"/>
    <n v="11"/>
    <x v="0"/>
    <n v="8"/>
    <n v="11"/>
    <n v="2011"/>
  </r>
  <r>
    <x v="588"/>
    <s v="Advantus Light Bulb, Duo Pack"/>
    <s v="AZ-2011-7479897Advantus Light Bulb, Duo Pack"/>
    <n v="0"/>
    <n v="181"/>
    <n v="36"/>
    <n v="9"/>
    <x v="1"/>
    <s v="Furnishings"/>
    <x v="228"/>
    <s v="Leah Barrett"/>
    <s v="Hamburg"/>
    <x v="6"/>
    <x v="1"/>
    <x v="1"/>
    <d v="2011-11-08T00:00:00"/>
    <x v="1"/>
    <s v="Hamburg"/>
    <n v="9.9936817999999992"/>
    <n v="53.551084600000003"/>
    <n v="3"/>
    <n v="11"/>
    <x v="0"/>
    <n v="8"/>
    <n v="11"/>
    <n v="2011"/>
  </r>
  <r>
    <x v="589"/>
    <s v="Stockwell Rubber Bands, 12 Pack"/>
    <s v="AZ-2011-8257474Stockwell Rubber Bands, 12 Pack"/>
    <n v="0"/>
    <n v="16"/>
    <n v="2"/>
    <n v="1"/>
    <x v="0"/>
    <s v="Fasteners"/>
    <x v="228"/>
    <s v="Mark Westfall"/>
    <s v="Pozzuoli"/>
    <x v="5"/>
    <x v="2"/>
    <x v="1"/>
    <d v="2011-11-08T00:00:00"/>
    <x v="0"/>
    <s v="Campania"/>
    <n v="14.0932861"/>
    <n v="40.845946900000001"/>
    <n v="3"/>
    <n v="11"/>
    <x v="0"/>
    <n v="8"/>
    <n v="11"/>
    <n v="2011"/>
  </r>
  <r>
    <x v="588"/>
    <s v="Okidata Printer, Wireless"/>
    <s v="AZ-2011-7479897Okidata Printer, Wireless"/>
    <n v="0"/>
    <n v="537"/>
    <n v="145"/>
    <n v="2"/>
    <x v="2"/>
    <s v="Machines"/>
    <x v="228"/>
    <s v="Leah Barrett"/>
    <s v="Hamburg"/>
    <x v="6"/>
    <x v="1"/>
    <x v="1"/>
    <d v="2011-11-08T00:00:00"/>
    <x v="1"/>
    <s v="Hamburg"/>
    <n v="9.9936817999999992"/>
    <n v="53.551084600000003"/>
    <n v="3"/>
    <n v="11"/>
    <x v="0"/>
    <n v="8"/>
    <n v="11"/>
    <n v="2011"/>
  </r>
  <r>
    <x v="590"/>
    <s v="Acco Binder Covers, Economy"/>
    <s v="AZ-2011-529480Acco Binder Covers, Economy"/>
    <n v="0"/>
    <n v="80"/>
    <n v="33"/>
    <n v="6"/>
    <x v="0"/>
    <s v="Binders"/>
    <x v="229"/>
    <s v="Cerys Edwards"/>
    <s v="Munich"/>
    <x v="6"/>
    <x v="1"/>
    <x v="1"/>
    <d v="2011-11-04T00:00:00"/>
    <x v="3"/>
    <s v="Bavaria"/>
    <n v="11.5819806"/>
    <n v="48.135125299999999"/>
    <n v="4"/>
    <n v="11"/>
    <x v="0"/>
    <n v="4"/>
    <n v="11"/>
    <n v="2011"/>
  </r>
  <r>
    <x v="591"/>
    <s v="Fiskars Scissors, Steel"/>
    <s v="AZ-2011-8648970Fiskars Scissors, Steel"/>
    <n v="0"/>
    <n v="45"/>
    <n v="22"/>
    <n v="2"/>
    <x v="0"/>
    <s v="Supplies"/>
    <x v="229"/>
    <s v="Dylan Dry"/>
    <s v="Cinisello Balsamo"/>
    <x v="5"/>
    <x v="2"/>
    <x v="1"/>
    <d v="2011-11-06T00:00:00"/>
    <x v="0"/>
    <s v="Lombardy"/>
    <n v="9.2143838000000002"/>
    <n v="45.558355300000002"/>
    <n v="4"/>
    <n v="11"/>
    <x v="0"/>
    <n v="6"/>
    <n v="11"/>
    <n v="2011"/>
  </r>
  <r>
    <x v="592"/>
    <s v="Office Star Chairmat, Black"/>
    <s v="AZ-2011-8421926Office Star Chairmat, Black"/>
    <n v="0.1"/>
    <n v="171"/>
    <n v="34"/>
    <n v="3"/>
    <x v="1"/>
    <s v="Chairs"/>
    <x v="229"/>
    <s v="Peter Daly"/>
    <s v="Hildesheim"/>
    <x v="6"/>
    <x v="1"/>
    <x v="1"/>
    <d v="2011-11-08T00:00:00"/>
    <x v="1"/>
    <s v="Lower Saxony"/>
    <n v="9.9579652000000003"/>
    <n v="52.154778"/>
    <n v="4"/>
    <n v="11"/>
    <x v="0"/>
    <n v="8"/>
    <n v="11"/>
    <n v="2011"/>
  </r>
  <r>
    <x v="592"/>
    <s v="Novimex File Folder Labels, Adjustable"/>
    <s v="AZ-2011-8421926Novimex File Folder Labels, Adjustable"/>
    <n v="0"/>
    <n v="55"/>
    <n v="11"/>
    <n v="9"/>
    <x v="0"/>
    <s v="Labels"/>
    <x v="229"/>
    <s v="Peter Daly"/>
    <s v="Hildesheim"/>
    <x v="6"/>
    <x v="1"/>
    <x v="1"/>
    <d v="2011-11-08T00:00:00"/>
    <x v="1"/>
    <s v="Lower Saxony"/>
    <n v="9.9579652000000003"/>
    <n v="52.154778"/>
    <n v="4"/>
    <n v="11"/>
    <x v="0"/>
    <n v="8"/>
    <n v="11"/>
    <n v="2011"/>
  </r>
  <r>
    <x v="593"/>
    <s v="Bush Floating Shelf Set, Pine"/>
    <s v="AZ-2011-211681Bush Floating Shelf Set, Pine"/>
    <n v="0"/>
    <n v="1036"/>
    <n v="321"/>
    <n v="6"/>
    <x v="1"/>
    <s v="Bookcases"/>
    <x v="229"/>
    <s v="Madison Rowley"/>
    <s v="Wolverhampton"/>
    <x v="1"/>
    <x v="0"/>
    <x v="1"/>
    <d v="2011-11-09T00:00:00"/>
    <x v="1"/>
    <s v="England"/>
    <n v="-2.1288200000000002"/>
    <n v="52.586973"/>
    <n v="4"/>
    <n v="11"/>
    <x v="0"/>
    <n v="9"/>
    <n v="11"/>
    <n v="2011"/>
  </r>
  <r>
    <x v="594"/>
    <s v="Jiffy Mailers, Recycled"/>
    <s v="BN-2011-183687Jiffy Mailers, Recycled"/>
    <n v="0.5"/>
    <n v="126"/>
    <n v="-76"/>
    <n v="7"/>
    <x v="0"/>
    <s v="Envelopes"/>
    <x v="229"/>
    <s v="Paige Hopley"/>
    <s v="Birmingham"/>
    <x v="1"/>
    <x v="0"/>
    <x v="1"/>
    <d v="2011-11-09T00:00:00"/>
    <x v="0"/>
    <s v="England"/>
    <n v="-1.890401"/>
    <n v="52.486243000000002"/>
    <n v="4"/>
    <n v="11"/>
    <x v="0"/>
    <n v="9"/>
    <n v="11"/>
    <n v="2011"/>
  </r>
  <r>
    <x v="594"/>
    <s v="OIC Staples, Metal"/>
    <s v="BN-2011-183687OIC Staples, Metal"/>
    <n v="0.5"/>
    <n v="17"/>
    <n v="-3"/>
    <n v="3"/>
    <x v="0"/>
    <s v="Fasteners"/>
    <x v="229"/>
    <s v="Paige Hopley"/>
    <s v="Birmingham"/>
    <x v="1"/>
    <x v="0"/>
    <x v="1"/>
    <d v="2011-11-09T00:00:00"/>
    <x v="0"/>
    <s v="England"/>
    <n v="-1.890401"/>
    <n v="52.486243000000002"/>
    <n v="4"/>
    <n v="11"/>
    <x v="0"/>
    <n v="9"/>
    <n v="11"/>
    <n v="2011"/>
  </r>
  <r>
    <x v="593"/>
    <s v="Avery Binder, Economy"/>
    <s v="AZ-2011-211681Avery Binder, Economy"/>
    <n v="0"/>
    <n v="26"/>
    <n v="10"/>
    <n v="2"/>
    <x v="0"/>
    <s v="Binders"/>
    <x v="229"/>
    <s v="Madison Rowley"/>
    <s v="Wolverhampton"/>
    <x v="1"/>
    <x v="0"/>
    <x v="1"/>
    <d v="2011-11-09T00:00:00"/>
    <x v="1"/>
    <s v="England"/>
    <n v="-2.1288200000000002"/>
    <n v="52.586973"/>
    <n v="4"/>
    <n v="11"/>
    <x v="0"/>
    <n v="9"/>
    <n v="11"/>
    <n v="2011"/>
  </r>
  <r>
    <x v="595"/>
    <s v="Eldon File Cart, Industrial"/>
    <s v="AZ-2011-438758Eldon File Cart, Industrial"/>
    <n v="0.1"/>
    <n v="230"/>
    <n v="5"/>
    <n v="2"/>
    <x v="0"/>
    <s v="Storage"/>
    <x v="229"/>
    <s v="Denise Harris"/>
    <s v="Tarragona"/>
    <x v="3"/>
    <x v="2"/>
    <x v="1"/>
    <d v="2011-11-09T00:00:00"/>
    <x v="0"/>
    <s v="Catalonia"/>
    <n v="1.2444909"/>
    <n v="41.1188827"/>
    <n v="4"/>
    <n v="11"/>
    <x v="0"/>
    <n v="9"/>
    <n v="11"/>
    <n v="2011"/>
  </r>
  <r>
    <x v="595"/>
    <s v="Elite Box Cutter, Steel"/>
    <s v="AZ-2011-438758Elite Box Cutter, Steel"/>
    <n v="0"/>
    <n v="103"/>
    <n v="40"/>
    <n v="3"/>
    <x v="0"/>
    <s v="Supplies"/>
    <x v="229"/>
    <s v="Denise Harris"/>
    <s v="Tarragona"/>
    <x v="3"/>
    <x v="2"/>
    <x v="1"/>
    <d v="2011-11-09T00:00:00"/>
    <x v="0"/>
    <s v="Catalonia"/>
    <n v="1.2444909"/>
    <n v="41.1188827"/>
    <n v="4"/>
    <n v="11"/>
    <x v="0"/>
    <n v="9"/>
    <n v="11"/>
    <n v="2011"/>
  </r>
  <r>
    <x v="596"/>
    <s v="Cisco Smart Phone, with Caller ID"/>
    <s v="AZ-2011-9431896Cisco Smart Phone, with Caller ID"/>
    <n v="0.15"/>
    <n v="4449"/>
    <n v="1518"/>
    <n v="8"/>
    <x v="2"/>
    <s v="Phones"/>
    <x v="230"/>
    <s v="Ashton Charles"/>
    <s v="Nice"/>
    <x v="2"/>
    <x v="1"/>
    <x v="1"/>
    <d v="2011-11-09T00:00:00"/>
    <x v="0"/>
    <s v="Provence-Alpes-Côte d'Azur"/>
    <n v="7.2619531999999998"/>
    <n v="43.710172800000002"/>
    <n v="5"/>
    <n v="11"/>
    <x v="0"/>
    <n v="9"/>
    <n v="11"/>
    <n v="2011"/>
  </r>
  <r>
    <x v="597"/>
    <s v="Novimex Steel Folding Chair, Red"/>
    <s v="BN-2011-1486107Novimex Steel Folding Chair, Red"/>
    <n v="0.1"/>
    <n v="148"/>
    <n v="54"/>
    <n v="2"/>
    <x v="1"/>
    <s v="Chairs"/>
    <x v="231"/>
    <s v="Annabelle Heydon"/>
    <s v="Laval"/>
    <x v="2"/>
    <x v="1"/>
    <x v="0"/>
    <d v="2011-11-08T00:00:00"/>
    <x v="2"/>
    <s v="Pays de la Loire"/>
    <n v="-0.76699059999999997"/>
    <n v="48.078514599999998"/>
    <n v="6"/>
    <n v="11"/>
    <x v="0"/>
    <n v="8"/>
    <n v="11"/>
    <n v="2011"/>
  </r>
  <r>
    <x v="597"/>
    <s v="Fiskars Trimmer, Easy Grip"/>
    <s v="BN-2011-1486107Fiskars Trimmer, Easy Grip"/>
    <n v="0"/>
    <n v="44"/>
    <n v="16"/>
    <n v="1"/>
    <x v="0"/>
    <s v="Supplies"/>
    <x v="231"/>
    <s v="Annabelle Heydon"/>
    <s v="Laval"/>
    <x v="2"/>
    <x v="1"/>
    <x v="0"/>
    <d v="2011-11-08T00:00:00"/>
    <x v="2"/>
    <s v="Pays de la Loire"/>
    <n v="-0.76699059999999997"/>
    <n v="48.078514599999998"/>
    <n v="6"/>
    <n v="11"/>
    <x v="0"/>
    <n v="8"/>
    <n v="11"/>
    <n v="2011"/>
  </r>
  <r>
    <x v="597"/>
    <s v="Konica Inkjet, White"/>
    <s v="BN-2011-1486107Konica Inkjet, White"/>
    <n v="0.15"/>
    <n v="1320"/>
    <n v="357"/>
    <n v="5"/>
    <x v="2"/>
    <s v="Machines"/>
    <x v="231"/>
    <s v="Annabelle Heydon"/>
    <s v="Laval"/>
    <x v="2"/>
    <x v="1"/>
    <x v="0"/>
    <d v="2011-11-08T00:00:00"/>
    <x v="2"/>
    <s v="Pays de la Loire"/>
    <n v="-0.76699059999999997"/>
    <n v="48.078514599999998"/>
    <n v="6"/>
    <n v="11"/>
    <x v="0"/>
    <n v="8"/>
    <n v="11"/>
    <n v="2011"/>
  </r>
  <r>
    <x v="598"/>
    <s v="Green Bar Parchment Paper, Recycled"/>
    <s v="AZ-2011-5592307Green Bar Parchment Paper, Recycled"/>
    <n v="0"/>
    <n v="166"/>
    <n v="76"/>
    <n v="10"/>
    <x v="0"/>
    <s v="Paper"/>
    <x v="232"/>
    <s v="Oscar Serena"/>
    <s v="Halle"/>
    <x v="6"/>
    <x v="1"/>
    <x v="1"/>
    <d v="2011-11-13T00:00:00"/>
    <x v="1"/>
    <s v="North Rhine-Westphalia"/>
    <n v="11.9688029"/>
    <n v="51.496980200000003"/>
    <n v="7"/>
    <n v="11"/>
    <x v="0"/>
    <n v="13"/>
    <n v="11"/>
    <n v="2011"/>
  </r>
  <r>
    <x v="599"/>
    <s v="Green Bar Memo Slips, 8.5 x 11"/>
    <s v="AZ-2011-1845681Green Bar Memo Slips, 8.5 x 11"/>
    <n v="0"/>
    <n v="84"/>
    <n v="41"/>
    <n v="4"/>
    <x v="0"/>
    <s v="Paper"/>
    <x v="232"/>
    <s v="Paul Collazo"/>
    <s v="Hamburg"/>
    <x v="6"/>
    <x v="1"/>
    <x v="0"/>
    <d v="2011-11-13T00:00:00"/>
    <x v="1"/>
    <s v="Hamburg"/>
    <n v="9.9936817999999992"/>
    <n v="53.551084600000003"/>
    <n v="7"/>
    <n v="11"/>
    <x v="0"/>
    <n v="13"/>
    <n v="11"/>
    <n v="2011"/>
  </r>
  <r>
    <x v="600"/>
    <s v="Ikea 3-Shelf Cabinet, Traditional"/>
    <s v="AZ-2011-816625Ikea 3-Shelf Cabinet, Traditional"/>
    <n v="0.1"/>
    <n v="769"/>
    <n v="299"/>
    <n v="6"/>
    <x v="1"/>
    <s v="Bookcases"/>
    <x v="233"/>
    <s v="Alexandra Macdonald"/>
    <s v="Pforzheim"/>
    <x v="6"/>
    <x v="1"/>
    <x v="2"/>
    <d v="2011-11-08T00:00:00"/>
    <x v="3"/>
    <s v="Baden-Württemberg"/>
    <n v="8.6946285999999997"/>
    <n v="48.892186199999998"/>
    <n v="8"/>
    <n v="11"/>
    <x v="0"/>
    <n v="8"/>
    <n v="11"/>
    <n v="2011"/>
  </r>
  <r>
    <x v="600"/>
    <s v="Tenex Door Stop, Erganomic"/>
    <s v="AZ-2011-816625Tenex Door Stop, Erganomic"/>
    <n v="0"/>
    <n v="85"/>
    <n v="14"/>
    <n v="2"/>
    <x v="1"/>
    <s v="Furnishings"/>
    <x v="233"/>
    <s v="Alexandra Macdonald"/>
    <s v="Pforzheim"/>
    <x v="6"/>
    <x v="1"/>
    <x v="2"/>
    <d v="2011-11-08T00:00:00"/>
    <x v="3"/>
    <s v="Baden-Württemberg"/>
    <n v="8.6946285999999997"/>
    <n v="48.892186199999998"/>
    <n v="8"/>
    <n v="11"/>
    <x v="0"/>
    <n v="8"/>
    <n v="11"/>
    <n v="2011"/>
  </r>
  <r>
    <x v="600"/>
    <s v="Binney &amp; Smith Canvas, Fluorescent"/>
    <s v="AZ-2011-816625Binney &amp; Smith Canvas, Fluorescent"/>
    <n v="0"/>
    <n v="368"/>
    <n v="70"/>
    <n v="7"/>
    <x v="0"/>
    <s v="Art"/>
    <x v="233"/>
    <s v="Alexandra Macdonald"/>
    <s v="Pforzheim"/>
    <x v="6"/>
    <x v="1"/>
    <x v="2"/>
    <d v="2011-11-08T00:00:00"/>
    <x v="3"/>
    <s v="Baden-Württemberg"/>
    <n v="8.6946285999999997"/>
    <n v="48.892186199999998"/>
    <n v="8"/>
    <n v="11"/>
    <x v="0"/>
    <n v="8"/>
    <n v="11"/>
    <n v="2011"/>
  </r>
  <r>
    <x v="600"/>
    <s v="Smead Shipping Labels, Alphabetical"/>
    <s v="AZ-2011-816625Smead Shipping Labels, Alphabetical"/>
    <n v="0"/>
    <n v="34"/>
    <n v="8"/>
    <n v="3"/>
    <x v="0"/>
    <s v="Labels"/>
    <x v="233"/>
    <s v="Alexandra Macdonald"/>
    <s v="Pforzheim"/>
    <x v="6"/>
    <x v="1"/>
    <x v="2"/>
    <d v="2011-11-08T00:00:00"/>
    <x v="3"/>
    <s v="Baden-Württemberg"/>
    <n v="8.6946285999999997"/>
    <n v="48.892186199999998"/>
    <n v="8"/>
    <n v="11"/>
    <x v="0"/>
    <n v="8"/>
    <n v="11"/>
    <n v="2011"/>
  </r>
  <r>
    <x v="601"/>
    <s v="Cardinal Binder, Economy"/>
    <s v="AZ-2011-6783792Cardinal Binder, Economy"/>
    <n v="0"/>
    <n v="83"/>
    <n v="31"/>
    <n v="6"/>
    <x v="0"/>
    <s v="Binders"/>
    <x v="233"/>
    <s v="Tyson Brookman"/>
    <s v="Paris"/>
    <x v="2"/>
    <x v="1"/>
    <x v="1"/>
    <d v="2011-11-10T00:00:00"/>
    <x v="2"/>
    <s v="Ile-de-France"/>
    <n v="2.3522219"/>
    <n v="48.856614"/>
    <n v="8"/>
    <n v="11"/>
    <x v="0"/>
    <n v="10"/>
    <n v="11"/>
    <n v="2011"/>
  </r>
  <r>
    <x v="602"/>
    <s v="Binney &amp; Smith Pencil Sharpener, Easy-Erase"/>
    <s v="AZ-2011-5476846Binney &amp; Smith Pencil Sharpener, Easy-Erase"/>
    <n v="0"/>
    <n v="84"/>
    <n v="9"/>
    <n v="3"/>
    <x v="0"/>
    <s v="Art"/>
    <x v="233"/>
    <s v="Ethan Barrett"/>
    <s v="Longjumeau"/>
    <x v="2"/>
    <x v="1"/>
    <x v="1"/>
    <d v="2011-11-11T00:00:00"/>
    <x v="0"/>
    <s v="Ile-de-France"/>
    <n v="2.2947614999999999"/>
    <n v="48.693064200000002"/>
    <n v="8"/>
    <n v="11"/>
    <x v="0"/>
    <n v="11"/>
    <n v="11"/>
    <n v="2011"/>
  </r>
  <r>
    <x v="603"/>
    <s v="Rogers Trays, Industrial"/>
    <s v="AZ-2011-3828805Rogers Trays, Industrial"/>
    <n v="0.1"/>
    <n v="168"/>
    <n v="56"/>
    <n v="3"/>
    <x v="0"/>
    <s v="Storage"/>
    <x v="233"/>
    <s v="Juanita Smalls"/>
    <s v="Herten"/>
    <x v="6"/>
    <x v="1"/>
    <x v="0"/>
    <d v="2011-11-12T00:00:00"/>
    <x v="1"/>
    <s v="North Rhine-Westphalia"/>
    <n v="7.1389575000000001"/>
    <n v="51.602053400000003"/>
    <n v="8"/>
    <n v="11"/>
    <x v="0"/>
    <n v="12"/>
    <n v="11"/>
    <n v="2011"/>
  </r>
  <r>
    <x v="604"/>
    <s v="Hon File Folder Labels, Alphabetical"/>
    <s v="AZ-2011-6545414Hon File Folder Labels, Alphabetical"/>
    <n v="0"/>
    <n v="42"/>
    <n v="16"/>
    <n v="5"/>
    <x v="0"/>
    <s v="Labels"/>
    <x v="233"/>
    <s v="Ella Troy"/>
    <s v="Ercolano"/>
    <x v="5"/>
    <x v="2"/>
    <x v="0"/>
    <d v="2011-11-12T00:00:00"/>
    <x v="1"/>
    <s v="Campania"/>
    <n v="14.348162800000001"/>
    <n v="40.807919499999997"/>
    <n v="8"/>
    <n v="11"/>
    <x v="0"/>
    <n v="12"/>
    <n v="11"/>
    <n v="2011"/>
  </r>
  <r>
    <x v="604"/>
    <s v="Acme Shears, High Speed"/>
    <s v="AZ-2011-6545414Acme Shears, High Speed"/>
    <n v="0"/>
    <n v="349"/>
    <n v="175"/>
    <n v="7"/>
    <x v="0"/>
    <s v="Supplies"/>
    <x v="233"/>
    <s v="Ella Troy"/>
    <s v="Ercolano"/>
    <x v="5"/>
    <x v="2"/>
    <x v="0"/>
    <d v="2011-11-12T00:00:00"/>
    <x v="1"/>
    <s v="Campania"/>
    <n v="14.348162800000001"/>
    <n v="40.807919499999997"/>
    <n v="8"/>
    <n v="11"/>
    <x v="0"/>
    <n v="12"/>
    <n v="11"/>
    <n v="2011"/>
  </r>
  <r>
    <x v="605"/>
    <s v="Harbour Creations Chairmat, Black"/>
    <s v="AZ-2011-6019271Harbour Creations Chairmat, Black"/>
    <n v="0.1"/>
    <n v="188"/>
    <n v="23"/>
    <n v="3"/>
    <x v="1"/>
    <s v="Chairs"/>
    <x v="234"/>
    <s v="Brooke Horton"/>
    <s v="Paris"/>
    <x v="2"/>
    <x v="1"/>
    <x v="1"/>
    <d v="2011-11-12T00:00:00"/>
    <x v="0"/>
    <s v="Ile-de-France"/>
    <n v="2.3522219"/>
    <n v="48.856614"/>
    <n v="9"/>
    <n v="11"/>
    <x v="0"/>
    <n v="12"/>
    <n v="11"/>
    <n v="2011"/>
  </r>
  <r>
    <x v="605"/>
    <s v="Stockwell Staples, Assorted Sizes"/>
    <s v="AZ-2011-6019271Stockwell Staples, Assorted Sizes"/>
    <n v="0"/>
    <n v="33"/>
    <n v="14"/>
    <n v="4"/>
    <x v="0"/>
    <s v="Fasteners"/>
    <x v="234"/>
    <s v="Brooke Horton"/>
    <s v="Paris"/>
    <x v="2"/>
    <x v="1"/>
    <x v="1"/>
    <d v="2011-11-12T00:00:00"/>
    <x v="0"/>
    <s v="Ile-de-France"/>
    <n v="2.3522219"/>
    <n v="48.856614"/>
    <n v="9"/>
    <n v="11"/>
    <x v="0"/>
    <n v="12"/>
    <n v="11"/>
    <n v="2011"/>
  </r>
  <r>
    <x v="605"/>
    <s v="Apple Speaker Phone, Cordless"/>
    <s v="AZ-2011-6019271Apple Speaker Phone, Cordless"/>
    <n v="0.15"/>
    <n v="643"/>
    <n v="53"/>
    <n v="6"/>
    <x v="2"/>
    <s v="Phones"/>
    <x v="234"/>
    <s v="Brooke Horton"/>
    <s v="Paris"/>
    <x v="2"/>
    <x v="1"/>
    <x v="1"/>
    <d v="2011-11-12T00:00:00"/>
    <x v="0"/>
    <s v="Ile-de-France"/>
    <n v="2.3522219"/>
    <n v="48.856614"/>
    <n v="9"/>
    <n v="11"/>
    <x v="0"/>
    <n v="12"/>
    <n v="11"/>
    <n v="2011"/>
  </r>
  <r>
    <x v="606"/>
    <s v="Novimex Bag Chairs, Adjustable"/>
    <s v="AZ-2011-4802639Novimex Bag Chairs, Adjustable"/>
    <n v="0"/>
    <n v="145"/>
    <n v="36"/>
    <n v="3"/>
    <x v="1"/>
    <s v="Chairs"/>
    <x v="234"/>
    <s v="Thomas Shepherd"/>
    <s v="Stockport"/>
    <x v="1"/>
    <x v="0"/>
    <x v="2"/>
    <d v="2011-11-16T00:00:00"/>
    <x v="1"/>
    <s v="England"/>
    <n v="-2.1575332"/>
    <n v="53.410631600000002"/>
    <n v="9"/>
    <n v="11"/>
    <x v="0"/>
    <n v="16"/>
    <n v="11"/>
    <n v="2011"/>
  </r>
  <r>
    <x v="606"/>
    <s v="SanDisk Parchment Paper, Premium"/>
    <s v="AZ-2011-4802639SanDisk Parchment Paper, Premium"/>
    <n v="0"/>
    <n v="50"/>
    <n v="9"/>
    <n v="3"/>
    <x v="0"/>
    <s v="Paper"/>
    <x v="234"/>
    <s v="Thomas Shepherd"/>
    <s v="Stockport"/>
    <x v="1"/>
    <x v="0"/>
    <x v="2"/>
    <d v="2011-11-16T00:00:00"/>
    <x v="1"/>
    <s v="England"/>
    <n v="-2.1575332"/>
    <n v="53.410631600000002"/>
    <n v="9"/>
    <n v="11"/>
    <x v="0"/>
    <n v="16"/>
    <n v="11"/>
    <n v="2011"/>
  </r>
  <r>
    <x v="606"/>
    <s v="Eldon Folders, Blue"/>
    <s v="AZ-2011-4802639Eldon Folders, Blue"/>
    <n v="0"/>
    <n v="51"/>
    <n v="9"/>
    <n v="3"/>
    <x v="0"/>
    <s v="Storage"/>
    <x v="234"/>
    <s v="Thomas Shepherd"/>
    <s v="Stockport"/>
    <x v="1"/>
    <x v="0"/>
    <x v="2"/>
    <d v="2011-11-16T00:00:00"/>
    <x v="1"/>
    <s v="England"/>
    <n v="-2.1575332"/>
    <n v="53.410631600000002"/>
    <n v="9"/>
    <n v="11"/>
    <x v="0"/>
    <n v="16"/>
    <n v="11"/>
    <n v="2011"/>
  </r>
  <r>
    <x v="607"/>
    <s v="Cardinal Binding Machine, Economy"/>
    <s v="AZ-2011-6223481Cardinal Binding Machine, Economy"/>
    <n v="0"/>
    <n v="199"/>
    <n v="56"/>
    <n v="4"/>
    <x v="0"/>
    <s v="Binders"/>
    <x v="235"/>
    <s v="Lucas Warren"/>
    <s v="Bochum"/>
    <x v="6"/>
    <x v="1"/>
    <x v="1"/>
    <d v="2011-11-13T00:00:00"/>
    <x v="0"/>
    <s v="North Rhine-Westphalia"/>
    <n v="7.2162363000000003"/>
    <n v="51.481844500000001"/>
    <n v="10"/>
    <n v="11"/>
    <x v="0"/>
    <n v="13"/>
    <n v="11"/>
    <n v="2011"/>
  </r>
  <r>
    <x v="607"/>
    <s v="SanDisk Note Cards, Multicolor"/>
    <s v="AZ-2011-6223481SanDisk Note Cards, Multicolor"/>
    <n v="0"/>
    <n v="68"/>
    <n v="29"/>
    <n v="2"/>
    <x v="0"/>
    <s v="Paper"/>
    <x v="235"/>
    <s v="Lucas Warren"/>
    <s v="Bochum"/>
    <x v="6"/>
    <x v="1"/>
    <x v="1"/>
    <d v="2011-11-13T00:00:00"/>
    <x v="0"/>
    <s v="North Rhine-Westphalia"/>
    <n v="7.2162363000000003"/>
    <n v="51.481844500000001"/>
    <n v="10"/>
    <n v="11"/>
    <x v="0"/>
    <n v="13"/>
    <n v="11"/>
    <n v="2011"/>
  </r>
  <r>
    <x v="608"/>
    <s v="Ibico Hole Reinforcements, Clear"/>
    <s v="AZ-2011-7655744Ibico Hole Reinforcements, Clear"/>
    <n v="0"/>
    <n v="26"/>
    <n v="10"/>
    <n v="4"/>
    <x v="0"/>
    <s v="Binders"/>
    <x v="235"/>
    <s v="David Chadwick"/>
    <s v="Hamburg"/>
    <x v="6"/>
    <x v="1"/>
    <x v="2"/>
    <d v="2011-11-13T00:00:00"/>
    <x v="2"/>
    <s v="Hamburg"/>
    <n v="9.9936817999999992"/>
    <n v="53.551084600000003"/>
    <n v="10"/>
    <n v="11"/>
    <x v="0"/>
    <n v="13"/>
    <n v="11"/>
    <n v="2011"/>
  </r>
  <r>
    <x v="609"/>
    <s v="Breville Toaster, Silver"/>
    <s v="AZ-2011-1589827Breville Toaster, Silver"/>
    <n v="0"/>
    <n v="465"/>
    <n v="19"/>
    <n v="6"/>
    <x v="0"/>
    <s v="Appliances"/>
    <x v="235"/>
    <s v="Angie Massengill"/>
    <s v="Girona"/>
    <x v="3"/>
    <x v="2"/>
    <x v="1"/>
    <d v="2011-11-13T00:00:00"/>
    <x v="2"/>
    <s v="Catalonia"/>
    <n v="2.8214264"/>
    <n v="41.979400499999997"/>
    <n v="10"/>
    <n v="11"/>
    <x v="0"/>
    <n v="13"/>
    <n v="11"/>
    <n v="2011"/>
  </r>
  <r>
    <x v="609"/>
    <s v="Eaton Memo Slips, 8.5 x 11"/>
    <s v="AZ-2011-1589827Eaton Memo Slips, 8.5 x 11"/>
    <n v="0"/>
    <n v="18"/>
    <n v="5"/>
    <n v="1"/>
    <x v="0"/>
    <s v="Paper"/>
    <x v="235"/>
    <s v="Angie Massengill"/>
    <s v="Girona"/>
    <x v="3"/>
    <x v="2"/>
    <x v="1"/>
    <d v="2011-11-13T00:00:00"/>
    <x v="2"/>
    <s v="Catalonia"/>
    <n v="2.8214264"/>
    <n v="41.979400499999997"/>
    <n v="10"/>
    <n v="11"/>
    <x v="0"/>
    <n v="13"/>
    <n v="11"/>
    <n v="2011"/>
  </r>
  <r>
    <x v="609"/>
    <s v="Xerox Computer Printout Paper, 8.5 x 11"/>
    <s v="AZ-2011-1589827Xerox Computer Printout Paper, 8.5 x 11"/>
    <n v="0"/>
    <n v="30"/>
    <n v="3"/>
    <n v="1"/>
    <x v="0"/>
    <s v="Paper"/>
    <x v="235"/>
    <s v="Angie Massengill"/>
    <s v="Girona"/>
    <x v="3"/>
    <x v="2"/>
    <x v="1"/>
    <d v="2011-11-13T00:00:00"/>
    <x v="2"/>
    <s v="Catalonia"/>
    <n v="2.8214264"/>
    <n v="41.979400499999997"/>
    <n v="10"/>
    <n v="11"/>
    <x v="0"/>
    <n v="13"/>
    <n v="11"/>
    <n v="2011"/>
  </r>
  <r>
    <x v="610"/>
    <s v="Novimex Rocking Chair, Black"/>
    <s v="BN-2011-6545829Novimex Rocking Chair, Black"/>
    <n v="0.2"/>
    <n v="206"/>
    <n v="-21"/>
    <n v="2"/>
    <x v="1"/>
    <s v="Chairs"/>
    <x v="235"/>
    <s v="Imogen Daly"/>
    <s v="Santander"/>
    <x v="3"/>
    <x v="2"/>
    <x v="1"/>
    <d v="2011-11-16T00:00:00"/>
    <x v="1"/>
    <s v="Cantabria"/>
    <n v="-3.8099802999999999"/>
    <n v="43.462305700000002"/>
    <n v="10"/>
    <n v="11"/>
    <x v="0"/>
    <n v="16"/>
    <n v="11"/>
    <n v="2011"/>
  </r>
  <r>
    <x v="610"/>
    <s v="Sanford Pens, Blue"/>
    <s v="BN-2011-6545829Sanford Pens, Blue"/>
    <n v="0"/>
    <n v="22"/>
    <n v="5"/>
    <n v="2"/>
    <x v="0"/>
    <s v="Art"/>
    <x v="235"/>
    <s v="Imogen Daly"/>
    <s v="Santander"/>
    <x v="3"/>
    <x v="2"/>
    <x v="1"/>
    <d v="2011-11-16T00:00:00"/>
    <x v="1"/>
    <s v="Cantabria"/>
    <n v="-3.8099802999999999"/>
    <n v="43.462305700000002"/>
    <n v="10"/>
    <n v="11"/>
    <x v="0"/>
    <n v="16"/>
    <n v="11"/>
    <n v="2011"/>
  </r>
  <r>
    <x v="610"/>
    <s v="Avery Hole Reinforcements, Recycled"/>
    <s v="BN-2011-6545829Avery Hole Reinforcements, Recycled"/>
    <n v="0"/>
    <n v="19"/>
    <n v="8"/>
    <n v="4"/>
    <x v="0"/>
    <s v="Binders"/>
    <x v="235"/>
    <s v="Imogen Daly"/>
    <s v="Santander"/>
    <x v="3"/>
    <x v="2"/>
    <x v="1"/>
    <d v="2011-11-16T00:00:00"/>
    <x v="1"/>
    <s v="Cantabria"/>
    <n v="-3.8099802999999999"/>
    <n v="43.462305700000002"/>
    <n v="10"/>
    <n v="11"/>
    <x v="0"/>
    <n v="16"/>
    <n v="11"/>
    <n v="2011"/>
  </r>
  <r>
    <x v="610"/>
    <s v="Cisco Signal Booster, VoIP"/>
    <s v="BN-2011-6545829Cisco Signal Booster, VoIP"/>
    <n v="0.1"/>
    <n v="137"/>
    <n v="-6"/>
    <n v="1"/>
    <x v="2"/>
    <s v="Phones"/>
    <x v="235"/>
    <s v="Imogen Daly"/>
    <s v="Santander"/>
    <x v="3"/>
    <x v="2"/>
    <x v="1"/>
    <d v="2011-11-16T00:00:00"/>
    <x v="1"/>
    <s v="Cantabria"/>
    <n v="-3.8099802999999999"/>
    <n v="43.462305700000002"/>
    <n v="10"/>
    <n v="11"/>
    <x v="0"/>
    <n v="16"/>
    <n v="11"/>
    <n v="2011"/>
  </r>
  <r>
    <x v="611"/>
    <s v="Ames Peel and Seal, with clear poly window"/>
    <s v="AZ-2011-3903564Ames Peel and Seal, with clear poly window"/>
    <n v="0"/>
    <n v="44"/>
    <n v="20"/>
    <n v="2"/>
    <x v="0"/>
    <s v="Envelopes"/>
    <x v="235"/>
    <s v="Toby Clunie"/>
    <s v="Paris"/>
    <x v="2"/>
    <x v="1"/>
    <x v="1"/>
    <d v="2011-11-17T00:00:00"/>
    <x v="1"/>
    <s v="Ile-de-France"/>
    <n v="2.3522219"/>
    <n v="48.856614"/>
    <n v="10"/>
    <n v="11"/>
    <x v="0"/>
    <n v="17"/>
    <n v="11"/>
    <n v="2011"/>
  </r>
  <r>
    <x v="612"/>
    <s v="Acco Binder, Durable"/>
    <s v="BN-2011-886514Acco Binder, Durable"/>
    <n v="0"/>
    <n v="50"/>
    <n v="14"/>
    <n v="3"/>
    <x v="0"/>
    <s v="Binders"/>
    <x v="235"/>
    <s v="Michael Watkins"/>
    <s v="Pulheim"/>
    <x v="6"/>
    <x v="1"/>
    <x v="0"/>
    <d v="2011-11-17T00:00:00"/>
    <x v="1"/>
    <s v="North Rhine-Westphalia"/>
    <n v="6.8076853000000002"/>
    <n v="50.999581499999998"/>
    <n v="10"/>
    <n v="11"/>
    <x v="0"/>
    <n v="17"/>
    <n v="11"/>
    <n v="2011"/>
  </r>
  <r>
    <x v="612"/>
    <s v="Tenex File Cart, Single Width"/>
    <s v="BN-2011-886514Tenex File Cart, Single Width"/>
    <n v="0.1"/>
    <n v="604"/>
    <n v="-7"/>
    <n v="5"/>
    <x v="0"/>
    <s v="Storage"/>
    <x v="235"/>
    <s v="Michael Watkins"/>
    <s v="Pulheim"/>
    <x v="6"/>
    <x v="1"/>
    <x v="0"/>
    <d v="2011-11-17T00:00:00"/>
    <x v="1"/>
    <s v="North Rhine-Westphalia"/>
    <n v="6.8076853000000002"/>
    <n v="50.999581499999998"/>
    <n v="10"/>
    <n v="11"/>
    <x v="0"/>
    <n v="17"/>
    <n v="11"/>
    <n v="2011"/>
  </r>
  <r>
    <x v="612"/>
    <s v="Konica Phone, Durable"/>
    <s v="BN-2011-886514Konica Phone, Durable"/>
    <n v="0"/>
    <n v="432"/>
    <n v="181"/>
    <n v="5"/>
    <x v="2"/>
    <s v="Machines"/>
    <x v="235"/>
    <s v="Michael Watkins"/>
    <s v="Pulheim"/>
    <x v="6"/>
    <x v="1"/>
    <x v="0"/>
    <d v="2011-11-17T00:00:00"/>
    <x v="1"/>
    <s v="North Rhine-Westphalia"/>
    <n v="6.8076853000000002"/>
    <n v="50.999581499999998"/>
    <n v="10"/>
    <n v="11"/>
    <x v="0"/>
    <n v="17"/>
    <n v="11"/>
    <n v="2011"/>
  </r>
  <r>
    <x v="613"/>
    <s v="Stanley Pencil Sharpener, Water Color"/>
    <s v="BN-2011-3910885Stanley Pencil Sharpener, Water Color"/>
    <n v="0"/>
    <n v="50"/>
    <n v="3"/>
    <n v="2"/>
    <x v="0"/>
    <s v="Art"/>
    <x v="236"/>
    <s v="Nate Dacey"/>
    <s v="Mougins"/>
    <x v="2"/>
    <x v="1"/>
    <x v="1"/>
    <d v="2011-11-16T00:00:00"/>
    <x v="1"/>
    <s v="Provence-Alpes-Côte d'Azur"/>
    <n v="7.0064909999999996"/>
    <n v="43.602331900000003"/>
    <n v="11"/>
    <n v="11"/>
    <x v="0"/>
    <n v="16"/>
    <n v="11"/>
    <n v="2011"/>
  </r>
  <r>
    <x v="613"/>
    <s v="Ames Manila Envelope, Recycled"/>
    <s v="BN-2011-3910885Ames Manila Envelope, Recycled"/>
    <n v="0"/>
    <n v="23"/>
    <n v="9"/>
    <n v="1"/>
    <x v="0"/>
    <s v="Envelopes"/>
    <x v="236"/>
    <s v="Nate Dacey"/>
    <s v="Mougins"/>
    <x v="2"/>
    <x v="1"/>
    <x v="1"/>
    <d v="2011-11-16T00:00:00"/>
    <x v="1"/>
    <s v="Provence-Alpes-Côte d'Azur"/>
    <n v="7.0064909999999996"/>
    <n v="43.602331900000003"/>
    <n v="11"/>
    <n v="11"/>
    <x v="0"/>
    <n v="16"/>
    <n v="11"/>
    <n v="2011"/>
  </r>
  <r>
    <x v="613"/>
    <s v="Rogers Lockers, Blue"/>
    <s v="BN-2011-3910885Rogers Lockers, Blue"/>
    <n v="0.1"/>
    <n v="952"/>
    <n v="-32"/>
    <n v="5"/>
    <x v="0"/>
    <s v="Storage"/>
    <x v="236"/>
    <s v="Nate Dacey"/>
    <s v="Mougins"/>
    <x v="2"/>
    <x v="1"/>
    <x v="1"/>
    <d v="2011-11-16T00:00:00"/>
    <x v="1"/>
    <s v="Provence-Alpes-Côte d'Azur"/>
    <n v="7.0064909999999996"/>
    <n v="43.602331900000003"/>
    <n v="11"/>
    <n v="11"/>
    <x v="0"/>
    <n v="16"/>
    <n v="11"/>
    <n v="2011"/>
  </r>
  <r>
    <x v="614"/>
    <s v="Acco 3-Hole Punch, Clear"/>
    <s v="AZ-2011-4452827Acco 3-Hole Punch, Clear"/>
    <n v="0"/>
    <n v="89"/>
    <n v="15"/>
    <n v="3"/>
    <x v="0"/>
    <s v="Binders"/>
    <x v="237"/>
    <s v="Jake Barry"/>
    <s v="Lisieux"/>
    <x v="2"/>
    <x v="1"/>
    <x v="0"/>
    <d v="2011-11-19T00:00:00"/>
    <x v="1"/>
    <s v="Normandy"/>
    <n v="0.227849"/>
    <n v="49.145921999999999"/>
    <n v="13"/>
    <n v="11"/>
    <x v="0"/>
    <n v="19"/>
    <n v="11"/>
    <n v="2011"/>
  </r>
  <r>
    <x v="614"/>
    <s v="Stiletto Shears, High Speed"/>
    <s v="AZ-2011-4452827Stiletto Shears, High Speed"/>
    <n v="0"/>
    <n v="144"/>
    <n v="13"/>
    <n v="3"/>
    <x v="0"/>
    <s v="Supplies"/>
    <x v="237"/>
    <s v="Jake Barry"/>
    <s v="Lisieux"/>
    <x v="2"/>
    <x v="1"/>
    <x v="0"/>
    <d v="2011-11-19T00:00:00"/>
    <x v="1"/>
    <s v="Normandy"/>
    <n v="0.227849"/>
    <n v="49.145921999999999"/>
    <n v="13"/>
    <n v="11"/>
    <x v="0"/>
    <n v="19"/>
    <n v="11"/>
    <n v="2011"/>
  </r>
  <r>
    <x v="615"/>
    <s v="Advantus Stacking Tray, Erganomic"/>
    <s v="AZ-2011-2881763Advantus Stacking Tray, Erganomic"/>
    <n v="0"/>
    <n v="70"/>
    <n v="22"/>
    <n v="3"/>
    <x v="1"/>
    <s v="Furnishings"/>
    <x v="238"/>
    <s v="Louise Winter"/>
    <s v="Magdeburg"/>
    <x v="6"/>
    <x v="1"/>
    <x v="2"/>
    <d v="2011-11-16T00:00:00"/>
    <x v="0"/>
    <s v="Saxony-Anhalt"/>
    <n v="11.627623699999999"/>
    <n v="52.120533299999998"/>
    <n v="14"/>
    <n v="11"/>
    <x v="0"/>
    <n v="16"/>
    <n v="11"/>
    <n v="2011"/>
  </r>
  <r>
    <x v="616"/>
    <s v="Boston Highlighters, Blue"/>
    <s v="BN-2011-6464780Boston Highlighters, Blue"/>
    <n v="0"/>
    <n v="19"/>
    <n v="5"/>
    <n v="1"/>
    <x v="0"/>
    <s v="Art"/>
    <x v="238"/>
    <s v="Nathan Iqbal"/>
    <s v="Bolton"/>
    <x v="1"/>
    <x v="0"/>
    <x v="1"/>
    <d v="2011-11-18T00:00:00"/>
    <x v="1"/>
    <s v="England"/>
    <n v="-2.4282192"/>
    <n v="53.576864700000002"/>
    <n v="14"/>
    <n v="11"/>
    <x v="0"/>
    <n v="18"/>
    <n v="11"/>
    <n v="2011"/>
  </r>
  <r>
    <x v="616"/>
    <s v="Sanford Markers, Water Color"/>
    <s v="BN-2011-6464780Sanford Markers, Water Color"/>
    <n v="0"/>
    <n v="79"/>
    <n v="7"/>
    <n v="3"/>
    <x v="0"/>
    <s v="Art"/>
    <x v="238"/>
    <s v="Nathan Iqbal"/>
    <s v="Bolton"/>
    <x v="1"/>
    <x v="0"/>
    <x v="1"/>
    <d v="2011-11-18T00:00:00"/>
    <x v="1"/>
    <s v="England"/>
    <n v="-2.4282192"/>
    <n v="53.576864700000002"/>
    <n v="14"/>
    <n v="11"/>
    <x v="0"/>
    <n v="18"/>
    <n v="11"/>
    <n v="2011"/>
  </r>
  <r>
    <x v="616"/>
    <s v="Cardinal Index Tab, Clear"/>
    <s v="BN-2011-6464780Cardinal Index Tab, Clear"/>
    <n v="0"/>
    <n v="7"/>
    <n v="3"/>
    <n v="1"/>
    <x v="0"/>
    <s v="Binders"/>
    <x v="238"/>
    <s v="Nathan Iqbal"/>
    <s v="Bolton"/>
    <x v="1"/>
    <x v="0"/>
    <x v="1"/>
    <d v="2011-11-18T00:00:00"/>
    <x v="1"/>
    <s v="England"/>
    <n v="-2.4282192"/>
    <n v="53.576864700000002"/>
    <n v="14"/>
    <n v="11"/>
    <x v="0"/>
    <n v="18"/>
    <n v="11"/>
    <n v="2011"/>
  </r>
  <r>
    <x v="617"/>
    <s v="BIC Canvas, Fluorescent"/>
    <s v="AZ-2011-8642559BIC Canvas, Fluorescent"/>
    <n v="0"/>
    <n v="165"/>
    <n v="58"/>
    <n v="3"/>
    <x v="0"/>
    <s v="Art"/>
    <x v="239"/>
    <s v="Archer Hort"/>
    <s v="Vannes"/>
    <x v="2"/>
    <x v="1"/>
    <x v="1"/>
    <d v="2011-11-18T00:00:00"/>
    <x v="2"/>
    <s v="Brittany"/>
    <n v="-2.7608470000000001"/>
    <n v="47.658236000000002"/>
    <n v="15"/>
    <n v="11"/>
    <x v="0"/>
    <n v="18"/>
    <n v="11"/>
    <n v="2011"/>
  </r>
  <r>
    <x v="617"/>
    <s v="Wilson Jones Binding Machine, Economy"/>
    <s v="AZ-2011-8642559Wilson Jones Binding Machine, Economy"/>
    <n v="0"/>
    <n v="147"/>
    <n v="53"/>
    <n v="3"/>
    <x v="0"/>
    <s v="Binders"/>
    <x v="239"/>
    <s v="Archer Hort"/>
    <s v="Vannes"/>
    <x v="2"/>
    <x v="1"/>
    <x v="1"/>
    <d v="2011-11-18T00:00:00"/>
    <x v="2"/>
    <s v="Brittany"/>
    <n v="-2.7608470000000001"/>
    <n v="47.658236000000002"/>
    <n v="15"/>
    <n v="11"/>
    <x v="0"/>
    <n v="18"/>
    <n v="11"/>
    <n v="2011"/>
  </r>
  <r>
    <x v="618"/>
    <s v="Ibico 3-Hole Punch, Clear"/>
    <s v="AZ-2011-7041508Ibico 3-Hole Punch, Clear"/>
    <n v="0"/>
    <n v="60"/>
    <n v="24"/>
    <n v="2"/>
    <x v="0"/>
    <s v="Binders"/>
    <x v="239"/>
    <s v="Natasha Heane"/>
    <s v="Rovigo"/>
    <x v="5"/>
    <x v="2"/>
    <x v="0"/>
    <d v="2011-11-18T00:00:00"/>
    <x v="2"/>
    <s v="Veneto"/>
    <n v="11.7902158"/>
    <n v="45.069811799999997"/>
    <n v="15"/>
    <n v="11"/>
    <x v="0"/>
    <n v="18"/>
    <n v="11"/>
    <n v="2011"/>
  </r>
  <r>
    <x v="619"/>
    <s v="Dania Library with Doors, Pine"/>
    <s v="AZ-2011-5353512Dania Library with Doors, Pine"/>
    <n v="0"/>
    <n v="728"/>
    <n v="80"/>
    <n v="2"/>
    <x v="1"/>
    <s v="Bookcases"/>
    <x v="239"/>
    <s v="Leon Barnes"/>
    <s v="Helsinki"/>
    <x v="14"/>
    <x v="0"/>
    <x v="1"/>
    <d v="2011-11-20T00:00:00"/>
    <x v="1"/>
    <s v="Uusimaa"/>
    <n v="24.938379000000001"/>
    <n v="60.169855699999999"/>
    <n v="15"/>
    <n v="11"/>
    <x v="0"/>
    <n v="20"/>
    <n v="11"/>
    <n v="2011"/>
  </r>
  <r>
    <x v="619"/>
    <s v="SAFCO Rocking Chair, Red"/>
    <s v="AZ-2011-5353512SAFCO Rocking Chair, Red"/>
    <n v="0"/>
    <n v="405"/>
    <n v="20"/>
    <n v="3"/>
    <x v="1"/>
    <s v="Chairs"/>
    <x v="239"/>
    <s v="Leon Barnes"/>
    <s v="Helsinki"/>
    <x v="14"/>
    <x v="0"/>
    <x v="1"/>
    <d v="2011-11-20T00:00:00"/>
    <x v="1"/>
    <s v="Uusimaa"/>
    <n v="24.938379000000001"/>
    <n v="60.169855699999999"/>
    <n v="15"/>
    <n v="11"/>
    <x v="0"/>
    <n v="20"/>
    <n v="11"/>
    <n v="2011"/>
  </r>
  <r>
    <x v="619"/>
    <s v="Binney &amp; Smith Markers, Easy-Erase"/>
    <s v="AZ-2011-5353512Binney &amp; Smith Markers, Easy-Erase"/>
    <n v="0"/>
    <n v="49"/>
    <n v="19"/>
    <n v="2"/>
    <x v="0"/>
    <s v="Art"/>
    <x v="239"/>
    <s v="Leon Barnes"/>
    <s v="Helsinki"/>
    <x v="14"/>
    <x v="0"/>
    <x v="1"/>
    <d v="2011-11-20T00:00:00"/>
    <x v="1"/>
    <s v="Uusimaa"/>
    <n v="24.938379000000001"/>
    <n v="60.169855699999999"/>
    <n v="15"/>
    <n v="11"/>
    <x v="0"/>
    <n v="20"/>
    <n v="11"/>
    <n v="2011"/>
  </r>
  <r>
    <x v="619"/>
    <s v="Acco Binder Covers, Economy"/>
    <s v="AZ-2011-5353512Acco Binder Covers, Economy"/>
    <n v="0"/>
    <n v="27"/>
    <n v="11"/>
    <n v="2"/>
    <x v="0"/>
    <s v="Binders"/>
    <x v="239"/>
    <s v="Leon Barnes"/>
    <s v="Helsinki"/>
    <x v="14"/>
    <x v="0"/>
    <x v="1"/>
    <d v="2011-11-20T00:00:00"/>
    <x v="1"/>
    <s v="Uusimaa"/>
    <n v="24.938379000000001"/>
    <n v="60.169855699999999"/>
    <n v="15"/>
    <n v="11"/>
    <x v="0"/>
    <n v="20"/>
    <n v="11"/>
    <n v="2011"/>
  </r>
  <r>
    <x v="619"/>
    <s v="Apple Smart Phone, Full Size"/>
    <s v="AZ-2011-5353512Apple Smart Phone, Full Size"/>
    <n v="0"/>
    <n v="636"/>
    <n v="178"/>
    <n v="1"/>
    <x v="2"/>
    <s v="Phones"/>
    <x v="239"/>
    <s v="Leon Barnes"/>
    <s v="Helsinki"/>
    <x v="14"/>
    <x v="0"/>
    <x v="1"/>
    <d v="2011-11-20T00:00:00"/>
    <x v="1"/>
    <s v="Uusimaa"/>
    <n v="24.938379000000001"/>
    <n v="60.169855699999999"/>
    <n v="15"/>
    <n v="11"/>
    <x v="0"/>
    <n v="20"/>
    <n v="11"/>
    <n v="2011"/>
  </r>
  <r>
    <x v="620"/>
    <s v="Tenex Trays, Wire Frame"/>
    <s v="AZ-2011-9135395Tenex Trays, Wire Frame"/>
    <n v="0"/>
    <n v="320"/>
    <n v="160"/>
    <n v="6"/>
    <x v="0"/>
    <s v="Storage"/>
    <x v="240"/>
    <s v="Toby Conway"/>
    <s v="Vienna"/>
    <x v="4"/>
    <x v="1"/>
    <x v="1"/>
    <d v="2011-11-18T00:00:00"/>
    <x v="0"/>
    <s v="Vienna"/>
    <n v="16.3738189"/>
    <n v="48.208174300000003"/>
    <n v="16"/>
    <n v="11"/>
    <x v="0"/>
    <n v="18"/>
    <n v="11"/>
    <n v="2011"/>
  </r>
  <r>
    <x v="621"/>
    <s v="Breville Coffee Grinder, Black"/>
    <s v="BN-2011-5491702Breville Coffee Grinder, Black"/>
    <n v="0.5"/>
    <n v="92"/>
    <n v="-28"/>
    <n v="3"/>
    <x v="0"/>
    <s v="Appliances"/>
    <x v="240"/>
    <s v="Claudia Poore"/>
    <s v="Stockholm"/>
    <x v="0"/>
    <x v="0"/>
    <x v="2"/>
    <d v="2011-11-23T00:00:00"/>
    <x v="1"/>
    <s v="Stockholm"/>
    <n v="18.068580799999999"/>
    <n v="59.329323500000001"/>
    <n v="16"/>
    <n v="11"/>
    <x v="0"/>
    <n v="23"/>
    <n v="11"/>
    <n v="2011"/>
  </r>
  <r>
    <x v="621"/>
    <s v="Boston Pencil Sharpener, Water Color"/>
    <s v="BN-2011-5491702Boston Pencil Sharpener, Water Color"/>
    <n v="0.5"/>
    <n v="96"/>
    <n v="0"/>
    <n v="6"/>
    <x v="0"/>
    <s v="Art"/>
    <x v="240"/>
    <s v="Claudia Poore"/>
    <s v="Stockholm"/>
    <x v="0"/>
    <x v="0"/>
    <x v="2"/>
    <d v="2011-11-23T00:00:00"/>
    <x v="1"/>
    <s v="Stockholm"/>
    <n v="18.068580799999999"/>
    <n v="59.329323500000001"/>
    <n v="16"/>
    <n v="11"/>
    <x v="0"/>
    <n v="23"/>
    <n v="11"/>
    <n v="2011"/>
  </r>
  <r>
    <x v="621"/>
    <s v="Ibico Hole Reinforcements, Durable"/>
    <s v="BN-2011-5491702Ibico Hole Reinforcements, Durable"/>
    <n v="0.5"/>
    <n v="4"/>
    <n v="-2"/>
    <n v="1"/>
    <x v="0"/>
    <s v="Binders"/>
    <x v="240"/>
    <s v="Claudia Poore"/>
    <s v="Stockholm"/>
    <x v="0"/>
    <x v="0"/>
    <x v="2"/>
    <d v="2011-11-23T00:00:00"/>
    <x v="1"/>
    <s v="Stockholm"/>
    <n v="18.068580799999999"/>
    <n v="59.329323500000001"/>
    <n v="16"/>
    <n v="11"/>
    <x v="0"/>
    <n v="23"/>
    <n v="11"/>
    <n v="2011"/>
  </r>
  <r>
    <x v="621"/>
    <s v="Advantus Thumb Tacks, Bulk Pack"/>
    <s v="BN-2011-5491702Advantus Thumb Tacks, Bulk Pack"/>
    <n v="0.5"/>
    <n v="20"/>
    <n v="-20"/>
    <n v="3"/>
    <x v="0"/>
    <s v="Fasteners"/>
    <x v="240"/>
    <s v="Claudia Poore"/>
    <s v="Stockholm"/>
    <x v="0"/>
    <x v="0"/>
    <x v="2"/>
    <d v="2011-11-23T00:00:00"/>
    <x v="1"/>
    <s v="Stockholm"/>
    <n v="18.068580799999999"/>
    <n v="59.329323500000001"/>
    <n v="16"/>
    <n v="11"/>
    <x v="0"/>
    <n v="23"/>
    <n v="11"/>
    <n v="2011"/>
  </r>
  <r>
    <x v="621"/>
    <s v="Tenex Shelving, Wire Frame"/>
    <s v="BN-2011-5491702Tenex Shelving, Wire Frame"/>
    <n v="0.5"/>
    <n v="27"/>
    <n v="-20"/>
    <n v="1"/>
    <x v="0"/>
    <s v="Storage"/>
    <x v="240"/>
    <s v="Claudia Poore"/>
    <s v="Stockholm"/>
    <x v="0"/>
    <x v="0"/>
    <x v="2"/>
    <d v="2011-11-23T00:00:00"/>
    <x v="1"/>
    <s v="Stockholm"/>
    <n v="18.068580799999999"/>
    <n v="59.329323500000001"/>
    <n v="16"/>
    <n v="11"/>
    <x v="0"/>
    <n v="23"/>
    <n v="11"/>
    <n v="2011"/>
  </r>
  <r>
    <x v="622"/>
    <s v="Advantus Clock, Black"/>
    <s v="AZ-2011-4072657Advantus Clock, Black"/>
    <n v="0"/>
    <n v="103"/>
    <n v="30"/>
    <n v="2"/>
    <x v="1"/>
    <s v="Furnishings"/>
    <x v="241"/>
    <s v="Alexis O'Flaherty"/>
    <s v="Madrid"/>
    <x v="3"/>
    <x v="2"/>
    <x v="0"/>
    <d v="2011-11-21T00:00:00"/>
    <x v="1"/>
    <s v="Madrid"/>
    <n v="-3.7037901999999998"/>
    <n v="40.416775399999999"/>
    <n v="17"/>
    <n v="11"/>
    <x v="0"/>
    <n v="21"/>
    <n v="11"/>
    <n v="2011"/>
  </r>
  <r>
    <x v="622"/>
    <s v="Eaton Message Books, Multicolor"/>
    <s v="AZ-2011-4072657Eaton Message Books, Multicolor"/>
    <n v="0"/>
    <n v="132"/>
    <n v="61"/>
    <n v="6"/>
    <x v="0"/>
    <s v="Paper"/>
    <x v="241"/>
    <s v="Alexis O'Flaherty"/>
    <s v="Madrid"/>
    <x v="3"/>
    <x v="2"/>
    <x v="0"/>
    <d v="2011-11-21T00:00:00"/>
    <x v="1"/>
    <s v="Madrid"/>
    <n v="-3.7037901999999998"/>
    <n v="40.416775399999999"/>
    <n v="17"/>
    <n v="11"/>
    <x v="0"/>
    <n v="21"/>
    <n v="11"/>
    <n v="2011"/>
  </r>
  <r>
    <x v="622"/>
    <s v="Fellowes File Cart, Blue"/>
    <s v="AZ-2011-4072657Fellowes File Cart, Blue"/>
    <n v="0.1"/>
    <n v="124"/>
    <n v="41"/>
    <n v="1"/>
    <x v="0"/>
    <s v="Storage"/>
    <x v="241"/>
    <s v="Alexis O'Flaherty"/>
    <s v="Madrid"/>
    <x v="3"/>
    <x v="2"/>
    <x v="0"/>
    <d v="2011-11-21T00:00:00"/>
    <x v="1"/>
    <s v="Madrid"/>
    <n v="-3.7037901999999998"/>
    <n v="40.416775399999999"/>
    <n v="17"/>
    <n v="11"/>
    <x v="0"/>
    <n v="21"/>
    <n v="11"/>
    <n v="2011"/>
  </r>
  <r>
    <x v="623"/>
    <s v="Ibico Binder, Recycled"/>
    <s v="BN-2011-6956959Ibico Binder, Recycled"/>
    <n v="0.1"/>
    <n v="29"/>
    <n v="-1"/>
    <n v="2"/>
    <x v="0"/>
    <s v="Binders"/>
    <x v="241"/>
    <s v="Francesca Bowen"/>
    <s v="London"/>
    <x v="1"/>
    <x v="0"/>
    <x v="1"/>
    <d v="2011-11-22T00:00:00"/>
    <x v="1"/>
    <s v="England"/>
    <n v="-0.12775829999999999"/>
    <n v="51.507350899999999"/>
    <n v="17"/>
    <n v="11"/>
    <x v="0"/>
    <n v="22"/>
    <n v="11"/>
    <n v="2011"/>
  </r>
  <r>
    <x v="624"/>
    <s v="Boston Canvas, Fluorescent"/>
    <s v="BN-2011-2028933Boston Canvas, Fluorescent"/>
    <n v="0.5"/>
    <n v="82"/>
    <n v="-53"/>
    <n v="3"/>
    <x v="0"/>
    <s v="Art"/>
    <x v="241"/>
    <s v="Leah Marsh"/>
    <s v="Sheffield"/>
    <x v="1"/>
    <x v="0"/>
    <x v="2"/>
    <d v="2011-11-22T00:00:00"/>
    <x v="1"/>
    <s v="England"/>
    <n v="-1.4700850000000001"/>
    <n v="53.381129000000001"/>
    <n v="17"/>
    <n v="11"/>
    <x v="0"/>
    <n v="22"/>
    <n v="11"/>
    <n v="2011"/>
  </r>
  <r>
    <x v="625"/>
    <s v="Safco Library with Doors, Mobile"/>
    <s v="AZ-2011-9747665Safco Library with Doors, Mobile"/>
    <n v="0.1"/>
    <n v="3178"/>
    <n v="-177"/>
    <n v="9"/>
    <x v="1"/>
    <s v="Bookcases"/>
    <x v="242"/>
    <s v="Tammy Chamblee"/>
    <s v="Lille"/>
    <x v="2"/>
    <x v="1"/>
    <x v="1"/>
    <d v="2011-11-22T00:00:00"/>
    <x v="1"/>
    <s v="Nord-Pas-de-Calais-Picardie"/>
    <n v="3.0572560000000002"/>
    <n v="50.629249999999999"/>
    <n v="18"/>
    <n v="11"/>
    <x v="0"/>
    <n v="22"/>
    <n v="11"/>
    <n v="2011"/>
  </r>
  <r>
    <x v="625"/>
    <s v="Hon Chairmat, Black"/>
    <s v="AZ-2011-9747665Hon Chairmat, Black"/>
    <n v="0.1"/>
    <n v="669"/>
    <n v="-45"/>
    <n v="14"/>
    <x v="1"/>
    <s v="Chairs"/>
    <x v="242"/>
    <s v="Tammy Chamblee"/>
    <s v="Lille"/>
    <x v="2"/>
    <x v="1"/>
    <x v="1"/>
    <d v="2011-11-22T00:00:00"/>
    <x v="1"/>
    <s v="Nord-Pas-de-Calais-Picardie"/>
    <n v="3.0572560000000002"/>
    <n v="50.629249999999999"/>
    <n v="18"/>
    <n v="11"/>
    <x v="0"/>
    <n v="22"/>
    <n v="11"/>
    <n v="2011"/>
  </r>
  <r>
    <x v="625"/>
    <s v="Kraft Peel and Seal, Security-Tint"/>
    <s v="AZ-2011-9747665Kraft Peel and Seal, Security-Tint"/>
    <n v="0"/>
    <n v="23"/>
    <n v="4"/>
    <n v="1"/>
    <x v="0"/>
    <s v="Envelopes"/>
    <x v="242"/>
    <s v="Tammy Chamblee"/>
    <s v="Lille"/>
    <x v="2"/>
    <x v="1"/>
    <x v="1"/>
    <d v="2011-11-22T00:00:00"/>
    <x v="1"/>
    <s v="Nord-Pas-de-Calais-Picardie"/>
    <n v="3.0572560000000002"/>
    <n v="50.629249999999999"/>
    <n v="18"/>
    <n v="11"/>
    <x v="0"/>
    <n v="22"/>
    <n v="11"/>
    <n v="2011"/>
  </r>
  <r>
    <x v="626"/>
    <s v="Barricks Coffee Table, Adjustable Height"/>
    <s v="BN-2011-5791319Barricks Coffee Table, Adjustable Height"/>
    <n v="0.5"/>
    <n v="607"/>
    <n v="-304"/>
    <n v="4"/>
    <x v="1"/>
    <s v="Tables"/>
    <x v="243"/>
    <s v="Philip Newsom"/>
    <s v="Bologna"/>
    <x v="5"/>
    <x v="2"/>
    <x v="2"/>
    <d v="2011-11-21T00:00:00"/>
    <x v="0"/>
    <s v="Emilia-Romagna"/>
    <n v="11.3426163"/>
    <n v="44.494886999999999"/>
    <n v="19"/>
    <n v="11"/>
    <x v="0"/>
    <n v="21"/>
    <n v="11"/>
    <n v="2011"/>
  </r>
  <r>
    <x v="626"/>
    <s v="SanDisk Flash Drive, USB"/>
    <s v="BN-2011-5791319SanDisk Flash Drive, USB"/>
    <n v="0"/>
    <n v="159"/>
    <n v="6"/>
    <n v="4"/>
    <x v="2"/>
    <s v="Accessories"/>
    <x v="243"/>
    <s v="Philip Newsom"/>
    <s v="Bologna"/>
    <x v="5"/>
    <x v="2"/>
    <x v="2"/>
    <d v="2011-11-21T00:00:00"/>
    <x v="0"/>
    <s v="Emilia-Romagna"/>
    <n v="11.3426163"/>
    <n v="44.494886999999999"/>
    <n v="19"/>
    <n v="11"/>
    <x v="0"/>
    <n v="21"/>
    <n v="11"/>
    <n v="2011"/>
  </r>
  <r>
    <x v="626"/>
    <s v="Motorola Audio Dock, VoIP"/>
    <s v="BN-2011-5791319Motorola Audio Dock, VoIP"/>
    <n v="0.4"/>
    <n v="729"/>
    <n v="-134"/>
    <n v="7"/>
    <x v="2"/>
    <s v="Phones"/>
    <x v="243"/>
    <s v="Philip Newsom"/>
    <s v="Bologna"/>
    <x v="5"/>
    <x v="2"/>
    <x v="2"/>
    <d v="2011-11-21T00:00:00"/>
    <x v="0"/>
    <s v="Emilia-Romagna"/>
    <n v="11.3426163"/>
    <n v="44.494886999999999"/>
    <n v="19"/>
    <n v="11"/>
    <x v="0"/>
    <n v="21"/>
    <n v="11"/>
    <n v="2011"/>
  </r>
  <r>
    <x v="627"/>
    <s v="SAFCO Steel Folding Chair, Red"/>
    <s v="BN-2011-2329209SAFCO Steel Folding Chair, Red"/>
    <n v="0.1"/>
    <n v="231"/>
    <n v="95"/>
    <n v="3"/>
    <x v="1"/>
    <s v="Chairs"/>
    <x v="244"/>
    <s v="Tyson Jonathan"/>
    <s v="Muret"/>
    <x v="2"/>
    <x v="1"/>
    <x v="1"/>
    <d v="2011-11-25T00:00:00"/>
    <x v="1"/>
    <s v="Languedoc-Roussillon-Midi-Pyrénées"/>
    <n v="1.3307100000000001"/>
    <n v="43.461573999999999"/>
    <n v="21"/>
    <n v="11"/>
    <x v="0"/>
    <n v="25"/>
    <n v="11"/>
    <n v="2011"/>
  </r>
  <r>
    <x v="627"/>
    <s v="Stockwell Thumb Tacks, Bulk Pack"/>
    <s v="BN-2011-2329209Stockwell Thumb Tacks, Bulk Pack"/>
    <n v="0"/>
    <n v="66"/>
    <n v="16"/>
    <n v="5"/>
    <x v="0"/>
    <s v="Fasteners"/>
    <x v="244"/>
    <s v="Tyson Jonathan"/>
    <s v="Muret"/>
    <x v="2"/>
    <x v="1"/>
    <x v="1"/>
    <d v="2011-11-25T00:00:00"/>
    <x v="1"/>
    <s v="Languedoc-Roussillon-Midi-Pyrénées"/>
    <n v="1.3307100000000001"/>
    <n v="43.461573999999999"/>
    <n v="21"/>
    <n v="11"/>
    <x v="0"/>
    <n v="25"/>
    <n v="11"/>
    <n v="2011"/>
  </r>
  <r>
    <x v="628"/>
    <s v="Boston Highlighters, Blue"/>
    <s v="AZ-2011-7981755Boston Highlighters, Blue"/>
    <n v="0"/>
    <n v="94"/>
    <n v="24"/>
    <n v="5"/>
    <x v="0"/>
    <s v="Art"/>
    <x v="244"/>
    <s v="Faith Chambers"/>
    <s v="Hattingen"/>
    <x v="6"/>
    <x v="1"/>
    <x v="1"/>
    <d v="2011-11-26T00:00:00"/>
    <x v="0"/>
    <s v="North Rhine-Westphalia"/>
    <n v="7.1911566999999996"/>
    <n v="51.401811700000003"/>
    <n v="21"/>
    <n v="11"/>
    <x v="0"/>
    <n v="26"/>
    <n v="11"/>
    <n v="2011"/>
  </r>
  <r>
    <x v="629"/>
    <s v="Wilson Jones Binder Covers, Durable"/>
    <s v="AZ-2011-6256805Wilson Jones Binder Covers, Durable"/>
    <n v="0"/>
    <n v="51"/>
    <n v="23"/>
    <n v="4"/>
    <x v="0"/>
    <s v="Binders"/>
    <x v="244"/>
    <s v="Zoe Lowin"/>
    <s v="Antibes"/>
    <x v="2"/>
    <x v="1"/>
    <x v="1"/>
    <d v="2011-11-27T00:00:00"/>
    <x v="1"/>
    <s v="Provence-Alpes-Côte d'Azur"/>
    <n v="7.125102"/>
    <n v="43.580418000000002"/>
    <n v="21"/>
    <n v="11"/>
    <x v="0"/>
    <n v="27"/>
    <n v="11"/>
    <n v="2011"/>
  </r>
  <r>
    <x v="629"/>
    <s v="Elite Box Cutter, Steel"/>
    <s v="AZ-2011-6256805Elite Box Cutter, Steel"/>
    <n v="0"/>
    <n v="69"/>
    <n v="27"/>
    <n v="2"/>
    <x v="0"/>
    <s v="Supplies"/>
    <x v="244"/>
    <s v="Zoe Lowin"/>
    <s v="Antibes"/>
    <x v="2"/>
    <x v="1"/>
    <x v="1"/>
    <d v="2011-11-27T00:00:00"/>
    <x v="1"/>
    <s v="Provence-Alpes-Côte d'Azur"/>
    <n v="7.125102"/>
    <n v="43.580418000000002"/>
    <n v="21"/>
    <n v="11"/>
    <x v="0"/>
    <n v="27"/>
    <n v="11"/>
    <n v="2011"/>
  </r>
  <r>
    <x v="630"/>
    <s v="Bush 3-Shelf Cabinet, Metal"/>
    <s v="AZ-2011-7225915Bush 3-Shelf Cabinet, Metal"/>
    <n v="0"/>
    <n v="143"/>
    <n v="41"/>
    <n v="1"/>
    <x v="1"/>
    <s v="Bookcases"/>
    <x v="245"/>
    <s v="Kieran Herbert"/>
    <s v="Guildford"/>
    <x v="1"/>
    <x v="0"/>
    <x v="1"/>
    <d v="2011-11-23T00:00:00"/>
    <x v="3"/>
    <s v="England"/>
    <n v="-0.57040900000000005"/>
    <n v="51.236220000000003"/>
    <n v="22"/>
    <n v="11"/>
    <x v="0"/>
    <n v="23"/>
    <n v="11"/>
    <n v="2011"/>
  </r>
  <r>
    <x v="631"/>
    <s v="Avery Removable Labels, Adjustable"/>
    <s v="AZ-2011-7962115Avery Removable Labels, Adjustable"/>
    <n v="0"/>
    <n v="43"/>
    <n v="20"/>
    <n v="5"/>
    <x v="0"/>
    <s v="Labels"/>
    <x v="245"/>
    <s v="Eva Hargraves"/>
    <s v="Bremen"/>
    <x v="6"/>
    <x v="1"/>
    <x v="1"/>
    <d v="2011-11-24T00:00:00"/>
    <x v="0"/>
    <s v="Bremen"/>
    <n v="8.8016936999999995"/>
    <n v="53.079296200000002"/>
    <n v="22"/>
    <n v="11"/>
    <x v="0"/>
    <n v="24"/>
    <n v="11"/>
    <n v="2011"/>
  </r>
  <r>
    <x v="631"/>
    <s v="Konica Calculator, Red"/>
    <s v="AZ-2011-7962115Konica Calculator, Red"/>
    <n v="0"/>
    <n v="98"/>
    <n v="38"/>
    <n v="2"/>
    <x v="2"/>
    <s v="Machines"/>
    <x v="245"/>
    <s v="Eva Hargraves"/>
    <s v="Bremen"/>
    <x v="6"/>
    <x v="1"/>
    <x v="1"/>
    <d v="2011-11-24T00:00:00"/>
    <x v="0"/>
    <s v="Bremen"/>
    <n v="8.8016936999999995"/>
    <n v="53.079296200000002"/>
    <n v="22"/>
    <n v="11"/>
    <x v="0"/>
    <n v="24"/>
    <n v="11"/>
    <n v="2011"/>
  </r>
  <r>
    <x v="632"/>
    <s v="Rogers File Cart, Single Width"/>
    <s v="AZ-2011-4495779Rogers File Cart, Single Width"/>
    <n v="0"/>
    <n v="426"/>
    <n v="68"/>
    <n v="3"/>
    <x v="0"/>
    <s v="Storage"/>
    <x v="245"/>
    <s v="Ramona Hohl"/>
    <s v="Vienna"/>
    <x v="4"/>
    <x v="1"/>
    <x v="1"/>
    <d v="2011-11-27T00:00:00"/>
    <x v="1"/>
    <s v="Vienna"/>
    <n v="16.3738189"/>
    <n v="48.208174300000003"/>
    <n v="22"/>
    <n v="11"/>
    <x v="0"/>
    <n v="27"/>
    <n v="11"/>
    <n v="2011"/>
  </r>
  <r>
    <x v="633"/>
    <s v="Smead Trays, Blue"/>
    <s v="BN-2011-191610Smead Trays, Blue"/>
    <n v="0.6"/>
    <n v="58"/>
    <n v="-68"/>
    <n v="3"/>
    <x v="0"/>
    <s v="Storage"/>
    <x v="245"/>
    <s v="Molly Hawkins"/>
    <s v="Reims"/>
    <x v="2"/>
    <x v="1"/>
    <x v="0"/>
    <d v="2011-11-29T00:00:00"/>
    <x v="1"/>
    <s v="Alsace-Champagne-Ardenne-Lorraine"/>
    <n v="4.0316960000000002"/>
    <n v="49.258329000000003"/>
    <n v="22"/>
    <n v="11"/>
    <x v="0"/>
    <n v="29"/>
    <n v="11"/>
    <n v="2011"/>
  </r>
  <r>
    <x v="633"/>
    <s v="Acme Ruler, High Speed"/>
    <s v="BN-2011-191610Acme Ruler, High Speed"/>
    <n v="0.5"/>
    <n v="25"/>
    <n v="-23"/>
    <n v="3"/>
    <x v="0"/>
    <s v="Supplies"/>
    <x v="245"/>
    <s v="Molly Hawkins"/>
    <s v="Reims"/>
    <x v="2"/>
    <x v="1"/>
    <x v="0"/>
    <d v="2011-11-29T00:00:00"/>
    <x v="1"/>
    <s v="Alsace-Champagne-Ardenne-Lorraine"/>
    <n v="4.0316960000000002"/>
    <n v="49.258329000000003"/>
    <n v="22"/>
    <n v="11"/>
    <x v="0"/>
    <n v="29"/>
    <n v="11"/>
    <n v="2011"/>
  </r>
  <r>
    <x v="634"/>
    <s v="Boston Markers, Blue"/>
    <s v="AZ-2011-1967754Boston Markers, Blue"/>
    <n v="0"/>
    <n v="132"/>
    <n v="54"/>
    <n v="5"/>
    <x v="0"/>
    <s v="Art"/>
    <x v="245"/>
    <s v="Alta Nokes"/>
    <s v="Augsburg"/>
    <x v="6"/>
    <x v="1"/>
    <x v="0"/>
    <d v="2011-11-29T00:00:00"/>
    <x v="1"/>
    <s v="Bavaria"/>
    <n v="10.897790000000001"/>
    <n v="48.370544899999999"/>
    <n v="22"/>
    <n v="11"/>
    <x v="0"/>
    <n v="29"/>
    <n v="11"/>
    <n v="2011"/>
  </r>
  <r>
    <x v="634"/>
    <s v="Logitech Numeric Keypad, USB"/>
    <s v="AZ-2011-1967754Logitech Numeric Keypad, USB"/>
    <n v="0"/>
    <n v="93"/>
    <n v="40"/>
    <n v="2"/>
    <x v="2"/>
    <s v="Accessories"/>
    <x v="245"/>
    <s v="Alta Nokes"/>
    <s v="Augsburg"/>
    <x v="6"/>
    <x v="1"/>
    <x v="0"/>
    <d v="2011-11-29T00:00:00"/>
    <x v="1"/>
    <s v="Bavaria"/>
    <n v="10.897790000000001"/>
    <n v="48.370544899999999"/>
    <n v="22"/>
    <n v="11"/>
    <x v="0"/>
    <n v="29"/>
    <n v="11"/>
    <n v="2011"/>
  </r>
  <r>
    <x v="635"/>
    <s v="Dania Floating Shelf Set, Pine"/>
    <s v="AZ-2011-3378761Dania Floating Shelf Set, Pine"/>
    <n v="0.1"/>
    <n v="307"/>
    <n v="82"/>
    <n v="2"/>
    <x v="1"/>
    <s v="Bookcases"/>
    <x v="246"/>
    <s v="Oscar Serena"/>
    <s v="Ulm"/>
    <x v="6"/>
    <x v="1"/>
    <x v="1"/>
    <d v="2011-11-27T00:00:00"/>
    <x v="1"/>
    <s v="Baden-Württemberg"/>
    <n v="9.9876076000000005"/>
    <n v="48.401082199999998"/>
    <n v="23"/>
    <n v="11"/>
    <x v="0"/>
    <n v="27"/>
    <n v="11"/>
    <n v="2011"/>
  </r>
  <r>
    <x v="635"/>
    <s v="Rubbermaid Photo Frame, Duo Pack"/>
    <s v="AZ-2011-3378761Rubbermaid Photo Frame, Duo Pack"/>
    <n v="0"/>
    <n v="155"/>
    <n v="56"/>
    <n v="3"/>
    <x v="1"/>
    <s v="Furnishings"/>
    <x v="246"/>
    <s v="Oscar Serena"/>
    <s v="Ulm"/>
    <x v="6"/>
    <x v="1"/>
    <x v="1"/>
    <d v="2011-11-27T00:00:00"/>
    <x v="1"/>
    <s v="Baden-Württemberg"/>
    <n v="9.9876076000000005"/>
    <n v="48.401082199999998"/>
    <n v="23"/>
    <n v="11"/>
    <x v="0"/>
    <n v="27"/>
    <n v="11"/>
    <n v="2011"/>
  </r>
  <r>
    <x v="635"/>
    <s v="Cardinal Binding Machine, Recycled"/>
    <s v="AZ-2011-3378761Cardinal Binding Machine, Recycled"/>
    <n v="0"/>
    <n v="100"/>
    <n v="21"/>
    <n v="2"/>
    <x v="0"/>
    <s v="Binders"/>
    <x v="246"/>
    <s v="Oscar Serena"/>
    <s v="Ulm"/>
    <x v="6"/>
    <x v="1"/>
    <x v="1"/>
    <d v="2011-11-27T00:00:00"/>
    <x v="1"/>
    <s v="Baden-Württemberg"/>
    <n v="9.9876076000000005"/>
    <n v="48.401082199999998"/>
    <n v="23"/>
    <n v="11"/>
    <x v="0"/>
    <n v="27"/>
    <n v="11"/>
    <n v="2011"/>
  </r>
  <r>
    <x v="635"/>
    <s v="Ibico 3-Hole Punch, Durable"/>
    <s v="AZ-2011-3378761Ibico 3-Hole Punch, Durable"/>
    <n v="0"/>
    <n v="64"/>
    <n v="24"/>
    <n v="2"/>
    <x v="0"/>
    <s v="Binders"/>
    <x v="246"/>
    <s v="Oscar Serena"/>
    <s v="Ulm"/>
    <x v="6"/>
    <x v="1"/>
    <x v="1"/>
    <d v="2011-11-27T00:00:00"/>
    <x v="1"/>
    <s v="Baden-Württemberg"/>
    <n v="9.9876076000000005"/>
    <n v="48.401082199999998"/>
    <n v="23"/>
    <n v="11"/>
    <x v="0"/>
    <n v="27"/>
    <n v="11"/>
    <n v="2011"/>
  </r>
  <r>
    <x v="635"/>
    <s v="Wilson Jones 3-Hole Punch, Durable"/>
    <s v="AZ-2011-3378761Wilson Jones 3-Hole Punch, Durable"/>
    <n v="0"/>
    <n v="118"/>
    <n v="25"/>
    <n v="4"/>
    <x v="0"/>
    <s v="Binders"/>
    <x v="246"/>
    <s v="Oscar Serena"/>
    <s v="Ulm"/>
    <x v="6"/>
    <x v="1"/>
    <x v="1"/>
    <d v="2011-11-27T00:00:00"/>
    <x v="1"/>
    <s v="Baden-Württemberg"/>
    <n v="9.9876076000000005"/>
    <n v="48.401082199999998"/>
    <n v="23"/>
    <n v="11"/>
    <x v="0"/>
    <n v="27"/>
    <n v="11"/>
    <n v="2011"/>
  </r>
  <r>
    <x v="635"/>
    <s v="Konica Phone, Red"/>
    <s v="AZ-2011-3378761Konica Phone, Red"/>
    <n v="0"/>
    <n v="583"/>
    <n v="245"/>
    <n v="7"/>
    <x v="2"/>
    <s v="Machines"/>
    <x v="246"/>
    <s v="Oscar Serena"/>
    <s v="Ulm"/>
    <x v="6"/>
    <x v="1"/>
    <x v="1"/>
    <d v="2011-11-27T00:00:00"/>
    <x v="1"/>
    <s v="Baden-Württemberg"/>
    <n v="9.9876076000000005"/>
    <n v="48.401082199999998"/>
    <n v="23"/>
    <n v="11"/>
    <x v="0"/>
    <n v="27"/>
    <n v="11"/>
    <n v="2011"/>
  </r>
  <r>
    <x v="635"/>
    <s v="Cisco Signal Booster, Cordless"/>
    <s v="AZ-2011-3378761Cisco Signal Booster, Cordless"/>
    <n v="0"/>
    <n v="773"/>
    <n v="46"/>
    <n v="5"/>
    <x v="2"/>
    <s v="Phones"/>
    <x v="246"/>
    <s v="Oscar Serena"/>
    <s v="Ulm"/>
    <x v="6"/>
    <x v="1"/>
    <x v="1"/>
    <d v="2011-11-27T00:00:00"/>
    <x v="1"/>
    <s v="Baden-Württemberg"/>
    <n v="9.9876076000000005"/>
    <n v="48.401082199999998"/>
    <n v="23"/>
    <n v="11"/>
    <x v="0"/>
    <n v="27"/>
    <n v="11"/>
    <n v="2011"/>
  </r>
  <r>
    <x v="636"/>
    <s v="Avery 3-Hole Punch, Recycled"/>
    <s v="AZ-2011-2690707Avery 3-Hole Punch, Recycled"/>
    <n v="0"/>
    <n v="56"/>
    <n v="0"/>
    <n v="2"/>
    <x v="0"/>
    <s v="Binders"/>
    <x v="246"/>
    <s v="Rory Martindale"/>
    <s v="Carcassonne"/>
    <x v="2"/>
    <x v="1"/>
    <x v="1"/>
    <d v="2011-11-29T00:00:00"/>
    <x v="1"/>
    <s v="Languedoc-Roussillon-Midi-Pyrénées"/>
    <n v="2.3536630000000001"/>
    <n v="43.212161000000002"/>
    <n v="23"/>
    <n v="11"/>
    <x v="0"/>
    <n v="29"/>
    <n v="11"/>
    <n v="2011"/>
  </r>
  <r>
    <x v="636"/>
    <s v="Ames Manila Envelope, Recycled"/>
    <s v="AZ-2011-2690707Ames Manila Envelope, Recycled"/>
    <n v="0"/>
    <n v="47"/>
    <n v="18"/>
    <n v="2"/>
    <x v="0"/>
    <s v="Envelopes"/>
    <x v="246"/>
    <s v="Rory Martindale"/>
    <s v="Carcassonne"/>
    <x v="2"/>
    <x v="1"/>
    <x v="1"/>
    <d v="2011-11-29T00:00:00"/>
    <x v="1"/>
    <s v="Languedoc-Roussillon-Midi-Pyrénées"/>
    <n v="2.3536630000000001"/>
    <n v="43.212161000000002"/>
    <n v="23"/>
    <n v="11"/>
    <x v="0"/>
    <n v="29"/>
    <n v="11"/>
    <n v="2011"/>
  </r>
  <r>
    <x v="637"/>
    <s v="Canon Fax and Copier, Color"/>
    <s v="AZ-2011-2986519Canon Fax and Copier, Color"/>
    <n v="0"/>
    <n v="964"/>
    <n v="231"/>
    <n v="5"/>
    <x v="2"/>
    <s v="Copiers"/>
    <x v="247"/>
    <s v="Kerry Dorsey"/>
    <s v="Vienna"/>
    <x v="4"/>
    <x v="1"/>
    <x v="1"/>
    <d v="2011-11-26T00:00:00"/>
    <x v="2"/>
    <s v="Vienna"/>
    <n v="16.3738189"/>
    <n v="48.208174300000003"/>
    <n v="24"/>
    <n v="11"/>
    <x v="0"/>
    <n v="26"/>
    <n v="11"/>
    <n v="2011"/>
  </r>
  <r>
    <x v="637"/>
    <s v="Epson Receipt Printer, Wireless"/>
    <s v="AZ-2011-2986519Epson Receipt Printer, Wireless"/>
    <n v="0"/>
    <n v="351"/>
    <n v="84"/>
    <n v="3"/>
    <x v="2"/>
    <s v="Machines"/>
    <x v="247"/>
    <s v="Kerry Dorsey"/>
    <s v="Vienna"/>
    <x v="4"/>
    <x v="1"/>
    <x v="1"/>
    <d v="2011-11-26T00:00:00"/>
    <x v="2"/>
    <s v="Vienna"/>
    <n v="16.3738189"/>
    <n v="48.208174300000003"/>
    <n v="24"/>
    <n v="11"/>
    <x v="0"/>
    <n v="26"/>
    <n v="11"/>
    <n v="2011"/>
  </r>
  <r>
    <x v="638"/>
    <s v="Binney &amp; Smith Highlighters, Easy-Erase"/>
    <s v="BN-2011-452629Binney &amp; Smith Highlighters, Easy-Erase"/>
    <n v="0.5"/>
    <n v="25"/>
    <n v="-7"/>
    <n v="3"/>
    <x v="0"/>
    <s v="Art"/>
    <x v="248"/>
    <s v="Peter Daly"/>
    <s v="Birmingham"/>
    <x v="1"/>
    <x v="0"/>
    <x v="1"/>
    <d v="2011-11-29T00:00:00"/>
    <x v="1"/>
    <s v="England"/>
    <n v="-1.890401"/>
    <n v="52.486243000000002"/>
    <n v="25"/>
    <n v="11"/>
    <x v="0"/>
    <n v="29"/>
    <n v="11"/>
    <n v="2011"/>
  </r>
  <r>
    <x v="639"/>
    <s v="Belkin Router, USB"/>
    <s v="AZ-2011-6402982Belkin Router, USB"/>
    <n v="0"/>
    <n v="1295"/>
    <n v="609"/>
    <n v="5"/>
    <x v="2"/>
    <s v="Accessories"/>
    <x v="248"/>
    <s v="Nicole Johns"/>
    <s v="Fuengirola"/>
    <x v="3"/>
    <x v="2"/>
    <x v="1"/>
    <d v="2011-11-30T00:00:00"/>
    <x v="1"/>
    <s v="Andalusía"/>
    <n v="-4.6249438999999999"/>
    <n v="36.544148"/>
    <n v="25"/>
    <n v="11"/>
    <x v="0"/>
    <n v="30"/>
    <n v="11"/>
    <n v="2011"/>
  </r>
  <r>
    <x v="640"/>
    <s v="Logitech Mouse, Erganomic"/>
    <s v="AZ-2011-5348577Logitech Mouse, Erganomic"/>
    <n v="0"/>
    <n v="54"/>
    <n v="12"/>
    <n v="2"/>
    <x v="2"/>
    <s v="Accessories"/>
    <x v="249"/>
    <s v="Thomas Thompson"/>
    <s v="Florence"/>
    <x v="5"/>
    <x v="2"/>
    <x v="2"/>
    <d v="2011-11-29T00:00:00"/>
    <x v="2"/>
    <s v="Tuscany"/>
    <n v="11.2558136"/>
    <n v="43.769560400000003"/>
    <n v="26"/>
    <n v="11"/>
    <x v="0"/>
    <n v="29"/>
    <n v="11"/>
    <n v="2011"/>
  </r>
  <r>
    <x v="640"/>
    <s v="StarTech Inkjet, White"/>
    <s v="AZ-2011-5348577StarTech Inkjet, White"/>
    <n v="0.4"/>
    <n v="538"/>
    <n v="36"/>
    <n v="3"/>
    <x v="2"/>
    <s v="Machines"/>
    <x v="249"/>
    <s v="Thomas Thompson"/>
    <s v="Florence"/>
    <x v="5"/>
    <x v="2"/>
    <x v="2"/>
    <d v="2011-11-29T00:00:00"/>
    <x v="2"/>
    <s v="Tuscany"/>
    <n v="11.2558136"/>
    <n v="43.769560400000003"/>
    <n v="26"/>
    <n v="11"/>
    <x v="0"/>
    <n v="29"/>
    <n v="11"/>
    <n v="2011"/>
  </r>
  <r>
    <x v="640"/>
    <s v="Samsung Office Telephone, Full Size"/>
    <s v="AZ-2011-5348577Samsung Office Telephone, Full Size"/>
    <n v="0.4"/>
    <n v="120"/>
    <n v="-22"/>
    <n v="3"/>
    <x v="2"/>
    <s v="Phones"/>
    <x v="249"/>
    <s v="Thomas Thompson"/>
    <s v="Florence"/>
    <x v="5"/>
    <x v="2"/>
    <x v="2"/>
    <d v="2011-11-29T00:00:00"/>
    <x v="2"/>
    <s v="Tuscany"/>
    <n v="11.2558136"/>
    <n v="43.769560400000003"/>
    <n v="26"/>
    <n v="11"/>
    <x v="0"/>
    <n v="29"/>
    <n v="11"/>
    <n v="2011"/>
  </r>
  <r>
    <x v="641"/>
    <s v="Hoover Stove, White"/>
    <s v="BN-2011-7580951Hoover Stove, White"/>
    <n v="0.1"/>
    <n v="2040"/>
    <n v="-113"/>
    <n v="4"/>
    <x v="0"/>
    <s v="Appliances"/>
    <x v="249"/>
    <s v="Charli Rose"/>
    <s v="Menden"/>
    <x v="6"/>
    <x v="1"/>
    <x v="1"/>
    <d v="2011-11-30T00:00:00"/>
    <x v="1"/>
    <s v="North Rhine-Westphalia"/>
    <n v="7.7953336999999996"/>
    <n v="51.437745300000003"/>
    <n v="26"/>
    <n v="11"/>
    <x v="0"/>
    <n v="30"/>
    <n v="11"/>
    <n v="2011"/>
  </r>
  <r>
    <x v="642"/>
    <s v="Deflect-O Clock, Black"/>
    <s v="AZ-2011-3963408Deflect-O Clock, Black"/>
    <n v="0"/>
    <n v="151"/>
    <n v="5"/>
    <n v="3"/>
    <x v="1"/>
    <s v="Furnishings"/>
    <x v="249"/>
    <s v="Eva Butler"/>
    <s v="Velbert"/>
    <x v="6"/>
    <x v="1"/>
    <x v="2"/>
    <d v="2011-12-01T00:00:00"/>
    <x v="1"/>
    <s v="North Rhine-Westphalia"/>
    <n v="7.0426774999999999"/>
    <n v="51.337070300000001"/>
    <n v="26"/>
    <n v="11"/>
    <x v="0"/>
    <n v="1"/>
    <n v="12"/>
    <n v="2011"/>
  </r>
  <r>
    <x v="643"/>
    <s v="Eldon Shelving, Wire Frame"/>
    <s v="BN-2011-8382355Eldon Shelving, Wire Frame"/>
    <n v="0.5"/>
    <n v="47"/>
    <n v="-40"/>
    <n v="2"/>
    <x v="0"/>
    <s v="Storage"/>
    <x v="250"/>
    <s v="Kyle Beard"/>
    <s v="Lisbon"/>
    <x v="11"/>
    <x v="2"/>
    <x v="1"/>
    <d v="2011-11-28T00:00:00"/>
    <x v="2"/>
    <s v="Lisboa"/>
    <n v="-9.1393366"/>
    <n v="38.722252400000002"/>
    <n v="27"/>
    <n v="11"/>
    <x v="0"/>
    <n v="28"/>
    <n v="11"/>
    <n v="2011"/>
  </r>
  <r>
    <x v="644"/>
    <s v="Stanley Pens, Easy-Erase"/>
    <s v="AZ-2011-9147201Stanley Pens, Easy-Erase"/>
    <n v="0"/>
    <n v="52"/>
    <n v="23"/>
    <n v="5"/>
    <x v="0"/>
    <s v="Art"/>
    <x v="250"/>
    <s v="Dominic Jordan"/>
    <s v="Grigny"/>
    <x v="2"/>
    <x v="1"/>
    <x v="1"/>
    <d v="2011-12-01T00:00:00"/>
    <x v="1"/>
    <s v="Ile-de-France"/>
    <n v="2.3851659999999999"/>
    <n v="48.656472999999998"/>
    <n v="27"/>
    <n v="11"/>
    <x v="0"/>
    <n v="1"/>
    <n v="12"/>
    <n v="2011"/>
  </r>
  <r>
    <x v="645"/>
    <s v="Binney &amp; Smith Highlighters, Fluorescent"/>
    <s v="BN-2011-1148567Binney &amp; Smith Highlighters, Fluorescent"/>
    <n v="0.5"/>
    <n v="18"/>
    <n v="-15"/>
    <n v="2"/>
    <x v="0"/>
    <s v="Art"/>
    <x v="251"/>
    <s v="Maynard Moorman"/>
    <s v="Haarlem"/>
    <x v="7"/>
    <x v="1"/>
    <x v="1"/>
    <d v="2011-12-03T00:00:00"/>
    <x v="0"/>
    <s v="North Holland"/>
    <n v="4.6462193999999997"/>
    <n v="52.387387799999999"/>
    <n v="28"/>
    <n v="11"/>
    <x v="0"/>
    <n v="3"/>
    <n v="12"/>
    <n v="2011"/>
  </r>
  <r>
    <x v="645"/>
    <s v="Sanford Pencil Sharpener, Easy-Erase"/>
    <s v="BN-2011-1148567Sanford Pencil Sharpener, Easy-Erase"/>
    <n v="0.5"/>
    <n v="122"/>
    <n v="0"/>
    <n v="9"/>
    <x v="0"/>
    <s v="Art"/>
    <x v="251"/>
    <s v="Maynard Moorman"/>
    <s v="Haarlem"/>
    <x v="7"/>
    <x v="1"/>
    <x v="1"/>
    <d v="2011-12-03T00:00:00"/>
    <x v="0"/>
    <s v="North Holland"/>
    <n v="4.6462193999999997"/>
    <n v="52.387387799999999"/>
    <n v="28"/>
    <n v="11"/>
    <x v="0"/>
    <n v="3"/>
    <n v="12"/>
    <n v="2011"/>
  </r>
  <r>
    <x v="645"/>
    <s v="Accos Clamps, Assorted Sizes"/>
    <s v="BN-2011-1148567Accos Clamps, Assorted Sizes"/>
    <n v="0.5"/>
    <n v="17"/>
    <n v="-7"/>
    <n v="2"/>
    <x v="0"/>
    <s v="Fasteners"/>
    <x v="251"/>
    <s v="Maynard Moorman"/>
    <s v="Haarlem"/>
    <x v="7"/>
    <x v="1"/>
    <x v="1"/>
    <d v="2011-12-03T00:00:00"/>
    <x v="0"/>
    <s v="North Holland"/>
    <n v="4.6462193999999997"/>
    <n v="52.387387799999999"/>
    <n v="28"/>
    <n v="11"/>
    <x v="0"/>
    <n v="3"/>
    <n v="12"/>
    <n v="2011"/>
  </r>
  <r>
    <x v="645"/>
    <s v="Advantus Staples, Bulk Pack"/>
    <s v="BN-2011-1148567Advantus Staples, Bulk Pack"/>
    <n v="0.5"/>
    <n v="27"/>
    <n v="-6"/>
    <n v="5"/>
    <x v="0"/>
    <s v="Fasteners"/>
    <x v="251"/>
    <s v="Maynard Moorman"/>
    <s v="Haarlem"/>
    <x v="7"/>
    <x v="1"/>
    <x v="1"/>
    <d v="2011-12-03T00:00:00"/>
    <x v="0"/>
    <s v="North Holland"/>
    <n v="4.6462193999999997"/>
    <n v="52.387387799999999"/>
    <n v="28"/>
    <n v="11"/>
    <x v="0"/>
    <n v="3"/>
    <n v="12"/>
    <n v="2011"/>
  </r>
  <r>
    <x v="645"/>
    <s v="Avery Shipping Labels, 5000 Label Set"/>
    <s v="BN-2011-1148567Avery Shipping Labels, 5000 Label Set"/>
    <n v="0.5"/>
    <n v="24"/>
    <n v="-6"/>
    <n v="4"/>
    <x v="0"/>
    <s v="Labels"/>
    <x v="251"/>
    <s v="Maynard Moorman"/>
    <s v="Haarlem"/>
    <x v="7"/>
    <x v="1"/>
    <x v="1"/>
    <d v="2011-12-03T00:00:00"/>
    <x v="0"/>
    <s v="North Holland"/>
    <n v="4.6462193999999997"/>
    <n v="52.387387799999999"/>
    <n v="28"/>
    <n v="11"/>
    <x v="0"/>
    <n v="3"/>
    <n v="12"/>
    <n v="2011"/>
  </r>
  <r>
    <x v="645"/>
    <s v="Fellowes Lockers, Single Width"/>
    <s v="BN-2011-1148567Fellowes Lockers, Single Width"/>
    <n v="0.5"/>
    <n v="104"/>
    <n v="-68"/>
    <n v="1"/>
    <x v="0"/>
    <s v="Storage"/>
    <x v="251"/>
    <s v="Maynard Moorman"/>
    <s v="Haarlem"/>
    <x v="7"/>
    <x v="1"/>
    <x v="1"/>
    <d v="2011-12-03T00:00:00"/>
    <x v="0"/>
    <s v="North Holland"/>
    <n v="4.6462193999999997"/>
    <n v="52.387387799999999"/>
    <n v="28"/>
    <n v="11"/>
    <x v="0"/>
    <n v="3"/>
    <n v="12"/>
    <n v="2011"/>
  </r>
  <r>
    <x v="646"/>
    <s v="Kleencut Letter Opener, Easy Grip"/>
    <s v="AZ-2011-8345224Kleencut Letter Opener, Easy Grip"/>
    <n v="0"/>
    <n v="244"/>
    <n v="68"/>
    <n v="9"/>
    <x v="0"/>
    <s v="Supplies"/>
    <x v="251"/>
    <s v="Craig Rayner"/>
    <s v="Oslo"/>
    <x v="10"/>
    <x v="0"/>
    <x v="1"/>
    <d v="2011-12-03T00:00:00"/>
    <x v="1"/>
    <s v="Oslo"/>
    <n v="10.7522454"/>
    <n v="59.913868800000003"/>
    <n v="28"/>
    <n v="11"/>
    <x v="0"/>
    <n v="3"/>
    <n v="12"/>
    <n v="2011"/>
  </r>
  <r>
    <x v="647"/>
    <s v="Eaton Cards &amp; Envelopes, Premium"/>
    <s v="AZ-2011-1661180Eaton Cards &amp; Envelopes, Premium"/>
    <n v="0"/>
    <n v="136"/>
    <n v="41"/>
    <n v="3"/>
    <x v="0"/>
    <s v="Paper"/>
    <x v="251"/>
    <s v="Freya Daniels"/>
    <s v="Milan"/>
    <x v="5"/>
    <x v="2"/>
    <x v="1"/>
    <d v="2011-12-03T00:00:00"/>
    <x v="0"/>
    <s v="Lombardy"/>
    <n v="9.1859242999999999"/>
    <n v="45.465421900000003"/>
    <n v="28"/>
    <n v="11"/>
    <x v="0"/>
    <n v="3"/>
    <n v="12"/>
    <n v="2011"/>
  </r>
  <r>
    <x v="645"/>
    <s v="Apple Signal Booster, Full Size"/>
    <s v="BN-2011-1148567Apple Signal Booster, Full Size"/>
    <n v="0.5"/>
    <n v="414"/>
    <n v="-373"/>
    <n v="6"/>
    <x v="2"/>
    <s v="Phones"/>
    <x v="251"/>
    <s v="Maynard Moorman"/>
    <s v="Haarlem"/>
    <x v="7"/>
    <x v="1"/>
    <x v="1"/>
    <d v="2011-12-03T00:00:00"/>
    <x v="0"/>
    <s v="North Holland"/>
    <n v="4.6462193999999997"/>
    <n v="52.387387799999999"/>
    <n v="28"/>
    <n v="11"/>
    <x v="0"/>
    <n v="3"/>
    <n v="12"/>
    <n v="2011"/>
  </r>
  <r>
    <x v="648"/>
    <s v="Boston Pencil Sharpener, Water Color"/>
    <s v="BN-2011-315660Boston Pencil Sharpener, Water Color"/>
    <n v="0.1"/>
    <n v="53"/>
    <n v="2"/>
    <n v="2"/>
    <x v="0"/>
    <s v="Art"/>
    <x v="251"/>
    <s v="Nicholas Watkins"/>
    <s v="London"/>
    <x v="1"/>
    <x v="0"/>
    <x v="1"/>
    <d v="2011-12-04T00:00:00"/>
    <x v="1"/>
    <s v="England"/>
    <n v="-0.12775829999999999"/>
    <n v="51.507350899999999"/>
    <n v="28"/>
    <n v="11"/>
    <x v="0"/>
    <n v="4"/>
    <n v="12"/>
    <n v="2011"/>
  </r>
  <r>
    <x v="648"/>
    <s v="Stanley Markers, Blue"/>
    <s v="BN-2011-315660Stanley Markers, Blue"/>
    <n v="0.1"/>
    <n v="80"/>
    <n v="-1"/>
    <n v="4"/>
    <x v="0"/>
    <s v="Art"/>
    <x v="251"/>
    <s v="Nicholas Watkins"/>
    <s v="London"/>
    <x v="1"/>
    <x v="0"/>
    <x v="1"/>
    <d v="2011-12-04T00:00:00"/>
    <x v="1"/>
    <s v="England"/>
    <n v="-0.12775829999999999"/>
    <n v="51.507350899999999"/>
    <n v="28"/>
    <n v="11"/>
    <x v="0"/>
    <n v="4"/>
    <n v="12"/>
    <n v="2011"/>
  </r>
  <r>
    <x v="649"/>
    <s v="Acco 3-Hole Punch, Recycled"/>
    <s v="AZ-2011-831255Acco 3-Hole Punch, Recycled"/>
    <n v="0"/>
    <n v="152"/>
    <n v="14"/>
    <n v="5"/>
    <x v="0"/>
    <s v="Binders"/>
    <x v="252"/>
    <s v="Milla Day"/>
    <s v="Torrevieja"/>
    <x v="3"/>
    <x v="2"/>
    <x v="1"/>
    <d v="2011-12-03T00:00:00"/>
    <x v="1"/>
    <s v="Valenciana"/>
    <n v="-0.68082330000000002"/>
    <n v="37.9847003"/>
    <n v="29"/>
    <n v="11"/>
    <x v="0"/>
    <n v="3"/>
    <n v="12"/>
    <n v="2011"/>
  </r>
  <r>
    <x v="650"/>
    <s v="Harbour Creations Shipping Labels, 5000 Label Set"/>
    <s v="BN-2011-5873722Harbour Creations Shipping Labels, 5000 Label Set"/>
    <n v="0.5"/>
    <n v="53"/>
    <n v="-30"/>
    <n v="9"/>
    <x v="0"/>
    <s v="Labels"/>
    <x v="252"/>
    <s v="Hershel Snyder"/>
    <s v="Stockholm"/>
    <x v="0"/>
    <x v="0"/>
    <x v="2"/>
    <d v="2011-12-05T00:00:00"/>
    <x v="1"/>
    <s v="Stockholm"/>
    <n v="18.068580799999999"/>
    <n v="59.329323500000001"/>
    <n v="29"/>
    <n v="11"/>
    <x v="0"/>
    <n v="5"/>
    <n v="12"/>
    <n v="2011"/>
  </r>
  <r>
    <x v="650"/>
    <s v="Apple Office Telephone, with Caller ID"/>
    <s v="BN-2011-5873722Apple Office Telephone, with Caller ID"/>
    <n v="0.5"/>
    <n v="98"/>
    <n v="-86"/>
    <n v="3"/>
    <x v="2"/>
    <s v="Phones"/>
    <x v="252"/>
    <s v="Hershel Snyder"/>
    <s v="Stockholm"/>
    <x v="0"/>
    <x v="0"/>
    <x v="2"/>
    <d v="2011-12-05T00:00:00"/>
    <x v="1"/>
    <s v="Stockholm"/>
    <n v="18.068580799999999"/>
    <n v="59.329323500000001"/>
    <n v="29"/>
    <n v="11"/>
    <x v="0"/>
    <n v="5"/>
    <n v="12"/>
    <n v="2011"/>
  </r>
  <r>
    <x v="651"/>
    <s v="Boston Pencil Sharpener, Easy-Erase"/>
    <s v="AZ-2011-4765625Boston Pencil Sharpener, Easy-Erase"/>
    <n v="0"/>
    <n v="60"/>
    <n v="10"/>
    <n v="2"/>
    <x v="0"/>
    <s v="Art"/>
    <x v="252"/>
    <s v="Lilly Le Grand"/>
    <s v="La Seyne-sur-Mer"/>
    <x v="2"/>
    <x v="1"/>
    <x v="0"/>
    <d v="2011-12-06T00:00:00"/>
    <x v="1"/>
    <s v="Provence-Alpes-Côte d'Azur"/>
    <n v="5.8782189999999996"/>
    <n v="43.102975999999998"/>
    <n v="29"/>
    <n v="11"/>
    <x v="0"/>
    <n v="6"/>
    <n v="12"/>
    <n v="2011"/>
  </r>
  <r>
    <x v="651"/>
    <s v="Green Bar Note Cards, Multicolor"/>
    <s v="AZ-2011-4765625Green Bar Note Cards, Multicolor"/>
    <n v="0"/>
    <n v="170"/>
    <n v="69"/>
    <n v="5"/>
    <x v="0"/>
    <s v="Paper"/>
    <x v="252"/>
    <s v="Lilly Le Grand"/>
    <s v="La Seyne-sur-Mer"/>
    <x v="2"/>
    <x v="1"/>
    <x v="0"/>
    <d v="2011-12-06T00:00:00"/>
    <x v="1"/>
    <s v="Provence-Alpes-Côte d'Azur"/>
    <n v="5.8782189999999996"/>
    <n v="43.102975999999998"/>
    <n v="29"/>
    <n v="11"/>
    <x v="0"/>
    <n v="6"/>
    <n v="12"/>
    <n v="2011"/>
  </r>
  <r>
    <x v="651"/>
    <s v="Hewlett Fax Machine, Digital"/>
    <s v="AZ-2011-4765625Hewlett Fax Machine, Digital"/>
    <n v="0.15"/>
    <n v="1630"/>
    <n v="594"/>
    <n v="6"/>
    <x v="2"/>
    <s v="Copiers"/>
    <x v="252"/>
    <s v="Lilly Le Grand"/>
    <s v="La Seyne-sur-Mer"/>
    <x v="2"/>
    <x v="1"/>
    <x v="0"/>
    <d v="2011-12-06T00:00:00"/>
    <x v="1"/>
    <s v="Provence-Alpes-Côte d'Azur"/>
    <n v="5.8782189999999996"/>
    <n v="43.102975999999998"/>
    <n v="29"/>
    <n v="11"/>
    <x v="0"/>
    <n v="6"/>
    <n v="12"/>
    <n v="2011"/>
  </r>
  <r>
    <x v="652"/>
    <s v="Hon Chairmat, Adjustable"/>
    <s v="BN-2011-2010578Hon Chairmat, Adjustable"/>
    <n v="0.5"/>
    <n v="87"/>
    <n v="-45"/>
    <n v="3"/>
    <x v="1"/>
    <s v="Chairs"/>
    <x v="253"/>
    <s v="Charles Carey"/>
    <s v="Amsterdam"/>
    <x v="7"/>
    <x v="1"/>
    <x v="1"/>
    <d v="2011-12-01T00:00:00"/>
    <x v="2"/>
    <s v="North Holland"/>
    <n v="4.8951678999999997"/>
    <n v="52.370215700000003"/>
    <n v="30"/>
    <n v="11"/>
    <x v="0"/>
    <n v="1"/>
    <n v="12"/>
    <n v="2011"/>
  </r>
  <r>
    <x v="653"/>
    <s v="Harbour Creations Chairmat, Black"/>
    <s v="AZ-2011-8742152Harbour Creations Chairmat, Black"/>
    <n v="0.1"/>
    <n v="689"/>
    <n v="84"/>
    <n v="11"/>
    <x v="1"/>
    <s v="Chairs"/>
    <x v="253"/>
    <s v="Amelie North"/>
    <s v="Paris"/>
    <x v="2"/>
    <x v="1"/>
    <x v="2"/>
    <d v="2011-12-01T00:00:00"/>
    <x v="2"/>
    <s v="Ile-de-France"/>
    <n v="2.3522219"/>
    <n v="48.856614"/>
    <n v="30"/>
    <n v="11"/>
    <x v="0"/>
    <n v="1"/>
    <n v="12"/>
    <n v="2011"/>
  </r>
  <r>
    <x v="652"/>
    <s v="OIC Clamps, Assorted Sizes"/>
    <s v="BN-2011-2010578OIC Clamps, Assorted Sizes"/>
    <n v="0.5"/>
    <n v="17"/>
    <n v="-5"/>
    <n v="2"/>
    <x v="0"/>
    <s v="Fasteners"/>
    <x v="253"/>
    <s v="Charles Carey"/>
    <s v="Amsterdam"/>
    <x v="7"/>
    <x v="1"/>
    <x v="1"/>
    <d v="2011-12-01T00:00:00"/>
    <x v="2"/>
    <s v="North Holland"/>
    <n v="4.8951678999999997"/>
    <n v="52.370215700000003"/>
    <n v="30"/>
    <n v="11"/>
    <x v="0"/>
    <n v="1"/>
    <n v="12"/>
    <n v="2011"/>
  </r>
  <r>
    <x v="653"/>
    <s v="Avery Binder, Clear"/>
    <s v="AZ-2011-8742152Avery Binder, Clear"/>
    <n v="0"/>
    <n v="62"/>
    <n v="6"/>
    <n v="5"/>
    <x v="0"/>
    <s v="Binders"/>
    <x v="253"/>
    <s v="Amelie North"/>
    <s v="Paris"/>
    <x v="2"/>
    <x v="1"/>
    <x v="2"/>
    <d v="2011-12-01T00:00:00"/>
    <x v="2"/>
    <s v="Ile-de-France"/>
    <n v="2.3522219"/>
    <n v="48.856614"/>
    <n v="30"/>
    <n v="11"/>
    <x v="0"/>
    <n v="1"/>
    <n v="12"/>
    <n v="2011"/>
  </r>
  <r>
    <x v="652"/>
    <s v="HP Wireless Fax, Laser"/>
    <s v="BN-2011-2010578HP Wireless Fax, Laser"/>
    <n v="0.5"/>
    <n v="1441"/>
    <n v="-1268"/>
    <n v="8"/>
    <x v="2"/>
    <s v="Copiers"/>
    <x v="253"/>
    <s v="Charles Carey"/>
    <s v="Amsterdam"/>
    <x v="7"/>
    <x v="1"/>
    <x v="1"/>
    <d v="2011-12-01T00:00:00"/>
    <x v="2"/>
    <s v="North Holland"/>
    <n v="4.8951678999999997"/>
    <n v="52.370215700000003"/>
    <n v="30"/>
    <n v="11"/>
    <x v="0"/>
    <n v="1"/>
    <n v="12"/>
    <n v="2011"/>
  </r>
  <r>
    <x v="654"/>
    <s v="Eldon Photo Frame, Black"/>
    <s v="BN-2011-5579284Eldon Photo Frame, Black"/>
    <n v="0.3"/>
    <n v="41"/>
    <n v="-7"/>
    <n v="1"/>
    <x v="1"/>
    <s v="Furnishings"/>
    <x v="253"/>
    <s v="Alex Greenwood"/>
    <s v="Hove"/>
    <x v="1"/>
    <x v="0"/>
    <x v="1"/>
    <d v="2011-12-04T00:00:00"/>
    <x v="1"/>
    <s v="England"/>
    <n v="-0.16874900000000001"/>
    <n v="50.827931900000003"/>
    <n v="30"/>
    <n v="11"/>
    <x v="0"/>
    <n v="4"/>
    <n v="12"/>
    <n v="2011"/>
  </r>
  <r>
    <x v="655"/>
    <s v="Kleencut Ruler, Serrated"/>
    <s v="AZ-2011-8123773Kleencut Ruler, Serrated"/>
    <n v="0"/>
    <n v="82"/>
    <n v="20"/>
    <n v="8"/>
    <x v="0"/>
    <s v="Supplies"/>
    <x v="253"/>
    <s v="James Casados"/>
    <s v="Mijas"/>
    <x v="3"/>
    <x v="2"/>
    <x v="1"/>
    <d v="2011-12-06T00:00:00"/>
    <x v="1"/>
    <s v="Andalusía"/>
    <n v="-4.6323067"/>
    <n v="36.5967755"/>
    <n v="30"/>
    <n v="11"/>
    <x v="0"/>
    <n v="6"/>
    <n v="12"/>
    <n v="2011"/>
  </r>
  <r>
    <x v="656"/>
    <s v="Acco Binding Machine, Recycled"/>
    <s v="BN-2011-5662753Acco Binding Machine, Recycled"/>
    <n v="0.5"/>
    <n v="180"/>
    <n v="-90"/>
    <n v="7"/>
    <x v="0"/>
    <s v="Binders"/>
    <x v="254"/>
    <s v="Caleb Kenyon"/>
    <s v="Stockholm"/>
    <x v="0"/>
    <x v="0"/>
    <x v="2"/>
    <d v="2011-12-03T00:00:00"/>
    <x v="2"/>
    <s v="Stockholm"/>
    <n v="18.068580799999999"/>
    <n v="59.329323500000001"/>
    <n v="1"/>
    <n v="12"/>
    <x v="0"/>
    <n v="3"/>
    <n v="12"/>
    <n v="2011"/>
  </r>
  <r>
    <x v="657"/>
    <s v="Rogers Shelving, Single Width"/>
    <s v="AZ-2011-2669880Rogers Shelving, Single Width"/>
    <n v="0.1"/>
    <n v="112"/>
    <n v="-3"/>
    <n v="2"/>
    <x v="0"/>
    <s v="Storage"/>
    <x v="254"/>
    <s v="Julian Corbin"/>
    <s v="Valencia"/>
    <x v="3"/>
    <x v="2"/>
    <x v="0"/>
    <d v="2011-12-03T00:00:00"/>
    <x v="0"/>
    <s v="Valenciana"/>
    <n v="-0.37628810000000001"/>
    <n v="39.469907499999998"/>
    <n v="1"/>
    <n v="12"/>
    <x v="0"/>
    <n v="3"/>
    <n v="12"/>
    <n v="2011"/>
  </r>
  <r>
    <x v="657"/>
    <s v="Brother Wireless Fax, Laser"/>
    <s v="AZ-2011-2669880Brother Wireless Fax, Laser"/>
    <n v="0"/>
    <n v="1894"/>
    <n v="701"/>
    <n v="5"/>
    <x v="2"/>
    <s v="Copiers"/>
    <x v="254"/>
    <s v="Julian Corbin"/>
    <s v="Valencia"/>
    <x v="3"/>
    <x v="2"/>
    <x v="0"/>
    <d v="2011-12-03T00:00:00"/>
    <x v="0"/>
    <s v="Valenciana"/>
    <n v="-0.37628810000000001"/>
    <n v="39.469907499999998"/>
    <n v="1"/>
    <n v="12"/>
    <x v="0"/>
    <n v="3"/>
    <n v="12"/>
    <n v="2011"/>
  </r>
  <r>
    <x v="658"/>
    <s v="Eaton Note Cards, 8.5 x 11"/>
    <s v="AZ-2011-5788290Eaton Note Cards, 8.5 x 11"/>
    <n v="0"/>
    <n v="26"/>
    <n v="5"/>
    <n v="1"/>
    <x v="0"/>
    <s v="Paper"/>
    <x v="254"/>
    <s v="Toby Starling"/>
    <s v="Valladolid"/>
    <x v="3"/>
    <x v="2"/>
    <x v="1"/>
    <d v="2011-12-04T00:00:00"/>
    <x v="2"/>
    <s v="Castile and León"/>
    <n v="-4.7245321000000002"/>
    <n v="41.652251"/>
    <n v="1"/>
    <n v="12"/>
    <x v="0"/>
    <n v="4"/>
    <n v="12"/>
    <n v="2011"/>
  </r>
  <r>
    <x v="659"/>
    <s v="Avery Shipping Labels, Alphabetical"/>
    <s v="BN-2011-3829449Avery Shipping Labels, Alphabetical"/>
    <n v="0"/>
    <n v="12"/>
    <n v="4"/>
    <n v="1"/>
    <x v="0"/>
    <s v="Labels"/>
    <x v="254"/>
    <s v="Alex Greenwood"/>
    <s v="Paris"/>
    <x v="2"/>
    <x v="1"/>
    <x v="1"/>
    <d v="2011-12-05T00:00:00"/>
    <x v="1"/>
    <s v="Ile-de-France"/>
    <n v="2.3522219"/>
    <n v="48.856614"/>
    <n v="1"/>
    <n v="12"/>
    <x v="0"/>
    <n v="5"/>
    <n v="12"/>
    <n v="2011"/>
  </r>
  <r>
    <x v="659"/>
    <s v="Eldon Shelving, Single Width"/>
    <s v="BN-2011-3829449Eldon Shelving, Single Width"/>
    <n v="0.1"/>
    <n v="392"/>
    <n v="-44"/>
    <n v="9"/>
    <x v="0"/>
    <s v="Storage"/>
    <x v="254"/>
    <s v="Alex Greenwood"/>
    <s v="Paris"/>
    <x v="2"/>
    <x v="1"/>
    <x v="1"/>
    <d v="2011-12-05T00:00:00"/>
    <x v="1"/>
    <s v="Ile-de-France"/>
    <n v="2.3522219"/>
    <n v="48.856614"/>
    <n v="1"/>
    <n v="12"/>
    <x v="0"/>
    <n v="5"/>
    <n v="12"/>
    <n v="2011"/>
  </r>
  <r>
    <x v="660"/>
    <s v="Belkin Router, Erganomic"/>
    <s v="AZ-2011-3509727Belkin Router, Erganomic"/>
    <n v="0"/>
    <n v="1796"/>
    <n v="844"/>
    <n v="7"/>
    <x v="2"/>
    <s v="Accessories"/>
    <x v="254"/>
    <s v="Elise Ali"/>
    <s v="Genk"/>
    <x v="9"/>
    <x v="1"/>
    <x v="0"/>
    <d v="2011-12-06T00:00:00"/>
    <x v="1"/>
    <s v="Limburg"/>
    <n v="5.5021000000000004"/>
    <n v="50.96613"/>
    <n v="1"/>
    <n v="12"/>
    <x v="0"/>
    <n v="6"/>
    <n v="12"/>
    <n v="2011"/>
  </r>
  <r>
    <x v="661"/>
    <s v="Avery Binding Machine, Clear"/>
    <s v="AZ-2011-9670304Avery Binding Machine, Clear"/>
    <n v="0"/>
    <n v="676"/>
    <n v="81"/>
    <n v="14"/>
    <x v="0"/>
    <s v="Binders"/>
    <x v="255"/>
    <s v="Harry Josephson"/>
    <s v="Paris"/>
    <x v="2"/>
    <x v="1"/>
    <x v="1"/>
    <d v="2011-12-03T00:00:00"/>
    <x v="2"/>
    <s v="Ile-de-France"/>
    <n v="2.3522219"/>
    <n v="48.856614"/>
    <n v="2"/>
    <n v="12"/>
    <x v="0"/>
    <n v="3"/>
    <n v="12"/>
    <n v="2011"/>
  </r>
  <r>
    <x v="661"/>
    <s v="Fellowes File Cart, Single Width"/>
    <s v="AZ-2011-9670304Fellowes File Cart, Single Width"/>
    <n v="0.1"/>
    <n v="371"/>
    <n v="-41"/>
    <n v="3"/>
    <x v="0"/>
    <s v="Storage"/>
    <x v="255"/>
    <s v="Harry Josephson"/>
    <s v="Paris"/>
    <x v="2"/>
    <x v="1"/>
    <x v="1"/>
    <d v="2011-12-03T00:00:00"/>
    <x v="2"/>
    <s v="Ile-de-France"/>
    <n v="2.3522219"/>
    <n v="48.856614"/>
    <n v="2"/>
    <n v="12"/>
    <x v="0"/>
    <n v="3"/>
    <n v="12"/>
    <n v="2011"/>
  </r>
  <r>
    <x v="661"/>
    <s v="Logitech Flash Drive, Bluetooth"/>
    <s v="AZ-2011-9670304Logitech Flash Drive, Bluetooth"/>
    <n v="0"/>
    <n v="31"/>
    <n v="13"/>
    <n v="1"/>
    <x v="2"/>
    <s v="Accessories"/>
    <x v="255"/>
    <s v="Harry Josephson"/>
    <s v="Paris"/>
    <x v="2"/>
    <x v="1"/>
    <x v="1"/>
    <d v="2011-12-03T00:00:00"/>
    <x v="2"/>
    <s v="Ile-de-France"/>
    <n v="2.3522219"/>
    <n v="48.856614"/>
    <n v="2"/>
    <n v="12"/>
    <x v="0"/>
    <n v="3"/>
    <n v="12"/>
    <n v="2011"/>
  </r>
  <r>
    <x v="661"/>
    <s v="Brother Ink, Color"/>
    <s v="AZ-2011-9670304Brother Ink, Color"/>
    <n v="0.15"/>
    <n v="379"/>
    <n v="152"/>
    <n v="3"/>
    <x v="2"/>
    <s v="Copiers"/>
    <x v="255"/>
    <s v="Harry Josephson"/>
    <s v="Paris"/>
    <x v="2"/>
    <x v="1"/>
    <x v="1"/>
    <d v="2011-12-03T00:00:00"/>
    <x v="2"/>
    <s v="Ile-de-France"/>
    <n v="2.3522219"/>
    <n v="48.856614"/>
    <n v="2"/>
    <n v="12"/>
    <x v="0"/>
    <n v="3"/>
    <n v="12"/>
    <n v="2011"/>
  </r>
  <r>
    <x v="661"/>
    <s v="Konica Calculator, Wireless"/>
    <s v="AZ-2011-9670304Konica Calculator, Wireless"/>
    <n v="0.15"/>
    <n v="219"/>
    <n v="82"/>
    <n v="5"/>
    <x v="2"/>
    <s v="Machines"/>
    <x v="255"/>
    <s v="Harry Josephson"/>
    <s v="Paris"/>
    <x v="2"/>
    <x v="1"/>
    <x v="1"/>
    <d v="2011-12-03T00:00:00"/>
    <x v="2"/>
    <s v="Ile-de-France"/>
    <n v="2.3522219"/>
    <n v="48.856614"/>
    <n v="2"/>
    <n v="12"/>
    <x v="0"/>
    <n v="3"/>
    <n v="12"/>
    <n v="2011"/>
  </r>
  <r>
    <x v="662"/>
    <s v="BIC Sketch Pad, Blue"/>
    <s v="AZ-2011-4501299BIC Sketch Pad, Blue"/>
    <n v="0"/>
    <n v="146"/>
    <n v="26"/>
    <n v="3"/>
    <x v="0"/>
    <s v="Art"/>
    <x v="255"/>
    <s v="Scott Higgins"/>
    <s v="Offenbach"/>
    <x v="6"/>
    <x v="1"/>
    <x v="0"/>
    <d v="2011-12-06T00:00:00"/>
    <x v="1"/>
    <s v="Hesse"/>
    <n v="8.7760843000000008"/>
    <n v="50.095636200000001"/>
    <n v="2"/>
    <n v="12"/>
    <x v="0"/>
    <n v="6"/>
    <n v="12"/>
    <n v="2011"/>
  </r>
  <r>
    <x v="662"/>
    <s v="Acco Index Tab, Durable"/>
    <s v="AZ-2011-4501299Acco Index Tab, Durable"/>
    <n v="0"/>
    <n v="9"/>
    <n v="2"/>
    <n v="1"/>
    <x v="0"/>
    <s v="Binders"/>
    <x v="255"/>
    <s v="Scott Higgins"/>
    <s v="Offenbach"/>
    <x v="6"/>
    <x v="1"/>
    <x v="0"/>
    <d v="2011-12-06T00:00:00"/>
    <x v="1"/>
    <s v="Hesse"/>
    <n v="8.7760843000000008"/>
    <n v="50.095636200000001"/>
    <n v="2"/>
    <n v="12"/>
    <x v="0"/>
    <n v="6"/>
    <n v="12"/>
    <n v="2011"/>
  </r>
  <r>
    <x v="663"/>
    <s v="Sanford Markers, Easy-Erase"/>
    <s v="AZ-2011-1930058Sanford Markers, Easy-Erase"/>
    <n v="0"/>
    <n v="71"/>
    <n v="1"/>
    <n v="3"/>
    <x v="0"/>
    <s v="Art"/>
    <x v="255"/>
    <s v="Matthew Gill"/>
    <s v="Villeurbanne"/>
    <x v="2"/>
    <x v="1"/>
    <x v="0"/>
    <d v="2011-12-08T00:00:00"/>
    <x v="1"/>
    <s v="Auvergne-Rhône-Alpes"/>
    <n v="4.8901709000000002"/>
    <n v="45.771943999999998"/>
    <n v="2"/>
    <n v="12"/>
    <x v="0"/>
    <n v="8"/>
    <n v="12"/>
    <n v="2011"/>
  </r>
  <r>
    <x v="664"/>
    <s v="Eaton Note Cards, 8.5 x 11"/>
    <s v="AZ-2011-9996962Eaton Note Cards, 8.5 x 11"/>
    <n v="0"/>
    <n v="26"/>
    <n v="5"/>
    <n v="1"/>
    <x v="0"/>
    <s v="Paper"/>
    <x v="255"/>
    <s v="Riley Douglas"/>
    <s v="Huddersfield"/>
    <x v="1"/>
    <x v="0"/>
    <x v="2"/>
    <d v="2011-12-08T00:00:00"/>
    <x v="1"/>
    <s v="England"/>
    <n v="-1.7850349999999999"/>
    <n v="53.645792"/>
    <n v="2"/>
    <n v="12"/>
    <x v="0"/>
    <n v="8"/>
    <n v="12"/>
    <n v="2011"/>
  </r>
  <r>
    <x v="665"/>
    <s v="Jiffy Clasp Envelope, with clear poly window"/>
    <s v="AZ-2011-6683192Jiffy Clasp Envelope, with clear poly window"/>
    <n v="0"/>
    <n v="36"/>
    <n v="10"/>
    <n v="3"/>
    <x v="0"/>
    <s v="Envelopes"/>
    <x v="256"/>
    <s v="Gracie Hicks"/>
    <s v="Siegen"/>
    <x v="6"/>
    <x v="1"/>
    <x v="1"/>
    <d v="2011-12-06T00:00:00"/>
    <x v="2"/>
    <s v="North Rhine-Westphalia"/>
    <n v="8.0209591000000007"/>
    <n v="50.8838492"/>
    <n v="3"/>
    <n v="12"/>
    <x v="0"/>
    <n v="6"/>
    <n v="12"/>
    <n v="2011"/>
  </r>
  <r>
    <x v="665"/>
    <s v="Harbour Creations Shipping Labels, 5000 Label Set"/>
    <s v="AZ-2011-6683192Harbour Creations Shipping Labels, 5000 Label Set"/>
    <n v="0"/>
    <n v="36"/>
    <n v="8"/>
    <n v="3"/>
    <x v="0"/>
    <s v="Labels"/>
    <x v="256"/>
    <s v="Gracie Hicks"/>
    <s v="Siegen"/>
    <x v="6"/>
    <x v="1"/>
    <x v="1"/>
    <d v="2011-12-06T00:00:00"/>
    <x v="2"/>
    <s v="North Rhine-Westphalia"/>
    <n v="8.0209591000000007"/>
    <n v="50.8838492"/>
    <n v="3"/>
    <n v="12"/>
    <x v="0"/>
    <n v="6"/>
    <n v="12"/>
    <n v="2011"/>
  </r>
  <r>
    <x v="665"/>
    <s v="Panasonic Receipt Printer, Red"/>
    <s v="AZ-2011-6683192Panasonic Receipt Printer, Red"/>
    <n v="0"/>
    <n v="354"/>
    <n v="174"/>
    <n v="3"/>
    <x v="2"/>
    <s v="Machines"/>
    <x v="256"/>
    <s v="Gracie Hicks"/>
    <s v="Siegen"/>
    <x v="6"/>
    <x v="1"/>
    <x v="1"/>
    <d v="2011-12-06T00:00:00"/>
    <x v="2"/>
    <s v="North Rhine-Westphalia"/>
    <n v="8.0209591000000007"/>
    <n v="50.8838492"/>
    <n v="3"/>
    <n v="12"/>
    <x v="0"/>
    <n v="6"/>
    <n v="12"/>
    <n v="2011"/>
  </r>
  <r>
    <x v="666"/>
    <s v="Cuisinart Toaster, Red"/>
    <s v="AZ-2011-2030946Cuisinart Toaster, Red"/>
    <n v="0.1"/>
    <n v="144"/>
    <n v="35"/>
    <n v="3"/>
    <x v="0"/>
    <s v="Appliances"/>
    <x v="256"/>
    <s v="Leroy Samson"/>
    <s v="Grenoble"/>
    <x v="2"/>
    <x v="1"/>
    <x v="0"/>
    <d v="2011-12-08T00:00:00"/>
    <x v="1"/>
    <s v="Auvergne-Rhône-Alpes"/>
    <n v="5.7245239999999997"/>
    <n v="45.188529000000003"/>
    <n v="3"/>
    <n v="12"/>
    <x v="0"/>
    <n v="8"/>
    <n v="12"/>
    <n v="2011"/>
  </r>
  <r>
    <x v="666"/>
    <s v="Rogers Box, Wire Frame"/>
    <s v="AZ-2011-2030946Rogers Box, Wire Frame"/>
    <n v="0.1"/>
    <n v="41"/>
    <n v="1"/>
    <n v="2"/>
    <x v="0"/>
    <s v="Storage"/>
    <x v="256"/>
    <s v="Leroy Samson"/>
    <s v="Grenoble"/>
    <x v="2"/>
    <x v="1"/>
    <x v="0"/>
    <d v="2011-12-08T00:00:00"/>
    <x v="1"/>
    <s v="Auvergne-Rhône-Alpes"/>
    <n v="5.7245239999999997"/>
    <n v="45.188529000000003"/>
    <n v="3"/>
    <n v="12"/>
    <x v="0"/>
    <n v="8"/>
    <n v="12"/>
    <n v="2011"/>
  </r>
  <r>
    <x v="667"/>
    <s v="Safco Floating Shelf Set, Pine"/>
    <s v="AZ-2011-2079755Safco Floating Shelf Set, Pine"/>
    <n v="0"/>
    <n v="990"/>
    <n v="149"/>
    <n v="5"/>
    <x v="1"/>
    <s v="Bookcases"/>
    <x v="257"/>
    <s v="Joyce Cornell"/>
    <s v="Cartagena"/>
    <x v="3"/>
    <x v="2"/>
    <x v="1"/>
    <d v="2011-12-08T00:00:00"/>
    <x v="2"/>
    <s v="Murcia"/>
    <n v="-0.99658389999999997"/>
    <n v="37.625682699999999"/>
    <n v="5"/>
    <n v="12"/>
    <x v="0"/>
    <n v="8"/>
    <n v="12"/>
    <n v="2011"/>
  </r>
  <r>
    <x v="667"/>
    <s v="Advantus Staples, Assorted Sizes"/>
    <s v="AZ-2011-2079755Advantus Staples, Assorted Sizes"/>
    <n v="0"/>
    <n v="17"/>
    <n v="7"/>
    <n v="2"/>
    <x v="0"/>
    <s v="Fasteners"/>
    <x v="257"/>
    <s v="Joyce Cornell"/>
    <s v="Cartagena"/>
    <x v="3"/>
    <x v="2"/>
    <x v="1"/>
    <d v="2011-12-08T00:00:00"/>
    <x v="2"/>
    <s v="Murcia"/>
    <n v="-0.99658389999999997"/>
    <n v="37.625682699999999"/>
    <n v="5"/>
    <n v="12"/>
    <x v="0"/>
    <n v="8"/>
    <n v="12"/>
    <n v="2011"/>
  </r>
  <r>
    <x v="668"/>
    <s v="Advantus Rubber Bands, Assorted Sizes"/>
    <s v="AZ-2011-9711046Advantus Rubber Bands, Assorted Sizes"/>
    <n v="0"/>
    <n v="42"/>
    <n v="9"/>
    <n v="3"/>
    <x v="0"/>
    <s v="Fasteners"/>
    <x v="257"/>
    <s v="Lara Stoate"/>
    <s v="Greifswald"/>
    <x v="6"/>
    <x v="1"/>
    <x v="2"/>
    <d v="2011-12-09T00:00:00"/>
    <x v="1"/>
    <s v="Mecklenburg-Vorpommern"/>
    <n v="13.392341399999999"/>
    <n v="54.086546300000002"/>
    <n v="5"/>
    <n v="12"/>
    <x v="0"/>
    <n v="9"/>
    <n v="12"/>
    <n v="2011"/>
  </r>
  <r>
    <x v="669"/>
    <s v="Boston Pens, Fluorescent"/>
    <s v="AZ-2011-1328316Boston Pens, Fluorescent"/>
    <n v="0"/>
    <n v="46"/>
    <n v="8"/>
    <n v="3"/>
    <x v="0"/>
    <s v="Art"/>
    <x v="258"/>
    <s v="Lorri Stratton"/>
    <s v="Hamburg"/>
    <x v="6"/>
    <x v="1"/>
    <x v="1"/>
    <d v="2011-12-06T00:00:00"/>
    <x v="3"/>
    <s v="Hamburg"/>
    <n v="9.9936817999999992"/>
    <n v="53.551084600000003"/>
    <n v="6"/>
    <n v="12"/>
    <x v="0"/>
    <n v="6"/>
    <n v="12"/>
    <n v="2011"/>
  </r>
  <r>
    <x v="670"/>
    <s v="Wilson Jones Binder, Recycled"/>
    <s v="AZ-2011-7213764Wilson Jones Binder, Recycled"/>
    <n v="0"/>
    <n v="120"/>
    <n v="46"/>
    <n v="9"/>
    <x v="0"/>
    <s v="Binders"/>
    <x v="258"/>
    <s v="Rory Chambers"/>
    <s v="Vittoria"/>
    <x v="5"/>
    <x v="2"/>
    <x v="1"/>
    <d v="2011-12-06T00:00:00"/>
    <x v="3"/>
    <s v="Sicily"/>
    <n v="14.5372653"/>
    <n v="36.952099799999999"/>
    <n v="6"/>
    <n v="12"/>
    <x v="0"/>
    <n v="6"/>
    <n v="12"/>
    <n v="2011"/>
  </r>
  <r>
    <x v="670"/>
    <s v="Stockwell Rubber Bands, Bulk Pack"/>
    <s v="AZ-2011-7213764Stockwell Rubber Bands, Bulk Pack"/>
    <n v="0"/>
    <n v="113"/>
    <n v="19"/>
    <n v="7"/>
    <x v="0"/>
    <s v="Fasteners"/>
    <x v="258"/>
    <s v="Rory Chambers"/>
    <s v="Vittoria"/>
    <x v="5"/>
    <x v="2"/>
    <x v="1"/>
    <d v="2011-12-06T00:00:00"/>
    <x v="3"/>
    <s v="Sicily"/>
    <n v="14.5372653"/>
    <n v="36.952099799999999"/>
    <n v="6"/>
    <n v="12"/>
    <x v="0"/>
    <n v="6"/>
    <n v="12"/>
    <n v="2011"/>
  </r>
  <r>
    <x v="669"/>
    <s v="Apple Smart Phone, Cordless"/>
    <s v="AZ-2011-1328316Apple Smart Phone, Cordless"/>
    <n v="0"/>
    <n v="636"/>
    <n v="140"/>
    <n v="1"/>
    <x v="2"/>
    <s v="Phones"/>
    <x v="258"/>
    <s v="Lorri Stratton"/>
    <s v="Hamburg"/>
    <x v="6"/>
    <x v="1"/>
    <x v="1"/>
    <d v="2011-12-06T00:00:00"/>
    <x v="3"/>
    <s v="Hamburg"/>
    <n v="9.9936817999999992"/>
    <n v="53.551084600000003"/>
    <n v="6"/>
    <n v="12"/>
    <x v="0"/>
    <n v="6"/>
    <n v="12"/>
    <n v="2011"/>
  </r>
  <r>
    <x v="671"/>
    <s v="Avery Binder, Durable"/>
    <s v="AZ-2011-9983326Avery Binder, Durable"/>
    <n v="0"/>
    <n v="29"/>
    <n v="1"/>
    <n v="2"/>
    <x v="0"/>
    <s v="Binders"/>
    <x v="258"/>
    <s v="Alexander Bennett"/>
    <s v="Foggia"/>
    <x v="5"/>
    <x v="2"/>
    <x v="2"/>
    <d v="2011-12-08T00:00:00"/>
    <x v="0"/>
    <s v="Apulia"/>
    <n v="15.5446302"/>
    <n v="41.462198399999998"/>
    <n v="6"/>
    <n v="12"/>
    <x v="0"/>
    <n v="8"/>
    <n v="12"/>
    <n v="2011"/>
  </r>
  <r>
    <x v="671"/>
    <s v="Cisco Office Telephone, VoIP"/>
    <s v="AZ-2011-9983326Cisco Office Telephone, VoIP"/>
    <n v="0.4"/>
    <n v="48"/>
    <n v="1"/>
    <n v="1"/>
    <x v="2"/>
    <s v="Phones"/>
    <x v="258"/>
    <s v="Alexander Bennett"/>
    <s v="Foggia"/>
    <x v="5"/>
    <x v="2"/>
    <x v="2"/>
    <d v="2011-12-08T00:00:00"/>
    <x v="0"/>
    <s v="Apulia"/>
    <n v="15.5446302"/>
    <n v="41.462198399999998"/>
    <n v="6"/>
    <n v="12"/>
    <x v="0"/>
    <n v="8"/>
    <n v="12"/>
    <n v="2011"/>
  </r>
  <r>
    <x v="671"/>
    <s v="Nokia Signal Booster, VoIP"/>
    <s v="AZ-2011-9983326Nokia Signal Booster, VoIP"/>
    <n v="0.4"/>
    <n v="246"/>
    <n v="-49"/>
    <n v="3"/>
    <x v="2"/>
    <s v="Phones"/>
    <x v="258"/>
    <s v="Alexander Bennett"/>
    <s v="Foggia"/>
    <x v="5"/>
    <x v="2"/>
    <x v="2"/>
    <d v="2011-12-08T00:00:00"/>
    <x v="0"/>
    <s v="Apulia"/>
    <n v="15.5446302"/>
    <n v="41.462198399999998"/>
    <n v="6"/>
    <n v="12"/>
    <x v="0"/>
    <n v="8"/>
    <n v="12"/>
    <n v="2011"/>
  </r>
  <r>
    <x v="672"/>
    <s v="Hon Executive Leather Armchair, Black"/>
    <s v="AZ-2011-2905039Hon Executive Leather Armchair, Black"/>
    <n v="0.1"/>
    <n v="1234"/>
    <n v="370"/>
    <n v="3"/>
    <x v="1"/>
    <s v="Chairs"/>
    <x v="258"/>
    <s v="Andres Woodruff"/>
    <s v="Firminy"/>
    <x v="2"/>
    <x v="1"/>
    <x v="0"/>
    <d v="2011-12-11T00:00:00"/>
    <x v="1"/>
    <s v="Auvergne-Rhône-Alpes"/>
    <n v="4.287617"/>
    <n v="45.387638000000003"/>
    <n v="6"/>
    <n v="12"/>
    <x v="0"/>
    <n v="11"/>
    <n v="12"/>
    <n v="2011"/>
  </r>
  <r>
    <x v="673"/>
    <s v="Wilson Jones 3-Hole Punch, Economy"/>
    <s v="AZ-2011-9008538Wilson Jones 3-Hole Punch, Economy"/>
    <n v="0"/>
    <n v="28"/>
    <n v="9"/>
    <n v="1"/>
    <x v="0"/>
    <s v="Binders"/>
    <x v="258"/>
    <s v="Kenneth Gonzales"/>
    <s v="Stockport"/>
    <x v="1"/>
    <x v="0"/>
    <x v="1"/>
    <d v="2011-12-12T00:00:00"/>
    <x v="1"/>
    <s v="England"/>
    <n v="-2.1575332"/>
    <n v="53.410631600000002"/>
    <n v="6"/>
    <n v="12"/>
    <x v="0"/>
    <n v="12"/>
    <n v="12"/>
    <n v="2011"/>
  </r>
  <r>
    <x v="674"/>
    <s v="Stanley Markers, Fluorescent"/>
    <s v="AZ-2011-7687877Stanley Markers, Fluorescent"/>
    <n v="0.1"/>
    <n v="106"/>
    <n v="28"/>
    <n v="5"/>
    <x v="0"/>
    <s v="Art"/>
    <x v="259"/>
    <s v="Norma McCowan"/>
    <s v="Berlin"/>
    <x v="6"/>
    <x v="1"/>
    <x v="1"/>
    <d v="2011-12-11T00:00:00"/>
    <x v="0"/>
    <s v="Berlin"/>
    <n v="13.404954"/>
    <n v="52.520006600000002"/>
    <n v="7"/>
    <n v="12"/>
    <x v="0"/>
    <n v="11"/>
    <n v="12"/>
    <n v="2011"/>
  </r>
  <r>
    <x v="675"/>
    <s v="Deflect-O Photo Frame, Black"/>
    <s v="AZ-2011-144325Deflect-O Photo Frame, Black"/>
    <n v="0"/>
    <n v="156"/>
    <n v="34"/>
    <n v="3"/>
    <x v="1"/>
    <s v="Furnishings"/>
    <x v="259"/>
    <s v="Jessica Spring"/>
    <s v="Magdeburg"/>
    <x v="6"/>
    <x v="1"/>
    <x v="1"/>
    <d v="2011-12-14T00:00:00"/>
    <x v="1"/>
    <s v="Saxony-Anhalt"/>
    <n v="11.627623699999999"/>
    <n v="52.120533299999998"/>
    <n v="7"/>
    <n v="12"/>
    <x v="0"/>
    <n v="14"/>
    <n v="12"/>
    <n v="2011"/>
  </r>
  <r>
    <x v="676"/>
    <s v="Tenex File Cart, Single Width"/>
    <s v="AZ-2011-2892090Tenex File Cart, Single Width"/>
    <n v="0"/>
    <n v="135"/>
    <n v="63"/>
    <n v="1"/>
    <x v="0"/>
    <s v="Storage"/>
    <x v="260"/>
    <s v="Isabelle Vaughan"/>
    <s v="Harrow"/>
    <x v="1"/>
    <x v="0"/>
    <x v="1"/>
    <d v="2011-12-08T00:00:00"/>
    <x v="3"/>
    <s v="England"/>
    <n v="-0.34199499999999999"/>
    <n v="51.580559000000001"/>
    <n v="8"/>
    <n v="12"/>
    <x v="0"/>
    <n v="8"/>
    <n v="12"/>
    <n v="2011"/>
  </r>
  <r>
    <x v="676"/>
    <s v="Brother Fax and Copier, Laser"/>
    <s v="AZ-2011-2892090Brother Fax and Copier, Laser"/>
    <n v="0"/>
    <n v="191"/>
    <n v="48"/>
    <n v="1"/>
    <x v="2"/>
    <s v="Copiers"/>
    <x v="260"/>
    <s v="Isabelle Vaughan"/>
    <s v="Harrow"/>
    <x v="1"/>
    <x v="0"/>
    <x v="1"/>
    <d v="2011-12-08T00:00:00"/>
    <x v="3"/>
    <s v="England"/>
    <n v="-0.34199499999999999"/>
    <n v="51.580559000000001"/>
    <n v="8"/>
    <n v="12"/>
    <x v="0"/>
    <n v="8"/>
    <n v="12"/>
    <n v="2011"/>
  </r>
  <r>
    <x v="677"/>
    <s v="BIC Markers, Water Color"/>
    <s v="AZ-2011-297789BIC Markers, Water Color"/>
    <n v="0"/>
    <n v="59"/>
    <n v="21"/>
    <n v="2"/>
    <x v="0"/>
    <s v="Art"/>
    <x v="260"/>
    <s v="Lewis Greenwood"/>
    <s v="Karlsruhe"/>
    <x v="6"/>
    <x v="1"/>
    <x v="1"/>
    <d v="2011-12-10T00:00:00"/>
    <x v="0"/>
    <s v="Baden-Württemberg"/>
    <n v="8.4036527000000003"/>
    <n v="49.0068901"/>
    <n v="8"/>
    <n v="12"/>
    <x v="0"/>
    <n v="10"/>
    <n v="12"/>
    <n v="2011"/>
  </r>
  <r>
    <x v="677"/>
    <s v="Eldon Folders, Single Width"/>
    <s v="AZ-2011-297789Eldon Folders, Single Width"/>
    <n v="0.1"/>
    <n v="46"/>
    <n v="19"/>
    <n v="3"/>
    <x v="0"/>
    <s v="Storage"/>
    <x v="260"/>
    <s v="Lewis Greenwood"/>
    <s v="Karlsruhe"/>
    <x v="6"/>
    <x v="1"/>
    <x v="1"/>
    <d v="2011-12-10T00:00:00"/>
    <x v="0"/>
    <s v="Baden-Württemberg"/>
    <n v="8.4036527000000003"/>
    <n v="49.0068901"/>
    <n v="8"/>
    <n v="12"/>
    <x v="0"/>
    <n v="10"/>
    <n v="12"/>
    <n v="2011"/>
  </r>
  <r>
    <x v="678"/>
    <s v="Bush 3-Shelf Cabinet, Metal"/>
    <s v="BN-2011-3654306Bush 3-Shelf Cabinet, Metal"/>
    <n v="0.1"/>
    <n v="257"/>
    <n v="54"/>
    <n v="2"/>
    <x v="1"/>
    <s v="Bookcases"/>
    <x v="260"/>
    <s v="Jonathan Franklin"/>
    <s v="Duisburg"/>
    <x v="6"/>
    <x v="1"/>
    <x v="0"/>
    <d v="2011-12-12T00:00:00"/>
    <x v="0"/>
    <s v="North Rhine-Westphalia"/>
    <n v="6.7623293000000002"/>
    <n v="51.434407899999997"/>
    <n v="8"/>
    <n v="12"/>
    <x v="0"/>
    <n v="12"/>
    <n v="12"/>
    <n v="2011"/>
  </r>
  <r>
    <x v="678"/>
    <s v="Dania Classic Bookcase, Mobile"/>
    <s v="BN-2011-3654306Dania Classic Bookcase, Mobile"/>
    <n v="0.1"/>
    <n v="744"/>
    <n v="66"/>
    <n v="2"/>
    <x v="1"/>
    <s v="Bookcases"/>
    <x v="260"/>
    <s v="Jonathan Franklin"/>
    <s v="Duisburg"/>
    <x v="6"/>
    <x v="1"/>
    <x v="0"/>
    <d v="2011-12-12T00:00:00"/>
    <x v="0"/>
    <s v="North Rhine-Westphalia"/>
    <n v="6.7623293000000002"/>
    <n v="51.434407899999997"/>
    <n v="8"/>
    <n v="12"/>
    <x v="0"/>
    <n v="12"/>
    <n v="12"/>
    <n v="2011"/>
  </r>
  <r>
    <x v="678"/>
    <s v="Rogers File Cart, Blue"/>
    <s v="BN-2011-3654306Rogers File Cart, Blue"/>
    <n v="0.1"/>
    <n v="253"/>
    <n v="-25"/>
    <n v="2"/>
    <x v="0"/>
    <s v="Storage"/>
    <x v="260"/>
    <s v="Jonathan Franklin"/>
    <s v="Duisburg"/>
    <x v="6"/>
    <x v="1"/>
    <x v="0"/>
    <d v="2011-12-12T00:00:00"/>
    <x v="0"/>
    <s v="North Rhine-Westphalia"/>
    <n v="6.7623293000000002"/>
    <n v="51.434407899999997"/>
    <n v="8"/>
    <n v="12"/>
    <x v="0"/>
    <n v="12"/>
    <n v="12"/>
    <n v="2011"/>
  </r>
  <r>
    <x v="678"/>
    <s v="Apple Signal Booster, Full Size"/>
    <s v="BN-2011-3654306Apple Signal Booster, Full Size"/>
    <n v="0"/>
    <n v="276"/>
    <n v="14"/>
    <n v="2"/>
    <x v="2"/>
    <s v="Phones"/>
    <x v="260"/>
    <s v="Jonathan Franklin"/>
    <s v="Duisburg"/>
    <x v="6"/>
    <x v="1"/>
    <x v="0"/>
    <d v="2011-12-12T00:00:00"/>
    <x v="0"/>
    <s v="North Rhine-Westphalia"/>
    <n v="6.7623293000000002"/>
    <n v="51.434407899999997"/>
    <n v="8"/>
    <n v="12"/>
    <x v="0"/>
    <n v="12"/>
    <n v="12"/>
    <n v="2011"/>
  </r>
  <r>
    <x v="679"/>
    <s v="Acco Index Tab, Economy"/>
    <s v="AZ-2011-5009632Acco Index Tab, Economy"/>
    <n v="0"/>
    <n v="50"/>
    <n v="23"/>
    <n v="5"/>
    <x v="0"/>
    <s v="Binders"/>
    <x v="260"/>
    <s v="Tom Charlton"/>
    <s v="Argenteuil"/>
    <x v="2"/>
    <x v="1"/>
    <x v="2"/>
    <d v="2011-12-13T00:00:00"/>
    <x v="1"/>
    <s v="Ile-de-France"/>
    <n v="2.2466846999999999"/>
    <n v="48.947209600000001"/>
    <n v="8"/>
    <n v="12"/>
    <x v="0"/>
    <n v="13"/>
    <n v="12"/>
    <n v="2011"/>
  </r>
  <r>
    <x v="679"/>
    <s v="Cardinal Binder, Durable"/>
    <s v="AZ-2011-5009632Cardinal Binder, Durable"/>
    <n v="0"/>
    <n v="46"/>
    <n v="2"/>
    <n v="3"/>
    <x v="0"/>
    <s v="Binders"/>
    <x v="260"/>
    <s v="Tom Charlton"/>
    <s v="Argenteuil"/>
    <x v="2"/>
    <x v="1"/>
    <x v="2"/>
    <d v="2011-12-13T00:00:00"/>
    <x v="1"/>
    <s v="Ile-de-France"/>
    <n v="2.2466846999999999"/>
    <n v="48.947209600000001"/>
    <n v="8"/>
    <n v="12"/>
    <x v="0"/>
    <n v="13"/>
    <n v="12"/>
    <n v="2011"/>
  </r>
  <r>
    <x v="679"/>
    <s v="Hon Color Coded Labels, 5000 Label Set"/>
    <s v="AZ-2011-5009632Hon Color Coded Labels, 5000 Label Set"/>
    <n v="0"/>
    <n v="40"/>
    <n v="0"/>
    <n v="3"/>
    <x v="0"/>
    <s v="Labels"/>
    <x v="260"/>
    <s v="Tom Charlton"/>
    <s v="Argenteuil"/>
    <x v="2"/>
    <x v="1"/>
    <x v="2"/>
    <d v="2011-12-13T00:00:00"/>
    <x v="1"/>
    <s v="Ile-de-France"/>
    <n v="2.2466846999999999"/>
    <n v="48.947209600000001"/>
    <n v="8"/>
    <n v="12"/>
    <x v="0"/>
    <n v="13"/>
    <n v="12"/>
    <n v="2011"/>
  </r>
  <r>
    <x v="680"/>
    <s v="Harbour Creations Executive Leather Armchair, Red"/>
    <s v="AZ-2011-8245903Harbour Creations Executive Leather Armchair, Red"/>
    <n v="0.1"/>
    <n v="428"/>
    <n v="138"/>
    <n v="1"/>
    <x v="1"/>
    <s v="Chairs"/>
    <x v="261"/>
    <s v="Ethel Cole"/>
    <s v="Lunel"/>
    <x v="2"/>
    <x v="1"/>
    <x v="0"/>
    <d v="2011-12-10T00:00:00"/>
    <x v="2"/>
    <s v="Languedoc-Roussillon-Midi-Pyrénées"/>
    <n v="4.1353660000000003"/>
    <n v="43.67445"/>
    <n v="9"/>
    <n v="12"/>
    <x v="0"/>
    <n v="10"/>
    <n v="12"/>
    <n v="2011"/>
  </r>
  <r>
    <x v="680"/>
    <s v="Acco Binder, Durable"/>
    <s v="AZ-2011-8245903Acco Binder, Durable"/>
    <n v="0"/>
    <n v="50"/>
    <n v="14"/>
    <n v="3"/>
    <x v="0"/>
    <s v="Binders"/>
    <x v="261"/>
    <s v="Ethel Cole"/>
    <s v="Lunel"/>
    <x v="2"/>
    <x v="1"/>
    <x v="0"/>
    <d v="2011-12-10T00:00:00"/>
    <x v="2"/>
    <s v="Languedoc-Roussillon-Midi-Pyrénées"/>
    <n v="4.1353660000000003"/>
    <n v="43.67445"/>
    <n v="9"/>
    <n v="12"/>
    <x v="0"/>
    <n v="10"/>
    <n v="12"/>
    <n v="2011"/>
  </r>
  <r>
    <x v="680"/>
    <s v="Avery Index Tab, Clear"/>
    <s v="AZ-2011-8245903Avery Index Tab, Clear"/>
    <n v="0"/>
    <n v="13"/>
    <n v="0"/>
    <n v="2"/>
    <x v="0"/>
    <s v="Binders"/>
    <x v="261"/>
    <s v="Ethel Cole"/>
    <s v="Lunel"/>
    <x v="2"/>
    <x v="1"/>
    <x v="0"/>
    <d v="2011-12-10T00:00:00"/>
    <x v="2"/>
    <s v="Languedoc-Roussillon-Midi-Pyrénées"/>
    <n v="4.1353660000000003"/>
    <n v="43.67445"/>
    <n v="9"/>
    <n v="12"/>
    <x v="0"/>
    <n v="10"/>
    <n v="12"/>
    <n v="2011"/>
  </r>
  <r>
    <x v="680"/>
    <s v="Advantus Clamps, 12 Pack"/>
    <s v="AZ-2011-8245903Advantus Clamps, 12 Pack"/>
    <n v="0"/>
    <n v="112"/>
    <n v="18"/>
    <n v="6"/>
    <x v="0"/>
    <s v="Fasteners"/>
    <x v="261"/>
    <s v="Ethel Cole"/>
    <s v="Lunel"/>
    <x v="2"/>
    <x v="1"/>
    <x v="0"/>
    <d v="2011-12-10T00:00:00"/>
    <x v="2"/>
    <s v="Languedoc-Roussillon-Midi-Pyrénées"/>
    <n v="4.1353660000000003"/>
    <n v="43.67445"/>
    <n v="9"/>
    <n v="12"/>
    <x v="0"/>
    <n v="10"/>
    <n v="12"/>
    <n v="2011"/>
  </r>
  <r>
    <x v="680"/>
    <s v="Enermax Computer Printout Paper, Premium"/>
    <s v="AZ-2011-8245903Enermax Computer Printout Paper, Premium"/>
    <n v="0"/>
    <n v="142"/>
    <n v="68"/>
    <n v="5"/>
    <x v="0"/>
    <s v="Paper"/>
    <x v="261"/>
    <s v="Ethel Cole"/>
    <s v="Lunel"/>
    <x v="2"/>
    <x v="1"/>
    <x v="0"/>
    <d v="2011-12-10T00:00:00"/>
    <x v="2"/>
    <s v="Languedoc-Roussillon-Midi-Pyrénées"/>
    <n v="4.1353660000000003"/>
    <n v="43.67445"/>
    <n v="9"/>
    <n v="12"/>
    <x v="0"/>
    <n v="10"/>
    <n v="12"/>
    <n v="2011"/>
  </r>
  <r>
    <x v="680"/>
    <s v="Eldon Shelving, Wire Frame"/>
    <s v="AZ-2011-8245903Eldon Shelving, Wire Frame"/>
    <n v="0.1"/>
    <n v="256"/>
    <n v="-6"/>
    <n v="6"/>
    <x v="0"/>
    <s v="Storage"/>
    <x v="261"/>
    <s v="Ethel Cole"/>
    <s v="Lunel"/>
    <x v="2"/>
    <x v="1"/>
    <x v="0"/>
    <d v="2011-12-10T00:00:00"/>
    <x v="2"/>
    <s v="Languedoc-Roussillon-Midi-Pyrénées"/>
    <n v="4.1353660000000003"/>
    <n v="43.67445"/>
    <n v="9"/>
    <n v="12"/>
    <x v="0"/>
    <n v="10"/>
    <n v="12"/>
    <n v="2011"/>
  </r>
  <r>
    <x v="680"/>
    <s v="Motorola Audio Dock, with Caller ID"/>
    <s v="AZ-2011-8245903Motorola Audio Dock, with Caller ID"/>
    <n v="0.15"/>
    <n v="295"/>
    <n v="83"/>
    <n v="2"/>
    <x v="2"/>
    <s v="Phones"/>
    <x v="261"/>
    <s v="Ethel Cole"/>
    <s v="Lunel"/>
    <x v="2"/>
    <x v="1"/>
    <x v="0"/>
    <d v="2011-12-10T00:00:00"/>
    <x v="2"/>
    <s v="Languedoc-Roussillon-Midi-Pyrénées"/>
    <n v="4.1353660000000003"/>
    <n v="43.67445"/>
    <n v="9"/>
    <n v="12"/>
    <x v="0"/>
    <n v="10"/>
    <n v="12"/>
    <n v="2011"/>
  </r>
  <r>
    <x v="681"/>
    <s v="Bush Stackable Bookrack, Pine"/>
    <s v="AZ-2011-7077665Bush Stackable Bookrack, Pine"/>
    <n v="0"/>
    <n v="874"/>
    <n v="341"/>
    <n v="7"/>
    <x v="1"/>
    <s v="Bookcases"/>
    <x v="261"/>
    <s v="Adam Harte"/>
    <s v="Nottingham"/>
    <x v="1"/>
    <x v="0"/>
    <x v="2"/>
    <d v="2011-12-14T00:00:00"/>
    <x v="1"/>
    <s v="England"/>
    <n v="-1.1581086"/>
    <n v="52.954783200000001"/>
    <n v="9"/>
    <n v="12"/>
    <x v="0"/>
    <n v="14"/>
    <n v="12"/>
    <n v="2011"/>
  </r>
  <r>
    <x v="681"/>
    <s v="Avery Binder Covers, Clear"/>
    <s v="AZ-2011-7077665Avery Binder Covers, Clear"/>
    <n v="0"/>
    <n v="11"/>
    <n v="2"/>
    <n v="1"/>
    <x v="0"/>
    <s v="Binders"/>
    <x v="261"/>
    <s v="Adam Harte"/>
    <s v="Nottingham"/>
    <x v="1"/>
    <x v="0"/>
    <x v="2"/>
    <d v="2011-12-14T00:00:00"/>
    <x v="1"/>
    <s v="England"/>
    <n v="-1.1581086"/>
    <n v="52.954783200000001"/>
    <n v="9"/>
    <n v="12"/>
    <x v="0"/>
    <n v="14"/>
    <n v="12"/>
    <n v="2011"/>
  </r>
  <r>
    <x v="682"/>
    <s v="Sauder 3-Shelf Cabinet, Mobile"/>
    <s v="AZ-2011-9732880Sauder 3-Shelf Cabinet, Mobile"/>
    <n v="0.1"/>
    <n v="305"/>
    <n v="105"/>
    <n v="2"/>
    <x v="1"/>
    <s v="Bookcases"/>
    <x v="262"/>
    <s v="Sofia Goddard"/>
    <s v="London"/>
    <x v="1"/>
    <x v="0"/>
    <x v="2"/>
    <d v="2011-12-13T00:00:00"/>
    <x v="2"/>
    <s v="England"/>
    <n v="-0.12775829999999999"/>
    <n v="51.507350899999999"/>
    <n v="10"/>
    <n v="12"/>
    <x v="0"/>
    <n v="13"/>
    <n v="12"/>
    <n v="2011"/>
  </r>
  <r>
    <x v="682"/>
    <s v="Hoover Microwave, Black"/>
    <s v="AZ-2011-9732880Hoover Microwave, Black"/>
    <n v="0.1"/>
    <n v="555"/>
    <n v="0"/>
    <n v="2"/>
    <x v="0"/>
    <s v="Appliances"/>
    <x v="262"/>
    <s v="Sofia Goddard"/>
    <s v="London"/>
    <x v="1"/>
    <x v="0"/>
    <x v="2"/>
    <d v="2011-12-13T00:00:00"/>
    <x v="2"/>
    <s v="England"/>
    <n v="-0.12775829999999999"/>
    <n v="51.507350899999999"/>
    <n v="10"/>
    <n v="12"/>
    <x v="0"/>
    <n v="13"/>
    <n v="12"/>
    <n v="2011"/>
  </r>
  <r>
    <x v="682"/>
    <s v="BIC Highlighters, Easy-Erase"/>
    <s v="AZ-2011-9732880BIC Highlighters, Easy-Erase"/>
    <n v="0.1"/>
    <n v="52"/>
    <n v="7"/>
    <n v="3"/>
    <x v="0"/>
    <s v="Art"/>
    <x v="262"/>
    <s v="Sofia Goddard"/>
    <s v="London"/>
    <x v="1"/>
    <x v="0"/>
    <x v="2"/>
    <d v="2011-12-13T00:00:00"/>
    <x v="2"/>
    <s v="England"/>
    <n v="-0.12775829999999999"/>
    <n v="51.507350899999999"/>
    <n v="10"/>
    <n v="12"/>
    <x v="0"/>
    <n v="13"/>
    <n v="12"/>
    <n v="2011"/>
  </r>
  <r>
    <x v="682"/>
    <s v="Avery Binder Covers, Durable"/>
    <s v="AZ-2011-9732880Avery Binder Covers, Durable"/>
    <n v="0.1"/>
    <n v="34"/>
    <n v="1"/>
    <n v="3"/>
    <x v="0"/>
    <s v="Binders"/>
    <x v="262"/>
    <s v="Sofia Goddard"/>
    <s v="London"/>
    <x v="1"/>
    <x v="0"/>
    <x v="2"/>
    <d v="2011-12-13T00:00:00"/>
    <x v="2"/>
    <s v="England"/>
    <n v="-0.12775829999999999"/>
    <n v="51.507350899999999"/>
    <n v="10"/>
    <n v="12"/>
    <x v="0"/>
    <n v="13"/>
    <n v="12"/>
    <n v="2011"/>
  </r>
  <r>
    <x v="682"/>
    <s v="Stockwell Thumb Tacks, 12 Pack"/>
    <s v="AZ-2011-9732880Stockwell Thumb Tacks, 12 Pack"/>
    <n v="0.1"/>
    <n v="34"/>
    <n v="8"/>
    <n v="3"/>
    <x v="0"/>
    <s v="Fasteners"/>
    <x v="262"/>
    <s v="Sofia Goddard"/>
    <s v="London"/>
    <x v="1"/>
    <x v="0"/>
    <x v="2"/>
    <d v="2011-12-13T00:00:00"/>
    <x v="2"/>
    <s v="England"/>
    <n v="-0.12775829999999999"/>
    <n v="51.507350899999999"/>
    <n v="10"/>
    <n v="12"/>
    <x v="0"/>
    <n v="13"/>
    <n v="12"/>
    <n v="2011"/>
  </r>
  <r>
    <x v="682"/>
    <s v="Eaton Message Books, 8.5 x 11"/>
    <s v="AZ-2011-9732880Eaton Message Books, 8.5 x 11"/>
    <n v="0.1"/>
    <n v="67"/>
    <n v="25"/>
    <n v="3"/>
    <x v="0"/>
    <s v="Paper"/>
    <x v="262"/>
    <s v="Sofia Goddard"/>
    <s v="London"/>
    <x v="1"/>
    <x v="0"/>
    <x v="2"/>
    <d v="2011-12-13T00:00:00"/>
    <x v="2"/>
    <s v="England"/>
    <n v="-0.12775829999999999"/>
    <n v="51.507350899999999"/>
    <n v="10"/>
    <n v="12"/>
    <x v="0"/>
    <n v="13"/>
    <n v="12"/>
    <n v="2011"/>
  </r>
  <r>
    <x v="683"/>
    <s v="Sauder Corner Shelving, Traditional"/>
    <s v="BN-2011-9080680Sauder Corner Shelving, Traditional"/>
    <n v="0.1"/>
    <n v="398"/>
    <n v="-13"/>
    <n v="3"/>
    <x v="1"/>
    <s v="Bookcases"/>
    <x v="262"/>
    <s v="Freya Daniels"/>
    <s v="Moers"/>
    <x v="6"/>
    <x v="1"/>
    <x v="1"/>
    <d v="2011-12-14T00:00:00"/>
    <x v="1"/>
    <s v="North Rhine-Westphalia"/>
    <n v="6.6408148000000002"/>
    <n v="51.451604099999997"/>
    <n v="10"/>
    <n v="12"/>
    <x v="0"/>
    <n v="14"/>
    <n v="12"/>
    <n v="2011"/>
  </r>
  <r>
    <x v="684"/>
    <s v="BIC Pencil Sharpener, Easy-Erase"/>
    <s v="AZ-2011-6561347BIC Pencil Sharpener, Easy-Erase"/>
    <n v="0"/>
    <n v="117"/>
    <n v="6"/>
    <n v="4"/>
    <x v="0"/>
    <s v="Art"/>
    <x v="262"/>
    <s v="Harry Josephson"/>
    <s v="Ludwigshafen am Rhein"/>
    <x v="6"/>
    <x v="1"/>
    <x v="1"/>
    <d v="2011-12-14T00:00:00"/>
    <x v="1"/>
    <s v="Rhineland-Palatinate"/>
    <n v="8.4451800000000006"/>
    <n v="49.477409999999999"/>
    <n v="10"/>
    <n v="12"/>
    <x v="0"/>
    <n v="14"/>
    <n v="12"/>
    <n v="2011"/>
  </r>
  <r>
    <x v="685"/>
    <s v="Nokia Office Telephone, with Caller ID"/>
    <s v="BN-2011-7943667Nokia Office Telephone, with Caller ID"/>
    <n v="0.15"/>
    <n v="443"/>
    <n v="-58"/>
    <n v="8"/>
    <x v="2"/>
    <s v="Phones"/>
    <x v="262"/>
    <s v="Mary Hough"/>
    <s v="Laval"/>
    <x v="2"/>
    <x v="1"/>
    <x v="0"/>
    <d v="2011-12-15T00:00:00"/>
    <x v="1"/>
    <s v="Pays de la Loire"/>
    <n v="-0.76699059999999997"/>
    <n v="48.078514599999998"/>
    <n v="10"/>
    <n v="12"/>
    <x v="0"/>
    <n v="15"/>
    <n v="12"/>
    <n v="2011"/>
  </r>
  <r>
    <x v="686"/>
    <s v="Boston Markers, Fluorescent"/>
    <s v="AZ-2011-6142647Boston Markers, Fluorescent"/>
    <n v="0"/>
    <n v="28"/>
    <n v="4"/>
    <n v="1"/>
    <x v="0"/>
    <s v="Art"/>
    <x v="263"/>
    <s v="Dominic Elliott"/>
    <s v="Peterborough"/>
    <x v="1"/>
    <x v="0"/>
    <x v="1"/>
    <d v="2011-12-17T00:00:00"/>
    <x v="1"/>
    <s v="England"/>
    <n v="-0.24052989999999999"/>
    <n v="52.569498500000002"/>
    <n v="12"/>
    <n v="12"/>
    <x v="0"/>
    <n v="17"/>
    <n v="12"/>
    <n v="2011"/>
  </r>
  <r>
    <x v="687"/>
    <s v="Acco Index Tab, Durable"/>
    <s v="AZ-2011-8806181Acco Index Tab, Durable"/>
    <n v="0"/>
    <n v="27"/>
    <n v="6"/>
    <n v="3"/>
    <x v="0"/>
    <s v="Binders"/>
    <x v="263"/>
    <s v="Alexandra Macdonald"/>
    <s v="Ravenna"/>
    <x v="5"/>
    <x v="2"/>
    <x v="2"/>
    <d v="2011-12-17T00:00:00"/>
    <x v="1"/>
    <s v="Emilia-Romagna"/>
    <n v="12.203529400000001"/>
    <n v="44.418359799999998"/>
    <n v="12"/>
    <n v="12"/>
    <x v="0"/>
    <n v="17"/>
    <n v="12"/>
    <n v="2011"/>
  </r>
  <r>
    <x v="687"/>
    <s v="Wilson Jones 3-Hole Punch, Recycled"/>
    <s v="AZ-2011-8806181Wilson Jones 3-Hole Punch, Recycled"/>
    <n v="0"/>
    <n v="142"/>
    <n v="42"/>
    <n v="5"/>
    <x v="0"/>
    <s v="Binders"/>
    <x v="263"/>
    <s v="Alexandra Macdonald"/>
    <s v="Ravenna"/>
    <x v="5"/>
    <x v="2"/>
    <x v="2"/>
    <d v="2011-12-17T00:00:00"/>
    <x v="1"/>
    <s v="Emilia-Romagna"/>
    <n v="12.203529400000001"/>
    <n v="44.418359799999998"/>
    <n v="12"/>
    <n v="12"/>
    <x v="0"/>
    <n v="17"/>
    <n v="12"/>
    <n v="2011"/>
  </r>
  <r>
    <x v="688"/>
    <s v="Apple Signal Booster, VoIP"/>
    <s v="BN-2011-7263458Apple Signal Booster, VoIP"/>
    <n v="0.15"/>
    <n v="349"/>
    <n v="-21"/>
    <n v="3"/>
    <x v="2"/>
    <s v="Phones"/>
    <x v="263"/>
    <s v="Joseph Wright"/>
    <s v="Cannes"/>
    <x v="2"/>
    <x v="1"/>
    <x v="0"/>
    <d v="2011-12-18T00:00:00"/>
    <x v="1"/>
    <s v="Provence-Alpes-Côte d'Azur"/>
    <n v="7.0173690000000004"/>
    <n v="43.552847"/>
    <n v="12"/>
    <n v="12"/>
    <x v="0"/>
    <n v="18"/>
    <n v="12"/>
    <n v="2011"/>
  </r>
  <r>
    <x v="689"/>
    <s v="SAFCO Steel Folding Chair, Set of Two"/>
    <s v="BN-2011-473171SAFCO Steel Folding Chair, Set of Two"/>
    <n v="0.6"/>
    <n v="211"/>
    <n v="-90"/>
    <n v="6"/>
    <x v="1"/>
    <s v="Chairs"/>
    <x v="264"/>
    <s v="Amy Nixon"/>
    <s v="Turin"/>
    <x v="5"/>
    <x v="2"/>
    <x v="1"/>
    <d v="2011-12-16T00:00:00"/>
    <x v="0"/>
    <s v="Piedmont"/>
    <n v="7.6868565000000002"/>
    <n v="45.070312000000001"/>
    <n v="13"/>
    <n v="12"/>
    <x v="0"/>
    <n v="16"/>
    <n v="12"/>
    <n v="2011"/>
  </r>
  <r>
    <x v="690"/>
    <s v="Barricks Conference Table, Fully Assembled"/>
    <s v="BN-2011-3210796Barricks Conference Table, Fully Assembled"/>
    <n v="0.6"/>
    <n v="727"/>
    <n v="-400"/>
    <n v="2"/>
    <x v="1"/>
    <s v="Tables"/>
    <x v="264"/>
    <s v="Kevin Madigan"/>
    <s v="Oviedo"/>
    <x v="3"/>
    <x v="2"/>
    <x v="1"/>
    <d v="2011-12-17T00:00:00"/>
    <x v="1"/>
    <s v="Asturias"/>
    <n v="-5.8493887000000004"/>
    <n v="43.361914499999997"/>
    <n v="13"/>
    <n v="12"/>
    <x v="0"/>
    <n v="17"/>
    <n v="12"/>
    <n v="2011"/>
  </r>
  <r>
    <x v="691"/>
    <s v="Fellowes File Cart, Industrial"/>
    <s v="BN-2011-3742620Fellowes File Cart, Industrial"/>
    <n v="0.4"/>
    <n v="248"/>
    <n v="-112"/>
    <n v="3"/>
    <x v="0"/>
    <s v="Storage"/>
    <x v="264"/>
    <s v="Bianca Whitford"/>
    <s v="Foggia"/>
    <x v="5"/>
    <x v="2"/>
    <x v="2"/>
    <d v="2011-12-17T00:00:00"/>
    <x v="0"/>
    <s v="Apulia"/>
    <n v="15.5446302"/>
    <n v="41.462198399999998"/>
    <n v="13"/>
    <n v="12"/>
    <x v="0"/>
    <n v="17"/>
    <n v="12"/>
    <n v="2011"/>
  </r>
  <r>
    <x v="692"/>
    <s v="Dania Classic Bookcase, Traditional"/>
    <s v="BN-2011-4097137Dania Classic Bookcase, Traditional"/>
    <n v="0.5"/>
    <n v="411"/>
    <n v="-58"/>
    <n v="2"/>
    <x v="1"/>
    <s v="Bookcases"/>
    <x v="264"/>
    <s v="Holly Noble"/>
    <s v="Amadora"/>
    <x v="11"/>
    <x v="2"/>
    <x v="1"/>
    <d v="2011-12-18T00:00:00"/>
    <x v="1"/>
    <s v="Lisboa"/>
    <n v="-9.2245474000000005"/>
    <n v="38.757760300000001"/>
    <n v="13"/>
    <n v="12"/>
    <x v="0"/>
    <n v="18"/>
    <n v="12"/>
    <n v="2011"/>
  </r>
  <r>
    <x v="692"/>
    <s v="Deflect-O Photo Frame, Durable"/>
    <s v="BN-2011-4097137Deflect-O Photo Frame, Durable"/>
    <n v="0.5"/>
    <n v="122"/>
    <n v="-88"/>
    <n v="5"/>
    <x v="1"/>
    <s v="Furnishings"/>
    <x v="264"/>
    <s v="Holly Noble"/>
    <s v="Amadora"/>
    <x v="11"/>
    <x v="2"/>
    <x v="1"/>
    <d v="2011-12-18T00:00:00"/>
    <x v="1"/>
    <s v="Lisboa"/>
    <n v="-9.2245474000000005"/>
    <n v="38.757760300000001"/>
    <n v="13"/>
    <n v="12"/>
    <x v="0"/>
    <n v="18"/>
    <n v="12"/>
    <n v="2011"/>
  </r>
  <r>
    <x v="692"/>
    <s v="Deflect-O Stacking Tray, Erganomic"/>
    <s v="BN-2011-4097137Deflect-O Stacking Tray, Erganomic"/>
    <n v="0.5"/>
    <n v="60"/>
    <n v="-26"/>
    <n v="5"/>
    <x v="1"/>
    <s v="Furnishings"/>
    <x v="264"/>
    <s v="Holly Noble"/>
    <s v="Amadora"/>
    <x v="11"/>
    <x v="2"/>
    <x v="1"/>
    <d v="2011-12-18T00:00:00"/>
    <x v="1"/>
    <s v="Lisboa"/>
    <n v="-9.2245474000000005"/>
    <n v="38.757760300000001"/>
    <n v="13"/>
    <n v="12"/>
    <x v="0"/>
    <n v="18"/>
    <n v="12"/>
    <n v="2011"/>
  </r>
  <r>
    <x v="693"/>
    <s v="Barricks Conference Table, Fully Assembled"/>
    <s v="BN-2011-4438698Barricks Conference Table, Fully Assembled"/>
    <n v="0.5"/>
    <n v="1363"/>
    <n v="-327"/>
    <n v="3"/>
    <x v="1"/>
    <s v="Tables"/>
    <x v="264"/>
    <s v="Zoe Lanigan"/>
    <s v="Naples"/>
    <x v="5"/>
    <x v="2"/>
    <x v="2"/>
    <d v="2011-12-18T00:00:00"/>
    <x v="0"/>
    <s v="Campania"/>
    <n v="14.2681244"/>
    <n v="40.851774599999999"/>
    <n v="13"/>
    <n v="12"/>
    <x v="0"/>
    <n v="18"/>
    <n v="12"/>
    <n v="2011"/>
  </r>
  <r>
    <x v="692"/>
    <s v="KitchenAid Stove, Red"/>
    <s v="BN-2011-4097137KitchenAid Stove, Red"/>
    <n v="0.5"/>
    <n v="855"/>
    <n v="-376"/>
    <n v="3"/>
    <x v="0"/>
    <s v="Appliances"/>
    <x v="264"/>
    <s v="Holly Noble"/>
    <s v="Amadora"/>
    <x v="11"/>
    <x v="2"/>
    <x v="1"/>
    <d v="2011-12-18T00:00:00"/>
    <x v="1"/>
    <s v="Lisboa"/>
    <n v="-9.2245474000000005"/>
    <n v="38.757760300000001"/>
    <n v="13"/>
    <n v="12"/>
    <x v="0"/>
    <n v="18"/>
    <n v="12"/>
    <n v="2011"/>
  </r>
  <r>
    <x v="692"/>
    <s v="Boston Sketch Pad, Blue"/>
    <s v="BN-2011-4097137Boston Sketch Pad, Blue"/>
    <n v="0.5"/>
    <n v="122"/>
    <n v="-17"/>
    <n v="5"/>
    <x v="0"/>
    <s v="Art"/>
    <x v="264"/>
    <s v="Holly Noble"/>
    <s v="Amadora"/>
    <x v="11"/>
    <x v="2"/>
    <x v="1"/>
    <d v="2011-12-18T00:00:00"/>
    <x v="1"/>
    <s v="Lisboa"/>
    <n v="-9.2245474000000005"/>
    <n v="38.757760300000001"/>
    <n v="13"/>
    <n v="12"/>
    <x v="0"/>
    <n v="18"/>
    <n v="12"/>
    <n v="2011"/>
  </r>
  <r>
    <x v="692"/>
    <s v="Stanley Highlighters, Blue"/>
    <s v="BN-2011-4097137Stanley Highlighters, Blue"/>
    <n v="0.5"/>
    <n v="37"/>
    <n v="-22"/>
    <n v="5"/>
    <x v="0"/>
    <s v="Art"/>
    <x v="264"/>
    <s v="Holly Noble"/>
    <s v="Amadora"/>
    <x v="11"/>
    <x v="2"/>
    <x v="1"/>
    <d v="2011-12-18T00:00:00"/>
    <x v="1"/>
    <s v="Lisboa"/>
    <n v="-9.2245474000000005"/>
    <n v="38.757760300000001"/>
    <n v="13"/>
    <n v="12"/>
    <x v="0"/>
    <n v="18"/>
    <n v="12"/>
    <n v="2011"/>
  </r>
  <r>
    <x v="692"/>
    <s v="Wilson Jones Index Tab, Recycled"/>
    <s v="BN-2011-4097137Wilson Jones Index Tab, Recycled"/>
    <n v="0.5"/>
    <n v="7"/>
    <n v="-3"/>
    <n v="2"/>
    <x v="0"/>
    <s v="Binders"/>
    <x v="264"/>
    <s v="Holly Noble"/>
    <s v="Amadora"/>
    <x v="11"/>
    <x v="2"/>
    <x v="1"/>
    <d v="2011-12-18T00:00:00"/>
    <x v="1"/>
    <s v="Lisboa"/>
    <n v="-9.2245474000000005"/>
    <n v="38.757760300000001"/>
    <n v="13"/>
    <n v="12"/>
    <x v="0"/>
    <n v="18"/>
    <n v="12"/>
    <n v="2011"/>
  </r>
  <r>
    <x v="693"/>
    <s v="Binney &amp; Smith Sketch Pad, Fluorescent"/>
    <s v="BN-2011-4438698Binney &amp; Smith Sketch Pad, Fluorescent"/>
    <n v="0"/>
    <n v="285"/>
    <n v="14"/>
    <n v="6"/>
    <x v="0"/>
    <s v="Art"/>
    <x v="264"/>
    <s v="Zoe Lanigan"/>
    <s v="Naples"/>
    <x v="5"/>
    <x v="2"/>
    <x v="2"/>
    <d v="2011-12-18T00:00:00"/>
    <x v="0"/>
    <s v="Campania"/>
    <n v="14.2681244"/>
    <n v="40.851774599999999"/>
    <n v="13"/>
    <n v="12"/>
    <x v="0"/>
    <n v="18"/>
    <n v="12"/>
    <n v="2011"/>
  </r>
  <r>
    <x v="693"/>
    <s v="Fellowes Trays, Blue"/>
    <s v="BN-2011-4438698Fellowes Trays, Blue"/>
    <n v="0.4"/>
    <n v="344"/>
    <n v="-190"/>
    <n v="10"/>
    <x v="0"/>
    <s v="Storage"/>
    <x v="264"/>
    <s v="Zoe Lanigan"/>
    <s v="Naples"/>
    <x v="5"/>
    <x v="2"/>
    <x v="2"/>
    <d v="2011-12-18T00:00:00"/>
    <x v="0"/>
    <s v="Campania"/>
    <n v="14.2681244"/>
    <n v="40.851774599999999"/>
    <n v="13"/>
    <n v="12"/>
    <x v="0"/>
    <n v="18"/>
    <n v="12"/>
    <n v="2011"/>
  </r>
  <r>
    <x v="694"/>
    <s v="Rubbermaid Photo Frame, Erganomic"/>
    <s v="BN-2011-4328697Rubbermaid Photo Frame, Erganomic"/>
    <n v="0"/>
    <n v="101"/>
    <n v="31"/>
    <n v="2"/>
    <x v="1"/>
    <s v="Furnishings"/>
    <x v="264"/>
    <s v="Isaac David"/>
    <s v="La Rochelle"/>
    <x v="2"/>
    <x v="1"/>
    <x v="2"/>
    <d v="2011-12-19T00:00:00"/>
    <x v="1"/>
    <s v="Aquitaine-Limousin-Poitou-Charentes"/>
    <n v="-1.1511389999999999"/>
    <n v="46.160328999999997"/>
    <n v="13"/>
    <n v="12"/>
    <x v="0"/>
    <n v="19"/>
    <n v="12"/>
    <n v="2011"/>
  </r>
  <r>
    <x v="694"/>
    <s v="Jiffy Clasp Envelope, Recycled"/>
    <s v="BN-2011-4328697Jiffy Clasp Envelope, Recycled"/>
    <n v="0"/>
    <n v="29"/>
    <n v="14"/>
    <n v="4"/>
    <x v="0"/>
    <s v="Envelopes"/>
    <x v="264"/>
    <s v="Isaac David"/>
    <s v="La Rochelle"/>
    <x v="2"/>
    <x v="1"/>
    <x v="2"/>
    <d v="2011-12-19T00:00:00"/>
    <x v="1"/>
    <s v="Aquitaine-Limousin-Poitou-Charentes"/>
    <n v="-1.1511389999999999"/>
    <n v="46.160328999999997"/>
    <n v="13"/>
    <n v="12"/>
    <x v="0"/>
    <n v="19"/>
    <n v="12"/>
    <n v="2011"/>
  </r>
  <r>
    <x v="695"/>
    <s v="Accos Staples, 12 Pack"/>
    <s v="BN-2011-2470191Accos Staples, 12 Pack"/>
    <n v="0.5"/>
    <n v="10"/>
    <n v="-6"/>
    <n v="2"/>
    <x v="0"/>
    <s v="Fasteners"/>
    <x v="264"/>
    <s v="Jasmine Hanson"/>
    <s v="Nacka"/>
    <x v="0"/>
    <x v="0"/>
    <x v="1"/>
    <d v="2011-12-19T00:00:00"/>
    <x v="1"/>
    <s v="Stockholm"/>
    <n v="18.156041999999999"/>
    <n v="59.307903000000003"/>
    <n v="13"/>
    <n v="12"/>
    <x v="0"/>
    <n v="19"/>
    <n v="12"/>
    <n v="2011"/>
  </r>
  <r>
    <x v="695"/>
    <s v="Rogers Shelving, Wire Frame"/>
    <s v="BN-2011-2470191Rogers Shelving, Wire Frame"/>
    <n v="0.5"/>
    <n v="122"/>
    <n v="-47"/>
    <n v="4"/>
    <x v="0"/>
    <s v="Storage"/>
    <x v="264"/>
    <s v="Jasmine Hanson"/>
    <s v="Nacka"/>
    <x v="0"/>
    <x v="0"/>
    <x v="1"/>
    <d v="2011-12-19T00:00:00"/>
    <x v="1"/>
    <s v="Stockholm"/>
    <n v="18.156041999999999"/>
    <n v="59.307903000000003"/>
    <n v="13"/>
    <n v="12"/>
    <x v="0"/>
    <n v="19"/>
    <n v="12"/>
    <n v="2011"/>
  </r>
  <r>
    <x v="694"/>
    <s v="Brother Fax and Copier, Digital"/>
    <s v="BN-2011-4328697Brother Fax and Copier, Digital"/>
    <n v="0.15"/>
    <n v="325"/>
    <n v="-4"/>
    <n v="2"/>
    <x v="2"/>
    <s v="Copiers"/>
    <x v="264"/>
    <s v="Isaac David"/>
    <s v="La Rochelle"/>
    <x v="2"/>
    <x v="1"/>
    <x v="2"/>
    <d v="2011-12-19T00:00:00"/>
    <x v="1"/>
    <s v="Aquitaine-Limousin-Poitou-Charentes"/>
    <n v="-1.1511389999999999"/>
    <n v="46.160328999999997"/>
    <n v="13"/>
    <n v="12"/>
    <x v="0"/>
    <n v="19"/>
    <n v="12"/>
    <n v="2011"/>
  </r>
  <r>
    <x v="696"/>
    <s v="StarTech Card Printer, Red"/>
    <s v="BN-2011-5636693StarTech Card Printer, Red"/>
    <n v="0.15"/>
    <n v="956"/>
    <n v="-45"/>
    <n v="7"/>
    <x v="2"/>
    <s v="Machines"/>
    <x v="265"/>
    <s v="Niamh Mann"/>
    <s v="Rosny-sous-Bois"/>
    <x v="2"/>
    <x v="1"/>
    <x v="1"/>
    <d v="2011-12-18T00:00:00"/>
    <x v="1"/>
    <s v="Ile-de-France"/>
    <n v="2.485932"/>
    <n v="48.875661000000001"/>
    <n v="14"/>
    <n v="12"/>
    <x v="0"/>
    <n v="18"/>
    <n v="12"/>
    <n v="2011"/>
  </r>
  <r>
    <x v="696"/>
    <s v="Samsung Signal Booster, with Caller ID"/>
    <s v="BN-2011-5636693Samsung Signal Booster, with Caller ID"/>
    <n v="0.15"/>
    <n v="232"/>
    <n v="-41"/>
    <n v="2"/>
    <x v="2"/>
    <s v="Phones"/>
    <x v="265"/>
    <s v="Niamh Mann"/>
    <s v="Rosny-sous-Bois"/>
    <x v="2"/>
    <x v="1"/>
    <x v="1"/>
    <d v="2011-12-18T00:00:00"/>
    <x v="1"/>
    <s v="Ile-de-France"/>
    <n v="2.485932"/>
    <n v="48.875661000000001"/>
    <n v="14"/>
    <n v="12"/>
    <x v="0"/>
    <n v="18"/>
    <n v="12"/>
    <n v="2011"/>
  </r>
  <r>
    <x v="697"/>
    <s v="Safco Classic Bookcase, Mobile"/>
    <s v="AZ-2011-7779959Safco Classic Bookcase, Mobile"/>
    <n v="0.1"/>
    <n v="1983"/>
    <n v="617"/>
    <n v="5"/>
    <x v="1"/>
    <s v="Bookcases"/>
    <x v="266"/>
    <s v="Justin Armit"/>
    <s v="London"/>
    <x v="1"/>
    <x v="0"/>
    <x v="1"/>
    <d v="2011-12-19T00:00:00"/>
    <x v="1"/>
    <s v="England"/>
    <n v="-0.12775829999999999"/>
    <n v="51.507350899999999"/>
    <n v="15"/>
    <n v="12"/>
    <x v="0"/>
    <n v="19"/>
    <n v="12"/>
    <n v="2011"/>
  </r>
  <r>
    <x v="698"/>
    <s v="Harbour Creations Swivel Stool, Set of Two"/>
    <s v="AZ-2011-6123217Harbour Creations Swivel Stool, Set of Two"/>
    <n v="0"/>
    <n v="547"/>
    <n v="159"/>
    <n v="3"/>
    <x v="1"/>
    <s v="Chairs"/>
    <x v="266"/>
    <s v="Lilly Akhtar"/>
    <s v="Turku"/>
    <x v="14"/>
    <x v="0"/>
    <x v="0"/>
    <d v="2011-12-19T00:00:00"/>
    <x v="1"/>
    <s v="Finland Proper"/>
    <n v="22.266630299999999"/>
    <n v="60.451812599999997"/>
    <n v="15"/>
    <n v="12"/>
    <x v="0"/>
    <n v="19"/>
    <n v="12"/>
    <n v="2011"/>
  </r>
  <r>
    <x v="697"/>
    <s v="Avery Index Tab, Durable"/>
    <s v="AZ-2011-7779959Avery Index Tab, Durable"/>
    <n v="0.1"/>
    <n v="24"/>
    <n v="4"/>
    <n v="4"/>
    <x v="0"/>
    <s v="Binders"/>
    <x v="266"/>
    <s v="Justin Armit"/>
    <s v="London"/>
    <x v="1"/>
    <x v="0"/>
    <x v="1"/>
    <d v="2011-12-19T00:00:00"/>
    <x v="1"/>
    <s v="England"/>
    <n v="-0.12775829999999999"/>
    <n v="51.507350899999999"/>
    <n v="15"/>
    <n v="12"/>
    <x v="0"/>
    <n v="19"/>
    <n v="12"/>
    <n v="2011"/>
  </r>
  <r>
    <x v="699"/>
    <s v="Rogers Folders, Industrial"/>
    <s v="AZ-2011-6377121Rogers Folders, Industrial"/>
    <n v="0.1"/>
    <n v="168"/>
    <n v="7"/>
    <n v="6"/>
    <x v="0"/>
    <s v="Storage"/>
    <x v="266"/>
    <s v="Toby Williamson"/>
    <s v="Alicante"/>
    <x v="3"/>
    <x v="2"/>
    <x v="0"/>
    <d v="2011-12-19T00:00:00"/>
    <x v="1"/>
    <s v="Valenciana"/>
    <n v="-0.4906855"/>
    <n v="38.345996300000003"/>
    <n v="15"/>
    <n v="12"/>
    <x v="0"/>
    <n v="19"/>
    <n v="12"/>
    <n v="2011"/>
  </r>
  <r>
    <x v="700"/>
    <s v="Ibico Binding Machine, Recycled"/>
    <s v="AZ-2011-8128467Ibico Binding Machine, Recycled"/>
    <n v="0"/>
    <n v="104"/>
    <n v="19"/>
    <n v="2"/>
    <x v="0"/>
    <s v="Binders"/>
    <x v="266"/>
    <s v="Thomas Stephens"/>
    <s v="Marly-le-Roi"/>
    <x v="2"/>
    <x v="1"/>
    <x v="2"/>
    <d v="2011-12-20T00:00:00"/>
    <x v="1"/>
    <s v="Ile-de-France"/>
    <n v="2.0977269999999999"/>
    <n v="48.868389000000001"/>
    <n v="15"/>
    <n v="12"/>
    <x v="0"/>
    <n v="20"/>
    <n v="12"/>
    <n v="2011"/>
  </r>
  <r>
    <x v="700"/>
    <s v="Fellowes File Cart, Wire Frame"/>
    <s v="AZ-2011-8128467Fellowes File Cart, Wire Frame"/>
    <n v="0.1"/>
    <n v="736"/>
    <n v="90"/>
    <n v="6"/>
    <x v="0"/>
    <s v="Storage"/>
    <x v="266"/>
    <s v="Thomas Stephens"/>
    <s v="Marly-le-Roi"/>
    <x v="2"/>
    <x v="1"/>
    <x v="2"/>
    <d v="2011-12-20T00:00:00"/>
    <x v="1"/>
    <s v="Ile-de-France"/>
    <n v="2.0977269999999999"/>
    <n v="48.868389000000001"/>
    <n v="15"/>
    <n v="12"/>
    <x v="0"/>
    <n v="20"/>
    <n v="12"/>
    <n v="2011"/>
  </r>
  <r>
    <x v="700"/>
    <s v="Cisco Smart Phone, with Caller ID"/>
    <s v="AZ-2011-8128467Cisco Smart Phone, with Caller ID"/>
    <n v="0.15"/>
    <n v="1112"/>
    <n v="379"/>
    <n v="2"/>
    <x v="2"/>
    <s v="Phones"/>
    <x v="266"/>
    <s v="Thomas Stephens"/>
    <s v="Marly-le-Roi"/>
    <x v="2"/>
    <x v="1"/>
    <x v="2"/>
    <d v="2011-12-20T00:00:00"/>
    <x v="1"/>
    <s v="Ile-de-France"/>
    <n v="2.0977269999999999"/>
    <n v="48.868389000000001"/>
    <n v="15"/>
    <n v="12"/>
    <x v="0"/>
    <n v="20"/>
    <n v="12"/>
    <n v="2011"/>
  </r>
  <r>
    <x v="701"/>
    <s v="Belkin Memory Card, Erganomic"/>
    <s v="AZ-2011-7080428Belkin Memory Card, Erganomic"/>
    <n v="0"/>
    <n v="113"/>
    <n v="56"/>
    <n v="1"/>
    <x v="2"/>
    <s v="Accessories"/>
    <x v="266"/>
    <s v="Jonathan Loftus"/>
    <s v="Augsburg"/>
    <x v="6"/>
    <x v="1"/>
    <x v="0"/>
    <d v="2011-12-20T00:00:00"/>
    <x v="1"/>
    <s v="Bavaria"/>
    <n v="10.897790000000001"/>
    <n v="48.370544899999999"/>
    <n v="15"/>
    <n v="12"/>
    <x v="0"/>
    <n v="20"/>
    <n v="12"/>
    <n v="2011"/>
  </r>
  <r>
    <x v="702"/>
    <s v="Eldon Light Bulb, Black"/>
    <s v="AZ-2011-8335226Eldon Light Bulb, Black"/>
    <n v="0.1"/>
    <n v="68"/>
    <n v="21"/>
    <n v="3"/>
    <x v="1"/>
    <s v="Furnishings"/>
    <x v="266"/>
    <s v="Adam Walpole"/>
    <s v="Berlin"/>
    <x v="6"/>
    <x v="1"/>
    <x v="2"/>
    <d v="2011-12-22T00:00:00"/>
    <x v="1"/>
    <s v="Berlin"/>
    <n v="13.404954"/>
    <n v="52.520006600000002"/>
    <n v="15"/>
    <n v="12"/>
    <x v="0"/>
    <n v="22"/>
    <n v="12"/>
    <n v="2011"/>
  </r>
  <r>
    <x v="702"/>
    <s v="Stanley Canvas, Water Color"/>
    <s v="AZ-2011-8335226Stanley Canvas, Water Color"/>
    <n v="0.1"/>
    <n v="95"/>
    <n v="36"/>
    <n v="2"/>
    <x v="0"/>
    <s v="Art"/>
    <x v="266"/>
    <s v="Adam Walpole"/>
    <s v="Berlin"/>
    <x v="6"/>
    <x v="1"/>
    <x v="2"/>
    <d v="2011-12-22T00:00:00"/>
    <x v="1"/>
    <s v="Berlin"/>
    <n v="13.404954"/>
    <n v="52.520006600000002"/>
    <n v="15"/>
    <n v="12"/>
    <x v="0"/>
    <n v="22"/>
    <n v="12"/>
    <n v="2011"/>
  </r>
  <r>
    <x v="702"/>
    <s v="Tenex Lockers, Wire Frame"/>
    <s v="AZ-2011-8335226Tenex Lockers, Wire Frame"/>
    <n v="0.2"/>
    <n v="488"/>
    <n v="67"/>
    <n v="3"/>
    <x v="0"/>
    <s v="Storage"/>
    <x v="266"/>
    <s v="Adam Walpole"/>
    <s v="Berlin"/>
    <x v="6"/>
    <x v="1"/>
    <x v="2"/>
    <d v="2011-12-22T00:00:00"/>
    <x v="1"/>
    <s v="Berlin"/>
    <n v="13.404954"/>
    <n v="52.520006600000002"/>
    <n v="15"/>
    <n v="12"/>
    <x v="0"/>
    <n v="22"/>
    <n v="12"/>
    <n v="2011"/>
  </r>
  <r>
    <x v="702"/>
    <s v="Enermax Numeric Keypad, Bluetooth"/>
    <s v="AZ-2011-8335226Enermax Numeric Keypad, Bluetooth"/>
    <n v="0.1"/>
    <n v="104"/>
    <n v="15"/>
    <n v="2"/>
    <x v="2"/>
    <s v="Accessories"/>
    <x v="266"/>
    <s v="Adam Walpole"/>
    <s v="Berlin"/>
    <x v="6"/>
    <x v="1"/>
    <x v="2"/>
    <d v="2011-12-22T00:00:00"/>
    <x v="1"/>
    <s v="Berlin"/>
    <n v="13.404954"/>
    <n v="52.520006600000002"/>
    <n v="15"/>
    <n v="12"/>
    <x v="0"/>
    <n v="22"/>
    <n v="12"/>
    <n v="2011"/>
  </r>
  <r>
    <x v="702"/>
    <s v="Okidata Calculator, White"/>
    <s v="AZ-2011-8335226Okidata Calculator, White"/>
    <n v="0.1"/>
    <n v="228"/>
    <n v="-20"/>
    <n v="5"/>
    <x v="2"/>
    <s v="Machines"/>
    <x v="266"/>
    <s v="Adam Walpole"/>
    <s v="Berlin"/>
    <x v="6"/>
    <x v="1"/>
    <x v="2"/>
    <d v="2011-12-22T00:00:00"/>
    <x v="1"/>
    <s v="Berlin"/>
    <n v="13.404954"/>
    <n v="52.520006600000002"/>
    <n v="15"/>
    <n v="12"/>
    <x v="0"/>
    <n v="22"/>
    <n v="12"/>
    <n v="2011"/>
  </r>
  <r>
    <x v="703"/>
    <s v="HP Fax Machine, Digital"/>
    <s v="AZ-2011-2792664HP Fax Machine, Digital"/>
    <n v="0"/>
    <n v="599"/>
    <n v="0"/>
    <n v="2"/>
    <x v="2"/>
    <s v="Copiers"/>
    <x v="267"/>
    <s v="Koby Phillip"/>
    <s v="Cagliari"/>
    <x v="5"/>
    <x v="2"/>
    <x v="1"/>
    <d v="2011-12-19T00:00:00"/>
    <x v="0"/>
    <s v="Sardinia"/>
    <n v="9.1216612999999995"/>
    <n v="39.223841100000001"/>
    <n v="16"/>
    <n v="12"/>
    <x v="0"/>
    <n v="19"/>
    <n v="12"/>
    <n v="2011"/>
  </r>
  <r>
    <x v="704"/>
    <s v="Tenex Lockers, Single Width"/>
    <s v="AZ-2011-6604383Tenex Lockers, Single Width"/>
    <n v="0"/>
    <n v="613"/>
    <n v="37"/>
    <n v="3"/>
    <x v="0"/>
    <s v="Storage"/>
    <x v="267"/>
    <s v="Jade Farmer"/>
    <s v="Walsall"/>
    <x v="1"/>
    <x v="0"/>
    <x v="1"/>
    <d v="2011-12-20T00:00:00"/>
    <x v="1"/>
    <s v="England"/>
    <n v="-1.9829190000000001"/>
    <n v="52.586213999999998"/>
    <n v="16"/>
    <n v="12"/>
    <x v="0"/>
    <n v="20"/>
    <n v="12"/>
    <n v="2011"/>
  </r>
  <r>
    <x v="705"/>
    <s v="Novimex Rocking Chair, Adjustable"/>
    <s v="BN-2011-493079Novimex Rocking Chair, Adjustable"/>
    <n v="0.5"/>
    <n v="469"/>
    <n v="-103"/>
    <n v="7"/>
    <x v="1"/>
    <s v="Chairs"/>
    <x v="268"/>
    <s v="Mia Pugh"/>
    <s v="Lisbon"/>
    <x v="11"/>
    <x v="2"/>
    <x v="1"/>
    <d v="2011-12-19T00:00:00"/>
    <x v="0"/>
    <s v="Lisboa"/>
    <n v="-9.1393366"/>
    <n v="38.722252400000002"/>
    <n v="17"/>
    <n v="12"/>
    <x v="0"/>
    <n v="19"/>
    <n v="12"/>
    <n v="2011"/>
  </r>
  <r>
    <x v="705"/>
    <s v="Boston Canvas, Water Color"/>
    <s v="BN-2011-493079Boston Canvas, Water Color"/>
    <n v="0.5"/>
    <n v="57"/>
    <n v="-40"/>
    <n v="2"/>
    <x v="0"/>
    <s v="Art"/>
    <x v="268"/>
    <s v="Mia Pugh"/>
    <s v="Lisbon"/>
    <x v="11"/>
    <x v="2"/>
    <x v="1"/>
    <d v="2011-12-19T00:00:00"/>
    <x v="0"/>
    <s v="Lisboa"/>
    <n v="-9.1393366"/>
    <n v="38.722252400000002"/>
    <n v="17"/>
    <n v="12"/>
    <x v="0"/>
    <n v="19"/>
    <n v="12"/>
    <n v="2011"/>
  </r>
  <r>
    <x v="705"/>
    <s v="Tenex Shelving, Industrial"/>
    <s v="BN-2011-493079Tenex Shelving, Industrial"/>
    <n v="0.5"/>
    <n v="55"/>
    <n v="-34"/>
    <n v="2"/>
    <x v="0"/>
    <s v="Storage"/>
    <x v="268"/>
    <s v="Mia Pugh"/>
    <s v="Lisbon"/>
    <x v="11"/>
    <x v="2"/>
    <x v="1"/>
    <d v="2011-12-19T00:00:00"/>
    <x v="0"/>
    <s v="Lisboa"/>
    <n v="-9.1393366"/>
    <n v="38.722252400000002"/>
    <n v="17"/>
    <n v="12"/>
    <x v="0"/>
    <n v="19"/>
    <n v="12"/>
    <n v="2011"/>
  </r>
  <r>
    <x v="706"/>
    <s v="Avery Index Tab, Durable"/>
    <s v="AZ-2011-1315772Avery Index Tab, Durable"/>
    <n v="0"/>
    <n v="13"/>
    <n v="3"/>
    <n v="2"/>
    <x v="0"/>
    <s v="Binders"/>
    <x v="268"/>
    <s v="Denise Harris"/>
    <s v="Herford"/>
    <x v="6"/>
    <x v="1"/>
    <x v="1"/>
    <d v="2011-12-21T00:00:00"/>
    <x v="1"/>
    <s v="North Rhine-Westphalia"/>
    <n v="8.6793998000000006"/>
    <n v="52.117830499999997"/>
    <n v="17"/>
    <n v="12"/>
    <x v="0"/>
    <n v="21"/>
    <n v="12"/>
    <n v="2011"/>
  </r>
  <r>
    <x v="706"/>
    <s v="Fellowes Lockers, Industrial"/>
    <s v="AZ-2011-1315772Fellowes Lockers, Industrial"/>
    <n v="0.1"/>
    <n v="748"/>
    <n v="283"/>
    <n v="4"/>
    <x v="0"/>
    <s v="Storage"/>
    <x v="268"/>
    <s v="Denise Harris"/>
    <s v="Herford"/>
    <x v="6"/>
    <x v="1"/>
    <x v="1"/>
    <d v="2011-12-21T00:00:00"/>
    <x v="1"/>
    <s v="North Rhine-Westphalia"/>
    <n v="8.6793998000000006"/>
    <n v="52.117830499999997"/>
    <n v="17"/>
    <n v="12"/>
    <x v="0"/>
    <n v="21"/>
    <n v="12"/>
    <n v="2011"/>
  </r>
  <r>
    <x v="707"/>
    <s v="Wilson Jones Index Tab, Recycled"/>
    <s v="AZ-2011-5720864Wilson Jones Index Tab, Recycled"/>
    <n v="0"/>
    <n v="41"/>
    <n v="11"/>
    <n v="6"/>
    <x v="0"/>
    <s v="Binders"/>
    <x v="268"/>
    <s v="Carrie Boots"/>
    <s v="Vienna"/>
    <x v="4"/>
    <x v="1"/>
    <x v="2"/>
    <d v="2011-12-21T00:00:00"/>
    <x v="1"/>
    <s v="Vienna"/>
    <n v="16.3738189"/>
    <n v="48.208174300000003"/>
    <n v="17"/>
    <n v="12"/>
    <x v="0"/>
    <n v="21"/>
    <n v="12"/>
    <n v="2011"/>
  </r>
  <r>
    <x v="707"/>
    <s v="Stockwell Rubber Bands, Metal"/>
    <s v="AZ-2011-5720864Stockwell Rubber Bands, Metal"/>
    <n v="0"/>
    <n v="117"/>
    <n v="56"/>
    <n v="7"/>
    <x v="0"/>
    <s v="Fasteners"/>
    <x v="268"/>
    <s v="Carrie Boots"/>
    <s v="Vienna"/>
    <x v="4"/>
    <x v="1"/>
    <x v="2"/>
    <d v="2011-12-21T00:00:00"/>
    <x v="1"/>
    <s v="Vienna"/>
    <n v="16.3738189"/>
    <n v="48.208174300000003"/>
    <n v="17"/>
    <n v="12"/>
    <x v="0"/>
    <n v="21"/>
    <n v="12"/>
    <n v="2011"/>
  </r>
  <r>
    <x v="706"/>
    <s v="Panasonic Printer, Durable"/>
    <s v="AZ-2011-1315772Panasonic Printer, Durable"/>
    <n v="0"/>
    <n v="800"/>
    <n v="168"/>
    <n v="3"/>
    <x v="2"/>
    <s v="Machines"/>
    <x v="268"/>
    <s v="Denise Harris"/>
    <s v="Herford"/>
    <x v="6"/>
    <x v="1"/>
    <x v="1"/>
    <d v="2011-12-21T00:00:00"/>
    <x v="1"/>
    <s v="North Rhine-Westphalia"/>
    <n v="8.6793998000000006"/>
    <n v="52.117830499999997"/>
    <n v="17"/>
    <n v="12"/>
    <x v="0"/>
    <n v="21"/>
    <n v="12"/>
    <n v="2011"/>
  </r>
  <r>
    <x v="706"/>
    <s v="Nokia Smart Phone, Full Size"/>
    <s v="AZ-2011-1315772Nokia Smart Phone, Full Size"/>
    <n v="0"/>
    <n v="1908"/>
    <n v="820"/>
    <n v="3"/>
    <x v="2"/>
    <s v="Phones"/>
    <x v="268"/>
    <s v="Denise Harris"/>
    <s v="Herford"/>
    <x v="6"/>
    <x v="1"/>
    <x v="1"/>
    <d v="2011-12-21T00:00:00"/>
    <x v="1"/>
    <s v="North Rhine-Westphalia"/>
    <n v="8.6793998000000006"/>
    <n v="52.117830499999997"/>
    <n v="17"/>
    <n v="12"/>
    <x v="0"/>
    <n v="21"/>
    <n v="12"/>
    <n v="2011"/>
  </r>
  <r>
    <x v="707"/>
    <s v="Memorex Memory Card, Bluetooth"/>
    <s v="AZ-2011-5720864Memorex Memory Card, Bluetooth"/>
    <n v="0"/>
    <n v="716"/>
    <n v="150"/>
    <n v="7"/>
    <x v="2"/>
    <s v="Accessories"/>
    <x v="268"/>
    <s v="Carrie Boots"/>
    <s v="Vienna"/>
    <x v="4"/>
    <x v="1"/>
    <x v="2"/>
    <d v="2011-12-21T00:00:00"/>
    <x v="1"/>
    <s v="Vienna"/>
    <n v="16.3738189"/>
    <n v="48.208174300000003"/>
    <n v="17"/>
    <n v="12"/>
    <x v="0"/>
    <n v="21"/>
    <n v="12"/>
    <n v="2011"/>
  </r>
  <r>
    <x v="708"/>
    <s v="Cardinal Index Tab, Economy"/>
    <s v="AZ-2011-7176168Cardinal Index Tab, Economy"/>
    <n v="0"/>
    <n v="18"/>
    <n v="8"/>
    <n v="2"/>
    <x v="0"/>
    <s v="Binders"/>
    <x v="268"/>
    <s v="Carl Proctor"/>
    <s v="Vienna"/>
    <x v="4"/>
    <x v="1"/>
    <x v="1"/>
    <d v="2011-12-24T00:00:00"/>
    <x v="1"/>
    <s v="Vienna"/>
    <n v="16.3738189"/>
    <n v="48.208174300000003"/>
    <n v="17"/>
    <n v="12"/>
    <x v="0"/>
    <n v="24"/>
    <n v="12"/>
    <n v="2011"/>
  </r>
  <r>
    <x v="709"/>
    <s v="Cameo Clasp Envelope, with clear poly window"/>
    <s v="BN-2011-3962140Cameo Clasp Envelope, with clear poly window"/>
    <n v="0.5"/>
    <n v="13"/>
    <n v="-4"/>
    <n v="2"/>
    <x v="0"/>
    <s v="Envelopes"/>
    <x v="269"/>
    <s v="Mark Westfall"/>
    <s v="Stockholm"/>
    <x v="0"/>
    <x v="0"/>
    <x v="1"/>
    <d v="2011-12-21T00:00:00"/>
    <x v="0"/>
    <s v="Stockholm"/>
    <n v="18.068580799999999"/>
    <n v="59.329323500000001"/>
    <n v="19"/>
    <n v="12"/>
    <x v="0"/>
    <n v="21"/>
    <n v="12"/>
    <n v="2011"/>
  </r>
  <r>
    <x v="710"/>
    <s v="Safco 3-Shelf Cabinet, Mobile"/>
    <s v="AZ-2011-6760420Safco 3-Shelf Cabinet, Mobile"/>
    <n v="0"/>
    <n v="1542"/>
    <n v="200"/>
    <n v="9"/>
    <x v="1"/>
    <s v="Bookcases"/>
    <x v="269"/>
    <s v="Daniel Hamilton"/>
    <s v="Vienna"/>
    <x v="4"/>
    <x v="1"/>
    <x v="0"/>
    <d v="2011-12-23T00:00:00"/>
    <x v="1"/>
    <s v="Vienna"/>
    <n v="16.3738189"/>
    <n v="48.208174300000003"/>
    <n v="19"/>
    <n v="12"/>
    <x v="0"/>
    <n v="23"/>
    <n v="12"/>
    <n v="2011"/>
  </r>
  <r>
    <x v="710"/>
    <s v="Office Star Executive Leather Armchair, Adjustable"/>
    <s v="AZ-2011-6760420Office Star Executive Leather Armchair, Adjustable"/>
    <n v="0"/>
    <n v="1395"/>
    <n v="572"/>
    <n v="3"/>
    <x v="1"/>
    <s v="Chairs"/>
    <x v="269"/>
    <s v="Daniel Hamilton"/>
    <s v="Vienna"/>
    <x v="4"/>
    <x v="1"/>
    <x v="0"/>
    <d v="2011-12-23T00:00:00"/>
    <x v="1"/>
    <s v="Vienna"/>
    <n v="16.3738189"/>
    <n v="48.208174300000003"/>
    <n v="19"/>
    <n v="12"/>
    <x v="0"/>
    <n v="23"/>
    <n v="12"/>
    <n v="2011"/>
  </r>
  <r>
    <x v="710"/>
    <s v="Rogers Shelving, Wire Frame"/>
    <s v="AZ-2011-6760420Rogers Shelving, Wire Frame"/>
    <n v="0"/>
    <n v="184"/>
    <n v="57"/>
    <n v="3"/>
    <x v="0"/>
    <s v="Storage"/>
    <x v="269"/>
    <s v="Daniel Hamilton"/>
    <s v="Vienna"/>
    <x v="4"/>
    <x v="1"/>
    <x v="0"/>
    <d v="2011-12-23T00:00:00"/>
    <x v="1"/>
    <s v="Vienna"/>
    <n v="16.3738189"/>
    <n v="48.208174300000003"/>
    <n v="19"/>
    <n v="12"/>
    <x v="0"/>
    <n v="23"/>
    <n v="12"/>
    <n v="2011"/>
  </r>
  <r>
    <x v="710"/>
    <s v="Stiletto Ruler, High Speed"/>
    <s v="AZ-2011-6760420Stiletto Ruler, High Speed"/>
    <n v="0"/>
    <n v="179"/>
    <n v="23"/>
    <n v="12"/>
    <x v="0"/>
    <s v="Supplies"/>
    <x v="269"/>
    <s v="Daniel Hamilton"/>
    <s v="Vienna"/>
    <x v="4"/>
    <x v="1"/>
    <x v="0"/>
    <d v="2011-12-23T00:00:00"/>
    <x v="1"/>
    <s v="Vienna"/>
    <n v="16.3738189"/>
    <n v="48.208174300000003"/>
    <n v="19"/>
    <n v="12"/>
    <x v="0"/>
    <n v="23"/>
    <n v="12"/>
    <n v="2011"/>
  </r>
  <r>
    <x v="711"/>
    <s v="Novimex Removable Labels, Adjustable"/>
    <s v="AZ-2011-3096034Novimex Removable Labels, Adjustable"/>
    <n v="0"/>
    <n v="41"/>
    <n v="4"/>
    <n v="4"/>
    <x v="0"/>
    <s v="Labels"/>
    <x v="269"/>
    <s v="Katie Thom"/>
    <s v="Mijas"/>
    <x v="3"/>
    <x v="2"/>
    <x v="2"/>
    <d v="2011-12-23T00:00:00"/>
    <x v="1"/>
    <s v="Andalusía"/>
    <n v="-4.6323067"/>
    <n v="36.5967755"/>
    <n v="19"/>
    <n v="12"/>
    <x v="0"/>
    <n v="23"/>
    <n v="12"/>
    <n v="2011"/>
  </r>
  <r>
    <x v="711"/>
    <s v="Memorex Numeric Keypad, Bluetooth"/>
    <s v="AZ-2011-3096034Memorex Numeric Keypad, Bluetooth"/>
    <n v="0"/>
    <n v="91"/>
    <n v="35"/>
    <n v="2"/>
    <x v="2"/>
    <s v="Accessories"/>
    <x v="269"/>
    <s v="Katie Thom"/>
    <s v="Mijas"/>
    <x v="3"/>
    <x v="2"/>
    <x v="2"/>
    <d v="2011-12-23T00:00:00"/>
    <x v="1"/>
    <s v="Andalusía"/>
    <n v="-4.6323067"/>
    <n v="36.5967755"/>
    <n v="19"/>
    <n v="12"/>
    <x v="0"/>
    <n v="23"/>
    <n v="12"/>
    <n v="2011"/>
  </r>
  <r>
    <x v="712"/>
    <s v="Stanley Canvas, Easy-Erase"/>
    <s v="AZ-2011-8737Stanley Canvas, Easy-Erase"/>
    <n v="0"/>
    <n v="99"/>
    <n v="24"/>
    <n v="2"/>
    <x v="0"/>
    <s v="Art"/>
    <x v="269"/>
    <s v="Kayla Tearle"/>
    <s v="Duisburg"/>
    <x v="6"/>
    <x v="1"/>
    <x v="2"/>
    <d v="2011-12-24T00:00:00"/>
    <x v="0"/>
    <s v="North Rhine-Westphalia"/>
    <n v="6.7623293000000002"/>
    <n v="51.434407899999997"/>
    <n v="19"/>
    <n v="12"/>
    <x v="0"/>
    <n v="24"/>
    <n v="12"/>
    <n v="2011"/>
  </r>
  <r>
    <x v="712"/>
    <s v="Rogers Box, Wire Frame"/>
    <s v="AZ-2011-8737Rogers Box, Wire Frame"/>
    <n v="0.1"/>
    <n v="83"/>
    <n v="2"/>
    <n v="4"/>
    <x v="0"/>
    <s v="Storage"/>
    <x v="269"/>
    <s v="Kayla Tearle"/>
    <s v="Duisburg"/>
    <x v="6"/>
    <x v="1"/>
    <x v="2"/>
    <d v="2011-12-24T00:00:00"/>
    <x v="0"/>
    <s v="North Rhine-Westphalia"/>
    <n v="6.7623293000000002"/>
    <n v="51.434407899999997"/>
    <n v="19"/>
    <n v="12"/>
    <x v="0"/>
    <n v="24"/>
    <n v="12"/>
    <n v="2011"/>
  </r>
  <r>
    <x v="713"/>
    <s v="Sauder Floating Shelf Set, Pine"/>
    <s v="AZ-2011-8949674Sauder Floating Shelf Set, Pine"/>
    <n v="0.1"/>
    <n v="705"/>
    <n v="102"/>
    <n v="4"/>
    <x v="1"/>
    <s v="Bookcases"/>
    <x v="270"/>
    <s v="Kerry Dorsey"/>
    <s v="Bayonne"/>
    <x v="2"/>
    <x v="1"/>
    <x v="1"/>
    <d v="2011-12-24T00:00:00"/>
    <x v="0"/>
    <s v="Aquitaine-Limousin-Poitou-Charentes"/>
    <n v="-1.4748410000000001"/>
    <n v="43.492949000000003"/>
    <n v="20"/>
    <n v="12"/>
    <x v="0"/>
    <n v="24"/>
    <n v="12"/>
    <n v="2011"/>
  </r>
  <r>
    <x v="713"/>
    <s v="Office Star Rocking Chair, Red"/>
    <s v="AZ-2011-8949674Office Star Rocking Chair, Red"/>
    <n v="0.1"/>
    <n v="380"/>
    <n v="131"/>
    <n v="3"/>
    <x v="1"/>
    <s v="Chairs"/>
    <x v="270"/>
    <s v="Kerry Dorsey"/>
    <s v="Bayonne"/>
    <x v="2"/>
    <x v="1"/>
    <x v="1"/>
    <d v="2011-12-24T00:00:00"/>
    <x v="0"/>
    <s v="Aquitaine-Limousin-Poitou-Charentes"/>
    <n v="-1.4748410000000001"/>
    <n v="43.492949000000003"/>
    <n v="20"/>
    <n v="12"/>
    <x v="0"/>
    <n v="24"/>
    <n v="12"/>
    <n v="2011"/>
  </r>
  <r>
    <x v="714"/>
    <s v="Avery Binder, Economy"/>
    <s v="AZ-2011-9121322Avery Binder, Economy"/>
    <n v="0"/>
    <n v="26"/>
    <n v="10"/>
    <n v="2"/>
    <x v="0"/>
    <s v="Binders"/>
    <x v="270"/>
    <s v="Jacob Carter"/>
    <s v="Oullins"/>
    <x v="2"/>
    <x v="1"/>
    <x v="1"/>
    <d v="2011-12-24T00:00:00"/>
    <x v="1"/>
    <s v="Auvergne-Rhône-Alpes"/>
    <n v="4.8006599999999997"/>
    <n v="45.711925999999998"/>
    <n v="20"/>
    <n v="12"/>
    <x v="0"/>
    <n v="24"/>
    <n v="12"/>
    <n v="2011"/>
  </r>
  <r>
    <x v="714"/>
    <s v="Cameo Interoffice Envelope, Recycled"/>
    <s v="AZ-2011-9121322Cameo Interoffice Envelope, Recycled"/>
    <n v="0"/>
    <n v="185"/>
    <n v="78"/>
    <n v="4"/>
    <x v="0"/>
    <s v="Envelopes"/>
    <x v="270"/>
    <s v="Jacob Carter"/>
    <s v="Oullins"/>
    <x v="2"/>
    <x v="1"/>
    <x v="1"/>
    <d v="2011-12-24T00:00:00"/>
    <x v="1"/>
    <s v="Auvergne-Rhône-Alpes"/>
    <n v="4.8006599999999997"/>
    <n v="45.711925999999998"/>
    <n v="20"/>
    <n v="12"/>
    <x v="0"/>
    <n v="24"/>
    <n v="12"/>
    <n v="2011"/>
  </r>
  <r>
    <x v="715"/>
    <s v="BIC Highlighters, Blue"/>
    <s v="BN-2011-7621077BIC Highlighters, Blue"/>
    <n v="0.5"/>
    <n v="19"/>
    <n v="-4"/>
    <n v="2"/>
    <x v="0"/>
    <s v="Art"/>
    <x v="270"/>
    <s v="Ethan Williams"/>
    <s v="Stockholm"/>
    <x v="0"/>
    <x v="0"/>
    <x v="2"/>
    <d v="2011-12-24T00:00:00"/>
    <x v="1"/>
    <s v="Stockholm"/>
    <n v="18.068580799999999"/>
    <n v="59.329323500000001"/>
    <n v="20"/>
    <n v="12"/>
    <x v="0"/>
    <n v="24"/>
    <n v="12"/>
    <n v="2011"/>
  </r>
  <r>
    <x v="716"/>
    <s v="Avery Binding Machine, Clear"/>
    <s v="AZ-2011-1976919Avery Binding Machine, Clear"/>
    <n v="0"/>
    <n v="97"/>
    <n v="12"/>
    <n v="2"/>
    <x v="0"/>
    <s v="Binders"/>
    <x v="270"/>
    <s v="Lauren Saunders"/>
    <s v="Barcelona"/>
    <x v="3"/>
    <x v="2"/>
    <x v="1"/>
    <d v="2011-12-24T00:00:00"/>
    <x v="0"/>
    <s v="Catalonia"/>
    <n v="2.1734035"/>
    <n v="41.385063899999999"/>
    <n v="20"/>
    <n v="12"/>
    <x v="0"/>
    <n v="24"/>
    <n v="12"/>
    <n v="2011"/>
  </r>
  <r>
    <x v="714"/>
    <s v="StarTech Calculator, White"/>
    <s v="AZ-2011-9121322StarTech Calculator, White"/>
    <n v="0.15"/>
    <n v="130"/>
    <n v="-20"/>
    <n v="4"/>
    <x v="2"/>
    <s v="Machines"/>
    <x v="270"/>
    <s v="Jacob Carter"/>
    <s v="Oullins"/>
    <x v="2"/>
    <x v="1"/>
    <x v="1"/>
    <d v="2011-12-24T00:00:00"/>
    <x v="1"/>
    <s v="Auvergne-Rhône-Alpes"/>
    <n v="4.8006599999999997"/>
    <n v="45.711925999999998"/>
    <n v="20"/>
    <n v="12"/>
    <x v="0"/>
    <n v="24"/>
    <n v="12"/>
    <n v="2011"/>
  </r>
  <r>
    <x v="717"/>
    <s v="Acco Index Tab, Clear"/>
    <s v="AZ-2011-3989901Acco Index Tab, Clear"/>
    <n v="0"/>
    <n v="40"/>
    <n v="17"/>
    <n v="5"/>
    <x v="0"/>
    <s v="Binders"/>
    <x v="270"/>
    <s v="Gerald Galvan"/>
    <s v="Nantes"/>
    <x v="2"/>
    <x v="1"/>
    <x v="2"/>
    <d v="2011-12-25T00:00:00"/>
    <x v="0"/>
    <s v="Pays de la Loire"/>
    <n v="-1.5536209999999999"/>
    <n v="47.218370999999998"/>
    <n v="20"/>
    <n v="12"/>
    <x v="0"/>
    <n v="25"/>
    <n v="12"/>
    <n v="2011"/>
  </r>
  <r>
    <x v="718"/>
    <s v="Boston Markers, Fluorescent"/>
    <s v="AZ-2011-658574Boston Markers, Fluorescent"/>
    <n v="0"/>
    <n v="55"/>
    <n v="8"/>
    <n v="2"/>
    <x v="0"/>
    <s v="Art"/>
    <x v="270"/>
    <s v="Anna Kelly"/>
    <s v="Valdemoro"/>
    <x v="3"/>
    <x v="2"/>
    <x v="2"/>
    <d v="2011-12-25T00:00:00"/>
    <x v="1"/>
    <s v="Madrid"/>
    <n v="-3.6740181999999999"/>
    <n v="40.191240299999997"/>
    <n v="20"/>
    <n v="12"/>
    <x v="0"/>
    <n v="25"/>
    <n v="12"/>
    <n v="2011"/>
  </r>
  <r>
    <x v="718"/>
    <s v="Hon Round Labels, 5000 Label Set"/>
    <s v="AZ-2011-658574Hon Round Labels, 5000 Label Set"/>
    <n v="0"/>
    <n v="42"/>
    <n v="14"/>
    <n v="6"/>
    <x v="0"/>
    <s v="Labels"/>
    <x v="270"/>
    <s v="Anna Kelly"/>
    <s v="Valdemoro"/>
    <x v="3"/>
    <x v="2"/>
    <x v="2"/>
    <d v="2011-12-25T00:00:00"/>
    <x v="1"/>
    <s v="Madrid"/>
    <n v="-3.6740181999999999"/>
    <n v="40.191240299999997"/>
    <n v="20"/>
    <n v="12"/>
    <x v="0"/>
    <n v="25"/>
    <n v="12"/>
    <n v="2011"/>
  </r>
  <r>
    <x v="719"/>
    <s v="Smead Trays, Industrial"/>
    <s v="AZ-2011-4735956Smead Trays, Industrial"/>
    <n v="0.1"/>
    <n v="88"/>
    <n v="22"/>
    <n v="2"/>
    <x v="0"/>
    <s v="Storage"/>
    <x v="270"/>
    <s v="Michael Bradshaw"/>
    <s v="Duisburg"/>
    <x v="6"/>
    <x v="1"/>
    <x v="1"/>
    <d v="2011-12-27T00:00:00"/>
    <x v="1"/>
    <s v="North Rhine-Westphalia"/>
    <n v="6.7623293000000002"/>
    <n v="51.434407899999997"/>
    <n v="20"/>
    <n v="12"/>
    <x v="0"/>
    <n v="27"/>
    <n v="12"/>
    <n v="2011"/>
  </r>
  <r>
    <x v="720"/>
    <s v="Sanford Canvas, Water Color"/>
    <s v="AZ-2011-7159551Sanford Canvas, Water Color"/>
    <n v="0"/>
    <n v="107"/>
    <n v="0"/>
    <n v="2"/>
    <x v="0"/>
    <s v="Art"/>
    <x v="271"/>
    <s v="Tahlia Murnin"/>
    <s v="Mansfield"/>
    <x v="1"/>
    <x v="0"/>
    <x v="1"/>
    <d v="2011-12-23T00:00:00"/>
    <x v="0"/>
    <s v="England"/>
    <n v="-1.198674"/>
    <n v="53.147195000000004"/>
    <n v="21"/>
    <n v="12"/>
    <x v="0"/>
    <n v="23"/>
    <n v="12"/>
    <n v="2011"/>
  </r>
  <r>
    <x v="720"/>
    <s v="Green Bar Memo Slips, Recycled"/>
    <s v="AZ-2011-7159551Green Bar Memo Slips, Recycled"/>
    <n v="0"/>
    <n v="51"/>
    <n v="9"/>
    <n v="3"/>
    <x v="0"/>
    <s v="Paper"/>
    <x v="271"/>
    <s v="Tahlia Murnin"/>
    <s v="Mansfield"/>
    <x v="1"/>
    <x v="0"/>
    <x v="1"/>
    <d v="2011-12-23T00:00:00"/>
    <x v="0"/>
    <s v="England"/>
    <n v="-1.198674"/>
    <n v="53.147195000000004"/>
    <n v="21"/>
    <n v="12"/>
    <x v="0"/>
    <n v="23"/>
    <n v="12"/>
    <n v="2011"/>
  </r>
  <r>
    <x v="721"/>
    <s v="BIC Highlighters, Easy-Erase"/>
    <s v="AZ-2011-4460165BIC Highlighters, Easy-Erase"/>
    <n v="0"/>
    <n v="38"/>
    <n v="9"/>
    <n v="2"/>
    <x v="0"/>
    <s v="Art"/>
    <x v="271"/>
    <s v="Bettie Lang"/>
    <s v="Manresa"/>
    <x v="3"/>
    <x v="2"/>
    <x v="1"/>
    <d v="2011-12-23T00:00:00"/>
    <x v="0"/>
    <s v="Catalonia"/>
    <n v="1.8225153999999999"/>
    <n v="41.729282599999998"/>
    <n v="21"/>
    <n v="12"/>
    <x v="0"/>
    <n v="23"/>
    <n v="12"/>
    <n v="2011"/>
  </r>
  <r>
    <x v="722"/>
    <s v="Wilson Jones Index Tab, Economy"/>
    <s v="BN-2011-383161Wilson Jones Index Tab, Economy"/>
    <n v="0"/>
    <n v="32"/>
    <n v="8"/>
    <n v="5"/>
    <x v="0"/>
    <s v="Binders"/>
    <x v="271"/>
    <s v="Luz Reilly"/>
    <s v="Dortmund"/>
    <x v="6"/>
    <x v="1"/>
    <x v="1"/>
    <d v="2011-12-25T00:00:00"/>
    <x v="1"/>
    <s v="North Rhine-Westphalia"/>
    <n v="7.4652981"/>
    <n v="51.513587200000003"/>
    <n v="21"/>
    <n v="12"/>
    <x v="0"/>
    <n v="25"/>
    <n v="12"/>
    <n v="2011"/>
  </r>
  <r>
    <x v="722"/>
    <s v="Smead Lockers, Wire Frame"/>
    <s v="BN-2011-383161Smead Lockers, Wire Frame"/>
    <n v="0.1"/>
    <n v="1244"/>
    <n v="-14"/>
    <n v="7"/>
    <x v="0"/>
    <s v="Storage"/>
    <x v="271"/>
    <s v="Luz Reilly"/>
    <s v="Dortmund"/>
    <x v="6"/>
    <x v="1"/>
    <x v="1"/>
    <d v="2011-12-25T00:00:00"/>
    <x v="1"/>
    <s v="North Rhine-Westphalia"/>
    <n v="7.4652981"/>
    <n v="51.513587200000003"/>
    <n v="21"/>
    <n v="12"/>
    <x v="0"/>
    <n v="25"/>
    <n v="12"/>
    <n v="2011"/>
  </r>
  <r>
    <x v="723"/>
    <s v="Ames Peel and Seal, Set of 50"/>
    <s v="BN-2011-8948847Ames Peel and Seal, Set of 50"/>
    <n v="0.5"/>
    <n v="47"/>
    <n v="-4"/>
    <n v="5"/>
    <x v="0"/>
    <s v="Envelopes"/>
    <x v="271"/>
    <s v="David Velasquez"/>
    <s v="Dublin"/>
    <x v="13"/>
    <x v="0"/>
    <x v="0"/>
    <d v="2011-12-26T00:00:00"/>
    <x v="0"/>
    <s v="Dublin"/>
    <n v="-6.2603096999999996"/>
    <n v="53.3498053"/>
    <n v="21"/>
    <n v="12"/>
    <x v="0"/>
    <n v="26"/>
    <n v="12"/>
    <n v="2011"/>
  </r>
  <r>
    <x v="723"/>
    <s v="Accos Paper Clips, Assorted Sizes"/>
    <s v="BN-2011-8948847Accos Paper Clips, Assorted Sizes"/>
    <n v="0.5"/>
    <n v="6"/>
    <n v="-6"/>
    <n v="1"/>
    <x v="0"/>
    <s v="Fasteners"/>
    <x v="271"/>
    <s v="David Velasquez"/>
    <s v="Dublin"/>
    <x v="13"/>
    <x v="0"/>
    <x v="0"/>
    <d v="2011-12-26T00:00:00"/>
    <x v="0"/>
    <s v="Dublin"/>
    <n v="-6.2603096999999996"/>
    <n v="53.3498053"/>
    <n v="21"/>
    <n v="12"/>
    <x v="0"/>
    <n v="26"/>
    <n v="12"/>
    <n v="2011"/>
  </r>
  <r>
    <x v="723"/>
    <s v="Cisco Office Telephone, with Caller ID"/>
    <s v="BN-2011-8948847Cisco Office Telephone, with Caller ID"/>
    <n v="0.5"/>
    <n v="80"/>
    <n v="-60"/>
    <n v="2"/>
    <x v="2"/>
    <s v="Phones"/>
    <x v="271"/>
    <s v="David Velasquez"/>
    <s v="Dublin"/>
    <x v="13"/>
    <x v="0"/>
    <x v="0"/>
    <d v="2011-12-26T00:00:00"/>
    <x v="0"/>
    <s v="Dublin"/>
    <n v="-6.2603096999999996"/>
    <n v="53.3498053"/>
    <n v="21"/>
    <n v="12"/>
    <x v="0"/>
    <n v="26"/>
    <n v="12"/>
    <n v="2011"/>
  </r>
  <r>
    <x v="723"/>
    <s v="Nokia Office Telephone, Full Size"/>
    <s v="BN-2011-8948847Nokia Office Telephone, Full Size"/>
    <n v="0.5"/>
    <n v="166"/>
    <n v="-83"/>
    <n v="5"/>
    <x v="2"/>
    <s v="Phones"/>
    <x v="271"/>
    <s v="David Velasquez"/>
    <s v="Dublin"/>
    <x v="13"/>
    <x v="0"/>
    <x v="0"/>
    <d v="2011-12-26T00:00:00"/>
    <x v="0"/>
    <s v="Dublin"/>
    <n v="-6.2603096999999996"/>
    <n v="53.3498053"/>
    <n v="21"/>
    <n v="12"/>
    <x v="0"/>
    <n v="26"/>
    <n v="12"/>
    <n v="2011"/>
  </r>
  <r>
    <x v="724"/>
    <s v="Sanford Canvas, Fluorescent"/>
    <s v="AZ-2011-7783675Sanford Canvas, Fluorescent"/>
    <n v="0"/>
    <n v="155"/>
    <n v="57"/>
    <n v="3"/>
    <x v="0"/>
    <s v="Art"/>
    <x v="272"/>
    <s v="Jason Martinez"/>
    <s v="Turin"/>
    <x v="5"/>
    <x v="2"/>
    <x v="2"/>
    <d v="2011-12-24T00:00:00"/>
    <x v="0"/>
    <s v="Piedmont"/>
    <n v="7.6868565000000002"/>
    <n v="45.070312000000001"/>
    <n v="22"/>
    <n v="12"/>
    <x v="0"/>
    <n v="24"/>
    <n v="12"/>
    <n v="2011"/>
  </r>
  <r>
    <x v="724"/>
    <s v="Ibico Binder Covers, Economy"/>
    <s v="AZ-2011-7783675Ibico Binder Covers, Economy"/>
    <n v="0"/>
    <n v="137"/>
    <n v="19"/>
    <n v="10"/>
    <x v="0"/>
    <s v="Binders"/>
    <x v="272"/>
    <s v="Jason Martinez"/>
    <s v="Turin"/>
    <x v="5"/>
    <x v="2"/>
    <x v="2"/>
    <d v="2011-12-24T00:00:00"/>
    <x v="0"/>
    <s v="Piedmont"/>
    <n v="7.6868565000000002"/>
    <n v="45.070312000000001"/>
    <n v="22"/>
    <n v="12"/>
    <x v="0"/>
    <n v="24"/>
    <n v="12"/>
    <n v="2011"/>
  </r>
  <r>
    <x v="724"/>
    <s v="Harbour Creations Color Coded Labels, Adjustable"/>
    <s v="AZ-2011-7783675Harbour Creations Color Coded Labels, Adjustable"/>
    <n v="0"/>
    <n v="32"/>
    <n v="5"/>
    <n v="3"/>
    <x v="0"/>
    <s v="Labels"/>
    <x v="272"/>
    <s v="Jason Martinez"/>
    <s v="Turin"/>
    <x v="5"/>
    <x v="2"/>
    <x v="2"/>
    <d v="2011-12-24T00:00:00"/>
    <x v="0"/>
    <s v="Piedmont"/>
    <n v="7.6868565000000002"/>
    <n v="45.070312000000001"/>
    <n v="22"/>
    <n v="12"/>
    <x v="0"/>
    <n v="24"/>
    <n v="12"/>
    <n v="2011"/>
  </r>
  <r>
    <x v="725"/>
    <s v="Green Bar Parchment Paper, Recycled"/>
    <s v="AZ-2011-7647834Green Bar Parchment Paper, Recycled"/>
    <n v="0"/>
    <n v="166"/>
    <n v="76"/>
    <n v="10"/>
    <x v="0"/>
    <s v="Paper"/>
    <x v="272"/>
    <s v="Alana Tyson"/>
    <s v="Portsmouth"/>
    <x v="1"/>
    <x v="0"/>
    <x v="0"/>
    <d v="2011-12-26T00:00:00"/>
    <x v="1"/>
    <s v="England"/>
    <n v="-1.0879768999999999"/>
    <n v="50.819767499999998"/>
    <n v="22"/>
    <n v="12"/>
    <x v="0"/>
    <n v="26"/>
    <n v="12"/>
    <n v="2011"/>
  </r>
  <r>
    <x v="726"/>
    <s v="Samsung Headset, with Caller ID"/>
    <s v="BN-2011-4899110Samsung Headset, with Caller ID"/>
    <n v="0.1"/>
    <n v="132"/>
    <n v="-7"/>
    <n v="2"/>
    <x v="2"/>
    <s v="Phones"/>
    <x v="272"/>
    <s v="Nathan Clayton"/>
    <s v="Elda"/>
    <x v="3"/>
    <x v="2"/>
    <x v="1"/>
    <d v="2011-12-26T00:00:00"/>
    <x v="1"/>
    <s v="Valenciana"/>
    <n v="-0.79645969999999999"/>
    <n v="38.476507300000002"/>
    <n v="22"/>
    <n v="12"/>
    <x v="0"/>
    <n v="26"/>
    <n v="12"/>
    <n v="2011"/>
  </r>
  <r>
    <x v="727"/>
    <s v="Eldon Light Bulb, Durable"/>
    <s v="AZ-2011-8155253Eldon Light Bulb, Durable"/>
    <n v="0"/>
    <n v="67"/>
    <n v="29"/>
    <n v="3"/>
    <x v="1"/>
    <s v="Furnishings"/>
    <x v="273"/>
    <s v="Taj Knetes"/>
    <s v="Bry-sur-Marne"/>
    <x v="2"/>
    <x v="1"/>
    <x v="1"/>
    <d v="2011-12-25T00:00:00"/>
    <x v="0"/>
    <s v="Ile-de-France"/>
    <n v="2.5236489"/>
    <n v="48.834913"/>
    <n v="23"/>
    <n v="12"/>
    <x v="0"/>
    <n v="25"/>
    <n v="12"/>
    <n v="2011"/>
  </r>
  <r>
    <x v="727"/>
    <s v="Avery Shipping Labels, Adjustable"/>
    <s v="AZ-2011-8155253Avery Shipping Labels, Adjustable"/>
    <n v="0"/>
    <n v="68"/>
    <n v="22"/>
    <n v="7"/>
    <x v="0"/>
    <s v="Labels"/>
    <x v="273"/>
    <s v="Taj Knetes"/>
    <s v="Bry-sur-Marne"/>
    <x v="2"/>
    <x v="1"/>
    <x v="1"/>
    <d v="2011-12-25T00:00:00"/>
    <x v="0"/>
    <s v="Ile-de-France"/>
    <n v="2.5236489"/>
    <n v="48.834913"/>
    <n v="23"/>
    <n v="12"/>
    <x v="0"/>
    <n v="25"/>
    <n v="12"/>
    <n v="2011"/>
  </r>
  <r>
    <x v="727"/>
    <s v="Eaton Memo Slips, Recycled"/>
    <s v="AZ-2011-8155253Eaton Memo Slips, Recycled"/>
    <n v="0"/>
    <n v="96"/>
    <n v="20"/>
    <n v="7"/>
    <x v="0"/>
    <s v="Paper"/>
    <x v="273"/>
    <s v="Taj Knetes"/>
    <s v="Bry-sur-Marne"/>
    <x v="2"/>
    <x v="1"/>
    <x v="1"/>
    <d v="2011-12-25T00:00:00"/>
    <x v="0"/>
    <s v="Ile-de-France"/>
    <n v="2.5236489"/>
    <n v="48.834913"/>
    <n v="23"/>
    <n v="12"/>
    <x v="0"/>
    <n v="25"/>
    <n v="12"/>
    <n v="2011"/>
  </r>
  <r>
    <x v="727"/>
    <s v="Fellowes File Cart, Industrial"/>
    <s v="AZ-2011-8155253Fellowes File Cart, Industrial"/>
    <n v="0.1"/>
    <n v="868"/>
    <n v="29"/>
    <n v="7"/>
    <x v="0"/>
    <s v="Storage"/>
    <x v="273"/>
    <s v="Taj Knetes"/>
    <s v="Bry-sur-Marne"/>
    <x v="2"/>
    <x v="1"/>
    <x v="1"/>
    <d v="2011-12-25T00:00:00"/>
    <x v="0"/>
    <s v="Ile-de-France"/>
    <n v="2.5236489"/>
    <n v="48.834913"/>
    <n v="23"/>
    <n v="12"/>
    <x v="0"/>
    <n v="25"/>
    <n v="12"/>
    <n v="2011"/>
  </r>
  <r>
    <x v="728"/>
    <s v="SanDisk Router, Bluetooth"/>
    <s v="BN-2011-8172607SanDisk Router, Bluetooth"/>
    <n v="0.5"/>
    <n v="897"/>
    <n v="-198"/>
    <n v="7"/>
    <x v="2"/>
    <s v="Accessories"/>
    <x v="273"/>
    <s v="Evie Flockhart"/>
    <s v="Dublin"/>
    <x v="13"/>
    <x v="0"/>
    <x v="1"/>
    <d v="2011-12-26T00:00:00"/>
    <x v="0"/>
    <s v="Dublin"/>
    <n v="-6.2603096999999996"/>
    <n v="53.3498053"/>
    <n v="23"/>
    <n v="12"/>
    <x v="0"/>
    <n v="26"/>
    <n v="12"/>
    <n v="2011"/>
  </r>
  <r>
    <x v="728"/>
    <s v="Epson Receipt Printer, Wireless"/>
    <s v="BN-2011-8172607Epson Receipt Printer, Wireless"/>
    <n v="0.5"/>
    <n v="117"/>
    <n v="-61"/>
    <n v="2"/>
    <x v="2"/>
    <s v="Machines"/>
    <x v="273"/>
    <s v="Evie Flockhart"/>
    <s v="Dublin"/>
    <x v="13"/>
    <x v="0"/>
    <x v="1"/>
    <d v="2011-12-26T00:00:00"/>
    <x v="0"/>
    <s v="Dublin"/>
    <n v="-6.2603096999999996"/>
    <n v="53.3498053"/>
    <n v="23"/>
    <n v="12"/>
    <x v="0"/>
    <n v="26"/>
    <n v="12"/>
    <n v="2011"/>
  </r>
  <r>
    <x v="728"/>
    <s v="Cisco Smart Phone, with Caller ID"/>
    <s v="BN-2011-8172607Cisco Smart Phone, with Caller ID"/>
    <n v="0.5"/>
    <n v="981"/>
    <n v="-118"/>
    <n v="3"/>
    <x v="2"/>
    <s v="Phones"/>
    <x v="273"/>
    <s v="Evie Flockhart"/>
    <s v="Dublin"/>
    <x v="13"/>
    <x v="0"/>
    <x v="1"/>
    <d v="2011-12-26T00:00:00"/>
    <x v="0"/>
    <s v="Dublin"/>
    <n v="-6.2603096999999996"/>
    <n v="53.3498053"/>
    <n v="23"/>
    <n v="12"/>
    <x v="0"/>
    <n v="26"/>
    <n v="12"/>
    <n v="2011"/>
  </r>
  <r>
    <x v="729"/>
    <s v="Ibico Index Tab, Economy"/>
    <s v="AZ-2011-8510218Ibico Index Tab, Economy"/>
    <n v="0"/>
    <n v="42"/>
    <n v="14"/>
    <n v="4"/>
    <x v="0"/>
    <s v="Binders"/>
    <x v="274"/>
    <s v="Gail Thompson"/>
    <s v="Molina de Segura"/>
    <x v="3"/>
    <x v="2"/>
    <x v="1"/>
    <d v="2011-12-29T00:00:00"/>
    <x v="1"/>
    <s v="Murcia"/>
    <n v="-1.2073261"/>
    <n v="38.051681000000002"/>
    <n v="24"/>
    <n v="12"/>
    <x v="0"/>
    <n v="29"/>
    <n v="12"/>
    <n v="2011"/>
  </r>
  <r>
    <x v="730"/>
    <s v="Novimex Executive Leather Armchair, Red"/>
    <s v="BN-2011-6008282Novimex Executive Leather Armchair, Red"/>
    <n v="0.5"/>
    <n v="1381"/>
    <n v="-414"/>
    <n v="6"/>
    <x v="1"/>
    <s v="Chairs"/>
    <x v="275"/>
    <s v="Carol Evans"/>
    <s v="The Hague"/>
    <x v="7"/>
    <x v="1"/>
    <x v="1"/>
    <d v="2011-12-26T00:00:00"/>
    <x v="3"/>
    <s v="South Holland"/>
    <n v="4.3006998999999997"/>
    <n v="52.070497799999998"/>
    <n v="26"/>
    <n v="12"/>
    <x v="0"/>
    <n v="26"/>
    <n v="12"/>
    <n v="2011"/>
  </r>
  <r>
    <x v="731"/>
    <s v="Bush Stackable Bookrack, Traditional"/>
    <s v="AZ-2011-9652940Bush Stackable Bookrack, Traditional"/>
    <n v="0"/>
    <n v="246"/>
    <n v="61"/>
    <n v="2"/>
    <x v="1"/>
    <s v="Bookcases"/>
    <x v="275"/>
    <s v="Philip Newsom"/>
    <s v="Zamora"/>
    <x v="3"/>
    <x v="2"/>
    <x v="2"/>
    <d v="2011-12-28T00:00:00"/>
    <x v="2"/>
    <s v="Castile and León"/>
    <n v="-5.7467879000000002"/>
    <n v="41.5034712"/>
    <n v="26"/>
    <n v="12"/>
    <x v="0"/>
    <n v="28"/>
    <n v="12"/>
    <n v="2011"/>
  </r>
  <r>
    <x v="732"/>
    <s v="Harbour Creations Color Coded Labels, Laser Printer Compatible"/>
    <s v="AZ-2011-1406494Harbour Creations Color Coded Labels, Laser Printer Compatible"/>
    <n v="0"/>
    <n v="39"/>
    <n v="8"/>
    <n v="3"/>
    <x v="0"/>
    <s v="Labels"/>
    <x v="275"/>
    <s v="Donna Farr"/>
    <s v="Oslo"/>
    <x v="10"/>
    <x v="0"/>
    <x v="1"/>
    <d v="2011-12-30T00:00:00"/>
    <x v="1"/>
    <s v="Oslo"/>
    <n v="10.7522454"/>
    <n v="59.913868800000003"/>
    <n v="26"/>
    <n v="12"/>
    <x v="0"/>
    <n v="30"/>
    <n v="12"/>
    <n v="2011"/>
  </r>
  <r>
    <x v="732"/>
    <s v="Cisco Audio Dock, VoIP"/>
    <s v="AZ-2011-1406494Cisco Audio Dock, VoIP"/>
    <n v="0"/>
    <n v="364"/>
    <n v="142"/>
    <n v="2"/>
    <x v="2"/>
    <s v="Phones"/>
    <x v="275"/>
    <s v="Donna Farr"/>
    <s v="Oslo"/>
    <x v="10"/>
    <x v="0"/>
    <x v="1"/>
    <d v="2011-12-30T00:00:00"/>
    <x v="1"/>
    <s v="Oslo"/>
    <n v="10.7522454"/>
    <n v="59.913868800000003"/>
    <n v="26"/>
    <n v="12"/>
    <x v="0"/>
    <n v="30"/>
    <n v="12"/>
    <n v="2011"/>
  </r>
  <r>
    <x v="733"/>
    <s v="Chromcraft Computer Table, Adjustable Height"/>
    <s v="BN-2011-3231719Chromcraft Computer Table, Adjustable Height"/>
    <n v="0"/>
    <n v="3119"/>
    <n v="1528"/>
    <n v="7"/>
    <x v="1"/>
    <s v="Tables"/>
    <x v="275"/>
    <s v="Rachel Norton"/>
    <s v="Blackpool"/>
    <x v="1"/>
    <x v="0"/>
    <x v="2"/>
    <d v="2011-12-31T00:00:00"/>
    <x v="1"/>
    <s v="England"/>
    <n v="-3.0356747999999998"/>
    <n v="53.817505300000001"/>
    <n v="26"/>
    <n v="12"/>
    <x v="0"/>
    <n v="31"/>
    <n v="12"/>
    <n v="2011"/>
  </r>
  <r>
    <x v="734"/>
    <s v="Sanford Highlighters, Water Color"/>
    <s v="AZ-2011-8129966Sanford Highlighters, Water Color"/>
    <n v="0"/>
    <n v="38"/>
    <n v="14"/>
    <n v="2"/>
    <x v="0"/>
    <s v="Art"/>
    <x v="275"/>
    <s v="Jesse Godson"/>
    <s v="Regensburg"/>
    <x v="6"/>
    <x v="1"/>
    <x v="2"/>
    <d v="2011-12-31T00:00:00"/>
    <x v="1"/>
    <s v="Bavaria"/>
    <n v="12.1016236"/>
    <n v="49.013429700000003"/>
    <n v="26"/>
    <n v="12"/>
    <x v="0"/>
    <n v="31"/>
    <n v="12"/>
    <n v="2011"/>
  </r>
  <r>
    <x v="734"/>
    <s v="Elite Trimmer, Serrated"/>
    <s v="AZ-2011-8129966Elite Trimmer, Serrated"/>
    <n v="0"/>
    <n v="192"/>
    <n v="90"/>
    <n v="5"/>
    <x v="0"/>
    <s v="Supplies"/>
    <x v="275"/>
    <s v="Jesse Godson"/>
    <s v="Regensburg"/>
    <x v="6"/>
    <x v="1"/>
    <x v="2"/>
    <d v="2011-12-31T00:00:00"/>
    <x v="1"/>
    <s v="Bavaria"/>
    <n v="12.1016236"/>
    <n v="49.013429700000003"/>
    <n v="26"/>
    <n v="12"/>
    <x v="0"/>
    <n v="31"/>
    <n v="12"/>
    <n v="2011"/>
  </r>
  <r>
    <x v="735"/>
    <s v="BIC Pens, Blue"/>
    <s v="AZ-2011-8557456BIC Pens, Blue"/>
    <n v="0"/>
    <n v="14"/>
    <n v="2"/>
    <n v="1"/>
    <x v="0"/>
    <s v="Art"/>
    <x v="275"/>
    <s v="Kieran Herbert"/>
    <s v="Madrid"/>
    <x v="3"/>
    <x v="2"/>
    <x v="1"/>
    <d v="2011-12-31T00:00:00"/>
    <x v="0"/>
    <s v="Madrid"/>
    <n v="-3.7037901999999998"/>
    <n v="40.416775399999999"/>
    <n v="26"/>
    <n v="12"/>
    <x v="0"/>
    <n v="31"/>
    <n v="12"/>
    <n v="2011"/>
  </r>
  <r>
    <x v="735"/>
    <s v="Smead Lockers, Single Width"/>
    <s v="AZ-2011-8557456Smead Lockers, Single Width"/>
    <n v="0.1"/>
    <n v="714"/>
    <n v="278"/>
    <n v="4"/>
    <x v="0"/>
    <s v="Storage"/>
    <x v="275"/>
    <s v="Kieran Herbert"/>
    <s v="Madrid"/>
    <x v="3"/>
    <x v="2"/>
    <x v="1"/>
    <d v="2011-12-31T00:00:00"/>
    <x v="0"/>
    <s v="Madrid"/>
    <n v="-3.7037901999999998"/>
    <n v="40.416775399999999"/>
    <n v="26"/>
    <n v="12"/>
    <x v="0"/>
    <n v="31"/>
    <n v="12"/>
    <n v="2011"/>
  </r>
  <r>
    <x v="733"/>
    <s v="HP Fax and Copier, Digital"/>
    <s v="BN-2011-3231719HP Fax and Copier, Digital"/>
    <n v="0"/>
    <n v="1553"/>
    <n v="776"/>
    <n v="9"/>
    <x v="2"/>
    <s v="Copiers"/>
    <x v="275"/>
    <s v="Rachel Norton"/>
    <s v="Blackpool"/>
    <x v="1"/>
    <x v="0"/>
    <x v="2"/>
    <d v="2011-12-31T00:00:00"/>
    <x v="1"/>
    <s v="England"/>
    <n v="-3.0356747999999998"/>
    <n v="53.817505300000001"/>
    <n v="26"/>
    <n v="12"/>
    <x v="0"/>
    <n v="31"/>
    <n v="12"/>
    <n v="2011"/>
  </r>
  <r>
    <x v="736"/>
    <s v="Wilson Jones Binder Covers, Clear"/>
    <s v="AZ-2011-3485437Wilson Jones Binder Covers, Clear"/>
    <n v="0"/>
    <n v="21"/>
    <n v="5"/>
    <n v="2"/>
    <x v="0"/>
    <s v="Binders"/>
    <x v="276"/>
    <s v="Lillian Davis"/>
    <s v="Hamburg"/>
    <x v="6"/>
    <x v="1"/>
    <x v="1"/>
    <d v="2011-12-29T00:00:00"/>
    <x v="2"/>
    <s v="Hamburg"/>
    <n v="9.9936817999999992"/>
    <n v="53.551084600000003"/>
    <n v="27"/>
    <n v="12"/>
    <x v="0"/>
    <n v="29"/>
    <n v="12"/>
    <n v="2011"/>
  </r>
  <r>
    <x v="736"/>
    <s v="Eaton Message Books, Multicolor"/>
    <s v="AZ-2011-3485437Eaton Message Books, Multicolor"/>
    <n v="0"/>
    <n v="88"/>
    <n v="40"/>
    <n v="4"/>
    <x v="0"/>
    <s v="Paper"/>
    <x v="276"/>
    <s v="Lillian Davis"/>
    <s v="Hamburg"/>
    <x v="6"/>
    <x v="1"/>
    <x v="1"/>
    <d v="2011-12-29T00:00:00"/>
    <x v="2"/>
    <s v="Hamburg"/>
    <n v="9.9936817999999992"/>
    <n v="53.551084600000003"/>
    <n v="27"/>
    <n v="12"/>
    <x v="0"/>
    <n v="29"/>
    <n v="12"/>
    <n v="2011"/>
  </r>
  <r>
    <x v="736"/>
    <s v="Elite Trimmer, Easy Grip"/>
    <s v="AZ-2011-3485437Elite Trimmer, Easy Grip"/>
    <n v="0"/>
    <n v="87"/>
    <n v="41"/>
    <n v="2"/>
    <x v="0"/>
    <s v="Supplies"/>
    <x v="276"/>
    <s v="Lillian Davis"/>
    <s v="Hamburg"/>
    <x v="6"/>
    <x v="1"/>
    <x v="1"/>
    <d v="2011-12-29T00:00:00"/>
    <x v="2"/>
    <s v="Hamburg"/>
    <n v="9.9936817999999992"/>
    <n v="53.551084600000003"/>
    <n v="27"/>
    <n v="12"/>
    <x v="0"/>
    <n v="29"/>
    <n v="12"/>
    <n v="2011"/>
  </r>
  <r>
    <x v="737"/>
    <s v="Nokia Headset, Cordless"/>
    <s v="BN-2011-1934094Nokia Headset, Cordless"/>
    <n v="0.4"/>
    <n v="182"/>
    <n v="-55"/>
    <n v="4"/>
    <x v="2"/>
    <s v="Phones"/>
    <x v="276"/>
    <s v="Skye Hammond"/>
    <s v="Verona"/>
    <x v="5"/>
    <x v="2"/>
    <x v="2"/>
    <d v="2011-12-29T00:00:00"/>
    <x v="2"/>
    <s v="Veneto"/>
    <n v="10.991621500000001"/>
    <n v="45.438384200000002"/>
    <n v="27"/>
    <n v="12"/>
    <x v="0"/>
    <n v="29"/>
    <n v="12"/>
    <n v="2011"/>
  </r>
  <r>
    <x v="738"/>
    <s v="Binney &amp; Smith Pencil Sharpener, Easy-Erase"/>
    <s v="AZ-2011-4342621Binney &amp; Smith Pencil Sharpener, Easy-Erase"/>
    <n v="0"/>
    <n v="56"/>
    <n v="6"/>
    <n v="2"/>
    <x v="0"/>
    <s v="Art"/>
    <x v="276"/>
    <s v="Michael Wilson"/>
    <s v="Vienna"/>
    <x v="4"/>
    <x v="1"/>
    <x v="0"/>
    <d v="2011-12-30T00:00:00"/>
    <x v="2"/>
    <s v="Vienna"/>
    <n v="16.3738189"/>
    <n v="48.208174300000003"/>
    <n v="27"/>
    <n v="12"/>
    <x v="0"/>
    <n v="30"/>
    <n v="12"/>
    <n v="2011"/>
  </r>
  <r>
    <x v="738"/>
    <s v="Avery Binder, Economy"/>
    <s v="AZ-2011-4342621Avery Binder, Economy"/>
    <n v="0"/>
    <n v="52"/>
    <n v="20"/>
    <n v="4"/>
    <x v="0"/>
    <s v="Binders"/>
    <x v="276"/>
    <s v="Michael Wilson"/>
    <s v="Vienna"/>
    <x v="4"/>
    <x v="1"/>
    <x v="0"/>
    <d v="2011-12-30T00:00:00"/>
    <x v="2"/>
    <s v="Vienna"/>
    <n v="16.3738189"/>
    <n v="48.208174300000003"/>
    <n v="27"/>
    <n v="12"/>
    <x v="0"/>
    <n v="30"/>
    <n v="12"/>
    <n v="2011"/>
  </r>
  <r>
    <x v="738"/>
    <s v="Cardinal Hole Reinforcements, Recycled"/>
    <s v="AZ-2011-4342621Cardinal Hole Reinforcements, Recycled"/>
    <n v="0"/>
    <n v="51"/>
    <n v="21"/>
    <n v="9"/>
    <x v="0"/>
    <s v="Binders"/>
    <x v="276"/>
    <s v="Michael Wilson"/>
    <s v="Vienna"/>
    <x v="4"/>
    <x v="1"/>
    <x v="0"/>
    <d v="2011-12-30T00:00:00"/>
    <x v="2"/>
    <s v="Vienna"/>
    <n v="16.3738189"/>
    <n v="48.208174300000003"/>
    <n v="27"/>
    <n v="12"/>
    <x v="0"/>
    <n v="30"/>
    <n v="12"/>
    <n v="2011"/>
  </r>
  <r>
    <x v="738"/>
    <s v="Wilson Jones Binding Machine, Economy"/>
    <s v="AZ-2011-4342621Wilson Jones Binding Machine, Economy"/>
    <n v="0"/>
    <n v="98"/>
    <n v="35"/>
    <n v="2"/>
    <x v="0"/>
    <s v="Binders"/>
    <x v="276"/>
    <s v="Michael Wilson"/>
    <s v="Vienna"/>
    <x v="4"/>
    <x v="1"/>
    <x v="0"/>
    <d v="2011-12-30T00:00:00"/>
    <x v="2"/>
    <s v="Vienna"/>
    <n v="16.3738189"/>
    <n v="48.208174300000003"/>
    <n v="27"/>
    <n v="12"/>
    <x v="0"/>
    <n v="30"/>
    <n v="12"/>
    <n v="2011"/>
  </r>
  <r>
    <x v="738"/>
    <s v="Fellowes Folders, Single Width"/>
    <s v="AZ-2011-4342621Fellowes Folders, Single Width"/>
    <n v="0"/>
    <n v="79"/>
    <n v="32"/>
    <n v="3"/>
    <x v="0"/>
    <s v="Storage"/>
    <x v="276"/>
    <s v="Michael Wilson"/>
    <s v="Vienna"/>
    <x v="4"/>
    <x v="1"/>
    <x v="0"/>
    <d v="2011-12-30T00:00:00"/>
    <x v="2"/>
    <s v="Vienna"/>
    <n v="16.3738189"/>
    <n v="48.208174300000003"/>
    <n v="27"/>
    <n v="12"/>
    <x v="0"/>
    <n v="30"/>
    <n v="12"/>
    <n v="2011"/>
  </r>
  <r>
    <x v="738"/>
    <s v="Kleencut Scissors, High Speed"/>
    <s v="AZ-2011-4342621Kleencut Scissors, High Speed"/>
    <n v="0"/>
    <n v="89"/>
    <n v="28"/>
    <n v="4"/>
    <x v="0"/>
    <s v="Supplies"/>
    <x v="276"/>
    <s v="Michael Wilson"/>
    <s v="Vienna"/>
    <x v="4"/>
    <x v="1"/>
    <x v="0"/>
    <d v="2011-12-30T00:00:00"/>
    <x v="2"/>
    <s v="Vienna"/>
    <n v="16.3738189"/>
    <n v="48.208174300000003"/>
    <n v="27"/>
    <n v="12"/>
    <x v="0"/>
    <n v="30"/>
    <n v="12"/>
    <n v="2011"/>
  </r>
  <r>
    <x v="738"/>
    <s v="Canon Personal Copier, High-Speed"/>
    <s v="AZ-2011-4342621Canon Personal Copier, High-Speed"/>
    <n v="0"/>
    <n v="282"/>
    <n v="76"/>
    <n v="2"/>
    <x v="2"/>
    <s v="Copiers"/>
    <x v="276"/>
    <s v="Michael Wilson"/>
    <s v="Vienna"/>
    <x v="4"/>
    <x v="1"/>
    <x v="0"/>
    <d v="2011-12-30T00:00:00"/>
    <x v="2"/>
    <s v="Vienna"/>
    <n v="16.3738189"/>
    <n v="48.208174300000003"/>
    <n v="27"/>
    <n v="12"/>
    <x v="0"/>
    <n v="30"/>
    <n v="12"/>
    <n v="2011"/>
  </r>
  <r>
    <x v="739"/>
    <s v="BIC Pencil Sharpener, Water Color"/>
    <s v="BN-2011-4542382BIC Pencil Sharpener, Water Color"/>
    <n v="0"/>
    <n v="97"/>
    <n v="37"/>
    <n v="3"/>
    <x v="0"/>
    <s v="Art"/>
    <x v="276"/>
    <s v="Timothy Jimenez"/>
    <s v="Villeparisis"/>
    <x v="2"/>
    <x v="1"/>
    <x v="1"/>
    <d v="2012-01-01T00:00:00"/>
    <x v="1"/>
    <s v="Ile-de-France"/>
    <n v="2.6126898999999999"/>
    <n v="48.9392651"/>
    <n v="27"/>
    <n v="12"/>
    <x v="0"/>
    <n v="1"/>
    <n v="1"/>
    <n v="2012"/>
  </r>
  <r>
    <x v="739"/>
    <s v="Acco Binding Machine, Durable"/>
    <s v="BN-2011-4542382Acco Binding Machine, Durable"/>
    <n v="0"/>
    <n v="263"/>
    <n v="63"/>
    <n v="5"/>
    <x v="0"/>
    <s v="Binders"/>
    <x v="276"/>
    <s v="Timothy Jimenez"/>
    <s v="Villeparisis"/>
    <x v="2"/>
    <x v="1"/>
    <x v="1"/>
    <d v="2012-01-01T00:00:00"/>
    <x v="1"/>
    <s v="Ile-de-France"/>
    <n v="2.6126898999999999"/>
    <n v="48.9392651"/>
    <n v="27"/>
    <n v="12"/>
    <x v="0"/>
    <n v="1"/>
    <n v="1"/>
    <n v="2012"/>
  </r>
  <r>
    <x v="739"/>
    <s v="Stockwell Thumb Tacks, Metal"/>
    <s v="BN-2011-4542382Stockwell Thumb Tacks, Metal"/>
    <n v="0"/>
    <n v="53"/>
    <n v="18"/>
    <n v="4"/>
    <x v="0"/>
    <s v="Fasteners"/>
    <x v="276"/>
    <s v="Timothy Jimenez"/>
    <s v="Villeparisis"/>
    <x v="2"/>
    <x v="1"/>
    <x v="1"/>
    <d v="2012-01-01T00:00:00"/>
    <x v="1"/>
    <s v="Ile-de-France"/>
    <n v="2.6126898999999999"/>
    <n v="48.9392651"/>
    <n v="27"/>
    <n v="12"/>
    <x v="0"/>
    <n v="1"/>
    <n v="1"/>
    <n v="2012"/>
  </r>
  <r>
    <x v="739"/>
    <s v="Smead File Cart, Single Width"/>
    <s v="BN-2011-4542382Smead File Cart, Single Width"/>
    <n v="0.1"/>
    <n v="812"/>
    <n v="-27"/>
    <n v="7"/>
    <x v="0"/>
    <s v="Storage"/>
    <x v="276"/>
    <s v="Timothy Jimenez"/>
    <s v="Villeparisis"/>
    <x v="2"/>
    <x v="1"/>
    <x v="1"/>
    <d v="2012-01-01T00:00:00"/>
    <x v="1"/>
    <s v="Ile-de-France"/>
    <n v="2.6126898999999999"/>
    <n v="48.9392651"/>
    <n v="27"/>
    <n v="12"/>
    <x v="0"/>
    <n v="1"/>
    <n v="1"/>
    <n v="2012"/>
  </r>
  <r>
    <x v="739"/>
    <s v="Cisco Office Telephone, VoIP"/>
    <s v="BN-2011-4542382Cisco Office Telephone, VoIP"/>
    <n v="0.15"/>
    <n v="274"/>
    <n v="84"/>
    <n v="4"/>
    <x v="2"/>
    <s v="Phones"/>
    <x v="276"/>
    <s v="Timothy Jimenez"/>
    <s v="Villeparisis"/>
    <x v="2"/>
    <x v="1"/>
    <x v="1"/>
    <d v="2012-01-01T00:00:00"/>
    <x v="1"/>
    <s v="Ile-de-France"/>
    <n v="2.6126898999999999"/>
    <n v="48.9392651"/>
    <n v="27"/>
    <n v="12"/>
    <x v="0"/>
    <n v="1"/>
    <n v="1"/>
    <n v="2012"/>
  </r>
  <r>
    <x v="740"/>
    <s v="Cisco Speaker Phone, with Caller ID"/>
    <s v="BN-2011-7459578Cisco Speaker Phone, with Caller ID"/>
    <n v="0.5"/>
    <n v="208"/>
    <n v="-191"/>
    <n v="3"/>
    <x v="2"/>
    <s v="Phones"/>
    <x v="276"/>
    <s v="Marie Lawson"/>
    <s v="Copenhagen"/>
    <x v="8"/>
    <x v="0"/>
    <x v="2"/>
    <d v="2012-01-03T00:00:00"/>
    <x v="1"/>
    <s v="Hovedstaden"/>
    <n v="12.568337100000001"/>
    <n v="55.676096800000003"/>
    <n v="27"/>
    <n v="12"/>
    <x v="0"/>
    <n v="3"/>
    <n v="1"/>
    <n v="2012"/>
  </r>
  <r>
    <x v="741"/>
    <s v="Sanford Highlighters, Water Color"/>
    <s v="AZ-2011-8820375Sanford Highlighters, Water Color"/>
    <n v="0.1"/>
    <n v="17"/>
    <n v="5"/>
    <n v="1"/>
    <x v="0"/>
    <s v="Art"/>
    <x v="277"/>
    <s v="Adam Walpole"/>
    <s v="London"/>
    <x v="1"/>
    <x v="0"/>
    <x v="2"/>
    <d v="2011-12-29T00:00:00"/>
    <x v="3"/>
    <s v="England"/>
    <n v="-0.12775829999999999"/>
    <n v="51.507350899999999"/>
    <n v="28"/>
    <n v="12"/>
    <x v="0"/>
    <n v="29"/>
    <n v="12"/>
    <n v="2011"/>
  </r>
  <r>
    <x v="741"/>
    <s v="Apple Office Telephone, Cordless"/>
    <s v="AZ-2011-8820375Apple Office Telephone, Cordless"/>
    <n v="0.1"/>
    <n v="184"/>
    <n v="82"/>
    <n v="3"/>
    <x v="2"/>
    <s v="Phones"/>
    <x v="277"/>
    <s v="Adam Walpole"/>
    <s v="London"/>
    <x v="1"/>
    <x v="0"/>
    <x v="2"/>
    <d v="2011-12-29T00:00:00"/>
    <x v="3"/>
    <s v="England"/>
    <n v="-0.12775829999999999"/>
    <n v="51.507350899999999"/>
    <n v="28"/>
    <n v="12"/>
    <x v="0"/>
    <n v="29"/>
    <n v="12"/>
    <n v="2011"/>
  </r>
  <r>
    <x v="742"/>
    <s v="Safco Classic Bookcase, Traditional"/>
    <s v="BN-2011-6627390Safco Classic Bookcase, Traditional"/>
    <n v="0.5"/>
    <n v="1314"/>
    <n v="-631"/>
    <n v="6"/>
    <x v="1"/>
    <s v="Bookcases"/>
    <x v="277"/>
    <s v="Molly Hawkins"/>
    <s v="Groningen"/>
    <x v="7"/>
    <x v="1"/>
    <x v="0"/>
    <d v="2012-01-01T00:00:00"/>
    <x v="0"/>
    <s v="Groningen"/>
    <n v="6.5665018000000002"/>
    <n v="53.219383499999999"/>
    <n v="28"/>
    <n v="12"/>
    <x v="0"/>
    <n v="1"/>
    <n v="1"/>
    <n v="2012"/>
  </r>
  <r>
    <x v="743"/>
    <s v="Bush Classic Bookcase, Metal"/>
    <s v="AZ-2011-6705309Bush Classic Bookcase, Metal"/>
    <n v="0"/>
    <n v="1236"/>
    <n v="420"/>
    <n v="3"/>
    <x v="1"/>
    <s v="Bookcases"/>
    <x v="277"/>
    <s v="Carley Wynn"/>
    <s v="Turin"/>
    <x v="5"/>
    <x v="2"/>
    <x v="0"/>
    <d v="2012-01-01T00:00:00"/>
    <x v="0"/>
    <s v="Piedmont"/>
    <n v="7.6868565000000002"/>
    <n v="45.070312000000001"/>
    <n v="28"/>
    <n v="12"/>
    <x v="0"/>
    <n v="1"/>
    <n v="1"/>
    <n v="2012"/>
  </r>
  <r>
    <x v="744"/>
    <s v="Avery Shipping Labels, 5000 Label Set"/>
    <s v="AZ-2011-340357Avery Shipping Labels, 5000 Label Set"/>
    <n v="0"/>
    <n v="37"/>
    <n v="14"/>
    <n v="3"/>
    <x v="0"/>
    <s v="Labels"/>
    <x v="277"/>
    <s v="Jessica Paramor"/>
    <s v="Aix-en-Provence"/>
    <x v="2"/>
    <x v="1"/>
    <x v="2"/>
    <d v="2012-01-01T00:00:00"/>
    <x v="0"/>
    <s v="Provence-Alpes-Côte d'Azur"/>
    <n v="5.4474270000000002"/>
    <n v="43.529741999999999"/>
    <n v="28"/>
    <n v="12"/>
    <x v="0"/>
    <n v="1"/>
    <n v="1"/>
    <n v="2012"/>
  </r>
  <r>
    <x v="744"/>
    <s v="Hon File Folder Labels, Laser Printer Compatible"/>
    <s v="AZ-2011-340357Hon File Folder Labels, Laser Printer Compatible"/>
    <n v="0"/>
    <n v="69"/>
    <n v="8"/>
    <n v="8"/>
    <x v="0"/>
    <s v="Labels"/>
    <x v="277"/>
    <s v="Jessica Paramor"/>
    <s v="Aix-en-Provence"/>
    <x v="2"/>
    <x v="1"/>
    <x v="2"/>
    <d v="2012-01-01T00:00:00"/>
    <x v="0"/>
    <s v="Provence-Alpes-Côte d'Azur"/>
    <n v="5.4474270000000002"/>
    <n v="43.529741999999999"/>
    <n v="28"/>
    <n v="12"/>
    <x v="0"/>
    <n v="1"/>
    <n v="1"/>
    <n v="2012"/>
  </r>
  <r>
    <x v="742"/>
    <s v="Stanley Highlighters, Easy-Erase"/>
    <s v="BN-2011-6627390Stanley Highlighters, Easy-Erase"/>
    <n v="0.5"/>
    <n v="15"/>
    <n v="-4"/>
    <n v="2"/>
    <x v="0"/>
    <s v="Art"/>
    <x v="277"/>
    <s v="Molly Hawkins"/>
    <s v="Groningen"/>
    <x v="7"/>
    <x v="1"/>
    <x v="0"/>
    <d v="2012-01-01T00:00:00"/>
    <x v="0"/>
    <s v="Groningen"/>
    <n v="6.5665018000000002"/>
    <n v="53.219383499999999"/>
    <n v="28"/>
    <n v="12"/>
    <x v="0"/>
    <n v="1"/>
    <n v="1"/>
    <n v="2012"/>
  </r>
  <r>
    <x v="743"/>
    <s v="Sanford Sketch Pad, Fluorescent"/>
    <s v="AZ-2011-6705309Sanford Sketch Pad, Fluorescent"/>
    <n v="0"/>
    <n v="234"/>
    <n v="110"/>
    <n v="5"/>
    <x v="0"/>
    <s v="Art"/>
    <x v="277"/>
    <s v="Carley Wynn"/>
    <s v="Turin"/>
    <x v="5"/>
    <x v="2"/>
    <x v="0"/>
    <d v="2012-01-01T00:00:00"/>
    <x v="0"/>
    <s v="Piedmont"/>
    <n v="7.6868565000000002"/>
    <n v="45.070312000000001"/>
    <n v="28"/>
    <n v="12"/>
    <x v="0"/>
    <n v="1"/>
    <n v="1"/>
    <n v="2012"/>
  </r>
  <r>
    <x v="743"/>
    <s v="Avery 3-Hole Punch, Clear"/>
    <s v="AZ-2011-6705309Avery 3-Hole Punch, Clear"/>
    <n v="0"/>
    <n v="137"/>
    <n v="18"/>
    <n v="5"/>
    <x v="0"/>
    <s v="Binders"/>
    <x v="277"/>
    <s v="Carley Wynn"/>
    <s v="Turin"/>
    <x v="5"/>
    <x v="2"/>
    <x v="0"/>
    <d v="2012-01-01T00:00:00"/>
    <x v="0"/>
    <s v="Piedmont"/>
    <n v="7.6868565000000002"/>
    <n v="45.070312000000001"/>
    <n v="28"/>
    <n v="12"/>
    <x v="0"/>
    <n v="1"/>
    <n v="1"/>
    <n v="2012"/>
  </r>
  <r>
    <x v="743"/>
    <s v="Avery 3-Hole Punch, Recycled"/>
    <s v="AZ-2011-6705309Avery 3-Hole Punch, Recycled"/>
    <n v="0"/>
    <n v="198"/>
    <n v="0"/>
    <n v="7"/>
    <x v="0"/>
    <s v="Binders"/>
    <x v="277"/>
    <s v="Carley Wynn"/>
    <s v="Turin"/>
    <x v="5"/>
    <x v="2"/>
    <x v="0"/>
    <d v="2012-01-01T00:00:00"/>
    <x v="0"/>
    <s v="Piedmont"/>
    <n v="7.6868565000000002"/>
    <n v="45.070312000000001"/>
    <n v="28"/>
    <n v="12"/>
    <x v="0"/>
    <n v="1"/>
    <n v="1"/>
    <n v="2012"/>
  </r>
  <r>
    <x v="745"/>
    <s v="Hon Rocking Chair, Adjustable"/>
    <s v="AZ-2011-6587022Hon Rocking Chair, Adjustable"/>
    <n v="0.1"/>
    <n v="479"/>
    <n v="202"/>
    <n v="4"/>
    <x v="1"/>
    <s v="Chairs"/>
    <x v="277"/>
    <s v="Maya O'Sullivan"/>
    <s v="Argenteuil"/>
    <x v="2"/>
    <x v="1"/>
    <x v="2"/>
    <d v="2012-01-02T00:00:00"/>
    <x v="0"/>
    <s v="Ile-de-France"/>
    <n v="2.2466846999999999"/>
    <n v="48.947209600000001"/>
    <n v="28"/>
    <n v="12"/>
    <x v="0"/>
    <n v="2"/>
    <n v="1"/>
    <n v="2012"/>
  </r>
  <r>
    <x v="745"/>
    <s v="Wilson Jones 3-Hole Punch, Recycled"/>
    <s v="AZ-2011-6587022Wilson Jones 3-Hole Punch, Recycled"/>
    <n v="0"/>
    <n v="57"/>
    <n v="17"/>
    <n v="2"/>
    <x v="0"/>
    <s v="Binders"/>
    <x v="277"/>
    <s v="Maya O'Sullivan"/>
    <s v="Argenteuil"/>
    <x v="2"/>
    <x v="1"/>
    <x v="2"/>
    <d v="2012-01-02T00:00:00"/>
    <x v="0"/>
    <s v="Ile-de-France"/>
    <n v="2.2466846999999999"/>
    <n v="48.947209600000001"/>
    <n v="28"/>
    <n v="12"/>
    <x v="0"/>
    <n v="2"/>
    <n v="1"/>
    <n v="2012"/>
  </r>
  <r>
    <x v="746"/>
    <s v="Binney &amp; Smith Pens, Blue"/>
    <s v="AZ-2011-2437108Binney &amp; Smith Pens, Blue"/>
    <n v="0"/>
    <n v="24"/>
    <n v="10"/>
    <n v="2"/>
    <x v="0"/>
    <s v="Art"/>
    <x v="278"/>
    <s v="Molly Bidmead"/>
    <s v="Darmstadt"/>
    <x v="6"/>
    <x v="1"/>
    <x v="0"/>
    <d v="2011-12-29T00:00:00"/>
    <x v="3"/>
    <s v="Hesse"/>
    <n v="8.6511928999999999"/>
    <n v="49.872825300000002"/>
    <n v="29"/>
    <n v="12"/>
    <x v="0"/>
    <n v="29"/>
    <n v="12"/>
    <n v="2011"/>
  </r>
  <r>
    <x v="746"/>
    <s v="Fellowes Trays, Industrial"/>
    <s v="AZ-2011-2437108Fellowes Trays, Industrial"/>
    <n v="0.1"/>
    <n v="104"/>
    <n v="16"/>
    <n v="2"/>
    <x v="0"/>
    <s v="Storage"/>
    <x v="278"/>
    <s v="Molly Bidmead"/>
    <s v="Darmstadt"/>
    <x v="6"/>
    <x v="1"/>
    <x v="0"/>
    <d v="2011-12-29T00:00:00"/>
    <x v="3"/>
    <s v="Hesse"/>
    <n v="8.6511928999999999"/>
    <n v="49.872825300000002"/>
    <n v="29"/>
    <n v="12"/>
    <x v="0"/>
    <n v="29"/>
    <n v="12"/>
    <n v="2011"/>
  </r>
  <r>
    <x v="747"/>
    <s v="Sharp Fax and Copier, High-Speed"/>
    <s v="BN-2011-8019925Sharp Fax and Copier, High-Speed"/>
    <n v="0.15"/>
    <n v="284"/>
    <n v="-10"/>
    <n v="2"/>
    <x v="2"/>
    <s v="Copiers"/>
    <x v="278"/>
    <s v="Matthew Barker"/>
    <s v="Plaisance-du-Touch"/>
    <x v="2"/>
    <x v="1"/>
    <x v="1"/>
    <d v="2012-01-03T00:00:00"/>
    <x v="1"/>
    <s v="Languedoc-Roussillon-Midi-Pyrénées"/>
    <n v="1.2948999999999999"/>
    <n v="43.564686000000002"/>
    <n v="29"/>
    <n v="12"/>
    <x v="0"/>
    <n v="3"/>
    <n v="1"/>
    <n v="2012"/>
  </r>
  <r>
    <x v="748"/>
    <s v="Acme Trimmer, Steel"/>
    <s v="AZ-2011-583228Acme Trimmer, Steel"/>
    <n v="0"/>
    <n v="88"/>
    <n v="19"/>
    <n v="2"/>
    <x v="0"/>
    <s v="Supplies"/>
    <x v="278"/>
    <s v="Felicia Cooley"/>
    <s v="Ghent"/>
    <x v="9"/>
    <x v="1"/>
    <x v="1"/>
    <d v="2012-01-04T00:00:00"/>
    <x v="1"/>
    <s v="East Flanders"/>
    <n v="3.7174242999999998"/>
    <n v="51.054342200000001"/>
    <n v="29"/>
    <n v="12"/>
    <x v="0"/>
    <n v="4"/>
    <n v="1"/>
    <n v="2012"/>
  </r>
  <r>
    <x v="749"/>
    <s v="Stockwell Thumb Tacks, Assorted Sizes"/>
    <s v="AZ-2011-9882660Stockwell Thumb Tacks, Assorted Sizes"/>
    <n v="0"/>
    <n v="42"/>
    <n v="12"/>
    <n v="4"/>
    <x v="0"/>
    <s v="Fasteners"/>
    <x v="279"/>
    <s v="Owen Howell"/>
    <s v="Cheltenham"/>
    <x v="1"/>
    <x v="0"/>
    <x v="0"/>
    <d v="2012-01-01T00:00:00"/>
    <x v="2"/>
    <s v="England"/>
    <n v="-2.0782533000000001"/>
    <n v="51.899385500000001"/>
    <n v="30"/>
    <n v="12"/>
    <x v="0"/>
    <n v="1"/>
    <n v="1"/>
    <n v="2012"/>
  </r>
  <r>
    <x v="750"/>
    <s v="Boston Pens, Fluorescent"/>
    <s v="AZ-2011-2099050Boston Pens, Fluorescent"/>
    <n v="0"/>
    <n v="46"/>
    <n v="8"/>
    <n v="3"/>
    <x v="0"/>
    <s v="Art"/>
    <x v="279"/>
    <s v="Evie Morton"/>
    <s v="Naples"/>
    <x v="5"/>
    <x v="2"/>
    <x v="1"/>
    <d v="2012-01-02T00:00:00"/>
    <x v="2"/>
    <s v="Campania"/>
    <n v="14.2681244"/>
    <n v="40.851774599999999"/>
    <n v="30"/>
    <n v="12"/>
    <x v="0"/>
    <n v="2"/>
    <n v="1"/>
    <n v="2012"/>
  </r>
  <r>
    <x v="750"/>
    <s v="Enermax Memo Slips, Recycled"/>
    <s v="AZ-2011-2099050Enermax Memo Slips, Recycled"/>
    <n v="0"/>
    <n v="31"/>
    <n v="6"/>
    <n v="2"/>
    <x v="0"/>
    <s v="Paper"/>
    <x v="279"/>
    <s v="Evie Morton"/>
    <s v="Naples"/>
    <x v="5"/>
    <x v="2"/>
    <x v="1"/>
    <d v="2012-01-02T00:00:00"/>
    <x v="2"/>
    <s v="Campania"/>
    <n v="14.2681244"/>
    <n v="40.851774599999999"/>
    <n v="30"/>
    <n v="12"/>
    <x v="0"/>
    <n v="2"/>
    <n v="1"/>
    <n v="2012"/>
  </r>
  <r>
    <x v="750"/>
    <s v="Enermax Note Cards, 8.5 x 11"/>
    <s v="AZ-2011-2099050Enermax Note Cards, 8.5 x 11"/>
    <n v="0"/>
    <n v="85"/>
    <n v="36"/>
    <n v="3"/>
    <x v="0"/>
    <s v="Paper"/>
    <x v="279"/>
    <s v="Evie Morton"/>
    <s v="Naples"/>
    <x v="5"/>
    <x v="2"/>
    <x v="1"/>
    <d v="2012-01-02T00:00:00"/>
    <x v="2"/>
    <s v="Campania"/>
    <n v="14.2681244"/>
    <n v="40.851774599999999"/>
    <n v="30"/>
    <n v="12"/>
    <x v="0"/>
    <n v="2"/>
    <n v="1"/>
    <n v="2012"/>
  </r>
  <r>
    <x v="750"/>
    <s v="Sharp Personal Copier, Digital"/>
    <s v="AZ-2011-2099050Sharp Personal Copier, Digital"/>
    <n v="0"/>
    <n v="359"/>
    <n v="179"/>
    <n v="3"/>
    <x v="2"/>
    <s v="Copiers"/>
    <x v="279"/>
    <s v="Evie Morton"/>
    <s v="Naples"/>
    <x v="5"/>
    <x v="2"/>
    <x v="1"/>
    <d v="2012-01-02T00:00:00"/>
    <x v="2"/>
    <s v="Campania"/>
    <n v="14.2681244"/>
    <n v="40.851774599999999"/>
    <n v="30"/>
    <n v="12"/>
    <x v="0"/>
    <n v="2"/>
    <n v="1"/>
    <n v="2012"/>
  </r>
  <r>
    <x v="751"/>
    <s v="Epson Phone, White"/>
    <s v="AZ-2011-4865633Epson Phone, White"/>
    <n v="0.1"/>
    <n v="143"/>
    <n v="44"/>
    <n v="2"/>
    <x v="2"/>
    <s v="Machines"/>
    <x v="279"/>
    <s v="Shannon Howe"/>
    <s v="Madrid"/>
    <x v="3"/>
    <x v="2"/>
    <x v="1"/>
    <d v="2012-01-03T00:00:00"/>
    <x v="1"/>
    <s v="Madrid"/>
    <n v="-3.7037901999999998"/>
    <n v="40.416775399999999"/>
    <n v="30"/>
    <n v="12"/>
    <x v="0"/>
    <n v="3"/>
    <n v="1"/>
    <n v="2012"/>
  </r>
  <r>
    <x v="752"/>
    <s v="Sauder Stackable Bookrack, Pine"/>
    <s v="AZ-2011-5099606Sauder Stackable Bookrack, Pine"/>
    <n v="0"/>
    <n v="299"/>
    <n v="113"/>
    <n v="2"/>
    <x v="1"/>
    <s v="Bookcases"/>
    <x v="279"/>
    <s v="Dominic Stephenson"/>
    <s v="Derby"/>
    <x v="1"/>
    <x v="0"/>
    <x v="0"/>
    <d v="2012-01-04T00:00:00"/>
    <x v="1"/>
    <s v="England"/>
    <n v="-1.4746185999999999"/>
    <n v="52.922530100000003"/>
    <n v="30"/>
    <n v="12"/>
    <x v="0"/>
    <n v="4"/>
    <n v="1"/>
    <n v="2012"/>
  </r>
  <r>
    <x v="753"/>
    <s v="OIC Staples, Assorted Sizes"/>
    <s v="AZ-2012-5204554OIC Staples, Assorted Sizes"/>
    <n v="0"/>
    <n v="26"/>
    <n v="10"/>
    <n v="3"/>
    <x v="0"/>
    <s v="Fasteners"/>
    <x v="280"/>
    <s v="Lilian Macredie"/>
    <s v="Givors"/>
    <x v="2"/>
    <x v="1"/>
    <x v="2"/>
    <d v="2012-01-06T00:00:00"/>
    <x v="1"/>
    <s v="Auvergne-Rhône-Alpes"/>
    <n v="4.7728289999999998"/>
    <n v="45.583289999999998"/>
    <n v="2"/>
    <n v="1"/>
    <x v="1"/>
    <n v="6"/>
    <n v="1"/>
    <n v="2012"/>
  </r>
  <r>
    <x v="754"/>
    <s v="Hon Legal Exhibit Labels, Adjustable"/>
    <s v="AZ-2012-4052737Hon Legal Exhibit Labels, Adjustable"/>
    <n v="0"/>
    <n v="61"/>
    <n v="10"/>
    <n v="7"/>
    <x v="0"/>
    <s v="Labels"/>
    <x v="280"/>
    <s v="Amelie North"/>
    <s v="Madrid"/>
    <x v="3"/>
    <x v="2"/>
    <x v="2"/>
    <d v="2012-01-09T00:00:00"/>
    <x v="1"/>
    <s v="Madrid"/>
    <n v="-3.7037901999999998"/>
    <n v="40.416775399999999"/>
    <n v="2"/>
    <n v="1"/>
    <x v="1"/>
    <n v="9"/>
    <n v="1"/>
    <n v="2012"/>
  </r>
  <r>
    <x v="755"/>
    <s v="Green Bar Computer Printout Paper, Multicolor"/>
    <s v="AZ-2012-9703456Green Bar Computer Printout Paper, Multicolor"/>
    <n v="0"/>
    <n v="94"/>
    <n v="21"/>
    <n v="3"/>
    <x v="0"/>
    <s v="Paper"/>
    <x v="281"/>
    <s v="Millie Franklin"/>
    <s v="Ponferrada"/>
    <x v="3"/>
    <x v="2"/>
    <x v="1"/>
    <d v="2012-01-05T00:00:00"/>
    <x v="2"/>
    <s v="Castile and León"/>
    <n v="-6.5982589999999997"/>
    <n v="42.549995799999998"/>
    <n v="3"/>
    <n v="1"/>
    <x v="1"/>
    <n v="5"/>
    <n v="1"/>
    <n v="2012"/>
  </r>
  <r>
    <x v="755"/>
    <s v="Smead Lockers, Industrial"/>
    <s v="AZ-2012-9703456Smead Lockers, Industrial"/>
    <n v="0.1"/>
    <n v="358"/>
    <n v="72"/>
    <n v="2"/>
    <x v="0"/>
    <s v="Storage"/>
    <x v="281"/>
    <s v="Millie Franklin"/>
    <s v="Ponferrada"/>
    <x v="3"/>
    <x v="2"/>
    <x v="1"/>
    <d v="2012-01-05T00:00:00"/>
    <x v="2"/>
    <s v="Castile and León"/>
    <n v="-6.5982589999999997"/>
    <n v="42.549995799999998"/>
    <n v="3"/>
    <n v="1"/>
    <x v="1"/>
    <n v="5"/>
    <n v="1"/>
    <n v="2012"/>
  </r>
  <r>
    <x v="756"/>
    <s v="Tenex Clock, Black"/>
    <s v="AZ-2012-8553942Tenex Clock, Black"/>
    <n v="0"/>
    <n v="50"/>
    <n v="13"/>
    <n v="1"/>
    <x v="1"/>
    <s v="Furnishings"/>
    <x v="281"/>
    <s v="Lara Stoate"/>
    <s v="Montpellier"/>
    <x v="2"/>
    <x v="1"/>
    <x v="2"/>
    <d v="2012-01-09T00:00:00"/>
    <x v="1"/>
    <s v="Languedoc-Roussillon-Midi-Pyrénées"/>
    <n v="3.8767160000000001"/>
    <n v="43.610768999999998"/>
    <n v="3"/>
    <n v="1"/>
    <x v="1"/>
    <n v="9"/>
    <n v="1"/>
    <n v="2012"/>
  </r>
  <r>
    <x v="757"/>
    <s v="Rogers Shelving, Wire Frame"/>
    <s v="AZ-2012-712520Rogers Shelving, Wire Frame"/>
    <n v="0"/>
    <n v="184"/>
    <n v="57"/>
    <n v="3"/>
    <x v="0"/>
    <s v="Storage"/>
    <x v="282"/>
    <s v="Harry Marion"/>
    <s v="Tamworth"/>
    <x v="1"/>
    <x v="0"/>
    <x v="1"/>
    <d v="2012-01-08T00:00:00"/>
    <x v="1"/>
    <s v="England"/>
    <n v="-1.6910320000000001"/>
    <n v="52.633583999999999"/>
    <n v="4"/>
    <n v="1"/>
    <x v="1"/>
    <n v="8"/>
    <n v="1"/>
    <n v="2012"/>
  </r>
  <r>
    <x v="757"/>
    <s v="Tenex File Cart, Single Width"/>
    <s v="AZ-2012-712520Tenex File Cart, Single Width"/>
    <n v="0"/>
    <n v="673"/>
    <n v="316"/>
    <n v="5"/>
    <x v="0"/>
    <s v="Storage"/>
    <x v="282"/>
    <s v="Harry Marion"/>
    <s v="Tamworth"/>
    <x v="1"/>
    <x v="0"/>
    <x v="1"/>
    <d v="2012-01-08T00:00:00"/>
    <x v="1"/>
    <s v="England"/>
    <n v="-1.6910320000000001"/>
    <n v="52.633583999999999"/>
    <n v="4"/>
    <n v="1"/>
    <x v="1"/>
    <n v="8"/>
    <n v="1"/>
    <n v="2012"/>
  </r>
  <r>
    <x v="758"/>
    <s v="Tenex Frame, Erganomic"/>
    <s v="AZ-2012-6747407Tenex Frame, Erganomic"/>
    <n v="0"/>
    <n v="434"/>
    <n v="143"/>
    <n v="4"/>
    <x v="1"/>
    <s v="Furnishings"/>
    <x v="283"/>
    <s v="Natasha Heane"/>
    <s v="Rouen"/>
    <x v="2"/>
    <x v="1"/>
    <x v="0"/>
    <d v="2012-01-05T00:00:00"/>
    <x v="3"/>
    <s v="Normandy"/>
    <n v="1.099971"/>
    <n v="49.443232000000002"/>
    <n v="5"/>
    <n v="1"/>
    <x v="1"/>
    <n v="5"/>
    <n v="1"/>
    <n v="2012"/>
  </r>
  <r>
    <x v="758"/>
    <s v="Avery Removable Labels, Laser Printer Compatible"/>
    <s v="AZ-2012-6747407Avery Removable Labels, Laser Printer Compatible"/>
    <n v="0"/>
    <n v="43"/>
    <n v="9"/>
    <n v="4"/>
    <x v="0"/>
    <s v="Labels"/>
    <x v="283"/>
    <s v="Natasha Heane"/>
    <s v="Rouen"/>
    <x v="2"/>
    <x v="1"/>
    <x v="0"/>
    <d v="2012-01-05T00:00:00"/>
    <x v="3"/>
    <s v="Normandy"/>
    <n v="1.099971"/>
    <n v="49.443232000000002"/>
    <n v="5"/>
    <n v="1"/>
    <x v="1"/>
    <n v="5"/>
    <n v="1"/>
    <n v="2012"/>
  </r>
  <r>
    <x v="758"/>
    <s v="SanDisk Numeric Keypad, USB"/>
    <s v="AZ-2012-6747407SanDisk Numeric Keypad, USB"/>
    <n v="0"/>
    <n v="425"/>
    <n v="136"/>
    <n v="8"/>
    <x v="2"/>
    <s v="Accessories"/>
    <x v="283"/>
    <s v="Natasha Heane"/>
    <s v="Rouen"/>
    <x v="2"/>
    <x v="1"/>
    <x v="0"/>
    <d v="2012-01-05T00:00:00"/>
    <x v="3"/>
    <s v="Normandy"/>
    <n v="1.099971"/>
    <n v="49.443232000000002"/>
    <n v="5"/>
    <n v="1"/>
    <x v="1"/>
    <n v="5"/>
    <n v="1"/>
    <n v="2012"/>
  </r>
  <r>
    <x v="759"/>
    <s v="Eldon Photo Frame, Erganomic"/>
    <s v="AZ-2012-4150074Eldon Photo Frame, Erganomic"/>
    <n v="0.2"/>
    <n v="136"/>
    <n v="24"/>
    <n v="3"/>
    <x v="1"/>
    <s v="Furnishings"/>
    <x v="283"/>
    <s v="Robert Neil"/>
    <s v="Breda"/>
    <x v="7"/>
    <x v="1"/>
    <x v="1"/>
    <d v="2012-01-09T00:00:00"/>
    <x v="1"/>
    <s v="North Brabant"/>
    <n v="4.7683229999999996"/>
    <n v="51.571914900000003"/>
    <n v="5"/>
    <n v="1"/>
    <x v="1"/>
    <n v="9"/>
    <n v="1"/>
    <n v="2012"/>
  </r>
  <r>
    <x v="760"/>
    <s v="Smead Lockers, Single Width"/>
    <s v="AZ-2012-2038976Smead Lockers, Single Width"/>
    <n v="0.1"/>
    <n v="893"/>
    <n v="347"/>
    <n v="5"/>
    <x v="0"/>
    <s v="Storage"/>
    <x v="283"/>
    <s v="Stella Balcombe"/>
    <s v="Paris"/>
    <x v="2"/>
    <x v="1"/>
    <x v="0"/>
    <d v="2012-01-09T00:00:00"/>
    <x v="1"/>
    <s v="Ile-de-France"/>
    <n v="2.3522219"/>
    <n v="48.856614"/>
    <n v="5"/>
    <n v="1"/>
    <x v="1"/>
    <n v="9"/>
    <n v="1"/>
    <n v="2012"/>
  </r>
  <r>
    <x v="761"/>
    <s v="Epson Inkjet, Wireless"/>
    <s v="BN-2012-9614623Epson Inkjet, Wireless"/>
    <n v="0.5"/>
    <n v="308"/>
    <n v="-240"/>
    <n v="2"/>
    <x v="2"/>
    <s v="Machines"/>
    <x v="283"/>
    <s v="Luz Reilly"/>
    <s v="Stockholm"/>
    <x v="0"/>
    <x v="0"/>
    <x v="1"/>
    <d v="2012-01-09T00:00:00"/>
    <x v="1"/>
    <s v="Stockholm"/>
    <n v="18.068580799999999"/>
    <n v="59.329323500000001"/>
    <n v="5"/>
    <n v="1"/>
    <x v="1"/>
    <n v="9"/>
    <n v="1"/>
    <n v="2012"/>
  </r>
  <r>
    <x v="762"/>
    <s v="Brother Wireless Fax, Color"/>
    <s v="AZ-2012-9602843Brother Wireless Fax, Color"/>
    <n v="0"/>
    <n v="761"/>
    <n v="160"/>
    <n v="2"/>
    <x v="2"/>
    <s v="Copiers"/>
    <x v="283"/>
    <s v="Lamar Lockhart"/>
    <s v="Valencia"/>
    <x v="3"/>
    <x v="2"/>
    <x v="1"/>
    <d v="2012-01-09T00:00:00"/>
    <x v="1"/>
    <s v="Valenciana"/>
    <n v="-0.37628810000000001"/>
    <n v="39.469907499999998"/>
    <n v="5"/>
    <n v="1"/>
    <x v="1"/>
    <n v="9"/>
    <n v="1"/>
    <n v="2012"/>
  </r>
  <r>
    <x v="763"/>
    <s v="Advantus Clamps, Assorted Sizes"/>
    <s v="AZ-2012-5826581Advantus Clamps, Assorted Sizes"/>
    <n v="0"/>
    <n v="100"/>
    <n v="13"/>
    <n v="6"/>
    <x v="0"/>
    <s v="Fasteners"/>
    <x v="284"/>
    <s v="Susan Williams"/>
    <s v="Marbella"/>
    <x v="3"/>
    <x v="2"/>
    <x v="0"/>
    <d v="2012-01-11T00:00:00"/>
    <x v="1"/>
    <s v="Andalusía"/>
    <n v="-4.8824474000000002"/>
    <n v="36.510071000000003"/>
    <n v="6"/>
    <n v="1"/>
    <x v="1"/>
    <n v="11"/>
    <n v="1"/>
    <n v="2012"/>
  </r>
  <r>
    <x v="764"/>
    <s v="Rogers Folders, Industrial"/>
    <s v="AZ-2012-8111484Rogers Folders, Industrial"/>
    <n v="0.1"/>
    <n v="56"/>
    <n v="2"/>
    <n v="2"/>
    <x v="0"/>
    <s v="Storage"/>
    <x v="285"/>
    <s v="Ruby Frost"/>
    <s v="Kassel"/>
    <x v="6"/>
    <x v="1"/>
    <x v="0"/>
    <d v="2012-01-10T00:00:00"/>
    <x v="2"/>
    <s v="Hesse"/>
    <n v="9.4797460999999998"/>
    <n v="51.312711399999998"/>
    <n v="7"/>
    <n v="1"/>
    <x v="1"/>
    <n v="10"/>
    <n v="1"/>
    <n v="2012"/>
  </r>
  <r>
    <x v="765"/>
    <s v="Avery Binder, Clear"/>
    <s v="AZ-2012-9827676Avery Binder, Clear"/>
    <n v="0"/>
    <n v="49"/>
    <n v="5"/>
    <n v="4"/>
    <x v="0"/>
    <s v="Binders"/>
    <x v="285"/>
    <s v="Liam Newton"/>
    <s v="Oslo"/>
    <x v="10"/>
    <x v="0"/>
    <x v="2"/>
    <d v="2012-01-10T00:00:00"/>
    <x v="2"/>
    <s v="Oslo"/>
    <n v="10.7522454"/>
    <n v="59.913868800000003"/>
    <n v="7"/>
    <n v="1"/>
    <x v="1"/>
    <n v="10"/>
    <n v="1"/>
    <n v="2012"/>
  </r>
  <r>
    <x v="765"/>
    <s v="Smead Color Coded Labels, Alphabetical"/>
    <s v="AZ-2012-9827676Smead Color Coded Labels, Alphabetical"/>
    <n v="0"/>
    <n v="26"/>
    <n v="11"/>
    <n v="2"/>
    <x v="0"/>
    <s v="Labels"/>
    <x v="285"/>
    <s v="Liam Newton"/>
    <s v="Oslo"/>
    <x v="10"/>
    <x v="0"/>
    <x v="2"/>
    <d v="2012-01-10T00:00:00"/>
    <x v="2"/>
    <s v="Oslo"/>
    <n v="10.7522454"/>
    <n v="59.913868800000003"/>
    <n v="7"/>
    <n v="1"/>
    <x v="1"/>
    <n v="10"/>
    <n v="1"/>
    <n v="2012"/>
  </r>
  <r>
    <x v="765"/>
    <s v="Hewlett Fax Machine, Color"/>
    <s v="AZ-2012-9827676Hewlett Fax Machine, Color"/>
    <n v="0"/>
    <n v="964"/>
    <n v="337"/>
    <n v="3"/>
    <x v="2"/>
    <s v="Copiers"/>
    <x v="285"/>
    <s v="Liam Newton"/>
    <s v="Oslo"/>
    <x v="10"/>
    <x v="0"/>
    <x v="2"/>
    <d v="2012-01-10T00:00:00"/>
    <x v="2"/>
    <s v="Oslo"/>
    <n v="10.7522454"/>
    <n v="59.913868800000003"/>
    <n v="7"/>
    <n v="1"/>
    <x v="1"/>
    <n v="10"/>
    <n v="1"/>
    <n v="2012"/>
  </r>
  <r>
    <x v="766"/>
    <s v="StarTech Phone, Durable"/>
    <s v="BN-2012-8740514StarTech Phone, Durable"/>
    <n v="0.5"/>
    <n v="112"/>
    <n v="-94"/>
    <n v="3"/>
    <x v="2"/>
    <s v="Machines"/>
    <x v="285"/>
    <s v="Rachel Goddard"/>
    <s v="Enschede"/>
    <x v="7"/>
    <x v="1"/>
    <x v="1"/>
    <d v="2012-01-11T00:00:00"/>
    <x v="1"/>
    <s v="Overijssel"/>
    <n v="6.8936618999999997"/>
    <n v="52.2215372"/>
    <n v="7"/>
    <n v="1"/>
    <x v="1"/>
    <n v="11"/>
    <n v="1"/>
    <n v="2012"/>
  </r>
  <r>
    <x v="767"/>
    <s v="Canon Fax and Copier, High-Speed"/>
    <s v="AZ-2012-3448109Canon Fax and Copier, High-Speed"/>
    <n v="0"/>
    <n v="379"/>
    <n v="27"/>
    <n v="2"/>
    <x v="2"/>
    <s v="Copiers"/>
    <x v="286"/>
    <s v="Betty Reynolds"/>
    <s v="Valencia"/>
    <x v="3"/>
    <x v="2"/>
    <x v="2"/>
    <d v="2012-01-13T00:00:00"/>
    <x v="1"/>
    <s v="Valenciana"/>
    <n v="-0.37628810000000001"/>
    <n v="39.469907499999998"/>
    <n v="9"/>
    <n v="1"/>
    <x v="1"/>
    <n v="13"/>
    <n v="1"/>
    <n v="2012"/>
  </r>
  <r>
    <x v="768"/>
    <s v="Epson Inkjet, Durable"/>
    <s v="AZ-2012-719087Epson Inkjet, Durable"/>
    <n v="0"/>
    <n v="920"/>
    <n v="303"/>
    <n v="3"/>
    <x v="2"/>
    <s v="Machines"/>
    <x v="286"/>
    <s v="Millie Newman"/>
    <s v="Cologne"/>
    <x v="6"/>
    <x v="1"/>
    <x v="1"/>
    <d v="2012-01-14T00:00:00"/>
    <x v="1"/>
    <s v="North Rhine-Westphalia"/>
    <n v="6.9602785999999996"/>
    <n v="50.937531"/>
    <n v="9"/>
    <n v="1"/>
    <x v="1"/>
    <n v="14"/>
    <n v="1"/>
    <n v="2012"/>
  </r>
  <r>
    <x v="769"/>
    <s v="Ikea Floating Shelf Set, Traditional"/>
    <s v="AZ-2012-2353592Ikea Floating Shelf Set, Traditional"/>
    <n v="0"/>
    <n v="1022"/>
    <n v="61"/>
    <n v="6"/>
    <x v="1"/>
    <s v="Bookcases"/>
    <x v="286"/>
    <s v="Joshua Romero"/>
    <s v="Verona"/>
    <x v="5"/>
    <x v="2"/>
    <x v="1"/>
    <d v="2012-01-15T00:00:00"/>
    <x v="1"/>
    <s v="Veneto"/>
    <n v="10.991621500000001"/>
    <n v="45.438384200000002"/>
    <n v="9"/>
    <n v="1"/>
    <x v="1"/>
    <n v="15"/>
    <n v="1"/>
    <n v="2012"/>
  </r>
  <r>
    <x v="769"/>
    <s v="Eaton Message Books, Multicolor"/>
    <s v="AZ-2012-2353592Eaton Message Books, Multicolor"/>
    <n v="0"/>
    <n v="44"/>
    <n v="20"/>
    <n v="2"/>
    <x v="0"/>
    <s v="Paper"/>
    <x v="286"/>
    <s v="Joshua Romero"/>
    <s v="Verona"/>
    <x v="5"/>
    <x v="2"/>
    <x v="1"/>
    <d v="2012-01-15T00:00:00"/>
    <x v="1"/>
    <s v="Veneto"/>
    <n v="10.991621500000001"/>
    <n v="45.438384200000002"/>
    <n v="9"/>
    <n v="1"/>
    <x v="1"/>
    <n v="15"/>
    <n v="1"/>
    <n v="2012"/>
  </r>
  <r>
    <x v="769"/>
    <s v="SanDisk Note Cards, Premium"/>
    <s v="AZ-2012-2353592SanDisk Note Cards, Premium"/>
    <n v="0"/>
    <n v="60"/>
    <n v="18"/>
    <n v="2"/>
    <x v="0"/>
    <s v="Paper"/>
    <x v="286"/>
    <s v="Joshua Romero"/>
    <s v="Verona"/>
    <x v="5"/>
    <x v="2"/>
    <x v="1"/>
    <d v="2012-01-15T00:00:00"/>
    <x v="1"/>
    <s v="Veneto"/>
    <n v="10.991621500000001"/>
    <n v="45.438384200000002"/>
    <n v="9"/>
    <n v="1"/>
    <x v="1"/>
    <n v="15"/>
    <n v="1"/>
    <n v="2012"/>
  </r>
  <r>
    <x v="769"/>
    <s v="Rogers File Cart, Single Width"/>
    <s v="AZ-2012-2353592Rogers File Cart, Single Width"/>
    <n v="0.4"/>
    <n v="170"/>
    <n v="-40"/>
    <n v="2"/>
    <x v="0"/>
    <s v="Storage"/>
    <x v="286"/>
    <s v="Joshua Romero"/>
    <s v="Verona"/>
    <x v="5"/>
    <x v="2"/>
    <x v="1"/>
    <d v="2012-01-15T00:00:00"/>
    <x v="1"/>
    <s v="Veneto"/>
    <n v="10.991621500000001"/>
    <n v="45.438384200000002"/>
    <n v="9"/>
    <n v="1"/>
    <x v="1"/>
    <n v="15"/>
    <n v="1"/>
    <n v="2012"/>
  </r>
  <r>
    <x v="770"/>
    <s v="Breville Refrigerator, White"/>
    <s v="AZ-2012-5999614Breville Refrigerator, White"/>
    <n v="0.5"/>
    <n v="1294"/>
    <n v="-776"/>
    <n v="5"/>
    <x v="0"/>
    <s v="Appliances"/>
    <x v="287"/>
    <s v="Isabelle Gould"/>
    <s v="Haninge"/>
    <x v="0"/>
    <x v="0"/>
    <x v="1"/>
    <d v="2012-01-11T00:00:00"/>
    <x v="2"/>
    <s v="Stockholm"/>
    <n v="18.141370200000001"/>
    <n v="59.175550000000001"/>
    <n v="10"/>
    <n v="1"/>
    <x v="1"/>
    <n v="11"/>
    <n v="1"/>
    <n v="2012"/>
  </r>
  <r>
    <x v="770"/>
    <s v="Binney &amp; Smith Canvas, Water Color"/>
    <s v="AZ-2012-5999614Binney &amp; Smith Canvas, Water Color"/>
    <n v="0.5"/>
    <n v="164"/>
    <n v="-7"/>
    <n v="6"/>
    <x v="0"/>
    <s v="Art"/>
    <x v="287"/>
    <s v="Isabelle Gould"/>
    <s v="Haninge"/>
    <x v="0"/>
    <x v="0"/>
    <x v="1"/>
    <d v="2012-01-11T00:00:00"/>
    <x v="2"/>
    <s v="Stockholm"/>
    <n v="18.141370200000001"/>
    <n v="59.175550000000001"/>
    <n v="10"/>
    <n v="1"/>
    <x v="1"/>
    <n v="11"/>
    <n v="1"/>
    <n v="2012"/>
  </r>
  <r>
    <x v="771"/>
    <s v="BIC Markers, Blue"/>
    <s v="AZ-2012-1710081BIC Markers, Blue"/>
    <n v="0"/>
    <n v="79"/>
    <n v="2"/>
    <n v="3"/>
    <x v="0"/>
    <s v="Art"/>
    <x v="287"/>
    <s v="Jammie Gibbs"/>
    <s v="Neubrandenburg"/>
    <x v="6"/>
    <x v="1"/>
    <x v="1"/>
    <d v="2012-01-16T00:00:00"/>
    <x v="1"/>
    <s v="Mecklenburg-Vorpommern"/>
    <n v="13.277926900000001"/>
    <n v="53.567829199999998"/>
    <n v="10"/>
    <n v="1"/>
    <x v="1"/>
    <n v="16"/>
    <n v="1"/>
    <n v="2012"/>
  </r>
  <r>
    <x v="772"/>
    <s v="BIC Canvas, Water Color"/>
    <s v="AZ-2012-3272403BIC Canvas, Water Color"/>
    <n v="0"/>
    <n v="114"/>
    <n v="1"/>
    <n v="2"/>
    <x v="0"/>
    <s v="Art"/>
    <x v="288"/>
    <s v="Katie Thom"/>
    <s v="Elx"/>
    <x v="3"/>
    <x v="2"/>
    <x v="2"/>
    <d v="2012-01-14T00:00:00"/>
    <x v="2"/>
    <s v="Valenciana"/>
    <n v="-0.71256079999999999"/>
    <n v="38.269932900000001"/>
    <n v="11"/>
    <n v="1"/>
    <x v="1"/>
    <n v="14"/>
    <n v="1"/>
    <n v="2012"/>
  </r>
  <r>
    <x v="773"/>
    <s v="Rubbermaid Clock, Durable"/>
    <s v="AZ-2012-9926323Rubbermaid Clock, Durable"/>
    <n v="0"/>
    <n v="94"/>
    <n v="34"/>
    <n v="2"/>
    <x v="1"/>
    <s v="Furnishings"/>
    <x v="289"/>
    <s v="Julie Ochoa"/>
    <s v="Pescara"/>
    <x v="5"/>
    <x v="2"/>
    <x v="2"/>
    <d v="2012-01-17T00:00:00"/>
    <x v="1"/>
    <s v="Abruzzi"/>
    <n v="14.216089800000001"/>
    <n v="42.461790200000003"/>
    <n v="12"/>
    <n v="1"/>
    <x v="1"/>
    <n v="17"/>
    <n v="1"/>
    <n v="2012"/>
  </r>
  <r>
    <x v="774"/>
    <s v="Acco Index Tab, Clear"/>
    <s v="AZ-2012-8319286Acco Index Tab, Clear"/>
    <n v="0"/>
    <n v="17"/>
    <n v="3"/>
    <n v="2"/>
    <x v="0"/>
    <s v="Binders"/>
    <x v="289"/>
    <s v="Daniel Howells"/>
    <s v="Vienna"/>
    <x v="4"/>
    <x v="1"/>
    <x v="2"/>
    <d v="2012-01-17T00:00:00"/>
    <x v="1"/>
    <s v="Vienna"/>
    <n v="16.3738189"/>
    <n v="48.208174300000003"/>
    <n v="12"/>
    <n v="1"/>
    <x v="1"/>
    <n v="17"/>
    <n v="1"/>
    <n v="2012"/>
  </r>
  <r>
    <x v="774"/>
    <s v="Hon Legal Exhibit Labels, Alphabetical"/>
    <s v="AZ-2012-8319286Hon Legal Exhibit Labels, Alphabetical"/>
    <n v="0"/>
    <n v="53"/>
    <n v="2"/>
    <n v="5"/>
    <x v="0"/>
    <s v="Labels"/>
    <x v="289"/>
    <s v="Daniel Howells"/>
    <s v="Vienna"/>
    <x v="4"/>
    <x v="1"/>
    <x v="2"/>
    <d v="2012-01-17T00:00:00"/>
    <x v="1"/>
    <s v="Vienna"/>
    <n v="16.3738189"/>
    <n v="48.208174300000003"/>
    <n v="12"/>
    <n v="1"/>
    <x v="1"/>
    <n v="17"/>
    <n v="1"/>
    <n v="2012"/>
  </r>
  <r>
    <x v="774"/>
    <s v="Green Bar Memo Slips, 8.5 x 11"/>
    <s v="AZ-2012-8319286Green Bar Memo Slips, 8.5 x 11"/>
    <n v="0"/>
    <n v="63"/>
    <n v="31"/>
    <n v="3"/>
    <x v="0"/>
    <s v="Paper"/>
    <x v="289"/>
    <s v="Daniel Howells"/>
    <s v="Vienna"/>
    <x v="4"/>
    <x v="1"/>
    <x v="2"/>
    <d v="2012-01-17T00:00:00"/>
    <x v="1"/>
    <s v="Vienna"/>
    <n v="16.3738189"/>
    <n v="48.208174300000003"/>
    <n v="12"/>
    <n v="1"/>
    <x v="1"/>
    <n v="17"/>
    <n v="1"/>
    <n v="2012"/>
  </r>
  <r>
    <x v="774"/>
    <s v="Fellowes Box, Single Width"/>
    <s v="AZ-2012-8319286Fellowes Box, Single Width"/>
    <n v="0"/>
    <n v="79"/>
    <n v="5"/>
    <n v="4"/>
    <x v="0"/>
    <s v="Storage"/>
    <x v="289"/>
    <s v="Daniel Howells"/>
    <s v="Vienna"/>
    <x v="4"/>
    <x v="1"/>
    <x v="2"/>
    <d v="2012-01-17T00:00:00"/>
    <x v="1"/>
    <s v="Vienna"/>
    <n v="16.3738189"/>
    <n v="48.208174300000003"/>
    <n v="12"/>
    <n v="1"/>
    <x v="1"/>
    <n v="17"/>
    <n v="1"/>
    <n v="2012"/>
  </r>
  <r>
    <x v="773"/>
    <s v="Breville Refrigerator, Silver"/>
    <s v="AZ-2012-9926323Breville Refrigerator, Silver"/>
    <n v="0"/>
    <n v="1560"/>
    <n v="421"/>
    <n v="3"/>
    <x v="0"/>
    <s v="Appliances"/>
    <x v="289"/>
    <s v="Julie Ochoa"/>
    <s v="Pescara"/>
    <x v="5"/>
    <x v="2"/>
    <x v="2"/>
    <d v="2012-01-17T00:00:00"/>
    <x v="1"/>
    <s v="Abruzzi"/>
    <n v="14.216089800000001"/>
    <n v="42.461790200000003"/>
    <n v="12"/>
    <n v="1"/>
    <x v="1"/>
    <n v="17"/>
    <n v="1"/>
    <n v="2012"/>
  </r>
  <r>
    <x v="773"/>
    <s v="Ibico Index Tab, Durable"/>
    <s v="AZ-2012-9926323Ibico Index Tab, Durable"/>
    <n v="0"/>
    <n v="37"/>
    <n v="16"/>
    <n v="4"/>
    <x v="0"/>
    <s v="Binders"/>
    <x v="289"/>
    <s v="Julie Ochoa"/>
    <s v="Pescara"/>
    <x v="5"/>
    <x v="2"/>
    <x v="2"/>
    <d v="2012-01-17T00:00:00"/>
    <x v="1"/>
    <s v="Abruzzi"/>
    <n v="14.216089800000001"/>
    <n v="42.461790200000003"/>
    <n v="12"/>
    <n v="1"/>
    <x v="1"/>
    <n v="17"/>
    <n v="1"/>
    <n v="2012"/>
  </r>
  <r>
    <x v="773"/>
    <s v="Fiskars Box Cutter, High Speed"/>
    <s v="AZ-2012-9926323Fiskars Box Cutter, High Speed"/>
    <n v="0"/>
    <n v="36"/>
    <n v="12"/>
    <n v="1"/>
    <x v="0"/>
    <s v="Supplies"/>
    <x v="289"/>
    <s v="Julie Ochoa"/>
    <s v="Pescara"/>
    <x v="5"/>
    <x v="2"/>
    <x v="2"/>
    <d v="2012-01-17T00:00:00"/>
    <x v="1"/>
    <s v="Abruzzi"/>
    <n v="14.216089800000001"/>
    <n v="42.461790200000003"/>
    <n v="12"/>
    <n v="1"/>
    <x v="1"/>
    <n v="17"/>
    <n v="1"/>
    <n v="2012"/>
  </r>
  <r>
    <x v="774"/>
    <s v="Sharp Copy Machine, Laser"/>
    <s v="AZ-2012-8319286Sharp Copy Machine, Laser"/>
    <n v="0"/>
    <n v="1195"/>
    <n v="155"/>
    <n v="5"/>
    <x v="2"/>
    <s v="Copiers"/>
    <x v="289"/>
    <s v="Daniel Howells"/>
    <s v="Vienna"/>
    <x v="4"/>
    <x v="1"/>
    <x v="2"/>
    <d v="2012-01-17T00:00:00"/>
    <x v="1"/>
    <s v="Vienna"/>
    <n v="16.3738189"/>
    <n v="48.208174300000003"/>
    <n v="12"/>
    <n v="1"/>
    <x v="1"/>
    <n v="17"/>
    <n v="1"/>
    <n v="2012"/>
  </r>
  <r>
    <x v="774"/>
    <s v="Apple Signal Booster, Cordless"/>
    <s v="AZ-2012-8319286Apple Signal Booster, Cordless"/>
    <n v="0"/>
    <n v="558"/>
    <n v="139"/>
    <n v="4"/>
    <x v="2"/>
    <s v="Phones"/>
    <x v="289"/>
    <s v="Daniel Howells"/>
    <s v="Vienna"/>
    <x v="4"/>
    <x v="1"/>
    <x v="2"/>
    <d v="2012-01-17T00:00:00"/>
    <x v="1"/>
    <s v="Vienna"/>
    <n v="16.3738189"/>
    <n v="48.208174300000003"/>
    <n v="12"/>
    <n v="1"/>
    <x v="1"/>
    <n v="17"/>
    <n v="1"/>
    <n v="2012"/>
  </r>
  <r>
    <x v="775"/>
    <s v="StarTech Inkjet, Wireless"/>
    <s v="AZ-2012-2124025StarTech Inkjet, Wireless"/>
    <n v="0"/>
    <n v="1207"/>
    <n v="36"/>
    <n v="4"/>
    <x v="2"/>
    <s v="Machines"/>
    <x v="290"/>
    <s v="Joe Gilbert"/>
    <s v="Carlisle"/>
    <x v="1"/>
    <x v="0"/>
    <x v="0"/>
    <d v="2012-01-16T00:00:00"/>
    <x v="2"/>
    <s v="England"/>
    <n v="-2.932931"/>
    <n v="54.892473000000003"/>
    <n v="13"/>
    <n v="1"/>
    <x v="1"/>
    <n v="16"/>
    <n v="1"/>
    <n v="2012"/>
  </r>
  <r>
    <x v="776"/>
    <s v="Tenex Lockers, Blue"/>
    <s v="AZ-2012-6068382Tenex Lockers, Blue"/>
    <n v="0"/>
    <n v="612"/>
    <n v="159"/>
    <n v="3"/>
    <x v="0"/>
    <s v="Storage"/>
    <x v="290"/>
    <s v="Leslie Wilson"/>
    <s v="Peterborough"/>
    <x v="1"/>
    <x v="0"/>
    <x v="1"/>
    <d v="2012-01-17T00:00:00"/>
    <x v="0"/>
    <s v="England"/>
    <n v="-0.24052989999999999"/>
    <n v="52.569498500000002"/>
    <n v="13"/>
    <n v="1"/>
    <x v="1"/>
    <n v="17"/>
    <n v="1"/>
    <n v="2012"/>
  </r>
  <r>
    <x v="777"/>
    <s v="Boston Markers, Water Color"/>
    <s v="AZ-2012-4265765Boston Markers, Water Color"/>
    <n v="0"/>
    <n v="59"/>
    <n v="0"/>
    <n v="2"/>
    <x v="0"/>
    <s v="Art"/>
    <x v="291"/>
    <s v="Elisabeth Manson"/>
    <s v="Wattrelos"/>
    <x v="2"/>
    <x v="1"/>
    <x v="1"/>
    <d v="2012-01-18T00:00:00"/>
    <x v="1"/>
    <s v="Nord-Pas-de-Calais-Picardie"/>
    <n v="3.2150069999999999"/>
    <n v="50.701174000000002"/>
    <n v="14"/>
    <n v="1"/>
    <x v="1"/>
    <n v="18"/>
    <n v="1"/>
    <n v="2012"/>
  </r>
  <r>
    <x v="777"/>
    <s v="Motorola Headset, VoIP"/>
    <s v="AZ-2012-4265765Motorola Headset, VoIP"/>
    <n v="0.15"/>
    <n v="407"/>
    <n v="29"/>
    <n v="6"/>
    <x v="2"/>
    <s v="Phones"/>
    <x v="291"/>
    <s v="Elisabeth Manson"/>
    <s v="Wattrelos"/>
    <x v="2"/>
    <x v="1"/>
    <x v="1"/>
    <d v="2012-01-18T00:00:00"/>
    <x v="1"/>
    <s v="Nord-Pas-de-Calais-Picardie"/>
    <n v="3.2150069999999999"/>
    <n v="50.701174000000002"/>
    <n v="14"/>
    <n v="1"/>
    <x v="1"/>
    <n v="18"/>
    <n v="1"/>
    <n v="2012"/>
  </r>
  <r>
    <x v="778"/>
    <s v="Hon Swivel Stool, Black"/>
    <s v="BN-2012-7456673Hon Swivel Stool, Black"/>
    <n v="0.1"/>
    <n v="435"/>
    <n v="87"/>
    <n v="3"/>
    <x v="1"/>
    <s v="Chairs"/>
    <x v="292"/>
    <s v="Henry Winder"/>
    <s v="Iserlohn"/>
    <x v="6"/>
    <x v="1"/>
    <x v="2"/>
    <d v="2012-01-18T00:00:00"/>
    <x v="2"/>
    <s v="North Rhine-Westphalia"/>
    <n v="7.6960841999999996"/>
    <n v="51.376509599999999"/>
    <n v="16"/>
    <n v="1"/>
    <x v="1"/>
    <n v="18"/>
    <n v="1"/>
    <n v="2012"/>
  </r>
  <r>
    <x v="779"/>
    <s v="Tenex Photo Frame, Erganomic"/>
    <s v="AZ-2012-2350384Tenex Photo Frame, Erganomic"/>
    <n v="0"/>
    <n v="303"/>
    <n v="6"/>
    <n v="6"/>
    <x v="1"/>
    <s v="Furnishings"/>
    <x v="292"/>
    <s v="Oscar Noble"/>
    <s v="Rome"/>
    <x v="5"/>
    <x v="2"/>
    <x v="1"/>
    <d v="2012-01-18T00:00:00"/>
    <x v="0"/>
    <s v="Lazio"/>
    <n v="12.4963655"/>
    <n v="41.902783499999998"/>
    <n v="16"/>
    <n v="1"/>
    <x v="1"/>
    <n v="18"/>
    <n v="1"/>
    <n v="2012"/>
  </r>
  <r>
    <x v="778"/>
    <s v="Hamilton Beach Microwave, Black"/>
    <s v="BN-2012-7456673Hamilton Beach Microwave, Black"/>
    <n v="0.1"/>
    <n v="2284"/>
    <n v="0"/>
    <n v="9"/>
    <x v="0"/>
    <s v="Appliances"/>
    <x v="292"/>
    <s v="Henry Winder"/>
    <s v="Iserlohn"/>
    <x v="6"/>
    <x v="1"/>
    <x v="2"/>
    <d v="2012-01-18T00:00:00"/>
    <x v="2"/>
    <s v="North Rhine-Westphalia"/>
    <n v="7.6960841999999996"/>
    <n v="51.376509599999999"/>
    <n v="16"/>
    <n v="1"/>
    <x v="1"/>
    <n v="18"/>
    <n v="1"/>
    <n v="2012"/>
  </r>
  <r>
    <x v="780"/>
    <s v="Sanford Canvas, Water Color"/>
    <s v="AZ-2012-1023749Sanford Canvas, Water Color"/>
    <n v="0"/>
    <n v="107"/>
    <n v="0"/>
    <n v="2"/>
    <x v="0"/>
    <s v="Art"/>
    <x v="292"/>
    <s v="Michael Myers"/>
    <s v="Rovigo"/>
    <x v="5"/>
    <x v="2"/>
    <x v="0"/>
    <d v="2012-01-18T00:00:00"/>
    <x v="0"/>
    <s v="Veneto"/>
    <n v="11.7902158"/>
    <n v="45.069811799999997"/>
    <n v="16"/>
    <n v="1"/>
    <x v="1"/>
    <n v="18"/>
    <n v="1"/>
    <n v="2012"/>
  </r>
  <r>
    <x v="779"/>
    <s v="Apple Headset, Full Size"/>
    <s v="AZ-2012-2350384Apple Headset, Full Size"/>
    <n v="0.4"/>
    <n v="224"/>
    <n v="-86"/>
    <n v="5"/>
    <x v="2"/>
    <s v="Phones"/>
    <x v="292"/>
    <s v="Oscar Noble"/>
    <s v="Rome"/>
    <x v="5"/>
    <x v="2"/>
    <x v="1"/>
    <d v="2012-01-18T00:00:00"/>
    <x v="0"/>
    <s v="Lazio"/>
    <n v="12.4963655"/>
    <n v="41.902783499999998"/>
    <n v="16"/>
    <n v="1"/>
    <x v="1"/>
    <n v="18"/>
    <n v="1"/>
    <n v="2012"/>
  </r>
  <r>
    <x v="781"/>
    <s v="Stockwell Thumb Tacks, Metal"/>
    <s v="BN-2012-6672133Stockwell Thumb Tacks, Metal"/>
    <n v="0.1"/>
    <n v="37"/>
    <n v="9"/>
    <n v="3"/>
    <x v="0"/>
    <s v="Fasteners"/>
    <x v="292"/>
    <s v="Joseph Ford"/>
    <s v="London"/>
    <x v="1"/>
    <x v="0"/>
    <x v="2"/>
    <d v="2012-01-21T00:00:00"/>
    <x v="1"/>
    <s v="England"/>
    <n v="-0.12775829999999999"/>
    <n v="51.507350899999999"/>
    <n v="16"/>
    <n v="1"/>
    <x v="1"/>
    <n v="21"/>
    <n v="1"/>
    <n v="2012"/>
  </r>
  <r>
    <x v="781"/>
    <s v="Rogers Box, Blue"/>
    <s v="BN-2012-6672133Rogers Box, Blue"/>
    <n v="0.1"/>
    <n v="65"/>
    <n v="-6"/>
    <n v="3"/>
    <x v="0"/>
    <s v="Storage"/>
    <x v="292"/>
    <s v="Joseph Ford"/>
    <s v="London"/>
    <x v="1"/>
    <x v="0"/>
    <x v="2"/>
    <d v="2012-01-21T00:00:00"/>
    <x v="1"/>
    <s v="England"/>
    <n v="-0.12775829999999999"/>
    <n v="51.507350899999999"/>
    <n v="16"/>
    <n v="1"/>
    <x v="1"/>
    <n v="21"/>
    <n v="1"/>
    <n v="2012"/>
  </r>
  <r>
    <x v="782"/>
    <s v="Rubbermaid Photo Frame, Duo Pack"/>
    <s v="AZ-2012-3019751Rubbermaid Photo Frame, Duo Pack"/>
    <n v="0"/>
    <n v="363"/>
    <n v="130"/>
    <n v="7"/>
    <x v="1"/>
    <s v="Furnishings"/>
    <x v="292"/>
    <s v="Toby Clunie"/>
    <s v="Laon"/>
    <x v="2"/>
    <x v="1"/>
    <x v="1"/>
    <d v="2012-01-23T00:00:00"/>
    <x v="1"/>
    <s v="Nord-Pas-de-Calais-Picardie"/>
    <n v="3.6198899999999998"/>
    <n v="49.564132999999998"/>
    <n v="16"/>
    <n v="1"/>
    <x v="1"/>
    <n v="23"/>
    <n v="1"/>
    <n v="2012"/>
  </r>
  <r>
    <x v="782"/>
    <s v="Wilson Jones Index Tab, Clear"/>
    <s v="AZ-2012-3019751Wilson Jones Index Tab, Clear"/>
    <n v="0"/>
    <n v="18"/>
    <n v="2"/>
    <n v="3"/>
    <x v="0"/>
    <s v="Binders"/>
    <x v="292"/>
    <s v="Toby Clunie"/>
    <s v="Laon"/>
    <x v="2"/>
    <x v="1"/>
    <x v="1"/>
    <d v="2012-01-23T00:00:00"/>
    <x v="1"/>
    <s v="Nord-Pas-de-Calais-Picardie"/>
    <n v="3.6198899999999998"/>
    <n v="49.564132999999998"/>
    <n v="16"/>
    <n v="1"/>
    <x v="1"/>
    <n v="23"/>
    <n v="1"/>
    <n v="2012"/>
  </r>
  <r>
    <x v="783"/>
    <s v="Boston Sketch Pad, Easy-Erase"/>
    <s v="BN-2012-3611011Boston Sketch Pad, Easy-Erase"/>
    <n v="0.5"/>
    <n v="171"/>
    <n v="-72"/>
    <n v="7"/>
    <x v="0"/>
    <s v="Art"/>
    <x v="293"/>
    <s v="Charlie Wells"/>
    <s v="Assen"/>
    <x v="7"/>
    <x v="1"/>
    <x v="0"/>
    <d v="2012-01-23T00:00:00"/>
    <x v="1"/>
    <s v="Drenthe"/>
    <n v="6.5642284000000002"/>
    <n v="52.992753"/>
    <n v="17"/>
    <n v="1"/>
    <x v="1"/>
    <n v="23"/>
    <n v="1"/>
    <n v="2012"/>
  </r>
  <r>
    <x v="784"/>
    <s v="Advantus Photo Frame, Duo Pack"/>
    <s v="AZ-2012-1787398Advantus Photo Frame, Duo Pack"/>
    <n v="0"/>
    <n v="53"/>
    <n v="20"/>
    <n v="1"/>
    <x v="1"/>
    <s v="Furnishings"/>
    <x v="294"/>
    <s v="Adam Peacock"/>
    <s v="Dijon"/>
    <x v="2"/>
    <x v="1"/>
    <x v="2"/>
    <d v="2012-01-18T00:00:00"/>
    <x v="3"/>
    <s v="Bourgogne-Franche-Comté"/>
    <n v="5.04148"/>
    <n v="47.322046999999998"/>
    <n v="18"/>
    <n v="1"/>
    <x v="1"/>
    <n v="18"/>
    <n v="1"/>
    <n v="2012"/>
  </r>
  <r>
    <x v="785"/>
    <s v="Eldon File Cart, Single Width"/>
    <s v="AZ-2012-6624087Eldon File Cart, Single Width"/>
    <n v="0"/>
    <n v="257"/>
    <n v="110"/>
    <n v="2"/>
    <x v="0"/>
    <s v="Storage"/>
    <x v="294"/>
    <s v="Mark Washington"/>
    <s v="Vienna"/>
    <x v="4"/>
    <x v="1"/>
    <x v="0"/>
    <d v="2012-01-22T00:00:00"/>
    <x v="1"/>
    <s v="Vienna"/>
    <n v="16.3738189"/>
    <n v="48.208174300000003"/>
    <n v="18"/>
    <n v="1"/>
    <x v="1"/>
    <n v="22"/>
    <n v="1"/>
    <n v="2012"/>
  </r>
  <r>
    <x v="785"/>
    <s v="Fellowes Shelving, Wire Frame"/>
    <s v="AZ-2012-6624087Fellowes Shelving, Wire Frame"/>
    <n v="0"/>
    <n v="285"/>
    <n v="117"/>
    <n v="5"/>
    <x v="0"/>
    <s v="Storage"/>
    <x v="294"/>
    <s v="Mark Washington"/>
    <s v="Vienna"/>
    <x v="4"/>
    <x v="1"/>
    <x v="0"/>
    <d v="2012-01-22T00:00:00"/>
    <x v="1"/>
    <s v="Vienna"/>
    <n v="16.3738189"/>
    <n v="48.208174300000003"/>
    <n v="18"/>
    <n v="1"/>
    <x v="1"/>
    <n v="22"/>
    <n v="1"/>
    <n v="2012"/>
  </r>
  <r>
    <x v="785"/>
    <s v="Rogers File Cart, Single Width"/>
    <s v="AZ-2012-6624087Rogers File Cart, Single Width"/>
    <n v="0"/>
    <n v="852"/>
    <n v="136"/>
    <n v="6"/>
    <x v="0"/>
    <s v="Storage"/>
    <x v="294"/>
    <s v="Mark Washington"/>
    <s v="Vienna"/>
    <x v="4"/>
    <x v="1"/>
    <x v="0"/>
    <d v="2012-01-22T00:00:00"/>
    <x v="1"/>
    <s v="Vienna"/>
    <n v="16.3738189"/>
    <n v="48.208174300000003"/>
    <n v="18"/>
    <n v="1"/>
    <x v="1"/>
    <n v="22"/>
    <n v="1"/>
    <n v="2012"/>
  </r>
  <r>
    <x v="786"/>
    <s v="Nokia Office Telephone, Cordless"/>
    <s v="AZ-2012-9241286Nokia Office Telephone, Cordless"/>
    <n v="0"/>
    <n v="340"/>
    <n v="30"/>
    <n v="5"/>
    <x v="2"/>
    <s v="Phones"/>
    <x v="294"/>
    <s v="Louis Scott"/>
    <s v="East Kilbride"/>
    <x v="1"/>
    <x v="0"/>
    <x v="2"/>
    <d v="2012-01-22T00:00:00"/>
    <x v="1"/>
    <s v="Scotland"/>
    <n v="-4.1769987999999998"/>
    <n v="55.7643524"/>
    <n v="18"/>
    <n v="1"/>
    <x v="1"/>
    <n v="22"/>
    <n v="1"/>
    <n v="2012"/>
  </r>
  <r>
    <x v="787"/>
    <s v="Deflect-O Clock, Duo Pack"/>
    <s v="AZ-2012-5423873Deflect-O Clock, Duo Pack"/>
    <n v="0"/>
    <n v="201"/>
    <n v="18"/>
    <n v="4"/>
    <x v="1"/>
    <s v="Furnishings"/>
    <x v="294"/>
    <s v="Leslie Wilson"/>
    <s v="Valladolid"/>
    <x v="3"/>
    <x v="2"/>
    <x v="1"/>
    <d v="2012-01-23T00:00:00"/>
    <x v="0"/>
    <s v="Castile and León"/>
    <n v="-4.7245321000000002"/>
    <n v="41.652251"/>
    <n v="18"/>
    <n v="1"/>
    <x v="1"/>
    <n v="23"/>
    <n v="1"/>
    <n v="2012"/>
  </r>
  <r>
    <x v="787"/>
    <s v="Avery Hole Reinforcements, Recycled"/>
    <s v="AZ-2012-5423873Avery Hole Reinforcements, Recycled"/>
    <n v="0"/>
    <n v="14"/>
    <n v="6"/>
    <n v="3"/>
    <x v="0"/>
    <s v="Binders"/>
    <x v="294"/>
    <s v="Leslie Wilson"/>
    <s v="Valladolid"/>
    <x v="3"/>
    <x v="2"/>
    <x v="1"/>
    <d v="2012-01-23T00:00:00"/>
    <x v="0"/>
    <s v="Castile and León"/>
    <n v="-4.7245321000000002"/>
    <n v="41.652251"/>
    <n v="18"/>
    <n v="1"/>
    <x v="1"/>
    <n v="23"/>
    <n v="1"/>
    <n v="2012"/>
  </r>
  <r>
    <x v="788"/>
    <s v="Lesro Training Table, Rectangular"/>
    <s v="BN-2012-1321856Lesro Training Table, Rectangular"/>
    <n v="0.7"/>
    <n v="240"/>
    <n v="-535"/>
    <n v="3"/>
    <x v="1"/>
    <s v="Tables"/>
    <x v="295"/>
    <s v="Timothy Pownall"/>
    <s v="Amsterdam"/>
    <x v="7"/>
    <x v="1"/>
    <x v="1"/>
    <d v="2012-01-23T00:00:00"/>
    <x v="1"/>
    <s v="North Holland"/>
    <n v="4.8951678999999997"/>
    <n v="52.370215700000003"/>
    <n v="19"/>
    <n v="1"/>
    <x v="1"/>
    <n v="23"/>
    <n v="1"/>
    <n v="2012"/>
  </r>
  <r>
    <x v="788"/>
    <s v="OIC Paper Clips, Bulk Pack"/>
    <s v="BN-2012-1321856OIC Paper Clips, Bulk Pack"/>
    <n v="0.5"/>
    <n v="22"/>
    <n v="0"/>
    <n v="3"/>
    <x v="0"/>
    <s v="Fasteners"/>
    <x v="295"/>
    <s v="Timothy Pownall"/>
    <s v="Amsterdam"/>
    <x v="7"/>
    <x v="1"/>
    <x v="1"/>
    <d v="2012-01-23T00:00:00"/>
    <x v="1"/>
    <s v="North Holland"/>
    <n v="4.8951678999999997"/>
    <n v="52.370215700000003"/>
    <n v="19"/>
    <n v="1"/>
    <x v="1"/>
    <n v="23"/>
    <n v="1"/>
    <n v="2012"/>
  </r>
  <r>
    <x v="788"/>
    <s v="Eldon Trays, Industrial"/>
    <s v="BN-2012-1321856Eldon Trays, Industrial"/>
    <n v="0.5"/>
    <n v="145"/>
    <n v="-9"/>
    <n v="6"/>
    <x v="0"/>
    <s v="Storage"/>
    <x v="295"/>
    <s v="Timothy Pownall"/>
    <s v="Amsterdam"/>
    <x v="7"/>
    <x v="1"/>
    <x v="1"/>
    <d v="2012-01-23T00:00:00"/>
    <x v="1"/>
    <s v="North Holland"/>
    <n v="4.8951678999999997"/>
    <n v="52.370215700000003"/>
    <n v="19"/>
    <n v="1"/>
    <x v="1"/>
    <n v="23"/>
    <n v="1"/>
    <n v="2012"/>
  </r>
  <r>
    <x v="788"/>
    <s v="Kleencut Letter Opener, Steel"/>
    <s v="BN-2012-1321856Kleencut Letter Opener, Steel"/>
    <n v="0.5"/>
    <n v="36"/>
    <n v="-18"/>
    <n v="3"/>
    <x v="0"/>
    <s v="Supplies"/>
    <x v="295"/>
    <s v="Timothy Pownall"/>
    <s v="Amsterdam"/>
    <x v="7"/>
    <x v="1"/>
    <x v="1"/>
    <d v="2012-01-23T00:00:00"/>
    <x v="1"/>
    <s v="North Holland"/>
    <n v="4.8951678999999997"/>
    <n v="52.370215700000003"/>
    <n v="19"/>
    <n v="1"/>
    <x v="1"/>
    <n v="23"/>
    <n v="1"/>
    <n v="2012"/>
  </r>
  <r>
    <x v="789"/>
    <s v="Ibico Index Tab, Clear"/>
    <s v="AZ-2012-9749858Ibico Index Tab, Clear"/>
    <n v="0"/>
    <n v="18"/>
    <n v="3"/>
    <n v="2"/>
    <x v="0"/>
    <s v="Binders"/>
    <x v="296"/>
    <s v="Isabella Secombe"/>
    <s v="Runcorn"/>
    <x v="1"/>
    <x v="0"/>
    <x v="1"/>
    <d v="2012-01-22T00:00:00"/>
    <x v="2"/>
    <s v="England"/>
    <n v="-2.729673"/>
    <n v="53.342078000000001"/>
    <n v="20"/>
    <n v="1"/>
    <x v="1"/>
    <n v="22"/>
    <n v="1"/>
    <n v="2012"/>
  </r>
  <r>
    <x v="790"/>
    <s v="Deflect-O Clock, Black"/>
    <s v="BN-2012-5319905Deflect-O Clock, Black"/>
    <n v="0.8"/>
    <n v="70"/>
    <n v="-271"/>
    <n v="7"/>
    <x v="1"/>
    <s v="Furnishings"/>
    <x v="296"/>
    <s v="Ella Harrhy"/>
    <s v="Birmingham"/>
    <x v="1"/>
    <x v="0"/>
    <x v="2"/>
    <d v="2012-01-24T00:00:00"/>
    <x v="1"/>
    <s v="England"/>
    <n v="-1.890401"/>
    <n v="52.486243000000002"/>
    <n v="20"/>
    <n v="1"/>
    <x v="1"/>
    <n v="24"/>
    <n v="1"/>
    <n v="2012"/>
  </r>
  <r>
    <x v="791"/>
    <s v="Harbour Creations Steel Folding Chair, Adjustable"/>
    <s v="AZ-2012-8708707Harbour Creations Steel Folding Chair, Adjustable"/>
    <n v="0.5"/>
    <n v="151"/>
    <n v="-48"/>
    <n v="3"/>
    <x v="1"/>
    <s v="Chairs"/>
    <x v="297"/>
    <s v="Jett Osman"/>
    <s v="Utrecht"/>
    <x v="7"/>
    <x v="1"/>
    <x v="0"/>
    <d v="2012-01-26T00:00:00"/>
    <x v="1"/>
    <s v="Utrecht"/>
    <n v="5.1214200999999999"/>
    <n v="52.090737400000002"/>
    <n v="22"/>
    <n v="1"/>
    <x v="1"/>
    <n v="26"/>
    <n v="1"/>
    <n v="2012"/>
  </r>
  <r>
    <x v="792"/>
    <s v="Lesro Round Table, Fully Assembled"/>
    <s v="BN-2012-5839370Lesro Round Table, Fully Assembled"/>
    <n v="0.6"/>
    <n v="1451"/>
    <n v="-363"/>
    <n v="8"/>
    <x v="1"/>
    <s v="Tables"/>
    <x v="298"/>
    <s v="Declan Dundas"/>
    <s v="Dos Hermanas"/>
    <x v="3"/>
    <x v="2"/>
    <x v="2"/>
    <d v="2012-01-27T00:00:00"/>
    <x v="1"/>
    <s v="Andalusía"/>
    <n v="-5.9242391000000003"/>
    <n v="37.286580299999997"/>
    <n v="23"/>
    <n v="1"/>
    <x v="1"/>
    <n v="27"/>
    <n v="1"/>
    <n v="2012"/>
  </r>
  <r>
    <x v="793"/>
    <s v="Wilson Jones Index Tab, Recycled"/>
    <s v="AZ-2012-5084110Wilson Jones Index Tab, Recycled"/>
    <n v="0"/>
    <n v="41"/>
    <n v="11"/>
    <n v="6"/>
    <x v="0"/>
    <s v="Binders"/>
    <x v="298"/>
    <s v="Georgia Blackburn"/>
    <s v="Gosport"/>
    <x v="1"/>
    <x v="0"/>
    <x v="2"/>
    <d v="2012-01-27T00:00:00"/>
    <x v="1"/>
    <s v="England"/>
    <n v="-1.1175470000000001"/>
    <n v="50.794995"/>
    <n v="23"/>
    <n v="1"/>
    <x v="1"/>
    <n v="27"/>
    <n v="1"/>
    <n v="2012"/>
  </r>
  <r>
    <x v="792"/>
    <s v="Acco 3-Hole Punch, Economy"/>
    <s v="BN-2012-5839370Acco 3-Hole Punch, Economy"/>
    <n v="0"/>
    <n v="211"/>
    <n v="40"/>
    <n v="7"/>
    <x v="0"/>
    <s v="Binders"/>
    <x v="298"/>
    <s v="Declan Dundas"/>
    <s v="Dos Hermanas"/>
    <x v="3"/>
    <x v="2"/>
    <x v="2"/>
    <d v="2012-01-27T00:00:00"/>
    <x v="1"/>
    <s v="Andalusía"/>
    <n v="-5.9242391000000003"/>
    <n v="37.286580299999997"/>
    <n v="23"/>
    <n v="1"/>
    <x v="1"/>
    <n v="27"/>
    <n v="1"/>
    <n v="2012"/>
  </r>
  <r>
    <x v="794"/>
    <s v="Apple Signal Booster, with Caller ID"/>
    <s v="BN-2012-2002829Apple Signal Booster, with Caller ID"/>
    <n v="0.4"/>
    <n v="410"/>
    <n v="-212"/>
    <n v="5"/>
    <x v="2"/>
    <s v="Phones"/>
    <x v="298"/>
    <s v="Betty Reynolds"/>
    <s v="Milan"/>
    <x v="5"/>
    <x v="2"/>
    <x v="2"/>
    <d v="2012-01-29T00:00:00"/>
    <x v="1"/>
    <s v="Lombardy"/>
    <n v="9.1859242999999999"/>
    <n v="45.465421900000003"/>
    <n v="23"/>
    <n v="1"/>
    <x v="1"/>
    <n v="29"/>
    <n v="1"/>
    <n v="2012"/>
  </r>
  <r>
    <x v="795"/>
    <s v="Boston Pencil Sharpener, Easy-Erase"/>
    <s v="AZ-2012-2484319Boston Pencil Sharpener, Easy-Erase"/>
    <n v="0"/>
    <n v="91"/>
    <n v="14"/>
    <n v="3"/>
    <x v="0"/>
    <s v="Art"/>
    <x v="299"/>
    <s v="Peter Daly"/>
    <s v="Innsbruck"/>
    <x v="4"/>
    <x v="1"/>
    <x v="1"/>
    <d v="2012-01-26T00:00:00"/>
    <x v="2"/>
    <s v="Tyrol"/>
    <n v="11.404102399999999"/>
    <n v="47.269212400000001"/>
    <n v="24"/>
    <n v="1"/>
    <x v="1"/>
    <n v="26"/>
    <n v="1"/>
    <n v="2012"/>
  </r>
  <r>
    <x v="796"/>
    <s v="Stanley Markers, Water Color"/>
    <s v="AZ-2012-6415862Stanley Markers, Water Color"/>
    <n v="0"/>
    <n v="152"/>
    <n v="50"/>
    <n v="6"/>
    <x v="0"/>
    <s v="Art"/>
    <x v="299"/>
    <s v="Lillian Davis"/>
    <s v="Hamburg"/>
    <x v="6"/>
    <x v="1"/>
    <x v="1"/>
    <d v="2012-01-28T00:00:00"/>
    <x v="1"/>
    <s v="Hamburg"/>
    <n v="9.9936817999999992"/>
    <n v="53.551084600000003"/>
    <n v="24"/>
    <n v="1"/>
    <x v="1"/>
    <n v="28"/>
    <n v="1"/>
    <n v="2012"/>
  </r>
  <r>
    <x v="796"/>
    <s v="Acco Hole Reinforcements, Economy"/>
    <s v="AZ-2012-6415862Acco Hole Reinforcements, Economy"/>
    <n v="0"/>
    <n v="7"/>
    <n v="1"/>
    <n v="1"/>
    <x v="0"/>
    <s v="Binders"/>
    <x v="299"/>
    <s v="Lillian Davis"/>
    <s v="Hamburg"/>
    <x v="6"/>
    <x v="1"/>
    <x v="1"/>
    <d v="2012-01-28T00:00:00"/>
    <x v="1"/>
    <s v="Hamburg"/>
    <n v="9.9936817999999992"/>
    <n v="53.551084600000003"/>
    <n v="24"/>
    <n v="1"/>
    <x v="1"/>
    <n v="28"/>
    <n v="1"/>
    <n v="2012"/>
  </r>
  <r>
    <x v="796"/>
    <s v="Acme Ruler, Steel"/>
    <s v="AZ-2012-6415862Acme Ruler, Steel"/>
    <n v="0"/>
    <n v="97"/>
    <n v="29"/>
    <n v="6"/>
    <x v="0"/>
    <s v="Supplies"/>
    <x v="299"/>
    <s v="Lillian Davis"/>
    <s v="Hamburg"/>
    <x v="6"/>
    <x v="1"/>
    <x v="1"/>
    <d v="2012-01-28T00:00:00"/>
    <x v="1"/>
    <s v="Hamburg"/>
    <n v="9.9936817999999992"/>
    <n v="53.551084600000003"/>
    <n v="24"/>
    <n v="1"/>
    <x v="1"/>
    <n v="28"/>
    <n v="1"/>
    <n v="2012"/>
  </r>
  <r>
    <x v="796"/>
    <s v="Motorola Office Telephone, VoIP"/>
    <s v="AZ-2012-6415862Motorola Office Telephone, VoIP"/>
    <n v="0"/>
    <n v="503"/>
    <n v="221"/>
    <n v="7"/>
    <x v="2"/>
    <s v="Phones"/>
    <x v="299"/>
    <s v="Lillian Davis"/>
    <s v="Hamburg"/>
    <x v="6"/>
    <x v="1"/>
    <x v="1"/>
    <d v="2012-01-28T00:00:00"/>
    <x v="1"/>
    <s v="Hamburg"/>
    <n v="9.9936817999999992"/>
    <n v="53.551084600000003"/>
    <n v="24"/>
    <n v="1"/>
    <x v="1"/>
    <n v="28"/>
    <n v="1"/>
    <n v="2012"/>
  </r>
  <r>
    <x v="797"/>
    <s v="Safco 3-Shelf Cabinet, Metal"/>
    <s v="BN-2012-4743725Safco 3-Shelf Cabinet, Metal"/>
    <n v="0.1"/>
    <n v="454"/>
    <n v="126"/>
    <n v="3"/>
    <x v="1"/>
    <s v="Bookcases"/>
    <x v="299"/>
    <s v="Peter Daly"/>
    <s v="Rillieux-la-Pape"/>
    <x v="2"/>
    <x v="1"/>
    <x v="1"/>
    <d v="2012-01-30T00:00:00"/>
    <x v="1"/>
    <s v="Auvergne-Rhône-Alpes"/>
    <n v="4.8971260000000001"/>
    <n v="45.819654999999997"/>
    <n v="24"/>
    <n v="1"/>
    <x v="1"/>
    <n v="30"/>
    <n v="1"/>
    <n v="2012"/>
  </r>
  <r>
    <x v="797"/>
    <s v="Eldon File Cart, Blue"/>
    <s v="BN-2012-4743725Eldon File Cart, Blue"/>
    <n v="0.1"/>
    <n v="571"/>
    <n v="-51"/>
    <n v="5"/>
    <x v="0"/>
    <s v="Storage"/>
    <x v="299"/>
    <s v="Peter Daly"/>
    <s v="Rillieux-la-Pape"/>
    <x v="2"/>
    <x v="1"/>
    <x v="1"/>
    <d v="2012-01-30T00:00:00"/>
    <x v="1"/>
    <s v="Auvergne-Rhône-Alpes"/>
    <n v="4.8971260000000001"/>
    <n v="45.819654999999997"/>
    <n v="24"/>
    <n v="1"/>
    <x v="1"/>
    <n v="30"/>
    <n v="1"/>
    <n v="2012"/>
  </r>
  <r>
    <x v="797"/>
    <s v="Epson Phone, Red"/>
    <s v="BN-2012-4743725Epson Phone, Red"/>
    <n v="0.15"/>
    <n v="332"/>
    <n v="0"/>
    <n v="5"/>
    <x v="2"/>
    <s v="Machines"/>
    <x v="299"/>
    <s v="Peter Daly"/>
    <s v="Rillieux-la-Pape"/>
    <x v="2"/>
    <x v="1"/>
    <x v="1"/>
    <d v="2012-01-30T00:00:00"/>
    <x v="1"/>
    <s v="Auvergne-Rhône-Alpes"/>
    <n v="4.8971260000000001"/>
    <n v="45.819654999999997"/>
    <n v="24"/>
    <n v="1"/>
    <x v="1"/>
    <n v="30"/>
    <n v="1"/>
    <n v="2012"/>
  </r>
  <r>
    <x v="798"/>
    <s v="StarTech Card Printer, Wireless"/>
    <s v="BN-2012-2518172StarTech Card Printer, Wireless"/>
    <n v="0.4"/>
    <n v="294"/>
    <n v="-64"/>
    <n v="3"/>
    <x v="2"/>
    <s v="Machines"/>
    <x v="299"/>
    <s v="Ruth Williams"/>
    <s v="Naples"/>
    <x v="5"/>
    <x v="2"/>
    <x v="1"/>
    <d v="2012-01-31T00:00:00"/>
    <x v="1"/>
    <s v="Campania"/>
    <n v="14.2681244"/>
    <n v="40.851774599999999"/>
    <n v="24"/>
    <n v="1"/>
    <x v="1"/>
    <n v="31"/>
    <n v="1"/>
    <n v="2012"/>
  </r>
  <r>
    <x v="799"/>
    <s v="Sanford Markers, Water Color"/>
    <s v="AZ-2012-5632093Sanford Markers, Water Color"/>
    <n v="0"/>
    <n v="132"/>
    <n v="12"/>
    <n v="5"/>
    <x v="0"/>
    <s v="Art"/>
    <x v="300"/>
    <s v="Arnold Jones"/>
    <s v="Rome"/>
    <x v="5"/>
    <x v="2"/>
    <x v="2"/>
    <d v="2012-01-26T00:00:00"/>
    <x v="2"/>
    <s v="Lazio"/>
    <n v="12.4963655"/>
    <n v="41.902783499999998"/>
    <n v="25"/>
    <n v="1"/>
    <x v="1"/>
    <n v="26"/>
    <n v="1"/>
    <n v="2012"/>
  </r>
  <r>
    <x v="799"/>
    <s v="Kraft Business Envelopes, Recycled"/>
    <s v="AZ-2012-5632093Kraft Business Envelopes, Recycled"/>
    <n v="0"/>
    <n v="91"/>
    <n v="27"/>
    <n v="6"/>
    <x v="0"/>
    <s v="Envelopes"/>
    <x v="300"/>
    <s v="Arnold Jones"/>
    <s v="Rome"/>
    <x v="5"/>
    <x v="2"/>
    <x v="2"/>
    <d v="2012-01-26T00:00:00"/>
    <x v="2"/>
    <s v="Lazio"/>
    <n v="12.4963655"/>
    <n v="41.902783499999998"/>
    <n v="25"/>
    <n v="1"/>
    <x v="1"/>
    <n v="26"/>
    <n v="1"/>
    <n v="2012"/>
  </r>
  <r>
    <x v="800"/>
    <s v="Wilson Jones Binder Covers, Clear"/>
    <s v="AZ-2012-4458558Wilson Jones Binder Covers, Clear"/>
    <n v="0"/>
    <n v="32"/>
    <n v="8"/>
    <n v="3"/>
    <x v="0"/>
    <s v="Binders"/>
    <x v="300"/>
    <s v="Zara Money"/>
    <s v="Ferrara"/>
    <x v="5"/>
    <x v="2"/>
    <x v="2"/>
    <d v="2012-01-28T00:00:00"/>
    <x v="2"/>
    <s v="Emilia-Romagna"/>
    <n v="11.619787000000001"/>
    <n v="44.838123699999997"/>
    <n v="25"/>
    <n v="1"/>
    <x v="1"/>
    <n v="28"/>
    <n v="1"/>
    <n v="2012"/>
  </r>
  <r>
    <x v="801"/>
    <s v="Enermax Message Books, Multicolor"/>
    <s v="AZ-2012-3008162Enermax Message Books, Multicolor"/>
    <n v="0"/>
    <n v="215"/>
    <n v="11"/>
    <n v="9"/>
    <x v="0"/>
    <s v="Paper"/>
    <x v="300"/>
    <s v="Toby Patterson"/>
    <s v="Plymouth"/>
    <x v="1"/>
    <x v="0"/>
    <x v="0"/>
    <d v="2012-01-29T00:00:00"/>
    <x v="1"/>
    <s v="England"/>
    <n v="-4.1426565000000002"/>
    <n v="50.375456499999999"/>
    <n v="25"/>
    <n v="1"/>
    <x v="1"/>
    <n v="29"/>
    <n v="1"/>
    <n v="2012"/>
  </r>
  <r>
    <x v="802"/>
    <s v="Office Star Chairmat, Set of Two"/>
    <s v="AZ-2012-6238242Office Star Chairmat, Set of Two"/>
    <n v="0"/>
    <n v="68"/>
    <n v="30"/>
    <n v="1"/>
    <x v="1"/>
    <s v="Chairs"/>
    <x v="300"/>
    <s v="Mike Langer"/>
    <s v="Vienna"/>
    <x v="4"/>
    <x v="1"/>
    <x v="2"/>
    <d v="2012-01-30T00:00:00"/>
    <x v="1"/>
    <s v="Vienna"/>
    <n v="16.3738189"/>
    <n v="48.208174300000003"/>
    <n v="25"/>
    <n v="1"/>
    <x v="1"/>
    <n v="30"/>
    <n v="1"/>
    <n v="2012"/>
  </r>
  <r>
    <x v="802"/>
    <s v="Ibico Binding Machine, Recycled"/>
    <s v="AZ-2012-6238242Ibico Binding Machine, Recycled"/>
    <n v="0"/>
    <n v="362"/>
    <n v="65"/>
    <n v="7"/>
    <x v="0"/>
    <s v="Binders"/>
    <x v="300"/>
    <s v="Mike Langer"/>
    <s v="Vienna"/>
    <x v="4"/>
    <x v="1"/>
    <x v="2"/>
    <d v="2012-01-30T00:00:00"/>
    <x v="1"/>
    <s v="Vienna"/>
    <n v="16.3738189"/>
    <n v="48.208174300000003"/>
    <n v="25"/>
    <n v="1"/>
    <x v="1"/>
    <n v="30"/>
    <n v="1"/>
    <n v="2012"/>
  </r>
  <r>
    <x v="802"/>
    <s v="Cameo Interoffice Envelope, Recycled"/>
    <s v="AZ-2012-6238242Cameo Interoffice Envelope, Recycled"/>
    <n v="0"/>
    <n v="231"/>
    <n v="97"/>
    <n v="5"/>
    <x v="0"/>
    <s v="Envelopes"/>
    <x v="300"/>
    <s v="Mike Langer"/>
    <s v="Vienna"/>
    <x v="4"/>
    <x v="1"/>
    <x v="2"/>
    <d v="2012-01-30T00:00:00"/>
    <x v="1"/>
    <s v="Vienna"/>
    <n v="16.3738189"/>
    <n v="48.208174300000003"/>
    <n v="25"/>
    <n v="1"/>
    <x v="1"/>
    <n v="30"/>
    <n v="1"/>
    <n v="2012"/>
  </r>
  <r>
    <x v="802"/>
    <s v="Hewlett Ink, Digital"/>
    <s v="AZ-2012-6238242Hewlett Ink, Digital"/>
    <n v="0"/>
    <n v="297"/>
    <n v="133"/>
    <n v="2"/>
    <x v="2"/>
    <s v="Copiers"/>
    <x v="300"/>
    <s v="Mike Langer"/>
    <s v="Vienna"/>
    <x v="4"/>
    <x v="1"/>
    <x v="2"/>
    <d v="2012-01-30T00:00:00"/>
    <x v="1"/>
    <s v="Vienna"/>
    <n v="16.3738189"/>
    <n v="48.208174300000003"/>
    <n v="25"/>
    <n v="1"/>
    <x v="1"/>
    <n v="30"/>
    <n v="1"/>
    <n v="2012"/>
  </r>
  <r>
    <x v="803"/>
    <s v="Avery Binder, Durable"/>
    <s v="AZ-2012-9961341Avery Binder, Durable"/>
    <n v="0"/>
    <n v="43"/>
    <n v="2"/>
    <n v="3"/>
    <x v="0"/>
    <s v="Binders"/>
    <x v="301"/>
    <s v="Walter Aguilar"/>
    <s v="Marbella"/>
    <x v="3"/>
    <x v="2"/>
    <x v="1"/>
    <d v="2012-01-31T00:00:00"/>
    <x v="1"/>
    <s v="Andalusía"/>
    <n v="-4.8824474000000002"/>
    <n v="36.510071000000003"/>
    <n v="27"/>
    <n v="1"/>
    <x v="1"/>
    <n v="31"/>
    <n v="1"/>
    <n v="2012"/>
  </r>
  <r>
    <x v="804"/>
    <s v="Sanford Canvas, Blue"/>
    <s v="BN-2012-285450Sanford Canvas, Blue"/>
    <n v="0"/>
    <n v="303"/>
    <n v="88"/>
    <n v="6"/>
    <x v="0"/>
    <s v="Art"/>
    <x v="301"/>
    <s v="Demi Power"/>
    <s v="Zurich"/>
    <x v="12"/>
    <x v="1"/>
    <x v="1"/>
    <d v="2012-02-02T00:00:00"/>
    <x v="1"/>
    <s v="Zürich"/>
    <n v="8.5416939999999997"/>
    <n v="47.376886599999999"/>
    <n v="27"/>
    <n v="1"/>
    <x v="1"/>
    <n v="2"/>
    <n v="2"/>
    <n v="2012"/>
  </r>
  <r>
    <x v="804"/>
    <s v="Acco Index Tab, Durable"/>
    <s v="BN-2012-285450Acco Index Tab, Durable"/>
    <n v="0"/>
    <n v="18"/>
    <n v="4"/>
    <n v="2"/>
    <x v="0"/>
    <s v="Binders"/>
    <x v="301"/>
    <s v="Demi Power"/>
    <s v="Zurich"/>
    <x v="12"/>
    <x v="1"/>
    <x v="1"/>
    <d v="2012-02-02T00:00:00"/>
    <x v="1"/>
    <s v="Zürich"/>
    <n v="8.5416939999999997"/>
    <n v="47.376886599999999"/>
    <n v="27"/>
    <n v="1"/>
    <x v="1"/>
    <n v="2"/>
    <n v="2"/>
    <n v="2012"/>
  </r>
  <r>
    <x v="805"/>
    <s v="Cardinal Hole Reinforcements, Durable"/>
    <s v="AZ-2012-1940547Cardinal Hole Reinforcements, Durable"/>
    <n v="0"/>
    <n v="14"/>
    <n v="3"/>
    <n v="2"/>
    <x v="0"/>
    <s v="Binders"/>
    <x v="301"/>
    <s v="Faith Chambers"/>
    <s v="Vienna"/>
    <x v="4"/>
    <x v="1"/>
    <x v="1"/>
    <d v="2012-02-03T00:00:00"/>
    <x v="1"/>
    <s v="Vienna"/>
    <n v="16.3738189"/>
    <n v="48.208174300000003"/>
    <n v="27"/>
    <n v="1"/>
    <x v="1"/>
    <n v="3"/>
    <n v="2"/>
    <n v="2012"/>
  </r>
  <r>
    <x v="806"/>
    <s v="Binney &amp; Smith Pencil Sharpener, Fluorescent"/>
    <s v="AZ-2012-9024029Binney &amp; Smith Pencil Sharpener, Fluorescent"/>
    <n v="0"/>
    <n v="27"/>
    <n v="1"/>
    <n v="1"/>
    <x v="0"/>
    <s v="Art"/>
    <x v="302"/>
    <s v="Imogen Steele"/>
    <s v="Linz"/>
    <x v="4"/>
    <x v="1"/>
    <x v="2"/>
    <d v="2012-02-02T00:00:00"/>
    <x v="1"/>
    <s v="Upper Austria"/>
    <n v="14.285830000000001"/>
    <n v="48.306939999999997"/>
    <n v="28"/>
    <n v="1"/>
    <x v="1"/>
    <n v="2"/>
    <n v="2"/>
    <n v="2012"/>
  </r>
  <r>
    <x v="807"/>
    <s v="Accos Thumb Tacks, Assorted Sizes"/>
    <s v="AZ-2012-2380607Accos Thumb Tacks, Assorted Sizes"/>
    <n v="0"/>
    <n v="33"/>
    <n v="2"/>
    <n v="3"/>
    <x v="0"/>
    <s v="Fasteners"/>
    <x v="303"/>
    <s v="Isaac David"/>
    <s v="Perpignan"/>
    <x v="2"/>
    <x v="1"/>
    <x v="2"/>
    <d v="2012-02-01T00:00:00"/>
    <x v="0"/>
    <s v="Languedoc-Roussillon-Midi-Pyrénées"/>
    <n v="2.8948331999999999"/>
    <n v="42.688659100000002"/>
    <n v="30"/>
    <n v="1"/>
    <x v="1"/>
    <n v="1"/>
    <n v="2"/>
    <n v="2012"/>
  </r>
  <r>
    <x v="807"/>
    <s v="Stockwell Push Pins, Assorted Sizes"/>
    <s v="AZ-2012-2380607Stockwell Push Pins, Assorted Sizes"/>
    <n v="0"/>
    <n v="35"/>
    <n v="12"/>
    <n v="3"/>
    <x v="0"/>
    <s v="Fasteners"/>
    <x v="303"/>
    <s v="Isaac David"/>
    <s v="Perpignan"/>
    <x v="2"/>
    <x v="1"/>
    <x v="2"/>
    <d v="2012-02-01T00:00:00"/>
    <x v="0"/>
    <s v="Languedoc-Roussillon-Midi-Pyrénées"/>
    <n v="2.8948331999999999"/>
    <n v="42.688659100000002"/>
    <n v="30"/>
    <n v="1"/>
    <x v="1"/>
    <n v="1"/>
    <n v="2"/>
    <n v="2012"/>
  </r>
  <r>
    <x v="807"/>
    <s v="Smead Trays, Blue"/>
    <s v="AZ-2012-2380607Smead Trays, Blue"/>
    <n v="0.1"/>
    <n v="218"/>
    <n v="7"/>
    <n v="5"/>
    <x v="0"/>
    <s v="Storage"/>
    <x v="303"/>
    <s v="Isaac David"/>
    <s v="Perpignan"/>
    <x v="2"/>
    <x v="1"/>
    <x v="2"/>
    <d v="2012-02-01T00:00:00"/>
    <x v="0"/>
    <s v="Languedoc-Roussillon-Midi-Pyrénées"/>
    <n v="2.8948331999999999"/>
    <n v="42.688659100000002"/>
    <n v="30"/>
    <n v="1"/>
    <x v="1"/>
    <n v="1"/>
    <n v="2"/>
    <n v="2012"/>
  </r>
  <r>
    <x v="808"/>
    <s v="Cardinal Index Tab, Clear"/>
    <s v="AZ-2012-1068489Cardinal Index Tab, Clear"/>
    <n v="0"/>
    <n v="27"/>
    <n v="11"/>
    <n v="4"/>
    <x v="0"/>
    <s v="Binders"/>
    <x v="303"/>
    <s v="Ashley Baldwinson"/>
    <s v="Montrouge"/>
    <x v="2"/>
    <x v="1"/>
    <x v="2"/>
    <d v="2012-02-03T00:00:00"/>
    <x v="1"/>
    <s v="Ile-de-France"/>
    <n v="2.3173840000000001"/>
    <n v="48.816363000000003"/>
    <n v="30"/>
    <n v="1"/>
    <x v="1"/>
    <n v="3"/>
    <n v="2"/>
    <n v="2012"/>
  </r>
  <r>
    <x v="808"/>
    <s v="Fiskars Ruler, Steel"/>
    <s v="AZ-2012-1068489Fiskars Ruler, Steel"/>
    <n v="0"/>
    <n v="41"/>
    <n v="7"/>
    <n v="3"/>
    <x v="0"/>
    <s v="Supplies"/>
    <x v="303"/>
    <s v="Ashley Baldwinson"/>
    <s v="Montrouge"/>
    <x v="2"/>
    <x v="1"/>
    <x v="2"/>
    <d v="2012-02-03T00:00:00"/>
    <x v="1"/>
    <s v="Ile-de-France"/>
    <n v="2.3173840000000001"/>
    <n v="48.816363000000003"/>
    <n v="30"/>
    <n v="1"/>
    <x v="1"/>
    <n v="3"/>
    <n v="2"/>
    <n v="2012"/>
  </r>
  <r>
    <x v="809"/>
    <s v="Stanley Canvas, Easy-Erase"/>
    <s v="AZ-2012-7391024Stanley Canvas, Easy-Erase"/>
    <n v="0"/>
    <n v="249"/>
    <n v="60"/>
    <n v="5"/>
    <x v="0"/>
    <s v="Art"/>
    <x v="303"/>
    <s v="Isabella Cleary"/>
    <s v="Corbeil-Essonnes"/>
    <x v="2"/>
    <x v="1"/>
    <x v="0"/>
    <d v="2012-02-04T00:00:00"/>
    <x v="0"/>
    <s v="Ile-de-France"/>
    <n v="2.4748049999999999"/>
    <n v="48.610259900000003"/>
    <n v="30"/>
    <n v="1"/>
    <x v="1"/>
    <n v="4"/>
    <n v="2"/>
    <n v="2012"/>
  </r>
  <r>
    <x v="809"/>
    <s v="Eldon Shelving, Blue"/>
    <s v="AZ-2012-7391024Eldon Shelving, Blue"/>
    <n v="0.1"/>
    <n v="305"/>
    <n v="57"/>
    <n v="7"/>
    <x v="0"/>
    <s v="Storage"/>
    <x v="303"/>
    <s v="Isabella Cleary"/>
    <s v="Corbeil-Essonnes"/>
    <x v="2"/>
    <x v="1"/>
    <x v="0"/>
    <d v="2012-02-04T00:00:00"/>
    <x v="0"/>
    <s v="Ile-de-France"/>
    <n v="2.4748049999999999"/>
    <n v="48.610259900000003"/>
    <n v="30"/>
    <n v="1"/>
    <x v="1"/>
    <n v="4"/>
    <n v="2"/>
    <n v="2012"/>
  </r>
  <r>
    <x v="810"/>
    <s v="Logitech Numeric Keypad, USB"/>
    <s v="AZ-2012-8369487Logitech Numeric Keypad, USB"/>
    <n v="0"/>
    <n v="140"/>
    <n v="60"/>
    <n v="3"/>
    <x v="2"/>
    <s v="Accessories"/>
    <x v="304"/>
    <s v="Imogen Symon"/>
    <s v="Fiumicino"/>
    <x v="5"/>
    <x v="2"/>
    <x v="1"/>
    <d v="2012-02-06T00:00:00"/>
    <x v="1"/>
    <s v="Lazio"/>
    <n v="12.239711700000001"/>
    <n v="41.7735409"/>
    <n v="1"/>
    <n v="2"/>
    <x v="1"/>
    <n v="6"/>
    <n v="2"/>
    <n v="2012"/>
  </r>
  <r>
    <x v="811"/>
    <s v="Ikea 3-Shelf Cabinet, Traditional"/>
    <s v="AZ-2012-1485221Ikea 3-Shelf Cabinet, Traditional"/>
    <n v="0.1"/>
    <n v="256"/>
    <n v="100"/>
    <n v="2"/>
    <x v="1"/>
    <s v="Bookcases"/>
    <x v="305"/>
    <s v="Elijah Sodeman"/>
    <s v="Saint-Priest"/>
    <x v="2"/>
    <x v="1"/>
    <x v="1"/>
    <d v="2012-02-06T00:00:00"/>
    <x v="1"/>
    <s v="Auvergne-Rhône-Alpes"/>
    <n v="4.9470710000000002"/>
    <n v="45.698937999999998"/>
    <n v="2"/>
    <n v="2"/>
    <x v="1"/>
    <n v="6"/>
    <n v="2"/>
    <n v="2012"/>
  </r>
  <r>
    <x v="811"/>
    <s v="Stanley Canvas, Easy-Erase"/>
    <s v="AZ-2012-1485221Stanley Canvas, Easy-Erase"/>
    <n v="0"/>
    <n v="298"/>
    <n v="71"/>
    <n v="6"/>
    <x v="0"/>
    <s v="Art"/>
    <x v="305"/>
    <s v="Elijah Sodeman"/>
    <s v="Saint-Priest"/>
    <x v="2"/>
    <x v="1"/>
    <x v="1"/>
    <d v="2012-02-06T00:00:00"/>
    <x v="1"/>
    <s v="Auvergne-Rhône-Alpes"/>
    <n v="4.9470710000000002"/>
    <n v="45.698937999999998"/>
    <n v="2"/>
    <n v="2"/>
    <x v="1"/>
    <n v="6"/>
    <n v="2"/>
    <n v="2012"/>
  </r>
  <r>
    <x v="811"/>
    <s v="Cardinal Binder Covers, Economy"/>
    <s v="AZ-2012-1485221Cardinal Binder Covers, Economy"/>
    <n v="0"/>
    <n v="108"/>
    <n v="4"/>
    <n v="9"/>
    <x v="0"/>
    <s v="Binders"/>
    <x v="305"/>
    <s v="Elijah Sodeman"/>
    <s v="Saint-Priest"/>
    <x v="2"/>
    <x v="1"/>
    <x v="1"/>
    <d v="2012-02-06T00:00:00"/>
    <x v="1"/>
    <s v="Auvergne-Rhône-Alpes"/>
    <n v="4.9470710000000002"/>
    <n v="45.698937999999998"/>
    <n v="2"/>
    <n v="2"/>
    <x v="1"/>
    <n v="6"/>
    <n v="2"/>
    <n v="2012"/>
  </r>
  <r>
    <x v="812"/>
    <s v="SanDisk Router, Erganomic"/>
    <s v="AZ-2012-8352768SanDisk Router, Erganomic"/>
    <n v="0"/>
    <n v="1779"/>
    <n v="711"/>
    <n v="7"/>
    <x v="2"/>
    <s v="Accessories"/>
    <x v="305"/>
    <s v="Hayden Perkins"/>
    <s v="Munich"/>
    <x v="6"/>
    <x v="1"/>
    <x v="1"/>
    <d v="2012-02-06T00:00:00"/>
    <x v="1"/>
    <s v="Bavaria"/>
    <n v="11.5819806"/>
    <n v="48.135125299999999"/>
    <n v="2"/>
    <n v="2"/>
    <x v="1"/>
    <n v="6"/>
    <n v="2"/>
    <n v="2012"/>
  </r>
  <r>
    <x v="813"/>
    <s v="Hon Legal Exhibit Labels, Adjustable"/>
    <s v="AZ-2012-47402Hon Legal Exhibit Labels, Adjustable"/>
    <n v="0"/>
    <n v="61"/>
    <n v="10"/>
    <n v="7"/>
    <x v="0"/>
    <s v="Labels"/>
    <x v="306"/>
    <s v="Julian Mack"/>
    <s v="Leipzig"/>
    <x v="6"/>
    <x v="1"/>
    <x v="1"/>
    <d v="2012-02-07T00:00:00"/>
    <x v="1"/>
    <s v="Saxony"/>
    <n v="12.3730747"/>
    <n v="51.339695499999998"/>
    <n v="3"/>
    <n v="2"/>
    <x v="1"/>
    <n v="7"/>
    <n v="2"/>
    <n v="2012"/>
  </r>
  <r>
    <x v="814"/>
    <s v="Advantus Clamps, 12 Pack"/>
    <s v="AZ-2012-5499753Advantus Clamps, 12 Pack"/>
    <n v="0"/>
    <n v="56"/>
    <n v="9"/>
    <n v="3"/>
    <x v="0"/>
    <s v="Fasteners"/>
    <x v="306"/>
    <s v="George To Rot"/>
    <s v="Agen"/>
    <x v="2"/>
    <x v="1"/>
    <x v="2"/>
    <d v="2012-02-07T00:00:00"/>
    <x v="1"/>
    <s v="Aquitaine-Limousin-Poitou-Charentes"/>
    <n v="0.61636299999999999"/>
    <n v="44.203142"/>
    <n v="3"/>
    <n v="2"/>
    <x v="1"/>
    <n v="7"/>
    <n v="2"/>
    <n v="2012"/>
  </r>
  <r>
    <x v="815"/>
    <s v="Konica Calculator, Red"/>
    <s v="BN-2012-7203367Konica Calculator, Red"/>
    <n v="0.4"/>
    <n v="59"/>
    <n v="-1"/>
    <n v="2"/>
    <x v="2"/>
    <s v="Machines"/>
    <x v="307"/>
    <s v="Rory Martindale"/>
    <s v="Naples"/>
    <x v="5"/>
    <x v="2"/>
    <x v="1"/>
    <d v="2012-02-06T00:00:00"/>
    <x v="0"/>
    <s v="Campania"/>
    <n v="14.2681244"/>
    <n v="40.851774599999999"/>
    <n v="4"/>
    <n v="2"/>
    <x v="1"/>
    <n v="6"/>
    <n v="2"/>
    <n v="2012"/>
  </r>
  <r>
    <x v="815"/>
    <s v="Cisco Headset, Full Size"/>
    <s v="BN-2012-7203367Cisco Headset, Full Size"/>
    <n v="0.4"/>
    <n v="54"/>
    <n v="-5"/>
    <n v="1"/>
    <x v="2"/>
    <s v="Phones"/>
    <x v="307"/>
    <s v="Rory Martindale"/>
    <s v="Naples"/>
    <x v="5"/>
    <x v="2"/>
    <x v="1"/>
    <d v="2012-02-06T00:00:00"/>
    <x v="0"/>
    <s v="Campania"/>
    <n v="14.2681244"/>
    <n v="40.851774599999999"/>
    <n v="4"/>
    <n v="2"/>
    <x v="1"/>
    <n v="6"/>
    <n v="2"/>
    <n v="2012"/>
  </r>
  <r>
    <x v="816"/>
    <s v="Rubbermaid Stacking Tray, Erganomic"/>
    <s v="AZ-2012-1951858Rubbermaid Stacking Tray, Erganomic"/>
    <n v="0"/>
    <n v="44"/>
    <n v="0"/>
    <n v="2"/>
    <x v="1"/>
    <s v="Furnishings"/>
    <x v="308"/>
    <s v="Isabelle Norton"/>
    <s v="Vigo"/>
    <x v="3"/>
    <x v="2"/>
    <x v="1"/>
    <d v="2012-02-08T00:00:00"/>
    <x v="0"/>
    <s v="Galicia"/>
    <n v="-8.7207267999999996"/>
    <n v="42.240598900000002"/>
    <n v="6"/>
    <n v="2"/>
    <x v="1"/>
    <n v="8"/>
    <n v="2"/>
    <n v="2012"/>
  </r>
  <r>
    <x v="816"/>
    <s v="Eaton Computer Printout Paper, Multicolor"/>
    <s v="AZ-2012-1951858Eaton Computer Printout Paper, Multicolor"/>
    <n v="0"/>
    <n v="112"/>
    <n v="17"/>
    <n v="4"/>
    <x v="0"/>
    <s v="Paper"/>
    <x v="308"/>
    <s v="Isabelle Norton"/>
    <s v="Vigo"/>
    <x v="3"/>
    <x v="2"/>
    <x v="1"/>
    <d v="2012-02-08T00:00:00"/>
    <x v="0"/>
    <s v="Galicia"/>
    <n v="-8.7207267999999996"/>
    <n v="42.240598900000002"/>
    <n v="6"/>
    <n v="2"/>
    <x v="1"/>
    <n v="8"/>
    <n v="2"/>
    <n v="2012"/>
  </r>
  <r>
    <x v="817"/>
    <s v="Fiskars Shears, Easy Grip"/>
    <s v="AZ-2012-5036790Fiskars Shears, Easy Grip"/>
    <n v="0"/>
    <n v="246"/>
    <n v="25"/>
    <n v="5"/>
    <x v="0"/>
    <s v="Supplies"/>
    <x v="308"/>
    <s v="Tyson Hanna"/>
    <s v="Ferrara"/>
    <x v="5"/>
    <x v="2"/>
    <x v="1"/>
    <d v="2012-02-10T00:00:00"/>
    <x v="1"/>
    <s v="Emilia-Romagna"/>
    <n v="11.619787000000001"/>
    <n v="44.838123699999997"/>
    <n v="6"/>
    <n v="2"/>
    <x v="1"/>
    <n v="10"/>
    <n v="2"/>
    <n v="2012"/>
  </r>
  <r>
    <x v="818"/>
    <s v="Rubbermaid Frame, Erganomic"/>
    <s v="AZ-2012-2440609Rubbermaid Frame, Erganomic"/>
    <n v="0"/>
    <n v="651"/>
    <n v="241"/>
    <n v="6"/>
    <x v="1"/>
    <s v="Furnishings"/>
    <x v="309"/>
    <s v="Leroy Dudley"/>
    <s v="Paris"/>
    <x v="2"/>
    <x v="1"/>
    <x v="1"/>
    <d v="2012-02-11T00:00:00"/>
    <x v="1"/>
    <s v="Ile-de-France"/>
    <n v="2.3522219"/>
    <n v="48.856614"/>
    <n v="7"/>
    <n v="2"/>
    <x v="1"/>
    <n v="11"/>
    <n v="2"/>
    <n v="2012"/>
  </r>
  <r>
    <x v="819"/>
    <s v="Eldon Photo Frame, Black"/>
    <s v="AZ-2012-400830Eldon Photo Frame, Black"/>
    <n v="0"/>
    <n v="232"/>
    <n v="42"/>
    <n v="4"/>
    <x v="1"/>
    <s v="Furnishings"/>
    <x v="309"/>
    <s v="Bonnie Wilson"/>
    <s v="Graz"/>
    <x v="4"/>
    <x v="1"/>
    <x v="2"/>
    <d v="2012-02-11T00:00:00"/>
    <x v="1"/>
    <s v="Styria"/>
    <n v="15.439503999999999"/>
    <n v="47.070714000000002"/>
    <n v="7"/>
    <n v="2"/>
    <x v="1"/>
    <n v="11"/>
    <n v="2"/>
    <n v="2012"/>
  </r>
  <r>
    <x v="819"/>
    <s v="Rubbermaid Frame, Erganomic"/>
    <s v="AZ-2012-400830Rubbermaid Frame, Erganomic"/>
    <n v="0"/>
    <n v="434"/>
    <n v="161"/>
    <n v="4"/>
    <x v="1"/>
    <s v="Furnishings"/>
    <x v="309"/>
    <s v="Bonnie Wilson"/>
    <s v="Graz"/>
    <x v="4"/>
    <x v="1"/>
    <x v="2"/>
    <d v="2012-02-11T00:00:00"/>
    <x v="1"/>
    <s v="Styria"/>
    <n v="15.439503999999999"/>
    <n v="47.070714000000002"/>
    <n v="7"/>
    <n v="2"/>
    <x v="1"/>
    <n v="11"/>
    <n v="2"/>
    <n v="2012"/>
  </r>
  <r>
    <x v="820"/>
    <s v="Fellowes Trays, Wire Frame"/>
    <s v="AZ-2012-9721463Fellowes Trays, Wire Frame"/>
    <n v="0"/>
    <n v="169"/>
    <n v="42"/>
    <n v="3"/>
    <x v="0"/>
    <s v="Storage"/>
    <x v="309"/>
    <s v="Cooper Burn"/>
    <s v="Edinburgh"/>
    <x v="1"/>
    <x v="0"/>
    <x v="1"/>
    <d v="2012-02-11T00:00:00"/>
    <x v="1"/>
    <s v="Scotland"/>
    <n v="-3.1882670000000002"/>
    <n v="55.953251999999999"/>
    <n v="7"/>
    <n v="2"/>
    <x v="1"/>
    <n v="11"/>
    <n v="2"/>
    <n v="2012"/>
  </r>
  <r>
    <x v="821"/>
    <s v="BIC Highlighters, Fluorescent"/>
    <s v="AZ-2012-581418BIC Highlighters, Fluorescent"/>
    <n v="0"/>
    <n v="141"/>
    <n v="47"/>
    <n v="7"/>
    <x v="0"/>
    <s v="Art"/>
    <x v="310"/>
    <s v="Harry Josephson"/>
    <s v="Argenteuil"/>
    <x v="2"/>
    <x v="1"/>
    <x v="1"/>
    <d v="2012-02-13T00:00:00"/>
    <x v="1"/>
    <s v="Ile-de-France"/>
    <n v="2.2466846999999999"/>
    <n v="48.947209600000001"/>
    <n v="8"/>
    <n v="2"/>
    <x v="1"/>
    <n v="13"/>
    <n v="2"/>
    <n v="2012"/>
  </r>
  <r>
    <x v="822"/>
    <s v="Sanford Markers, Blue"/>
    <s v="AZ-2012-9607544Sanford Markers, Blue"/>
    <n v="0"/>
    <n v="23"/>
    <n v="4"/>
    <n v="1"/>
    <x v="0"/>
    <s v="Art"/>
    <x v="311"/>
    <s v="Claire Harrington"/>
    <s v="Castres"/>
    <x v="2"/>
    <x v="1"/>
    <x v="0"/>
    <d v="2012-02-13T00:00:00"/>
    <x v="1"/>
    <s v="Languedoc-Roussillon-Midi-Pyrénées"/>
    <n v="2.241295"/>
    <n v="43.606214000000001"/>
    <n v="9"/>
    <n v="2"/>
    <x v="1"/>
    <n v="13"/>
    <n v="2"/>
    <n v="2012"/>
  </r>
  <r>
    <x v="822"/>
    <s v="Harbour Creations Color Coded Labels, Alphabetical"/>
    <s v="AZ-2012-9607544Harbour Creations Color Coded Labels, Alphabetical"/>
    <n v="0"/>
    <n v="38"/>
    <n v="19"/>
    <n v="3"/>
    <x v="0"/>
    <s v="Labels"/>
    <x v="311"/>
    <s v="Claire Harrington"/>
    <s v="Castres"/>
    <x v="2"/>
    <x v="1"/>
    <x v="0"/>
    <d v="2012-02-13T00:00:00"/>
    <x v="1"/>
    <s v="Languedoc-Roussillon-Midi-Pyrénées"/>
    <n v="2.241295"/>
    <n v="43.606214000000001"/>
    <n v="9"/>
    <n v="2"/>
    <x v="1"/>
    <n v="13"/>
    <n v="2"/>
    <n v="2012"/>
  </r>
  <r>
    <x v="822"/>
    <s v="Fellowes Trays, Wire Frame"/>
    <s v="AZ-2012-9607544Fellowes Trays, Wire Frame"/>
    <n v="0.1"/>
    <n v="559"/>
    <n v="93"/>
    <n v="11"/>
    <x v="0"/>
    <s v="Storage"/>
    <x v="311"/>
    <s v="Claire Harrington"/>
    <s v="Castres"/>
    <x v="2"/>
    <x v="1"/>
    <x v="0"/>
    <d v="2012-02-13T00:00:00"/>
    <x v="1"/>
    <s v="Languedoc-Roussillon-Midi-Pyrénées"/>
    <n v="2.241295"/>
    <n v="43.606214000000001"/>
    <n v="9"/>
    <n v="2"/>
    <x v="1"/>
    <n v="13"/>
    <n v="2"/>
    <n v="2012"/>
  </r>
  <r>
    <x v="822"/>
    <s v="Tenex Shelving, Blue"/>
    <s v="AZ-2012-9607544Tenex Shelving, Blue"/>
    <n v="0.1"/>
    <n v="246"/>
    <n v="-14"/>
    <n v="5"/>
    <x v="0"/>
    <s v="Storage"/>
    <x v="311"/>
    <s v="Claire Harrington"/>
    <s v="Castres"/>
    <x v="2"/>
    <x v="1"/>
    <x v="0"/>
    <d v="2012-02-13T00:00:00"/>
    <x v="1"/>
    <s v="Languedoc-Roussillon-Midi-Pyrénées"/>
    <n v="2.241295"/>
    <n v="43.606214000000001"/>
    <n v="9"/>
    <n v="2"/>
    <x v="1"/>
    <n v="13"/>
    <n v="2"/>
    <n v="2012"/>
  </r>
  <r>
    <x v="823"/>
    <s v="Cameo Clasp Envelope, Recycled"/>
    <s v="AZ-2012-5924516Cameo Clasp Envelope, Recycled"/>
    <n v="0"/>
    <n v="42"/>
    <n v="3"/>
    <n v="5"/>
    <x v="0"/>
    <s v="Envelopes"/>
    <x v="311"/>
    <s v="Eric Anderson"/>
    <s v="Runcorn"/>
    <x v="1"/>
    <x v="0"/>
    <x v="0"/>
    <d v="2012-02-13T00:00:00"/>
    <x v="1"/>
    <s v="England"/>
    <n v="-2.729673"/>
    <n v="53.342078000000001"/>
    <n v="9"/>
    <n v="2"/>
    <x v="1"/>
    <n v="13"/>
    <n v="2"/>
    <n v="2012"/>
  </r>
  <r>
    <x v="824"/>
    <s v="Panasonic Receipt Printer, Red"/>
    <s v="AZ-2012-3958452Panasonic Receipt Printer, Red"/>
    <n v="0"/>
    <n v="236"/>
    <n v="116"/>
    <n v="2"/>
    <x v="2"/>
    <s v="Machines"/>
    <x v="311"/>
    <s v="Kimberly Jones"/>
    <s v="Aschaffenburg"/>
    <x v="6"/>
    <x v="1"/>
    <x v="2"/>
    <d v="2012-02-13T00:00:00"/>
    <x v="1"/>
    <s v="Bavaria"/>
    <n v="9.1355553999999994"/>
    <n v="49.980662500000001"/>
    <n v="9"/>
    <n v="2"/>
    <x v="1"/>
    <n v="13"/>
    <n v="2"/>
    <n v="2012"/>
  </r>
  <r>
    <x v="822"/>
    <s v="Canon Copy Machine, Digital"/>
    <s v="AZ-2012-9607544Canon Copy Machine, Digital"/>
    <n v="0.15"/>
    <n v="668"/>
    <n v="-31"/>
    <n v="3"/>
    <x v="2"/>
    <s v="Copiers"/>
    <x v="311"/>
    <s v="Claire Harrington"/>
    <s v="Castres"/>
    <x v="2"/>
    <x v="1"/>
    <x v="0"/>
    <d v="2012-02-13T00:00:00"/>
    <x v="1"/>
    <s v="Languedoc-Roussillon-Midi-Pyrénées"/>
    <n v="2.241295"/>
    <n v="43.606214000000001"/>
    <n v="9"/>
    <n v="2"/>
    <x v="1"/>
    <n v="13"/>
    <n v="2"/>
    <n v="2012"/>
  </r>
  <r>
    <x v="822"/>
    <s v="Epson Card Printer, Red"/>
    <s v="AZ-2012-9607544Epson Card Printer, Red"/>
    <n v="0.15"/>
    <n v="284"/>
    <n v="100"/>
    <n v="2"/>
    <x v="2"/>
    <s v="Machines"/>
    <x v="311"/>
    <s v="Claire Harrington"/>
    <s v="Castres"/>
    <x v="2"/>
    <x v="1"/>
    <x v="0"/>
    <d v="2012-02-13T00:00:00"/>
    <x v="1"/>
    <s v="Languedoc-Roussillon-Midi-Pyrénées"/>
    <n v="2.241295"/>
    <n v="43.606214000000001"/>
    <n v="9"/>
    <n v="2"/>
    <x v="1"/>
    <n v="13"/>
    <n v="2"/>
    <n v="2012"/>
  </r>
  <r>
    <x v="825"/>
    <s v="Kleencut Ruler, High Speed"/>
    <s v="AZ-2012-7471811Kleencut Ruler, High Speed"/>
    <n v="0"/>
    <n v="54"/>
    <n v="12"/>
    <n v="4"/>
    <x v="0"/>
    <s v="Supplies"/>
    <x v="312"/>
    <s v="Debbie Fisk"/>
    <s v="Sandnes"/>
    <x v="10"/>
    <x v="0"/>
    <x v="2"/>
    <d v="2012-02-12T00:00:00"/>
    <x v="0"/>
    <s v="Rogaland"/>
    <n v="5.7329454999999996"/>
    <n v="58.853258500000003"/>
    <n v="10"/>
    <n v="2"/>
    <x v="1"/>
    <n v="12"/>
    <n v="2"/>
    <n v="2012"/>
  </r>
  <r>
    <x v="826"/>
    <s v="Rogers Box, Blue"/>
    <s v="BN-2012-6903920Rogers Box, Blue"/>
    <n v="0.1"/>
    <n v="65"/>
    <n v="-6"/>
    <n v="3"/>
    <x v="0"/>
    <s v="Storage"/>
    <x v="313"/>
    <s v="Michael Kim"/>
    <s v="Arnsberg"/>
    <x v="6"/>
    <x v="1"/>
    <x v="1"/>
    <d v="2012-02-16T00:00:00"/>
    <x v="0"/>
    <s v="North Rhine-Westphalia"/>
    <n v="8.0527709999999999"/>
    <n v="51.407337499999997"/>
    <n v="11"/>
    <n v="2"/>
    <x v="1"/>
    <n v="16"/>
    <n v="2"/>
    <n v="2012"/>
  </r>
  <r>
    <x v="827"/>
    <s v="Office Star Bag Chairs, Red"/>
    <s v="AZ-2012-962050Office Star Bag Chairs, Red"/>
    <n v="0.1"/>
    <n v="100"/>
    <n v="11"/>
    <n v="2"/>
    <x v="1"/>
    <s v="Chairs"/>
    <x v="314"/>
    <s v="Angie Massengill"/>
    <s v="Quimper"/>
    <x v="2"/>
    <x v="1"/>
    <x v="1"/>
    <d v="2012-02-16T00:00:00"/>
    <x v="2"/>
    <s v="Brittany"/>
    <n v="-4.097899"/>
    <n v="47.997542000000003"/>
    <n v="13"/>
    <n v="2"/>
    <x v="1"/>
    <n v="16"/>
    <n v="2"/>
    <n v="2012"/>
  </r>
  <r>
    <x v="827"/>
    <s v="Boston Highlighters, Water Color"/>
    <s v="AZ-2012-962050Boston Highlighters, Water Color"/>
    <n v="0"/>
    <n v="88"/>
    <n v="16"/>
    <n v="4"/>
    <x v="0"/>
    <s v="Art"/>
    <x v="314"/>
    <s v="Angie Massengill"/>
    <s v="Quimper"/>
    <x v="2"/>
    <x v="1"/>
    <x v="1"/>
    <d v="2012-02-16T00:00:00"/>
    <x v="2"/>
    <s v="Brittany"/>
    <n v="-4.097899"/>
    <n v="47.997542000000003"/>
    <n v="13"/>
    <n v="2"/>
    <x v="1"/>
    <n v="16"/>
    <n v="2"/>
    <n v="2012"/>
  </r>
  <r>
    <x v="827"/>
    <s v="Acco Binding Machine, Durable"/>
    <s v="AZ-2012-962050Acco Binding Machine, Durable"/>
    <n v="0"/>
    <n v="105"/>
    <n v="25"/>
    <n v="2"/>
    <x v="0"/>
    <s v="Binders"/>
    <x v="314"/>
    <s v="Angie Massengill"/>
    <s v="Quimper"/>
    <x v="2"/>
    <x v="1"/>
    <x v="1"/>
    <d v="2012-02-16T00:00:00"/>
    <x v="2"/>
    <s v="Brittany"/>
    <n v="-4.097899"/>
    <n v="47.997542000000003"/>
    <n v="13"/>
    <n v="2"/>
    <x v="1"/>
    <n v="16"/>
    <n v="2"/>
    <n v="2012"/>
  </r>
  <r>
    <x v="827"/>
    <s v="Wilson Jones Hole Reinforcements, Clear"/>
    <s v="AZ-2012-962050Wilson Jones Hole Reinforcements, Clear"/>
    <n v="0"/>
    <n v="8"/>
    <n v="1"/>
    <n v="2"/>
    <x v="0"/>
    <s v="Binders"/>
    <x v="314"/>
    <s v="Angie Massengill"/>
    <s v="Quimper"/>
    <x v="2"/>
    <x v="1"/>
    <x v="1"/>
    <d v="2012-02-16T00:00:00"/>
    <x v="2"/>
    <s v="Brittany"/>
    <n v="-4.097899"/>
    <n v="47.997542000000003"/>
    <n v="13"/>
    <n v="2"/>
    <x v="1"/>
    <n v="16"/>
    <n v="2"/>
    <n v="2012"/>
  </r>
  <r>
    <x v="827"/>
    <s v="Tenex Shelving, Industrial"/>
    <s v="AZ-2012-962050Tenex Shelving, Industrial"/>
    <n v="0.1"/>
    <n v="248"/>
    <n v="25"/>
    <n v="5"/>
    <x v="0"/>
    <s v="Storage"/>
    <x v="314"/>
    <s v="Angie Massengill"/>
    <s v="Quimper"/>
    <x v="2"/>
    <x v="1"/>
    <x v="1"/>
    <d v="2012-02-16T00:00:00"/>
    <x v="2"/>
    <s v="Brittany"/>
    <n v="-4.097899"/>
    <n v="47.997542000000003"/>
    <n v="13"/>
    <n v="2"/>
    <x v="1"/>
    <n v="16"/>
    <n v="2"/>
    <n v="2012"/>
  </r>
  <r>
    <x v="828"/>
    <s v="BIC Sketch Pad, Easy-Erase"/>
    <s v="AZ-2012-367312BIC Sketch Pad, Easy-Erase"/>
    <n v="0"/>
    <n v="98"/>
    <n v="49"/>
    <n v="2"/>
    <x v="0"/>
    <s v="Art"/>
    <x v="315"/>
    <s v="Louise Winter"/>
    <s v="Mulhouse"/>
    <x v="2"/>
    <x v="1"/>
    <x v="2"/>
    <d v="2012-02-18T00:00:00"/>
    <x v="1"/>
    <s v="Alsace-Champagne-Ardenne-Lorraine"/>
    <n v="7.3358879999999997"/>
    <n v="47.750838999999999"/>
    <n v="14"/>
    <n v="2"/>
    <x v="1"/>
    <n v="18"/>
    <n v="2"/>
    <n v="2012"/>
  </r>
  <r>
    <x v="829"/>
    <s v="Sauder Library with Doors, Metal"/>
    <s v="AZ-2012-6012259Sauder Library with Doors, Metal"/>
    <n v="0.1"/>
    <n v="1394"/>
    <n v="356"/>
    <n v="4"/>
    <x v="1"/>
    <s v="Bookcases"/>
    <x v="315"/>
    <s v="Sarah Smorgon"/>
    <s v="London"/>
    <x v="1"/>
    <x v="0"/>
    <x v="1"/>
    <d v="2012-02-19T00:00:00"/>
    <x v="0"/>
    <s v="England"/>
    <n v="-0.12775829999999999"/>
    <n v="51.507350899999999"/>
    <n v="14"/>
    <n v="2"/>
    <x v="1"/>
    <n v="19"/>
    <n v="2"/>
    <n v="2012"/>
  </r>
  <r>
    <x v="829"/>
    <s v="Avery Binder Covers, Durable"/>
    <s v="AZ-2012-6012259Avery Binder Covers, Durable"/>
    <n v="0.1"/>
    <n v="11"/>
    <n v="0"/>
    <n v="1"/>
    <x v="0"/>
    <s v="Binders"/>
    <x v="315"/>
    <s v="Sarah Smorgon"/>
    <s v="London"/>
    <x v="1"/>
    <x v="0"/>
    <x v="1"/>
    <d v="2012-02-19T00:00:00"/>
    <x v="0"/>
    <s v="England"/>
    <n v="-0.12775829999999999"/>
    <n v="51.507350899999999"/>
    <n v="14"/>
    <n v="2"/>
    <x v="1"/>
    <n v="19"/>
    <n v="2"/>
    <n v="2012"/>
  </r>
  <r>
    <x v="829"/>
    <s v="Kraft Business Envelopes, Security-Tint"/>
    <s v="AZ-2012-6012259Kraft Business Envelopes, Security-Tint"/>
    <n v="0.1"/>
    <n v="59"/>
    <n v="26"/>
    <n v="4"/>
    <x v="0"/>
    <s v="Envelopes"/>
    <x v="315"/>
    <s v="Sarah Smorgon"/>
    <s v="London"/>
    <x v="1"/>
    <x v="0"/>
    <x v="1"/>
    <d v="2012-02-19T00:00:00"/>
    <x v="0"/>
    <s v="England"/>
    <n v="-0.12775829999999999"/>
    <n v="51.507350899999999"/>
    <n v="14"/>
    <n v="2"/>
    <x v="1"/>
    <n v="19"/>
    <n v="2"/>
    <n v="2012"/>
  </r>
  <r>
    <x v="829"/>
    <s v="Sharp Personal Copier, Digital"/>
    <s v="AZ-2012-6012259Sharp Personal Copier, Digital"/>
    <n v="0.1"/>
    <n v="861"/>
    <n v="383"/>
    <n v="8"/>
    <x v="2"/>
    <s v="Copiers"/>
    <x v="315"/>
    <s v="Sarah Smorgon"/>
    <s v="London"/>
    <x v="1"/>
    <x v="0"/>
    <x v="1"/>
    <d v="2012-02-19T00:00:00"/>
    <x v="0"/>
    <s v="England"/>
    <n v="-0.12775829999999999"/>
    <n v="51.507350899999999"/>
    <n v="14"/>
    <n v="2"/>
    <x v="1"/>
    <n v="19"/>
    <n v="2"/>
    <n v="2012"/>
  </r>
  <r>
    <x v="830"/>
    <s v="Rubbermaid Door Stop, Erganomic"/>
    <s v="BN-2012-8548299Rubbermaid Door Stop, Erganomic"/>
    <n v="0.6"/>
    <n v="17"/>
    <n v="-19"/>
    <n v="1"/>
    <x v="1"/>
    <s v="Furnishings"/>
    <x v="316"/>
    <s v="Faith Greenwood"/>
    <s v="Randers"/>
    <x v="8"/>
    <x v="0"/>
    <x v="1"/>
    <d v="2012-02-17T00:00:00"/>
    <x v="0"/>
    <s v="Central Jutland"/>
    <n v="10.036538999999999"/>
    <n v="56.460583999999997"/>
    <n v="15"/>
    <n v="2"/>
    <x v="1"/>
    <n v="17"/>
    <n v="2"/>
    <n v="2012"/>
  </r>
  <r>
    <x v="830"/>
    <s v="SanDisk Parchment Paper, Premium"/>
    <s v="BN-2012-8548299SanDisk Parchment Paper, Premium"/>
    <n v="0.5"/>
    <n v="17"/>
    <n v="-10"/>
    <n v="2"/>
    <x v="0"/>
    <s v="Paper"/>
    <x v="316"/>
    <s v="Faith Greenwood"/>
    <s v="Randers"/>
    <x v="8"/>
    <x v="0"/>
    <x v="1"/>
    <d v="2012-02-17T00:00:00"/>
    <x v="0"/>
    <s v="Central Jutland"/>
    <n v="10.036538999999999"/>
    <n v="56.460583999999997"/>
    <n v="15"/>
    <n v="2"/>
    <x v="1"/>
    <n v="17"/>
    <n v="2"/>
    <n v="2012"/>
  </r>
  <r>
    <x v="831"/>
    <s v="Advantus Clamps, Bulk Pack"/>
    <s v="AZ-2012-3052535Advantus Clamps, Bulk Pack"/>
    <n v="0"/>
    <n v="58"/>
    <n v="23"/>
    <n v="3"/>
    <x v="0"/>
    <s v="Fasteners"/>
    <x v="316"/>
    <s v="Rory Gunson"/>
    <s v="Hinckley"/>
    <x v="1"/>
    <x v="0"/>
    <x v="1"/>
    <d v="2012-02-17T00:00:00"/>
    <x v="0"/>
    <s v="England"/>
    <n v="-1.3766700000000001"/>
    <n v="52.545454900000003"/>
    <n v="15"/>
    <n v="2"/>
    <x v="1"/>
    <n v="17"/>
    <n v="2"/>
    <n v="2012"/>
  </r>
  <r>
    <x v="831"/>
    <s v="Fellowes Folders, Single Width"/>
    <s v="AZ-2012-3052535Fellowes Folders, Single Width"/>
    <n v="0"/>
    <n v="53"/>
    <n v="22"/>
    <n v="2"/>
    <x v="0"/>
    <s v="Storage"/>
    <x v="316"/>
    <s v="Rory Gunson"/>
    <s v="Hinckley"/>
    <x v="1"/>
    <x v="0"/>
    <x v="1"/>
    <d v="2012-02-17T00:00:00"/>
    <x v="0"/>
    <s v="England"/>
    <n v="-1.3766700000000001"/>
    <n v="52.545454900000003"/>
    <n v="15"/>
    <n v="2"/>
    <x v="1"/>
    <n v="17"/>
    <n v="2"/>
    <n v="2012"/>
  </r>
  <r>
    <x v="831"/>
    <s v="Fiskars Trimmer, Serrated"/>
    <s v="AZ-2012-3052535Fiskars Trimmer, Serrated"/>
    <n v="0"/>
    <n v="117"/>
    <n v="14"/>
    <n v="3"/>
    <x v="0"/>
    <s v="Supplies"/>
    <x v="316"/>
    <s v="Rory Gunson"/>
    <s v="Hinckley"/>
    <x v="1"/>
    <x v="0"/>
    <x v="1"/>
    <d v="2012-02-17T00:00:00"/>
    <x v="0"/>
    <s v="England"/>
    <n v="-1.3766700000000001"/>
    <n v="52.545454900000003"/>
    <n v="15"/>
    <n v="2"/>
    <x v="1"/>
    <n v="17"/>
    <n v="2"/>
    <n v="2012"/>
  </r>
  <r>
    <x v="832"/>
    <s v="Ibico Binder Covers, Durable"/>
    <s v="AZ-2012-6913156Ibico Binder Covers, Durable"/>
    <n v="0"/>
    <n v="30"/>
    <n v="4"/>
    <n v="2"/>
    <x v="0"/>
    <s v="Binders"/>
    <x v="316"/>
    <s v="Kayla Tearle"/>
    <s v="Genoa"/>
    <x v="5"/>
    <x v="2"/>
    <x v="2"/>
    <d v="2012-02-17T00:00:00"/>
    <x v="0"/>
    <s v="Liguria"/>
    <n v="8.946256"/>
    <n v="44.4056499"/>
    <n v="15"/>
    <n v="2"/>
    <x v="1"/>
    <n v="17"/>
    <n v="2"/>
    <n v="2012"/>
  </r>
  <r>
    <x v="833"/>
    <s v="Safco Stackable Bookrack, Pine"/>
    <s v="AZ-2012-3239486Safco Stackable Bookrack, Pine"/>
    <n v="0.1"/>
    <n v="406"/>
    <n v="117"/>
    <n v="3"/>
    <x v="1"/>
    <s v="Bookcases"/>
    <x v="317"/>
    <s v="Georgina Garner"/>
    <s v="Nice"/>
    <x v="2"/>
    <x v="1"/>
    <x v="1"/>
    <d v="2012-02-22T00:00:00"/>
    <x v="1"/>
    <s v="Provence-Alpes-Côte d'Azur"/>
    <n v="7.2619531999999998"/>
    <n v="43.710172800000002"/>
    <n v="18"/>
    <n v="2"/>
    <x v="1"/>
    <n v="22"/>
    <n v="2"/>
    <n v="2012"/>
  </r>
  <r>
    <x v="833"/>
    <s v="Wilson Jones Binder, Economy"/>
    <s v="AZ-2012-3239486Wilson Jones Binder, Economy"/>
    <n v="0"/>
    <n v="65"/>
    <n v="20"/>
    <n v="5"/>
    <x v="0"/>
    <s v="Binders"/>
    <x v="317"/>
    <s v="Georgina Garner"/>
    <s v="Nice"/>
    <x v="2"/>
    <x v="1"/>
    <x v="1"/>
    <d v="2012-02-22T00:00:00"/>
    <x v="1"/>
    <s v="Provence-Alpes-Côte d'Azur"/>
    <n v="7.2619531999999998"/>
    <n v="43.710172800000002"/>
    <n v="18"/>
    <n v="2"/>
    <x v="1"/>
    <n v="22"/>
    <n v="2"/>
    <n v="2012"/>
  </r>
  <r>
    <x v="834"/>
    <s v="Avery File Folder Labels, Laser Printer Compatible"/>
    <s v="BN-2012-8351740Avery File Folder Labels, Laser Printer Compatible"/>
    <n v="0"/>
    <n v="9"/>
    <n v="4"/>
    <n v="1"/>
    <x v="0"/>
    <s v="Labels"/>
    <x v="317"/>
    <s v="Georgia Arundale"/>
    <s v="Perugia"/>
    <x v="5"/>
    <x v="2"/>
    <x v="2"/>
    <d v="2012-02-22T00:00:00"/>
    <x v="0"/>
    <s v="Umbria"/>
    <n v="12.3908279"/>
    <n v="43.110716799999999"/>
    <n v="18"/>
    <n v="2"/>
    <x v="1"/>
    <n v="22"/>
    <n v="2"/>
    <n v="2012"/>
  </r>
  <r>
    <x v="834"/>
    <s v="Fellowes Folders, Wire Frame"/>
    <s v="BN-2012-8351740Fellowes Folders, Wire Frame"/>
    <n v="0.4"/>
    <n v="61"/>
    <n v="-14"/>
    <n v="4"/>
    <x v="0"/>
    <s v="Storage"/>
    <x v="317"/>
    <s v="Georgia Arundale"/>
    <s v="Perugia"/>
    <x v="5"/>
    <x v="2"/>
    <x v="2"/>
    <d v="2012-02-22T00:00:00"/>
    <x v="0"/>
    <s v="Umbria"/>
    <n v="12.3908279"/>
    <n v="43.110716799999999"/>
    <n v="18"/>
    <n v="2"/>
    <x v="1"/>
    <n v="22"/>
    <n v="2"/>
    <n v="2012"/>
  </r>
  <r>
    <x v="834"/>
    <s v="Stiletto Box Cutter, Serrated"/>
    <s v="BN-2012-8351740Stiletto Box Cutter, Serrated"/>
    <n v="0"/>
    <n v="65"/>
    <n v="30"/>
    <n v="2"/>
    <x v="0"/>
    <s v="Supplies"/>
    <x v="317"/>
    <s v="Georgia Arundale"/>
    <s v="Perugia"/>
    <x v="5"/>
    <x v="2"/>
    <x v="2"/>
    <d v="2012-02-22T00:00:00"/>
    <x v="0"/>
    <s v="Umbria"/>
    <n v="12.3908279"/>
    <n v="43.110716799999999"/>
    <n v="18"/>
    <n v="2"/>
    <x v="1"/>
    <n v="22"/>
    <n v="2"/>
    <n v="2012"/>
  </r>
  <r>
    <x v="835"/>
    <s v="Smead Box, Industrial"/>
    <s v="BN-2012-5489653Smead Box, Industrial"/>
    <n v="0.1"/>
    <n v="30"/>
    <n v="-1"/>
    <n v="3"/>
    <x v="0"/>
    <s v="Storage"/>
    <x v="317"/>
    <s v="Steven Prince"/>
    <s v="Madrid"/>
    <x v="3"/>
    <x v="2"/>
    <x v="0"/>
    <d v="2012-02-22T00:00:00"/>
    <x v="1"/>
    <s v="Madrid"/>
    <n v="-3.7037901999999998"/>
    <n v="40.416775399999999"/>
    <n v="18"/>
    <n v="2"/>
    <x v="1"/>
    <n v="22"/>
    <n v="2"/>
    <n v="2012"/>
  </r>
  <r>
    <x v="833"/>
    <s v="Belkin Numeric Keypad, Bluetooth"/>
    <s v="AZ-2012-3239486Belkin Numeric Keypad, Bluetooth"/>
    <n v="0"/>
    <n v="580"/>
    <n v="179"/>
    <n v="10"/>
    <x v="2"/>
    <s v="Accessories"/>
    <x v="317"/>
    <s v="Georgina Garner"/>
    <s v="Nice"/>
    <x v="2"/>
    <x v="1"/>
    <x v="1"/>
    <d v="2012-02-22T00:00:00"/>
    <x v="1"/>
    <s v="Provence-Alpes-Côte d'Azur"/>
    <n v="7.2619531999999998"/>
    <n v="43.710172800000002"/>
    <n v="18"/>
    <n v="2"/>
    <x v="1"/>
    <n v="22"/>
    <n v="2"/>
    <n v="2012"/>
  </r>
  <r>
    <x v="836"/>
    <s v="Cardinal Binding Machine, Recycled"/>
    <s v="AZ-2012-87081Cardinal Binding Machine, Recycled"/>
    <n v="0"/>
    <n v="100"/>
    <n v="21"/>
    <n v="2"/>
    <x v="0"/>
    <s v="Binders"/>
    <x v="318"/>
    <s v="Harvey Daniels"/>
    <s v="Le Havre"/>
    <x v="2"/>
    <x v="1"/>
    <x v="1"/>
    <d v="2012-02-23T00:00:00"/>
    <x v="0"/>
    <s v="Normandy"/>
    <n v="0.107929"/>
    <n v="49.494370000000004"/>
    <n v="20"/>
    <n v="2"/>
    <x v="1"/>
    <n v="23"/>
    <n v="2"/>
    <n v="2012"/>
  </r>
  <r>
    <x v="836"/>
    <s v="Ibico 3-Hole Punch, Recycled"/>
    <s v="AZ-2012-87081Ibico 3-Hole Punch, Recycled"/>
    <n v="0"/>
    <n v="92"/>
    <n v="26"/>
    <n v="3"/>
    <x v="0"/>
    <s v="Binders"/>
    <x v="318"/>
    <s v="Harvey Daniels"/>
    <s v="Le Havre"/>
    <x v="2"/>
    <x v="1"/>
    <x v="1"/>
    <d v="2012-02-23T00:00:00"/>
    <x v="0"/>
    <s v="Normandy"/>
    <n v="0.107929"/>
    <n v="49.494370000000004"/>
    <n v="20"/>
    <n v="2"/>
    <x v="1"/>
    <n v="23"/>
    <n v="2"/>
    <n v="2012"/>
  </r>
  <r>
    <x v="837"/>
    <s v="Fellowes Shelving, Industrial"/>
    <s v="AZ-2012-202734Fellowes Shelving, Industrial"/>
    <n v="0.1"/>
    <n v="157"/>
    <n v="59"/>
    <n v="3"/>
    <x v="0"/>
    <s v="Storage"/>
    <x v="319"/>
    <s v="Walter Aguilar"/>
    <s v="Drancy"/>
    <x v="2"/>
    <x v="1"/>
    <x v="1"/>
    <d v="2012-02-28T00:00:00"/>
    <x v="1"/>
    <s v="Ile-de-France"/>
    <n v="2.4456760000000002"/>
    <n v="48.924298"/>
    <n v="21"/>
    <n v="2"/>
    <x v="1"/>
    <n v="28"/>
    <n v="2"/>
    <n v="2012"/>
  </r>
  <r>
    <x v="838"/>
    <s v="Harbour Creations Legal Exhibit Labels, Laser Printer Compatible"/>
    <s v="AZ-2012-8583605Harbour Creations Legal Exhibit Labels, Laser Printer Compatible"/>
    <n v="0"/>
    <n v="55"/>
    <n v="12"/>
    <n v="5"/>
    <x v="0"/>
    <s v="Labels"/>
    <x v="320"/>
    <s v="Maria Kennedy"/>
    <s v="Coventry"/>
    <x v="1"/>
    <x v="0"/>
    <x v="1"/>
    <d v="2012-02-26T00:00:00"/>
    <x v="1"/>
    <s v="England"/>
    <n v="-1.519693"/>
    <n v="52.406821999999998"/>
    <n v="22"/>
    <n v="2"/>
    <x v="1"/>
    <n v="26"/>
    <n v="2"/>
    <n v="2012"/>
  </r>
  <r>
    <x v="838"/>
    <s v="Enermax Memo Slips, Premium"/>
    <s v="AZ-2012-8583605Enermax Memo Slips, Premium"/>
    <n v="0"/>
    <n v="47"/>
    <n v="1"/>
    <n v="3"/>
    <x v="0"/>
    <s v="Paper"/>
    <x v="320"/>
    <s v="Maria Kennedy"/>
    <s v="Coventry"/>
    <x v="1"/>
    <x v="0"/>
    <x v="1"/>
    <d v="2012-02-26T00:00:00"/>
    <x v="1"/>
    <s v="England"/>
    <n v="-1.519693"/>
    <n v="52.406821999999998"/>
    <n v="22"/>
    <n v="2"/>
    <x v="1"/>
    <n v="26"/>
    <n v="2"/>
    <n v="2012"/>
  </r>
  <r>
    <x v="838"/>
    <s v="Logitech Mouse, Bluetooth"/>
    <s v="AZ-2012-8583605Logitech Mouse, Bluetooth"/>
    <n v="0"/>
    <n v="205"/>
    <n v="92"/>
    <n v="7"/>
    <x v="2"/>
    <s v="Accessories"/>
    <x v="320"/>
    <s v="Maria Kennedy"/>
    <s v="Coventry"/>
    <x v="1"/>
    <x v="0"/>
    <x v="1"/>
    <d v="2012-02-26T00:00:00"/>
    <x v="1"/>
    <s v="England"/>
    <n v="-1.519693"/>
    <n v="52.406821999999998"/>
    <n v="22"/>
    <n v="2"/>
    <x v="1"/>
    <n v="26"/>
    <n v="2"/>
    <n v="2012"/>
  </r>
  <r>
    <x v="839"/>
    <s v="Accos Clamps, Metal"/>
    <s v="AZ-2012-9588828Accos Clamps, Metal"/>
    <n v="0"/>
    <n v="98"/>
    <n v="39"/>
    <n v="5"/>
    <x v="0"/>
    <s v="Fasteners"/>
    <x v="320"/>
    <s v="Alta Nokes"/>
    <s v="Carlisle"/>
    <x v="1"/>
    <x v="0"/>
    <x v="0"/>
    <d v="2012-02-27T00:00:00"/>
    <x v="1"/>
    <s v="England"/>
    <n v="-2.932931"/>
    <n v="54.892473000000003"/>
    <n v="22"/>
    <n v="2"/>
    <x v="1"/>
    <n v="27"/>
    <n v="2"/>
    <n v="2012"/>
  </r>
  <r>
    <x v="839"/>
    <s v="Smead Box, Wire Frame"/>
    <s v="AZ-2012-9588828Smead Box, Wire Frame"/>
    <n v="0"/>
    <n v="30"/>
    <n v="5"/>
    <n v="3"/>
    <x v="0"/>
    <s v="Storage"/>
    <x v="320"/>
    <s v="Alta Nokes"/>
    <s v="Carlisle"/>
    <x v="1"/>
    <x v="0"/>
    <x v="0"/>
    <d v="2012-02-27T00:00:00"/>
    <x v="1"/>
    <s v="England"/>
    <n v="-2.932931"/>
    <n v="54.892473000000003"/>
    <n v="22"/>
    <n v="2"/>
    <x v="1"/>
    <n v="27"/>
    <n v="2"/>
    <n v="2012"/>
  </r>
  <r>
    <x v="840"/>
    <s v="Okidata Receipt Printer, Wireless"/>
    <s v="BN-2012-5523368Okidata Receipt Printer, Wireless"/>
    <n v="0.4"/>
    <n v="147"/>
    <n v="-32"/>
    <n v="2"/>
    <x v="2"/>
    <s v="Machines"/>
    <x v="320"/>
    <s v="Joshua Andrews"/>
    <s v="Sassari"/>
    <x v="5"/>
    <x v="2"/>
    <x v="0"/>
    <d v="2012-02-28T00:00:00"/>
    <x v="1"/>
    <s v="Sardinia"/>
    <n v="8.5556826000000008"/>
    <n v="40.725926899999997"/>
    <n v="22"/>
    <n v="2"/>
    <x v="1"/>
    <n v="28"/>
    <n v="2"/>
    <n v="2012"/>
  </r>
  <r>
    <x v="841"/>
    <s v="Hon Executive Leather Armchair, Black"/>
    <s v="AZ-2012-6191258Hon Executive Leather Armchair, Black"/>
    <n v="0"/>
    <n v="2286"/>
    <n v="846"/>
    <n v="5"/>
    <x v="1"/>
    <s v="Chairs"/>
    <x v="321"/>
    <s v="Charlie Power"/>
    <s v="Cambridge"/>
    <x v="1"/>
    <x v="0"/>
    <x v="0"/>
    <d v="2012-02-26T00:00:00"/>
    <x v="2"/>
    <s v="England"/>
    <n v="0.12181699999999999"/>
    <n v="52.205337"/>
    <n v="23"/>
    <n v="2"/>
    <x v="1"/>
    <n v="26"/>
    <n v="2"/>
    <n v="2012"/>
  </r>
  <r>
    <x v="842"/>
    <s v="Boston Markers, Fluorescent"/>
    <s v="AZ-2012-1392278Boston Markers, Fluorescent"/>
    <n v="0"/>
    <n v="83"/>
    <n v="12"/>
    <n v="3"/>
    <x v="0"/>
    <s v="Art"/>
    <x v="321"/>
    <s v="Molly De Mole"/>
    <s v="Gloucester"/>
    <x v="1"/>
    <x v="0"/>
    <x v="2"/>
    <d v="2012-02-29T00:00:00"/>
    <x v="1"/>
    <s v="England"/>
    <n v="-2.238156"/>
    <n v="51.864244900000003"/>
    <n v="23"/>
    <n v="2"/>
    <x v="1"/>
    <n v="29"/>
    <n v="2"/>
    <n v="2012"/>
  </r>
  <r>
    <x v="843"/>
    <s v="Avery Round Labels, Alphabetical"/>
    <s v="AZ-2012-4085046Avery Round Labels, Alphabetical"/>
    <n v="0"/>
    <n v="21"/>
    <n v="5"/>
    <n v="3"/>
    <x v="0"/>
    <s v="Labels"/>
    <x v="322"/>
    <s v="Angus Fryar"/>
    <s v="Busto Arsizio"/>
    <x v="5"/>
    <x v="2"/>
    <x v="1"/>
    <d v="2012-03-03T00:00:00"/>
    <x v="1"/>
    <s v="Lombardy"/>
    <n v="8.8531265000000001"/>
    <n v="45.611891999999997"/>
    <n v="27"/>
    <n v="2"/>
    <x v="1"/>
    <n v="3"/>
    <n v="3"/>
    <n v="2012"/>
  </r>
  <r>
    <x v="844"/>
    <s v="Tenex Folders, Industrial"/>
    <s v="BN-2012-1679258Tenex Folders, Industrial"/>
    <n v="0.1"/>
    <n v="43"/>
    <n v="-5"/>
    <n v="2"/>
    <x v="0"/>
    <s v="Storage"/>
    <x v="323"/>
    <s v="Eve Bates"/>
    <s v="Chartres"/>
    <x v="2"/>
    <x v="1"/>
    <x v="1"/>
    <d v="2012-03-03T00:00:00"/>
    <x v="1"/>
    <s v="Centre-Val de Loire"/>
    <n v="1.489012"/>
    <n v="48.443854000000002"/>
    <n v="28"/>
    <n v="2"/>
    <x v="1"/>
    <n v="3"/>
    <n v="3"/>
    <n v="2012"/>
  </r>
  <r>
    <x v="845"/>
    <s v="Wilson Jones Binder, Durable"/>
    <s v="AZ-2012-7920968Wilson Jones Binder, Durable"/>
    <n v="0"/>
    <n v="29"/>
    <n v="1"/>
    <n v="2"/>
    <x v="0"/>
    <s v="Binders"/>
    <x v="323"/>
    <s v="Lara Stoate"/>
    <s v="Portsmouth"/>
    <x v="1"/>
    <x v="0"/>
    <x v="2"/>
    <d v="2012-03-03T00:00:00"/>
    <x v="1"/>
    <s v="England"/>
    <n v="-1.0879768999999999"/>
    <n v="50.819767499999998"/>
    <n v="28"/>
    <n v="2"/>
    <x v="1"/>
    <n v="3"/>
    <n v="3"/>
    <n v="2012"/>
  </r>
  <r>
    <x v="846"/>
    <s v="Okidata Calculator, Durable"/>
    <s v="AZ-2012-1000632Okidata Calculator, Durable"/>
    <n v="0"/>
    <n v="314"/>
    <n v="22"/>
    <n v="6"/>
    <x v="2"/>
    <s v="Machines"/>
    <x v="323"/>
    <s v="Michael Myers"/>
    <s v="Munich"/>
    <x v="6"/>
    <x v="1"/>
    <x v="0"/>
    <d v="2012-03-03T00:00:00"/>
    <x v="1"/>
    <s v="Bavaria"/>
    <n v="11.5819806"/>
    <n v="48.135125299999999"/>
    <n v="28"/>
    <n v="2"/>
    <x v="1"/>
    <n v="3"/>
    <n v="3"/>
    <n v="2012"/>
  </r>
  <r>
    <x v="847"/>
    <s v="Acco Index Tab, Clear"/>
    <s v="AZ-2012-5846737Acco Index Tab, Clear"/>
    <n v="0"/>
    <n v="43"/>
    <n v="7"/>
    <n v="5"/>
    <x v="0"/>
    <s v="Binders"/>
    <x v="324"/>
    <s v="Maya Summers"/>
    <s v="Cologne"/>
    <x v="6"/>
    <x v="1"/>
    <x v="0"/>
    <d v="2012-03-06T00:00:00"/>
    <x v="1"/>
    <s v="North Rhine-Westphalia"/>
    <n v="6.9602785999999996"/>
    <n v="50.937531"/>
    <n v="29"/>
    <n v="2"/>
    <x v="1"/>
    <n v="6"/>
    <n v="3"/>
    <n v="2012"/>
  </r>
  <r>
    <x v="847"/>
    <s v="Novimex Removable Labels, Laser Printer Compatible"/>
    <s v="AZ-2012-5846737Novimex Removable Labels, Laser Printer Compatible"/>
    <n v="0"/>
    <n v="19"/>
    <n v="8"/>
    <n v="2"/>
    <x v="0"/>
    <s v="Labels"/>
    <x v="324"/>
    <s v="Maya Summers"/>
    <s v="Cologne"/>
    <x v="6"/>
    <x v="1"/>
    <x v="0"/>
    <d v="2012-03-06T00:00:00"/>
    <x v="1"/>
    <s v="North Rhine-Westphalia"/>
    <n v="6.9602785999999996"/>
    <n v="50.937531"/>
    <n v="29"/>
    <n v="2"/>
    <x v="1"/>
    <n v="6"/>
    <n v="3"/>
    <n v="2012"/>
  </r>
  <r>
    <x v="848"/>
    <s v="Sanford Pencil Sharpener, Easy-Erase"/>
    <s v="AZ-2012-9858311Sanford Pencil Sharpener, Easy-Erase"/>
    <n v="0"/>
    <n v="190"/>
    <n v="95"/>
    <n v="7"/>
    <x v="0"/>
    <s v="Art"/>
    <x v="325"/>
    <s v="Ella Knopwood"/>
    <s v="Bremen"/>
    <x v="6"/>
    <x v="1"/>
    <x v="1"/>
    <d v="2012-03-05T00:00:00"/>
    <x v="1"/>
    <s v="Bremen"/>
    <n v="8.8016936999999995"/>
    <n v="53.079296200000002"/>
    <n v="1"/>
    <n v="3"/>
    <x v="1"/>
    <n v="5"/>
    <n v="3"/>
    <n v="2012"/>
  </r>
  <r>
    <x v="848"/>
    <s v="Okidata Phone, White"/>
    <s v="AZ-2012-9858311Okidata Phone, White"/>
    <n v="0"/>
    <n v="597"/>
    <n v="6"/>
    <n v="7"/>
    <x v="2"/>
    <s v="Machines"/>
    <x v="325"/>
    <s v="Ella Knopwood"/>
    <s v="Bremen"/>
    <x v="6"/>
    <x v="1"/>
    <x v="1"/>
    <d v="2012-03-05T00:00:00"/>
    <x v="1"/>
    <s v="Bremen"/>
    <n v="8.8016936999999995"/>
    <n v="53.079296200000002"/>
    <n v="1"/>
    <n v="3"/>
    <x v="1"/>
    <n v="5"/>
    <n v="3"/>
    <n v="2012"/>
  </r>
  <r>
    <x v="849"/>
    <s v="Cisco Signal Booster, with Caller ID"/>
    <s v="AZ-2012-6214308Cisco Signal Booster, with Caller ID"/>
    <n v="0"/>
    <n v="304"/>
    <n v="76"/>
    <n v="2"/>
    <x v="2"/>
    <s v="Phones"/>
    <x v="326"/>
    <s v="Jennifer Douglas"/>
    <s v="Karlsruhe"/>
    <x v="6"/>
    <x v="1"/>
    <x v="2"/>
    <d v="2012-03-04T00:00:00"/>
    <x v="0"/>
    <s v="Baden-Württemberg"/>
    <n v="8.4036527000000003"/>
    <n v="49.0068901"/>
    <n v="2"/>
    <n v="3"/>
    <x v="1"/>
    <n v="4"/>
    <n v="3"/>
    <n v="2012"/>
  </r>
  <r>
    <x v="850"/>
    <s v="Canon Fax and Copier, Laser"/>
    <s v="AZ-2012-3590299Canon Fax and Copier, Laser"/>
    <n v="0"/>
    <n v="2105"/>
    <n v="989"/>
    <n v="11"/>
    <x v="2"/>
    <s v="Copiers"/>
    <x v="326"/>
    <s v="Lamar Lockhart"/>
    <s v="Puertollano"/>
    <x v="3"/>
    <x v="2"/>
    <x v="1"/>
    <d v="2012-03-04T00:00:00"/>
    <x v="2"/>
    <s v="Castile-La Mancha"/>
    <n v="-4.1078877"/>
    <n v="38.688445799999997"/>
    <n v="2"/>
    <n v="3"/>
    <x v="1"/>
    <n v="4"/>
    <n v="3"/>
    <n v="2012"/>
  </r>
  <r>
    <x v="850"/>
    <s v="StarTech Inkjet, Wireless"/>
    <s v="AZ-2012-3590299StarTech Inkjet, Wireless"/>
    <n v="0.1"/>
    <n v="815"/>
    <n v="-91"/>
    <n v="3"/>
    <x v="2"/>
    <s v="Machines"/>
    <x v="326"/>
    <s v="Lamar Lockhart"/>
    <s v="Puertollano"/>
    <x v="3"/>
    <x v="2"/>
    <x v="1"/>
    <d v="2012-03-04T00:00:00"/>
    <x v="2"/>
    <s v="Castile-La Mancha"/>
    <n v="-4.1078877"/>
    <n v="38.688445799999997"/>
    <n v="2"/>
    <n v="3"/>
    <x v="1"/>
    <n v="4"/>
    <n v="3"/>
    <n v="2012"/>
  </r>
  <r>
    <x v="851"/>
    <s v="Bush 3-Shelf Cabinet, Mobile"/>
    <s v="AZ-2012-4178346Bush 3-Shelf Cabinet, Mobile"/>
    <n v="0.1"/>
    <n v="131"/>
    <n v="7"/>
    <n v="1"/>
    <x v="1"/>
    <s v="Bookcases"/>
    <x v="326"/>
    <s v="Jessica Paramor"/>
    <s v="Nice"/>
    <x v="2"/>
    <x v="1"/>
    <x v="2"/>
    <d v="2012-03-07T00:00:00"/>
    <x v="0"/>
    <s v="Provence-Alpes-Côte d'Azur"/>
    <n v="7.2619531999999998"/>
    <n v="43.710172800000002"/>
    <n v="2"/>
    <n v="3"/>
    <x v="1"/>
    <n v="7"/>
    <n v="3"/>
    <n v="2012"/>
  </r>
  <r>
    <x v="851"/>
    <s v="Dania 3-Shelf Cabinet, Mobile"/>
    <s v="AZ-2012-4178346Dania 3-Shelf Cabinet, Mobile"/>
    <n v="0.1"/>
    <n v="259"/>
    <n v="-9"/>
    <n v="2"/>
    <x v="1"/>
    <s v="Bookcases"/>
    <x v="326"/>
    <s v="Jessica Paramor"/>
    <s v="Nice"/>
    <x v="2"/>
    <x v="1"/>
    <x v="2"/>
    <d v="2012-03-07T00:00:00"/>
    <x v="0"/>
    <s v="Provence-Alpes-Côte d'Azur"/>
    <n v="7.2619531999999998"/>
    <n v="43.710172800000002"/>
    <n v="2"/>
    <n v="3"/>
    <x v="1"/>
    <n v="7"/>
    <n v="3"/>
    <n v="2012"/>
  </r>
  <r>
    <x v="851"/>
    <s v="Safco Floating Shelf Set, Traditional"/>
    <s v="AZ-2012-4178346Safco Floating Shelf Set, Traditional"/>
    <n v="0.1"/>
    <n v="1239"/>
    <n v="468"/>
    <n v="7"/>
    <x v="1"/>
    <s v="Bookcases"/>
    <x v="326"/>
    <s v="Jessica Paramor"/>
    <s v="Nice"/>
    <x v="2"/>
    <x v="1"/>
    <x v="2"/>
    <d v="2012-03-07T00:00:00"/>
    <x v="0"/>
    <s v="Provence-Alpes-Côte d'Azur"/>
    <n v="7.2619531999999998"/>
    <n v="43.710172800000002"/>
    <n v="2"/>
    <n v="3"/>
    <x v="1"/>
    <n v="7"/>
    <n v="3"/>
    <n v="2012"/>
  </r>
  <r>
    <x v="852"/>
    <s v="Sauder Library with Doors, Pine"/>
    <s v="AZ-2012-9094578Sauder Library with Doors, Pine"/>
    <n v="0.5"/>
    <n v="583"/>
    <n v="-490"/>
    <n v="3"/>
    <x v="1"/>
    <s v="Bookcases"/>
    <x v="326"/>
    <s v="Rory Chambers"/>
    <s v="Birmingham"/>
    <x v="1"/>
    <x v="0"/>
    <x v="1"/>
    <d v="2012-03-07T00:00:00"/>
    <x v="1"/>
    <s v="England"/>
    <n v="-1.890401"/>
    <n v="52.486243000000002"/>
    <n v="2"/>
    <n v="3"/>
    <x v="1"/>
    <n v="7"/>
    <n v="3"/>
    <n v="2012"/>
  </r>
  <r>
    <x v="851"/>
    <s v="Binney &amp; Smith Pencil Sharpener, Fluorescent"/>
    <s v="AZ-2012-4178346Binney &amp; Smith Pencil Sharpener, Fluorescent"/>
    <n v="0"/>
    <n v="27"/>
    <n v="1"/>
    <n v="1"/>
    <x v="0"/>
    <s v="Art"/>
    <x v="326"/>
    <s v="Jessica Paramor"/>
    <s v="Nice"/>
    <x v="2"/>
    <x v="1"/>
    <x v="2"/>
    <d v="2012-03-07T00:00:00"/>
    <x v="0"/>
    <s v="Provence-Alpes-Côte d'Azur"/>
    <n v="7.2619531999999998"/>
    <n v="43.710172800000002"/>
    <n v="2"/>
    <n v="3"/>
    <x v="1"/>
    <n v="7"/>
    <n v="3"/>
    <n v="2012"/>
  </r>
  <r>
    <x v="851"/>
    <s v="Cardinal 3-Hole Punch, Durable"/>
    <s v="AZ-2012-4178346Cardinal 3-Hole Punch, Durable"/>
    <n v="0"/>
    <n v="152"/>
    <n v="70"/>
    <n v="5"/>
    <x v="0"/>
    <s v="Binders"/>
    <x v="326"/>
    <s v="Jessica Paramor"/>
    <s v="Nice"/>
    <x v="2"/>
    <x v="1"/>
    <x v="2"/>
    <d v="2012-03-07T00:00:00"/>
    <x v="0"/>
    <s v="Provence-Alpes-Côte d'Azur"/>
    <n v="7.2619531999999998"/>
    <n v="43.710172800000002"/>
    <n v="2"/>
    <n v="3"/>
    <x v="1"/>
    <n v="7"/>
    <n v="3"/>
    <n v="2012"/>
  </r>
  <r>
    <x v="851"/>
    <s v="Ibico 3-Hole Punch, Clear"/>
    <s v="AZ-2012-4178346Ibico 3-Hole Punch, Clear"/>
    <n v="0"/>
    <n v="90"/>
    <n v="36"/>
    <n v="3"/>
    <x v="0"/>
    <s v="Binders"/>
    <x v="326"/>
    <s v="Jessica Paramor"/>
    <s v="Nice"/>
    <x v="2"/>
    <x v="1"/>
    <x v="2"/>
    <d v="2012-03-07T00:00:00"/>
    <x v="0"/>
    <s v="Provence-Alpes-Côte d'Azur"/>
    <n v="7.2619531999999998"/>
    <n v="43.710172800000002"/>
    <n v="2"/>
    <n v="3"/>
    <x v="1"/>
    <n v="7"/>
    <n v="3"/>
    <n v="2012"/>
  </r>
  <r>
    <x v="852"/>
    <s v="Wilson Jones Binding Machine, Economy"/>
    <s v="AZ-2012-9094578Wilson Jones Binding Machine, Economy"/>
    <n v="0.5"/>
    <n v="98"/>
    <n v="-27"/>
    <n v="4"/>
    <x v="0"/>
    <s v="Binders"/>
    <x v="326"/>
    <s v="Rory Chambers"/>
    <s v="Birmingham"/>
    <x v="1"/>
    <x v="0"/>
    <x v="1"/>
    <d v="2012-03-07T00:00:00"/>
    <x v="1"/>
    <s v="England"/>
    <n v="-1.890401"/>
    <n v="52.486243000000002"/>
    <n v="2"/>
    <n v="3"/>
    <x v="1"/>
    <n v="7"/>
    <n v="3"/>
    <n v="2012"/>
  </r>
  <r>
    <x v="852"/>
    <s v="Eldon Box, Industrial"/>
    <s v="AZ-2012-9094578Eldon Box, Industrial"/>
    <n v="0.5"/>
    <n v="11"/>
    <n v="-3"/>
    <n v="2"/>
    <x v="0"/>
    <s v="Storage"/>
    <x v="326"/>
    <s v="Rory Chambers"/>
    <s v="Birmingham"/>
    <x v="1"/>
    <x v="0"/>
    <x v="1"/>
    <d v="2012-03-07T00:00:00"/>
    <x v="1"/>
    <s v="England"/>
    <n v="-1.890401"/>
    <n v="52.486243000000002"/>
    <n v="2"/>
    <n v="3"/>
    <x v="1"/>
    <n v="7"/>
    <n v="3"/>
    <n v="2012"/>
  </r>
  <r>
    <x v="852"/>
    <s v="Eldon File Cart, Single Width"/>
    <s v="AZ-2012-9094578Eldon File Cart, Single Width"/>
    <n v="0.5"/>
    <n v="448"/>
    <n v="-287"/>
    <n v="7"/>
    <x v="0"/>
    <s v="Storage"/>
    <x v="326"/>
    <s v="Rory Chambers"/>
    <s v="Birmingham"/>
    <x v="1"/>
    <x v="0"/>
    <x v="1"/>
    <d v="2012-03-07T00:00:00"/>
    <x v="1"/>
    <s v="England"/>
    <n v="-1.890401"/>
    <n v="52.486243000000002"/>
    <n v="2"/>
    <n v="3"/>
    <x v="1"/>
    <n v="7"/>
    <n v="3"/>
    <n v="2012"/>
  </r>
  <r>
    <x v="852"/>
    <s v="Stiletto Trimmer, Steel"/>
    <s v="AZ-2012-9094578Stiletto Trimmer, Steel"/>
    <n v="0.5"/>
    <n v="126"/>
    <n v="-41"/>
    <n v="6"/>
    <x v="0"/>
    <s v="Supplies"/>
    <x v="326"/>
    <s v="Rory Chambers"/>
    <s v="Birmingham"/>
    <x v="1"/>
    <x v="0"/>
    <x v="1"/>
    <d v="2012-03-07T00:00:00"/>
    <x v="1"/>
    <s v="England"/>
    <n v="-1.890401"/>
    <n v="52.486243000000002"/>
    <n v="2"/>
    <n v="3"/>
    <x v="1"/>
    <n v="7"/>
    <n v="3"/>
    <n v="2012"/>
  </r>
  <r>
    <x v="853"/>
    <s v="Fellowes Trays, Industrial"/>
    <s v="AZ-2012-3398854Fellowes Trays, Industrial"/>
    <n v="0"/>
    <n v="290"/>
    <n v="70"/>
    <n v="5"/>
    <x v="0"/>
    <s v="Storage"/>
    <x v="327"/>
    <s v="Phoebe Moore"/>
    <s v="Oslo"/>
    <x v="10"/>
    <x v="0"/>
    <x v="2"/>
    <d v="2012-03-09T00:00:00"/>
    <x v="1"/>
    <s v="Oslo"/>
    <n v="10.7522454"/>
    <n v="59.913868800000003"/>
    <n v="3"/>
    <n v="3"/>
    <x v="1"/>
    <n v="9"/>
    <n v="3"/>
    <n v="2012"/>
  </r>
  <r>
    <x v="854"/>
    <s v="Harbour Creations Executive Leather Armchair, Black"/>
    <s v="AZ-2012-1128813Harbour Creations Executive Leather Armchair, Black"/>
    <n v="0.1"/>
    <n v="852"/>
    <n v="180"/>
    <n v="2"/>
    <x v="1"/>
    <s v="Chairs"/>
    <x v="328"/>
    <s v="Hayden Perkins"/>
    <s v="Vanves"/>
    <x v="2"/>
    <x v="1"/>
    <x v="1"/>
    <d v="2012-03-09T00:00:00"/>
    <x v="0"/>
    <s v="Ile-de-France"/>
    <n v="2.288405"/>
    <n v="48.822484000000003"/>
    <n v="5"/>
    <n v="3"/>
    <x v="1"/>
    <n v="9"/>
    <n v="3"/>
    <n v="2012"/>
  </r>
  <r>
    <x v="854"/>
    <s v="Xerox Note Cards, Premium"/>
    <s v="AZ-2012-1128813Xerox Note Cards, Premium"/>
    <n v="0"/>
    <n v="132"/>
    <n v="26"/>
    <n v="5"/>
    <x v="0"/>
    <s v="Paper"/>
    <x v="328"/>
    <s v="Hayden Perkins"/>
    <s v="Vanves"/>
    <x v="2"/>
    <x v="1"/>
    <x v="1"/>
    <d v="2012-03-09T00:00:00"/>
    <x v="0"/>
    <s v="Ile-de-France"/>
    <n v="2.288405"/>
    <n v="48.822484000000003"/>
    <n v="5"/>
    <n v="3"/>
    <x v="1"/>
    <n v="9"/>
    <n v="3"/>
    <n v="2012"/>
  </r>
  <r>
    <x v="855"/>
    <s v="Sanford Canvas, Blue"/>
    <s v="AZ-2012-3654996Sanford Canvas, Blue"/>
    <n v="0"/>
    <n v="51"/>
    <n v="15"/>
    <n v="1"/>
    <x v="0"/>
    <s v="Art"/>
    <x v="328"/>
    <s v="Owen Howell"/>
    <s v="Runcorn"/>
    <x v="1"/>
    <x v="0"/>
    <x v="0"/>
    <d v="2012-03-09T00:00:00"/>
    <x v="1"/>
    <s v="England"/>
    <n v="-2.729673"/>
    <n v="53.342078000000001"/>
    <n v="5"/>
    <n v="3"/>
    <x v="1"/>
    <n v="9"/>
    <n v="3"/>
    <n v="2012"/>
  </r>
  <r>
    <x v="855"/>
    <s v="Cardinal 3-Hole Punch, Recycled"/>
    <s v="AZ-2012-3654996Cardinal 3-Hole Punch, Recycled"/>
    <n v="0"/>
    <n v="58"/>
    <n v="17"/>
    <n v="2"/>
    <x v="0"/>
    <s v="Binders"/>
    <x v="328"/>
    <s v="Owen Howell"/>
    <s v="Runcorn"/>
    <x v="1"/>
    <x v="0"/>
    <x v="0"/>
    <d v="2012-03-09T00:00:00"/>
    <x v="1"/>
    <s v="England"/>
    <n v="-2.729673"/>
    <n v="53.342078000000001"/>
    <n v="5"/>
    <n v="3"/>
    <x v="1"/>
    <n v="9"/>
    <n v="3"/>
    <n v="2012"/>
  </r>
  <r>
    <x v="856"/>
    <s v="Eldon Photo Frame, Erganomic"/>
    <s v="BN-2012-8185079Eldon Photo Frame, Erganomic"/>
    <n v="0.3"/>
    <n v="119"/>
    <n v="7"/>
    <n v="3"/>
    <x v="1"/>
    <s v="Furnishings"/>
    <x v="328"/>
    <s v="Robert Zapata"/>
    <s v="Dundee"/>
    <x v="1"/>
    <x v="0"/>
    <x v="1"/>
    <d v="2012-03-10T00:00:00"/>
    <x v="1"/>
    <s v="Scotland"/>
    <n v="-2.9707210000000002"/>
    <n v="56.462018"/>
    <n v="5"/>
    <n v="3"/>
    <x v="1"/>
    <n v="10"/>
    <n v="3"/>
    <n v="2012"/>
  </r>
  <r>
    <x v="856"/>
    <s v="Fellowes File Cart, Single Width"/>
    <s v="BN-2012-8185079Fellowes File Cart, Single Width"/>
    <n v="0"/>
    <n v="137"/>
    <n v="0"/>
    <n v="1"/>
    <x v="0"/>
    <s v="Storage"/>
    <x v="328"/>
    <s v="Robert Zapata"/>
    <s v="Dundee"/>
    <x v="1"/>
    <x v="0"/>
    <x v="1"/>
    <d v="2012-03-10T00:00:00"/>
    <x v="1"/>
    <s v="Scotland"/>
    <n v="-2.9707210000000002"/>
    <n v="56.462018"/>
    <n v="5"/>
    <n v="3"/>
    <x v="1"/>
    <n v="10"/>
    <n v="3"/>
    <n v="2012"/>
  </r>
  <r>
    <x v="857"/>
    <s v="Chromcraft Training Table, with Bottom Storage"/>
    <s v="AZ-2012-302148Chromcraft Training Table, with Bottom Storage"/>
    <n v="0.5"/>
    <n v="994"/>
    <n v="-398"/>
    <n v="7"/>
    <x v="1"/>
    <s v="Tables"/>
    <x v="329"/>
    <s v="William Jolly"/>
    <s v="Sheffield"/>
    <x v="1"/>
    <x v="0"/>
    <x v="1"/>
    <d v="2012-03-08T00:00:00"/>
    <x v="0"/>
    <s v="England"/>
    <n v="-1.4700850000000001"/>
    <n v="53.381129000000001"/>
    <n v="6"/>
    <n v="3"/>
    <x v="1"/>
    <n v="8"/>
    <n v="3"/>
    <n v="2012"/>
  </r>
  <r>
    <x v="858"/>
    <s v="Stanley Sketch Pad, Water Color"/>
    <s v="BN-2012-9267764Stanley Sketch Pad, Water Color"/>
    <n v="0.5"/>
    <n v="48"/>
    <n v="-30"/>
    <n v="2"/>
    <x v="0"/>
    <s v="Art"/>
    <x v="329"/>
    <s v="Karla Dunkley"/>
    <s v="Rotterdam"/>
    <x v="7"/>
    <x v="1"/>
    <x v="1"/>
    <d v="2012-03-08T00:00:00"/>
    <x v="2"/>
    <s v="South Holland"/>
    <n v="4.4777325000000001"/>
    <n v="51.924420099999999"/>
    <n v="6"/>
    <n v="3"/>
    <x v="1"/>
    <n v="8"/>
    <n v="3"/>
    <n v="2012"/>
  </r>
  <r>
    <x v="858"/>
    <s v="Ibico Binder, Economy"/>
    <s v="BN-2012-9267764Ibico Binder, Economy"/>
    <n v="0.5"/>
    <n v="15"/>
    <n v="-7"/>
    <n v="2"/>
    <x v="0"/>
    <s v="Binders"/>
    <x v="329"/>
    <s v="Karla Dunkley"/>
    <s v="Rotterdam"/>
    <x v="7"/>
    <x v="1"/>
    <x v="1"/>
    <d v="2012-03-08T00:00:00"/>
    <x v="2"/>
    <s v="South Holland"/>
    <n v="4.4777325000000001"/>
    <n v="51.924420099999999"/>
    <n v="6"/>
    <n v="3"/>
    <x v="1"/>
    <n v="8"/>
    <n v="3"/>
    <n v="2012"/>
  </r>
  <r>
    <x v="857"/>
    <s v="Fellowes File Cart, Wire Frame"/>
    <s v="AZ-2012-302148Fellowes File Cart, Wire Frame"/>
    <n v="0.5"/>
    <n v="136"/>
    <n v="-79"/>
    <n v="2"/>
    <x v="0"/>
    <s v="Storage"/>
    <x v="329"/>
    <s v="William Jolly"/>
    <s v="Sheffield"/>
    <x v="1"/>
    <x v="0"/>
    <x v="1"/>
    <d v="2012-03-08T00:00:00"/>
    <x v="0"/>
    <s v="England"/>
    <n v="-1.4700850000000001"/>
    <n v="53.381129000000001"/>
    <n v="6"/>
    <n v="3"/>
    <x v="1"/>
    <n v="8"/>
    <n v="3"/>
    <n v="2012"/>
  </r>
  <r>
    <x v="859"/>
    <s v="Boston Pencil Sharpener, Water Color"/>
    <s v="BN-2012-9003210Boston Pencil Sharpener, Water Color"/>
    <n v="0.5"/>
    <n v="29"/>
    <n v="-22"/>
    <n v="2"/>
    <x v="0"/>
    <s v="Art"/>
    <x v="329"/>
    <s v="Jade Howe"/>
    <s v="Odivelas"/>
    <x v="11"/>
    <x v="2"/>
    <x v="2"/>
    <d v="2012-03-11T00:00:00"/>
    <x v="0"/>
    <s v="Lisboa"/>
    <n v="-9.1851800000000008"/>
    <n v="38.795369000000001"/>
    <n v="6"/>
    <n v="3"/>
    <x v="1"/>
    <n v="11"/>
    <n v="3"/>
    <n v="2012"/>
  </r>
  <r>
    <x v="860"/>
    <s v="Hewlett Fax Machine, Color"/>
    <s v="AZ-2012-852937Hewlett Fax Machine, Color"/>
    <n v="0"/>
    <n v="1285"/>
    <n v="450"/>
    <n v="4"/>
    <x v="2"/>
    <s v="Copiers"/>
    <x v="330"/>
    <s v="Eve Bates"/>
    <s v="Vienna"/>
    <x v="4"/>
    <x v="1"/>
    <x v="1"/>
    <d v="2012-03-09T00:00:00"/>
    <x v="0"/>
    <s v="Vienna"/>
    <n v="16.3738189"/>
    <n v="48.208174300000003"/>
    <n v="7"/>
    <n v="3"/>
    <x v="1"/>
    <n v="9"/>
    <n v="3"/>
    <n v="2012"/>
  </r>
  <r>
    <x v="861"/>
    <s v="Sauder Stackable Bookrack, Traditional"/>
    <s v="AZ-2012-9114156Sauder Stackable Bookrack, Traditional"/>
    <n v="0"/>
    <n v="439"/>
    <n v="66"/>
    <n v="3"/>
    <x v="1"/>
    <s v="Bookcases"/>
    <x v="330"/>
    <s v="Angus De Groot"/>
    <s v="Orihuela"/>
    <x v="3"/>
    <x v="2"/>
    <x v="2"/>
    <d v="2012-03-10T00:00:00"/>
    <x v="2"/>
    <s v="Valenciana"/>
    <n v="-0.94800510000000004"/>
    <n v="38.085552800000002"/>
    <n v="7"/>
    <n v="3"/>
    <x v="1"/>
    <n v="10"/>
    <n v="3"/>
    <n v="2012"/>
  </r>
  <r>
    <x v="861"/>
    <s v="Stiletto Scissors, Easy Grip"/>
    <s v="AZ-2012-9114156Stiletto Scissors, Easy Grip"/>
    <n v="0"/>
    <n v="25"/>
    <n v="7"/>
    <n v="1"/>
    <x v="0"/>
    <s v="Supplies"/>
    <x v="330"/>
    <s v="Angus De Groot"/>
    <s v="Orihuela"/>
    <x v="3"/>
    <x v="2"/>
    <x v="2"/>
    <d v="2012-03-10T00:00:00"/>
    <x v="2"/>
    <s v="Valenciana"/>
    <n v="-0.94800510000000004"/>
    <n v="38.085552800000002"/>
    <n v="7"/>
    <n v="3"/>
    <x v="1"/>
    <n v="10"/>
    <n v="3"/>
    <n v="2012"/>
  </r>
  <r>
    <x v="862"/>
    <s v="Tenex File Cart, Single Width"/>
    <s v="BN-2012-3923455Tenex File Cart, Single Width"/>
    <n v="0.1"/>
    <n v="604"/>
    <n v="-7"/>
    <n v="5"/>
    <x v="0"/>
    <s v="Storage"/>
    <x v="330"/>
    <s v="Corey Browne"/>
    <s v="Meyzieu"/>
    <x v="2"/>
    <x v="1"/>
    <x v="1"/>
    <d v="2012-03-11T00:00:00"/>
    <x v="1"/>
    <s v="Auvergne-Rhône-Alpes"/>
    <n v="5.0036579999999997"/>
    <n v="45.766821"/>
    <n v="7"/>
    <n v="3"/>
    <x v="1"/>
    <n v="11"/>
    <n v="3"/>
    <n v="2012"/>
  </r>
  <r>
    <x v="863"/>
    <s v="Safco 3-Shelf Cabinet, Mobile"/>
    <s v="AZ-2012-3385502Safco 3-Shelf Cabinet, Mobile"/>
    <n v="0.1"/>
    <n v="1080"/>
    <n v="36"/>
    <n v="7"/>
    <x v="1"/>
    <s v="Bookcases"/>
    <x v="330"/>
    <s v="Lorri Stratton"/>
    <s v="Nanterre"/>
    <x v="2"/>
    <x v="1"/>
    <x v="1"/>
    <d v="2012-03-12T00:00:00"/>
    <x v="1"/>
    <s v="Ile-de-France"/>
    <n v="2.2153309999999999"/>
    <n v="48.892423000000001"/>
    <n v="7"/>
    <n v="3"/>
    <x v="1"/>
    <n v="12"/>
    <n v="3"/>
    <n v="2012"/>
  </r>
  <r>
    <x v="863"/>
    <s v="Rogers Box, Blue"/>
    <s v="AZ-2012-3385502Rogers Box, Blue"/>
    <n v="0.1"/>
    <n v="65"/>
    <n v="-6"/>
    <n v="3"/>
    <x v="0"/>
    <s v="Storage"/>
    <x v="330"/>
    <s v="Lorri Stratton"/>
    <s v="Nanterre"/>
    <x v="2"/>
    <x v="1"/>
    <x v="1"/>
    <d v="2012-03-12T00:00:00"/>
    <x v="1"/>
    <s v="Ile-de-France"/>
    <n v="2.2153309999999999"/>
    <n v="48.892423000000001"/>
    <n v="7"/>
    <n v="3"/>
    <x v="1"/>
    <n v="12"/>
    <n v="3"/>
    <n v="2012"/>
  </r>
  <r>
    <x v="863"/>
    <s v="Rogers Lockers, Industrial"/>
    <s v="AZ-2012-3385502Rogers Lockers, Industrial"/>
    <n v="0.1"/>
    <n v="573"/>
    <n v="178"/>
    <n v="3"/>
    <x v="0"/>
    <s v="Storage"/>
    <x v="330"/>
    <s v="Lorri Stratton"/>
    <s v="Nanterre"/>
    <x v="2"/>
    <x v="1"/>
    <x v="1"/>
    <d v="2012-03-12T00:00:00"/>
    <x v="1"/>
    <s v="Ile-de-France"/>
    <n v="2.2153309999999999"/>
    <n v="48.892423000000001"/>
    <n v="7"/>
    <n v="3"/>
    <x v="1"/>
    <n v="12"/>
    <n v="3"/>
    <n v="2012"/>
  </r>
  <r>
    <x v="864"/>
    <s v="Canon Wireless Fax, Laser"/>
    <s v="AZ-2012-7806048Canon Wireless Fax, Laser"/>
    <n v="0"/>
    <n v="1893"/>
    <n v="928"/>
    <n v="5"/>
    <x v="2"/>
    <s v="Copiers"/>
    <x v="330"/>
    <s v="Ngoc Orozco"/>
    <s v="Kingswood"/>
    <x v="1"/>
    <x v="0"/>
    <x v="0"/>
    <d v="2012-03-12T00:00:00"/>
    <x v="0"/>
    <s v="England"/>
    <n v="-2.3686470000000002"/>
    <n v="51.626435000000001"/>
    <n v="7"/>
    <n v="3"/>
    <x v="1"/>
    <n v="12"/>
    <n v="3"/>
    <n v="2012"/>
  </r>
  <r>
    <x v="865"/>
    <s v="Binney &amp; Smith Markers, Water Color"/>
    <s v="BN-2012-8981515Binney &amp; Smith Markers, Water Color"/>
    <n v="0.5"/>
    <n v="27"/>
    <n v="-18"/>
    <n v="2"/>
    <x v="0"/>
    <s v="Art"/>
    <x v="330"/>
    <s v="Jade Howe"/>
    <s v="Apeldoorn"/>
    <x v="7"/>
    <x v="1"/>
    <x v="2"/>
    <d v="2012-03-13T00:00:00"/>
    <x v="1"/>
    <s v="Gelderland"/>
    <n v="5.9699230999999999"/>
    <n v="52.211157"/>
    <n v="7"/>
    <n v="3"/>
    <x v="1"/>
    <n v="13"/>
    <n v="3"/>
    <n v="2012"/>
  </r>
  <r>
    <x v="866"/>
    <s v="BIC Pens, Easy-Erase"/>
    <s v="AZ-2012-4659299BIC Pens, Easy-Erase"/>
    <n v="0"/>
    <n v="44"/>
    <n v="10"/>
    <n v="3"/>
    <x v="0"/>
    <s v="Art"/>
    <x v="331"/>
    <s v="Don Willie"/>
    <s v="Wolfsburg"/>
    <x v="6"/>
    <x v="1"/>
    <x v="2"/>
    <d v="2012-03-12T00:00:00"/>
    <x v="1"/>
    <s v="Lower Saxony"/>
    <n v="10.786546100000001"/>
    <n v="52.422650300000001"/>
    <n v="8"/>
    <n v="3"/>
    <x v="1"/>
    <n v="12"/>
    <n v="3"/>
    <n v="2012"/>
  </r>
  <r>
    <x v="867"/>
    <s v="Hon Swivel Stool, Set of Two"/>
    <s v="BN-2012-1777533Hon Swivel Stool, Set of Two"/>
    <n v="0.6"/>
    <n v="133"/>
    <n v="-119"/>
    <n v="2"/>
    <x v="1"/>
    <s v="Chairs"/>
    <x v="332"/>
    <s v="Morgan Anderson"/>
    <s v="Rome"/>
    <x v="5"/>
    <x v="2"/>
    <x v="2"/>
    <d v="2012-03-11T00:00:00"/>
    <x v="0"/>
    <s v="Lazio"/>
    <n v="12.4963655"/>
    <n v="41.902783499999998"/>
    <n v="9"/>
    <n v="3"/>
    <x v="1"/>
    <n v="11"/>
    <n v="3"/>
    <n v="2012"/>
  </r>
  <r>
    <x v="868"/>
    <s v="Ibico 3-Hole Punch, Durable"/>
    <s v="AZ-2012-1089029Ibico 3-Hole Punch, Durable"/>
    <n v="0"/>
    <n v="64"/>
    <n v="24"/>
    <n v="2"/>
    <x v="0"/>
    <s v="Binders"/>
    <x v="332"/>
    <s v="Phoebe Lindsay"/>
    <s v="Barry"/>
    <x v="1"/>
    <x v="0"/>
    <x v="1"/>
    <d v="2012-03-12T00:00:00"/>
    <x v="0"/>
    <s v="Wales"/>
    <n v="-3.2825858999999999"/>
    <n v="51.399752900000003"/>
    <n v="9"/>
    <n v="3"/>
    <x v="1"/>
    <n v="12"/>
    <n v="3"/>
    <n v="2012"/>
  </r>
  <r>
    <x v="869"/>
    <s v="Sharp Ink, Laser"/>
    <s v="AZ-2012-3931920Sharp Ink, Laser"/>
    <n v="0"/>
    <n v="249"/>
    <n v="40"/>
    <n v="2"/>
    <x v="2"/>
    <s v="Copiers"/>
    <x v="332"/>
    <s v="Dominic Jordan"/>
    <s v="Turku"/>
    <x v="14"/>
    <x v="0"/>
    <x v="1"/>
    <d v="2012-03-16T00:00:00"/>
    <x v="1"/>
    <s v="Finland Proper"/>
    <n v="22.266630299999999"/>
    <n v="60.451812599999997"/>
    <n v="9"/>
    <n v="3"/>
    <x v="1"/>
    <n v="16"/>
    <n v="3"/>
    <n v="2012"/>
  </r>
  <r>
    <x v="870"/>
    <s v="Office Star Bag Chairs, Black"/>
    <s v="AZ-2012-9056595Office Star Bag Chairs, Black"/>
    <n v="0.1"/>
    <n v="95"/>
    <n v="33"/>
    <n v="2"/>
    <x v="1"/>
    <s v="Chairs"/>
    <x v="333"/>
    <s v="Aaron Bootman"/>
    <s v="Viersen"/>
    <x v="6"/>
    <x v="1"/>
    <x v="1"/>
    <d v="2012-03-18T00:00:00"/>
    <x v="1"/>
    <s v="North Rhine-Westphalia"/>
    <n v="6.3965234999999998"/>
    <n v="51.255498699999997"/>
    <n v="12"/>
    <n v="3"/>
    <x v="1"/>
    <n v="18"/>
    <n v="3"/>
    <n v="2012"/>
  </r>
  <r>
    <x v="870"/>
    <s v="Stockwell Clamps, Bulk Pack"/>
    <s v="AZ-2012-9056595Stockwell Clamps, Bulk Pack"/>
    <n v="0"/>
    <n v="115"/>
    <n v="25"/>
    <n v="6"/>
    <x v="0"/>
    <s v="Fasteners"/>
    <x v="333"/>
    <s v="Aaron Bootman"/>
    <s v="Viersen"/>
    <x v="6"/>
    <x v="1"/>
    <x v="1"/>
    <d v="2012-03-18T00:00:00"/>
    <x v="1"/>
    <s v="North Rhine-Westphalia"/>
    <n v="6.3965234999999998"/>
    <n v="51.255498699999997"/>
    <n v="12"/>
    <n v="3"/>
    <x v="1"/>
    <n v="18"/>
    <n v="3"/>
    <n v="2012"/>
  </r>
  <r>
    <x v="870"/>
    <s v="Tenex File Cart, Blue"/>
    <s v="AZ-2012-9056595Tenex File Cart, Blue"/>
    <n v="0.1"/>
    <n v="240"/>
    <n v="21"/>
    <n v="2"/>
    <x v="0"/>
    <s v="Storage"/>
    <x v="333"/>
    <s v="Aaron Bootman"/>
    <s v="Viersen"/>
    <x v="6"/>
    <x v="1"/>
    <x v="1"/>
    <d v="2012-03-18T00:00:00"/>
    <x v="1"/>
    <s v="North Rhine-Westphalia"/>
    <n v="6.3965234999999998"/>
    <n v="51.255498699999997"/>
    <n v="12"/>
    <n v="3"/>
    <x v="1"/>
    <n v="18"/>
    <n v="3"/>
    <n v="2012"/>
  </r>
  <r>
    <x v="870"/>
    <s v="Okidata Calculator, Durable"/>
    <s v="AZ-2012-9056595Okidata Calculator, Durable"/>
    <n v="0"/>
    <n v="157"/>
    <n v="11"/>
    <n v="3"/>
    <x v="2"/>
    <s v="Machines"/>
    <x v="333"/>
    <s v="Aaron Bootman"/>
    <s v="Viersen"/>
    <x v="6"/>
    <x v="1"/>
    <x v="1"/>
    <d v="2012-03-18T00:00:00"/>
    <x v="1"/>
    <s v="North Rhine-Westphalia"/>
    <n v="6.3965234999999998"/>
    <n v="51.255498699999997"/>
    <n v="12"/>
    <n v="3"/>
    <x v="1"/>
    <n v="18"/>
    <n v="3"/>
    <n v="2012"/>
  </r>
  <r>
    <x v="871"/>
    <s v="Rogers File Cart, Industrial"/>
    <s v="BN-2012-7268418Rogers File Cart, Industrial"/>
    <n v="0.1"/>
    <n v="255"/>
    <n v="20"/>
    <n v="2"/>
    <x v="0"/>
    <s v="Storage"/>
    <x v="334"/>
    <s v="Kyle Nash"/>
    <s v="Weimar"/>
    <x v="6"/>
    <x v="1"/>
    <x v="1"/>
    <d v="2012-03-15T00:00:00"/>
    <x v="2"/>
    <s v="Thuringia"/>
    <n v="11.323543900000001"/>
    <n v="50.979493400000003"/>
    <n v="13"/>
    <n v="3"/>
    <x v="1"/>
    <n v="15"/>
    <n v="3"/>
    <n v="2012"/>
  </r>
  <r>
    <x v="872"/>
    <s v="Cisco Audio Dock, Cordless"/>
    <s v="BN-2012-2195674Cisco Audio Dock, Cordless"/>
    <n v="0.15"/>
    <n v="1257"/>
    <n v="-30"/>
    <n v="8"/>
    <x v="2"/>
    <s v="Phones"/>
    <x v="334"/>
    <s v="Benjamin Lee"/>
    <s v="Outreau"/>
    <x v="2"/>
    <x v="1"/>
    <x v="2"/>
    <d v="2012-03-15T00:00:00"/>
    <x v="0"/>
    <s v="Nord-Pas-de-Calais-Picardie"/>
    <n v="1.5925499999999999"/>
    <n v="50.706513000000001"/>
    <n v="13"/>
    <n v="3"/>
    <x v="1"/>
    <n v="15"/>
    <n v="3"/>
    <n v="2012"/>
  </r>
  <r>
    <x v="873"/>
    <s v="SAFCO Bag Chairs, Set of Two"/>
    <s v="BN-2012-1467003SAFCO Bag Chairs, Set of Two"/>
    <n v="0.1"/>
    <n v="140"/>
    <n v="34"/>
    <n v="3"/>
    <x v="1"/>
    <s v="Chairs"/>
    <x v="334"/>
    <s v="Samuel Hardey"/>
    <s v="Tarbes"/>
    <x v="2"/>
    <x v="1"/>
    <x v="0"/>
    <d v="2012-03-18T00:00:00"/>
    <x v="1"/>
    <s v="Languedoc-Roussillon-Midi-Pyrénées"/>
    <n v="7.8081999999999999E-2"/>
    <n v="43.232951"/>
    <n v="13"/>
    <n v="3"/>
    <x v="1"/>
    <n v="18"/>
    <n v="3"/>
    <n v="2012"/>
  </r>
  <r>
    <x v="873"/>
    <s v="Stockwell Clamps, 12 Pack"/>
    <s v="BN-2012-1467003Stockwell Clamps, 12 Pack"/>
    <n v="0"/>
    <n v="56"/>
    <n v="27"/>
    <n v="3"/>
    <x v="0"/>
    <s v="Fasteners"/>
    <x v="334"/>
    <s v="Samuel Hardey"/>
    <s v="Tarbes"/>
    <x v="2"/>
    <x v="1"/>
    <x v="0"/>
    <d v="2012-03-18T00:00:00"/>
    <x v="1"/>
    <s v="Languedoc-Roussillon-Midi-Pyrénées"/>
    <n v="7.8081999999999999E-2"/>
    <n v="43.232951"/>
    <n v="13"/>
    <n v="3"/>
    <x v="1"/>
    <n v="18"/>
    <n v="3"/>
    <n v="2012"/>
  </r>
  <r>
    <x v="874"/>
    <s v="Hewlett Personal Copier, Color"/>
    <s v="BN-2012-9784298Hewlett Personal Copier, Color"/>
    <n v="0.15"/>
    <n v="124"/>
    <n v="-15"/>
    <n v="1"/>
    <x v="2"/>
    <s v="Copiers"/>
    <x v="334"/>
    <s v="Angus Blacklock"/>
    <s v="Chartres"/>
    <x v="2"/>
    <x v="1"/>
    <x v="0"/>
    <d v="2012-03-20T00:00:00"/>
    <x v="1"/>
    <s v="Centre-Val de Loire"/>
    <n v="1.489012"/>
    <n v="48.443854000000002"/>
    <n v="13"/>
    <n v="3"/>
    <x v="1"/>
    <n v="20"/>
    <n v="3"/>
    <n v="2012"/>
  </r>
  <r>
    <x v="875"/>
    <s v="BIC Canvas, Easy-Erase"/>
    <s v="AZ-2012-2636461BIC Canvas, Easy-Erase"/>
    <n v="0"/>
    <n v="324"/>
    <n v="110"/>
    <n v="6"/>
    <x v="0"/>
    <s v="Art"/>
    <x v="335"/>
    <s v="Nicole Howard"/>
    <s v="Ponferrada"/>
    <x v="3"/>
    <x v="2"/>
    <x v="1"/>
    <d v="2012-03-14T00:00:00"/>
    <x v="3"/>
    <s v="Castile and León"/>
    <n v="-6.5982589999999997"/>
    <n v="42.549995799999998"/>
    <n v="14"/>
    <n v="3"/>
    <x v="1"/>
    <n v="14"/>
    <n v="3"/>
    <n v="2012"/>
  </r>
  <r>
    <x v="876"/>
    <s v="Hon Rocking Chair, Red"/>
    <s v="BN-2012-6527572Hon Rocking Chair, Red"/>
    <n v="0.6"/>
    <n v="157"/>
    <n v="-204"/>
    <n v="3"/>
    <x v="1"/>
    <s v="Chairs"/>
    <x v="335"/>
    <s v="Michael Watkins"/>
    <s v="Gallarate"/>
    <x v="5"/>
    <x v="2"/>
    <x v="0"/>
    <d v="2012-03-15T00:00:00"/>
    <x v="2"/>
    <s v="Lombardy"/>
    <n v="8.7921268999999995"/>
    <n v="45.662363200000001"/>
    <n v="14"/>
    <n v="3"/>
    <x v="1"/>
    <n v="15"/>
    <n v="3"/>
    <n v="2012"/>
  </r>
  <r>
    <x v="876"/>
    <s v="Canon Fax and Copier, High-Speed"/>
    <s v="BN-2012-6527572Canon Fax and Copier, High-Speed"/>
    <n v="0"/>
    <n v="948"/>
    <n v="66"/>
    <n v="5"/>
    <x v="2"/>
    <s v="Copiers"/>
    <x v="335"/>
    <s v="Michael Watkins"/>
    <s v="Gallarate"/>
    <x v="5"/>
    <x v="2"/>
    <x v="0"/>
    <d v="2012-03-15T00:00:00"/>
    <x v="2"/>
    <s v="Lombardy"/>
    <n v="8.7921268999999995"/>
    <n v="45.662363200000001"/>
    <n v="14"/>
    <n v="3"/>
    <x v="1"/>
    <n v="15"/>
    <n v="3"/>
    <n v="2012"/>
  </r>
  <r>
    <x v="877"/>
    <s v="Dania Library with Doors, Pine"/>
    <s v="BN-2012-2935339Dania Library with Doors, Pine"/>
    <n v="0.5"/>
    <n v="1273"/>
    <n v="-993"/>
    <n v="7"/>
    <x v="1"/>
    <s v="Bookcases"/>
    <x v="335"/>
    <s v="Donna Farr"/>
    <s v="Eindhoven"/>
    <x v="7"/>
    <x v="1"/>
    <x v="1"/>
    <d v="2012-03-17T00:00:00"/>
    <x v="2"/>
    <s v="North Brabant"/>
    <n v="5.4697224999999996"/>
    <n v="51.441642000000002"/>
    <n v="14"/>
    <n v="3"/>
    <x v="1"/>
    <n v="17"/>
    <n v="3"/>
    <n v="2012"/>
  </r>
  <r>
    <x v="877"/>
    <s v="Smead Box, Single Width"/>
    <s v="BN-2012-2935339Smead Box, Single Width"/>
    <n v="0.5"/>
    <n v="11"/>
    <n v="-5"/>
    <n v="2"/>
    <x v="0"/>
    <s v="Storage"/>
    <x v="335"/>
    <s v="Donna Farr"/>
    <s v="Eindhoven"/>
    <x v="7"/>
    <x v="1"/>
    <x v="1"/>
    <d v="2012-03-17T00:00:00"/>
    <x v="2"/>
    <s v="North Brabant"/>
    <n v="5.4697224999999996"/>
    <n v="51.441642000000002"/>
    <n v="14"/>
    <n v="3"/>
    <x v="1"/>
    <n v="17"/>
    <n v="3"/>
    <n v="2012"/>
  </r>
  <r>
    <x v="878"/>
    <s v="Wilson Jones Binding Machine, Recycled"/>
    <s v="BN-2012-2497362Wilson Jones Binding Machine, Recycled"/>
    <n v="0"/>
    <n v="197"/>
    <n v="22"/>
    <n v="4"/>
    <x v="0"/>
    <s v="Binders"/>
    <x v="336"/>
    <s v="Jade Daniels"/>
    <s v="Aberdeen"/>
    <x v="1"/>
    <x v="0"/>
    <x v="2"/>
    <d v="2012-03-16T00:00:00"/>
    <x v="2"/>
    <s v="Scotland"/>
    <n v="-2.0942780000000001"/>
    <n v="57.149717000000003"/>
    <n v="15"/>
    <n v="3"/>
    <x v="1"/>
    <n v="16"/>
    <n v="3"/>
    <n v="2012"/>
  </r>
  <r>
    <x v="878"/>
    <s v="Stockwell Staples, 12 Pack"/>
    <s v="BN-2012-2497362Stockwell Staples, 12 Pack"/>
    <n v="0"/>
    <n v="108"/>
    <n v="40"/>
    <n v="11"/>
    <x v="0"/>
    <s v="Fasteners"/>
    <x v="336"/>
    <s v="Jade Daniels"/>
    <s v="Aberdeen"/>
    <x v="1"/>
    <x v="0"/>
    <x v="2"/>
    <d v="2012-03-16T00:00:00"/>
    <x v="2"/>
    <s v="Scotland"/>
    <n v="-2.0942780000000001"/>
    <n v="57.149717000000003"/>
    <n v="15"/>
    <n v="3"/>
    <x v="1"/>
    <n v="16"/>
    <n v="3"/>
    <n v="2012"/>
  </r>
  <r>
    <x v="879"/>
    <s v="Boston Canvas, Easy-Erase"/>
    <s v="BN-2012-8607495Boston Canvas, Easy-Erase"/>
    <n v="0.5"/>
    <n v="108"/>
    <n v="-58"/>
    <n v="4"/>
    <x v="0"/>
    <s v="Art"/>
    <x v="336"/>
    <s v="Joe Gilbert"/>
    <s v="Almelo"/>
    <x v="7"/>
    <x v="1"/>
    <x v="0"/>
    <d v="2012-03-17T00:00:00"/>
    <x v="0"/>
    <s v="Overijssel"/>
    <n v="6.6684919000000002"/>
    <n v="52.367026699999997"/>
    <n v="15"/>
    <n v="3"/>
    <x v="1"/>
    <n v="17"/>
    <n v="3"/>
    <n v="2012"/>
  </r>
  <r>
    <x v="880"/>
    <s v="Avery Binder Covers, Economy"/>
    <s v="BN-2012-5238794Avery Binder Covers, Economy"/>
    <n v="0.5"/>
    <n v="22"/>
    <n v="-8"/>
    <n v="4"/>
    <x v="0"/>
    <s v="Binders"/>
    <x v="336"/>
    <s v="Bettie Lang"/>
    <s v="Tilburg"/>
    <x v="7"/>
    <x v="1"/>
    <x v="1"/>
    <d v="2012-03-19T00:00:00"/>
    <x v="1"/>
    <s v="North Brabant"/>
    <n v="5.0919143"/>
    <n v="51.560595999999997"/>
    <n v="15"/>
    <n v="3"/>
    <x v="1"/>
    <n v="19"/>
    <n v="3"/>
    <n v="2012"/>
  </r>
  <r>
    <x v="880"/>
    <s v="Wilson Jones Binder Covers, Economy"/>
    <s v="BN-2012-5238794Wilson Jones Binder Covers, Economy"/>
    <n v="0.5"/>
    <n v="17"/>
    <n v="-8"/>
    <n v="3"/>
    <x v="0"/>
    <s v="Binders"/>
    <x v="336"/>
    <s v="Bettie Lang"/>
    <s v="Tilburg"/>
    <x v="7"/>
    <x v="1"/>
    <x v="1"/>
    <d v="2012-03-19T00:00:00"/>
    <x v="1"/>
    <s v="North Brabant"/>
    <n v="5.0919143"/>
    <n v="51.560595999999997"/>
    <n v="15"/>
    <n v="3"/>
    <x v="1"/>
    <n v="19"/>
    <n v="3"/>
    <n v="2012"/>
  </r>
  <r>
    <x v="880"/>
    <s v="Ames Business Envelopes, Recycled"/>
    <s v="BN-2012-5238794Ames Business Envelopes, Recycled"/>
    <n v="0.5"/>
    <n v="47"/>
    <n v="-11"/>
    <n v="7"/>
    <x v="0"/>
    <s v="Envelopes"/>
    <x v="336"/>
    <s v="Bettie Lang"/>
    <s v="Tilburg"/>
    <x v="7"/>
    <x v="1"/>
    <x v="1"/>
    <d v="2012-03-19T00:00:00"/>
    <x v="1"/>
    <s v="North Brabant"/>
    <n v="5.0919143"/>
    <n v="51.560595999999997"/>
    <n v="15"/>
    <n v="3"/>
    <x v="1"/>
    <n v="19"/>
    <n v="3"/>
    <n v="2012"/>
  </r>
  <r>
    <x v="880"/>
    <s v="Eaton Memo Slips, Multicolor"/>
    <s v="BN-2012-5238794Eaton Memo Slips, Multicolor"/>
    <n v="0.5"/>
    <n v="38"/>
    <n v="-25"/>
    <n v="5"/>
    <x v="0"/>
    <s v="Paper"/>
    <x v="336"/>
    <s v="Bettie Lang"/>
    <s v="Tilburg"/>
    <x v="7"/>
    <x v="1"/>
    <x v="1"/>
    <d v="2012-03-19T00:00:00"/>
    <x v="1"/>
    <s v="North Brabant"/>
    <n v="5.0919143"/>
    <n v="51.560595999999997"/>
    <n v="15"/>
    <n v="3"/>
    <x v="1"/>
    <n v="19"/>
    <n v="3"/>
    <n v="2012"/>
  </r>
  <r>
    <x v="880"/>
    <s v="Green Bar Message Books, Premium"/>
    <s v="BN-2012-5238794Green Bar Message Books, Premium"/>
    <n v="0.5"/>
    <n v="48"/>
    <n v="-38"/>
    <n v="4"/>
    <x v="0"/>
    <s v="Paper"/>
    <x v="336"/>
    <s v="Bettie Lang"/>
    <s v="Tilburg"/>
    <x v="7"/>
    <x v="1"/>
    <x v="1"/>
    <d v="2012-03-19T00:00:00"/>
    <x v="1"/>
    <s v="North Brabant"/>
    <n v="5.0919143"/>
    <n v="51.560595999999997"/>
    <n v="15"/>
    <n v="3"/>
    <x v="1"/>
    <n v="19"/>
    <n v="3"/>
    <n v="2012"/>
  </r>
  <r>
    <x v="880"/>
    <s v="Canon Ink, High-Speed"/>
    <s v="BN-2012-5238794Canon Ink, High-Speed"/>
    <n v="0.5"/>
    <n v="218"/>
    <n v="-79"/>
    <n v="3"/>
    <x v="2"/>
    <s v="Copiers"/>
    <x v="336"/>
    <s v="Bettie Lang"/>
    <s v="Tilburg"/>
    <x v="7"/>
    <x v="1"/>
    <x v="1"/>
    <d v="2012-03-19T00:00:00"/>
    <x v="1"/>
    <s v="North Brabant"/>
    <n v="5.0919143"/>
    <n v="51.560595999999997"/>
    <n v="15"/>
    <n v="3"/>
    <x v="1"/>
    <n v="19"/>
    <n v="3"/>
    <n v="2012"/>
  </r>
  <r>
    <x v="880"/>
    <s v="Canon Wireless Fax, Color"/>
    <s v="BN-2012-5238794Canon Wireless Fax, Color"/>
    <n v="0.5"/>
    <n v="1901"/>
    <n v="-1673"/>
    <n v="10"/>
    <x v="2"/>
    <s v="Copiers"/>
    <x v="336"/>
    <s v="Bettie Lang"/>
    <s v="Tilburg"/>
    <x v="7"/>
    <x v="1"/>
    <x v="1"/>
    <d v="2012-03-19T00:00:00"/>
    <x v="1"/>
    <s v="North Brabant"/>
    <n v="5.0919143"/>
    <n v="51.560595999999997"/>
    <n v="15"/>
    <n v="3"/>
    <x v="1"/>
    <n v="19"/>
    <n v="3"/>
    <n v="2012"/>
  </r>
  <r>
    <x v="880"/>
    <s v="Nokia Signal Booster, Full Size"/>
    <s v="BN-2012-5238794Nokia Signal Booster, Full Size"/>
    <n v="0.5"/>
    <n v="207"/>
    <n v="-120"/>
    <n v="3"/>
    <x v="2"/>
    <s v="Phones"/>
    <x v="336"/>
    <s v="Bettie Lang"/>
    <s v="Tilburg"/>
    <x v="7"/>
    <x v="1"/>
    <x v="1"/>
    <d v="2012-03-19T00:00:00"/>
    <x v="1"/>
    <s v="North Brabant"/>
    <n v="5.0919143"/>
    <n v="51.560595999999997"/>
    <n v="15"/>
    <n v="3"/>
    <x v="1"/>
    <n v="19"/>
    <n v="3"/>
    <n v="2012"/>
  </r>
  <r>
    <x v="881"/>
    <s v="Bush Classic Bookcase, Traditional"/>
    <s v="AZ-2012-6572855Bush Classic Bookcase, Traditional"/>
    <n v="0.1"/>
    <n v="743"/>
    <n v="256"/>
    <n v="2"/>
    <x v="1"/>
    <s v="Bookcases"/>
    <x v="336"/>
    <s v="Koby Tompson"/>
    <s v="Dorsten"/>
    <x v="6"/>
    <x v="1"/>
    <x v="1"/>
    <d v="2012-03-20T00:00:00"/>
    <x v="1"/>
    <s v="North Rhine-Westphalia"/>
    <n v="6.9642606000000002"/>
    <n v="51.655968100000003"/>
    <n v="15"/>
    <n v="3"/>
    <x v="1"/>
    <n v="20"/>
    <n v="3"/>
    <n v="2012"/>
  </r>
  <r>
    <x v="881"/>
    <s v="Office Star Steel Folding Chair, Adjustable"/>
    <s v="AZ-2012-6572855Office Star Steel Folding Chair, Adjustable"/>
    <n v="0.1"/>
    <n v="254"/>
    <n v="107"/>
    <n v="3"/>
    <x v="1"/>
    <s v="Chairs"/>
    <x v="336"/>
    <s v="Koby Tompson"/>
    <s v="Dorsten"/>
    <x v="6"/>
    <x v="1"/>
    <x v="1"/>
    <d v="2012-03-20T00:00:00"/>
    <x v="1"/>
    <s v="North Rhine-Westphalia"/>
    <n v="6.9642606000000002"/>
    <n v="51.655968100000003"/>
    <n v="15"/>
    <n v="3"/>
    <x v="1"/>
    <n v="20"/>
    <n v="3"/>
    <n v="2012"/>
  </r>
  <r>
    <x v="881"/>
    <s v="Stanley Pens, Blue"/>
    <s v="AZ-2012-6572855Stanley Pens, Blue"/>
    <n v="0"/>
    <n v="30"/>
    <n v="15"/>
    <n v="3"/>
    <x v="0"/>
    <s v="Art"/>
    <x v="336"/>
    <s v="Koby Tompson"/>
    <s v="Dorsten"/>
    <x v="6"/>
    <x v="1"/>
    <x v="1"/>
    <d v="2012-03-20T00:00:00"/>
    <x v="1"/>
    <s v="North Rhine-Westphalia"/>
    <n v="6.9642606000000002"/>
    <n v="51.655968100000003"/>
    <n v="15"/>
    <n v="3"/>
    <x v="1"/>
    <n v="20"/>
    <n v="3"/>
    <n v="2012"/>
  </r>
  <r>
    <x v="881"/>
    <s v="OIC Thumb Tacks, Assorted Sizes"/>
    <s v="AZ-2012-6572855OIC Thumb Tacks, Assorted Sizes"/>
    <n v="0"/>
    <n v="46"/>
    <n v="18"/>
    <n v="4"/>
    <x v="0"/>
    <s v="Fasteners"/>
    <x v="336"/>
    <s v="Koby Tompson"/>
    <s v="Dorsten"/>
    <x v="6"/>
    <x v="1"/>
    <x v="1"/>
    <d v="2012-03-20T00:00:00"/>
    <x v="1"/>
    <s v="North Rhine-Westphalia"/>
    <n v="6.9642606000000002"/>
    <n v="51.655968100000003"/>
    <n v="15"/>
    <n v="3"/>
    <x v="1"/>
    <n v="20"/>
    <n v="3"/>
    <n v="2012"/>
  </r>
  <r>
    <x v="881"/>
    <s v="Panasonic Card Printer, White"/>
    <s v="AZ-2012-6572855Panasonic Card Printer, White"/>
    <n v="0"/>
    <n v="861"/>
    <n v="327"/>
    <n v="5"/>
    <x v="2"/>
    <s v="Machines"/>
    <x v="336"/>
    <s v="Koby Tompson"/>
    <s v="Dorsten"/>
    <x v="6"/>
    <x v="1"/>
    <x v="1"/>
    <d v="2012-03-20T00:00:00"/>
    <x v="1"/>
    <s v="North Rhine-Westphalia"/>
    <n v="6.9642606000000002"/>
    <n v="51.655968100000003"/>
    <n v="15"/>
    <n v="3"/>
    <x v="1"/>
    <n v="20"/>
    <n v="3"/>
    <n v="2012"/>
  </r>
  <r>
    <x v="882"/>
    <s v="Tenex Photo Frame, Black"/>
    <s v="AZ-2012-4505130Tenex Photo Frame, Black"/>
    <n v="0.3"/>
    <n v="36"/>
    <n v="-1"/>
    <n v="1"/>
    <x v="1"/>
    <s v="Furnishings"/>
    <x v="336"/>
    <s v="Rita McCann"/>
    <s v="Gateshead"/>
    <x v="1"/>
    <x v="0"/>
    <x v="1"/>
    <d v="2012-03-22T00:00:00"/>
    <x v="1"/>
    <s v="England"/>
    <n v="-1.6034109999999999"/>
    <n v="54.952680000000001"/>
    <n v="15"/>
    <n v="3"/>
    <x v="1"/>
    <n v="22"/>
    <n v="3"/>
    <n v="2012"/>
  </r>
  <r>
    <x v="882"/>
    <s v="KitchenAid Toaster, White"/>
    <s v="AZ-2012-4505130KitchenAid Toaster, White"/>
    <n v="0"/>
    <n v="167"/>
    <n v="67"/>
    <n v="2"/>
    <x v="0"/>
    <s v="Appliances"/>
    <x v="336"/>
    <s v="Rita McCann"/>
    <s v="Gateshead"/>
    <x v="1"/>
    <x v="0"/>
    <x v="1"/>
    <d v="2012-03-22T00:00:00"/>
    <x v="1"/>
    <s v="England"/>
    <n v="-1.6034109999999999"/>
    <n v="54.952680000000001"/>
    <n v="15"/>
    <n v="3"/>
    <x v="1"/>
    <n v="22"/>
    <n v="3"/>
    <n v="2012"/>
  </r>
  <r>
    <x v="882"/>
    <s v="Acco Binding Machine, Economy"/>
    <s v="AZ-2012-4505130Acco Binding Machine, Economy"/>
    <n v="0"/>
    <n v="102"/>
    <n v="30"/>
    <n v="2"/>
    <x v="0"/>
    <s v="Binders"/>
    <x v="336"/>
    <s v="Rita McCann"/>
    <s v="Gateshead"/>
    <x v="1"/>
    <x v="0"/>
    <x v="1"/>
    <d v="2012-03-22T00:00:00"/>
    <x v="1"/>
    <s v="England"/>
    <n v="-1.6034109999999999"/>
    <n v="54.952680000000001"/>
    <n v="15"/>
    <n v="3"/>
    <x v="1"/>
    <n v="22"/>
    <n v="3"/>
    <n v="2012"/>
  </r>
  <r>
    <x v="882"/>
    <s v="Novimex File Folder Labels, Alphabetical"/>
    <s v="AZ-2012-4505130Novimex File Folder Labels, Alphabetical"/>
    <n v="0"/>
    <n v="40"/>
    <n v="6"/>
    <n v="5"/>
    <x v="0"/>
    <s v="Labels"/>
    <x v="336"/>
    <s v="Rita McCann"/>
    <s v="Gateshead"/>
    <x v="1"/>
    <x v="0"/>
    <x v="1"/>
    <d v="2012-03-22T00:00:00"/>
    <x v="1"/>
    <s v="England"/>
    <n v="-1.6034109999999999"/>
    <n v="54.952680000000001"/>
    <n v="15"/>
    <n v="3"/>
    <x v="1"/>
    <n v="22"/>
    <n v="3"/>
    <n v="2012"/>
  </r>
  <r>
    <x v="882"/>
    <s v="Novimex Removable Labels, Adjustable"/>
    <s v="AZ-2012-4505130Novimex Removable Labels, Adjustable"/>
    <n v="0"/>
    <n v="31"/>
    <n v="3"/>
    <n v="3"/>
    <x v="0"/>
    <s v="Labels"/>
    <x v="336"/>
    <s v="Rita McCann"/>
    <s v="Gateshead"/>
    <x v="1"/>
    <x v="0"/>
    <x v="1"/>
    <d v="2012-03-22T00:00:00"/>
    <x v="1"/>
    <s v="England"/>
    <n v="-1.6034109999999999"/>
    <n v="54.952680000000001"/>
    <n v="15"/>
    <n v="3"/>
    <x v="1"/>
    <n v="22"/>
    <n v="3"/>
    <n v="2012"/>
  </r>
  <r>
    <x v="882"/>
    <s v="Smead Box, Blue"/>
    <s v="AZ-2012-4505130Smead Box, Blue"/>
    <n v="0"/>
    <n v="22"/>
    <n v="0"/>
    <n v="2"/>
    <x v="0"/>
    <s v="Storage"/>
    <x v="336"/>
    <s v="Rita McCann"/>
    <s v="Gateshead"/>
    <x v="1"/>
    <x v="0"/>
    <x v="1"/>
    <d v="2012-03-22T00:00:00"/>
    <x v="1"/>
    <s v="England"/>
    <n v="-1.6034109999999999"/>
    <n v="54.952680000000001"/>
    <n v="15"/>
    <n v="3"/>
    <x v="1"/>
    <n v="22"/>
    <n v="3"/>
    <n v="2012"/>
  </r>
  <r>
    <x v="882"/>
    <s v="Panasonic Printer, Durable"/>
    <s v="AZ-2012-4505130Panasonic Printer, Durable"/>
    <n v="0"/>
    <n v="1066"/>
    <n v="224"/>
    <n v="4"/>
    <x v="2"/>
    <s v="Machines"/>
    <x v="336"/>
    <s v="Rita McCann"/>
    <s v="Gateshead"/>
    <x v="1"/>
    <x v="0"/>
    <x v="1"/>
    <d v="2012-03-22T00:00:00"/>
    <x v="1"/>
    <s v="England"/>
    <n v="-1.6034109999999999"/>
    <n v="54.952680000000001"/>
    <n v="15"/>
    <n v="3"/>
    <x v="1"/>
    <n v="22"/>
    <n v="3"/>
    <n v="2012"/>
  </r>
  <r>
    <x v="882"/>
    <s v="Apple Signal Booster, Full Size"/>
    <s v="AZ-2012-4505130Apple Signal Booster, Full Size"/>
    <n v="0"/>
    <n v="414"/>
    <n v="21"/>
    <n v="3"/>
    <x v="2"/>
    <s v="Phones"/>
    <x v="336"/>
    <s v="Rita McCann"/>
    <s v="Gateshead"/>
    <x v="1"/>
    <x v="0"/>
    <x v="1"/>
    <d v="2012-03-22T00:00:00"/>
    <x v="1"/>
    <s v="England"/>
    <n v="-1.6034109999999999"/>
    <n v="54.952680000000001"/>
    <n v="15"/>
    <n v="3"/>
    <x v="1"/>
    <n v="22"/>
    <n v="3"/>
    <n v="2012"/>
  </r>
  <r>
    <x v="883"/>
    <s v="SAFCO Steel Folding Chair, Red"/>
    <s v="AZ-2012-2801511SAFCO Steel Folding Chair, Red"/>
    <n v="0.1"/>
    <n v="309"/>
    <n v="127"/>
    <n v="4"/>
    <x v="1"/>
    <s v="Chairs"/>
    <x v="337"/>
    <s v="Chloe O'Dea"/>
    <s v="London"/>
    <x v="1"/>
    <x v="0"/>
    <x v="1"/>
    <d v="2012-03-16T00:00:00"/>
    <x v="3"/>
    <s v="England"/>
    <n v="-0.12775829999999999"/>
    <n v="51.507350899999999"/>
    <n v="16"/>
    <n v="3"/>
    <x v="1"/>
    <n v="16"/>
    <n v="3"/>
    <n v="2012"/>
  </r>
  <r>
    <x v="883"/>
    <s v="Avery Binding Machine, Clear"/>
    <s v="AZ-2012-2801511Avery Binding Machine, Clear"/>
    <n v="0.1"/>
    <n v="174"/>
    <n v="4"/>
    <n v="4"/>
    <x v="0"/>
    <s v="Binders"/>
    <x v="337"/>
    <s v="Chloe O'Dea"/>
    <s v="London"/>
    <x v="1"/>
    <x v="0"/>
    <x v="1"/>
    <d v="2012-03-16T00:00:00"/>
    <x v="3"/>
    <s v="England"/>
    <n v="-0.12775829999999999"/>
    <n v="51.507350899999999"/>
    <n v="16"/>
    <n v="3"/>
    <x v="1"/>
    <n v="16"/>
    <n v="3"/>
    <n v="2012"/>
  </r>
  <r>
    <x v="883"/>
    <s v="Kraft Manila Envelope, Set of 50"/>
    <s v="AZ-2012-2801511Kraft Manila Envelope, Set of 50"/>
    <n v="0.1"/>
    <n v="48"/>
    <n v="1"/>
    <n v="2"/>
    <x v="0"/>
    <s v="Envelopes"/>
    <x v="337"/>
    <s v="Chloe O'Dea"/>
    <s v="London"/>
    <x v="1"/>
    <x v="0"/>
    <x v="1"/>
    <d v="2012-03-16T00:00:00"/>
    <x v="3"/>
    <s v="England"/>
    <n v="-0.12775829999999999"/>
    <n v="51.507350899999999"/>
    <n v="16"/>
    <n v="3"/>
    <x v="1"/>
    <n v="16"/>
    <n v="3"/>
    <n v="2012"/>
  </r>
  <r>
    <x v="884"/>
    <s v="Acme Letter Opener, Easy Grip"/>
    <s v="BN-2012-3566851Acme Letter Opener, Easy Grip"/>
    <n v="0"/>
    <n v="32"/>
    <n v="9"/>
    <n v="1"/>
    <x v="0"/>
    <s v="Supplies"/>
    <x v="337"/>
    <s v="Anthony Stewart"/>
    <s v="Malakoff"/>
    <x v="2"/>
    <x v="1"/>
    <x v="0"/>
    <d v="2012-03-21T00:00:00"/>
    <x v="1"/>
    <s v="Ile-de-France"/>
    <n v="2.2977599"/>
    <n v="48.817275000000002"/>
    <n v="16"/>
    <n v="3"/>
    <x v="1"/>
    <n v="21"/>
    <n v="3"/>
    <n v="2012"/>
  </r>
  <r>
    <x v="884"/>
    <s v="Sharp Ink, High-Speed"/>
    <s v="BN-2012-3566851Sharp Ink, High-Speed"/>
    <n v="0.15"/>
    <n v="730"/>
    <n v="-60"/>
    <n v="7"/>
    <x v="2"/>
    <s v="Copiers"/>
    <x v="337"/>
    <s v="Anthony Stewart"/>
    <s v="Malakoff"/>
    <x v="2"/>
    <x v="1"/>
    <x v="0"/>
    <d v="2012-03-21T00:00:00"/>
    <x v="1"/>
    <s v="Ile-de-France"/>
    <n v="2.2977599"/>
    <n v="48.817275000000002"/>
    <n v="16"/>
    <n v="3"/>
    <x v="1"/>
    <n v="21"/>
    <n v="3"/>
    <n v="2012"/>
  </r>
  <r>
    <x v="885"/>
    <s v="Nokia Office Telephone, VoIP"/>
    <s v="BN-2012-5227523Nokia Office Telephone, VoIP"/>
    <n v="0.5"/>
    <n v="261"/>
    <n v="-68"/>
    <n v="8"/>
    <x v="2"/>
    <s v="Phones"/>
    <x v="337"/>
    <s v="Alexandra Whitehouse"/>
    <s v="Gothenburg"/>
    <x v="0"/>
    <x v="0"/>
    <x v="1"/>
    <d v="2012-03-23T00:00:00"/>
    <x v="1"/>
    <s v="Västra Götaland"/>
    <n v="11.97456"/>
    <n v="57.708869999999997"/>
    <n v="16"/>
    <n v="3"/>
    <x v="1"/>
    <n v="23"/>
    <n v="3"/>
    <n v="2012"/>
  </r>
  <r>
    <x v="886"/>
    <s v="Tenex Clock, Duo Pack"/>
    <s v="AZ-2012-9020905Tenex Clock, Duo Pack"/>
    <n v="0"/>
    <n v="101"/>
    <n v="38"/>
    <n v="2"/>
    <x v="1"/>
    <s v="Furnishings"/>
    <x v="338"/>
    <s v="Craig Rayner"/>
    <s v="Duisburg"/>
    <x v="6"/>
    <x v="1"/>
    <x v="1"/>
    <d v="2012-03-21T00:00:00"/>
    <x v="1"/>
    <s v="North Rhine-Westphalia"/>
    <n v="6.7623293000000002"/>
    <n v="51.434407899999997"/>
    <n v="17"/>
    <n v="3"/>
    <x v="1"/>
    <n v="21"/>
    <n v="3"/>
    <n v="2012"/>
  </r>
  <r>
    <x v="886"/>
    <s v="Sanford Pencil Sharpener, Fluorescent"/>
    <s v="AZ-2012-9020905Sanford Pencil Sharpener, Fluorescent"/>
    <n v="0"/>
    <n v="52"/>
    <n v="18"/>
    <n v="2"/>
    <x v="0"/>
    <s v="Art"/>
    <x v="338"/>
    <s v="Craig Rayner"/>
    <s v="Duisburg"/>
    <x v="6"/>
    <x v="1"/>
    <x v="1"/>
    <d v="2012-03-21T00:00:00"/>
    <x v="1"/>
    <s v="North Rhine-Westphalia"/>
    <n v="6.7623293000000002"/>
    <n v="51.434407899999997"/>
    <n v="17"/>
    <n v="3"/>
    <x v="1"/>
    <n v="21"/>
    <n v="3"/>
    <n v="2012"/>
  </r>
  <r>
    <x v="886"/>
    <s v="Rogers Box, Wire Frame"/>
    <s v="AZ-2012-9020905Rogers Box, Wire Frame"/>
    <n v="0.1"/>
    <n v="104"/>
    <n v="2"/>
    <n v="5"/>
    <x v="0"/>
    <s v="Storage"/>
    <x v="338"/>
    <s v="Craig Rayner"/>
    <s v="Duisburg"/>
    <x v="6"/>
    <x v="1"/>
    <x v="1"/>
    <d v="2012-03-21T00:00:00"/>
    <x v="1"/>
    <s v="North Rhine-Westphalia"/>
    <n v="6.7623293000000002"/>
    <n v="51.434407899999997"/>
    <n v="17"/>
    <n v="3"/>
    <x v="1"/>
    <n v="21"/>
    <n v="3"/>
    <n v="2012"/>
  </r>
  <r>
    <x v="887"/>
    <s v="Avery Shipping Labels, 5000 Label Set"/>
    <s v="AZ-2012-4991226Avery Shipping Labels, 5000 Label Set"/>
    <n v="0.1"/>
    <n v="88"/>
    <n v="27"/>
    <n v="8"/>
    <x v="0"/>
    <s v="Labels"/>
    <x v="338"/>
    <s v="Isabelle Vaughan"/>
    <s v="London"/>
    <x v="1"/>
    <x v="0"/>
    <x v="1"/>
    <d v="2012-03-21T00:00:00"/>
    <x v="0"/>
    <s v="England"/>
    <n v="-0.12775829999999999"/>
    <n v="51.507350899999999"/>
    <n v="17"/>
    <n v="3"/>
    <x v="1"/>
    <n v="21"/>
    <n v="3"/>
    <n v="2012"/>
  </r>
  <r>
    <x v="887"/>
    <s v="Smead Trays, Wire Frame"/>
    <s v="AZ-2012-4991226Smead Trays, Wire Frame"/>
    <n v="0.1"/>
    <n v="43"/>
    <n v="1"/>
    <n v="1"/>
    <x v="0"/>
    <s v="Storage"/>
    <x v="338"/>
    <s v="Isabelle Vaughan"/>
    <s v="London"/>
    <x v="1"/>
    <x v="0"/>
    <x v="1"/>
    <d v="2012-03-21T00:00:00"/>
    <x v="0"/>
    <s v="England"/>
    <n v="-0.12775829999999999"/>
    <n v="51.507350899999999"/>
    <n v="17"/>
    <n v="3"/>
    <x v="1"/>
    <n v="21"/>
    <n v="3"/>
    <n v="2012"/>
  </r>
  <r>
    <x v="888"/>
    <s v="Cardinal 3-Hole Punch, Durable"/>
    <s v="AZ-2012-2130534Cardinal 3-Hole Punch, Durable"/>
    <n v="0"/>
    <n v="61"/>
    <n v="28"/>
    <n v="2"/>
    <x v="0"/>
    <s v="Binders"/>
    <x v="338"/>
    <s v="Rita McCann"/>
    <s v="Espoo"/>
    <x v="14"/>
    <x v="0"/>
    <x v="1"/>
    <d v="2012-03-22T00:00:00"/>
    <x v="0"/>
    <s v="Uusimaa"/>
    <n v="24.6559001"/>
    <n v="60.205491100000003"/>
    <n v="17"/>
    <n v="3"/>
    <x v="1"/>
    <n v="22"/>
    <n v="3"/>
    <n v="2012"/>
  </r>
  <r>
    <x v="888"/>
    <s v="Ames Peel and Seal, Security-Tint"/>
    <s v="AZ-2012-2130534Ames Peel and Seal, Security-Tint"/>
    <n v="0"/>
    <n v="42"/>
    <n v="13"/>
    <n v="2"/>
    <x v="0"/>
    <s v="Envelopes"/>
    <x v="338"/>
    <s v="Rita McCann"/>
    <s v="Espoo"/>
    <x v="14"/>
    <x v="0"/>
    <x v="1"/>
    <d v="2012-03-22T00:00:00"/>
    <x v="0"/>
    <s v="Uusimaa"/>
    <n v="24.6559001"/>
    <n v="60.205491100000003"/>
    <n v="17"/>
    <n v="3"/>
    <x v="1"/>
    <n v="22"/>
    <n v="3"/>
    <n v="2012"/>
  </r>
  <r>
    <x v="889"/>
    <s v="Rogers Lockers, Industrial"/>
    <s v="AZ-2012-2214403Rogers Lockers, Industrial"/>
    <n v="0.1"/>
    <n v="1527"/>
    <n v="475"/>
    <n v="8"/>
    <x v="0"/>
    <s v="Storage"/>
    <x v="339"/>
    <s v="Rachel Norton"/>
    <s v="Euskirchen"/>
    <x v="6"/>
    <x v="1"/>
    <x v="2"/>
    <d v="2012-03-19T00:00:00"/>
    <x v="3"/>
    <s v="North Rhine-Westphalia"/>
    <n v="6.7899944999999997"/>
    <n v="50.657439199999999"/>
    <n v="19"/>
    <n v="3"/>
    <x v="1"/>
    <n v="19"/>
    <n v="3"/>
    <n v="2012"/>
  </r>
  <r>
    <x v="890"/>
    <s v="Eaton Cards &amp; Envelopes, Premium"/>
    <s v="AZ-2012-4954045Eaton Cards &amp; Envelopes, Premium"/>
    <n v="0"/>
    <n v="136"/>
    <n v="41"/>
    <n v="3"/>
    <x v="0"/>
    <s v="Paper"/>
    <x v="339"/>
    <s v="Lily Skurrie"/>
    <s v="Wiesbaden"/>
    <x v="6"/>
    <x v="1"/>
    <x v="2"/>
    <d v="2012-03-20T00:00:00"/>
    <x v="2"/>
    <s v="Hesse"/>
    <n v="8.2397608000000009"/>
    <n v="50.078218399999997"/>
    <n v="19"/>
    <n v="3"/>
    <x v="1"/>
    <n v="20"/>
    <n v="3"/>
    <n v="2012"/>
  </r>
  <r>
    <x v="891"/>
    <s v="Novimex Removable Labels, Adjustable"/>
    <s v="AZ-2012-8629398Novimex Removable Labels, Adjustable"/>
    <n v="0"/>
    <n v="72"/>
    <n v="7"/>
    <n v="7"/>
    <x v="0"/>
    <s v="Labels"/>
    <x v="339"/>
    <s v="Nathan Iqbal"/>
    <s v="Bradford"/>
    <x v="1"/>
    <x v="0"/>
    <x v="1"/>
    <d v="2012-03-21T00:00:00"/>
    <x v="2"/>
    <s v="England"/>
    <n v="-1.759398"/>
    <n v="53.795983999999997"/>
    <n v="19"/>
    <n v="3"/>
    <x v="1"/>
    <n v="21"/>
    <n v="3"/>
    <n v="2012"/>
  </r>
  <r>
    <x v="891"/>
    <s v="Eldon File Cart, Single Width"/>
    <s v="AZ-2012-8629398Eldon File Cart, Single Width"/>
    <n v="0"/>
    <n v="384"/>
    <n v="69"/>
    <n v="3"/>
    <x v="0"/>
    <s v="Storage"/>
    <x v="339"/>
    <s v="Nathan Iqbal"/>
    <s v="Bradford"/>
    <x v="1"/>
    <x v="0"/>
    <x v="1"/>
    <d v="2012-03-21T00:00:00"/>
    <x v="2"/>
    <s v="England"/>
    <n v="-1.759398"/>
    <n v="53.795983999999997"/>
    <n v="19"/>
    <n v="3"/>
    <x v="1"/>
    <n v="21"/>
    <n v="3"/>
    <n v="2012"/>
  </r>
  <r>
    <x v="892"/>
    <s v="Avery Binder, Durable"/>
    <s v="AZ-2012-3746179Avery Binder, Durable"/>
    <n v="0"/>
    <n v="58"/>
    <n v="3"/>
    <n v="4"/>
    <x v="0"/>
    <s v="Binders"/>
    <x v="339"/>
    <s v="Mark Westfall"/>
    <s v="Roubaix"/>
    <x v="2"/>
    <x v="1"/>
    <x v="1"/>
    <d v="2012-03-23T00:00:00"/>
    <x v="0"/>
    <s v="Nord-Pas-de-Calais-Picardie"/>
    <n v="3.1778469999999999"/>
    <n v="50.692704900000003"/>
    <n v="19"/>
    <n v="3"/>
    <x v="1"/>
    <n v="23"/>
    <n v="3"/>
    <n v="2012"/>
  </r>
  <r>
    <x v="893"/>
    <s v="Sanford Highlighters, Easy-Erase"/>
    <s v="AZ-2012-3042149Sanford Highlighters, Easy-Erase"/>
    <n v="0"/>
    <n v="32"/>
    <n v="1"/>
    <n v="2"/>
    <x v="0"/>
    <s v="Art"/>
    <x v="339"/>
    <s v="Jacob Carter"/>
    <s v="Conflans-Sainte-Honorine"/>
    <x v="2"/>
    <x v="1"/>
    <x v="1"/>
    <d v="2012-03-24T00:00:00"/>
    <x v="1"/>
    <s v="Ile-de-France"/>
    <n v="2.09178"/>
    <n v="49.000275000000002"/>
    <n v="19"/>
    <n v="3"/>
    <x v="1"/>
    <n v="24"/>
    <n v="3"/>
    <n v="2012"/>
  </r>
  <r>
    <x v="894"/>
    <s v="Xerox Cards &amp; Envelopes, Multicolor"/>
    <s v="BN-2012-831365Xerox Cards &amp; Envelopes, Multicolor"/>
    <n v="0"/>
    <n v="139"/>
    <n v="14"/>
    <n v="3"/>
    <x v="0"/>
    <s v="Paper"/>
    <x v="339"/>
    <s v="Everett Dunbar"/>
    <s v="Rome"/>
    <x v="5"/>
    <x v="2"/>
    <x v="2"/>
    <d v="2012-03-24T00:00:00"/>
    <x v="1"/>
    <s v="Lazio"/>
    <n v="12.4963655"/>
    <n v="41.902783499999998"/>
    <n v="19"/>
    <n v="3"/>
    <x v="1"/>
    <n v="24"/>
    <n v="3"/>
    <n v="2012"/>
  </r>
  <r>
    <x v="894"/>
    <s v="Motorola Office Telephone, Cordless"/>
    <s v="BN-2012-831365Motorola Office Telephone, Cordless"/>
    <n v="0.4"/>
    <n v="134"/>
    <n v="-31"/>
    <n v="3"/>
    <x v="2"/>
    <s v="Phones"/>
    <x v="339"/>
    <s v="Everett Dunbar"/>
    <s v="Rome"/>
    <x v="5"/>
    <x v="2"/>
    <x v="2"/>
    <d v="2012-03-24T00:00:00"/>
    <x v="1"/>
    <s v="Lazio"/>
    <n v="12.4963655"/>
    <n v="41.902783499999998"/>
    <n v="19"/>
    <n v="3"/>
    <x v="1"/>
    <n v="24"/>
    <n v="3"/>
    <n v="2012"/>
  </r>
  <r>
    <x v="895"/>
    <s v="Konica Receipt Printer, Durable"/>
    <s v="AZ-2012-808163Konica Receipt Printer, Durable"/>
    <n v="0"/>
    <n v="245"/>
    <n v="71"/>
    <n v="2"/>
    <x v="2"/>
    <s v="Machines"/>
    <x v="340"/>
    <s v="Aaron Bootman"/>
    <s v="Southend-on-Sea"/>
    <x v="1"/>
    <x v="0"/>
    <x v="1"/>
    <d v="2012-03-20T00:00:00"/>
    <x v="3"/>
    <s v="England"/>
    <n v="0.70771229999999996"/>
    <n v="51.545926899999998"/>
    <n v="20"/>
    <n v="3"/>
    <x v="1"/>
    <n v="20"/>
    <n v="3"/>
    <n v="2012"/>
  </r>
  <r>
    <x v="896"/>
    <s v="Acco 3-Hole Punch, Durable"/>
    <s v="AZ-2012-5854289Acco 3-Hole Punch, Durable"/>
    <n v="0"/>
    <n v="221"/>
    <n v="91"/>
    <n v="7"/>
    <x v="0"/>
    <s v="Binders"/>
    <x v="340"/>
    <s v="Terence Welch"/>
    <s v="Corbeil-Essonnes"/>
    <x v="2"/>
    <x v="1"/>
    <x v="1"/>
    <d v="2012-03-23T00:00:00"/>
    <x v="2"/>
    <s v="Ile-de-France"/>
    <n v="2.4748049999999999"/>
    <n v="48.610259900000003"/>
    <n v="20"/>
    <n v="3"/>
    <x v="1"/>
    <n v="23"/>
    <n v="3"/>
    <n v="2012"/>
  </r>
  <r>
    <x v="896"/>
    <s v="Samsung Office Telephone, with Caller ID"/>
    <s v="AZ-2012-5854289Samsung Office Telephone, with Caller ID"/>
    <n v="0.15"/>
    <n v="166"/>
    <n v="16"/>
    <n v="3"/>
    <x v="2"/>
    <s v="Phones"/>
    <x v="340"/>
    <s v="Terence Welch"/>
    <s v="Corbeil-Essonnes"/>
    <x v="2"/>
    <x v="1"/>
    <x v="1"/>
    <d v="2012-03-23T00:00:00"/>
    <x v="2"/>
    <s v="Ile-de-France"/>
    <n v="2.4748049999999999"/>
    <n v="48.610259900000003"/>
    <n v="20"/>
    <n v="3"/>
    <x v="1"/>
    <n v="23"/>
    <n v="3"/>
    <n v="2012"/>
  </r>
  <r>
    <x v="897"/>
    <s v="Binney &amp; Smith Sketch Pad, Fluorescent"/>
    <s v="AZ-2012-3333420Binney &amp; Smith Sketch Pad, Fluorescent"/>
    <n v="0"/>
    <n v="285"/>
    <n v="14"/>
    <n v="6"/>
    <x v="0"/>
    <s v="Art"/>
    <x v="340"/>
    <s v="Hollie Morris"/>
    <s v="Poole"/>
    <x v="1"/>
    <x v="0"/>
    <x v="2"/>
    <d v="2012-03-25T00:00:00"/>
    <x v="0"/>
    <s v="England"/>
    <n v="-1.9872479999999999"/>
    <n v="50.715049999999998"/>
    <n v="20"/>
    <n v="3"/>
    <x v="1"/>
    <n v="25"/>
    <n v="3"/>
    <n v="2012"/>
  </r>
  <r>
    <x v="897"/>
    <s v="Ibico Binding Machine, Recycled"/>
    <s v="AZ-2012-3333420Ibico Binding Machine, Recycled"/>
    <n v="0"/>
    <n v="104"/>
    <n v="19"/>
    <n v="2"/>
    <x v="0"/>
    <s v="Binders"/>
    <x v="340"/>
    <s v="Hollie Morris"/>
    <s v="Poole"/>
    <x v="1"/>
    <x v="0"/>
    <x v="2"/>
    <d v="2012-03-25T00:00:00"/>
    <x v="0"/>
    <s v="England"/>
    <n v="-1.9872479999999999"/>
    <n v="50.715049999999998"/>
    <n v="20"/>
    <n v="3"/>
    <x v="1"/>
    <n v="25"/>
    <n v="3"/>
    <n v="2012"/>
  </r>
  <r>
    <x v="897"/>
    <s v="Wilson Jones Binding Machine, Recycled"/>
    <s v="AZ-2012-3333420Wilson Jones Binding Machine, Recycled"/>
    <n v="0"/>
    <n v="148"/>
    <n v="16"/>
    <n v="3"/>
    <x v="0"/>
    <s v="Binders"/>
    <x v="340"/>
    <s v="Hollie Morris"/>
    <s v="Poole"/>
    <x v="1"/>
    <x v="0"/>
    <x v="2"/>
    <d v="2012-03-25T00:00:00"/>
    <x v="0"/>
    <s v="England"/>
    <n v="-1.9872479999999999"/>
    <n v="50.715049999999998"/>
    <n v="20"/>
    <n v="3"/>
    <x v="1"/>
    <n v="25"/>
    <n v="3"/>
    <n v="2012"/>
  </r>
  <r>
    <x v="897"/>
    <s v="Logitech Flash Drive, Programmable"/>
    <s v="AZ-2012-3333420Logitech Flash Drive, Programmable"/>
    <n v="0"/>
    <n v="64"/>
    <n v="30"/>
    <n v="2"/>
    <x v="2"/>
    <s v="Accessories"/>
    <x v="340"/>
    <s v="Hollie Morris"/>
    <s v="Poole"/>
    <x v="1"/>
    <x v="0"/>
    <x v="2"/>
    <d v="2012-03-25T00:00:00"/>
    <x v="0"/>
    <s v="England"/>
    <n v="-1.9872479999999999"/>
    <n v="50.715049999999998"/>
    <n v="20"/>
    <n v="3"/>
    <x v="1"/>
    <n v="25"/>
    <n v="3"/>
    <n v="2012"/>
  </r>
  <r>
    <x v="898"/>
    <s v="Smead Folders, Blue"/>
    <s v="AZ-2012-4148308Smead Folders, Blue"/>
    <n v="0.4"/>
    <n v="42"/>
    <n v="-20"/>
    <n v="4"/>
    <x v="0"/>
    <s v="Storage"/>
    <x v="341"/>
    <s v="Skye Hammond"/>
    <s v="Cagliari"/>
    <x v="5"/>
    <x v="2"/>
    <x v="2"/>
    <d v="2012-03-25T00:00:00"/>
    <x v="1"/>
    <s v="Sardinia"/>
    <n v="9.1216612999999995"/>
    <n v="39.223841100000001"/>
    <n v="21"/>
    <n v="3"/>
    <x v="1"/>
    <n v="25"/>
    <n v="3"/>
    <n v="2012"/>
  </r>
  <r>
    <x v="898"/>
    <s v="Fiskars Shears, High Speed"/>
    <s v="AZ-2012-4148308Fiskars Shears, High Speed"/>
    <n v="0"/>
    <n v="48"/>
    <n v="23"/>
    <n v="1"/>
    <x v="0"/>
    <s v="Supplies"/>
    <x v="341"/>
    <s v="Skye Hammond"/>
    <s v="Cagliari"/>
    <x v="5"/>
    <x v="2"/>
    <x v="2"/>
    <d v="2012-03-25T00:00:00"/>
    <x v="1"/>
    <s v="Sardinia"/>
    <n v="9.1216612999999995"/>
    <n v="39.223841100000001"/>
    <n v="21"/>
    <n v="3"/>
    <x v="1"/>
    <n v="25"/>
    <n v="3"/>
    <n v="2012"/>
  </r>
  <r>
    <x v="899"/>
    <s v="Boston Pencil Sharpener, Easy-Erase"/>
    <s v="AZ-2012-764953Boston Pencil Sharpener, Easy-Erase"/>
    <n v="0"/>
    <n v="242"/>
    <n v="39"/>
    <n v="8"/>
    <x v="0"/>
    <s v="Art"/>
    <x v="342"/>
    <s v="William Somerville"/>
    <s v="Bochum"/>
    <x v="6"/>
    <x v="1"/>
    <x v="2"/>
    <d v="2012-03-22T00:00:00"/>
    <x v="3"/>
    <s v="North Rhine-Westphalia"/>
    <n v="7.2162363000000003"/>
    <n v="51.481844500000001"/>
    <n v="22"/>
    <n v="3"/>
    <x v="1"/>
    <n v="22"/>
    <n v="3"/>
    <n v="2012"/>
  </r>
  <r>
    <x v="900"/>
    <s v="Enermax Flash Drive, Programmable"/>
    <s v="AZ-2012-207540Enermax Flash Drive, Programmable"/>
    <n v="0"/>
    <n v="129"/>
    <n v="46"/>
    <n v="3"/>
    <x v="2"/>
    <s v="Accessories"/>
    <x v="342"/>
    <s v="Hayley Swanston"/>
    <s v="Cardiff"/>
    <x v="1"/>
    <x v="0"/>
    <x v="0"/>
    <d v="2012-03-25T00:00:00"/>
    <x v="0"/>
    <s v="Wales"/>
    <n v="-3.17909"/>
    <n v="51.481580999999998"/>
    <n v="22"/>
    <n v="3"/>
    <x v="1"/>
    <n v="25"/>
    <n v="3"/>
    <n v="2012"/>
  </r>
  <r>
    <x v="901"/>
    <s v="Novimex Steel Folding Chair, Black"/>
    <s v="AZ-2012-6445968Novimex Steel Folding Chair, Black"/>
    <n v="0.5"/>
    <n v="399"/>
    <n v="-263"/>
    <n v="10"/>
    <x v="1"/>
    <s v="Chairs"/>
    <x v="342"/>
    <s v="Lincoln Want"/>
    <s v="Utrecht"/>
    <x v="7"/>
    <x v="1"/>
    <x v="1"/>
    <d v="2012-03-26T00:00:00"/>
    <x v="1"/>
    <s v="Utrecht"/>
    <n v="5.1214200999999999"/>
    <n v="52.090737400000002"/>
    <n v="22"/>
    <n v="3"/>
    <x v="1"/>
    <n v="26"/>
    <n v="3"/>
    <n v="2012"/>
  </r>
  <r>
    <x v="902"/>
    <s v="BIC Markers, Easy-Erase"/>
    <s v="BN-2012-1069240BIC Markers, Easy-Erase"/>
    <n v="0"/>
    <n v="27"/>
    <n v="7"/>
    <n v="1"/>
    <x v="0"/>
    <s v="Art"/>
    <x v="342"/>
    <s v="Mason Adams"/>
    <s v="Nuremberg"/>
    <x v="6"/>
    <x v="1"/>
    <x v="1"/>
    <d v="2012-03-26T00:00:00"/>
    <x v="1"/>
    <s v="Bavaria"/>
    <n v="11.079655300000001"/>
    <n v="49.425409199999997"/>
    <n v="22"/>
    <n v="3"/>
    <x v="1"/>
    <n v="26"/>
    <n v="3"/>
    <n v="2012"/>
  </r>
  <r>
    <x v="902"/>
    <s v="Fellowes Box, Industrial"/>
    <s v="BN-2012-1069240Fellowes Box, Industrial"/>
    <n v="0.1"/>
    <n v="109"/>
    <n v="-6"/>
    <n v="6"/>
    <x v="0"/>
    <s v="Storage"/>
    <x v="342"/>
    <s v="Mason Adams"/>
    <s v="Nuremberg"/>
    <x v="6"/>
    <x v="1"/>
    <x v="1"/>
    <d v="2012-03-26T00:00:00"/>
    <x v="1"/>
    <s v="Bavaria"/>
    <n v="11.079655300000001"/>
    <n v="49.425409199999997"/>
    <n v="22"/>
    <n v="3"/>
    <x v="1"/>
    <n v="26"/>
    <n v="3"/>
    <n v="2012"/>
  </r>
  <r>
    <x v="903"/>
    <s v="Avery Binder Covers, Durable"/>
    <s v="BN-2012-5986859Avery Binder Covers, Durable"/>
    <n v="0"/>
    <n v="50"/>
    <n v="6"/>
    <n v="4"/>
    <x v="0"/>
    <s v="Binders"/>
    <x v="343"/>
    <s v="Aidan Hayward"/>
    <s v="Jena"/>
    <x v="6"/>
    <x v="1"/>
    <x v="2"/>
    <d v="2012-03-25T00:00:00"/>
    <x v="0"/>
    <s v="Thuringia"/>
    <n v="11.589237199999999"/>
    <n v="50.927053999999998"/>
    <n v="23"/>
    <n v="3"/>
    <x v="1"/>
    <n v="25"/>
    <n v="3"/>
    <n v="2012"/>
  </r>
  <r>
    <x v="903"/>
    <s v="Wilson Jones Binder Covers, Clear"/>
    <s v="BN-2012-5986859Wilson Jones Binder Covers, Clear"/>
    <n v="0"/>
    <n v="21"/>
    <n v="5"/>
    <n v="2"/>
    <x v="0"/>
    <s v="Binders"/>
    <x v="343"/>
    <s v="Aidan Hayward"/>
    <s v="Jena"/>
    <x v="6"/>
    <x v="1"/>
    <x v="2"/>
    <d v="2012-03-25T00:00:00"/>
    <x v="0"/>
    <s v="Thuringia"/>
    <n v="11.589237199999999"/>
    <n v="50.927053999999998"/>
    <n v="23"/>
    <n v="3"/>
    <x v="1"/>
    <n v="25"/>
    <n v="3"/>
    <n v="2012"/>
  </r>
  <r>
    <x v="904"/>
    <s v="SanDisk Message Books, 8.5 x 11"/>
    <s v="AZ-2012-3743850SanDisk Message Books, 8.5 x 11"/>
    <n v="0"/>
    <n v="56"/>
    <n v="27"/>
    <n v="2"/>
    <x v="0"/>
    <s v="Paper"/>
    <x v="343"/>
    <s v="Anthony Stewart"/>
    <s v="Molina de Segura"/>
    <x v="3"/>
    <x v="2"/>
    <x v="0"/>
    <d v="2012-03-26T00:00:00"/>
    <x v="0"/>
    <s v="Murcia"/>
    <n v="-1.2073261"/>
    <n v="38.051681000000002"/>
    <n v="23"/>
    <n v="3"/>
    <x v="1"/>
    <n v="26"/>
    <n v="3"/>
    <n v="2012"/>
  </r>
  <r>
    <x v="905"/>
    <s v="Smead Folders, Industrial"/>
    <s v="AZ-2012-2419609Smead Folders, Industrial"/>
    <n v="0.1"/>
    <n v="32"/>
    <n v="5"/>
    <n v="2"/>
    <x v="0"/>
    <s v="Storage"/>
    <x v="343"/>
    <s v="Skye Hammond"/>
    <s v="Bielefeld"/>
    <x v="6"/>
    <x v="1"/>
    <x v="2"/>
    <d v="2012-03-28T00:00:00"/>
    <x v="1"/>
    <s v="North Rhine-Westphalia"/>
    <n v="8.5324708000000005"/>
    <n v="52.0302285"/>
    <n v="23"/>
    <n v="3"/>
    <x v="1"/>
    <n v="28"/>
    <n v="3"/>
    <n v="2012"/>
  </r>
  <r>
    <x v="905"/>
    <s v="Okidata Calculator, Wireless"/>
    <s v="AZ-2012-2419609Okidata Calculator, Wireless"/>
    <n v="0"/>
    <n v="157"/>
    <n v="3"/>
    <n v="3"/>
    <x v="2"/>
    <s v="Machines"/>
    <x v="343"/>
    <s v="Skye Hammond"/>
    <s v="Bielefeld"/>
    <x v="6"/>
    <x v="1"/>
    <x v="2"/>
    <d v="2012-03-28T00:00:00"/>
    <x v="1"/>
    <s v="North Rhine-Westphalia"/>
    <n v="8.5324708000000005"/>
    <n v="52.0302285"/>
    <n v="23"/>
    <n v="3"/>
    <x v="1"/>
    <n v="28"/>
    <n v="3"/>
    <n v="2012"/>
  </r>
  <r>
    <x v="906"/>
    <s v="SanDisk Parchment Paper, 8.5 x 11"/>
    <s v="AZ-2012-7351228SanDisk Parchment Paper, 8.5 x 11"/>
    <n v="0"/>
    <n v="167"/>
    <n v="25"/>
    <n v="8"/>
    <x v="0"/>
    <s v="Paper"/>
    <x v="344"/>
    <s v="Liam Newton"/>
    <s v="Reggio nell'Emilia"/>
    <x v="5"/>
    <x v="2"/>
    <x v="2"/>
    <d v="2012-03-26T00:00:00"/>
    <x v="0"/>
    <s v="Emilia-Romagna"/>
    <n v="10.6296859"/>
    <n v="44.698993199999997"/>
    <n v="24"/>
    <n v="3"/>
    <x v="1"/>
    <n v="26"/>
    <n v="3"/>
    <n v="2012"/>
  </r>
  <r>
    <x v="907"/>
    <s v="Boston Pencil Sharpener, Water Color"/>
    <s v="AZ-2012-6449044Boston Pencil Sharpener, Water Color"/>
    <n v="0"/>
    <n v="64"/>
    <n v="32"/>
    <n v="2"/>
    <x v="0"/>
    <s v="Art"/>
    <x v="344"/>
    <s v="Mackenzie Whitford"/>
    <s v="Montreuil"/>
    <x v="2"/>
    <x v="1"/>
    <x v="1"/>
    <d v="2012-03-29T00:00:00"/>
    <x v="0"/>
    <s v="Ile-de-France"/>
    <n v="2.4484509999999999"/>
    <n v="48.863812000000003"/>
    <n v="24"/>
    <n v="3"/>
    <x v="1"/>
    <n v="29"/>
    <n v="3"/>
    <n v="2012"/>
  </r>
  <r>
    <x v="908"/>
    <s v="Hoover Coffee Grinder, Black"/>
    <s v="AZ-2012-3389949Hoover Coffee Grinder, Black"/>
    <n v="0"/>
    <n v="478"/>
    <n v="239"/>
    <n v="7"/>
    <x v="0"/>
    <s v="Appliances"/>
    <x v="345"/>
    <s v="Rory Gunson"/>
    <s v="Hasselt"/>
    <x v="9"/>
    <x v="1"/>
    <x v="1"/>
    <d v="2012-03-26T00:00:00"/>
    <x v="3"/>
    <s v="Limburg"/>
    <n v="5.3324800000000003"/>
    <n v="50.930689999999998"/>
    <n v="26"/>
    <n v="3"/>
    <x v="1"/>
    <n v="26"/>
    <n v="3"/>
    <n v="2012"/>
  </r>
  <r>
    <x v="908"/>
    <s v="Stanley Sketch Pad, Blue"/>
    <s v="AZ-2012-3389949Stanley Sketch Pad, Blue"/>
    <n v="0"/>
    <n v="178"/>
    <n v="59"/>
    <n v="4"/>
    <x v="0"/>
    <s v="Art"/>
    <x v="345"/>
    <s v="Rory Gunson"/>
    <s v="Hasselt"/>
    <x v="9"/>
    <x v="1"/>
    <x v="1"/>
    <d v="2012-03-26T00:00:00"/>
    <x v="3"/>
    <s v="Limburg"/>
    <n v="5.3324800000000003"/>
    <n v="50.930689999999998"/>
    <n v="26"/>
    <n v="3"/>
    <x v="1"/>
    <n v="26"/>
    <n v="3"/>
    <n v="2012"/>
  </r>
  <r>
    <x v="908"/>
    <s v="Eldon Shelving, Industrial"/>
    <s v="AZ-2012-3389949Eldon Shelving, Industrial"/>
    <n v="0"/>
    <n v="98"/>
    <n v="3"/>
    <n v="2"/>
    <x v="0"/>
    <s v="Storage"/>
    <x v="345"/>
    <s v="Rory Gunson"/>
    <s v="Hasselt"/>
    <x v="9"/>
    <x v="1"/>
    <x v="1"/>
    <d v="2012-03-26T00:00:00"/>
    <x v="3"/>
    <s v="Limburg"/>
    <n v="5.3324800000000003"/>
    <n v="50.930689999999998"/>
    <n v="26"/>
    <n v="3"/>
    <x v="1"/>
    <n v="26"/>
    <n v="3"/>
    <n v="2012"/>
  </r>
  <r>
    <x v="908"/>
    <s v="Fellowes Lockers, Wire Frame"/>
    <s v="AZ-2012-3389949Fellowes Lockers, Wire Frame"/>
    <n v="0"/>
    <n v="413"/>
    <n v="186"/>
    <n v="2"/>
    <x v="0"/>
    <s v="Storage"/>
    <x v="345"/>
    <s v="Rory Gunson"/>
    <s v="Hasselt"/>
    <x v="9"/>
    <x v="1"/>
    <x v="1"/>
    <d v="2012-03-26T00:00:00"/>
    <x v="3"/>
    <s v="Limburg"/>
    <n v="5.3324800000000003"/>
    <n v="50.930689999999998"/>
    <n v="26"/>
    <n v="3"/>
    <x v="1"/>
    <n v="26"/>
    <n v="3"/>
    <n v="2012"/>
  </r>
  <r>
    <x v="908"/>
    <s v="Memorex Keyboard, Erganomic"/>
    <s v="AZ-2012-3389949Memorex Keyboard, Erganomic"/>
    <n v="0"/>
    <n v="207"/>
    <n v="4"/>
    <n v="3"/>
    <x v="2"/>
    <s v="Accessories"/>
    <x v="345"/>
    <s v="Rory Gunson"/>
    <s v="Hasselt"/>
    <x v="9"/>
    <x v="1"/>
    <x v="1"/>
    <d v="2012-03-26T00:00:00"/>
    <x v="3"/>
    <s v="Limburg"/>
    <n v="5.3324800000000003"/>
    <n v="50.930689999999998"/>
    <n v="26"/>
    <n v="3"/>
    <x v="1"/>
    <n v="26"/>
    <n v="3"/>
    <n v="2012"/>
  </r>
  <r>
    <x v="909"/>
    <s v="Binney &amp; Smith Pens, Blue"/>
    <s v="AZ-2012-1576083Binney &amp; Smith Pens, Blue"/>
    <n v="0"/>
    <n v="143"/>
    <n v="60"/>
    <n v="12"/>
    <x v="0"/>
    <s v="Art"/>
    <x v="345"/>
    <s v="Hubert Lindahl"/>
    <s v="Mauguio"/>
    <x v="2"/>
    <x v="1"/>
    <x v="2"/>
    <d v="2012-03-29T00:00:00"/>
    <x v="2"/>
    <s v="Languedoc-Roussillon-Midi-Pyrénées"/>
    <n v="4.0101649999999998"/>
    <n v="43.615440900000003"/>
    <n v="26"/>
    <n v="3"/>
    <x v="1"/>
    <n v="29"/>
    <n v="3"/>
    <n v="2012"/>
  </r>
  <r>
    <x v="910"/>
    <s v="Avery Shipping Labels, 5000 Label Set"/>
    <s v="AZ-2012-6077999Avery Shipping Labels, 5000 Label Set"/>
    <n v="0"/>
    <n v="49"/>
    <n v="19"/>
    <n v="4"/>
    <x v="0"/>
    <s v="Labels"/>
    <x v="345"/>
    <s v="Peggy Hua"/>
    <s v="Benidorm"/>
    <x v="3"/>
    <x v="2"/>
    <x v="2"/>
    <d v="2012-03-29T00:00:00"/>
    <x v="2"/>
    <s v="Valenciana"/>
    <n v="-0.1224937"/>
    <n v="38.541056599999997"/>
    <n v="26"/>
    <n v="3"/>
    <x v="1"/>
    <n v="29"/>
    <n v="3"/>
    <n v="2012"/>
  </r>
  <r>
    <x v="910"/>
    <s v="Nokia Signal Booster, VoIP"/>
    <s v="AZ-2012-6077999Nokia Signal Booster, VoIP"/>
    <n v="0.1"/>
    <n v="246"/>
    <n v="49"/>
    <n v="2"/>
    <x v="2"/>
    <s v="Phones"/>
    <x v="345"/>
    <s v="Peggy Hua"/>
    <s v="Benidorm"/>
    <x v="3"/>
    <x v="2"/>
    <x v="2"/>
    <d v="2012-03-29T00:00:00"/>
    <x v="2"/>
    <s v="Valenciana"/>
    <n v="-0.1224937"/>
    <n v="38.541056599999997"/>
    <n v="26"/>
    <n v="3"/>
    <x v="1"/>
    <n v="29"/>
    <n v="3"/>
    <n v="2012"/>
  </r>
  <r>
    <x v="911"/>
    <s v="Hewlett Fax Machine, Digital"/>
    <s v="AZ-2012-3635892Hewlett Fax Machine, Digital"/>
    <n v="0"/>
    <n v="320"/>
    <n v="147"/>
    <n v="1"/>
    <x v="2"/>
    <s v="Copiers"/>
    <x v="345"/>
    <s v="Donna Nash"/>
    <s v="Rotherham"/>
    <x v="1"/>
    <x v="0"/>
    <x v="2"/>
    <d v="2012-04-01T00:00:00"/>
    <x v="1"/>
    <s v="England"/>
    <n v="-1.3635009"/>
    <n v="53.432603499999999"/>
    <n v="26"/>
    <n v="3"/>
    <x v="1"/>
    <n v="1"/>
    <n v="4"/>
    <n v="2012"/>
  </r>
  <r>
    <x v="912"/>
    <s v="Eldon File Cart, Single Width"/>
    <s v="AZ-2012-4310145Eldon File Cart, Single Width"/>
    <n v="0"/>
    <n v="128"/>
    <n v="55"/>
    <n v="1"/>
    <x v="0"/>
    <s v="Storage"/>
    <x v="346"/>
    <s v="Owen Faulkner"/>
    <s v="Vienna"/>
    <x v="4"/>
    <x v="1"/>
    <x v="0"/>
    <d v="2012-03-27T00:00:00"/>
    <x v="3"/>
    <s v="Vienna"/>
    <n v="16.3738189"/>
    <n v="48.208174300000003"/>
    <n v="27"/>
    <n v="3"/>
    <x v="1"/>
    <n v="27"/>
    <n v="3"/>
    <n v="2012"/>
  </r>
  <r>
    <x v="913"/>
    <s v="Fellowes Folders, Industrial"/>
    <s v="AZ-2012-5741069Fellowes Folders, Industrial"/>
    <n v="0"/>
    <n v="134"/>
    <n v="31"/>
    <n v="5"/>
    <x v="0"/>
    <s v="Storage"/>
    <x v="346"/>
    <s v="Kian Sykes"/>
    <s v="West Bromwich"/>
    <x v="1"/>
    <x v="0"/>
    <x v="1"/>
    <d v="2012-03-29T00:00:00"/>
    <x v="0"/>
    <s v="England"/>
    <n v="-1.9951589999999999"/>
    <n v="52.517664000000003"/>
    <n v="27"/>
    <n v="3"/>
    <x v="1"/>
    <n v="29"/>
    <n v="3"/>
    <n v="2012"/>
  </r>
  <r>
    <x v="913"/>
    <s v="Panasonic Calculator, Durable"/>
    <s v="AZ-2012-5741069Panasonic Calculator, Durable"/>
    <n v="0"/>
    <n v="101"/>
    <n v="14"/>
    <n v="2"/>
    <x v="2"/>
    <s v="Machines"/>
    <x v="346"/>
    <s v="Kian Sykes"/>
    <s v="West Bromwich"/>
    <x v="1"/>
    <x v="0"/>
    <x v="1"/>
    <d v="2012-03-29T00:00:00"/>
    <x v="0"/>
    <s v="England"/>
    <n v="-1.9951589999999999"/>
    <n v="52.517664000000003"/>
    <n v="27"/>
    <n v="3"/>
    <x v="1"/>
    <n v="29"/>
    <n v="3"/>
    <n v="2012"/>
  </r>
  <r>
    <x v="914"/>
    <s v="Stockwell Thumb Tacks, Bulk Pack"/>
    <s v="AZ-2012-741020Stockwell Thumb Tacks, Bulk Pack"/>
    <n v="0"/>
    <n v="53"/>
    <n v="13"/>
    <n v="4"/>
    <x v="0"/>
    <s v="Fasteners"/>
    <x v="346"/>
    <s v="Isabel Turnbull"/>
    <s v="Annecy"/>
    <x v="2"/>
    <x v="1"/>
    <x v="0"/>
    <d v="2012-04-01T00:00:00"/>
    <x v="0"/>
    <s v="Auvergne-Rhône-Alpes"/>
    <n v="6.1293839999999999"/>
    <n v="45.899247000000003"/>
    <n v="27"/>
    <n v="3"/>
    <x v="1"/>
    <n v="1"/>
    <n v="4"/>
    <n v="2012"/>
  </r>
  <r>
    <x v="914"/>
    <s v="Eldon File Cart, Single Width"/>
    <s v="AZ-2012-741020Eldon File Cart, Single Width"/>
    <n v="0.1"/>
    <n v="578"/>
    <n v="212"/>
    <n v="5"/>
    <x v="0"/>
    <s v="Storage"/>
    <x v="346"/>
    <s v="Isabel Turnbull"/>
    <s v="Annecy"/>
    <x v="2"/>
    <x v="1"/>
    <x v="0"/>
    <d v="2012-04-01T00:00:00"/>
    <x v="0"/>
    <s v="Auvergne-Rhône-Alpes"/>
    <n v="6.1293839999999999"/>
    <n v="45.899247000000003"/>
    <n v="27"/>
    <n v="3"/>
    <x v="1"/>
    <n v="1"/>
    <n v="4"/>
    <n v="2012"/>
  </r>
  <r>
    <x v="915"/>
    <s v="Advantus Clamps, Assorted Sizes"/>
    <s v="AZ-2012-4627785Advantus Clamps, Assorted Sizes"/>
    <n v="0"/>
    <n v="67"/>
    <n v="9"/>
    <n v="4"/>
    <x v="0"/>
    <s v="Fasteners"/>
    <x v="347"/>
    <s v="Eve Spencer"/>
    <s v="Montesson"/>
    <x v="2"/>
    <x v="1"/>
    <x v="1"/>
    <d v="2012-03-30T00:00:00"/>
    <x v="0"/>
    <s v="Ile-de-France"/>
    <n v="2.1497769999999998"/>
    <n v="48.908586999999997"/>
    <n v="28"/>
    <n v="3"/>
    <x v="1"/>
    <n v="30"/>
    <n v="3"/>
    <n v="2012"/>
  </r>
  <r>
    <x v="915"/>
    <s v="Eldon Shelving, Wire Frame"/>
    <s v="AZ-2012-4627785Eldon Shelving, Wire Frame"/>
    <n v="0.1"/>
    <n v="85"/>
    <n v="-2"/>
    <n v="2"/>
    <x v="0"/>
    <s v="Storage"/>
    <x v="347"/>
    <s v="Eve Spencer"/>
    <s v="Montesson"/>
    <x v="2"/>
    <x v="1"/>
    <x v="1"/>
    <d v="2012-03-30T00:00:00"/>
    <x v="0"/>
    <s v="Ile-de-France"/>
    <n v="2.1497769999999998"/>
    <n v="48.908586999999997"/>
    <n v="28"/>
    <n v="3"/>
    <x v="1"/>
    <n v="30"/>
    <n v="3"/>
    <n v="2012"/>
  </r>
  <r>
    <x v="916"/>
    <s v="Novimex Rocking Chair, Set of Two"/>
    <s v="AZ-2012-8667424Novimex Rocking Chair, Set of Two"/>
    <n v="0.6"/>
    <n v="160"/>
    <n v="-197"/>
    <n v="3"/>
    <x v="1"/>
    <s v="Chairs"/>
    <x v="348"/>
    <s v="James Casados"/>
    <s v="Toulouse"/>
    <x v="2"/>
    <x v="1"/>
    <x v="1"/>
    <d v="2012-03-30T00:00:00"/>
    <x v="2"/>
    <s v="Languedoc-Roussillon-Midi-Pyrénées"/>
    <n v="1.4442090000000001"/>
    <n v="43.604652000000002"/>
    <n v="29"/>
    <n v="3"/>
    <x v="1"/>
    <n v="30"/>
    <n v="3"/>
    <n v="2012"/>
  </r>
  <r>
    <x v="916"/>
    <s v="SanDisk Computer Printout Paper, Multicolor"/>
    <s v="AZ-2012-8667424SanDisk Computer Printout Paper, Multicolor"/>
    <n v="0.5"/>
    <n v="31"/>
    <n v="-23"/>
    <n v="2"/>
    <x v="0"/>
    <s v="Paper"/>
    <x v="348"/>
    <s v="James Casados"/>
    <s v="Toulouse"/>
    <x v="2"/>
    <x v="1"/>
    <x v="1"/>
    <d v="2012-03-30T00:00:00"/>
    <x v="2"/>
    <s v="Languedoc-Roussillon-Midi-Pyrénées"/>
    <n v="1.4442090000000001"/>
    <n v="43.604652000000002"/>
    <n v="29"/>
    <n v="3"/>
    <x v="1"/>
    <n v="30"/>
    <n v="3"/>
    <n v="2012"/>
  </r>
  <r>
    <x v="917"/>
    <s v="Fellowes File Cart, Single Width"/>
    <s v="BN-2012-9894081Fellowes File Cart, Single Width"/>
    <n v="0.1"/>
    <n v="494"/>
    <n v="-55"/>
    <n v="4"/>
    <x v="0"/>
    <s v="Storage"/>
    <x v="348"/>
    <s v="Ben Summerville"/>
    <s v="Limoges"/>
    <x v="2"/>
    <x v="1"/>
    <x v="1"/>
    <d v="2012-04-02T00:00:00"/>
    <x v="1"/>
    <s v="Aquitaine-Limousin-Poitou-Charentes"/>
    <n v="1.2611049999999999"/>
    <n v="45.833618999999999"/>
    <n v="29"/>
    <n v="3"/>
    <x v="1"/>
    <n v="2"/>
    <n v="4"/>
    <n v="2012"/>
  </r>
  <r>
    <x v="918"/>
    <s v="Stiletto Trimmer, Easy Grip"/>
    <s v="AZ-2012-3629477Stiletto Trimmer, Easy Grip"/>
    <n v="0"/>
    <n v="266"/>
    <n v="61"/>
    <n v="6"/>
    <x v="0"/>
    <s v="Supplies"/>
    <x v="349"/>
    <s v="George To Rot"/>
    <s v="Valladolid"/>
    <x v="3"/>
    <x v="2"/>
    <x v="2"/>
    <d v="2012-04-03T00:00:00"/>
    <x v="1"/>
    <s v="Castile and León"/>
    <n v="-4.7245321000000002"/>
    <n v="41.652251"/>
    <n v="30"/>
    <n v="3"/>
    <x v="1"/>
    <n v="3"/>
    <n v="4"/>
    <n v="2012"/>
  </r>
  <r>
    <x v="919"/>
    <s v="Green Bar Message Books, 8.5 x 11"/>
    <s v="BN-2012-8610295Green Bar Message Books, 8.5 x 11"/>
    <n v="0"/>
    <n v="84"/>
    <n v="30"/>
    <n v="3"/>
    <x v="0"/>
    <s v="Paper"/>
    <x v="349"/>
    <s v="Ashton Charles"/>
    <s v="Norderstedt"/>
    <x v="6"/>
    <x v="1"/>
    <x v="1"/>
    <d v="2012-04-04T00:00:00"/>
    <x v="0"/>
    <s v="Schleswig-Holstein"/>
    <n v="10.0008798"/>
    <n v="53.6993066"/>
    <n v="30"/>
    <n v="3"/>
    <x v="1"/>
    <n v="4"/>
    <n v="4"/>
    <n v="2012"/>
  </r>
  <r>
    <x v="920"/>
    <s v="Boston Pens, Blue"/>
    <s v="AZ-2012-9411069Boston Pens, Blue"/>
    <n v="0"/>
    <n v="57"/>
    <n v="1"/>
    <n v="4"/>
    <x v="0"/>
    <s v="Art"/>
    <x v="350"/>
    <s v="Caitlin Schmidt"/>
    <s v="Erftstadt"/>
    <x v="6"/>
    <x v="1"/>
    <x v="2"/>
    <d v="2012-04-05T00:00:00"/>
    <x v="1"/>
    <s v="North Rhine-Westphalia"/>
    <n v="6.7774606999999998"/>
    <n v="50.794807499999997"/>
    <n v="31"/>
    <n v="3"/>
    <x v="1"/>
    <n v="5"/>
    <n v="4"/>
    <n v="2012"/>
  </r>
  <r>
    <x v="920"/>
    <s v="Acco Binding Machine, Economy"/>
    <s v="AZ-2012-9411069Acco Binding Machine, Economy"/>
    <n v="0"/>
    <n v="102"/>
    <n v="30"/>
    <n v="2"/>
    <x v="0"/>
    <s v="Binders"/>
    <x v="350"/>
    <s v="Caitlin Schmidt"/>
    <s v="Erftstadt"/>
    <x v="6"/>
    <x v="1"/>
    <x v="2"/>
    <d v="2012-04-05T00:00:00"/>
    <x v="1"/>
    <s v="North Rhine-Westphalia"/>
    <n v="6.7774606999999998"/>
    <n v="50.794807499999997"/>
    <n v="31"/>
    <n v="3"/>
    <x v="1"/>
    <n v="5"/>
    <n v="4"/>
    <n v="2012"/>
  </r>
  <r>
    <x v="920"/>
    <s v="Hon File Folder Labels, Alphabetical"/>
    <s v="AZ-2012-9411069Hon File Folder Labels, Alphabetical"/>
    <n v="0"/>
    <n v="25"/>
    <n v="10"/>
    <n v="3"/>
    <x v="0"/>
    <s v="Labels"/>
    <x v="350"/>
    <s v="Caitlin Schmidt"/>
    <s v="Erftstadt"/>
    <x v="6"/>
    <x v="1"/>
    <x v="2"/>
    <d v="2012-04-05T00:00:00"/>
    <x v="1"/>
    <s v="North Rhine-Westphalia"/>
    <n v="6.7774606999999998"/>
    <n v="50.794807499999997"/>
    <n v="31"/>
    <n v="3"/>
    <x v="1"/>
    <n v="5"/>
    <n v="4"/>
    <n v="2012"/>
  </r>
  <r>
    <x v="920"/>
    <s v="Eldon File Cart, Blue"/>
    <s v="AZ-2012-9411069Eldon File Cart, Blue"/>
    <n v="0.1"/>
    <n v="343"/>
    <n v="-31"/>
    <n v="3"/>
    <x v="0"/>
    <s v="Storage"/>
    <x v="350"/>
    <s v="Caitlin Schmidt"/>
    <s v="Erftstadt"/>
    <x v="6"/>
    <x v="1"/>
    <x v="2"/>
    <d v="2012-04-05T00:00:00"/>
    <x v="1"/>
    <s v="North Rhine-Westphalia"/>
    <n v="6.7774606999999998"/>
    <n v="50.794807499999997"/>
    <n v="31"/>
    <n v="3"/>
    <x v="1"/>
    <n v="5"/>
    <n v="4"/>
    <n v="2012"/>
  </r>
  <r>
    <x v="920"/>
    <s v="Rogers Lockers, Industrial"/>
    <s v="AZ-2012-9411069Rogers Lockers, Industrial"/>
    <n v="0.1"/>
    <n v="573"/>
    <n v="178"/>
    <n v="3"/>
    <x v="0"/>
    <s v="Storage"/>
    <x v="350"/>
    <s v="Caitlin Schmidt"/>
    <s v="Erftstadt"/>
    <x v="6"/>
    <x v="1"/>
    <x v="2"/>
    <d v="2012-04-05T00:00:00"/>
    <x v="1"/>
    <s v="North Rhine-Westphalia"/>
    <n v="6.7774606999999998"/>
    <n v="50.794807499999997"/>
    <n v="31"/>
    <n v="3"/>
    <x v="1"/>
    <n v="5"/>
    <n v="4"/>
    <n v="2012"/>
  </r>
  <r>
    <x v="921"/>
    <s v="Ibico Binding Machine, Recycled"/>
    <s v="AZ-2012-2537589Ibico Binding Machine, Recycled"/>
    <n v="0"/>
    <n v="259"/>
    <n v="47"/>
    <n v="5"/>
    <x v="0"/>
    <s v="Binders"/>
    <x v="350"/>
    <s v="Timothy Jimenez"/>
    <s v="Florence"/>
    <x v="5"/>
    <x v="2"/>
    <x v="1"/>
    <d v="2012-04-05T00:00:00"/>
    <x v="1"/>
    <s v="Tuscany"/>
    <n v="11.2558136"/>
    <n v="43.769560400000003"/>
    <n v="31"/>
    <n v="3"/>
    <x v="1"/>
    <n v="5"/>
    <n v="4"/>
    <n v="2012"/>
  </r>
  <r>
    <x v="921"/>
    <s v="Smead Round Labels, Laser Printer Compatible"/>
    <s v="AZ-2012-2537589Smead Round Labels, Laser Printer Compatible"/>
    <n v="0"/>
    <n v="21"/>
    <n v="7"/>
    <n v="3"/>
    <x v="0"/>
    <s v="Labels"/>
    <x v="350"/>
    <s v="Timothy Jimenez"/>
    <s v="Florence"/>
    <x v="5"/>
    <x v="2"/>
    <x v="1"/>
    <d v="2012-04-05T00:00:00"/>
    <x v="1"/>
    <s v="Tuscany"/>
    <n v="11.2558136"/>
    <n v="43.769560400000003"/>
    <n v="31"/>
    <n v="3"/>
    <x v="1"/>
    <n v="5"/>
    <n v="4"/>
    <n v="2012"/>
  </r>
  <r>
    <x v="922"/>
    <s v="Acco Index Tab, Economy"/>
    <s v="AZ-2012-3323986Acco Index Tab, Economy"/>
    <n v="0"/>
    <n v="50"/>
    <n v="23"/>
    <n v="5"/>
    <x v="0"/>
    <s v="Binders"/>
    <x v="351"/>
    <s v="Ellie Chapman"/>
    <s v="Munich"/>
    <x v="6"/>
    <x v="1"/>
    <x v="0"/>
    <d v="2012-04-05T00:00:00"/>
    <x v="2"/>
    <s v="Bavaria"/>
    <n v="11.5819806"/>
    <n v="48.135125299999999"/>
    <n v="2"/>
    <n v="4"/>
    <x v="1"/>
    <n v="5"/>
    <n v="4"/>
    <n v="2012"/>
  </r>
  <r>
    <x v="923"/>
    <s v="Eldon Trays, Blue"/>
    <s v="AZ-2012-9649659Eldon Trays, Blue"/>
    <n v="0"/>
    <n v="144"/>
    <n v="26"/>
    <n v="3"/>
    <x v="0"/>
    <s v="Storage"/>
    <x v="351"/>
    <s v="William Somerville"/>
    <s v="Ipswich"/>
    <x v="1"/>
    <x v="0"/>
    <x v="2"/>
    <d v="2012-04-08T00:00:00"/>
    <x v="1"/>
    <s v="England"/>
    <n v="1.14822"/>
    <n v="52.056736000000001"/>
    <n v="2"/>
    <n v="4"/>
    <x v="1"/>
    <n v="8"/>
    <n v="4"/>
    <n v="2012"/>
  </r>
  <r>
    <x v="924"/>
    <s v="Wilson Jones Hole Reinforcements, Recycled"/>
    <s v="AZ-2012-1332956Wilson Jones Hole Reinforcements, Recycled"/>
    <n v="0"/>
    <n v="10"/>
    <n v="2"/>
    <n v="2"/>
    <x v="0"/>
    <s v="Binders"/>
    <x v="352"/>
    <s v="Leah Derham"/>
    <s v="Vienna"/>
    <x v="4"/>
    <x v="1"/>
    <x v="1"/>
    <d v="2012-04-05T00:00:00"/>
    <x v="2"/>
    <s v="Vienna"/>
    <n v="16.3738189"/>
    <n v="48.208174300000003"/>
    <n v="3"/>
    <n v="4"/>
    <x v="1"/>
    <n v="5"/>
    <n v="4"/>
    <n v="2012"/>
  </r>
  <r>
    <x v="925"/>
    <s v="Stockwell Paper Clips, Metal"/>
    <s v="AZ-2012-2278867Stockwell Paper Clips, Metal"/>
    <n v="0"/>
    <n v="27"/>
    <n v="11"/>
    <n v="2"/>
    <x v="0"/>
    <s v="Fasteners"/>
    <x v="352"/>
    <s v="Juan Smith"/>
    <s v="Ghent"/>
    <x v="9"/>
    <x v="1"/>
    <x v="1"/>
    <d v="2012-04-07T00:00:00"/>
    <x v="1"/>
    <s v="East Flanders"/>
    <n v="3.7174242999999998"/>
    <n v="51.054342200000001"/>
    <n v="3"/>
    <n v="4"/>
    <x v="1"/>
    <n v="7"/>
    <n v="4"/>
    <n v="2012"/>
  </r>
  <r>
    <x v="926"/>
    <s v="Tenex Folders, Wire Frame"/>
    <s v="AZ-2012-4568768Tenex Folders, Wire Frame"/>
    <n v="0.4"/>
    <n v="80"/>
    <n v="11"/>
    <n v="6"/>
    <x v="0"/>
    <s v="Storage"/>
    <x v="352"/>
    <s v="Ewan Hyde"/>
    <s v="Cesena"/>
    <x v="5"/>
    <x v="2"/>
    <x v="1"/>
    <d v="2012-04-09T00:00:00"/>
    <x v="1"/>
    <s v="Emilia-Romagna"/>
    <n v="12.2464292"/>
    <n v="44.139643800000002"/>
    <n v="3"/>
    <n v="4"/>
    <x v="1"/>
    <n v="9"/>
    <n v="4"/>
    <n v="2012"/>
  </r>
  <r>
    <x v="927"/>
    <s v="Eaton Computer Printout Paper, 8.5 x 11"/>
    <s v="AZ-2012-6468483Eaton Computer Printout Paper, 8.5 x 11"/>
    <n v="0"/>
    <n v="123"/>
    <n v="56"/>
    <n v="4"/>
    <x v="0"/>
    <s v="Paper"/>
    <x v="353"/>
    <s v="Charles Carey"/>
    <s v="Marano di Napoli"/>
    <x v="5"/>
    <x v="2"/>
    <x v="1"/>
    <d v="2012-04-04T00:00:00"/>
    <x v="3"/>
    <s v="Campania"/>
    <n v="14.1916736"/>
    <n v="40.889959400000002"/>
    <n v="4"/>
    <n v="4"/>
    <x v="1"/>
    <n v="4"/>
    <n v="4"/>
    <n v="2012"/>
  </r>
  <r>
    <x v="928"/>
    <s v="Binney &amp; Smith Sketch Pad, Fluorescent"/>
    <s v="AZ-2012-3450092Binney &amp; Smith Sketch Pad, Fluorescent"/>
    <n v="0"/>
    <n v="95"/>
    <n v="5"/>
    <n v="2"/>
    <x v="0"/>
    <s v="Art"/>
    <x v="353"/>
    <s v="Xavier Synan"/>
    <s v="Venice"/>
    <x v="5"/>
    <x v="2"/>
    <x v="1"/>
    <d v="2012-04-09T00:00:00"/>
    <x v="1"/>
    <s v="Veneto"/>
    <n v="12.315515100000001"/>
    <n v="45.440847400000003"/>
    <n v="4"/>
    <n v="4"/>
    <x v="1"/>
    <n v="9"/>
    <n v="4"/>
    <n v="2012"/>
  </r>
  <r>
    <x v="928"/>
    <s v="Boston Highlighters, Blue"/>
    <s v="AZ-2012-3450092Boston Highlighters, Blue"/>
    <n v="0"/>
    <n v="57"/>
    <n v="14"/>
    <n v="3"/>
    <x v="0"/>
    <s v="Art"/>
    <x v="353"/>
    <s v="Xavier Synan"/>
    <s v="Venice"/>
    <x v="5"/>
    <x v="2"/>
    <x v="1"/>
    <d v="2012-04-09T00:00:00"/>
    <x v="1"/>
    <s v="Veneto"/>
    <n v="12.315515100000001"/>
    <n v="45.440847400000003"/>
    <n v="4"/>
    <n v="4"/>
    <x v="1"/>
    <n v="9"/>
    <n v="4"/>
    <n v="2012"/>
  </r>
  <r>
    <x v="929"/>
    <s v="Sanford Pencil Sharpener, Water Color"/>
    <s v="AZ-2012-5131347Sanford Pencil Sharpener, Water Color"/>
    <n v="0.5"/>
    <n v="26"/>
    <n v="-13"/>
    <n v="2"/>
    <x v="0"/>
    <s v="Art"/>
    <x v="354"/>
    <s v="Ben Hogben"/>
    <s v="Hanover"/>
    <x v="6"/>
    <x v="1"/>
    <x v="2"/>
    <d v="2012-04-05T00:00:00"/>
    <x v="3"/>
    <s v="Lower Saxony"/>
    <n v="9.7320104000000001"/>
    <n v="52.375891600000003"/>
    <n v="5"/>
    <n v="4"/>
    <x v="1"/>
    <n v="5"/>
    <n v="4"/>
    <n v="2012"/>
  </r>
  <r>
    <x v="929"/>
    <s v="Sanford Sketch Pad, Fluorescent"/>
    <s v="AZ-2012-5131347Sanford Sketch Pad, Fluorescent"/>
    <n v="0.5"/>
    <n v="117"/>
    <n v="-7"/>
    <n v="5"/>
    <x v="0"/>
    <s v="Art"/>
    <x v="354"/>
    <s v="Ben Hogben"/>
    <s v="Hanover"/>
    <x v="6"/>
    <x v="1"/>
    <x v="2"/>
    <d v="2012-04-05T00:00:00"/>
    <x v="3"/>
    <s v="Lower Saxony"/>
    <n v="9.7320104000000001"/>
    <n v="52.375891600000003"/>
    <n v="5"/>
    <n v="4"/>
    <x v="1"/>
    <n v="5"/>
    <n v="4"/>
    <n v="2012"/>
  </r>
  <r>
    <x v="929"/>
    <s v="Apple Smart Phone, with Caller ID"/>
    <s v="AZ-2012-5131347Apple Smart Phone, with Caller ID"/>
    <n v="0.5"/>
    <n v="2876"/>
    <n v="-1783"/>
    <n v="9"/>
    <x v="2"/>
    <s v="Phones"/>
    <x v="354"/>
    <s v="Ben Hogben"/>
    <s v="Hanover"/>
    <x v="6"/>
    <x v="1"/>
    <x v="2"/>
    <d v="2012-04-05T00:00:00"/>
    <x v="3"/>
    <s v="Lower Saxony"/>
    <n v="9.7320104000000001"/>
    <n v="52.375891600000003"/>
    <n v="5"/>
    <n v="4"/>
    <x v="1"/>
    <n v="5"/>
    <n v="4"/>
    <n v="2012"/>
  </r>
  <r>
    <x v="930"/>
    <s v="Advantus Paper Clips, Assorted Sizes"/>
    <s v="AZ-2012-1904492Advantus Paper Clips, Assorted Sizes"/>
    <n v="0"/>
    <n v="11"/>
    <n v="2"/>
    <n v="1"/>
    <x v="0"/>
    <s v="Fasteners"/>
    <x v="355"/>
    <s v="Michelle Barrett"/>
    <s v="Saint-Michel-sur-Orge"/>
    <x v="2"/>
    <x v="1"/>
    <x v="1"/>
    <d v="2012-04-10T00:00:00"/>
    <x v="1"/>
    <s v="Ile-de-France"/>
    <n v="2.3128839999999999"/>
    <n v="48.632640000000002"/>
    <n v="6"/>
    <n v="4"/>
    <x v="1"/>
    <n v="10"/>
    <n v="4"/>
    <n v="2012"/>
  </r>
  <r>
    <x v="931"/>
    <s v="Avery Binder Covers, Clear"/>
    <s v="BN-2012-7168057Avery Binder Covers, Clear"/>
    <n v="0"/>
    <n v="32"/>
    <n v="7"/>
    <n v="3"/>
    <x v="0"/>
    <s v="Binders"/>
    <x v="355"/>
    <s v="Eden Kern"/>
    <s v="Dundee"/>
    <x v="1"/>
    <x v="0"/>
    <x v="1"/>
    <d v="2012-04-10T00:00:00"/>
    <x v="1"/>
    <s v="Scotland"/>
    <n v="-2.9707210000000002"/>
    <n v="56.462018"/>
    <n v="6"/>
    <n v="4"/>
    <x v="1"/>
    <n v="10"/>
    <n v="4"/>
    <n v="2012"/>
  </r>
  <r>
    <x v="932"/>
    <s v="Eldon Trays, Blue"/>
    <s v="AZ-2012-7659518Eldon Trays, Blue"/>
    <n v="0.1"/>
    <n v="43"/>
    <n v="4"/>
    <n v="1"/>
    <x v="0"/>
    <s v="Storage"/>
    <x v="355"/>
    <s v="Ashton Charles"/>
    <s v="Munich"/>
    <x v="6"/>
    <x v="1"/>
    <x v="1"/>
    <d v="2012-04-13T00:00:00"/>
    <x v="1"/>
    <s v="Bavaria"/>
    <n v="11.5819806"/>
    <n v="48.135125299999999"/>
    <n v="6"/>
    <n v="4"/>
    <x v="1"/>
    <n v="13"/>
    <n v="4"/>
    <n v="2012"/>
  </r>
  <r>
    <x v="933"/>
    <s v="Eldon Lockers, Industrial"/>
    <s v="AZ-2012-4182934Eldon Lockers, Industrial"/>
    <n v="0"/>
    <n v="397"/>
    <n v="194"/>
    <n v="2"/>
    <x v="0"/>
    <s v="Storage"/>
    <x v="356"/>
    <s v="Faith Chambers"/>
    <s v="Oxford"/>
    <x v="1"/>
    <x v="0"/>
    <x v="1"/>
    <d v="2012-04-11T00:00:00"/>
    <x v="1"/>
    <s v="England"/>
    <n v="-1.2577263000000001"/>
    <n v="51.752020899999998"/>
    <n v="7"/>
    <n v="4"/>
    <x v="1"/>
    <n v="11"/>
    <n v="4"/>
    <n v="2012"/>
  </r>
  <r>
    <x v="933"/>
    <s v="Brother Fax and Copier, Color"/>
    <s v="AZ-2012-4182934Brother Fax and Copier, Color"/>
    <n v="0"/>
    <n v="772"/>
    <n v="185"/>
    <n v="4"/>
    <x v="2"/>
    <s v="Copiers"/>
    <x v="356"/>
    <s v="Faith Chambers"/>
    <s v="Oxford"/>
    <x v="1"/>
    <x v="0"/>
    <x v="1"/>
    <d v="2012-04-11T00:00:00"/>
    <x v="1"/>
    <s v="England"/>
    <n v="-1.2577263000000001"/>
    <n v="51.752020899999998"/>
    <n v="7"/>
    <n v="4"/>
    <x v="1"/>
    <n v="11"/>
    <n v="4"/>
    <n v="2012"/>
  </r>
  <r>
    <x v="934"/>
    <s v="Cardinal Binder, Recycled"/>
    <s v="AZ-2012-327072Cardinal Binder, Recycled"/>
    <n v="0.5"/>
    <n v="21"/>
    <n v="-12"/>
    <n v="3"/>
    <x v="0"/>
    <s v="Binders"/>
    <x v="357"/>
    <s v="Blake Lymburner"/>
    <s v="Frederiksberg"/>
    <x v="8"/>
    <x v="0"/>
    <x v="1"/>
    <d v="2012-04-13T00:00:00"/>
    <x v="1"/>
    <s v="Hovedstaden"/>
    <n v="12.513320999999999"/>
    <n v="55.677069000000003"/>
    <n v="9"/>
    <n v="4"/>
    <x v="1"/>
    <n v="13"/>
    <n v="4"/>
    <n v="2012"/>
  </r>
  <r>
    <x v="935"/>
    <s v="Ames Manila Envelope, Set of 50"/>
    <s v="AZ-2012-4512200Ames Manila Envelope, Set of 50"/>
    <n v="0"/>
    <n v="99"/>
    <n v="8"/>
    <n v="4"/>
    <x v="0"/>
    <s v="Envelopes"/>
    <x v="357"/>
    <s v="Leroy Dudley"/>
    <s v="Milan"/>
    <x v="5"/>
    <x v="2"/>
    <x v="1"/>
    <d v="2012-04-13T00:00:00"/>
    <x v="1"/>
    <s v="Lombardy"/>
    <n v="9.1859242999999999"/>
    <n v="45.465421900000003"/>
    <n v="9"/>
    <n v="4"/>
    <x v="1"/>
    <n v="13"/>
    <n v="4"/>
    <n v="2012"/>
  </r>
  <r>
    <x v="935"/>
    <s v="Sharp Ink, High-Speed"/>
    <s v="AZ-2012-4512200Sharp Ink, High-Speed"/>
    <n v="0"/>
    <n v="368"/>
    <n v="29"/>
    <n v="3"/>
    <x v="2"/>
    <s v="Copiers"/>
    <x v="357"/>
    <s v="Leroy Dudley"/>
    <s v="Milan"/>
    <x v="5"/>
    <x v="2"/>
    <x v="1"/>
    <d v="2012-04-13T00:00:00"/>
    <x v="1"/>
    <s v="Lombardy"/>
    <n v="9.1859242999999999"/>
    <n v="45.465421900000003"/>
    <n v="9"/>
    <n v="4"/>
    <x v="1"/>
    <n v="13"/>
    <n v="4"/>
    <n v="2012"/>
  </r>
  <r>
    <x v="936"/>
    <s v="Motorola Headset, Full Size"/>
    <s v="AZ-2012-9921309Motorola Headset, Full Size"/>
    <n v="0.1"/>
    <n v="948"/>
    <n v="126"/>
    <n v="13"/>
    <x v="2"/>
    <s v="Phones"/>
    <x v="357"/>
    <s v="Leo Bannister"/>
    <s v="Berlin"/>
    <x v="6"/>
    <x v="1"/>
    <x v="0"/>
    <d v="2012-04-15T00:00:00"/>
    <x v="1"/>
    <s v="Berlin"/>
    <n v="13.404954"/>
    <n v="52.520006600000002"/>
    <n v="9"/>
    <n v="4"/>
    <x v="1"/>
    <n v="15"/>
    <n v="4"/>
    <n v="2012"/>
  </r>
  <r>
    <x v="937"/>
    <s v="Wilson Jones Index Tab, Clear"/>
    <s v="AZ-2012-8035281Wilson Jones Index Tab, Clear"/>
    <n v="0"/>
    <n v="24"/>
    <n v="2"/>
    <n v="4"/>
    <x v="0"/>
    <s v="Binders"/>
    <x v="358"/>
    <s v="Julian Mack"/>
    <s v="Dormagen"/>
    <x v="6"/>
    <x v="1"/>
    <x v="1"/>
    <d v="2012-04-10T00:00:00"/>
    <x v="3"/>
    <s v="North Rhine-Westphalia"/>
    <n v="6.8289112000000003"/>
    <n v="51.093685100000002"/>
    <n v="10"/>
    <n v="4"/>
    <x v="1"/>
    <n v="10"/>
    <n v="4"/>
    <n v="2012"/>
  </r>
  <r>
    <x v="938"/>
    <s v="Avery Hole Reinforcements, Recycled"/>
    <s v="AZ-2012-8589004Avery Hole Reinforcements, Recycled"/>
    <n v="0"/>
    <n v="24"/>
    <n v="10"/>
    <n v="5"/>
    <x v="0"/>
    <s v="Binders"/>
    <x v="358"/>
    <s v="Lisa Watkins"/>
    <s v="Parla"/>
    <x v="3"/>
    <x v="2"/>
    <x v="1"/>
    <d v="2012-04-12T00:00:00"/>
    <x v="0"/>
    <s v="Madrid"/>
    <n v="-3.7689059999999999"/>
    <n v="40.232367000000004"/>
    <n v="10"/>
    <n v="4"/>
    <x v="1"/>
    <n v="12"/>
    <n v="4"/>
    <n v="2012"/>
  </r>
  <r>
    <x v="939"/>
    <s v="Bush Library with Doors, Pine"/>
    <s v="BN-2012-8726185Bush Library with Doors, Pine"/>
    <n v="0.5"/>
    <n v="549"/>
    <n v="-428"/>
    <n v="3"/>
    <x v="1"/>
    <s v="Bookcases"/>
    <x v="358"/>
    <s v="David Lowe"/>
    <s v="Capelle aan den IJssel"/>
    <x v="7"/>
    <x v="1"/>
    <x v="1"/>
    <d v="2012-04-14T00:00:00"/>
    <x v="1"/>
    <s v="South Holland"/>
    <n v="4.5777052999999999"/>
    <n v="51.930150500000003"/>
    <n v="10"/>
    <n v="4"/>
    <x v="1"/>
    <n v="14"/>
    <n v="4"/>
    <n v="2012"/>
  </r>
  <r>
    <x v="939"/>
    <s v="Sanford Pens, Blue"/>
    <s v="BN-2012-8726185Sanford Pens, Blue"/>
    <n v="0.5"/>
    <n v="33"/>
    <n v="-17"/>
    <n v="6"/>
    <x v="0"/>
    <s v="Art"/>
    <x v="358"/>
    <s v="David Lowe"/>
    <s v="Capelle aan den IJssel"/>
    <x v="7"/>
    <x v="1"/>
    <x v="1"/>
    <d v="2012-04-14T00:00:00"/>
    <x v="1"/>
    <s v="South Holland"/>
    <n v="4.5777052999999999"/>
    <n v="51.930150500000003"/>
    <n v="10"/>
    <n v="4"/>
    <x v="1"/>
    <n v="14"/>
    <n v="4"/>
    <n v="2012"/>
  </r>
  <r>
    <x v="939"/>
    <s v="Green Bar Memo Slips, Multicolor"/>
    <s v="BN-2012-8726185Green Bar Memo Slips, Multicolor"/>
    <n v="0.5"/>
    <n v="28"/>
    <n v="-8"/>
    <n v="3"/>
    <x v="0"/>
    <s v="Paper"/>
    <x v="358"/>
    <s v="David Lowe"/>
    <s v="Capelle aan den IJssel"/>
    <x v="7"/>
    <x v="1"/>
    <x v="1"/>
    <d v="2012-04-14T00:00:00"/>
    <x v="1"/>
    <s v="South Holland"/>
    <n v="4.5777052999999999"/>
    <n v="51.930150500000003"/>
    <n v="10"/>
    <n v="4"/>
    <x v="1"/>
    <n v="14"/>
    <n v="4"/>
    <n v="2012"/>
  </r>
  <r>
    <x v="940"/>
    <s v="Acco Index Tab, Durable"/>
    <s v="AZ-2012-6113257Acco Index Tab, Durable"/>
    <n v="0"/>
    <n v="27"/>
    <n v="6"/>
    <n v="3"/>
    <x v="0"/>
    <s v="Binders"/>
    <x v="358"/>
    <s v="Kerry Dorsey"/>
    <s v="Augsburg"/>
    <x v="6"/>
    <x v="1"/>
    <x v="1"/>
    <d v="2012-04-16T00:00:00"/>
    <x v="1"/>
    <s v="Bavaria"/>
    <n v="10.897790000000001"/>
    <n v="48.370544899999999"/>
    <n v="10"/>
    <n v="4"/>
    <x v="1"/>
    <n v="16"/>
    <n v="4"/>
    <n v="2012"/>
  </r>
  <r>
    <x v="940"/>
    <s v="OIC Paper Clips, Assorted Sizes"/>
    <s v="AZ-2012-6113257OIC Paper Clips, Assorted Sizes"/>
    <n v="0"/>
    <n v="36"/>
    <n v="9"/>
    <n v="3"/>
    <x v="0"/>
    <s v="Fasteners"/>
    <x v="358"/>
    <s v="Kerry Dorsey"/>
    <s v="Augsburg"/>
    <x v="6"/>
    <x v="1"/>
    <x v="1"/>
    <d v="2012-04-16T00:00:00"/>
    <x v="1"/>
    <s v="Bavaria"/>
    <n v="10.897790000000001"/>
    <n v="48.370544899999999"/>
    <n v="10"/>
    <n v="4"/>
    <x v="1"/>
    <n v="16"/>
    <n v="4"/>
    <n v="2012"/>
  </r>
  <r>
    <x v="941"/>
    <s v="Safco Floating Shelf Set, Mobile"/>
    <s v="AZ-2012-7832440Safco Floating Shelf Set, Mobile"/>
    <n v="0"/>
    <n v="399"/>
    <n v="48"/>
    <n v="2"/>
    <x v="1"/>
    <s v="Bookcases"/>
    <x v="359"/>
    <s v="Georgina Storey"/>
    <s v="Vienna"/>
    <x v="4"/>
    <x v="1"/>
    <x v="1"/>
    <d v="2012-04-15T00:00:00"/>
    <x v="1"/>
    <s v="Vienna"/>
    <n v="16.3738189"/>
    <n v="48.208174300000003"/>
    <n v="11"/>
    <n v="4"/>
    <x v="1"/>
    <n v="15"/>
    <n v="4"/>
    <n v="2012"/>
  </r>
  <r>
    <x v="941"/>
    <s v="BIC Markers, Water Color"/>
    <s v="AZ-2012-7832440BIC Markers, Water Color"/>
    <n v="0"/>
    <n v="89"/>
    <n v="31"/>
    <n v="3"/>
    <x v="0"/>
    <s v="Art"/>
    <x v="359"/>
    <s v="Georgina Storey"/>
    <s v="Vienna"/>
    <x v="4"/>
    <x v="1"/>
    <x v="1"/>
    <d v="2012-04-15T00:00:00"/>
    <x v="1"/>
    <s v="Vienna"/>
    <n v="16.3738189"/>
    <n v="48.208174300000003"/>
    <n v="11"/>
    <n v="4"/>
    <x v="1"/>
    <n v="15"/>
    <n v="4"/>
    <n v="2012"/>
  </r>
  <r>
    <x v="941"/>
    <s v="Hon Round Labels, Adjustable"/>
    <s v="AZ-2012-7832440Hon Round Labels, Adjustable"/>
    <n v="0"/>
    <n v="23"/>
    <n v="8"/>
    <n v="5"/>
    <x v="0"/>
    <s v="Labels"/>
    <x v="359"/>
    <s v="Georgina Storey"/>
    <s v="Vienna"/>
    <x v="4"/>
    <x v="1"/>
    <x v="1"/>
    <d v="2012-04-15T00:00:00"/>
    <x v="1"/>
    <s v="Vienna"/>
    <n v="16.3738189"/>
    <n v="48.208174300000003"/>
    <n v="11"/>
    <n v="4"/>
    <x v="1"/>
    <n v="15"/>
    <n v="4"/>
    <n v="2012"/>
  </r>
  <r>
    <x v="941"/>
    <s v="Smead File Cart, Blue"/>
    <s v="AZ-2012-7832440Smead File Cart, Blue"/>
    <n v="0"/>
    <n v="1147"/>
    <n v="11"/>
    <n v="9"/>
    <x v="0"/>
    <s v="Storage"/>
    <x v="359"/>
    <s v="Georgina Storey"/>
    <s v="Vienna"/>
    <x v="4"/>
    <x v="1"/>
    <x v="1"/>
    <d v="2012-04-15T00:00:00"/>
    <x v="1"/>
    <s v="Vienna"/>
    <n v="16.3738189"/>
    <n v="48.208174300000003"/>
    <n v="11"/>
    <n v="4"/>
    <x v="1"/>
    <n v="15"/>
    <n v="4"/>
    <n v="2012"/>
  </r>
  <r>
    <x v="942"/>
    <s v="Boston Pens, Blue"/>
    <s v="BN-2012-1276704Boston Pens, Blue"/>
    <n v="0.1"/>
    <n v="26"/>
    <n v="-2"/>
    <n v="2"/>
    <x v="0"/>
    <s v="Art"/>
    <x v="360"/>
    <s v="Dominic Scott"/>
    <s v="Berlin"/>
    <x v="6"/>
    <x v="1"/>
    <x v="1"/>
    <d v="2012-04-17T00:00:00"/>
    <x v="1"/>
    <s v="Berlin"/>
    <n v="13.404954"/>
    <n v="52.520006600000002"/>
    <n v="12"/>
    <n v="4"/>
    <x v="1"/>
    <n v="17"/>
    <n v="4"/>
    <n v="2012"/>
  </r>
  <r>
    <x v="942"/>
    <s v="Hewlett Personal Copier, Digital"/>
    <s v="BN-2012-1276704Hewlett Personal Copier, Digital"/>
    <n v="0.1"/>
    <n v="648"/>
    <n v="57"/>
    <n v="5"/>
    <x v="2"/>
    <s v="Copiers"/>
    <x v="360"/>
    <s v="Dominic Scott"/>
    <s v="Berlin"/>
    <x v="6"/>
    <x v="1"/>
    <x v="1"/>
    <d v="2012-04-17T00:00:00"/>
    <x v="1"/>
    <s v="Berlin"/>
    <n v="13.404954"/>
    <n v="52.520006600000002"/>
    <n v="12"/>
    <n v="4"/>
    <x v="1"/>
    <n v="17"/>
    <n v="4"/>
    <n v="2012"/>
  </r>
  <r>
    <x v="943"/>
    <s v="Motorola Audio Dock, Cordless"/>
    <s v="BN-2012-8433873Motorola Audio Dock, Cordless"/>
    <n v="0.5"/>
    <n v="264"/>
    <n v="-127"/>
    <n v="3"/>
    <x v="2"/>
    <s v="Phones"/>
    <x v="361"/>
    <s v="Sebastian McClelland"/>
    <s v="Schiedam"/>
    <x v="7"/>
    <x v="1"/>
    <x v="1"/>
    <d v="2012-04-16T00:00:00"/>
    <x v="0"/>
    <s v="South Holland"/>
    <n v="4.3988186000000002"/>
    <n v="51.916959900000002"/>
    <n v="13"/>
    <n v="4"/>
    <x v="1"/>
    <n v="16"/>
    <n v="4"/>
    <n v="2012"/>
  </r>
  <r>
    <x v="944"/>
    <s v="Konica Receipt Printer, Durable"/>
    <s v="AZ-2012-3002893Konica Receipt Printer, Durable"/>
    <n v="0.15"/>
    <n v="416"/>
    <n v="68"/>
    <n v="4"/>
    <x v="2"/>
    <s v="Machines"/>
    <x v="361"/>
    <s v="Maya Pamphlett"/>
    <s v="Lons-le-Saunier"/>
    <x v="2"/>
    <x v="1"/>
    <x v="1"/>
    <d v="2012-04-17T00:00:00"/>
    <x v="1"/>
    <s v="Bourgogne-Franche-Comté"/>
    <n v="5.5507960000000001"/>
    <n v="46.671360999999997"/>
    <n v="13"/>
    <n v="4"/>
    <x v="1"/>
    <n v="17"/>
    <n v="4"/>
    <n v="2012"/>
  </r>
  <r>
    <x v="945"/>
    <s v="SAFCO Executive Leather Armchair, Red"/>
    <s v="BN-2012-3872886SAFCO Executive Leather Armchair, Red"/>
    <n v="0.1"/>
    <n v="1246"/>
    <n v="-125"/>
    <n v="3"/>
    <x v="1"/>
    <s v="Chairs"/>
    <x v="361"/>
    <s v="Lauren Knight"/>
    <s v="Colmar"/>
    <x v="2"/>
    <x v="1"/>
    <x v="1"/>
    <d v="2012-04-18T00:00:00"/>
    <x v="0"/>
    <s v="Alsace-Champagne-Ardenne-Lorraine"/>
    <n v="7.3585120000000002"/>
    <n v="48.079358900000003"/>
    <n v="13"/>
    <n v="4"/>
    <x v="1"/>
    <n v="18"/>
    <n v="4"/>
    <n v="2012"/>
  </r>
  <r>
    <x v="945"/>
    <s v="Boston Markers, Fluorescent"/>
    <s v="BN-2012-3872886Boston Markers, Fluorescent"/>
    <n v="0"/>
    <n v="83"/>
    <n v="12"/>
    <n v="3"/>
    <x v="0"/>
    <s v="Art"/>
    <x v="361"/>
    <s v="Lauren Knight"/>
    <s v="Colmar"/>
    <x v="2"/>
    <x v="1"/>
    <x v="1"/>
    <d v="2012-04-18T00:00:00"/>
    <x v="0"/>
    <s v="Alsace-Champagne-Ardenne-Lorraine"/>
    <n v="7.3585120000000002"/>
    <n v="48.079358900000003"/>
    <n v="13"/>
    <n v="4"/>
    <x v="1"/>
    <n v="18"/>
    <n v="4"/>
    <n v="2012"/>
  </r>
  <r>
    <x v="945"/>
    <s v="Ibico 3-Hole Punch, Clear"/>
    <s v="BN-2012-3872886Ibico 3-Hole Punch, Clear"/>
    <n v="0"/>
    <n v="209"/>
    <n v="84"/>
    <n v="7"/>
    <x v="0"/>
    <s v="Binders"/>
    <x v="361"/>
    <s v="Lauren Knight"/>
    <s v="Colmar"/>
    <x v="2"/>
    <x v="1"/>
    <x v="1"/>
    <d v="2012-04-18T00:00:00"/>
    <x v="0"/>
    <s v="Alsace-Champagne-Ardenne-Lorraine"/>
    <n v="7.3585120000000002"/>
    <n v="48.079358900000003"/>
    <n v="13"/>
    <n v="4"/>
    <x v="1"/>
    <n v="18"/>
    <n v="4"/>
    <n v="2012"/>
  </r>
  <r>
    <x v="946"/>
    <s v="Rogers Lockers, Blue"/>
    <s v="AZ-2012-8885396Rogers Lockers, Blue"/>
    <n v="0"/>
    <n v="1058"/>
    <n v="74"/>
    <n v="5"/>
    <x v="0"/>
    <s v="Storage"/>
    <x v="362"/>
    <s v="Leslie Wilson"/>
    <s v="Glasgow"/>
    <x v="1"/>
    <x v="0"/>
    <x v="1"/>
    <d v="2012-04-19T00:00:00"/>
    <x v="1"/>
    <s v="Scotland"/>
    <n v="-4.2518060000000002"/>
    <n v="55.864237000000003"/>
    <n v="14"/>
    <n v="4"/>
    <x v="1"/>
    <n v="19"/>
    <n v="4"/>
    <n v="2012"/>
  </r>
  <r>
    <x v="947"/>
    <s v="Tenex Lockers, Wire Frame"/>
    <s v="BN-2012-2380849Tenex Lockers, Wire Frame"/>
    <n v="0.5"/>
    <n v="610"/>
    <n v="-232"/>
    <n v="6"/>
    <x v="0"/>
    <s v="Storage"/>
    <x v="363"/>
    <s v="Gracie Hicks"/>
    <s v="Copenhagen"/>
    <x v="8"/>
    <x v="0"/>
    <x v="1"/>
    <d v="2012-04-20T00:00:00"/>
    <x v="1"/>
    <s v="Hovedstaden"/>
    <n v="12.568337100000001"/>
    <n v="55.676096800000003"/>
    <n v="16"/>
    <n v="4"/>
    <x v="1"/>
    <n v="20"/>
    <n v="4"/>
    <n v="2012"/>
  </r>
  <r>
    <x v="947"/>
    <s v="Stiletto Letter Opener, High Speed"/>
    <s v="BN-2012-2380849Stiletto Letter Opener, High Speed"/>
    <n v="0.5"/>
    <n v="83"/>
    <n v="-55"/>
    <n v="6"/>
    <x v="0"/>
    <s v="Supplies"/>
    <x v="363"/>
    <s v="Gracie Hicks"/>
    <s v="Copenhagen"/>
    <x v="8"/>
    <x v="0"/>
    <x v="1"/>
    <d v="2012-04-20T00:00:00"/>
    <x v="1"/>
    <s v="Hovedstaden"/>
    <n v="12.568337100000001"/>
    <n v="55.676096800000003"/>
    <n v="16"/>
    <n v="4"/>
    <x v="1"/>
    <n v="20"/>
    <n v="4"/>
    <n v="2012"/>
  </r>
  <r>
    <x v="948"/>
    <s v="SAFCO Executive Leather Armchair, Adjustable"/>
    <s v="BN-2012-7786585SAFCO Executive Leather Armchair, Adjustable"/>
    <n v="0.1"/>
    <n v="835"/>
    <n v="-28"/>
    <n v="2"/>
    <x v="1"/>
    <s v="Chairs"/>
    <x v="363"/>
    <s v="Luther King"/>
    <s v="Erfurt"/>
    <x v="6"/>
    <x v="1"/>
    <x v="1"/>
    <d v="2012-04-21T00:00:00"/>
    <x v="1"/>
    <s v="Thuringia"/>
    <n v="11.029879899999999"/>
    <n v="50.984767900000001"/>
    <n v="16"/>
    <n v="4"/>
    <x v="1"/>
    <n v="21"/>
    <n v="4"/>
    <n v="2012"/>
  </r>
  <r>
    <x v="949"/>
    <s v="Sanford Canvas, Blue"/>
    <s v="AZ-2012-2306577Sanford Canvas, Blue"/>
    <n v="0"/>
    <n v="253"/>
    <n v="73"/>
    <n v="5"/>
    <x v="0"/>
    <s v="Art"/>
    <x v="363"/>
    <s v="Harrison Cooke"/>
    <s v="Langenhagen"/>
    <x v="6"/>
    <x v="1"/>
    <x v="1"/>
    <d v="2012-04-21T00:00:00"/>
    <x v="1"/>
    <s v="Lower Saxony"/>
    <n v="9.7443992000000001"/>
    <n v="52.452800099999997"/>
    <n v="16"/>
    <n v="4"/>
    <x v="1"/>
    <n v="21"/>
    <n v="4"/>
    <n v="2012"/>
  </r>
  <r>
    <x v="949"/>
    <s v="Rogers Lockers, Blue"/>
    <s v="AZ-2012-2306577Rogers Lockers, Blue"/>
    <n v="0.1"/>
    <n v="571"/>
    <n v="-19"/>
    <n v="3"/>
    <x v="0"/>
    <s v="Storage"/>
    <x v="363"/>
    <s v="Harrison Cooke"/>
    <s v="Langenhagen"/>
    <x v="6"/>
    <x v="1"/>
    <x v="1"/>
    <d v="2012-04-21T00:00:00"/>
    <x v="1"/>
    <s v="Lower Saxony"/>
    <n v="9.7443992000000001"/>
    <n v="52.452800099999997"/>
    <n v="16"/>
    <n v="4"/>
    <x v="1"/>
    <n v="21"/>
    <n v="4"/>
    <n v="2012"/>
  </r>
  <r>
    <x v="949"/>
    <s v="Apple Smart Phone, Full Size"/>
    <s v="AZ-2012-2306577Apple Smart Phone, Full Size"/>
    <n v="0"/>
    <n v="1913"/>
    <n v="536"/>
    <n v="3"/>
    <x v="2"/>
    <s v="Phones"/>
    <x v="363"/>
    <s v="Harrison Cooke"/>
    <s v="Langenhagen"/>
    <x v="6"/>
    <x v="1"/>
    <x v="1"/>
    <d v="2012-04-21T00:00:00"/>
    <x v="1"/>
    <s v="Lower Saxony"/>
    <n v="9.7443992000000001"/>
    <n v="52.452800099999997"/>
    <n v="16"/>
    <n v="4"/>
    <x v="1"/>
    <n v="21"/>
    <n v="4"/>
    <n v="2012"/>
  </r>
  <r>
    <x v="950"/>
    <s v="Ibico Binding Machine, Economy"/>
    <s v="AZ-2012-2465302Ibico Binding Machine, Economy"/>
    <n v="0"/>
    <n v="103"/>
    <n v="9"/>
    <n v="2"/>
    <x v="0"/>
    <s v="Binders"/>
    <x v="364"/>
    <s v="Jasmine Hanson"/>
    <s v="Hamburg"/>
    <x v="6"/>
    <x v="1"/>
    <x v="1"/>
    <d v="2012-04-21T00:00:00"/>
    <x v="1"/>
    <s v="Hamburg"/>
    <n v="9.9936817999999992"/>
    <n v="53.551084600000003"/>
    <n v="17"/>
    <n v="4"/>
    <x v="1"/>
    <n v="21"/>
    <n v="4"/>
    <n v="2012"/>
  </r>
  <r>
    <x v="951"/>
    <s v="Acme Trimmer, Steel"/>
    <s v="AZ-2012-3819043Acme Trimmer, Steel"/>
    <n v="0"/>
    <n v="308"/>
    <n v="68"/>
    <n v="7"/>
    <x v="0"/>
    <s v="Supplies"/>
    <x v="365"/>
    <s v="Harry Josephson"/>
    <s v="Hasselt"/>
    <x v="9"/>
    <x v="1"/>
    <x v="1"/>
    <d v="2012-04-22T00:00:00"/>
    <x v="0"/>
    <s v="Limburg"/>
    <n v="5.3324800000000003"/>
    <n v="50.930689999999998"/>
    <n v="19"/>
    <n v="4"/>
    <x v="1"/>
    <n v="22"/>
    <n v="4"/>
    <n v="2012"/>
  </r>
  <r>
    <x v="952"/>
    <s v="Stanley Pencil Sharpener, Fluorescent"/>
    <s v="AZ-2012-5629458Stanley Pencil Sharpener, Fluorescent"/>
    <n v="0"/>
    <n v="124"/>
    <n v="40"/>
    <n v="5"/>
    <x v="0"/>
    <s v="Art"/>
    <x v="365"/>
    <s v="Eva Arnold"/>
    <s v="Foggia"/>
    <x v="5"/>
    <x v="2"/>
    <x v="1"/>
    <d v="2012-04-24T00:00:00"/>
    <x v="0"/>
    <s v="Apulia"/>
    <n v="15.5446302"/>
    <n v="41.462198399999998"/>
    <n v="19"/>
    <n v="4"/>
    <x v="1"/>
    <n v="24"/>
    <n v="4"/>
    <n v="2012"/>
  </r>
  <r>
    <x v="953"/>
    <s v="Kleencut Box Cutter, Serrated"/>
    <s v="AZ-2012-6231501Kleencut Box Cutter, Serrated"/>
    <n v="0"/>
    <n v="63"/>
    <n v="14"/>
    <n v="2"/>
    <x v="0"/>
    <s v="Supplies"/>
    <x v="366"/>
    <s v="Tahlia Coughlan"/>
    <s v="Turin"/>
    <x v="5"/>
    <x v="2"/>
    <x v="2"/>
    <d v="2012-04-22T00:00:00"/>
    <x v="0"/>
    <s v="Piedmont"/>
    <n v="7.6868565000000002"/>
    <n v="45.070312000000001"/>
    <n v="20"/>
    <n v="4"/>
    <x v="1"/>
    <n v="22"/>
    <n v="4"/>
    <n v="2012"/>
  </r>
  <r>
    <x v="954"/>
    <s v="Dania Library with Doors, Traditional"/>
    <s v="AZ-2012-7552000Dania Library with Doors, Traditional"/>
    <n v="0"/>
    <n v="1087"/>
    <n v="120"/>
    <n v="3"/>
    <x v="1"/>
    <s v="Bookcases"/>
    <x v="366"/>
    <s v="Rachel Morton"/>
    <s v="Barcelona"/>
    <x v="3"/>
    <x v="2"/>
    <x v="2"/>
    <d v="2012-04-23T00:00:00"/>
    <x v="2"/>
    <s v="Catalonia"/>
    <n v="2.1734035"/>
    <n v="41.385063899999999"/>
    <n v="20"/>
    <n v="4"/>
    <x v="1"/>
    <n v="23"/>
    <n v="4"/>
    <n v="2012"/>
  </r>
  <r>
    <x v="955"/>
    <s v="HP Personal Copier, Color"/>
    <s v="AZ-2012-270116HP Personal Copier, Color"/>
    <n v="0"/>
    <n v="377"/>
    <n v="83"/>
    <n v="3"/>
    <x v="2"/>
    <s v="Copiers"/>
    <x v="366"/>
    <s v="Geraldine Mizelle"/>
    <s v="Lugo"/>
    <x v="3"/>
    <x v="2"/>
    <x v="2"/>
    <d v="2012-04-26T00:00:00"/>
    <x v="1"/>
    <s v="Galicia"/>
    <n v="-7.5567582"/>
    <n v="43.009738400000003"/>
    <n v="20"/>
    <n v="4"/>
    <x v="1"/>
    <n v="26"/>
    <n v="4"/>
    <n v="2012"/>
  </r>
  <r>
    <x v="956"/>
    <s v="Breville Coffee Grinder, Silver"/>
    <s v="AZ-2012-6401675Breville Coffee Grinder, Silver"/>
    <n v="0.2"/>
    <n v="100"/>
    <n v="25"/>
    <n v="2"/>
    <x v="0"/>
    <s v="Appliances"/>
    <x v="367"/>
    <s v="Indiana Wekey"/>
    <s v="Berlin"/>
    <x v="6"/>
    <x v="1"/>
    <x v="2"/>
    <d v="2012-04-26T00:00:00"/>
    <x v="1"/>
    <s v="Berlin"/>
    <n v="13.404954"/>
    <n v="52.520006600000002"/>
    <n v="22"/>
    <n v="4"/>
    <x v="1"/>
    <n v="26"/>
    <n v="4"/>
    <n v="2012"/>
  </r>
  <r>
    <x v="956"/>
    <s v="Boston Canvas, Blue"/>
    <s v="AZ-2012-6401675Boston Canvas, Blue"/>
    <n v="0.1"/>
    <n v="241"/>
    <n v="40"/>
    <n v="5"/>
    <x v="0"/>
    <s v="Art"/>
    <x v="367"/>
    <s v="Indiana Wekey"/>
    <s v="Berlin"/>
    <x v="6"/>
    <x v="1"/>
    <x v="2"/>
    <d v="2012-04-26T00:00:00"/>
    <x v="1"/>
    <s v="Berlin"/>
    <n v="13.404954"/>
    <n v="52.520006600000002"/>
    <n v="22"/>
    <n v="4"/>
    <x v="1"/>
    <n v="26"/>
    <n v="4"/>
    <n v="2012"/>
  </r>
  <r>
    <x v="956"/>
    <s v="Sanford Highlighters, Easy-Erase"/>
    <s v="AZ-2012-6401675Sanford Highlighters, Easy-Erase"/>
    <n v="0.1"/>
    <n v="101"/>
    <n v="-7"/>
    <n v="7"/>
    <x v="0"/>
    <s v="Art"/>
    <x v="367"/>
    <s v="Indiana Wekey"/>
    <s v="Berlin"/>
    <x v="6"/>
    <x v="1"/>
    <x v="2"/>
    <d v="2012-04-26T00:00:00"/>
    <x v="1"/>
    <s v="Berlin"/>
    <n v="13.404954"/>
    <n v="52.520006600000002"/>
    <n v="22"/>
    <n v="4"/>
    <x v="1"/>
    <n v="26"/>
    <n v="4"/>
    <n v="2012"/>
  </r>
  <r>
    <x v="956"/>
    <s v="Canon Wireless Fax, High-Speed"/>
    <s v="AZ-2012-6401675Canon Wireless Fax, High-Speed"/>
    <n v="0.1"/>
    <n v="4748"/>
    <n v="844"/>
    <n v="14"/>
    <x v="2"/>
    <s v="Copiers"/>
    <x v="367"/>
    <s v="Indiana Wekey"/>
    <s v="Berlin"/>
    <x v="6"/>
    <x v="1"/>
    <x v="2"/>
    <d v="2012-04-26T00:00:00"/>
    <x v="1"/>
    <s v="Berlin"/>
    <n v="13.404954"/>
    <n v="52.520006600000002"/>
    <n v="22"/>
    <n v="4"/>
    <x v="1"/>
    <n v="26"/>
    <n v="4"/>
    <n v="2012"/>
  </r>
  <r>
    <x v="957"/>
    <s v="Wilson Jones Binder, Durable"/>
    <s v="BN-2012-1206037Wilson Jones Binder, Durable"/>
    <n v="0.5"/>
    <n v="29"/>
    <n v="-27"/>
    <n v="4"/>
    <x v="0"/>
    <s v="Binders"/>
    <x v="367"/>
    <s v="Nicholas Watkins"/>
    <s v="Sheffield"/>
    <x v="1"/>
    <x v="0"/>
    <x v="1"/>
    <d v="2012-04-27T00:00:00"/>
    <x v="1"/>
    <s v="England"/>
    <n v="-1.4700850000000001"/>
    <n v="53.381129000000001"/>
    <n v="22"/>
    <n v="4"/>
    <x v="1"/>
    <n v="27"/>
    <n v="4"/>
    <n v="2012"/>
  </r>
  <r>
    <x v="957"/>
    <s v="GlobeWeis Interoffice Envelope, with clear poly window"/>
    <s v="BN-2012-1206037GlobeWeis Interoffice Envelope, with clear poly window"/>
    <n v="0.5"/>
    <n v="205"/>
    <n v="-90"/>
    <n v="8"/>
    <x v="0"/>
    <s v="Envelopes"/>
    <x v="367"/>
    <s v="Nicholas Watkins"/>
    <s v="Sheffield"/>
    <x v="1"/>
    <x v="0"/>
    <x v="1"/>
    <d v="2012-04-27T00:00:00"/>
    <x v="1"/>
    <s v="England"/>
    <n v="-1.4700850000000001"/>
    <n v="53.381129000000001"/>
    <n v="22"/>
    <n v="4"/>
    <x v="1"/>
    <n v="27"/>
    <n v="4"/>
    <n v="2012"/>
  </r>
  <r>
    <x v="958"/>
    <s v="Cameo Mailers, Recycled"/>
    <s v="AZ-2012-656965Cameo Mailers, Recycled"/>
    <n v="0"/>
    <n v="333"/>
    <n v="76"/>
    <n v="9"/>
    <x v="0"/>
    <s v="Envelopes"/>
    <x v="368"/>
    <s v="Lisa Casey"/>
    <s v="Draguignan"/>
    <x v="2"/>
    <x v="1"/>
    <x v="2"/>
    <d v="2012-04-27T00:00:00"/>
    <x v="1"/>
    <s v="Provence-Alpes-Côte d'Azur"/>
    <n v="6.4649929999999998"/>
    <n v="43.537726900000003"/>
    <n v="23"/>
    <n v="4"/>
    <x v="1"/>
    <n v="27"/>
    <n v="4"/>
    <n v="2012"/>
  </r>
  <r>
    <x v="958"/>
    <s v="Fellowes Folders, Industrial"/>
    <s v="AZ-2012-656965Fellowes Folders, Industrial"/>
    <n v="0.1"/>
    <n v="73"/>
    <n v="10"/>
    <n v="3"/>
    <x v="0"/>
    <s v="Storage"/>
    <x v="368"/>
    <s v="Lisa Casey"/>
    <s v="Draguignan"/>
    <x v="2"/>
    <x v="1"/>
    <x v="2"/>
    <d v="2012-04-27T00:00:00"/>
    <x v="1"/>
    <s v="Provence-Alpes-Côte d'Azur"/>
    <n v="6.4649929999999998"/>
    <n v="43.537726900000003"/>
    <n v="23"/>
    <n v="4"/>
    <x v="1"/>
    <n v="27"/>
    <n v="4"/>
    <n v="2012"/>
  </r>
  <r>
    <x v="959"/>
    <s v="Avery Index Tab, Economy"/>
    <s v="AZ-2012-375859Avery Index Tab, Economy"/>
    <n v="0.1"/>
    <n v="21"/>
    <n v="7"/>
    <n v="3"/>
    <x v="0"/>
    <s v="Binders"/>
    <x v="368"/>
    <s v="Dominic Scott"/>
    <s v="London"/>
    <x v="1"/>
    <x v="0"/>
    <x v="1"/>
    <d v="2012-04-27T00:00:00"/>
    <x v="1"/>
    <s v="England"/>
    <n v="-0.12775829999999999"/>
    <n v="51.507350899999999"/>
    <n v="23"/>
    <n v="4"/>
    <x v="1"/>
    <n v="27"/>
    <n v="4"/>
    <n v="2012"/>
  </r>
  <r>
    <x v="960"/>
    <s v="SanDisk Keyboard, Programmable"/>
    <s v="AZ-2012-3048240SanDisk Keyboard, Programmable"/>
    <n v="0"/>
    <n v="415"/>
    <n v="66"/>
    <n v="5"/>
    <x v="2"/>
    <s v="Accessories"/>
    <x v="368"/>
    <s v="Gemma Curlewis"/>
    <s v="Vienna"/>
    <x v="4"/>
    <x v="1"/>
    <x v="2"/>
    <d v="2012-04-27T00:00:00"/>
    <x v="1"/>
    <s v="Vienna"/>
    <n v="16.3738189"/>
    <n v="48.208174300000003"/>
    <n v="23"/>
    <n v="4"/>
    <x v="1"/>
    <n v="27"/>
    <n v="4"/>
    <n v="2012"/>
  </r>
  <r>
    <x v="961"/>
    <s v="Accos Push Pins, Assorted Sizes"/>
    <s v="AZ-2012-3206190Accos Push Pins, Assorted Sizes"/>
    <n v="0"/>
    <n v="60"/>
    <n v="1"/>
    <n v="5"/>
    <x v="0"/>
    <s v="Fasteners"/>
    <x v="369"/>
    <s v="Jade Hawkins"/>
    <s v="Kotka"/>
    <x v="14"/>
    <x v="0"/>
    <x v="1"/>
    <d v="2012-04-28T00:00:00"/>
    <x v="1"/>
    <s v="Kymenlaakso"/>
    <n v="26.9459403"/>
    <n v="60.4665666"/>
    <n v="24"/>
    <n v="4"/>
    <x v="1"/>
    <n v="28"/>
    <n v="4"/>
    <n v="2012"/>
  </r>
  <r>
    <x v="962"/>
    <s v="Avery Index Tab, Clear"/>
    <s v="AZ-2012-8556389Avery Index Tab, Clear"/>
    <n v="0"/>
    <n v="51"/>
    <n v="2"/>
    <n v="8"/>
    <x v="0"/>
    <s v="Binders"/>
    <x v="369"/>
    <s v="Sharon Kerley"/>
    <s v="Leipzig"/>
    <x v="6"/>
    <x v="1"/>
    <x v="1"/>
    <d v="2012-04-29T00:00:00"/>
    <x v="1"/>
    <s v="Saxony"/>
    <n v="12.3730747"/>
    <n v="51.339695499999998"/>
    <n v="24"/>
    <n v="4"/>
    <x v="1"/>
    <n v="29"/>
    <n v="4"/>
    <n v="2012"/>
  </r>
  <r>
    <x v="963"/>
    <s v="Boston Sketch Pad, Water Color"/>
    <s v="AZ-2012-5629716Boston Sketch Pad, Water Color"/>
    <n v="0.5"/>
    <n v="129"/>
    <n v="-122"/>
    <n v="5"/>
    <x v="0"/>
    <s v="Art"/>
    <x v="369"/>
    <s v="Caitlin Schmidt"/>
    <s v="Sheffield"/>
    <x v="1"/>
    <x v="0"/>
    <x v="2"/>
    <d v="2012-04-29T00:00:00"/>
    <x v="1"/>
    <s v="England"/>
    <n v="-1.4700850000000001"/>
    <n v="53.381129000000001"/>
    <n v="24"/>
    <n v="4"/>
    <x v="1"/>
    <n v="29"/>
    <n v="4"/>
    <n v="2012"/>
  </r>
  <r>
    <x v="963"/>
    <s v="Acco Binder Covers, Durable"/>
    <s v="AZ-2012-5629716Acco Binder Covers, Durable"/>
    <n v="0.5"/>
    <n v="15"/>
    <n v="-2"/>
    <n v="2"/>
    <x v="0"/>
    <s v="Binders"/>
    <x v="369"/>
    <s v="Caitlin Schmidt"/>
    <s v="Sheffield"/>
    <x v="1"/>
    <x v="0"/>
    <x v="2"/>
    <d v="2012-04-29T00:00:00"/>
    <x v="1"/>
    <s v="England"/>
    <n v="-1.4700850000000001"/>
    <n v="53.381129000000001"/>
    <n v="24"/>
    <n v="4"/>
    <x v="1"/>
    <n v="29"/>
    <n v="4"/>
    <n v="2012"/>
  </r>
  <r>
    <x v="963"/>
    <s v="Avery 3-Hole Punch, Durable"/>
    <s v="AZ-2012-5629716Avery 3-Hole Punch, Durable"/>
    <n v="0.5"/>
    <n v="15"/>
    <n v="-4"/>
    <n v="1"/>
    <x v="0"/>
    <s v="Binders"/>
    <x v="369"/>
    <s v="Caitlin Schmidt"/>
    <s v="Sheffield"/>
    <x v="1"/>
    <x v="0"/>
    <x v="2"/>
    <d v="2012-04-29T00:00:00"/>
    <x v="1"/>
    <s v="England"/>
    <n v="-1.4700850000000001"/>
    <n v="53.381129000000001"/>
    <n v="24"/>
    <n v="4"/>
    <x v="1"/>
    <n v="29"/>
    <n v="4"/>
    <n v="2012"/>
  </r>
  <r>
    <x v="963"/>
    <s v="Stockwell Push Pins, Metal"/>
    <s v="AZ-2012-5629716Stockwell Push Pins, Metal"/>
    <n v="0.5"/>
    <n v="28"/>
    <n v="-25"/>
    <n v="4"/>
    <x v="0"/>
    <s v="Fasteners"/>
    <x v="369"/>
    <s v="Caitlin Schmidt"/>
    <s v="Sheffield"/>
    <x v="1"/>
    <x v="0"/>
    <x v="2"/>
    <d v="2012-04-29T00:00:00"/>
    <x v="1"/>
    <s v="England"/>
    <n v="-1.4700850000000001"/>
    <n v="53.381129000000001"/>
    <n v="24"/>
    <n v="4"/>
    <x v="1"/>
    <n v="29"/>
    <n v="4"/>
    <n v="2012"/>
  </r>
  <r>
    <x v="964"/>
    <s v="Rogers Trays, Industrial"/>
    <s v="BN-2012-5184619Rogers Trays, Industrial"/>
    <n v="0.5"/>
    <n v="155"/>
    <n v="-31"/>
    <n v="5"/>
    <x v="0"/>
    <s v="Storage"/>
    <x v="370"/>
    <s v="Jordan Peacock"/>
    <s v="Nacka"/>
    <x v="0"/>
    <x v="0"/>
    <x v="2"/>
    <d v="2012-04-27T00:00:00"/>
    <x v="0"/>
    <s v="Stockholm"/>
    <n v="18.156041999999999"/>
    <n v="59.307903000000003"/>
    <n v="25"/>
    <n v="4"/>
    <x v="1"/>
    <n v="27"/>
    <n v="4"/>
    <n v="2012"/>
  </r>
  <r>
    <x v="965"/>
    <s v="Advantus Thumb Tacks, Assorted Sizes"/>
    <s v="AZ-2012-184298Advantus Thumb Tacks, Assorted Sizes"/>
    <n v="0"/>
    <n v="11"/>
    <n v="2"/>
    <n v="1"/>
    <x v="0"/>
    <s v="Fasteners"/>
    <x v="371"/>
    <s v="Ali Mander-Jones"/>
    <s v="Vienna"/>
    <x v="4"/>
    <x v="1"/>
    <x v="0"/>
    <d v="2012-04-29T00:00:00"/>
    <x v="2"/>
    <s v="Vienna"/>
    <n v="16.3738189"/>
    <n v="48.208174300000003"/>
    <n v="26"/>
    <n v="4"/>
    <x v="1"/>
    <n v="29"/>
    <n v="4"/>
    <n v="2012"/>
  </r>
  <r>
    <x v="966"/>
    <s v="Rogers Lockers, Industrial"/>
    <s v="AZ-2012-7805058Rogers Lockers, Industrial"/>
    <n v="0.1"/>
    <n v="1145"/>
    <n v="356"/>
    <n v="6"/>
    <x v="0"/>
    <s v="Storage"/>
    <x v="371"/>
    <s v="Corey Norton"/>
    <s v="Moers"/>
    <x v="6"/>
    <x v="1"/>
    <x v="1"/>
    <d v="2012-04-30T00:00:00"/>
    <x v="1"/>
    <s v="North Rhine-Westphalia"/>
    <n v="6.6408148000000002"/>
    <n v="51.451604099999997"/>
    <n v="26"/>
    <n v="4"/>
    <x v="1"/>
    <n v="30"/>
    <n v="4"/>
    <n v="2012"/>
  </r>
  <r>
    <x v="966"/>
    <s v="Okidata Card Printer, White"/>
    <s v="AZ-2012-7805058Okidata Card Printer, White"/>
    <n v="0"/>
    <n v="523"/>
    <n v="178"/>
    <n v="3"/>
    <x v="2"/>
    <s v="Machines"/>
    <x v="371"/>
    <s v="Corey Norton"/>
    <s v="Moers"/>
    <x v="6"/>
    <x v="1"/>
    <x v="1"/>
    <d v="2012-04-30T00:00:00"/>
    <x v="1"/>
    <s v="North Rhine-Westphalia"/>
    <n v="6.6408148000000002"/>
    <n v="51.451604099999997"/>
    <n v="26"/>
    <n v="4"/>
    <x v="1"/>
    <n v="30"/>
    <n v="4"/>
    <n v="2012"/>
  </r>
  <r>
    <x v="967"/>
    <s v="Eldon Clock, Erganomic"/>
    <s v="BN-2012-2790989Eldon Clock, Erganomic"/>
    <n v="0.2"/>
    <n v="88"/>
    <n v="15"/>
    <n v="2"/>
    <x v="1"/>
    <s v="Furnishings"/>
    <x v="371"/>
    <s v="Kieran Herbert"/>
    <s v="Leeuwarden"/>
    <x v="7"/>
    <x v="1"/>
    <x v="1"/>
    <d v="2012-05-01T00:00:00"/>
    <x v="0"/>
    <s v="Friesland"/>
    <n v="5.7999133"/>
    <n v="53.2012334"/>
    <n v="26"/>
    <n v="4"/>
    <x v="1"/>
    <n v="1"/>
    <n v="5"/>
    <n v="2012"/>
  </r>
  <r>
    <x v="967"/>
    <s v="Panasonic Card Printer, Durable"/>
    <s v="BN-2012-2790989Panasonic Card Printer, Durable"/>
    <n v="0.5"/>
    <n v="174"/>
    <n v="-104"/>
    <n v="2"/>
    <x v="2"/>
    <s v="Machines"/>
    <x v="371"/>
    <s v="Kieran Herbert"/>
    <s v="Leeuwarden"/>
    <x v="7"/>
    <x v="1"/>
    <x v="1"/>
    <d v="2012-05-01T00:00:00"/>
    <x v="0"/>
    <s v="Friesland"/>
    <n v="5.7999133"/>
    <n v="53.2012334"/>
    <n v="26"/>
    <n v="4"/>
    <x v="1"/>
    <n v="1"/>
    <n v="5"/>
    <n v="2012"/>
  </r>
  <r>
    <x v="968"/>
    <s v="Eldon Trays, Industrial"/>
    <s v="AZ-2012-6683296Eldon Trays, Industrial"/>
    <n v="0.6"/>
    <n v="39"/>
    <n v="-13"/>
    <n v="2"/>
    <x v="0"/>
    <s v="Storage"/>
    <x v="372"/>
    <s v="Ruby Patel"/>
    <s v="Hanover"/>
    <x v="6"/>
    <x v="1"/>
    <x v="0"/>
    <d v="2012-04-28T00:00:00"/>
    <x v="2"/>
    <s v="Lower Saxony"/>
    <n v="9.7320104000000001"/>
    <n v="52.375891600000003"/>
    <n v="27"/>
    <n v="4"/>
    <x v="1"/>
    <n v="28"/>
    <n v="4"/>
    <n v="2012"/>
  </r>
  <r>
    <x v="968"/>
    <s v="Elite Scissors, High Speed"/>
    <s v="AZ-2012-6683296Elite Scissors, High Speed"/>
    <n v="0.5"/>
    <n v="34"/>
    <n v="-1"/>
    <n v="3"/>
    <x v="0"/>
    <s v="Supplies"/>
    <x v="372"/>
    <s v="Ruby Patel"/>
    <s v="Hanover"/>
    <x v="6"/>
    <x v="1"/>
    <x v="0"/>
    <d v="2012-04-28T00:00:00"/>
    <x v="2"/>
    <s v="Lower Saxony"/>
    <n v="9.7320104000000001"/>
    <n v="52.375891600000003"/>
    <n v="27"/>
    <n v="4"/>
    <x v="1"/>
    <n v="28"/>
    <n v="4"/>
    <n v="2012"/>
  </r>
  <r>
    <x v="969"/>
    <s v="Boston Canvas, Fluorescent"/>
    <s v="AZ-2012-6973714Boston Canvas, Fluorescent"/>
    <n v="0"/>
    <n v="110"/>
    <n v="20"/>
    <n v="2"/>
    <x v="0"/>
    <s v="Art"/>
    <x v="372"/>
    <s v="Kevin Madigan"/>
    <s v="Chelles"/>
    <x v="2"/>
    <x v="1"/>
    <x v="1"/>
    <d v="2012-05-01T00:00:00"/>
    <x v="1"/>
    <s v="Ile-de-France"/>
    <n v="2.59016"/>
    <n v="48.877535000000002"/>
    <n v="27"/>
    <n v="4"/>
    <x v="1"/>
    <n v="1"/>
    <n v="5"/>
    <n v="2012"/>
  </r>
  <r>
    <x v="969"/>
    <s v="Memorex Numeric Keypad, Erganomic"/>
    <s v="AZ-2012-6973714Memorex Numeric Keypad, Erganomic"/>
    <n v="0"/>
    <n v="93"/>
    <n v="15"/>
    <n v="2"/>
    <x v="2"/>
    <s v="Accessories"/>
    <x v="372"/>
    <s v="Kevin Madigan"/>
    <s v="Chelles"/>
    <x v="2"/>
    <x v="1"/>
    <x v="1"/>
    <d v="2012-05-01T00:00:00"/>
    <x v="1"/>
    <s v="Ile-de-France"/>
    <n v="2.59016"/>
    <n v="48.877535000000002"/>
    <n v="27"/>
    <n v="4"/>
    <x v="1"/>
    <n v="1"/>
    <n v="5"/>
    <n v="2012"/>
  </r>
  <r>
    <x v="970"/>
    <s v="Wilson Jones Index Tab, Economy"/>
    <s v="BN-2012-6754964Wilson Jones Index Tab, Economy"/>
    <n v="0"/>
    <n v="13"/>
    <n v="3"/>
    <n v="2"/>
    <x v="0"/>
    <s v="Binders"/>
    <x v="372"/>
    <s v="Mike Obrien"/>
    <s v="Chemnitz"/>
    <x v="6"/>
    <x v="1"/>
    <x v="1"/>
    <d v="2012-05-02T00:00:00"/>
    <x v="1"/>
    <s v="Saxony"/>
    <n v="12.9213697"/>
    <n v="50.827845000000003"/>
    <n v="27"/>
    <n v="4"/>
    <x v="1"/>
    <n v="2"/>
    <n v="5"/>
    <n v="2012"/>
  </r>
  <r>
    <x v="970"/>
    <s v="Stiletto Ruler, Easy Grip"/>
    <s v="BN-2012-6754964Stiletto Ruler, Easy Grip"/>
    <n v="0"/>
    <n v="83"/>
    <n v="34"/>
    <n v="5"/>
    <x v="0"/>
    <s v="Supplies"/>
    <x v="372"/>
    <s v="Mike Obrien"/>
    <s v="Chemnitz"/>
    <x v="6"/>
    <x v="1"/>
    <x v="1"/>
    <d v="2012-05-02T00:00:00"/>
    <x v="1"/>
    <s v="Saxony"/>
    <n v="12.9213697"/>
    <n v="50.827845000000003"/>
    <n v="27"/>
    <n v="4"/>
    <x v="1"/>
    <n v="2"/>
    <n v="5"/>
    <n v="2012"/>
  </r>
  <r>
    <x v="971"/>
    <s v="BIC Pens, Easy-Erase"/>
    <s v="AZ-2012-7350513BIC Pens, Easy-Erase"/>
    <n v="0"/>
    <n v="44"/>
    <n v="10"/>
    <n v="3"/>
    <x v="0"/>
    <s v="Art"/>
    <x v="372"/>
    <s v="Sophia Owen"/>
    <s v="Huddersfield"/>
    <x v="1"/>
    <x v="0"/>
    <x v="2"/>
    <d v="2012-05-02T00:00:00"/>
    <x v="1"/>
    <s v="England"/>
    <n v="-1.7850349999999999"/>
    <n v="53.645792"/>
    <n v="27"/>
    <n v="4"/>
    <x v="1"/>
    <n v="2"/>
    <n v="5"/>
    <n v="2012"/>
  </r>
  <r>
    <x v="971"/>
    <s v="SanDisk Computer Printout Paper, Multicolor"/>
    <s v="AZ-2012-7350513SanDisk Computer Printout Paper, Multicolor"/>
    <n v="0"/>
    <n v="31"/>
    <n v="4"/>
    <n v="1"/>
    <x v="0"/>
    <s v="Paper"/>
    <x v="372"/>
    <s v="Sophia Owen"/>
    <s v="Huddersfield"/>
    <x v="1"/>
    <x v="0"/>
    <x v="2"/>
    <d v="2012-05-02T00:00:00"/>
    <x v="1"/>
    <s v="England"/>
    <n v="-1.7850349999999999"/>
    <n v="53.645792"/>
    <n v="27"/>
    <n v="4"/>
    <x v="1"/>
    <n v="2"/>
    <n v="5"/>
    <n v="2012"/>
  </r>
  <r>
    <x v="972"/>
    <s v="Eldon Trays, Single Width"/>
    <s v="AZ-2012-4224779Eldon Trays, Single Width"/>
    <n v="0.1"/>
    <n v="173"/>
    <n v="44"/>
    <n v="4"/>
    <x v="0"/>
    <s v="Storage"/>
    <x v="372"/>
    <s v="Maya Pamphlett"/>
    <s v="Barcelona"/>
    <x v="3"/>
    <x v="2"/>
    <x v="1"/>
    <d v="2012-05-02T00:00:00"/>
    <x v="1"/>
    <s v="Catalonia"/>
    <n v="2.1734035"/>
    <n v="41.385063899999999"/>
    <n v="27"/>
    <n v="4"/>
    <x v="1"/>
    <n v="2"/>
    <n v="5"/>
    <n v="2012"/>
  </r>
  <r>
    <x v="973"/>
    <s v="Acco Binder, Durable"/>
    <s v="AZ-2012-8039360Acco Binder, Durable"/>
    <n v="0"/>
    <n v="50"/>
    <n v="14"/>
    <n v="3"/>
    <x v="0"/>
    <s v="Binders"/>
    <x v="372"/>
    <s v="Matthew Gill"/>
    <s v="Vienna"/>
    <x v="4"/>
    <x v="1"/>
    <x v="0"/>
    <d v="2012-05-04T00:00:00"/>
    <x v="1"/>
    <s v="Vienna"/>
    <n v="16.3738189"/>
    <n v="48.208174300000003"/>
    <n v="27"/>
    <n v="4"/>
    <x v="1"/>
    <n v="4"/>
    <n v="5"/>
    <n v="2012"/>
  </r>
  <r>
    <x v="973"/>
    <s v="Stockwell Thumb Tacks, Metal"/>
    <s v="AZ-2012-8039360Stockwell Thumb Tacks, Metal"/>
    <n v="0"/>
    <n v="27"/>
    <n v="9"/>
    <n v="2"/>
    <x v="0"/>
    <s v="Fasteners"/>
    <x v="372"/>
    <s v="Matthew Gill"/>
    <s v="Vienna"/>
    <x v="4"/>
    <x v="1"/>
    <x v="0"/>
    <d v="2012-05-04T00:00:00"/>
    <x v="1"/>
    <s v="Vienna"/>
    <n v="16.3738189"/>
    <n v="48.208174300000003"/>
    <n v="27"/>
    <n v="4"/>
    <x v="1"/>
    <n v="4"/>
    <n v="5"/>
    <n v="2012"/>
  </r>
  <r>
    <x v="973"/>
    <s v="Harbour Creations Round Labels, Laser Printer Compatible"/>
    <s v="AZ-2012-8039360Harbour Creations Round Labels, Laser Printer Compatible"/>
    <n v="0"/>
    <n v="27"/>
    <n v="4"/>
    <n v="4"/>
    <x v="0"/>
    <s v="Labels"/>
    <x v="372"/>
    <s v="Matthew Gill"/>
    <s v="Vienna"/>
    <x v="4"/>
    <x v="1"/>
    <x v="0"/>
    <d v="2012-05-04T00:00:00"/>
    <x v="1"/>
    <s v="Vienna"/>
    <n v="16.3738189"/>
    <n v="48.208174300000003"/>
    <n v="27"/>
    <n v="4"/>
    <x v="1"/>
    <n v="4"/>
    <n v="5"/>
    <n v="2012"/>
  </r>
  <r>
    <x v="973"/>
    <s v="Smead Box, Blue"/>
    <s v="AZ-2012-8039360Smead Box, Blue"/>
    <n v="0"/>
    <n v="43"/>
    <n v="0"/>
    <n v="4"/>
    <x v="0"/>
    <s v="Storage"/>
    <x v="372"/>
    <s v="Matthew Gill"/>
    <s v="Vienna"/>
    <x v="4"/>
    <x v="1"/>
    <x v="0"/>
    <d v="2012-05-04T00:00:00"/>
    <x v="1"/>
    <s v="Vienna"/>
    <n v="16.3738189"/>
    <n v="48.208174300000003"/>
    <n v="27"/>
    <n v="4"/>
    <x v="1"/>
    <n v="4"/>
    <n v="5"/>
    <n v="2012"/>
  </r>
  <r>
    <x v="973"/>
    <s v="Okidata Calculator, White"/>
    <s v="AZ-2012-8039360Okidata Calculator, White"/>
    <n v="0"/>
    <n v="254"/>
    <n v="5"/>
    <n v="5"/>
    <x v="2"/>
    <s v="Machines"/>
    <x v="372"/>
    <s v="Matthew Gill"/>
    <s v="Vienna"/>
    <x v="4"/>
    <x v="1"/>
    <x v="0"/>
    <d v="2012-05-04T00:00:00"/>
    <x v="1"/>
    <s v="Vienna"/>
    <n v="16.3738189"/>
    <n v="48.208174300000003"/>
    <n v="27"/>
    <n v="4"/>
    <x v="1"/>
    <n v="4"/>
    <n v="5"/>
    <n v="2012"/>
  </r>
  <r>
    <x v="974"/>
    <s v="Boston Highlighters, Blue"/>
    <s v="AZ-2012-9817190Boston Highlighters, Blue"/>
    <n v="0"/>
    <n v="19"/>
    <n v="5"/>
    <n v="1"/>
    <x v="0"/>
    <s v="Art"/>
    <x v="373"/>
    <s v="Keith Martinez"/>
    <s v="Vienna"/>
    <x v="4"/>
    <x v="1"/>
    <x v="1"/>
    <d v="2012-05-04T00:00:00"/>
    <x v="1"/>
    <s v="Vienna"/>
    <n v="16.3738189"/>
    <n v="48.208174300000003"/>
    <n v="28"/>
    <n v="4"/>
    <x v="1"/>
    <n v="4"/>
    <n v="5"/>
    <n v="2012"/>
  </r>
  <r>
    <x v="974"/>
    <s v="Boston Highlighters, Fluorescent"/>
    <s v="AZ-2012-9817190Boston Highlighters, Fluorescent"/>
    <n v="0"/>
    <n v="40"/>
    <n v="10"/>
    <n v="2"/>
    <x v="0"/>
    <s v="Art"/>
    <x v="373"/>
    <s v="Keith Martinez"/>
    <s v="Vienna"/>
    <x v="4"/>
    <x v="1"/>
    <x v="1"/>
    <d v="2012-05-04T00:00:00"/>
    <x v="1"/>
    <s v="Vienna"/>
    <n v="16.3738189"/>
    <n v="48.208174300000003"/>
    <n v="28"/>
    <n v="4"/>
    <x v="1"/>
    <n v="4"/>
    <n v="5"/>
    <n v="2012"/>
  </r>
  <r>
    <x v="974"/>
    <s v="Hon Color Coded Labels, Adjustable"/>
    <s v="AZ-2012-9817190Hon Color Coded Labels, Adjustable"/>
    <n v="0"/>
    <n v="21"/>
    <n v="3"/>
    <n v="2"/>
    <x v="0"/>
    <s v="Labels"/>
    <x v="373"/>
    <s v="Keith Martinez"/>
    <s v="Vienna"/>
    <x v="4"/>
    <x v="1"/>
    <x v="1"/>
    <d v="2012-05-04T00:00:00"/>
    <x v="1"/>
    <s v="Vienna"/>
    <n v="16.3738189"/>
    <n v="48.208174300000003"/>
    <n v="28"/>
    <n v="4"/>
    <x v="1"/>
    <n v="4"/>
    <n v="5"/>
    <n v="2012"/>
  </r>
  <r>
    <x v="974"/>
    <s v="Xerox Computer Printout Paper, Multicolor"/>
    <s v="AZ-2012-9817190Xerox Computer Printout Paper, Multicolor"/>
    <n v="0"/>
    <n v="83"/>
    <n v="18"/>
    <n v="3"/>
    <x v="0"/>
    <s v="Paper"/>
    <x v="373"/>
    <s v="Keith Martinez"/>
    <s v="Vienna"/>
    <x v="4"/>
    <x v="1"/>
    <x v="1"/>
    <d v="2012-05-04T00:00:00"/>
    <x v="1"/>
    <s v="Vienna"/>
    <n v="16.3738189"/>
    <n v="48.208174300000003"/>
    <n v="28"/>
    <n v="4"/>
    <x v="1"/>
    <n v="4"/>
    <n v="5"/>
    <n v="2012"/>
  </r>
  <r>
    <x v="975"/>
    <s v="Kraft Peel and Seal, Recycled"/>
    <s v="BN-2012-9955525Kraft Peel and Seal, Recycled"/>
    <n v="0"/>
    <n v="174"/>
    <n v="10"/>
    <n v="9"/>
    <x v="0"/>
    <s v="Envelopes"/>
    <x v="373"/>
    <s v="Lara Giles"/>
    <s v="Winterthur"/>
    <x v="12"/>
    <x v="1"/>
    <x v="1"/>
    <d v="2012-05-04T00:00:00"/>
    <x v="1"/>
    <s v="Zürich"/>
    <n v="8.7236889000000009"/>
    <n v="47.498819599999997"/>
    <n v="28"/>
    <n v="4"/>
    <x v="1"/>
    <n v="4"/>
    <n v="5"/>
    <n v="2012"/>
  </r>
  <r>
    <x v="974"/>
    <s v="Okidata Phone, White"/>
    <s v="AZ-2012-9817190Okidata Phone, White"/>
    <n v="0"/>
    <n v="426"/>
    <n v="4"/>
    <n v="5"/>
    <x v="2"/>
    <s v="Machines"/>
    <x v="373"/>
    <s v="Keith Martinez"/>
    <s v="Vienna"/>
    <x v="4"/>
    <x v="1"/>
    <x v="1"/>
    <d v="2012-05-04T00:00:00"/>
    <x v="1"/>
    <s v="Vienna"/>
    <n v="16.3738189"/>
    <n v="48.208174300000003"/>
    <n v="28"/>
    <n v="4"/>
    <x v="1"/>
    <n v="4"/>
    <n v="5"/>
    <n v="2012"/>
  </r>
  <r>
    <x v="976"/>
    <s v="Novimex Executive Leather Armchair, Red"/>
    <s v="AZ-2012-2854166Novimex Executive Leather Armchair, Red"/>
    <n v="0.1"/>
    <n v="1243"/>
    <n v="345"/>
    <n v="3"/>
    <x v="1"/>
    <s v="Chairs"/>
    <x v="374"/>
    <s v="Ashton Foley"/>
    <s v="Oberhausen"/>
    <x v="6"/>
    <x v="1"/>
    <x v="1"/>
    <d v="2012-05-05T00:00:00"/>
    <x v="1"/>
    <s v="North Rhine-Westphalia"/>
    <n v="6.8637765000000002"/>
    <n v="51.496334099999999"/>
    <n v="30"/>
    <n v="4"/>
    <x v="1"/>
    <n v="5"/>
    <n v="5"/>
    <n v="2012"/>
  </r>
  <r>
    <x v="976"/>
    <s v="Boston Pencil Sharpener, Easy-Erase"/>
    <s v="AZ-2012-2854166Boston Pencil Sharpener, Easy-Erase"/>
    <n v="0"/>
    <n v="60"/>
    <n v="10"/>
    <n v="2"/>
    <x v="0"/>
    <s v="Art"/>
    <x v="374"/>
    <s v="Ashton Foley"/>
    <s v="Oberhausen"/>
    <x v="6"/>
    <x v="1"/>
    <x v="1"/>
    <d v="2012-05-05T00:00:00"/>
    <x v="1"/>
    <s v="North Rhine-Westphalia"/>
    <n v="6.8637765000000002"/>
    <n v="51.496334099999999"/>
    <n v="30"/>
    <n v="4"/>
    <x v="1"/>
    <n v="5"/>
    <n v="5"/>
    <n v="2012"/>
  </r>
  <r>
    <x v="976"/>
    <s v="OIC Paper Clips, Bulk Pack"/>
    <s v="AZ-2012-2854166OIC Paper Clips, Bulk Pack"/>
    <n v="0"/>
    <n v="72"/>
    <n v="35"/>
    <n v="5"/>
    <x v="0"/>
    <s v="Fasteners"/>
    <x v="374"/>
    <s v="Ashton Foley"/>
    <s v="Oberhausen"/>
    <x v="6"/>
    <x v="1"/>
    <x v="1"/>
    <d v="2012-05-05T00:00:00"/>
    <x v="1"/>
    <s v="North Rhine-Westphalia"/>
    <n v="6.8637765000000002"/>
    <n v="51.496334099999999"/>
    <n v="30"/>
    <n v="4"/>
    <x v="1"/>
    <n v="5"/>
    <n v="5"/>
    <n v="2012"/>
  </r>
  <r>
    <x v="977"/>
    <s v="Cardinal Binding Machine, Economy"/>
    <s v="AZ-2012-3833359Cardinal Binding Machine, Economy"/>
    <n v="0"/>
    <n v="100"/>
    <n v="28"/>
    <n v="2"/>
    <x v="0"/>
    <s v="Binders"/>
    <x v="375"/>
    <s v="David To"/>
    <s v="Karlsruhe"/>
    <x v="6"/>
    <x v="1"/>
    <x v="0"/>
    <d v="2012-05-04T00:00:00"/>
    <x v="0"/>
    <s v="Baden-Württemberg"/>
    <n v="8.4036527000000003"/>
    <n v="49.0068901"/>
    <n v="1"/>
    <n v="5"/>
    <x v="1"/>
    <n v="4"/>
    <n v="5"/>
    <n v="2012"/>
  </r>
  <r>
    <x v="978"/>
    <s v="Boston Pens, Fluorescent"/>
    <s v="BN-2012-8415709Boston Pens, Fluorescent"/>
    <n v="0.5"/>
    <n v="15"/>
    <n v="-10"/>
    <n v="2"/>
    <x v="0"/>
    <s v="Art"/>
    <x v="375"/>
    <s v="Maddison Newman"/>
    <s v="Birmingham"/>
    <x v="1"/>
    <x v="0"/>
    <x v="2"/>
    <d v="2012-05-04T00:00:00"/>
    <x v="2"/>
    <s v="England"/>
    <n v="-1.890401"/>
    <n v="52.486243000000002"/>
    <n v="1"/>
    <n v="5"/>
    <x v="1"/>
    <n v="4"/>
    <n v="5"/>
    <n v="2012"/>
  </r>
  <r>
    <x v="979"/>
    <s v="Rubbermaid Clock, Erganomic"/>
    <s v="AZ-2012-325160Rubbermaid Clock, Erganomic"/>
    <n v="0"/>
    <n v="49"/>
    <n v="24"/>
    <n v="1"/>
    <x v="1"/>
    <s v="Furnishings"/>
    <x v="375"/>
    <s v="Craig Rayner"/>
    <s v="Weimar"/>
    <x v="6"/>
    <x v="1"/>
    <x v="1"/>
    <d v="2012-05-05T00:00:00"/>
    <x v="1"/>
    <s v="Thuringia"/>
    <n v="11.323543900000001"/>
    <n v="50.979493400000003"/>
    <n v="1"/>
    <n v="5"/>
    <x v="1"/>
    <n v="5"/>
    <n v="5"/>
    <n v="2012"/>
  </r>
  <r>
    <x v="979"/>
    <s v="Tenex File Cart, Single Width"/>
    <s v="AZ-2012-325160Tenex File Cart, Single Width"/>
    <n v="0.1"/>
    <n v="363"/>
    <n v="149"/>
    <n v="3"/>
    <x v="0"/>
    <s v="Storage"/>
    <x v="375"/>
    <s v="Craig Rayner"/>
    <s v="Weimar"/>
    <x v="6"/>
    <x v="1"/>
    <x v="1"/>
    <d v="2012-05-05T00:00:00"/>
    <x v="1"/>
    <s v="Thuringia"/>
    <n v="11.323543900000001"/>
    <n v="50.979493400000003"/>
    <n v="1"/>
    <n v="5"/>
    <x v="1"/>
    <n v="5"/>
    <n v="5"/>
    <n v="2012"/>
  </r>
  <r>
    <x v="980"/>
    <s v="SAFCO Steel Folding Chair, Set of Two"/>
    <s v="AZ-2012-907711SAFCO Steel Folding Chair, Set of Two"/>
    <n v="0.5"/>
    <n v="352"/>
    <n v="-49"/>
    <n v="8"/>
    <x v="1"/>
    <s v="Chairs"/>
    <x v="376"/>
    <s v="Anna Kelly"/>
    <s v="Huddinge"/>
    <x v="0"/>
    <x v="0"/>
    <x v="2"/>
    <d v="2012-05-05T00:00:00"/>
    <x v="0"/>
    <s v="Stockholm"/>
    <n v="17.982156100000001"/>
    <n v="59.236330000000002"/>
    <n v="3"/>
    <n v="5"/>
    <x v="1"/>
    <n v="5"/>
    <n v="5"/>
    <n v="2012"/>
  </r>
  <r>
    <x v="981"/>
    <s v="Boston Highlighters, Easy-Erase"/>
    <s v="AZ-2012-8367812Boston Highlighters, Easy-Erase"/>
    <n v="0"/>
    <n v="38"/>
    <n v="8"/>
    <n v="2"/>
    <x v="0"/>
    <s v="Art"/>
    <x v="377"/>
    <s v="Eden Gooseberry"/>
    <s v="Glasgow"/>
    <x v="1"/>
    <x v="0"/>
    <x v="2"/>
    <d v="2012-05-13T00:00:00"/>
    <x v="0"/>
    <s v="Scotland"/>
    <n v="-4.2518060000000002"/>
    <n v="55.864237000000003"/>
    <n v="8"/>
    <n v="5"/>
    <x v="1"/>
    <n v="13"/>
    <n v="5"/>
    <n v="2012"/>
  </r>
  <r>
    <x v="981"/>
    <s v="Wilson Jones Binding Machine, Economy"/>
    <s v="AZ-2012-8367812Wilson Jones Binding Machine, Economy"/>
    <n v="0"/>
    <n v="245"/>
    <n v="88"/>
    <n v="5"/>
    <x v="0"/>
    <s v="Binders"/>
    <x v="377"/>
    <s v="Eden Gooseberry"/>
    <s v="Glasgow"/>
    <x v="1"/>
    <x v="0"/>
    <x v="2"/>
    <d v="2012-05-13T00:00:00"/>
    <x v="0"/>
    <s v="Scotland"/>
    <n v="-4.2518060000000002"/>
    <n v="55.864237000000003"/>
    <n v="8"/>
    <n v="5"/>
    <x v="1"/>
    <n v="13"/>
    <n v="5"/>
    <n v="2012"/>
  </r>
  <r>
    <x v="981"/>
    <s v="Green Bar Note Cards, Multicolor"/>
    <s v="AZ-2012-8367812Green Bar Note Cards, Multicolor"/>
    <n v="0"/>
    <n v="136"/>
    <n v="56"/>
    <n v="4"/>
    <x v="0"/>
    <s v="Paper"/>
    <x v="377"/>
    <s v="Eden Gooseberry"/>
    <s v="Glasgow"/>
    <x v="1"/>
    <x v="0"/>
    <x v="2"/>
    <d v="2012-05-13T00:00:00"/>
    <x v="0"/>
    <s v="Scotland"/>
    <n v="-4.2518060000000002"/>
    <n v="55.864237000000003"/>
    <n v="8"/>
    <n v="5"/>
    <x v="1"/>
    <n v="13"/>
    <n v="5"/>
    <n v="2012"/>
  </r>
  <r>
    <x v="982"/>
    <s v="StarTech Phone, Wireless"/>
    <s v="BN-2012-5608207StarTech Phone, Wireless"/>
    <n v="0.5"/>
    <n v="186"/>
    <n v="-157"/>
    <n v="5"/>
    <x v="2"/>
    <s v="Machines"/>
    <x v="377"/>
    <s v="Gilbert Montgomery"/>
    <s v="Guimarães"/>
    <x v="11"/>
    <x v="2"/>
    <x v="1"/>
    <d v="2012-05-14T00:00:00"/>
    <x v="1"/>
    <s v="Braga"/>
    <n v="-8.2917857000000001"/>
    <n v="41.442529999999998"/>
    <n v="8"/>
    <n v="5"/>
    <x v="1"/>
    <n v="14"/>
    <n v="5"/>
    <n v="2012"/>
  </r>
  <r>
    <x v="983"/>
    <s v="Stockwell Thumb Tacks, Metal"/>
    <s v="AZ-2012-8884167Stockwell Thumb Tacks, Metal"/>
    <n v="0"/>
    <n v="55"/>
    <n v="17"/>
    <n v="4"/>
    <x v="0"/>
    <s v="Fasteners"/>
    <x v="378"/>
    <s v="Angie Massengill"/>
    <s v="Tremblay-en-France"/>
    <x v="2"/>
    <x v="1"/>
    <x v="1"/>
    <d v="2012-05-09T00:00:00"/>
    <x v="3"/>
    <s v="Ile-de-France"/>
    <n v="2.5572110000000001"/>
    <n v="48.979951999999997"/>
    <n v="9"/>
    <n v="5"/>
    <x v="1"/>
    <n v="9"/>
    <n v="5"/>
    <n v="2012"/>
  </r>
  <r>
    <x v="984"/>
    <s v="Accos Staples, Bulk Pack"/>
    <s v="BN-2012-9606343Accos Staples, Bulk Pack"/>
    <n v="0.5"/>
    <n v="11"/>
    <n v="-7"/>
    <n v="2"/>
    <x v="0"/>
    <s v="Fasteners"/>
    <x v="378"/>
    <s v="Alice Black"/>
    <s v="Amsterdam"/>
    <x v="7"/>
    <x v="1"/>
    <x v="0"/>
    <d v="2012-05-11T00:00:00"/>
    <x v="0"/>
    <s v="North Holland"/>
    <n v="4.8951678999999997"/>
    <n v="52.370215700000003"/>
    <n v="9"/>
    <n v="5"/>
    <x v="1"/>
    <n v="11"/>
    <n v="5"/>
    <n v="2012"/>
  </r>
  <r>
    <x v="985"/>
    <s v="Fellowes Folders, Single Width"/>
    <s v="AZ-2012-2675559Fellowes Folders, Single Width"/>
    <n v="0.1"/>
    <n v="71"/>
    <n v="25"/>
    <n v="3"/>
    <x v="0"/>
    <s v="Storage"/>
    <x v="378"/>
    <s v="Kristen Holland"/>
    <s v="La Teste-de-Buch"/>
    <x v="2"/>
    <x v="1"/>
    <x v="1"/>
    <d v="2012-05-13T00:00:00"/>
    <x v="1"/>
    <s v="Aquitaine-Limousin-Poitou-Charentes"/>
    <n v="-1.1482239999999999"/>
    <n v="44.631076999999998"/>
    <n v="9"/>
    <n v="5"/>
    <x v="1"/>
    <n v="13"/>
    <n v="5"/>
    <n v="2012"/>
  </r>
  <r>
    <x v="986"/>
    <s v="Sauder Stackable Bookrack, Pine"/>
    <s v="AZ-2012-9764957Sauder Stackable Bookrack, Pine"/>
    <n v="0.1"/>
    <n v="269"/>
    <n v="84"/>
    <n v="2"/>
    <x v="1"/>
    <s v="Bookcases"/>
    <x v="379"/>
    <s v="Abbie Perry"/>
    <s v="Hamburg"/>
    <x v="6"/>
    <x v="1"/>
    <x v="1"/>
    <d v="2012-05-15T00:00:00"/>
    <x v="1"/>
    <s v="Hamburg"/>
    <n v="9.9936817999999992"/>
    <n v="53.551084600000003"/>
    <n v="11"/>
    <n v="5"/>
    <x v="1"/>
    <n v="15"/>
    <n v="5"/>
    <n v="2012"/>
  </r>
  <r>
    <x v="986"/>
    <s v="Harbour Creations Steel Folding Chair, Black"/>
    <s v="AZ-2012-9764957Harbour Creations Steel Folding Chair, Black"/>
    <n v="0.1"/>
    <n v="344"/>
    <n v="23"/>
    <n v="4"/>
    <x v="1"/>
    <s v="Chairs"/>
    <x v="379"/>
    <s v="Abbie Perry"/>
    <s v="Hamburg"/>
    <x v="6"/>
    <x v="1"/>
    <x v="1"/>
    <d v="2012-05-15T00:00:00"/>
    <x v="1"/>
    <s v="Hamburg"/>
    <n v="9.9936817999999992"/>
    <n v="53.551084600000003"/>
    <n v="11"/>
    <n v="5"/>
    <x v="1"/>
    <n v="15"/>
    <n v="5"/>
    <n v="2012"/>
  </r>
  <r>
    <x v="986"/>
    <s v="Boston Sketch Pad, Water Color"/>
    <s v="AZ-2012-9764957Boston Sketch Pad, Water Color"/>
    <n v="0"/>
    <n v="104"/>
    <n v="3"/>
    <n v="2"/>
    <x v="0"/>
    <s v="Art"/>
    <x v="379"/>
    <s v="Abbie Perry"/>
    <s v="Hamburg"/>
    <x v="6"/>
    <x v="1"/>
    <x v="1"/>
    <d v="2012-05-15T00:00:00"/>
    <x v="1"/>
    <s v="Hamburg"/>
    <n v="9.9936817999999992"/>
    <n v="53.551084600000003"/>
    <n v="11"/>
    <n v="5"/>
    <x v="1"/>
    <n v="15"/>
    <n v="5"/>
    <n v="2012"/>
  </r>
  <r>
    <x v="986"/>
    <s v="Accos Thumb Tacks, 12 Pack"/>
    <s v="AZ-2012-9764957Accos Thumb Tacks, 12 Pack"/>
    <n v="0"/>
    <n v="26"/>
    <n v="9"/>
    <n v="2"/>
    <x v="0"/>
    <s v="Fasteners"/>
    <x v="379"/>
    <s v="Abbie Perry"/>
    <s v="Hamburg"/>
    <x v="6"/>
    <x v="1"/>
    <x v="1"/>
    <d v="2012-05-15T00:00:00"/>
    <x v="1"/>
    <s v="Hamburg"/>
    <n v="9.9936817999999992"/>
    <n v="53.551084600000003"/>
    <n v="11"/>
    <n v="5"/>
    <x v="1"/>
    <n v="15"/>
    <n v="5"/>
    <n v="2012"/>
  </r>
  <r>
    <x v="986"/>
    <s v="Stockwell Clamps, Assorted Sizes"/>
    <s v="AZ-2012-9764957Stockwell Clamps, Assorted Sizes"/>
    <n v="0"/>
    <n v="49"/>
    <n v="17"/>
    <n v="3"/>
    <x v="0"/>
    <s v="Fasteners"/>
    <x v="379"/>
    <s v="Abbie Perry"/>
    <s v="Hamburg"/>
    <x v="6"/>
    <x v="1"/>
    <x v="1"/>
    <d v="2012-05-15T00:00:00"/>
    <x v="1"/>
    <s v="Hamburg"/>
    <n v="9.9936817999999992"/>
    <n v="53.551084600000003"/>
    <n v="11"/>
    <n v="5"/>
    <x v="1"/>
    <n v="15"/>
    <n v="5"/>
    <n v="2012"/>
  </r>
  <r>
    <x v="986"/>
    <s v="Smead Trays, Wire Frame"/>
    <s v="AZ-2012-9764957Smead Trays, Wire Frame"/>
    <n v="0.1"/>
    <n v="171"/>
    <n v="6"/>
    <n v="4"/>
    <x v="0"/>
    <s v="Storage"/>
    <x v="379"/>
    <s v="Abbie Perry"/>
    <s v="Hamburg"/>
    <x v="6"/>
    <x v="1"/>
    <x v="1"/>
    <d v="2012-05-15T00:00:00"/>
    <x v="1"/>
    <s v="Hamburg"/>
    <n v="9.9936817999999992"/>
    <n v="53.551084600000003"/>
    <n v="11"/>
    <n v="5"/>
    <x v="1"/>
    <n v="15"/>
    <n v="5"/>
    <n v="2012"/>
  </r>
  <r>
    <x v="987"/>
    <s v="Hoover Refrigerator, Silver"/>
    <s v="AZ-2012-5631186Hoover Refrigerator, Silver"/>
    <n v="0"/>
    <n v="1054"/>
    <n v="337"/>
    <n v="2"/>
    <x v="0"/>
    <s v="Appliances"/>
    <x v="379"/>
    <s v="Darcy St George"/>
    <s v="Velletri"/>
    <x v="5"/>
    <x v="2"/>
    <x v="2"/>
    <d v="2012-05-15T00:00:00"/>
    <x v="1"/>
    <s v="Lazio"/>
    <n v="12.7785347"/>
    <n v="41.686842200000001"/>
    <n v="11"/>
    <n v="5"/>
    <x v="1"/>
    <n v="15"/>
    <n v="5"/>
    <n v="2012"/>
  </r>
  <r>
    <x v="987"/>
    <s v="Acco Binding Machine, Economy"/>
    <s v="AZ-2012-5631186Acco Binding Machine, Economy"/>
    <n v="0"/>
    <n v="153"/>
    <n v="44"/>
    <n v="3"/>
    <x v="0"/>
    <s v="Binders"/>
    <x v="379"/>
    <s v="Darcy St George"/>
    <s v="Velletri"/>
    <x v="5"/>
    <x v="2"/>
    <x v="2"/>
    <d v="2012-05-15T00:00:00"/>
    <x v="1"/>
    <s v="Lazio"/>
    <n v="12.7785347"/>
    <n v="41.686842200000001"/>
    <n v="11"/>
    <n v="5"/>
    <x v="1"/>
    <n v="15"/>
    <n v="5"/>
    <n v="2012"/>
  </r>
  <r>
    <x v="987"/>
    <s v="Novimex File Folder Labels, Alphabetical"/>
    <s v="AZ-2012-5631186Novimex File Folder Labels, Alphabetical"/>
    <n v="0"/>
    <n v="56"/>
    <n v="8"/>
    <n v="7"/>
    <x v="0"/>
    <s v="Labels"/>
    <x v="379"/>
    <s v="Darcy St George"/>
    <s v="Velletri"/>
    <x v="5"/>
    <x v="2"/>
    <x v="2"/>
    <d v="2012-05-15T00:00:00"/>
    <x v="1"/>
    <s v="Lazio"/>
    <n v="12.7785347"/>
    <n v="41.686842200000001"/>
    <n v="11"/>
    <n v="5"/>
    <x v="1"/>
    <n v="15"/>
    <n v="5"/>
    <n v="2012"/>
  </r>
  <r>
    <x v="988"/>
    <s v="Bush Floating Shelf Set, Metal"/>
    <s v="AZ-2012-4923020Bush Floating Shelf Set, Metal"/>
    <n v="0"/>
    <n v="341"/>
    <n v="31"/>
    <n v="2"/>
    <x v="1"/>
    <s v="Bookcases"/>
    <x v="379"/>
    <s v="Ewan O'Neill"/>
    <s v="Las Rozas de Madrid"/>
    <x v="3"/>
    <x v="2"/>
    <x v="2"/>
    <d v="2012-05-16T00:00:00"/>
    <x v="0"/>
    <s v="Madrid"/>
    <n v="-3.8757915999999999"/>
    <n v="40.493532899999998"/>
    <n v="11"/>
    <n v="5"/>
    <x v="1"/>
    <n v="16"/>
    <n v="5"/>
    <n v="2012"/>
  </r>
  <r>
    <x v="988"/>
    <s v="Avery Shipping Labels, 5000 Label Set"/>
    <s v="AZ-2012-4923020Avery Shipping Labels, 5000 Label Set"/>
    <n v="0"/>
    <n v="110"/>
    <n v="42"/>
    <n v="9"/>
    <x v="0"/>
    <s v="Labels"/>
    <x v="379"/>
    <s v="Ewan O'Neill"/>
    <s v="Las Rozas de Madrid"/>
    <x v="3"/>
    <x v="2"/>
    <x v="2"/>
    <d v="2012-05-16T00:00:00"/>
    <x v="0"/>
    <s v="Madrid"/>
    <n v="-3.8757915999999999"/>
    <n v="40.493532899999998"/>
    <n v="11"/>
    <n v="5"/>
    <x v="1"/>
    <n v="16"/>
    <n v="5"/>
    <n v="2012"/>
  </r>
  <r>
    <x v="989"/>
    <s v="Advantus Frame, Durable"/>
    <s v="AZ-2012-2417161Advantus Frame, Durable"/>
    <n v="0"/>
    <n v="108"/>
    <n v="12"/>
    <n v="1"/>
    <x v="1"/>
    <s v="Furnishings"/>
    <x v="380"/>
    <s v="Nate Dacey"/>
    <s v="Las Rozas de Madrid"/>
    <x v="3"/>
    <x v="2"/>
    <x v="1"/>
    <d v="2012-05-14T00:00:00"/>
    <x v="2"/>
    <s v="Madrid"/>
    <n v="-3.8757915999999999"/>
    <n v="40.493532899999998"/>
    <n v="12"/>
    <n v="5"/>
    <x v="1"/>
    <n v="14"/>
    <n v="5"/>
    <n v="2012"/>
  </r>
  <r>
    <x v="989"/>
    <s v="Tenex Door Stop, Erganomic"/>
    <s v="AZ-2012-2417161Tenex Door Stop, Erganomic"/>
    <n v="0"/>
    <n v="170"/>
    <n v="27"/>
    <n v="4"/>
    <x v="1"/>
    <s v="Furnishings"/>
    <x v="380"/>
    <s v="Nate Dacey"/>
    <s v="Las Rozas de Madrid"/>
    <x v="3"/>
    <x v="2"/>
    <x v="1"/>
    <d v="2012-05-14T00:00:00"/>
    <x v="2"/>
    <s v="Madrid"/>
    <n v="-3.8757915999999999"/>
    <n v="40.493532899999998"/>
    <n v="12"/>
    <n v="5"/>
    <x v="1"/>
    <n v="14"/>
    <n v="5"/>
    <n v="2012"/>
  </r>
  <r>
    <x v="989"/>
    <s v="Binney &amp; Smith Pens, Blue"/>
    <s v="AZ-2012-2417161Binney &amp; Smith Pens, Blue"/>
    <n v="0"/>
    <n v="24"/>
    <n v="10"/>
    <n v="2"/>
    <x v="0"/>
    <s v="Art"/>
    <x v="380"/>
    <s v="Nate Dacey"/>
    <s v="Las Rozas de Madrid"/>
    <x v="3"/>
    <x v="2"/>
    <x v="1"/>
    <d v="2012-05-14T00:00:00"/>
    <x v="2"/>
    <s v="Madrid"/>
    <n v="-3.8757915999999999"/>
    <n v="40.493532899999998"/>
    <n v="12"/>
    <n v="5"/>
    <x v="1"/>
    <n v="14"/>
    <n v="5"/>
    <n v="2012"/>
  </r>
  <r>
    <x v="989"/>
    <s v="Sanford Highlighters, Easy-Erase"/>
    <s v="AZ-2012-2417161Sanford Highlighters, Easy-Erase"/>
    <n v="0"/>
    <n v="32"/>
    <n v="1"/>
    <n v="2"/>
    <x v="0"/>
    <s v="Art"/>
    <x v="380"/>
    <s v="Nate Dacey"/>
    <s v="Las Rozas de Madrid"/>
    <x v="3"/>
    <x v="2"/>
    <x v="1"/>
    <d v="2012-05-14T00:00:00"/>
    <x v="2"/>
    <s v="Madrid"/>
    <n v="-3.8757915999999999"/>
    <n v="40.493532899999998"/>
    <n v="12"/>
    <n v="5"/>
    <x v="1"/>
    <n v="14"/>
    <n v="5"/>
    <n v="2012"/>
  </r>
  <r>
    <x v="989"/>
    <s v="Green Bar Cards &amp; Envelopes, 8.5 x 11"/>
    <s v="AZ-2012-2417161Green Bar Cards &amp; Envelopes, 8.5 x 11"/>
    <n v="0"/>
    <n v="315"/>
    <n v="57"/>
    <n v="6"/>
    <x v="0"/>
    <s v="Paper"/>
    <x v="380"/>
    <s v="Nate Dacey"/>
    <s v="Las Rozas de Madrid"/>
    <x v="3"/>
    <x v="2"/>
    <x v="1"/>
    <d v="2012-05-14T00:00:00"/>
    <x v="2"/>
    <s v="Madrid"/>
    <n v="-3.8757915999999999"/>
    <n v="40.493532899999998"/>
    <n v="12"/>
    <n v="5"/>
    <x v="1"/>
    <n v="14"/>
    <n v="5"/>
    <n v="2012"/>
  </r>
  <r>
    <x v="989"/>
    <s v="Eldon Shelving, Wire Frame"/>
    <s v="AZ-2012-2417161Eldon Shelving, Wire Frame"/>
    <n v="0.1"/>
    <n v="171"/>
    <n v="-4"/>
    <n v="4"/>
    <x v="0"/>
    <s v="Storage"/>
    <x v="380"/>
    <s v="Nate Dacey"/>
    <s v="Las Rozas de Madrid"/>
    <x v="3"/>
    <x v="2"/>
    <x v="1"/>
    <d v="2012-05-14T00:00:00"/>
    <x v="2"/>
    <s v="Madrid"/>
    <n v="-3.8757915999999999"/>
    <n v="40.493532899999998"/>
    <n v="12"/>
    <n v="5"/>
    <x v="1"/>
    <n v="14"/>
    <n v="5"/>
    <n v="2012"/>
  </r>
  <r>
    <x v="989"/>
    <s v="SanDisk Router, Erganomic"/>
    <s v="AZ-2012-2417161SanDisk Router, Erganomic"/>
    <n v="0"/>
    <n v="508"/>
    <n v="203"/>
    <n v="2"/>
    <x v="2"/>
    <s v="Accessories"/>
    <x v="380"/>
    <s v="Nate Dacey"/>
    <s v="Las Rozas de Madrid"/>
    <x v="3"/>
    <x v="2"/>
    <x v="1"/>
    <d v="2012-05-14T00:00:00"/>
    <x v="2"/>
    <s v="Madrid"/>
    <n v="-3.8757915999999999"/>
    <n v="40.493532899999998"/>
    <n v="12"/>
    <n v="5"/>
    <x v="1"/>
    <n v="14"/>
    <n v="5"/>
    <n v="2012"/>
  </r>
  <r>
    <x v="990"/>
    <s v="Ames Manila Envelope, Set of 50"/>
    <s v="AZ-2012-4158616Ames Manila Envelope, Set of 50"/>
    <n v="0"/>
    <n v="74"/>
    <n v="6"/>
    <n v="3"/>
    <x v="0"/>
    <s v="Envelopes"/>
    <x v="381"/>
    <s v="Lori Miller"/>
    <s v="Manchester"/>
    <x v="1"/>
    <x v="0"/>
    <x v="1"/>
    <d v="2012-05-20T00:00:00"/>
    <x v="1"/>
    <s v="England"/>
    <n v="-2.2426305000000002"/>
    <n v="53.480759300000003"/>
    <n v="13"/>
    <n v="5"/>
    <x v="1"/>
    <n v="20"/>
    <n v="5"/>
    <n v="2012"/>
  </r>
  <r>
    <x v="991"/>
    <s v="Binney &amp; Smith Highlighters, Water Color"/>
    <s v="AZ-2012-2884340Binney &amp; Smith Highlighters, Water Color"/>
    <n v="0"/>
    <n v="99"/>
    <n v="41"/>
    <n v="5"/>
    <x v="0"/>
    <s v="Art"/>
    <x v="382"/>
    <s v="Lori Miller"/>
    <s v="Cremona"/>
    <x v="5"/>
    <x v="2"/>
    <x v="1"/>
    <d v="2012-05-17T00:00:00"/>
    <x v="2"/>
    <s v="Lombardy"/>
    <n v="10.022651099999999"/>
    <n v="45.133248999999999"/>
    <n v="14"/>
    <n v="5"/>
    <x v="1"/>
    <n v="17"/>
    <n v="5"/>
    <n v="2012"/>
  </r>
  <r>
    <x v="991"/>
    <s v="Ibico Hole Reinforcements, Durable"/>
    <s v="AZ-2012-2884340Ibico Hole Reinforcements, Durable"/>
    <n v="0"/>
    <n v="42"/>
    <n v="12"/>
    <n v="5"/>
    <x v="0"/>
    <s v="Binders"/>
    <x v="382"/>
    <s v="Lori Miller"/>
    <s v="Cremona"/>
    <x v="5"/>
    <x v="2"/>
    <x v="1"/>
    <d v="2012-05-17T00:00:00"/>
    <x v="2"/>
    <s v="Lombardy"/>
    <n v="10.022651099999999"/>
    <n v="45.133248999999999"/>
    <n v="14"/>
    <n v="5"/>
    <x v="1"/>
    <n v="17"/>
    <n v="5"/>
    <n v="2012"/>
  </r>
  <r>
    <x v="991"/>
    <s v="Enermax Keyboard, Programmable"/>
    <s v="AZ-2012-2884340Enermax Keyboard, Programmable"/>
    <n v="0"/>
    <n v="170"/>
    <n v="73"/>
    <n v="2"/>
    <x v="2"/>
    <s v="Accessories"/>
    <x v="382"/>
    <s v="Lori Miller"/>
    <s v="Cremona"/>
    <x v="5"/>
    <x v="2"/>
    <x v="1"/>
    <d v="2012-05-17T00:00:00"/>
    <x v="2"/>
    <s v="Lombardy"/>
    <n v="10.022651099999999"/>
    <n v="45.133248999999999"/>
    <n v="14"/>
    <n v="5"/>
    <x v="1"/>
    <n v="17"/>
    <n v="5"/>
    <n v="2012"/>
  </r>
  <r>
    <x v="992"/>
    <s v="Binney &amp; Smith Sketch Pad, Water Color"/>
    <s v="AZ-2012-4736205Binney &amp; Smith Sketch Pad, Water Color"/>
    <n v="0"/>
    <n v="396"/>
    <n v="131"/>
    <n v="8"/>
    <x v="0"/>
    <s v="Art"/>
    <x v="382"/>
    <s v="Lilian Macredie"/>
    <s v="Langen"/>
    <x v="6"/>
    <x v="1"/>
    <x v="2"/>
    <d v="2012-05-18T00:00:00"/>
    <x v="1"/>
    <s v="Hesse"/>
    <n v="8.6634007000000004"/>
    <n v="49.991466299999999"/>
    <n v="14"/>
    <n v="5"/>
    <x v="1"/>
    <n v="18"/>
    <n v="5"/>
    <n v="2012"/>
  </r>
  <r>
    <x v="992"/>
    <s v="Tenex Box, Wire Frame"/>
    <s v="AZ-2012-4736205Tenex Box, Wire Frame"/>
    <n v="0.1"/>
    <n v="70"/>
    <n v="28"/>
    <n v="5"/>
    <x v="0"/>
    <s v="Storage"/>
    <x v="382"/>
    <s v="Lilian Macredie"/>
    <s v="Langen"/>
    <x v="6"/>
    <x v="1"/>
    <x v="2"/>
    <d v="2012-05-18T00:00:00"/>
    <x v="1"/>
    <s v="Hesse"/>
    <n v="8.6634007000000004"/>
    <n v="49.991466299999999"/>
    <n v="14"/>
    <n v="5"/>
    <x v="1"/>
    <n v="18"/>
    <n v="5"/>
    <n v="2012"/>
  </r>
  <r>
    <x v="993"/>
    <s v="Smead Folders, Blue"/>
    <s v="AZ-2012-7790652Smead Folders, Blue"/>
    <n v="0"/>
    <n v="52"/>
    <n v="6"/>
    <n v="3"/>
    <x v="0"/>
    <s v="Storage"/>
    <x v="382"/>
    <s v="Ali Jerger"/>
    <s v="Rugby"/>
    <x v="1"/>
    <x v="0"/>
    <x v="2"/>
    <d v="2012-05-20T00:00:00"/>
    <x v="1"/>
    <s v="England"/>
    <n v="-1.2650319999999999"/>
    <n v="52.370877999999998"/>
    <n v="14"/>
    <n v="5"/>
    <x v="1"/>
    <n v="20"/>
    <n v="5"/>
    <n v="2012"/>
  </r>
  <r>
    <x v="993"/>
    <s v="Smead Lockers, Blue"/>
    <s v="AZ-2012-7790652Smead Lockers, Blue"/>
    <n v="0"/>
    <n v="794"/>
    <n v="135"/>
    <n v="4"/>
    <x v="0"/>
    <s v="Storage"/>
    <x v="382"/>
    <s v="Ali Jerger"/>
    <s v="Rugby"/>
    <x v="1"/>
    <x v="0"/>
    <x v="2"/>
    <d v="2012-05-20T00:00:00"/>
    <x v="1"/>
    <s v="England"/>
    <n v="-1.2650319999999999"/>
    <n v="52.370877999999998"/>
    <n v="14"/>
    <n v="5"/>
    <x v="1"/>
    <n v="20"/>
    <n v="5"/>
    <n v="2012"/>
  </r>
  <r>
    <x v="993"/>
    <s v="HP Copy Machine, Laser"/>
    <s v="AZ-2012-7790652HP Copy Machine, Laser"/>
    <n v="0"/>
    <n v="487"/>
    <n v="243"/>
    <n v="2"/>
    <x v="2"/>
    <s v="Copiers"/>
    <x v="382"/>
    <s v="Ali Jerger"/>
    <s v="Rugby"/>
    <x v="1"/>
    <x v="0"/>
    <x v="2"/>
    <d v="2012-05-20T00:00:00"/>
    <x v="1"/>
    <s v="England"/>
    <n v="-1.2650319999999999"/>
    <n v="52.370877999999998"/>
    <n v="14"/>
    <n v="5"/>
    <x v="1"/>
    <n v="20"/>
    <n v="5"/>
    <n v="2012"/>
  </r>
  <r>
    <x v="994"/>
    <s v="Binney &amp; Smith Pencil Sharpener, Easy-Erase"/>
    <s v="AZ-2012-799342Binney &amp; Smith Pencil Sharpener, Easy-Erase"/>
    <n v="0"/>
    <n v="140"/>
    <n v="15"/>
    <n v="5"/>
    <x v="0"/>
    <s v="Art"/>
    <x v="383"/>
    <s v="Keith Martinez"/>
    <s v="Narbonne"/>
    <x v="2"/>
    <x v="1"/>
    <x v="1"/>
    <d v="2012-05-19T00:00:00"/>
    <x v="0"/>
    <s v="Languedoc-Roussillon-Midi-Pyrénées"/>
    <n v="3.0030779999999999"/>
    <n v="43.184277000000002"/>
    <n v="15"/>
    <n v="5"/>
    <x v="1"/>
    <n v="19"/>
    <n v="5"/>
    <n v="2012"/>
  </r>
  <r>
    <x v="994"/>
    <s v="Binney &amp; Smith Sketch Pad, Water Color"/>
    <s v="AZ-2012-799342Binney &amp; Smith Sketch Pad, Water Color"/>
    <n v="0"/>
    <n v="99"/>
    <n v="33"/>
    <n v="2"/>
    <x v="0"/>
    <s v="Art"/>
    <x v="383"/>
    <s v="Keith Martinez"/>
    <s v="Narbonne"/>
    <x v="2"/>
    <x v="1"/>
    <x v="1"/>
    <d v="2012-05-19T00:00:00"/>
    <x v="0"/>
    <s v="Languedoc-Roussillon-Midi-Pyrénées"/>
    <n v="3.0030779999999999"/>
    <n v="43.184277000000002"/>
    <n v="15"/>
    <n v="5"/>
    <x v="1"/>
    <n v="19"/>
    <n v="5"/>
    <n v="2012"/>
  </r>
  <r>
    <x v="995"/>
    <s v="Advantus Light Bulb, Black"/>
    <s v="AZ-2012-2921507Advantus Light Bulb, Black"/>
    <n v="0"/>
    <n v="80"/>
    <n v="38"/>
    <n v="4"/>
    <x v="1"/>
    <s v="Furnishings"/>
    <x v="383"/>
    <s v="Millie Franklin"/>
    <s v="Milan"/>
    <x v="5"/>
    <x v="2"/>
    <x v="1"/>
    <d v="2012-05-20T00:00:00"/>
    <x v="0"/>
    <s v="Lombardy"/>
    <n v="9.1859242999999999"/>
    <n v="45.465421900000003"/>
    <n v="15"/>
    <n v="5"/>
    <x v="1"/>
    <n v="20"/>
    <n v="5"/>
    <n v="2012"/>
  </r>
  <r>
    <x v="995"/>
    <s v="Green Bar Cards &amp; Envelopes, Recycled"/>
    <s v="AZ-2012-2921507Green Bar Cards &amp; Envelopes, Recycled"/>
    <n v="0"/>
    <n v="338"/>
    <n v="37"/>
    <n v="7"/>
    <x v="0"/>
    <s v="Paper"/>
    <x v="383"/>
    <s v="Millie Franklin"/>
    <s v="Milan"/>
    <x v="5"/>
    <x v="2"/>
    <x v="1"/>
    <d v="2012-05-20T00:00:00"/>
    <x v="0"/>
    <s v="Lombardy"/>
    <n v="9.1859242999999999"/>
    <n v="45.465421900000003"/>
    <n v="15"/>
    <n v="5"/>
    <x v="1"/>
    <n v="20"/>
    <n v="5"/>
    <n v="2012"/>
  </r>
  <r>
    <x v="995"/>
    <s v="Enermax Mouse, Erganomic"/>
    <s v="AZ-2012-2921507Enermax Mouse, Erganomic"/>
    <n v="0"/>
    <n v="114"/>
    <n v="8"/>
    <n v="3"/>
    <x v="2"/>
    <s v="Accessories"/>
    <x v="383"/>
    <s v="Millie Franklin"/>
    <s v="Milan"/>
    <x v="5"/>
    <x v="2"/>
    <x v="1"/>
    <d v="2012-05-20T00:00:00"/>
    <x v="0"/>
    <s v="Lombardy"/>
    <n v="9.1859242999999999"/>
    <n v="45.465421900000003"/>
    <n v="15"/>
    <n v="5"/>
    <x v="1"/>
    <n v="20"/>
    <n v="5"/>
    <n v="2012"/>
  </r>
  <r>
    <x v="996"/>
    <s v="HP Fax and Copier, Color"/>
    <s v="AZ-2012-9538044HP Fax and Copier, Color"/>
    <n v="0"/>
    <n v="349"/>
    <n v="143"/>
    <n v="2"/>
    <x v="2"/>
    <s v="Copiers"/>
    <x v="383"/>
    <s v="Charlie Horrocks"/>
    <s v="Walsall"/>
    <x v="1"/>
    <x v="0"/>
    <x v="1"/>
    <d v="2012-05-21T00:00:00"/>
    <x v="1"/>
    <s v="England"/>
    <n v="-1.9829190000000001"/>
    <n v="52.586213999999998"/>
    <n v="15"/>
    <n v="5"/>
    <x v="1"/>
    <n v="21"/>
    <n v="5"/>
    <n v="2012"/>
  </r>
  <r>
    <x v="997"/>
    <s v="Hamilton Beach Microwave, Silver"/>
    <s v="BN-2012-8539408Hamilton Beach Microwave, Silver"/>
    <n v="0.1"/>
    <n v="510"/>
    <n v="-40"/>
    <n v="2"/>
    <x v="0"/>
    <s v="Appliances"/>
    <x v="383"/>
    <s v="Adam Gibbs"/>
    <s v="Tours"/>
    <x v="2"/>
    <x v="1"/>
    <x v="2"/>
    <d v="2012-05-22T00:00:00"/>
    <x v="1"/>
    <s v="Centre-Val de Loire"/>
    <n v="0.68484"/>
    <n v="47.394143999999997"/>
    <n v="15"/>
    <n v="5"/>
    <x v="1"/>
    <n v="22"/>
    <n v="5"/>
    <n v="2012"/>
  </r>
  <r>
    <x v="998"/>
    <s v="BIC Pencil Sharpener, Easy-Erase"/>
    <s v="AZ-2012-6620882BIC Pencil Sharpener, Easy-Erase"/>
    <n v="0"/>
    <n v="117"/>
    <n v="6"/>
    <n v="4"/>
    <x v="0"/>
    <s v="Art"/>
    <x v="384"/>
    <s v="Victoria Bell"/>
    <s v="Nottingham"/>
    <x v="1"/>
    <x v="0"/>
    <x v="0"/>
    <d v="2012-05-18T00:00:00"/>
    <x v="2"/>
    <s v="England"/>
    <n v="-1.1581086"/>
    <n v="52.954783200000001"/>
    <n v="16"/>
    <n v="5"/>
    <x v="1"/>
    <n v="18"/>
    <n v="5"/>
    <n v="2012"/>
  </r>
  <r>
    <x v="998"/>
    <s v="Avery Hole Reinforcements, Recycled"/>
    <s v="AZ-2012-6620882Avery Hole Reinforcements, Recycled"/>
    <n v="0"/>
    <n v="10"/>
    <n v="4"/>
    <n v="2"/>
    <x v="0"/>
    <s v="Binders"/>
    <x v="384"/>
    <s v="Victoria Bell"/>
    <s v="Nottingham"/>
    <x v="1"/>
    <x v="0"/>
    <x v="0"/>
    <d v="2012-05-18T00:00:00"/>
    <x v="2"/>
    <s v="England"/>
    <n v="-1.1581086"/>
    <n v="52.954783200000001"/>
    <n v="16"/>
    <n v="5"/>
    <x v="1"/>
    <n v="18"/>
    <n v="5"/>
    <n v="2012"/>
  </r>
  <r>
    <x v="998"/>
    <s v="Stockwell Push Pins, Bulk Pack"/>
    <s v="AZ-2012-6620882Stockwell Push Pins, Bulk Pack"/>
    <n v="0"/>
    <n v="43"/>
    <n v="9"/>
    <n v="3"/>
    <x v="0"/>
    <s v="Fasteners"/>
    <x v="384"/>
    <s v="Victoria Bell"/>
    <s v="Nottingham"/>
    <x v="1"/>
    <x v="0"/>
    <x v="0"/>
    <d v="2012-05-18T00:00:00"/>
    <x v="2"/>
    <s v="England"/>
    <n v="-1.1581086"/>
    <n v="52.954783200000001"/>
    <n v="16"/>
    <n v="5"/>
    <x v="1"/>
    <n v="18"/>
    <n v="5"/>
    <n v="2012"/>
  </r>
  <r>
    <x v="999"/>
    <s v="Sauder Library with Doors, Traditional"/>
    <s v="AZ-2012-6569540Sauder Library with Doors, Traditional"/>
    <n v="0"/>
    <n v="2713"/>
    <n v="27"/>
    <n v="7"/>
    <x v="1"/>
    <s v="Bookcases"/>
    <x v="384"/>
    <s v="Janet Broussard"/>
    <s v="Parla"/>
    <x v="3"/>
    <x v="2"/>
    <x v="1"/>
    <d v="2012-05-21T00:00:00"/>
    <x v="1"/>
    <s v="Madrid"/>
    <n v="-3.7689059999999999"/>
    <n v="40.232367000000004"/>
    <n v="16"/>
    <n v="5"/>
    <x v="1"/>
    <n v="21"/>
    <n v="5"/>
    <n v="2012"/>
  </r>
  <r>
    <x v="1000"/>
    <s v="Sauder Library with Doors, Traditional"/>
    <s v="AZ-2012-9487652Sauder Library with Doors, Traditional"/>
    <n v="0"/>
    <n v="1163"/>
    <n v="12"/>
    <n v="3"/>
    <x v="1"/>
    <s v="Bookcases"/>
    <x v="385"/>
    <s v="Harry Nelson"/>
    <s v="Barcelona"/>
    <x v="3"/>
    <x v="2"/>
    <x v="1"/>
    <d v="2012-05-21T00:00:00"/>
    <x v="1"/>
    <s v="Catalonia"/>
    <n v="2.1734035"/>
    <n v="41.385063899999999"/>
    <n v="17"/>
    <n v="5"/>
    <x v="1"/>
    <n v="21"/>
    <n v="5"/>
    <n v="2012"/>
  </r>
  <r>
    <x v="1000"/>
    <s v="Breville Refrigerator, Silver"/>
    <s v="AZ-2012-9487652Breville Refrigerator, Silver"/>
    <n v="0"/>
    <n v="2080"/>
    <n v="562"/>
    <n v="4"/>
    <x v="0"/>
    <s v="Appliances"/>
    <x v="385"/>
    <s v="Harry Nelson"/>
    <s v="Barcelona"/>
    <x v="3"/>
    <x v="2"/>
    <x v="1"/>
    <d v="2012-05-21T00:00:00"/>
    <x v="1"/>
    <s v="Catalonia"/>
    <n v="2.1734035"/>
    <n v="41.385063899999999"/>
    <n v="17"/>
    <n v="5"/>
    <x v="1"/>
    <n v="21"/>
    <n v="5"/>
    <n v="2012"/>
  </r>
  <r>
    <x v="1000"/>
    <s v="Avery 3-Hole Punch, Recycled"/>
    <s v="AZ-2012-9487652Avery 3-Hole Punch, Recycled"/>
    <n v="0"/>
    <n v="85"/>
    <n v="0"/>
    <n v="3"/>
    <x v="0"/>
    <s v="Binders"/>
    <x v="385"/>
    <s v="Harry Nelson"/>
    <s v="Barcelona"/>
    <x v="3"/>
    <x v="2"/>
    <x v="1"/>
    <d v="2012-05-21T00:00:00"/>
    <x v="1"/>
    <s v="Catalonia"/>
    <n v="2.1734035"/>
    <n v="41.385063899999999"/>
    <n v="17"/>
    <n v="5"/>
    <x v="1"/>
    <n v="21"/>
    <n v="5"/>
    <n v="2012"/>
  </r>
  <r>
    <x v="1000"/>
    <s v="Rogers Lockers, Blue"/>
    <s v="AZ-2012-9487652Rogers Lockers, Blue"/>
    <n v="0.1"/>
    <n v="571"/>
    <n v="-19"/>
    <n v="3"/>
    <x v="0"/>
    <s v="Storage"/>
    <x v="385"/>
    <s v="Harry Nelson"/>
    <s v="Barcelona"/>
    <x v="3"/>
    <x v="2"/>
    <x v="1"/>
    <d v="2012-05-21T00:00:00"/>
    <x v="1"/>
    <s v="Catalonia"/>
    <n v="2.1734035"/>
    <n v="41.385063899999999"/>
    <n v="17"/>
    <n v="5"/>
    <x v="1"/>
    <n v="21"/>
    <n v="5"/>
    <n v="2012"/>
  </r>
  <r>
    <x v="1000"/>
    <s v="Apple Signal Booster, with Caller ID"/>
    <s v="AZ-2012-9487652Apple Signal Booster, with Caller ID"/>
    <n v="0.1"/>
    <n v="123"/>
    <n v="-1"/>
    <n v="1"/>
    <x v="2"/>
    <s v="Phones"/>
    <x v="385"/>
    <s v="Harry Nelson"/>
    <s v="Barcelona"/>
    <x v="3"/>
    <x v="2"/>
    <x v="1"/>
    <d v="2012-05-21T00:00:00"/>
    <x v="1"/>
    <s v="Catalonia"/>
    <n v="2.1734035"/>
    <n v="41.385063899999999"/>
    <n v="17"/>
    <n v="5"/>
    <x v="1"/>
    <n v="21"/>
    <n v="5"/>
    <n v="2012"/>
  </r>
  <r>
    <x v="1000"/>
    <s v="Cisco Signal Booster, with Caller ID"/>
    <s v="AZ-2012-9487652Cisco Signal Booster, with Caller ID"/>
    <n v="0.1"/>
    <n v="547"/>
    <n v="91"/>
    <n v="4"/>
    <x v="2"/>
    <s v="Phones"/>
    <x v="385"/>
    <s v="Harry Nelson"/>
    <s v="Barcelona"/>
    <x v="3"/>
    <x v="2"/>
    <x v="1"/>
    <d v="2012-05-21T00:00:00"/>
    <x v="1"/>
    <s v="Catalonia"/>
    <n v="2.1734035"/>
    <n v="41.385063899999999"/>
    <n v="17"/>
    <n v="5"/>
    <x v="1"/>
    <n v="21"/>
    <n v="5"/>
    <n v="2012"/>
  </r>
  <r>
    <x v="1001"/>
    <s v="Ibico Index Tab, Clear"/>
    <s v="AZ-2012-9364026Ibico Index Tab, Clear"/>
    <n v="0"/>
    <n v="62"/>
    <n v="11"/>
    <n v="7"/>
    <x v="0"/>
    <s v="Binders"/>
    <x v="385"/>
    <s v="Jacob Varley"/>
    <s v="Villemomble"/>
    <x v="2"/>
    <x v="1"/>
    <x v="2"/>
    <d v="2012-05-22T00:00:00"/>
    <x v="1"/>
    <s v="Ile-de-France"/>
    <n v="2.5050690000000002"/>
    <n v="48.886727"/>
    <n v="17"/>
    <n v="5"/>
    <x v="1"/>
    <n v="22"/>
    <n v="5"/>
    <n v="2012"/>
  </r>
  <r>
    <x v="1001"/>
    <s v="Acme Ruler, High Speed"/>
    <s v="AZ-2012-9364026Acme Ruler, High Speed"/>
    <n v="0"/>
    <n v="50"/>
    <n v="2"/>
    <n v="3"/>
    <x v="0"/>
    <s v="Supplies"/>
    <x v="385"/>
    <s v="Jacob Varley"/>
    <s v="Villemomble"/>
    <x v="2"/>
    <x v="1"/>
    <x v="2"/>
    <d v="2012-05-22T00:00:00"/>
    <x v="1"/>
    <s v="Ile-de-France"/>
    <n v="2.5050690000000002"/>
    <n v="48.886727"/>
    <n v="17"/>
    <n v="5"/>
    <x v="1"/>
    <n v="22"/>
    <n v="5"/>
    <n v="2012"/>
  </r>
  <r>
    <x v="1002"/>
    <s v="Sanford Canvas, Fluorescent"/>
    <s v="AZ-2012-8617894Sanford Canvas, Fluorescent"/>
    <n v="0"/>
    <n v="207"/>
    <n v="77"/>
    <n v="4"/>
    <x v="0"/>
    <s v="Art"/>
    <x v="386"/>
    <s v="Charlotte Savage"/>
    <s v="Irun"/>
    <x v="3"/>
    <x v="2"/>
    <x v="1"/>
    <d v="2012-05-18T00:00:00"/>
    <x v="3"/>
    <s v="Basque Country"/>
    <n v="-1.7888495"/>
    <n v="43.338146500000001"/>
    <n v="18"/>
    <n v="5"/>
    <x v="1"/>
    <n v="18"/>
    <n v="5"/>
    <n v="2012"/>
  </r>
  <r>
    <x v="1002"/>
    <s v="Elite Box Cutter, Easy Grip"/>
    <s v="AZ-2012-8617894Elite Box Cutter, Easy Grip"/>
    <n v="0"/>
    <n v="110"/>
    <n v="16"/>
    <n v="3"/>
    <x v="0"/>
    <s v="Supplies"/>
    <x v="386"/>
    <s v="Charlotte Savage"/>
    <s v="Irun"/>
    <x v="3"/>
    <x v="2"/>
    <x v="1"/>
    <d v="2012-05-18T00:00:00"/>
    <x v="3"/>
    <s v="Basque Country"/>
    <n v="-1.7888495"/>
    <n v="43.338146500000001"/>
    <n v="18"/>
    <n v="5"/>
    <x v="1"/>
    <n v="18"/>
    <n v="5"/>
    <n v="2012"/>
  </r>
  <r>
    <x v="1003"/>
    <s v="Tenex Shelving, Industrial"/>
    <s v="AZ-2012-5310150Tenex Shelving, Industrial"/>
    <n v="0"/>
    <n v="55"/>
    <n v="10"/>
    <n v="1"/>
    <x v="0"/>
    <s v="Storage"/>
    <x v="386"/>
    <s v="Sienna Williamson"/>
    <s v="Espoo"/>
    <x v="14"/>
    <x v="0"/>
    <x v="2"/>
    <d v="2012-05-22T00:00:00"/>
    <x v="0"/>
    <s v="Uusimaa"/>
    <n v="24.6559001"/>
    <n v="60.205491100000003"/>
    <n v="18"/>
    <n v="5"/>
    <x v="1"/>
    <n v="22"/>
    <n v="5"/>
    <n v="2012"/>
  </r>
  <r>
    <x v="1004"/>
    <s v="Hon Executive Leather Armchair, Adjustable"/>
    <s v="BN-2012-3780400Hon Executive Leather Armchair, Adjustable"/>
    <n v="0.2"/>
    <n v="728"/>
    <n v="-82"/>
    <n v="2"/>
    <x v="1"/>
    <s v="Chairs"/>
    <x v="386"/>
    <s v="Maynard Moorman"/>
    <s v="Madrid"/>
    <x v="3"/>
    <x v="2"/>
    <x v="1"/>
    <d v="2012-05-24T00:00:00"/>
    <x v="1"/>
    <s v="Madrid"/>
    <n v="-3.7037901999999998"/>
    <n v="40.416775399999999"/>
    <n v="18"/>
    <n v="5"/>
    <x v="1"/>
    <n v="24"/>
    <n v="5"/>
    <n v="2012"/>
  </r>
  <r>
    <x v="1004"/>
    <s v="KitchenAid Blender, Silver"/>
    <s v="BN-2012-3780400KitchenAid Blender, Silver"/>
    <n v="0"/>
    <n v="297"/>
    <n v="104"/>
    <n v="3"/>
    <x v="0"/>
    <s v="Appliances"/>
    <x v="386"/>
    <s v="Maynard Moorman"/>
    <s v="Madrid"/>
    <x v="3"/>
    <x v="2"/>
    <x v="1"/>
    <d v="2012-05-24T00:00:00"/>
    <x v="1"/>
    <s v="Madrid"/>
    <n v="-3.7037901999999998"/>
    <n v="40.416775399999999"/>
    <n v="18"/>
    <n v="5"/>
    <x v="1"/>
    <n v="24"/>
    <n v="5"/>
    <n v="2012"/>
  </r>
  <r>
    <x v="1005"/>
    <s v="Eldon Box, Wire Frame"/>
    <s v="AZ-2012-3446417Eldon Box, Wire Frame"/>
    <n v="0"/>
    <n v="47"/>
    <n v="15"/>
    <n v="5"/>
    <x v="0"/>
    <s v="Storage"/>
    <x v="387"/>
    <s v="Courtney Hancock"/>
    <s v="Fareham"/>
    <x v="1"/>
    <x v="0"/>
    <x v="1"/>
    <d v="2012-05-21T00:00:00"/>
    <x v="3"/>
    <s v="England"/>
    <n v="-1.1865867999999999"/>
    <n v="50.8548464"/>
    <n v="21"/>
    <n v="5"/>
    <x v="1"/>
    <n v="21"/>
    <n v="5"/>
    <n v="2012"/>
  </r>
  <r>
    <x v="1006"/>
    <s v="Eldon Door Stop, Black"/>
    <s v="AZ-2012-8512121Eldon Door Stop, Black"/>
    <n v="0"/>
    <n v="100"/>
    <n v="19"/>
    <n v="2"/>
    <x v="1"/>
    <s v="Furnishings"/>
    <x v="387"/>
    <s v="Charlie Power"/>
    <s v="Cercola"/>
    <x v="5"/>
    <x v="2"/>
    <x v="0"/>
    <d v="2012-05-25T00:00:00"/>
    <x v="1"/>
    <s v="Campania"/>
    <n v="14.353787799999999"/>
    <n v="40.857578400000001"/>
    <n v="21"/>
    <n v="5"/>
    <x v="1"/>
    <n v="25"/>
    <n v="5"/>
    <n v="2012"/>
  </r>
  <r>
    <x v="1007"/>
    <s v="Cardinal Index Tab, Durable"/>
    <s v="AZ-2012-4689385Cardinal Index Tab, Durable"/>
    <n v="0"/>
    <n v="15"/>
    <n v="7"/>
    <n v="2"/>
    <x v="0"/>
    <s v="Binders"/>
    <x v="387"/>
    <s v="Scarlett Pollard"/>
    <s v="Espoo"/>
    <x v="14"/>
    <x v="0"/>
    <x v="2"/>
    <d v="2012-05-25T00:00:00"/>
    <x v="1"/>
    <s v="Uusimaa"/>
    <n v="24.6559001"/>
    <n v="60.205491100000003"/>
    <n v="21"/>
    <n v="5"/>
    <x v="1"/>
    <n v="25"/>
    <n v="5"/>
    <n v="2012"/>
  </r>
  <r>
    <x v="1008"/>
    <s v="Sanford Sketch Pad, Easy-Erase"/>
    <s v="AZ-2012-50424Sanford Sketch Pad, Easy-Erase"/>
    <n v="0"/>
    <n v="137"/>
    <n v="63"/>
    <n v="3"/>
    <x v="0"/>
    <s v="Art"/>
    <x v="387"/>
    <s v="Evie Flockhart"/>
    <s v="Burgos"/>
    <x v="3"/>
    <x v="2"/>
    <x v="1"/>
    <d v="2012-05-25T00:00:00"/>
    <x v="0"/>
    <s v="Castile and León"/>
    <n v="-3.6969059999999998"/>
    <n v="42.343992499999999"/>
    <n v="21"/>
    <n v="5"/>
    <x v="1"/>
    <n v="25"/>
    <n v="5"/>
    <n v="2012"/>
  </r>
  <r>
    <x v="1008"/>
    <s v="GlobeWeis Business Envelopes, Recycled"/>
    <s v="AZ-2012-50424GlobeWeis Business Envelopes, Recycled"/>
    <n v="0"/>
    <n v="32"/>
    <n v="14"/>
    <n v="2"/>
    <x v="0"/>
    <s v="Envelopes"/>
    <x v="387"/>
    <s v="Evie Flockhart"/>
    <s v="Burgos"/>
    <x v="3"/>
    <x v="2"/>
    <x v="1"/>
    <d v="2012-05-25T00:00:00"/>
    <x v="0"/>
    <s v="Castile and León"/>
    <n v="-3.6969059999999998"/>
    <n v="42.343992499999999"/>
    <n v="21"/>
    <n v="5"/>
    <x v="1"/>
    <n v="25"/>
    <n v="5"/>
    <n v="2012"/>
  </r>
  <r>
    <x v="1009"/>
    <s v="Fellowes Shelving, Single Width"/>
    <s v="BN-2012-1800160Fellowes Shelving, Single Width"/>
    <n v="0.4"/>
    <n v="69"/>
    <n v="-16"/>
    <n v="2"/>
    <x v="0"/>
    <s v="Storage"/>
    <x v="387"/>
    <s v="Jessica Paramor"/>
    <s v="Palermo"/>
    <x v="5"/>
    <x v="2"/>
    <x v="2"/>
    <d v="2012-05-25T00:00:00"/>
    <x v="1"/>
    <s v="Sicily"/>
    <n v="13.361267099999999"/>
    <n v="38.115687899999998"/>
    <n v="21"/>
    <n v="5"/>
    <x v="1"/>
    <n v="25"/>
    <n v="5"/>
    <n v="2012"/>
  </r>
  <r>
    <x v="1010"/>
    <s v="GlobeWeis Clasp Envelope, Set of 50"/>
    <s v="AZ-2012-3965327GlobeWeis Clasp Envelope, Set of 50"/>
    <n v="0"/>
    <n v="79"/>
    <n v="32"/>
    <n v="8"/>
    <x v="0"/>
    <s v="Envelopes"/>
    <x v="387"/>
    <s v="Sherron Henegar"/>
    <s v="Harlow"/>
    <x v="1"/>
    <x v="0"/>
    <x v="1"/>
    <d v="2012-05-28T00:00:00"/>
    <x v="1"/>
    <s v="England"/>
    <n v="8.7805999999999995E-2"/>
    <n v="51.767786999999998"/>
    <n v="21"/>
    <n v="5"/>
    <x v="1"/>
    <n v="28"/>
    <n v="5"/>
    <n v="2012"/>
  </r>
  <r>
    <x v="1011"/>
    <s v="Stanley Highlighters, Easy-Erase"/>
    <s v="AZ-2012-358335Stanley Highlighters, Easy-Erase"/>
    <n v="0"/>
    <n v="15"/>
    <n v="5"/>
    <n v="1"/>
    <x v="0"/>
    <s v="Art"/>
    <x v="388"/>
    <s v="Elise Ali"/>
    <s v="Vicenza"/>
    <x v="5"/>
    <x v="2"/>
    <x v="0"/>
    <d v="2012-05-22T00:00:00"/>
    <x v="3"/>
    <s v="Veneto"/>
    <n v="11.535421400000001"/>
    <n v="45.545478699999997"/>
    <n v="22"/>
    <n v="5"/>
    <x v="1"/>
    <n v="22"/>
    <n v="5"/>
    <n v="2012"/>
  </r>
  <r>
    <x v="1011"/>
    <s v="Fellowes Trays, Wire Frame"/>
    <s v="AZ-2012-358335Fellowes Trays, Wire Frame"/>
    <n v="0.4"/>
    <n v="68"/>
    <n v="-17"/>
    <n v="2"/>
    <x v="0"/>
    <s v="Storage"/>
    <x v="388"/>
    <s v="Elise Ali"/>
    <s v="Vicenza"/>
    <x v="5"/>
    <x v="2"/>
    <x v="0"/>
    <d v="2012-05-22T00:00:00"/>
    <x v="3"/>
    <s v="Veneto"/>
    <n v="11.535421400000001"/>
    <n v="45.545478699999997"/>
    <n v="22"/>
    <n v="5"/>
    <x v="1"/>
    <n v="22"/>
    <n v="5"/>
    <n v="2012"/>
  </r>
  <r>
    <x v="1012"/>
    <s v="Accos Push Pins, Metal"/>
    <s v="AZ-2012-9982238Accos Push Pins, Metal"/>
    <n v="0"/>
    <n v="73"/>
    <n v="12"/>
    <n v="5"/>
    <x v="0"/>
    <s v="Fasteners"/>
    <x v="388"/>
    <s v="Aidan Hayward"/>
    <s v="Mantes-la-Jolie"/>
    <x v="2"/>
    <x v="1"/>
    <x v="2"/>
    <d v="2012-05-24T00:00:00"/>
    <x v="0"/>
    <s v="Ile-de-France"/>
    <n v="1.714958"/>
    <n v="48.989322999999999"/>
    <n v="22"/>
    <n v="5"/>
    <x v="1"/>
    <n v="24"/>
    <n v="5"/>
    <n v="2012"/>
  </r>
  <r>
    <x v="1012"/>
    <s v="Brother Personal Copier, High-Speed"/>
    <s v="AZ-2012-9982238Brother Personal Copier, High-Speed"/>
    <n v="0.15"/>
    <n v="360"/>
    <n v="30"/>
    <n v="3"/>
    <x v="2"/>
    <s v="Copiers"/>
    <x v="388"/>
    <s v="Aidan Hayward"/>
    <s v="Mantes-la-Jolie"/>
    <x v="2"/>
    <x v="1"/>
    <x v="2"/>
    <d v="2012-05-24T00:00:00"/>
    <x v="0"/>
    <s v="Ile-de-France"/>
    <n v="1.714958"/>
    <n v="48.989322999999999"/>
    <n v="22"/>
    <n v="5"/>
    <x v="1"/>
    <n v="24"/>
    <n v="5"/>
    <n v="2012"/>
  </r>
  <r>
    <x v="1013"/>
    <s v="Hon Executive Leather Armchair, Adjustable"/>
    <s v="AZ-2012-9503430Hon Executive Leather Armchair, Adjustable"/>
    <n v="0.1"/>
    <n v="827"/>
    <n v="156"/>
    <n v="2"/>
    <x v="1"/>
    <s v="Chairs"/>
    <x v="388"/>
    <s v="Aidan Hayward"/>
    <s v="London"/>
    <x v="1"/>
    <x v="0"/>
    <x v="2"/>
    <d v="2012-05-27T00:00:00"/>
    <x v="0"/>
    <s v="England"/>
    <n v="-0.12775829999999999"/>
    <n v="51.507350899999999"/>
    <n v="22"/>
    <n v="5"/>
    <x v="1"/>
    <n v="27"/>
    <n v="5"/>
    <n v="2012"/>
  </r>
  <r>
    <x v="1013"/>
    <s v="Ibico Index Tab, Clear"/>
    <s v="AZ-2012-9503430Ibico Index Tab, Clear"/>
    <n v="0.1"/>
    <n v="24"/>
    <n v="2"/>
    <n v="3"/>
    <x v="0"/>
    <s v="Binders"/>
    <x v="388"/>
    <s v="Aidan Hayward"/>
    <s v="London"/>
    <x v="1"/>
    <x v="0"/>
    <x v="2"/>
    <d v="2012-05-27T00:00:00"/>
    <x v="0"/>
    <s v="England"/>
    <n v="-0.12775829999999999"/>
    <n v="51.507350899999999"/>
    <n v="22"/>
    <n v="5"/>
    <x v="1"/>
    <n v="27"/>
    <n v="5"/>
    <n v="2012"/>
  </r>
  <r>
    <x v="1013"/>
    <s v="SanDisk Mouse, Bluetooth"/>
    <s v="AZ-2012-9503430SanDisk Mouse, Bluetooth"/>
    <n v="0.1"/>
    <n v="103"/>
    <n v="1"/>
    <n v="3"/>
    <x v="2"/>
    <s v="Accessories"/>
    <x v="388"/>
    <s v="Aidan Hayward"/>
    <s v="London"/>
    <x v="1"/>
    <x v="0"/>
    <x v="2"/>
    <d v="2012-05-27T00:00:00"/>
    <x v="0"/>
    <s v="England"/>
    <n v="-0.12775829999999999"/>
    <n v="51.507350899999999"/>
    <n v="22"/>
    <n v="5"/>
    <x v="1"/>
    <n v="27"/>
    <n v="5"/>
    <n v="2012"/>
  </r>
  <r>
    <x v="1014"/>
    <s v="Boston Canvas, Easy-Erase"/>
    <s v="AZ-2012-2712293Boston Canvas, Easy-Erase"/>
    <n v="0"/>
    <n v="323"/>
    <n v="74"/>
    <n v="6"/>
    <x v="0"/>
    <s v="Art"/>
    <x v="389"/>
    <s v="Maynard Moorman"/>
    <s v="Turin"/>
    <x v="5"/>
    <x v="2"/>
    <x v="1"/>
    <d v="2012-05-28T00:00:00"/>
    <x v="1"/>
    <s v="Piedmont"/>
    <n v="7.6868565000000002"/>
    <n v="45.070312000000001"/>
    <n v="23"/>
    <n v="5"/>
    <x v="1"/>
    <n v="28"/>
    <n v="5"/>
    <n v="2012"/>
  </r>
  <r>
    <x v="1014"/>
    <s v="Stanley Pencil Sharpener, Water Color"/>
    <s v="AZ-2012-2712293Stanley Pencil Sharpener, Water Color"/>
    <n v="0"/>
    <n v="225"/>
    <n v="14"/>
    <n v="9"/>
    <x v="0"/>
    <s v="Art"/>
    <x v="389"/>
    <s v="Maynard Moorman"/>
    <s v="Turin"/>
    <x v="5"/>
    <x v="2"/>
    <x v="1"/>
    <d v="2012-05-28T00:00:00"/>
    <x v="1"/>
    <s v="Piedmont"/>
    <n v="7.6868565000000002"/>
    <n v="45.070312000000001"/>
    <n v="23"/>
    <n v="5"/>
    <x v="1"/>
    <n v="28"/>
    <n v="5"/>
    <n v="2012"/>
  </r>
  <r>
    <x v="1015"/>
    <s v="Rubbermaid Frame, Duo Pack"/>
    <s v="BN-2012-716723Rubbermaid Frame, Duo Pack"/>
    <n v="0"/>
    <n v="220"/>
    <n v="24"/>
    <n v="2"/>
    <x v="1"/>
    <s v="Furnishings"/>
    <x v="390"/>
    <s v="Julie Ochoa"/>
    <s v="Soissons"/>
    <x v="2"/>
    <x v="1"/>
    <x v="2"/>
    <d v="2012-05-29T00:00:00"/>
    <x v="1"/>
    <s v="Nord-Pas-de-Calais-Picardie"/>
    <n v="3.32342"/>
    <n v="49.376635999999998"/>
    <n v="24"/>
    <n v="5"/>
    <x v="1"/>
    <n v="29"/>
    <n v="5"/>
    <n v="2012"/>
  </r>
  <r>
    <x v="1015"/>
    <s v="Stanley Canvas, Fluorescent"/>
    <s v="BN-2012-716723Stanley Canvas, Fluorescent"/>
    <n v="0"/>
    <n v="203"/>
    <n v="65"/>
    <n v="4"/>
    <x v="0"/>
    <s v="Art"/>
    <x v="390"/>
    <s v="Julie Ochoa"/>
    <s v="Soissons"/>
    <x v="2"/>
    <x v="1"/>
    <x v="2"/>
    <d v="2012-05-29T00:00:00"/>
    <x v="1"/>
    <s v="Nord-Pas-de-Calais-Picardie"/>
    <n v="3.32342"/>
    <n v="49.376635999999998"/>
    <n v="24"/>
    <n v="5"/>
    <x v="1"/>
    <n v="29"/>
    <n v="5"/>
    <n v="2012"/>
  </r>
  <r>
    <x v="1015"/>
    <s v="Sharp Fax Machine, Color"/>
    <s v="BN-2012-716723Sharp Fax Machine, Color"/>
    <n v="0.15"/>
    <n v="758"/>
    <n v="-62"/>
    <n v="3"/>
    <x v="2"/>
    <s v="Copiers"/>
    <x v="390"/>
    <s v="Julie Ochoa"/>
    <s v="Soissons"/>
    <x v="2"/>
    <x v="1"/>
    <x v="2"/>
    <d v="2012-05-29T00:00:00"/>
    <x v="1"/>
    <s v="Nord-Pas-de-Calais-Picardie"/>
    <n v="3.32342"/>
    <n v="49.376635999999998"/>
    <n v="24"/>
    <n v="5"/>
    <x v="1"/>
    <n v="29"/>
    <n v="5"/>
    <n v="2012"/>
  </r>
  <r>
    <x v="1016"/>
    <s v="Eldon Shelving, Single Width"/>
    <s v="AZ-2012-2293554Eldon Shelving, Single Width"/>
    <n v="0"/>
    <n v="97"/>
    <n v="0"/>
    <n v="2"/>
    <x v="0"/>
    <s v="Storage"/>
    <x v="390"/>
    <s v="Lewis Greenwood"/>
    <s v="Coventry"/>
    <x v="1"/>
    <x v="0"/>
    <x v="1"/>
    <d v="2012-05-30T00:00:00"/>
    <x v="1"/>
    <s v="England"/>
    <n v="-1.519693"/>
    <n v="52.406821999999998"/>
    <n v="24"/>
    <n v="5"/>
    <x v="1"/>
    <n v="30"/>
    <n v="5"/>
    <n v="2012"/>
  </r>
  <r>
    <x v="1017"/>
    <s v="Binney &amp; Smith Sketch Pad, Blue"/>
    <s v="AZ-2012-7998703Binney &amp; Smith Sketch Pad, Blue"/>
    <n v="0"/>
    <n v="371"/>
    <n v="96"/>
    <n v="8"/>
    <x v="0"/>
    <s v="Art"/>
    <x v="391"/>
    <s v="Lauren Saunders"/>
    <s v="Alicante"/>
    <x v="3"/>
    <x v="2"/>
    <x v="1"/>
    <d v="2012-05-26T00:00:00"/>
    <x v="2"/>
    <s v="Valenciana"/>
    <n v="-0.4906855"/>
    <n v="38.345996300000003"/>
    <n v="25"/>
    <n v="5"/>
    <x v="1"/>
    <n v="26"/>
    <n v="5"/>
    <n v="2012"/>
  </r>
  <r>
    <x v="1017"/>
    <s v="SanDisk Cards &amp; Envelopes, Recycled"/>
    <s v="AZ-2012-7998703SanDisk Cards &amp; Envelopes, Recycled"/>
    <n v="0"/>
    <n v="97"/>
    <n v="4"/>
    <n v="2"/>
    <x v="0"/>
    <s v="Paper"/>
    <x v="391"/>
    <s v="Lauren Saunders"/>
    <s v="Alicante"/>
    <x v="3"/>
    <x v="2"/>
    <x v="1"/>
    <d v="2012-05-26T00:00:00"/>
    <x v="2"/>
    <s v="Valenciana"/>
    <n v="-0.4906855"/>
    <n v="38.345996300000003"/>
    <n v="25"/>
    <n v="5"/>
    <x v="1"/>
    <n v="26"/>
    <n v="5"/>
    <n v="2012"/>
  </r>
  <r>
    <x v="1018"/>
    <s v="Breville Toaster, Red"/>
    <s v="AZ-2012-1979551Breville Toaster, Red"/>
    <n v="0.1"/>
    <n v="69"/>
    <n v="18"/>
    <n v="1"/>
    <x v="0"/>
    <s v="Appliances"/>
    <x v="391"/>
    <s v="Jodie Mellor"/>
    <s v="Pulheim"/>
    <x v="6"/>
    <x v="1"/>
    <x v="1"/>
    <d v="2012-05-29T00:00:00"/>
    <x v="1"/>
    <s v="North Rhine-Westphalia"/>
    <n v="6.8076853000000002"/>
    <n v="50.999581499999998"/>
    <n v="25"/>
    <n v="5"/>
    <x v="1"/>
    <n v="29"/>
    <n v="5"/>
    <n v="2012"/>
  </r>
  <r>
    <x v="1018"/>
    <s v="Apple Signal Booster, with Caller ID"/>
    <s v="AZ-2012-1979551Apple Signal Booster, with Caller ID"/>
    <n v="0"/>
    <n v="683"/>
    <n v="61"/>
    <n v="5"/>
    <x v="2"/>
    <s v="Phones"/>
    <x v="391"/>
    <s v="Jodie Mellor"/>
    <s v="Pulheim"/>
    <x v="6"/>
    <x v="1"/>
    <x v="1"/>
    <d v="2012-05-29T00:00:00"/>
    <x v="1"/>
    <s v="North Rhine-Westphalia"/>
    <n v="6.8076853000000002"/>
    <n v="50.999581499999998"/>
    <n v="25"/>
    <n v="5"/>
    <x v="1"/>
    <n v="29"/>
    <n v="5"/>
    <n v="2012"/>
  </r>
  <r>
    <x v="1019"/>
    <s v="Binney &amp; Smith Pencil Sharpener, Water Color"/>
    <s v="AZ-2012-2580887Binney &amp; Smith Pencil Sharpener, Water Color"/>
    <n v="0"/>
    <n v="209"/>
    <n v="48"/>
    <n v="7"/>
    <x v="0"/>
    <s v="Art"/>
    <x v="392"/>
    <s v="Molly Palmer"/>
    <s v="Drancy"/>
    <x v="2"/>
    <x v="1"/>
    <x v="2"/>
    <d v="2012-05-31T00:00:00"/>
    <x v="0"/>
    <s v="Ile-de-France"/>
    <n v="2.4456760000000002"/>
    <n v="48.924298"/>
    <n v="26"/>
    <n v="5"/>
    <x v="1"/>
    <n v="31"/>
    <n v="5"/>
    <n v="2012"/>
  </r>
  <r>
    <x v="1019"/>
    <s v="Enermax Parchment Paper, 8.5 x 11"/>
    <s v="AZ-2012-2580887Enermax Parchment Paper, 8.5 x 11"/>
    <n v="0"/>
    <n v="117"/>
    <n v="33"/>
    <n v="6"/>
    <x v="0"/>
    <s v="Paper"/>
    <x v="392"/>
    <s v="Molly Palmer"/>
    <s v="Drancy"/>
    <x v="2"/>
    <x v="1"/>
    <x v="2"/>
    <d v="2012-05-31T00:00:00"/>
    <x v="0"/>
    <s v="Ile-de-France"/>
    <n v="2.4456760000000002"/>
    <n v="48.924298"/>
    <n v="26"/>
    <n v="5"/>
    <x v="1"/>
    <n v="31"/>
    <n v="5"/>
    <n v="2012"/>
  </r>
  <r>
    <x v="1019"/>
    <s v="Tenex Box, Wire Frame"/>
    <s v="AZ-2012-2580887Tenex Box, Wire Frame"/>
    <n v="0.1"/>
    <n v="42"/>
    <n v="17"/>
    <n v="3"/>
    <x v="0"/>
    <s v="Storage"/>
    <x v="392"/>
    <s v="Molly Palmer"/>
    <s v="Drancy"/>
    <x v="2"/>
    <x v="1"/>
    <x v="2"/>
    <d v="2012-05-31T00:00:00"/>
    <x v="0"/>
    <s v="Ile-de-France"/>
    <n v="2.4456760000000002"/>
    <n v="48.924298"/>
    <n v="26"/>
    <n v="5"/>
    <x v="1"/>
    <n v="31"/>
    <n v="5"/>
    <n v="2012"/>
  </r>
  <r>
    <x v="1020"/>
    <s v="Hewlett Wireless Fax, High-Speed"/>
    <s v="AZ-2012-4640221Hewlett Wireless Fax, High-Speed"/>
    <n v="0"/>
    <n v="1514"/>
    <n v="742"/>
    <n v="4"/>
    <x v="2"/>
    <s v="Copiers"/>
    <x v="393"/>
    <s v="Zachary Disher"/>
    <s v="Barletta"/>
    <x v="5"/>
    <x v="2"/>
    <x v="1"/>
    <d v="2012-05-31T00:00:00"/>
    <x v="2"/>
    <s v="Apulia"/>
    <n v="16.2838207"/>
    <n v="41.319663499999997"/>
    <n v="28"/>
    <n v="5"/>
    <x v="1"/>
    <n v="31"/>
    <n v="5"/>
    <n v="2012"/>
  </r>
  <r>
    <x v="1021"/>
    <s v="Nokia Smart Phone, Full Size"/>
    <s v="AZ-2012-5752966Nokia Smart Phone, Full Size"/>
    <n v="0"/>
    <n v="5725"/>
    <n v="2461"/>
    <n v="9"/>
    <x v="2"/>
    <s v="Phones"/>
    <x v="394"/>
    <s v="Harrison Cooke"/>
    <s v="Luton"/>
    <x v="1"/>
    <x v="0"/>
    <x v="1"/>
    <d v="2012-05-29T00:00:00"/>
    <x v="3"/>
    <s v="England"/>
    <n v="-0.4200255"/>
    <n v="51.878670700000001"/>
    <n v="29"/>
    <n v="5"/>
    <x v="1"/>
    <n v="29"/>
    <n v="5"/>
    <n v="2012"/>
  </r>
  <r>
    <x v="1022"/>
    <s v="Stanley Highlighters, Water Color"/>
    <s v="AZ-2012-2449827Stanley Highlighters, Water Color"/>
    <n v="0"/>
    <n v="54"/>
    <n v="18"/>
    <n v="3"/>
    <x v="0"/>
    <s v="Art"/>
    <x v="394"/>
    <s v="Walter Coley"/>
    <s v="San Fernando"/>
    <x v="3"/>
    <x v="2"/>
    <x v="1"/>
    <d v="2012-06-02T00:00:00"/>
    <x v="1"/>
    <s v="Andalusía"/>
    <n v="-6.1965947999999997"/>
    <n v="36.471864600000004"/>
    <n v="29"/>
    <n v="5"/>
    <x v="1"/>
    <n v="2"/>
    <n v="6"/>
    <n v="2012"/>
  </r>
  <r>
    <x v="1022"/>
    <s v="Avery Index Tab, Clear"/>
    <s v="AZ-2012-2449827Avery Index Tab, Clear"/>
    <n v="0"/>
    <n v="25"/>
    <n v="1"/>
    <n v="4"/>
    <x v="0"/>
    <s v="Binders"/>
    <x v="394"/>
    <s v="Walter Coley"/>
    <s v="San Fernando"/>
    <x v="3"/>
    <x v="2"/>
    <x v="1"/>
    <d v="2012-06-02T00:00:00"/>
    <x v="1"/>
    <s v="Andalusía"/>
    <n v="-6.1965947999999997"/>
    <n v="36.471864600000004"/>
    <n v="29"/>
    <n v="5"/>
    <x v="1"/>
    <n v="2"/>
    <n v="6"/>
    <n v="2012"/>
  </r>
  <r>
    <x v="1022"/>
    <s v="Okidata Receipt Printer, Wireless"/>
    <s v="AZ-2012-2449827Okidata Receipt Printer, Wireless"/>
    <n v="0.1"/>
    <n v="442"/>
    <n v="84"/>
    <n v="4"/>
    <x v="2"/>
    <s v="Machines"/>
    <x v="394"/>
    <s v="Walter Coley"/>
    <s v="San Fernando"/>
    <x v="3"/>
    <x v="2"/>
    <x v="1"/>
    <d v="2012-06-02T00:00:00"/>
    <x v="1"/>
    <s v="Andalusía"/>
    <n v="-6.1965947999999997"/>
    <n v="36.471864600000004"/>
    <n v="29"/>
    <n v="5"/>
    <x v="1"/>
    <n v="2"/>
    <n v="6"/>
    <n v="2012"/>
  </r>
  <r>
    <x v="1023"/>
    <s v="Stockwell Staples, 12 Pack"/>
    <s v="BN-2012-7258485Stockwell Staples, 12 Pack"/>
    <n v="0.5"/>
    <n v="25"/>
    <n v="-6"/>
    <n v="5"/>
    <x v="0"/>
    <s v="Fasteners"/>
    <x v="395"/>
    <s v="Harry Nelson"/>
    <s v="Schiedam"/>
    <x v="7"/>
    <x v="1"/>
    <x v="1"/>
    <d v="2012-06-01T00:00:00"/>
    <x v="2"/>
    <s v="South Holland"/>
    <n v="4.3988186000000002"/>
    <n v="51.916959900000002"/>
    <n v="30"/>
    <n v="5"/>
    <x v="1"/>
    <n v="1"/>
    <n v="6"/>
    <n v="2012"/>
  </r>
  <r>
    <x v="1024"/>
    <s v="Bevis Conference Table, Fully Assembled"/>
    <s v="BN-2012-1349610Bevis Conference Table, Fully Assembled"/>
    <n v="0.85"/>
    <n v="555"/>
    <n v="-1925"/>
    <n v="4"/>
    <x v="1"/>
    <s v="Tables"/>
    <x v="396"/>
    <s v="David To"/>
    <s v="Hanover"/>
    <x v="6"/>
    <x v="1"/>
    <x v="0"/>
    <d v="2012-06-02T00:00:00"/>
    <x v="0"/>
    <s v="Lower Saxony"/>
    <n v="9.7320104000000001"/>
    <n v="52.375891600000003"/>
    <n v="31"/>
    <n v="5"/>
    <x v="1"/>
    <n v="2"/>
    <n v="6"/>
    <n v="2012"/>
  </r>
  <r>
    <x v="1025"/>
    <s v="Binney &amp; Smith Markers, Easy-Erase"/>
    <s v="AZ-2012-3506713Binney &amp; Smith Markers, Easy-Erase"/>
    <n v="0"/>
    <n v="122"/>
    <n v="49"/>
    <n v="5"/>
    <x v="0"/>
    <s v="Art"/>
    <x v="396"/>
    <s v="Gregory Rodriguez"/>
    <s v="Herne"/>
    <x v="6"/>
    <x v="1"/>
    <x v="2"/>
    <d v="2012-06-02T00:00:00"/>
    <x v="0"/>
    <s v="North Rhine-Westphalia"/>
    <n v="7.2009147000000002"/>
    <n v="51.536894799999999"/>
    <n v="31"/>
    <n v="5"/>
    <x v="1"/>
    <n v="2"/>
    <n v="6"/>
    <n v="2012"/>
  </r>
  <r>
    <x v="1025"/>
    <s v="Eaton Message Books, Recycled"/>
    <s v="AZ-2012-3506713Eaton Message Books, Recycled"/>
    <n v="0"/>
    <n v="102"/>
    <n v="14"/>
    <n v="5"/>
    <x v="0"/>
    <s v="Paper"/>
    <x v="396"/>
    <s v="Gregory Rodriguez"/>
    <s v="Herne"/>
    <x v="6"/>
    <x v="1"/>
    <x v="2"/>
    <d v="2012-06-02T00:00:00"/>
    <x v="0"/>
    <s v="North Rhine-Westphalia"/>
    <n v="7.2009147000000002"/>
    <n v="51.536894799999999"/>
    <n v="31"/>
    <n v="5"/>
    <x v="1"/>
    <n v="2"/>
    <n v="6"/>
    <n v="2012"/>
  </r>
  <r>
    <x v="1026"/>
    <s v="Acco Hole Reinforcements, Durable"/>
    <s v="AZ-2012-9615606Acco Hole Reinforcements, Durable"/>
    <n v="0"/>
    <n v="65"/>
    <n v="30"/>
    <n v="8"/>
    <x v="0"/>
    <s v="Binders"/>
    <x v="396"/>
    <s v="Joan Douglas"/>
    <s v="Imola"/>
    <x v="5"/>
    <x v="2"/>
    <x v="2"/>
    <d v="2012-06-02T00:00:00"/>
    <x v="0"/>
    <s v="Emilia-Romagna"/>
    <n v="11.7124294"/>
    <n v="44.359999600000002"/>
    <n v="31"/>
    <n v="5"/>
    <x v="1"/>
    <n v="2"/>
    <n v="6"/>
    <n v="2012"/>
  </r>
  <r>
    <x v="1026"/>
    <s v="Novimex Round Labels, 5000 Label Set"/>
    <s v="AZ-2012-9615606Novimex Round Labels, 5000 Label Set"/>
    <n v="0"/>
    <n v="13"/>
    <n v="6"/>
    <n v="2"/>
    <x v="0"/>
    <s v="Labels"/>
    <x v="396"/>
    <s v="Joan Douglas"/>
    <s v="Imola"/>
    <x v="5"/>
    <x v="2"/>
    <x v="2"/>
    <d v="2012-06-02T00:00:00"/>
    <x v="0"/>
    <s v="Emilia-Romagna"/>
    <n v="11.7124294"/>
    <n v="44.359999600000002"/>
    <n v="31"/>
    <n v="5"/>
    <x v="1"/>
    <n v="2"/>
    <n v="6"/>
    <n v="2012"/>
  </r>
  <r>
    <x v="1027"/>
    <s v="Logitech Numeric Keypad, Erganomic"/>
    <s v="AZ-2012-9385706Logitech Numeric Keypad, Erganomic"/>
    <n v="0"/>
    <n v="44"/>
    <n v="18"/>
    <n v="1"/>
    <x v="2"/>
    <s v="Accessories"/>
    <x v="396"/>
    <s v="Xavier Burford"/>
    <s v="Rotherham"/>
    <x v="1"/>
    <x v="0"/>
    <x v="2"/>
    <d v="2012-06-06T00:00:00"/>
    <x v="1"/>
    <s v="England"/>
    <n v="-1.3635009"/>
    <n v="53.432603499999999"/>
    <n v="31"/>
    <n v="5"/>
    <x v="1"/>
    <n v="6"/>
    <n v="6"/>
    <n v="2012"/>
  </r>
  <r>
    <x v="1027"/>
    <s v="Samsung Smart Phone, VoIP"/>
    <s v="AZ-2012-9385706Samsung Smart Phone, VoIP"/>
    <n v="0"/>
    <n v="1909"/>
    <n v="57"/>
    <n v="3"/>
    <x v="2"/>
    <s v="Phones"/>
    <x v="396"/>
    <s v="Xavier Burford"/>
    <s v="Rotherham"/>
    <x v="1"/>
    <x v="0"/>
    <x v="2"/>
    <d v="2012-06-06T00:00:00"/>
    <x v="1"/>
    <s v="England"/>
    <n v="-1.3635009"/>
    <n v="53.432603499999999"/>
    <n v="31"/>
    <n v="5"/>
    <x v="1"/>
    <n v="6"/>
    <n v="6"/>
    <n v="2012"/>
  </r>
  <r>
    <x v="1028"/>
    <s v="Acco Index Tab, Economy"/>
    <s v="AZ-2012-5106565Acco Index Tab, Economy"/>
    <n v="0.5"/>
    <n v="10"/>
    <n v="-1"/>
    <n v="2"/>
    <x v="0"/>
    <s v="Binders"/>
    <x v="397"/>
    <s v="Rhonda Ford"/>
    <s v="Dresden"/>
    <x v="6"/>
    <x v="1"/>
    <x v="1"/>
    <d v="2012-06-03T00:00:00"/>
    <x v="0"/>
    <s v="Saxony"/>
    <n v="13.737262100000001"/>
    <n v="51.0504088"/>
    <n v="1"/>
    <n v="6"/>
    <x v="1"/>
    <n v="3"/>
    <n v="6"/>
    <n v="2012"/>
  </r>
  <r>
    <x v="1029"/>
    <s v="Binney &amp; Smith Pens, Water Color"/>
    <s v="AZ-2012-9291301Binney &amp; Smith Pens, Water Color"/>
    <n v="0"/>
    <n v="45"/>
    <n v="16"/>
    <n v="3"/>
    <x v="0"/>
    <s v="Art"/>
    <x v="397"/>
    <s v="Sophie Franklin"/>
    <s v="Basel"/>
    <x v="12"/>
    <x v="1"/>
    <x v="2"/>
    <d v="2012-06-03T00:00:00"/>
    <x v="0"/>
    <s v="Basel-Stadt"/>
    <n v="7.5885761"/>
    <n v="47.559598600000001"/>
    <n v="1"/>
    <n v="6"/>
    <x v="1"/>
    <n v="3"/>
    <n v="6"/>
    <n v="2012"/>
  </r>
  <r>
    <x v="1030"/>
    <s v="Canon Wireless Fax, High-Speed"/>
    <s v="AZ-2012-8028235Canon Wireless Fax, High-Speed"/>
    <n v="0"/>
    <n v="377"/>
    <n v="98"/>
    <n v="1"/>
    <x v="2"/>
    <s v="Copiers"/>
    <x v="397"/>
    <s v="Daniel Howells"/>
    <s v="Plymouth"/>
    <x v="1"/>
    <x v="0"/>
    <x v="2"/>
    <d v="2012-06-05T00:00:00"/>
    <x v="1"/>
    <s v="England"/>
    <n v="-4.1426565000000002"/>
    <n v="50.375456499999999"/>
    <n v="1"/>
    <n v="6"/>
    <x v="1"/>
    <n v="5"/>
    <n v="6"/>
    <n v="2012"/>
  </r>
  <r>
    <x v="1031"/>
    <s v="Ikea Library with Doors, Pine"/>
    <s v="AZ-2012-3249580Ikea Library with Doors, Pine"/>
    <n v="0.1"/>
    <n v="1970"/>
    <n v="503"/>
    <n v="6"/>
    <x v="1"/>
    <s v="Bookcases"/>
    <x v="397"/>
    <s v="Sarah Cross"/>
    <s v="Hamburg"/>
    <x v="6"/>
    <x v="1"/>
    <x v="1"/>
    <d v="2012-06-06T00:00:00"/>
    <x v="0"/>
    <s v="Hamburg"/>
    <n v="9.9936817999999992"/>
    <n v="53.551084600000003"/>
    <n v="1"/>
    <n v="6"/>
    <x v="1"/>
    <n v="6"/>
    <n v="6"/>
    <n v="2012"/>
  </r>
  <r>
    <x v="1031"/>
    <s v="Stanley Pens, Fluorescent"/>
    <s v="AZ-2012-3249580Stanley Pens, Fluorescent"/>
    <n v="0"/>
    <n v="34"/>
    <n v="3"/>
    <n v="3"/>
    <x v="0"/>
    <s v="Art"/>
    <x v="397"/>
    <s v="Sarah Cross"/>
    <s v="Hamburg"/>
    <x v="6"/>
    <x v="1"/>
    <x v="1"/>
    <d v="2012-06-06T00:00:00"/>
    <x v="0"/>
    <s v="Hamburg"/>
    <n v="9.9936817999999992"/>
    <n v="53.551084600000003"/>
    <n v="1"/>
    <n v="6"/>
    <x v="1"/>
    <n v="6"/>
    <n v="6"/>
    <n v="2012"/>
  </r>
  <r>
    <x v="1032"/>
    <s v="Fiskars Scissors, Serrated"/>
    <s v="AZ-2012-6550286Fiskars Scissors, Serrated"/>
    <n v="0"/>
    <n v="79"/>
    <n v="36"/>
    <n v="4"/>
    <x v="0"/>
    <s v="Supplies"/>
    <x v="397"/>
    <s v="Jeffrey Laird"/>
    <s v="Avignon"/>
    <x v="2"/>
    <x v="1"/>
    <x v="2"/>
    <d v="2012-06-06T00:00:00"/>
    <x v="1"/>
    <s v="Provence-Alpes-Côte d'Azur"/>
    <n v="4.8055279999999998"/>
    <n v="43.949317000000001"/>
    <n v="1"/>
    <n v="6"/>
    <x v="1"/>
    <n v="6"/>
    <n v="6"/>
    <n v="2012"/>
  </r>
  <r>
    <x v="1032"/>
    <s v="Konica Receipt Printer, Durable"/>
    <s v="AZ-2012-6550286Konica Receipt Printer, Durable"/>
    <n v="0.15"/>
    <n v="312"/>
    <n v="51"/>
    <n v="3"/>
    <x v="2"/>
    <s v="Machines"/>
    <x v="397"/>
    <s v="Jeffrey Laird"/>
    <s v="Avignon"/>
    <x v="2"/>
    <x v="1"/>
    <x v="2"/>
    <d v="2012-06-06T00:00:00"/>
    <x v="1"/>
    <s v="Provence-Alpes-Côte d'Azur"/>
    <n v="4.8055279999999998"/>
    <n v="43.949317000000001"/>
    <n v="1"/>
    <n v="6"/>
    <x v="1"/>
    <n v="6"/>
    <n v="6"/>
    <n v="2012"/>
  </r>
  <r>
    <x v="1033"/>
    <s v="Sanford Canvas, Easy-Erase"/>
    <s v="AZ-2012-2445606Sanford Canvas, Easy-Erase"/>
    <n v="0"/>
    <n v="102"/>
    <n v="13"/>
    <n v="2"/>
    <x v="0"/>
    <s v="Art"/>
    <x v="397"/>
    <s v="Sophie Franklin"/>
    <s v="Brest"/>
    <x v="2"/>
    <x v="1"/>
    <x v="2"/>
    <d v="2012-06-07T00:00:00"/>
    <x v="1"/>
    <s v="Brittany"/>
    <n v="-4.4860759999999997"/>
    <n v="48.390394000000001"/>
    <n v="1"/>
    <n v="6"/>
    <x v="1"/>
    <n v="7"/>
    <n v="6"/>
    <n v="2012"/>
  </r>
  <r>
    <x v="1034"/>
    <s v="Fellowes Box, Wire Frame"/>
    <s v="AZ-2012-5539179Fellowes Box, Wire Frame"/>
    <n v="0.1"/>
    <n v="34"/>
    <n v="13"/>
    <n v="2"/>
    <x v="0"/>
    <s v="Storage"/>
    <x v="398"/>
    <s v="Hollie Norris"/>
    <s v="Angers"/>
    <x v="2"/>
    <x v="1"/>
    <x v="1"/>
    <d v="2012-06-06T00:00:00"/>
    <x v="1"/>
    <s v="Pays de la Loire"/>
    <n v="-0.56316600000000006"/>
    <n v="47.478419000000002"/>
    <n v="2"/>
    <n v="6"/>
    <x v="1"/>
    <n v="6"/>
    <n v="6"/>
    <n v="2012"/>
  </r>
  <r>
    <x v="1035"/>
    <s v="Advantus Paper Clips, Metal"/>
    <s v="AZ-2012-3229399Advantus Paper Clips, Metal"/>
    <n v="0"/>
    <n v="54"/>
    <n v="13"/>
    <n v="4"/>
    <x v="0"/>
    <s v="Fasteners"/>
    <x v="398"/>
    <s v="Zona Meyer"/>
    <s v="Oldenburg"/>
    <x v="6"/>
    <x v="1"/>
    <x v="2"/>
    <d v="2012-06-06T00:00:00"/>
    <x v="1"/>
    <s v="Lower Saxony"/>
    <n v="8.2145521000000006"/>
    <n v="53.143450100000003"/>
    <n v="2"/>
    <n v="6"/>
    <x v="1"/>
    <n v="6"/>
    <n v="6"/>
    <n v="2012"/>
  </r>
  <r>
    <x v="1035"/>
    <s v="Fellowes Folders, Industrial"/>
    <s v="AZ-2012-3229399Fellowes Folders, Industrial"/>
    <n v="0.1"/>
    <n v="24"/>
    <n v="3"/>
    <n v="1"/>
    <x v="0"/>
    <s v="Storage"/>
    <x v="398"/>
    <s v="Zona Meyer"/>
    <s v="Oldenburg"/>
    <x v="6"/>
    <x v="1"/>
    <x v="2"/>
    <d v="2012-06-06T00:00:00"/>
    <x v="1"/>
    <s v="Lower Saxony"/>
    <n v="8.2145521000000006"/>
    <n v="53.143450100000003"/>
    <n v="2"/>
    <n v="6"/>
    <x v="1"/>
    <n v="6"/>
    <n v="6"/>
    <n v="2012"/>
  </r>
  <r>
    <x v="1036"/>
    <s v="Harbour Creations Chairmat, Set of Two"/>
    <s v="AZ-2012-3380048Harbour Creations Chairmat, Set of Two"/>
    <n v="0.1"/>
    <n v="134"/>
    <n v="4"/>
    <n v="2"/>
    <x v="1"/>
    <s v="Chairs"/>
    <x v="398"/>
    <s v="Bianca Whitford"/>
    <s v="Clamart"/>
    <x v="2"/>
    <x v="1"/>
    <x v="2"/>
    <d v="2012-06-08T00:00:00"/>
    <x v="1"/>
    <s v="Ile-de-France"/>
    <n v="2.2572890000000001"/>
    <n v="48.799815000000002"/>
    <n v="2"/>
    <n v="6"/>
    <x v="1"/>
    <n v="8"/>
    <n v="6"/>
    <n v="2012"/>
  </r>
  <r>
    <x v="1036"/>
    <s v="Sanford Pens, Water Color"/>
    <s v="AZ-2012-3380048Sanford Pens, Water Color"/>
    <n v="0"/>
    <n v="43"/>
    <n v="20"/>
    <n v="3"/>
    <x v="0"/>
    <s v="Art"/>
    <x v="398"/>
    <s v="Bianca Whitford"/>
    <s v="Clamart"/>
    <x v="2"/>
    <x v="1"/>
    <x v="2"/>
    <d v="2012-06-08T00:00:00"/>
    <x v="1"/>
    <s v="Ile-de-France"/>
    <n v="2.2572890000000001"/>
    <n v="48.799815000000002"/>
    <n v="2"/>
    <n v="6"/>
    <x v="1"/>
    <n v="8"/>
    <n v="6"/>
    <n v="2012"/>
  </r>
  <r>
    <x v="1037"/>
    <s v="Novimex Chairmat, Adjustable"/>
    <s v="AZ-2012-8456579Novimex Chairmat, Adjustable"/>
    <n v="0.1"/>
    <n v="265"/>
    <n v="82"/>
    <n v="5"/>
    <x v="1"/>
    <s v="Chairs"/>
    <x v="399"/>
    <s v="Gerald Booth"/>
    <s v="Tours"/>
    <x v="2"/>
    <x v="1"/>
    <x v="1"/>
    <d v="2012-06-08T00:00:00"/>
    <x v="1"/>
    <s v="Centre-Val de Loire"/>
    <n v="0.68484"/>
    <n v="47.394143999999997"/>
    <n v="4"/>
    <n v="6"/>
    <x v="1"/>
    <n v="8"/>
    <n v="6"/>
    <n v="2012"/>
  </r>
  <r>
    <x v="1037"/>
    <s v="Enermax Memo Slips, Premium"/>
    <s v="AZ-2012-8456579Enermax Memo Slips, Premium"/>
    <n v="0"/>
    <n v="31"/>
    <n v="1"/>
    <n v="2"/>
    <x v="0"/>
    <s v="Paper"/>
    <x v="399"/>
    <s v="Gerald Booth"/>
    <s v="Tours"/>
    <x v="2"/>
    <x v="1"/>
    <x v="1"/>
    <d v="2012-06-08T00:00:00"/>
    <x v="1"/>
    <s v="Centre-Val de Loire"/>
    <n v="0.68484"/>
    <n v="47.394143999999997"/>
    <n v="4"/>
    <n v="6"/>
    <x v="1"/>
    <n v="8"/>
    <n v="6"/>
    <n v="2012"/>
  </r>
  <r>
    <x v="1038"/>
    <s v="Ames Mailers, Security-Tint"/>
    <s v="AZ-2012-9884785Ames Mailers, Security-Tint"/>
    <n v="0"/>
    <n v="230"/>
    <n v="21"/>
    <n v="6"/>
    <x v="0"/>
    <s v="Envelopes"/>
    <x v="399"/>
    <s v="Jason Roger"/>
    <s v="Grigny"/>
    <x v="2"/>
    <x v="1"/>
    <x v="2"/>
    <d v="2012-06-08T00:00:00"/>
    <x v="1"/>
    <s v="Ile-de-France"/>
    <n v="2.3851659999999999"/>
    <n v="48.656472999999998"/>
    <n v="4"/>
    <n v="6"/>
    <x v="1"/>
    <n v="8"/>
    <n v="6"/>
    <n v="2012"/>
  </r>
  <r>
    <x v="1039"/>
    <s v="Avery Binding Machine, Recycled"/>
    <s v="AZ-2012-8884633Avery Binding Machine, Recycled"/>
    <n v="0"/>
    <n v="98"/>
    <n v="42"/>
    <n v="2"/>
    <x v="0"/>
    <s v="Binders"/>
    <x v="399"/>
    <s v="Lester Wimmer"/>
    <s v="Newcastle upon Tyne"/>
    <x v="1"/>
    <x v="0"/>
    <x v="1"/>
    <d v="2012-06-08T00:00:00"/>
    <x v="1"/>
    <s v="England"/>
    <n v="-1.61778"/>
    <n v="54.978251999999998"/>
    <n v="4"/>
    <n v="6"/>
    <x v="1"/>
    <n v="8"/>
    <n v="6"/>
    <n v="2012"/>
  </r>
  <r>
    <x v="1040"/>
    <s v="Cameo Clasp Envelope, Security-Tint"/>
    <s v="AZ-2012-768602Cameo Clasp Envelope, Security-Tint"/>
    <n v="0"/>
    <n v="36"/>
    <n v="9"/>
    <n v="3"/>
    <x v="0"/>
    <s v="Envelopes"/>
    <x v="400"/>
    <s v="Joan Douglas"/>
    <s v="Nancy"/>
    <x v="2"/>
    <x v="1"/>
    <x v="2"/>
    <d v="2012-06-11T00:00:00"/>
    <x v="1"/>
    <s v="Alsace-Champagne-Ardenne-Lorraine"/>
    <n v="6.1844169999999998"/>
    <n v="48.692053999999999"/>
    <n v="5"/>
    <n v="6"/>
    <x v="1"/>
    <n v="11"/>
    <n v="6"/>
    <n v="2012"/>
  </r>
  <r>
    <x v="1041"/>
    <s v="Advantus Frame, Durable"/>
    <s v="AZ-2012-7477983Advantus Frame, Durable"/>
    <n v="0"/>
    <n v="973"/>
    <n v="107"/>
    <n v="9"/>
    <x v="1"/>
    <s v="Furnishings"/>
    <x v="401"/>
    <s v="Aaron Davey"/>
    <s v="Palaiseau"/>
    <x v="2"/>
    <x v="1"/>
    <x v="1"/>
    <d v="2012-06-10T00:00:00"/>
    <x v="1"/>
    <s v="Ile-de-France"/>
    <n v="2.2457479999999999"/>
    <n v="48.714509"/>
    <n v="6"/>
    <n v="6"/>
    <x v="1"/>
    <n v="10"/>
    <n v="6"/>
    <n v="2012"/>
  </r>
  <r>
    <x v="1041"/>
    <s v="Acco Index Tab, Clear"/>
    <s v="AZ-2012-7477983Acco Index Tab, Clear"/>
    <n v="0"/>
    <n v="16"/>
    <n v="7"/>
    <n v="2"/>
    <x v="0"/>
    <s v="Binders"/>
    <x v="401"/>
    <s v="Aaron Davey"/>
    <s v="Palaiseau"/>
    <x v="2"/>
    <x v="1"/>
    <x v="1"/>
    <d v="2012-06-10T00:00:00"/>
    <x v="1"/>
    <s v="Ile-de-France"/>
    <n v="2.2457479999999999"/>
    <n v="48.714509"/>
    <n v="6"/>
    <n v="6"/>
    <x v="1"/>
    <n v="10"/>
    <n v="6"/>
    <n v="2012"/>
  </r>
  <r>
    <x v="1041"/>
    <s v="Cameo Business Envelopes, Recycled"/>
    <s v="AZ-2012-7477983Cameo Business Envelopes, Recycled"/>
    <n v="0"/>
    <n v="77"/>
    <n v="8"/>
    <n v="4"/>
    <x v="0"/>
    <s v="Envelopes"/>
    <x v="401"/>
    <s v="Aaron Davey"/>
    <s v="Palaiseau"/>
    <x v="2"/>
    <x v="1"/>
    <x v="1"/>
    <d v="2012-06-10T00:00:00"/>
    <x v="1"/>
    <s v="Ile-de-France"/>
    <n v="2.2457479999999999"/>
    <n v="48.714509"/>
    <n v="6"/>
    <n v="6"/>
    <x v="1"/>
    <n v="10"/>
    <n v="6"/>
    <n v="2012"/>
  </r>
  <r>
    <x v="1042"/>
    <s v="Advantus Light Bulb, Black"/>
    <s v="AZ-2012-5575176Advantus Light Bulb, Black"/>
    <n v="0"/>
    <n v="40"/>
    <n v="19"/>
    <n v="2"/>
    <x v="1"/>
    <s v="Furnishings"/>
    <x v="401"/>
    <s v="Georgina Arnold"/>
    <s v="Bologna"/>
    <x v="5"/>
    <x v="2"/>
    <x v="2"/>
    <d v="2012-06-11T00:00:00"/>
    <x v="1"/>
    <s v="Emilia-Romagna"/>
    <n v="11.3426163"/>
    <n v="44.494886999999999"/>
    <n v="6"/>
    <n v="6"/>
    <x v="1"/>
    <n v="11"/>
    <n v="6"/>
    <n v="2012"/>
  </r>
  <r>
    <x v="1043"/>
    <s v="Sanford Canvas, Blue"/>
    <s v="AZ-2012-4828217Sanford Canvas, Blue"/>
    <n v="0"/>
    <n v="152"/>
    <n v="44"/>
    <n v="3"/>
    <x v="0"/>
    <s v="Art"/>
    <x v="401"/>
    <s v="Ebony Northcott"/>
    <s v="Heidelberg"/>
    <x v="6"/>
    <x v="1"/>
    <x v="1"/>
    <d v="2012-06-11T00:00:00"/>
    <x v="1"/>
    <s v="Baden-Württemberg"/>
    <n v="8.6724335000000004"/>
    <n v="49.398752399999999"/>
    <n v="6"/>
    <n v="6"/>
    <x v="1"/>
    <n v="11"/>
    <n v="6"/>
    <n v="2012"/>
  </r>
  <r>
    <x v="1044"/>
    <s v="Stockwell Staples, Assorted Sizes"/>
    <s v="AZ-2012-6744680Stockwell Staples, Assorted Sizes"/>
    <n v="0"/>
    <n v="58"/>
    <n v="25"/>
    <n v="7"/>
    <x v="0"/>
    <s v="Fasteners"/>
    <x v="401"/>
    <s v="Alexandra Macdonald"/>
    <s v="Guyancourt"/>
    <x v="2"/>
    <x v="1"/>
    <x v="2"/>
    <d v="2012-06-11T00:00:00"/>
    <x v="0"/>
    <s v="Ile-de-France"/>
    <n v="2.075323"/>
    <n v="48.762895"/>
    <n v="6"/>
    <n v="6"/>
    <x v="1"/>
    <n v="11"/>
    <n v="6"/>
    <n v="2012"/>
  </r>
  <r>
    <x v="1044"/>
    <s v="Novimex Legal Exhibit Labels, Laser Printer Compatible"/>
    <s v="AZ-2012-6744680Novimex Legal Exhibit Labels, Laser Printer Compatible"/>
    <n v="0"/>
    <n v="21"/>
    <n v="7"/>
    <n v="2"/>
    <x v="0"/>
    <s v="Labels"/>
    <x v="401"/>
    <s v="Alexandra Macdonald"/>
    <s v="Guyancourt"/>
    <x v="2"/>
    <x v="1"/>
    <x v="2"/>
    <d v="2012-06-11T00:00:00"/>
    <x v="0"/>
    <s v="Ile-de-France"/>
    <n v="2.075323"/>
    <n v="48.762895"/>
    <n v="6"/>
    <n v="6"/>
    <x v="1"/>
    <n v="11"/>
    <n v="6"/>
    <n v="2012"/>
  </r>
  <r>
    <x v="1045"/>
    <s v="Harbour Creations Removable Labels, Adjustable"/>
    <s v="AZ-2012-5610095Harbour Creations Removable Labels, Adjustable"/>
    <n v="0.1"/>
    <n v="37"/>
    <n v="2"/>
    <n v="5"/>
    <x v="0"/>
    <s v="Labels"/>
    <x v="401"/>
    <s v="Claudia Poore"/>
    <s v="Berlin"/>
    <x v="6"/>
    <x v="1"/>
    <x v="2"/>
    <d v="2012-06-11T00:00:00"/>
    <x v="0"/>
    <s v="Berlin"/>
    <n v="13.404954"/>
    <n v="52.520006600000002"/>
    <n v="6"/>
    <n v="6"/>
    <x v="1"/>
    <n v="11"/>
    <n v="6"/>
    <n v="2012"/>
  </r>
  <r>
    <x v="1046"/>
    <s v="Apple Audio Dock, with Caller ID"/>
    <s v="AZ-2012-2860153Apple Audio Dock, with Caller ID"/>
    <n v="0"/>
    <n v="501"/>
    <n v="75"/>
    <n v="3"/>
    <x v="2"/>
    <s v="Phones"/>
    <x v="402"/>
    <s v="Aidan Hayward"/>
    <s v="Munich"/>
    <x v="6"/>
    <x v="1"/>
    <x v="2"/>
    <d v="2012-06-08T00:00:00"/>
    <x v="2"/>
    <s v="Bavaria"/>
    <n v="11.5819806"/>
    <n v="48.135125299999999"/>
    <n v="7"/>
    <n v="6"/>
    <x v="1"/>
    <n v="8"/>
    <n v="6"/>
    <n v="2012"/>
  </r>
  <r>
    <x v="1047"/>
    <s v="Cameo Interoffice Envelope, Recycled"/>
    <s v="AZ-2012-6992927Cameo Interoffice Envelope, Recycled"/>
    <n v="0"/>
    <n v="92"/>
    <n v="39"/>
    <n v="2"/>
    <x v="0"/>
    <s v="Envelopes"/>
    <x v="402"/>
    <s v="Ruby Frost"/>
    <s v="West Bromwich"/>
    <x v="1"/>
    <x v="0"/>
    <x v="0"/>
    <d v="2012-06-09T00:00:00"/>
    <x v="2"/>
    <s v="England"/>
    <n v="-1.9951589999999999"/>
    <n v="52.517664000000003"/>
    <n v="7"/>
    <n v="6"/>
    <x v="1"/>
    <n v="9"/>
    <n v="6"/>
    <n v="2012"/>
  </r>
  <r>
    <x v="1047"/>
    <s v="Smead Folders, Blue"/>
    <s v="AZ-2012-6992927Smead Folders, Blue"/>
    <n v="0"/>
    <n v="35"/>
    <n v="4"/>
    <n v="2"/>
    <x v="0"/>
    <s v="Storage"/>
    <x v="402"/>
    <s v="Ruby Frost"/>
    <s v="West Bromwich"/>
    <x v="1"/>
    <x v="0"/>
    <x v="0"/>
    <d v="2012-06-09T00:00:00"/>
    <x v="2"/>
    <s v="England"/>
    <n v="-1.9951589999999999"/>
    <n v="52.517664000000003"/>
    <n v="7"/>
    <n v="6"/>
    <x v="1"/>
    <n v="9"/>
    <n v="6"/>
    <n v="2012"/>
  </r>
  <r>
    <x v="1048"/>
    <s v="Rogers File Cart, Single Width"/>
    <s v="BN-2012-6756198Rogers File Cart, Single Width"/>
    <n v="0.4"/>
    <n v="510"/>
    <n v="-119"/>
    <n v="6"/>
    <x v="0"/>
    <s v="Storage"/>
    <x v="403"/>
    <s v="Makayla Elphinstone"/>
    <s v="Turin"/>
    <x v="5"/>
    <x v="2"/>
    <x v="1"/>
    <d v="2012-06-12T00:00:00"/>
    <x v="1"/>
    <s v="Piedmont"/>
    <n v="7.6868565000000002"/>
    <n v="45.070312000000001"/>
    <n v="8"/>
    <n v="6"/>
    <x v="1"/>
    <n v="12"/>
    <n v="6"/>
    <n v="2012"/>
  </r>
  <r>
    <x v="1049"/>
    <s v="Boston Pens, Water Color"/>
    <s v="AZ-2012-385874Boston Pens, Water Color"/>
    <n v="0"/>
    <n v="52"/>
    <n v="5"/>
    <n v="3"/>
    <x v="0"/>
    <s v="Art"/>
    <x v="403"/>
    <s v="Lewis Greenwood"/>
    <s v="Mont-Saint-Aignan"/>
    <x v="2"/>
    <x v="1"/>
    <x v="1"/>
    <d v="2012-06-13T00:00:00"/>
    <x v="1"/>
    <s v="Normandy"/>
    <n v="1.079798"/>
    <n v="49.459778"/>
    <n v="8"/>
    <n v="6"/>
    <x v="1"/>
    <n v="13"/>
    <n v="6"/>
    <n v="2012"/>
  </r>
  <r>
    <x v="1050"/>
    <s v="Tenex Trays, Single Width"/>
    <s v="AZ-2012-51069Tenex Trays, Single Width"/>
    <n v="0.1"/>
    <n v="146"/>
    <n v="46"/>
    <n v="3"/>
    <x v="0"/>
    <s v="Storage"/>
    <x v="403"/>
    <s v="Max Ronald"/>
    <s v="Bonneuil-sur-Marne"/>
    <x v="2"/>
    <x v="1"/>
    <x v="2"/>
    <d v="2012-06-13T00:00:00"/>
    <x v="1"/>
    <s v="Ile-de-France"/>
    <n v="2.487765"/>
    <n v="48.774754999999999"/>
    <n v="8"/>
    <n v="6"/>
    <x v="1"/>
    <n v="13"/>
    <n v="6"/>
    <n v="2012"/>
  </r>
  <r>
    <x v="1051"/>
    <s v="Binney &amp; Smith Markers, Easy-Erase"/>
    <s v="AZ-2012-1968371Binney &amp; Smith Markers, Easy-Erase"/>
    <n v="0"/>
    <n v="97"/>
    <n v="39"/>
    <n v="4"/>
    <x v="0"/>
    <s v="Art"/>
    <x v="403"/>
    <s v="Kian Pollard"/>
    <s v="Widnes"/>
    <x v="1"/>
    <x v="0"/>
    <x v="1"/>
    <d v="2012-06-13T00:00:00"/>
    <x v="0"/>
    <s v="England"/>
    <n v="-2.7336369999999999"/>
    <n v="53.361024"/>
    <n v="8"/>
    <n v="6"/>
    <x v="1"/>
    <n v="13"/>
    <n v="6"/>
    <n v="2012"/>
  </r>
  <r>
    <x v="1051"/>
    <s v="Binney &amp; Smith Sketch Pad, Water Color"/>
    <s v="AZ-2012-1968371Binney &amp; Smith Sketch Pad, Water Color"/>
    <n v="0"/>
    <n v="149"/>
    <n v="49"/>
    <n v="3"/>
    <x v="0"/>
    <s v="Art"/>
    <x v="403"/>
    <s v="Kian Pollard"/>
    <s v="Widnes"/>
    <x v="1"/>
    <x v="0"/>
    <x v="1"/>
    <d v="2012-06-13T00:00:00"/>
    <x v="0"/>
    <s v="England"/>
    <n v="-2.7336369999999999"/>
    <n v="53.361024"/>
    <n v="8"/>
    <n v="6"/>
    <x v="1"/>
    <n v="13"/>
    <n v="6"/>
    <n v="2012"/>
  </r>
  <r>
    <x v="1051"/>
    <s v="Boston Pens, Water Color"/>
    <s v="AZ-2012-1968371Boston Pens, Water Color"/>
    <n v="0"/>
    <n v="104"/>
    <n v="9"/>
    <n v="6"/>
    <x v="0"/>
    <s v="Art"/>
    <x v="403"/>
    <s v="Kian Pollard"/>
    <s v="Widnes"/>
    <x v="1"/>
    <x v="0"/>
    <x v="1"/>
    <d v="2012-06-13T00:00:00"/>
    <x v="0"/>
    <s v="England"/>
    <n v="-2.7336369999999999"/>
    <n v="53.361024"/>
    <n v="8"/>
    <n v="6"/>
    <x v="1"/>
    <n v="13"/>
    <n v="6"/>
    <n v="2012"/>
  </r>
  <r>
    <x v="1051"/>
    <s v="HP Fax Machine, High-Speed"/>
    <s v="AZ-2012-1968371HP Fax Machine, High-Speed"/>
    <n v="0"/>
    <n v="1491"/>
    <n v="74"/>
    <n v="5"/>
    <x v="2"/>
    <s v="Copiers"/>
    <x v="403"/>
    <s v="Kian Pollard"/>
    <s v="Widnes"/>
    <x v="1"/>
    <x v="0"/>
    <x v="1"/>
    <d v="2012-06-13T00:00:00"/>
    <x v="0"/>
    <s v="England"/>
    <n v="-2.7336369999999999"/>
    <n v="53.361024"/>
    <n v="8"/>
    <n v="6"/>
    <x v="1"/>
    <n v="13"/>
    <n v="6"/>
    <n v="2012"/>
  </r>
  <r>
    <x v="1052"/>
    <s v="Fiskars Letter Opener, High Speed"/>
    <s v="AZ-2012-7344517Fiskars Letter Opener, High Speed"/>
    <n v="0"/>
    <n v="55"/>
    <n v="2"/>
    <n v="2"/>
    <x v="0"/>
    <s v="Supplies"/>
    <x v="404"/>
    <s v="Rose Heap"/>
    <s v="Madrid"/>
    <x v="3"/>
    <x v="2"/>
    <x v="1"/>
    <d v="2012-06-13T00:00:00"/>
    <x v="1"/>
    <s v="Madrid"/>
    <n v="-3.7037901999999998"/>
    <n v="40.416775399999999"/>
    <n v="9"/>
    <n v="6"/>
    <x v="1"/>
    <n v="13"/>
    <n v="6"/>
    <n v="2012"/>
  </r>
  <r>
    <x v="1053"/>
    <s v="Office Star Bag Chairs, Black"/>
    <s v="BN-2012-26008Office Star Bag Chairs, Black"/>
    <n v="0.5"/>
    <n v="159"/>
    <n v="-29"/>
    <n v="6"/>
    <x v="1"/>
    <s v="Chairs"/>
    <x v="404"/>
    <s v="Mike Obrien"/>
    <s v="Uppsala"/>
    <x v="0"/>
    <x v="0"/>
    <x v="1"/>
    <d v="2012-06-16T00:00:00"/>
    <x v="1"/>
    <s v="Uppsala"/>
    <n v="17.638926699999999"/>
    <n v="59.858563799999999"/>
    <n v="9"/>
    <n v="6"/>
    <x v="1"/>
    <n v="16"/>
    <n v="6"/>
    <n v="2012"/>
  </r>
  <r>
    <x v="1053"/>
    <s v="OIC Paper Clips, Assorted Sizes"/>
    <s v="BN-2012-26008OIC Paper Clips, Assorted Sizes"/>
    <n v="0.5"/>
    <n v="12"/>
    <n v="-6"/>
    <n v="2"/>
    <x v="0"/>
    <s v="Fasteners"/>
    <x v="404"/>
    <s v="Mike Obrien"/>
    <s v="Uppsala"/>
    <x v="0"/>
    <x v="0"/>
    <x v="1"/>
    <d v="2012-06-16T00:00:00"/>
    <x v="1"/>
    <s v="Uppsala"/>
    <n v="17.638926699999999"/>
    <n v="59.858563799999999"/>
    <n v="9"/>
    <n v="6"/>
    <x v="1"/>
    <n v="16"/>
    <n v="6"/>
    <n v="2012"/>
  </r>
  <r>
    <x v="1053"/>
    <s v="Enermax Memo Slips, Recycled"/>
    <s v="BN-2012-26008Enermax Memo Slips, Recycled"/>
    <n v="0.5"/>
    <n v="8"/>
    <n v="-5"/>
    <n v="1"/>
    <x v="0"/>
    <s v="Paper"/>
    <x v="404"/>
    <s v="Mike Obrien"/>
    <s v="Uppsala"/>
    <x v="0"/>
    <x v="0"/>
    <x v="1"/>
    <d v="2012-06-16T00:00:00"/>
    <x v="1"/>
    <s v="Uppsala"/>
    <n v="17.638926699999999"/>
    <n v="59.858563799999999"/>
    <n v="9"/>
    <n v="6"/>
    <x v="1"/>
    <n v="16"/>
    <n v="6"/>
    <n v="2012"/>
  </r>
  <r>
    <x v="1053"/>
    <s v="Enermax Note Cards, Premium"/>
    <s v="BN-2012-26008Enermax Note Cards, Premium"/>
    <n v="0.5"/>
    <n v="60"/>
    <n v="-35"/>
    <n v="4"/>
    <x v="0"/>
    <s v="Paper"/>
    <x v="404"/>
    <s v="Mike Obrien"/>
    <s v="Uppsala"/>
    <x v="0"/>
    <x v="0"/>
    <x v="1"/>
    <d v="2012-06-16T00:00:00"/>
    <x v="1"/>
    <s v="Uppsala"/>
    <n v="17.638926699999999"/>
    <n v="59.858563799999999"/>
    <n v="9"/>
    <n v="6"/>
    <x v="1"/>
    <n v="16"/>
    <n v="6"/>
    <n v="2012"/>
  </r>
  <r>
    <x v="1053"/>
    <s v="Nokia Speaker Phone, Full Size"/>
    <s v="BN-2012-26008Nokia Speaker Phone, Full Size"/>
    <n v="0.5"/>
    <n v="249"/>
    <n v="-149"/>
    <n v="4"/>
    <x v="2"/>
    <s v="Phones"/>
    <x v="404"/>
    <s v="Mike Obrien"/>
    <s v="Uppsala"/>
    <x v="0"/>
    <x v="0"/>
    <x v="1"/>
    <d v="2012-06-16T00:00:00"/>
    <x v="1"/>
    <s v="Uppsala"/>
    <n v="17.638926699999999"/>
    <n v="59.858563799999999"/>
    <n v="9"/>
    <n v="6"/>
    <x v="1"/>
    <n v="16"/>
    <n v="6"/>
    <n v="2012"/>
  </r>
  <r>
    <x v="1054"/>
    <s v="Safco Floating Shelf Set, Pine"/>
    <s v="AZ-2012-7800585Safco Floating Shelf Set, Pine"/>
    <n v="0.1"/>
    <n v="357"/>
    <n v="20"/>
    <n v="2"/>
    <x v="1"/>
    <s v="Bookcases"/>
    <x v="405"/>
    <s v="Charles Carey"/>
    <s v="Lyon"/>
    <x v="2"/>
    <x v="1"/>
    <x v="1"/>
    <d v="2012-06-15T00:00:00"/>
    <x v="1"/>
    <s v="Auvergne-Rhône-Alpes"/>
    <n v="4.8356589999999997"/>
    <n v="45.764043000000001"/>
    <n v="11"/>
    <n v="6"/>
    <x v="1"/>
    <n v="15"/>
    <n v="6"/>
    <n v="2012"/>
  </r>
  <r>
    <x v="1055"/>
    <s v="Stanley Pens, Water Color"/>
    <s v="AZ-2012-5071313Stanley Pens, Water Color"/>
    <n v="0"/>
    <n v="53"/>
    <n v="17"/>
    <n v="4"/>
    <x v="0"/>
    <s v="Art"/>
    <x v="405"/>
    <s v="Corey Browne"/>
    <s v="Munich"/>
    <x v="6"/>
    <x v="1"/>
    <x v="1"/>
    <d v="2012-06-15T00:00:00"/>
    <x v="1"/>
    <s v="Bavaria"/>
    <n v="11.5819806"/>
    <n v="48.135125299999999"/>
    <n v="11"/>
    <n v="6"/>
    <x v="1"/>
    <n v="15"/>
    <n v="6"/>
    <n v="2012"/>
  </r>
  <r>
    <x v="1056"/>
    <s v="Binney &amp; Smith Pens, Water Color"/>
    <s v="AZ-2012-6341558Binney &amp; Smith Pens, Water Color"/>
    <n v="0"/>
    <n v="30"/>
    <n v="11"/>
    <n v="2"/>
    <x v="0"/>
    <s v="Art"/>
    <x v="405"/>
    <s v="Bryce Efird"/>
    <s v="Vienna"/>
    <x v="4"/>
    <x v="1"/>
    <x v="2"/>
    <d v="2012-06-15T00:00:00"/>
    <x v="1"/>
    <s v="Vienna"/>
    <n v="16.3738189"/>
    <n v="48.208174300000003"/>
    <n v="11"/>
    <n v="6"/>
    <x v="1"/>
    <n v="15"/>
    <n v="6"/>
    <n v="2012"/>
  </r>
  <r>
    <x v="1056"/>
    <s v="Tenex File Cart, Industrial"/>
    <s v="AZ-2012-6341558Tenex File Cart, Industrial"/>
    <n v="0"/>
    <n v="402"/>
    <n v="76"/>
    <n v="3"/>
    <x v="0"/>
    <s v="Storage"/>
    <x v="405"/>
    <s v="Bryce Efird"/>
    <s v="Vienna"/>
    <x v="4"/>
    <x v="1"/>
    <x v="2"/>
    <d v="2012-06-15T00:00:00"/>
    <x v="1"/>
    <s v="Vienna"/>
    <n v="16.3738189"/>
    <n v="48.208174300000003"/>
    <n v="11"/>
    <n v="6"/>
    <x v="1"/>
    <n v="15"/>
    <n v="6"/>
    <n v="2012"/>
  </r>
  <r>
    <x v="1057"/>
    <s v="Eldon Shelving, Blue"/>
    <s v="AZ-2012-7094138Eldon Shelving, Blue"/>
    <n v="0.1"/>
    <n v="87"/>
    <n v="16"/>
    <n v="2"/>
    <x v="0"/>
    <s v="Storage"/>
    <x v="405"/>
    <s v="Daniel Lucas"/>
    <s v="Marl"/>
    <x v="6"/>
    <x v="1"/>
    <x v="0"/>
    <d v="2012-06-15T00:00:00"/>
    <x v="1"/>
    <s v="North Rhine-Westphalia"/>
    <n v="7.1060217999999997"/>
    <n v="51.659123399999999"/>
    <n v="11"/>
    <n v="6"/>
    <x v="1"/>
    <n v="15"/>
    <n v="6"/>
    <n v="2012"/>
  </r>
  <r>
    <x v="1058"/>
    <s v="Samsung Signal Booster, with Caller ID"/>
    <s v="BN-2012-8691355Samsung Signal Booster, with Caller ID"/>
    <n v="0.5"/>
    <n v="341"/>
    <n v="-341"/>
    <n v="5"/>
    <x v="2"/>
    <s v="Phones"/>
    <x v="405"/>
    <s v="Edward Dolling"/>
    <s v="Feira"/>
    <x v="11"/>
    <x v="2"/>
    <x v="1"/>
    <d v="2012-06-15T00:00:00"/>
    <x v="1"/>
    <s v="Aveiro"/>
    <n v="-8.5556210000000004"/>
    <n v="40.928114299999997"/>
    <n v="11"/>
    <n v="6"/>
    <x v="1"/>
    <n v="15"/>
    <n v="6"/>
    <n v="2012"/>
  </r>
  <r>
    <x v="1059"/>
    <s v="Office Star Steel Folding Chair, Red"/>
    <s v="BN-2012-6248125Office Star Steel Folding Chair, Red"/>
    <n v="0.5"/>
    <n v="183"/>
    <n v="-140"/>
    <n v="4"/>
    <x v="1"/>
    <s v="Chairs"/>
    <x v="405"/>
    <s v="Aidan Rowe"/>
    <s v="Rotterdam"/>
    <x v="7"/>
    <x v="1"/>
    <x v="1"/>
    <d v="2012-06-16T00:00:00"/>
    <x v="1"/>
    <s v="South Holland"/>
    <n v="4.4777325000000001"/>
    <n v="51.924420099999999"/>
    <n v="11"/>
    <n v="6"/>
    <x v="1"/>
    <n v="16"/>
    <n v="6"/>
    <n v="2012"/>
  </r>
  <r>
    <x v="1059"/>
    <s v="Wilson Jones Binder, Recycled"/>
    <s v="BN-2012-6248125Wilson Jones Binder, Recycled"/>
    <n v="0.5"/>
    <n v="47"/>
    <n v="-11"/>
    <n v="7"/>
    <x v="0"/>
    <s v="Binders"/>
    <x v="405"/>
    <s v="Aidan Rowe"/>
    <s v="Rotterdam"/>
    <x v="7"/>
    <x v="1"/>
    <x v="1"/>
    <d v="2012-06-16T00:00:00"/>
    <x v="1"/>
    <s v="South Holland"/>
    <n v="4.4777325000000001"/>
    <n v="51.924420099999999"/>
    <n v="11"/>
    <n v="6"/>
    <x v="1"/>
    <n v="16"/>
    <n v="6"/>
    <n v="2012"/>
  </r>
  <r>
    <x v="1060"/>
    <s v="Eldon Box, Single Width"/>
    <s v="BN-2012-4716466Eldon Box, Single Width"/>
    <n v="0"/>
    <n v="21"/>
    <n v="6"/>
    <n v="2"/>
    <x v="0"/>
    <s v="Storage"/>
    <x v="405"/>
    <s v="Robert Barnes"/>
    <s v="Blackburn"/>
    <x v="1"/>
    <x v="0"/>
    <x v="1"/>
    <d v="2012-06-16T00:00:00"/>
    <x v="1"/>
    <s v="England"/>
    <n v="-2.4875289999999999"/>
    <n v="53.748575000000002"/>
    <n v="11"/>
    <n v="6"/>
    <x v="1"/>
    <n v="16"/>
    <n v="6"/>
    <n v="2012"/>
  </r>
  <r>
    <x v="1061"/>
    <s v="Novimex Bag Chairs, Set of Two"/>
    <s v="BN-2012-3975378Novimex Bag Chairs, Set of Two"/>
    <n v="0.6"/>
    <n v="96"/>
    <n v="-87"/>
    <n v="5"/>
    <x v="1"/>
    <s v="Chairs"/>
    <x v="406"/>
    <s v="Bryce Efird"/>
    <s v="Reggio nell'Emilia"/>
    <x v="5"/>
    <x v="2"/>
    <x v="2"/>
    <d v="2012-06-16T00:00:00"/>
    <x v="1"/>
    <s v="Emilia-Romagna"/>
    <n v="10.6296859"/>
    <n v="44.698993199999997"/>
    <n v="12"/>
    <n v="6"/>
    <x v="1"/>
    <n v="16"/>
    <n v="6"/>
    <n v="2012"/>
  </r>
  <r>
    <x v="1062"/>
    <s v="Eldon Lockers, Industrial"/>
    <s v="AZ-2012-7754388Eldon Lockers, Industrial"/>
    <n v="0.1"/>
    <n v="714"/>
    <n v="309"/>
    <n v="4"/>
    <x v="0"/>
    <s v="Storage"/>
    <x v="406"/>
    <s v="Mark Briggs"/>
    <s v="Munster"/>
    <x v="6"/>
    <x v="1"/>
    <x v="1"/>
    <d v="2012-06-16T00:00:00"/>
    <x v="1"/>
    <s v="Lower Saxony"/>
    <n v="7.6261346999999997"/>
    <n v="51.960664899999998"/>
    <n v="12"/>
    <n v="6"/>
    <x v="1"/>
    <n v="16"/>
    <n v="6"/>
    <n v="2012"/>
  </r>
  <r>
    <x v="1061"/>
    <s v="Eldon File Cart, Single Width"/>
    <s v="BN-2012-3975378Eldon File Cart, Single Width"/>
    <n v="0.4"/>
    <n v="154"/>
    <n v="8"/>
    <n v="2"/>
    <x v="0"/>
    <s v="Storage"/>
    <x v="406"/>
    <s v="Bryce Efird"/>
    <s v="Reggio nell'Emilia"/>
    <x v="5"/>
    <x v="2"/>
    <x v="2"/>
    <d v="2012-06-16T00:00:00"/>
    <x v="1"/>
    <s v="Emilia-Romagna"/>
    <n v="10.6296859"/>
    <n v="44.698993199999997"/>
    <n v="12"/>
    <n v="6"/>
    <x v="1"/>
    <n v="16"/>
    <n v="6"/>
    <n v="2012"/>
  </r>
  <r>
    <x v="1061"/>
    <s v="Rogers Trays, Blue"/>
    <s v="BN-2012-3975378Rogers Trays, Blue"/>
    <n v="0.4"/>
    <n v="37"/>
    <n v="-6"/>
    <n v="1"/>
    <x v="0"/>
    <s v="Storage"/>
    <x v="406"/>
    <s v="Bryce Efird"/>
    <s v="Reggio nell'Emilia"/>
    <x v="5"/>
    <x v="2"/>
    <x v="2"/>
    <d v="2012-06-16T00:00:00"/>
    <x v="1"/>
    <s v="Emilia-Romagna"/>
    <n v="10.6296859"/>
    <n v="44.698993199999997"/>
    <n v="12"/>
    <n v="6"/>
    <x v="1"/>
    <n v="16"/>
    <n v="6"/>
    <n v="2012"/>
  </r>
  <r>
    <x v="1062"/>
    <s v="Hewlett Fax Machine, Laser"/>
    <s v="AZ-2012-7754388Hewlett Fax Machine, Laser"/>
    <n v="0"/>
    <n v="320"/>
    <n v="16"/>
    <n v="1"/>
    <x v="2"/>
    <s v="Copiers"/>
    <x v="406"/>
    <s v="Mark Briggs"/>
    <s v="Munster"/>
    <x v="6"/>
    <x v="1"/>
    <x v="1"/>
    <d v="2012-06-16T00:00:00"/>
    <x v="1"/>
    <s v="Lower Saxony"/>
    <n v="7.6261346999999997"/>
    <n v="51.960664899999998"/>
    <n v="12"/>
    <n v="6"/>
    <x v="1"/>
    <n v="16"/>
    <n v="6"/>
    <n v="2012"/>
  </r>
  <r>
    <x v="1063"/>
    <s v="Stanley Pencil Sharpener, Water Color"/>
    <s v="AZ-2012-1667717Stanley Pencil Sharpener, Water Color"/>
    <n v="0"/>
    <n v="84"/>
    <n v="3"/>
    <n v="3"/>
    <x v="0"/>
    <s v="Art"/>
    <x v="407"/>
    <s v="Alfonso Gomez"/>
    <s v="San Sebastian"/>
    <x v="3"/>
    <x v="2"/>
    <x v="2"/>
    <d v="2012-06-15T00:00:00"/>
    <x v="0"/>
    <s v="Basque Country"/>
    <n v="-1.9812312999999999"/>
    <n v="43.318334"/>
    <n v="13"/>
    <n v="6"/>
    <x v="1"/>
    <n v="15"/>
    <n v="6"/>
    <n v="2012"/>
  </r>
  <r>
    <x v="1064"/>
    <s v="Logitech Keyboard, Erganomic"/>
    <s v="AZ-2012-8270479Logitech Keyboard, Erganomic"/>
    <n v="0"/>
    <n v="492"/>
    <n v="44"/>
    <n v="7"/>
    <x v="2"/>
    <s v="Accessories"/>
    <x v="407"/>
    <s v="Jade Daniels"/>
    <s v="Montpellier"/>
    <x v="2"/>
    <x v="1"/>
    <x v="2"/>
    <d v="2012-06-17T00:00:00"/>
    <x v="1"/>
    <s v="Languedoc-Roussillon-Midi-Pyrénées"/>
    <n v="3.8767160000000001"/>
    <n v="43.610768999999998"/>
    <n v="13"/>
    <n v="6"/>
    <x v="1"/>
    <n v="17"/>
    <n v="6"/>
    <n v="2012"/>
  </r>
  <r>
    <x v="1064"/>
    <s v="Motorola Office Telephone, Full Size"/>
    <s v="AZ-2012-8270479Motorola Office Telephone, Full Size"/>
    <n v="0.15"/>
    <n v="373"/>
    <n v="74"/>
    <n v="6"/>
    <x v="2"/>
    <s v="Phones"/>
    <x v="407"/>
    <s v="Jade Daniels"/>
    <s v="Montpellier"/>
    <x v="2"/>
    <x v="1"/>
    <x v="2"/>
    <d v="2012-06-17T00:00:00"/>
    <x v="1"/>
    <s v="Languedoc-Roussillon-Midi-Pyrénées"/>
    <n v="3.8767160000000001"/>
    <n v="43.610768999999998"/>
    <n v="13"/>
    <n v="6"/>
    <x v="1"/>
    <n v="17"/>
    <n v="6"/>
    <n v="2012"/>
  </r>
  <r>
    <x v="1065"/>
    <s v="Ibico Binder Covers, Clear"/>
    <s v="AZ-2012-5209012Ibico Binder Covers, Clear"/>
    <n v="0"/>
    <n v="92"/>
    <n v="6"/>
    <n v="7"/>
    <x v="0"/>
    <s v="Binders"/>
    <x v="408"/>
    <s v="Samantha Reynell"/>
    <s v="Massy"/>
    <x v="2"/>
    <x v="1"/>
    <x v="0"/>
    <d v="2012-06-19T00:00:00"/>
    <x v="0"/>
    <s v="Ile-de-France"/>
    <n v="2.2713700000000001"/>
    <n v="48.730756"/>
    <n v="14"/>
    <n v="6"/>
    <x v="1"/>
    <n v="19"/>
    <n v="6"/>
    <n v="2012"/>
  </r>
  <r>
    <x v="1065"/>
    <s v="Harbour Creations Round Labels, Alphabetical"/>
    <s v="AZ-2012-5209012Harbour Creations Round Labels, Alphabetical"/>
    <n v="0"/>
    <n v="59"/>
    <n v="23"/>
    <n v="9"/>
    <x v="0"/>
    <s v="Labels"/>
    <x v="408"/>
    <s v="Samantha Reynell"/>
    <s v="Massy"/>
    <x v="2"/>
    <x v="1"/>
    <x v="0"/>
    <d v="2012-06-19T00:00:00"/>
    <x v="0"/>
    <s v="Ile-de-France"/>
    <n v="2.2713700000000001"/>
    <n v="48.730756"/>
    <n v="14"/>
    <n v="6"/>
    <x v="1"/>
    <n v="19"/>
    <n v="6"/>
    <n v="2012"/>
  </r>
  <r>
    <x v="1065"/>
    <s v="Eldon Folders, Single Width"/>
    <s v="AZ-2012-5209012Eldon Folders, Single Width"/>
    <n v="0.1"/>
    <n v="61"/>
    <n v="25"/>
    <n v="4"/>
    <x v="0"/>
    <s v="Storage"/>
    <x v="408"/>
    <s v="Samantha Reynell"/>
    <s v="Massy"/>
    <x v="2"/>
    <x v="1"/>
    <x v="0"/>
    <d v="2012-06-19T00:00:00"/>
    <x v="0"/>
    <s v="Ile-de-France"/>
    <n v="2.2713700000000001"/>
    <n v="48.730756"/>
    <n v="14"/>
    <n v="6"/>
    <x v="1"/>
    <n v="19"/>
    <n v="6"/>
    <n v="2012"/>
  </r>
  <r>
    <x v="1065"/>
    <s v="Smead Shelving, Wire Frame"/>
    <s v="AZ-2012-5209012Smead Shelving, Wire Frame"/>
    <n v="0.1"/>
    <n v="130"/>
    <n v="52"/>
    <n v="3"/>
    <x v="0"/>
    <s v="Storage"/>
    <x v="408"/>
    <s v="Samantha Reynell"/>
    <s v="Massy"/>
    <x v="2"/>
    <x v="1"/>
    <x v="0"/>
    <d v="2012-06-19T00:00:00"/>
    <x v="0"/>
    <s v="Ile-de-France"/>
    <n v="2.2713700000000001"/>
    <n v="48.730756"/>
    <n v="14"/>
    <n v="6"/>
    <x v="1"/>
    <n v="19"/>
    <n v="6"/>
    <n v="2012"/>
  </r>
  <r>
    <x v="1065"/>
    <s v="Acme Box Cutter, High Speed"/>
    <s v="AZ-2012-5209012Acme Box Cutter, High Speed"/>
    <n v="0"/>
    <n v="113"/>
    <n v="54"/>
    <n v="3"/>
    <x v="0"/>
    <s v="Supplies"/>
    <x v="408"/>
    <s v="Samantha Reynell"/>
    <s v="Massy"/>
    <x v="2"/>
    <x v="1"/>
    <x v="0"/>
    <d v="2012-06-19T00:00:00"/>
    <x v="0"/>
    <s v="Ile-de-France"/>
    <n v="2.2713700000000001"/>
    <n v="48.730756"/>
    <n v="14"/>
    <n v="6"/>
    <x v="1"/>
    <n v="19"/>
    <n v="6"/>
    <n v="2012"/>
  </r>
  <r>
    <x v="1065"/>
    <s v="Logitech Numeric Keypad, Erganomic"/>
    <s v="AZ-2012-5209012Logitech Numeric Keypad, Erganomic"/>
    <n v="0"/>
    <n v="397"/>
    <n v="163"/>
    <n v="9"/>
    <x v="2"/>
    <s v="Accessories"/>
    <x v="408"/>
    <s v="Samantha Reynell"/>
    <s v="Massy"/>
    <x v="2"/>
    <x v="1"/>
    <x v="0"/>
    <d v="2012-06-19T00:00:00"/>
    <x v="0"/>
    <s v="Ile-de-France"/>
    <n v="2.2713700000000001"/>
    <n v="48.730756"/>
    <n v="14"/>
    <n v="6"/>
    <x v="1"/>
    <n v="19"/>
    <n v="6"/>
    <n v="2012"/>
  </r>
  <r>
    <x v="1066"/>
    <s v="Smead Box, Single Width"/>
    <s v="AZ-2012-2145523Smead Box, Single Width"/>
    <n v="0.1"/>
    <n v="39"/>
    <n v="7"/>
    <n v="4"/>
    <x v="0"/>
    <s v="Storage"/>
    <x v="408"/>
    <s v="Gary Crume"/>
    <s v="Bayonne"/>
    <x v="2"/>
    <x v="1"/>
    <x v="1"/>
    <d v="2012-06-20T00:00:00"/>
    <x v="1"/>
    <s v="Aquitaine-Limousin-Poitou-Charentes"/>
    <n v="-1.4748410000000001"/>
    <n v="43.492949000000003"/>
    <n v="14"/>
    <n v="6"/>
    <x v="1"/>
    <n v="20"/>
    <n v="6"/>
    <n v="2012"/>
  </r>
  <r>
    <x v="1067"/>
    <s v="Stanley Pencil Sharpener, Water Color"/>
    <s v="AZ-2012-4858195Stanley Pencil Sharpener, Water Color"/>
    <n v="0"/>
    <n v="28"/>
    <n v="1"/>
    <n v="1"/>
    <x v="0"/>
    <s v="Art"/>
    <x v="409"/>
    <s v="Scarlett Truchanas"/>
    <s v="Mont-de-Marsan"/>
    <x v="2"/>
    <x v="1"/>
    <x v="2"/>
    <d v="2012-06-15T00:00:00"/>
    <x v="3"/>
    <s v="Aquitaine-Limousin-Poitou-Charentes"/>
    <n v="-0.499782"/>
    <n v="43.893484999999998"/>
    <n v="15"/>
    <n v="6"/>
    <x v="1"/>
    <n v="15"/>
    <n v="6"/>
    <n v="2012"/>
  </r>
  <r>
    <x v="1067"/>
    <s v="Acco 3-Hole Punch, Economy"/>
    <s v="AZ-2012-4858195Acco 3-Hole Punch, Economy"/>
    <n v="0"/>
    <n v="90"/>
    <n v="17"/>
    <n v="3"/>
    <x v="0"/>
    <s v="Binders"/>
    <x v="409"/>
    <s v="Scarlett Truchanas"/>
    <s v="Mont-de-Marsan"/>
    <x v="2"/>
    <x v="1"/>
    <x v="2"/>
    <d v="2012-06-15T00:00:00"/>
    <x v="3"/>
    <s v="Aquitaine-Limousin-Poitou-Charentes"/>
    <n v="-0.499782"/>
    <n v="43.893484999999998"/>
    <n v="15"/>
    <n v="6"/>
    <x v="1"/>
    <n v="15"/>
    <n v="6"/>
    <n v="2012"/>
  </r>
  <r>
    <x v="1067"/>
    <s v="Belkin Memory Card, Bluetooth"/>
    <s v="AZ-2012-4858195Belkin Memory Card, Bluetooth"/>
    <n v="0"/>
    <n v="230"/>
    <n v="50"/>
    <n v="2"/>
    <x v="2"/>
    <s v="Accessories"/>
    <x v="409"/>
    <s v="Scarlett Truchanas"/>
    <s v="Mont-de-Marsan"/>
    <x v="2"/>
    <x v="1"/>
    <x v="2"/>
    <d v="2012-06-15T00:00:00"/>
    <x v="3"/>
    <s v="Aquitaine-Limousin-Poitou-Charentes"/>
    <n v="-0.499782"/>
    <n v="43.893484999999998"/>
    <n v="15"/>
    <n v="6"/>
    <x v="1"/>
    <n v="15"/>
    <n v="6"/>
    <n v="2012"/>
  </r>
  <r>
    <x v="1067"/>
    <s v="Logitech Router, Erganomic"/>
    <s v="AZ-2012-4858195Logitech Router, Erganomic"/>
    <n v="0"/>
    <n v="981"/>
    <n v="176"/>
    <n v="4"/>
    <x v="2"/>
    <s v="Accessories"/>
    <x v="409"/>
    <s v="Scarlett Truchanas"/>
    <s v="Mont-de-Marsan"/>
    <x v="2"/>
    <x v="1"/>
    <x v="2"/>
    <d v="2012-06-15T00:00:00"/>
    <x v="3"/>
    <s v="Aquitaine-Limousin-Poitou-Charentes"/>
    <n v="-0.499782"/>
    <n v="43.893484999999998"/>
    <n v="15"/>
    <n v="6"/>
    <x v="1"/>
    <n v="15"/>
    <n v="6"/>
    <n v="2012"/>
  </r>
  <r>
    <x v="1068"/>
    <s v="Office Star Bag Chairs, Black"/>
    <s v="BN-2012-9976090Office Star Bag Chairs, Black"/>
    <n v="0.5"/>
    <n v="27"/>
    <n v="-5"/>
    <n v="1"/>
    <x v="1"/>
    <s v="Chairs"/>
    <x v="409"/>
    <s v="Viola Watson"/>
    <s v="Birmingham"/>
    <x v="1"/>
    <x v="0"/>
    <x v="1"/>
    <d v="2012-06-19T00:00:00"/>
    <x v="1"/>
    <s v="England"/>
    <n v="-1.890401"/>
    <n v="52.486243000000002"/>
    <n v="15"/>
    <n v="6"/>
    <x v="1"/>
    <n v="19"/>
    <n v="6"/>
    <n v="2012"/>
  </r>
  <r>
    <x v="1069"/>
    <s v="Fellowes File Cart, Industrial"/>
    <s v="AZ-2012-4642183Fellowes File Cart, Industrial"/>
    <n v="0.1"/>
    <n v="248"/>
    <n v="8"/>
    <n v="2"/>
    <x v="0"/>
    <s v="Storage"/>
    <x v="409"/>
    <s v="Ryan Ackland"/>
    <s v="Paris"/>
    <x v="2"/>
    <x v="1"/>
    <x v="1"/>
    <d v="2012-06-19T00:00:00"/>
    <x v="1"/>
    <s v="Ile-de-France"/>
    <n v="2.3522219"/>
    <n v="48.856614"/>
    <n v="15"/>
    <n v="6"/>
    <x v="1"/>
    <n v="19"/>
    <n v="6"/>
    <n v="2012"/>
  </r>
  <r>
    <x v="1068"/>
    <s v="Acco Binder Covers, Durable"/>
    <s v="BN-2012-9976090Acco Binder Covers, Durable"/>
    <n v="0.5"/>
    <n v="37"/>
    <n v="-4"/>
    <n v="5"/>
    <x v="0"/>
    <s v="Binders"/>
    <x v="409"/>
    <s v="Viola Watson"/>
    <s v="Birmingham"/>
    <x v="1"/>
    <x v="0"/>
    <x v="1"/>
    <d v="2012-06-19T00:00:00"/>
    <x v="1"/>
    <s v="England"/>
    <n v="-1.890401"/>
    <n v="52.486243000000002"/>
    <n v="15"/>
    <n v="6"/>
    <x v="1"/>
    <n v="19"/>
    <n v="6"/>
    <n v="2012"/>
  </r>
  <r>
    <x v="1068"/>
    <s v="Apple Headset, with Caller ID"/>
    <s v="BN-2012-9976090Apple Headset, with Caller ID"/>
    <n v="0.5"/>
    <n v="73"/>
    <n v="-51"/>
    <n v="2"/>
    <x v="2"/>
    <s v="Phones"/>
    <x v="409"/>
    <s v="Viola Watson"/>
    <s v="Birmingham"/>
    <x v="1"/>
    <x v="0"/>
    <x v="1"/>
    <d v="2012-06-19T00:00:00"/>
    <x v="1"/>
    <s v="England"/>
    <n v="-1.890401"/>
    <n v="52.486243000000002"/>
    <n v="15"/>
    <n v="6"/>
    <x v="1"/>
    <n v="19"/>
    <n v="6"/>
    <n v="2012"/>
  </r>
  <r>
    <x v="1070"/>
    <s v="Boston Sketch Pad, Easy-Erase"/>
    <s v="BN-2012-834682Boston Sketch Pad, Easy-Erase"/>
    <n v="0.5"/>
    <n v="49"/>
    <n v="-21"/>
    <n v="2"/>
    <x v="0"/>
    <s v="Art"/>
    <x v="409"/>
    <s v="Nelson Olsen"/>
    <s v="Rotterdam"/>
    <x v="7"/>
    <x v="1"/>
    <x v="0"/>
    <d v="2012-06-21T00:00:00"/>
    <x v="1"/>
    <s v="South Holland"/>
    <n v="4.4777325000000001"/>
    <n v="51.924420099999999"/>
    <n v="15"/>
    <n v="6"/>
    <x v="1"/>
    <n v="21"/>
    <n v="6"/>
    <n v="2012"/>
  </r>
  <r>
    <x v="1071"/>
    <s v="Xerox Cards &amp; Envelopes, Recycled"/>
    <s v="AZ-2012-6682844Xerox Cards &amp; Envelopes, Recycled"/>
    <n v="0"/>
    <n v="135"/>
    <n v="43"/>
    <n v="3"/>
    <x v="0"/>
    <s v="Paper"/>
    <x v="409"/>
    <s v="Maddison Newman"/>
    <s v="Aprilia"/>
    <x v="5"/>
    <x v="2"/>
    <x v="2"/>
    <d v="2012-06-21T00:00:00"/>
    <x v="1"/>
    <s v="Lazio"/>
    <n v="12.6560314"/>
    <n v="41.5944018"/>
    <n v="15"/>
    <n v="6"/>
    <x v="1"/>
    <n v="21"/>
    <n v="6"/>
    <n v="2012"/>
  </r>
  <r>
    <x v="1071"/>
    <s v="Fellowes Box, Wire Frame"/>
    <s v="AZ-2012-6682844Fellowes Box, Wire Frame"/>
    <n v="0.4"/>
    <n v="56"/>
    <n v="6"/>
    <n v="5"/>
    <x v="0"/>
    <s v="Storage"/>
    <x v="409"/>
    <s v="Maddison Newman"/>
    <s v="Aprilia"/>
    <x v="5"/>
    <x v="2"/>
    <x v="2"/>
    <d v="2012-06-21T00:00:00"/>
    <x v="1"/>
    <s v="Lazio"/>
    <n v="12.6560314"/>
    <n v="41.5944018"/>
    <n v="15"/>
    <n v="6"/>
    <x v="1"/>
    <n v="21"/>
    <n v="6"/>
    <n v="2012"/>
  </r>
  <r>
    <x v="1070"/>
    <s v="Memorex Numeric Keypad, USB"/>
    <s v="BN-2012-834682Memorex Numeric Keypad, USB"/>
    <n v="0.5"/>
    <n v="86"/>
    <n v="-29"/>
    <n v="4"/>
    <x v="2"/>
    <s v="Accessories"/>
    <x v="409"/>
    <s v="Nelson Olsen"/>
    <s v="Rotterdam"/>
    <x v="7"/>
    <x v="1"/>
    <x v="0"/>
    <d v="2012-06-21T00:00:00"/>
    <x v="1"/>
    <s v="South Holland"/>
    <n v="4.4777325000000001"/>
    <n v="51.924420099999999"/>
    <n v="15"/>
    <n v="6"/>
    <x v="1"/>
    <n v="21"/>
    <n v="6"/>
    <n v="2012"/>
  </r>
  <r>
    <x v="1072"/>
    <s v="Cameo Clasp Envelope, Security-Tint"/>
    <s v="AZ-2012-5685113Cameo Clasp Envelope, Security-Tint"/>
    <n v="0"/>
    <n v="36"/>
    <n v="9"/>
    <n v="3"/>
    <x v="0"/>
    <s v="Envelopes"/>
    <x v="410"/>
    <s v="Thomas Thompson"/>
    <s v="Brandenburg"/>
    <x v="6"/>
    <x v="1"/>
    <x v="2"/>
    <d v="2012-06-19T00:00:00"/>
    <x v="2"/>
    <s v="Brandenburg"/>
    <n v="12.531644399999999"/>
    <n v="52.412528700000003"/>
    <n v="16"/>
    <n v="6"/>
    <x v="1"/>
    <n v="19"/>
    <n v="6"/>
    <n v="2012"/>
  </r>
  <r>
    <x v="1073"/>
    <s v="Bush Library with Doors, Metal"/>
    <s v="AZ-2012-252256Bush Library with Doors, Metal"/>
    <n v="0"/>
    <n v="2546"/>
    <n v="382"/>
    <n v="7"/>
    <x v="1"/>
    <s v="Bookcases"/>
    <x v="410"/>
    <s v="Ginger Owens"/>
    <s v="Velletri"/>
    <x v="5"/>
    <x v="2"/>
    <x v="1"/>
    <d v="2012-06-20T00:00:00"/>
    <x v="1"/>
    <s v="Lazio"/>
    <n v="12.7785347"/>
    <n v="41.686842200000001"/>
    <n v="16"/>
    <n v="6"/>
    <x v="1"/>
    <n v="20"/>
    <n v="6"/>
    <n v="2012"/>
  </r>
  <r>
    <x v="1074"/>
    <s v="Cardinal Hole Reinforcements, Clear"/>
    <s v="AZ-2012-3045764Cardinal Hole Reinforcements, Clear"/>
    <n v="0"/>
    <n v="24"/>
    <n v="11"/>
    <n v="5"/>
    <x v="0"/>
    <s v="Binders"/>
    <x v="410"/>
    <s v="Steven Cordoba"/>
    <s v="Remscheid"/>
    <x v="6"/>
    <x v="1"/>
    <x v="1"/>
    <d v="2012-06-20T00:00:00"/>
    <x v="1"/>
    <s v="North Rhine-Westphalia"/>
    <n v="7.1896962000000002"/>
    <n v="51.178741799999997"/>
    <n v="16"/>
    <n v="6"/>
    <x v="1"/>
    <n v="20"/>
    <n v="6"/>
    <n v="2012"/>
  </r>
  <r>
    <x v="1073"/>
    <s v="Jiffy Business Envelopes, Security-Tint"/>
    <s v="AZ-2012-252256Jiffy Business Envelopes, Security-Tint"/>
    <n v="0"/>
    <n v="48"/>
    <n v="3"/>
    <n v="3"/>
    <x v="0"/>
    <s v="Envelopes"/>
    <x v="410"/>
    <s v="Ginger Owens"/>
    <s v="Velletri"/>
    <x v="5"/>
    <x v="2"/>
    <x v="1"/>
    <d v="2012-06-20T00:00:00"/>
    <x v="1"/>
    <s v="Lazio"/>
    <n v="12.7785347"/>
    <n v="41.686842200000001"/>
    <n v="16"/>
    <n v="6"/>
    <x v="1"/>
    <n v="20"/>
    <n v="6"/>
    <n v="2012"/>
  </r>
  <r>
    <x v="1073"/>
    <s v="Fellowes Trays, Blue"/>
    <s v="AZ-2012-252256Fellowes Trays, Blue"/>
    <n v="0.4"/>
    <n v="138"/>
    <n v="-76"/>
    <n v="4"/>
    <x v="0"/>
    <s v="Storage"/>
    <x v="410"/>
    <s v="Ginger Owens"/>
    <s v="Velletri"/>
    <x v="5"/>
    <x v="2"/>
    <x v="1"/>
    <d v="2012-06-20T00:00:00"/>
    <x v="1"/>
    <s v="Lazio"/>
    <n v="12.7785347"/>
    <n v="41.686842200000001"/>
    <n v="16"/>
    <n v="6"/>
    <x v="1"/>
    <n v="20"/>
    <n v="6"/>
    <n v="2012"/>
  </r>
  <r>
    <x v="1073"/>
    <s v="Acme Scissors, Easy Grip"/>
    <s v="AZ-2012-252256Acme Scissors, Easy Grip"/>
    <n v="0"/>
    <n v="108"/>
    <n v="26"/>
    <n v="4"/>
    <x v="0"/>
    <s v="Supplies"/>
    <x v="410"/>
    <s v="Ginger Owens"/>
    <s v="Velletri"/>
    <x v="5"/>
    <x v="2"/>
    <x v="1"/>
    <d v="2012-06-20T00:00:00"/>
    <x v="1"/>
    <s v="Lazio"/>
    <n v="12.7785347"/>
    <n v="41.686842200000001"/>
    <n v="16"/>
    <n v="6"/>
    <x v="1"/>
    <n v="20"/>
    <n v="6"/>
    <n v="2012"/>
  </r>
  <r>
    <x v="1073"/>
    <s v="Stiletto Ruler, Serrated"/>
    <s v="AZ-2012-252256Stiletto Ruler, Serrated"/>
    <n v="0"/>
    <n v="46"/>
    <n v="15"/>
    <n v="4"/>
    <x v="0"/>
    <s v="Supplies"/>
    <x v="410"/>
    <s v="Ginger Owens"/>
    <s v="Velletri"/>
    <x v="5"/>
    <x v="2"/>
    <x v="1"/>
    <d v="2012-06-20T00:00:00"/>
    <x v="1"/>
    <s v="Lazio"/>
    <n v="12.7785347"/>
    <n v="41.686842200000001"/>
    <n v="16"/>
    <n v="6"/>
    <x v="1"/>
    <n v="20"/>
    <n v="6"/>
    <n v="2012"/>
  </r>
  <r>
    <x v="1075"/>
    <s v="Hon Rocking Chair, Adjustable"/>
    <s v="AZ-2012-2467107Hon Rocking Chair, Adjustable"/>
    <n v="0.1"/>
    <n v="120"/>
    <n v="51"/>
    <n v="1"/>
    <x v="1"/>
    <s v="Chairs"/>
    <x v="411"/>
    <s v="William Horton"/>
    <s v="Lens"/>
    <x v="2"/>
    <x v="1"/>
    <x v="1"/>
    <d v="2012-06-20T00:00:00"/>
    <x v="0"/>
    <s v="Nord-Pas-de-Calais-Picardie"/>
    <n v="2.8318300000000001"/>
    <n v="50.428930000000001"/>
    <n v="18"/>
    <n v="6"/>
    <x v="1"/>
    <n v="20"/>
    <n v="6"/>
    <n v="2012"/>
  </r>
  <r>
    <x v="1075"/>
    <s v="Barricks Conference Table, Adjustable Height"/>
    <s v="AZ-2012-2467107Barricks Conference Table, Adjustable Height"/>
    <n v="0.35"/>
    <n v="2364"/>
    <n v="-218"/>
    <n v="4"/>
    <x v="1"/>
    <s v="Tables"/>
    <x v="411"/>
    <s v="William Horton"/>
    <s v="Lens"/>
    <x v="2"/>
    <x v="1"/>
    <x v="1"/>
    <d v="2012-06-20T00:00:00"/>
    <x v="0"/>
    <s v="Nord-Pas-de-Calais-Picardie"/>
    <n v="2.8318300000000001"/>
    <n v="50.428930000000001"/>
    <n v="18"/>
    <n v="6"/>
    <x v="1"/>
    <n v="20"/>
    <n v="6"/>
    <n v="2012"/>
  </r>
  <r>
    <x v="1075"/>
    <s v="Novimex Shipping Labels, Alphabetical"/>
    <s v="AZ-2012-2467107Novimex Shipping Labels, Alphabetical"/>
    <n v="0"/>
    <n v="43"/>
    <n v="22"/>
    <n v="4"/>
    <x v="0"/>
    <s v="Labels"/>
    <x v="411"/>
    <s v="William Horton"/>
    <s v="Lens"/>
    <x v="2"/>
    <x v="1"/>
    <x v="1"/>
    <d v="2012-06-20T00:00:00"/>
    <x v="0"/>
    <s v="Nord-Pas-de-Calais-Picardie"/>
    <n v="2.8318300000000001"/>
    <n v="50.428930000000001"/>
    <n v="18"/>
    <n v="6"/>
    <x v="1"/>
    <n v="20"/>
    <n v="6"/>
    <n v="2012"/>
  </r>
  <r>
    <x v="1076"/>
    <s v="Deflect-O Stacking Tray, Durable"/>
    <s v="AZ-2012-2961412Deflect-O Stacking Tray, Durable"/>
    <n v="0.3"/>
    <n v="53"/>
    <n v="-19"/>
    <n v="3"/>
    <x v="1"/>
    <s v="Furnishings"/>
    <x v="411"/>
    <s v="Libby McDonald"/>
    <s v="Bradford"/>
    <x v="1"/>
    <x v="0"/>
    <x v="0"/>
    <d v="2012-06-21T00:00:00"/>
    <x v="0"/>
    <s v="England"/>
    <n v="-1.759398"/>
    <n v="53.795983999999997"/>
    <n v="18"/>
    <n v="6"/>
    <x v="1"/>
    <n v="21"/>
    <n v="6"/>
    <n v="2012"/>
  </r>
  <r>
    <x v="1076"/>
    <s v="Ames Interoffice Envelope, Security-Tint"/>
    <s v="AZ-2012-2961412Ames Interoffice Envelope, Security-Tint"/>
    <n v="0"/>
    <n v="95"/>
    <n v="47"/>
    <n v="2"/>
    <x v="0"/>
    <s v="Envelopes"/>
    <x v="411"/>
    <s v="Libby McDonald"/>
    <s v="Bradford"/>
    <x v="1"/>
    <x v="0"/>
    <x v="0"/>
    <d v="2012-06-21T00:00:00"/>
    <x v="0"/>
    <s v="England"/>
    <n v="-1.759398"/>
    <n v="53.795983999999997"/>
    <n v="18"/>
    <n v="6"/>
    <x v="1"/>
    <n v="21"/>
    <n v="6"/>
    <n v="2012"/>
  </r>
  <r>
    <x v="1076"/>
    <s v="HP Fax Machine, Laser"/>
    <s v="AZ-2012-2961412HP Fax Machine, Laser"/>
    <n v="0"/>
    <n v="900"/>
    <n v="360"/>
    <n v="3"/>
    <x v="2"/>
    <s v="Copiers"/>
    <x v="411"/>
    <s v="Libby McDonald"/>
    <s v="Bradford"/>
    <x v="1"/>
    <x v="0"/>
    <x v="0"/>
    <d v="2012-06-21T00:00:00"/>
    <x v="0"/>
    <s v="England"/>
    <n v="-1.759398"/>
    <n v="53.795983999999997"/>
    <n v="18"/>
    <n v="6"/>
    <x v="1"/>
    <n v="21"/>
    <n v="6"/>
    <n v="2012"/>
  </r>
  <r>
    <x v="1076"/>
    <s v="Motorola Signal Booster, VoIP"/>
    <s v="AZ-2012-2961412Motorola Signal Booster, VoIP"/>
    <n v="0"/>
    <n v="716"/>
    <n v="36"/>
    <n v="5"/>
    <x v="2"/>
    <s v="Phones"/>
    <x v="411"/>
    <s v="Libby McDonald"/>
    <s v="Bradford"/>
    <x v="1"/>
    <x v="0"/>
    <x v="0"/>
    <d v="2012-06-21T00:00:00"/>
    <x v="0"/>
    <s v="England"/>
    <n v="-1.759398"/>
    <n v="53.795983999999997"/>
    <n v="18"/>
    <n v="6"/>
    <x v="1"/>
    <n v="21"/>
    <n v="6"/>
    <n v="2012"/>
  </r>
  <r>
    <x v="1077"/>
    <s v="Fellowes Trays, Wire Frame"/>
    <s v="AZ-2012-564106Fellowes Trays, Wire Frame"/>
    <n v="0.1"/>
    <n v="152"/>
    <n v="25"/>
    <n v="3"/>
    <x v="0"/>
    <s v="Storage"/>
    <x v="411"/>
    <s v="Jose Gullo"/>
    <s v="Frankfurt"/>
    <x v="6"/>
    <x v="1"/>
    <x v="1"/>
    <d v="2012-06-24T00:00:00"/>
    <x v="1"/>
    <s v="Hesse"/>
    <n v="8.6821266999999995"/>
    <n v="50.110922100000003"/>
    <n v="18"/>
    <n v="6"/>
    <x v="1"/>
    <n v="24"/>
    <n v="6"/>
    <n v="2012"/>
  </r>
  <r>
    <x v="1077"/>
    <s v="Hewlett Copy Machine, Color"/>
    <s v="AZ-2012-564106Hewlett Copy Machine, Color"/>
    <n v="0"/>
    <n v="530"/>
    <n v="180"/>
    <n v="2"/>
    <x v="2"/>
    <s v="Copiers"/>
    <x v="411"/>
    <s v="Jose Gullo"/>
    <s v="Frankfurt"/>
    <x v="6"/>
    <x v="1"/>
    <x v="1"/>
    <d v="2012-06-24T00:00:00"/>
    <x v="1"/>
    <s v="Hesse"/>
    <n v="8.6821266999999995"/>
    <n v="50.110922100000003"/>
    <n v="18"/>
    <n v="6"/>
    <x v="1"/>
    <n v="24"/>
    <n v="6"/>
    <n v="2012"/>
  </r>
  <r>
    <x v="1077"/>
    <s v="Sharp Copy Machine, Laser"/>
    <s v="AZ-2012-564106Sharp Copy Machine, Laser"/>
    <n v="0"/>
    <n v="717"/>
    <n v="93"/>
    <n v="3"/>
    <x v="2"/>
    <s v="Copiers"/>
    <x v="411"/>
    <s v="Jose Gullo"/>
    <s v="Frankfurt"/>
    <x v="6"/>
    <x v="1"/>
    <x v="1"/>
    <d v="2012-06-24T00:00:00"/>
    <x v="1"/>
    <s v="Hesse"/>
    <n v="8.6821266999999995"/>
    <n v="50.110922100000003"/>
    <n v="18"/>
    <n v="6"/>
    <x v="1"/>
    <n v="24"/>
    <n v="6"/>
    <n v="2012"/>
  </r>
  <r>
    <x v="1077"/>
    <s v="Motorola Office Telephone, Full Size"/>
    <s v="AZ-2012-564106Motorola Office Telephone, Full Size"/>
    <n v="0"/>
    <n v="365"/>
    <n v="117"/>
    <n v="5"/>
    <x v="2"/>
    <s v="Phones"/>
    <x v="411"/>
    <s v="Jose Gullo"/>
    <s v="Frankfurt"/>
    <x v="6"/>
    <x v="1"/>
    <x v="1"/>
    <d v="2012-06-24T00:00:00"/>
    <x v="1"/>
    <s v="Hesse"/>
    <n v="8.6821266999999995"/>
    <n v="50.110922100000003"/>
    <n v="18"/>
    <n v="6"/>
    <x v="1"/>
    <n v="24"/>
    <n v="6"/>
    <n v="2012"/>
  </r>
  <r>
    <x v="1078"/>
    <s v="Hon Steel Folding Chair, Set of Two"/>
    <s v="AZ-2012-534231Hon Steel Folding Chair, Set of Two"/>
    <n v="0"/>
    <n v="586"/>
    <n v="123"/>
    <n v="7"/>
    <x v="1"/>
    <s v="Chairs"/>
    <x v="411"/>
    <s v="Sharon Kerley"/>
    <s v="Wolverhampton"/>
    <x v="1"/>
    <x v="0"/>
    <x v="1"/>
    <d v="2012-06-25T00:00:00"/>
    <x v="1"/>
    <s v="England"/>
    <n v="-2.1288200000000002"/>
    <n v="52.586973"/>
    <n v="18"/>
    <n v="6"/>
    <x v="1"/>
    <n v="25"/>
    <n v="6"/>
    <n v="2012"/>
  </r>
  <r>
    <x v="1078"/>
    <s v="Sanford Markers, Water Color"/>
    <s v="AZ-2012-534231Sanford Markers, Water Color"/>
    <n v="0"/>
    <n v="79"/>
    <n v="7"/>
    <n v="3"/>
    <x v="0"/>
    <s v="Art"/>
    <x v="411"/>
    <s v="Sharon Kerley"/>
    <s v="Wolverhampton"/>
    <x v="1"/>
    <x v="0"/>
    <x v="1"/>
    <d v="2012-06-25T00:00:00"/>
    <x v="1"/>
    <s v="England"/>
    <n v="-2.1288200000000002"/>
    <n v="52.586973"/>
    <n v="18"/>
    <n v="6"/>
    <x v="1"/>
    <n v="25"/>
    <n v="6"/>
    <n v="2012"/>
  </r>
  <r>
    <x v="1078"/>
    <s v="Cameo Clasp Envelope, Security-Tint"/>
    <s v="AZ-2012-534231Cameo Clasp Envelope, Security-Tint"/>
    <n v="0"/>
    <n v="36"/>
    <n v="9"/>
    <n v="3"/>
    <x v="0"/>
    <s v="Envelopes"/>
    <x v="411"/>
    <s v="Sharon Kerley"/>
    <s v="Wolverhampton"/>
    <x v="1"/>
    <x v="0"/>
    <x v="1"/>
    <d v="2012-06-25T00:00:00"/>
    <x v="1"/>
    <s v="England"/>
    <n v="-2.1288200000000002"/>
    <n v="52.586973"/>
    <n v="18"/>
    <n v="6"/>
    <x v="1"/>
    <n v="25"/>
    <n v="6"/>
    <n v="2012"/>
  </r>
  <r>
    <x v="1079"/>
    <s v="Hamilton Beach Stove, Silver"/>
    <s v="AZ-2012-5605130Hamilton Beach Stove, Silver"/>
    <n v="0.1"/>
    <n v="2444"/>
    <n v="760"/>
    <n v="5"/>
    <x v="0"/>
    <s v="Appliances"/>
    <x v="412"/>
    <s v="Holly Noble"/>
    <s v="Le Bouscat"/>
    <x v="2"/>
    <x v="1"/>
    <x v="1"/>
    <d v="2012-06-19T00:00:00"/>
    <x v="3"/>
    <s v="Aquitaine-Limousin-Poitou-Charentes"/>
    <n v="-0.59943999999999997"/>
    <n v="44.865164"/>
    <n v="19"/>
    <n v="6"/>
    <x v="1"/>
    <n v="19"/>
    <n v="6"/>
    <n v="2012"/>
  </r>
  <r>
    <x v="1079"/>
    <s v="Binney &amp; Smith Pens, Easy-Erase"/>
    <s v="AZ-2012-5605130Binney &amp; Smith Pens, Easy-Erase"/>
    <n v="0"/>
    <n v="12"/>
    <n v="0"/>
    <n v="1"/>
    <x v="0"/>
    <s v="Art"/>
    <x v="412"/>
    <s v="Holly Noble"/>
    <s v="Le Bouscat"/>
    <x v="2"/>
    <x v="1"/>
    <x v="1"/>
    <d v="2012-06-19T00:00:00"/>
    <x v="3"/>
    <s v="Aquitaine-Limousin-Poitou-Charentes"/>
    <n v="-0.59943999999999997"/>
    <n v="44.865164"/>
    <n v="19"/>
    <n v="6"/>
    <x v="1"/>
    <n v="19"/>
    <n v="6"/>
    <n v="2012"/>
  </r>
  <r>
    <x v="1079"/>
    <s v="Hon Color Coded Labels, Alphabetical"/>
    <s v="AZ-2012-5605130Hon Color Coded Labels, Alphabetical"/>
    <n v="0"/>
    <n v="25"/>
    <n v="0"/>
    <n v="2"/>
    <x v="0"/>
    <s v="Labels"/>
    <x v="412"/>
    <s v="Holly Noble"/>
    <s v="Le Bouscat"/>
    <x v="2"/>
    <x v="1"/>
    <x v="1"/>
    <d v="2012-06-19T00:00:00"/>
    <x v="3"/>
    <s v="Aquitaine-Limousin-Poitou-Charentes"/>
    <n v="-0.59943999999999997"/>
    <n v="44.865164"/>
    <n v="19"/>
    <n v="6"/>
    <x v="1"/>
    <n v="19"/>
    <n v="6"/>
    <n v="2012"/>
  </r>
  <r>
    <x v="1079"/>
    <s v="Rogers Folders, Blue"/>
    <s v="AZ-2012-5605130Rogers Folders, Blue"/>
    <n v="0.1"/>
    <n v="138"/>
    <n v="-12"/>
    <n v="5"/>
    <x v="0"/>
    <s v="Storage"/>
    <x v="412"/>
    <s v="Holly Noble"/>
    <s v="Le Bouscat"/>
    <x v="2"/>
    <x v="1"/>
    <x v="1"/>
    <d v="2012-06-19T00:00:00"/>
    <x v="3"/>
    <s v="Aquitaine-Limousin-Poitou-Charentes"/>
    <n v="-0.59943999999999997"/>
    <n v="44.865164"/>
    <n v="19"/>
    <n v="6"/>
    <x v="1"/>
    <n v="19"/>
    <n v="6"/>
    <n v="2012"/>
  </r>
  <r>
    <x v="1079"/>
    <s v="Samsung Smart Phone, Full Size"/>
    <s v="AZ-2012-5605130Samsung Smart Phone, Full Size"/>
    <n v="0.15"/>
    <n v="2167"/>
    <n v="790"/>
    <n v="4"/>
    <x v="2"/>
    <s v="Phones"/>
    <x v="412"/>
    <s v="Holly Noble"/>
    <s v="Le Bouscat"/>
    <x v="2"/>
    <x v="1"/>
    <x v="1"/>
    <d v="2012-06-19T00:00:00"/>
    <x v="3"/>
    <s v="Aquitaine-Limousin-Poitou-Charentes"/>
    <n v="-0.59943999999999997"/>
    <n v="44.865164"/>
    <n v="19"/>
    <n v="6"/>
    <x v="1"/>
    <n v="19"/>
    <n v="6"/>
    <n v="2012"/>
  </r>
  <r>
    <x v="1080"/>
    <s v="Wilson Jones 3-Hole Punch, Recycled"/>
    <s v="AZ-2012-2772170Wilson Jones 3-Hole Punch, Recycled"/>
    <n v="0"/>
    <n v="198"/>
    <n v="59"/>
    <n v="7"/>
    <x v="0"/>
    <s v="Binders"/>
    <x v="412"/>
    <s v="Riley Howells"/>
    <s v="Antwerp"/>
    <x v="9"/>
    <x v="1"/>
    <x v="1"/>
    <d v="2012-06-21T00:00:00"/>
    <x v="2"/>
    <s v="Antwerp"/>
    <n v="4.4024643000000001"/>
    <n v="51.219447500000001"/>
    <n v="19"/>
    <n v="6"/>
    <x v="1"/>
    <n v="21"/>
    <n v="6"/>
    <n v="2012"/>
  </r>
  <r>
    <x v="1081"/>
    <s v="Deflect-O Clock, Durable"/>
    <s v="AZ-2012-9269920Deflect-O Clock, Durable"/>
    <n v="0"/>
    <n v="142"/>
    <n v="45"/>
    <n v="3"/>
    <x v="1"/>
    <s v="Furnishings"/>
    <x v="412"/>
    <s v="Angus De Groot"/>
    <s v="Duisburg"/>
    <x v="6"/>
    <x v="1"/>
    <x v="2"/>
    <d v="2012-06-23T00:00:00"/>
    <x v="1"/>
    <s v="North Rhine-Westphalia"/>
    <n v="6.7623293000000002"/>
    <n v="51.434407899999997"/>
    <n v="19"/>
    <n v="6"/>
    <x v="1"/>
    <n v="23"/>
    <n v="6"/>
    <n v="2012"/>
  </r>
  <r>
    <x v="1081"/>
    <s v="Eldon Door Stop, Duo Pack"/>
    <s v="AZ-2012-9269920Eldon Door Stop, Duo Pack"/>
    <n v="0"/>
    <n v="151"/>
    <n v="47"/>
    <n v="3"/>
    <x v="1"/>
    <s v="Furnishings"/>
    <x v="412"/>
    <s v="Angus De Groot"/>
    <s v="Duisburg"/>
    <x v="6"/>
    <x v="1"/>
    <x v="2"/>
    <d v="2012-06-23T00:00:00"/>
    <x v="1"/>
    <s v="North Rhine-Westphalia"/>
    <n v="6.7623293000000002"/>
    <n v="51.434407899999997"/>
    <n v="19"/>
    <n v="6"/>
    <x v="1"/>
    <n v="23"/>
    <n v="6"/>
    <n v="2012"/>
  </r>
  <r>
    <x v="1081"/>
    <s v="Ibico Hole Reinforcements, Clear"/>
    <s v="AZ-2012-9269920Ibico Hole Reinforcements, Clear"/>
    <n v="0"/>
    <n v="13"/>
    <n v="5"/>
    <n v="2"/>
    <x v="0"/>
    <s v="Binders"/>
    <x v="412"/>
    <s v="Angus De Groot"/>
    <s v="Duisburg"/>
    <x v="6"/>
    <x v="1"/>
    <x v="2"/>
    <d v="2012-06-23T00:00:00"/>
    <x v="1"/>
    <s v="North Rhine-Westphalia"/>
    <n v="6.7623293000000002"/>
    <n v="51.434407899999997"/>
    <n v="19"/>
    <n v="6"/>
    <x v="1"/>
    <n v="23"/>
    <n v="6"/>
    <n v="2012"/>
  </r>
  <r>
    <x v="1081"/>
    <s v="Tenex Shelving, Single Width"/>
    <s v="AZ-2012-9269920Tenex Shelving, Single Width"/>
    <n v="0.1"/>
    <n v="49"/>
    <n v="8"/>
    <n v="1"/>
    <x v="0"/>
    <s v="Storage"/>
    <x v="412"/>
    <s v="Angus De Groot"/>
    <s v="Duisburg"/>
    <x v="6"/>
    <x v="1"/>
    <x v="2"/>
    <d v="2012-06-23T00:00:00"/>
    <x v="1"/>
    <s v="North Rhine-Westphalia"/>
    <n v="6.7623293000000002"/>
    <n v="51.434407899999997"/>
    <n v="19"/>
    <n v="6"/>
    <x v="1"/>
    <n v="23"/>
    <n v="6"/>
    <n v="2012"/>
  </r>
  <r>
    <x v="1081"/>
    <s v="Kleencut Scissors, Steel"/>
    <s v="AZ-2012-9269920Kleencut Scissors, Steel"/>
    <n v="0"/>
    <n v="43"/>
    <n v="3"/>
    <n v="2"/>
    <x v="0"/>
    <s v="Supplies"/>
    <x v="412"/>
    <s v="Angus De Groot"/>
    <s v="Duisburg"/>
    <x v="6"/>
    <x v="1"/>
    <x v="2"/>
    <d v="2012-06-23T00:00:00"/>
    <x v="1"/>
    <s v="North Rhine-Westphalia"/>
    <n v="6.7623293000000002"/>
    <n v="51.434407899999997"/>
    <n v="19"/>
    <n v="6"/>
    <x v="1"/>
    <n v="23"/>
    <n v="6"/>
    <n v="2012"/>
  </r>
  <r>
    <x v="1082"/>
    <s v="Novimex File Folder Labels, Alphabetical"/>
    <s v="AZ-2012-8935419Novimex File Folder Labels, Alphabetical"/>
    <n v="0"/>
    <n v="24"/>
    <n v="3"/>
    <n v="3"/>
    <x v="0"/>
    <s v="Labels"/>
    <x v="412"/>
    <s v="Rachel Goddard"/>
    <s v="Vienna"/>
    <x v="4"/>
    <x v="1"/>
    <x v="1"/>
    <d v="2012-06-24T00:00:00"/>
    <x v="1"/>
    <s v="Vienna"/>
    <n v="16.3738189"/>
    <n v="48.208174300000003"/>
    <n v="19"/>
    <n v="6"/>
    <x v="1"/>
    <n v="24"/>
    <n v="6"/>
    <n v="2012"/>
  </r>
  <r>
    <x v="1082"/>
    <s v="Motorola Headset, Cordless"/>
    <s v="AZ-2012-8935419Motorola Headset, Cordless"/>
    <n v="0"/>
    <n v="248"/>
    <n v="79"/>
    <n v="3"/>
    <x v="2"/>
    <s v="Phones"/>
    <x v="412"/>
    <s v="Rachel Goddard"/>
    <s v="Vienna"/>
    <x v="4"/>
    <x v="1"/>
    <x v="1"/>
    <d v="2012-06-24T00:00:00"/>
    <x v="1"/>
    <s v="Vienna"/>
    <n v="16.3738189"/>
    <n v="48.208174300000003"/>
    <n v="19"/>
    <n v="6"/>
    <x v="1"/>
    <n v="24"/>
    <n v="6"/>
    <n v="2012"/>
  </r>
  <r>
    <x v="1083"/>
    <s v="Harbour Creations Executive Leather Armchair, Adjustable"/>
    <s v="AZ-2012-8267693Harbour Creations Executive Leather Armchair, Adjustable"/>
    <n v="0.1"/>
    <n v="2571"/>
    <n v="857"/>
    <n v="6"/>
    <x v="1"/>
    <s v="Chairs"/>
    <x v="412"/>
    <s v="Dominic Jordan"/>
    <s v="Hamburg"/>
    <x v="6"/>
    <x v="1"/>
    <x v="1"/>
    <d v="2012-06-26T00:00:00"/>
    <x v="1"/>
    <s v="Hamburg"/>
    <n v="9.9936817999999992"/>
    <n v="53.551084600000003"/>
    <n v="19"/>
    <n v="6"/>
    <x v="1"/>
    <n v="26"/>
    <n v="6"/>
    <n v="2012"/>
  </r>
  <r>
    <x v="1084"/>
    <s v="Dania Classic Bookcase, Metal"/>
    <s v="AZ-2012-19748Dania Classic Bookcase, Metal"/>
    <n v="0.1"/>
    <n v="2584"/>
    <n v="660"/>
    <n v="7"/>
    <x v="1"/>
    <s v="Bookcases"/>
    <x v="413"/>
    <s v="Aidan Hayward"/>
    <s v="Arras"/>
    <x v="2"/>
    <x v="1"/>
    <x v="2"/>
    <d v="2012-06-22T00:00:00"/>
    <x v="0"/>
    <s v="Nord-Pas-de-Calais-Picardie"/>
    <n v="2.7775349999999999"/>
    <n v="50.291001999999999"/>
    <n v="20"/>
    <n v="6"/>
    <x v="1"/>
    <n v="22"/>
    <n v="6"/>
    <n v="2012"/>
  </r>
  <r>
    <x v="1085"/>
    <s v="Acco Hole Reinforcements, Recycled"/>
    <s v="AZ-2012-1629233Acco Hole Reinforcements, Recycled"/>
    <n v="0"/>
    <n v="21"/>
    <n v="11"/>
    <n v="3"/>
    <x v="0"/>
    <s v="Binders"/>
    <x v="413"/>
    <s v="Mason Adams"/>
    <s v="Aubervilliers"/>
    <x v="2"/>
    <x v="1"/>
    <x v="1"/>
    <d v="2012-06-24T00:00:00"/>
    <x v="1"/>
    <s v="Ile-de-France"/>
    <n v="2.3840490000000001"/>
    <n v="48.912258999999999"/>
    <n v="20"/>
    <n v="6"/>
    <x v="1"/>
    <n v="24"/>
    <n v="6"/>
    <n v="2012"/>
  </r>
  <r>
    <x v="1086"/>
    <s v="Cardinal Binder Covers, Clear"/>
    <s v="AZ-2012-910518Cardinal Binder Covers, Clear"/>
    <n v="0"/>
    <n v="34"/>
    <n v="9"/>
    <n v="3"/>
    <x v="0"/>
    <s v="Binders"/>
    <x v="413"/>
    <s v="John Town"/>
    <s v="Nantes"/>
    <x v="2"/>
    <x v="1"/>
    <x v="1"/>
    <d v="2012-06-24T00:00:00"/>
    <x v="1"/>
    <s v="Pays de la Loire"/>
    <n v="-1.5536209999999999"/>
    <n v="47.218370999999998"/>
    <n v="20"/>
    <n v="6"/>
    <x v="1"/>
    <n v="24"/>
    <n v="6"/>
    <n v="2012"/>
  </r>
  <r>
    <x v="1087"/>
    <s v="Advantus Paper Clips, Bulk Pack"/>
    <s v="BN-2012-9118529Advantus Paper Clips, Bulk Pack"/>
    <n v="0.5"/>
    <n v="14"/>
    <n v="-10"/>
    <n v="2"/>
    <x v="0"/>
    <s v="Fasteners"/>
    <x v="413"/>
    <s v="Julie Ochoa"/>
    <s v="Alphen aan den Rijn"/>
    <x v="7"/>
    <x v="1"/>
    <x v="2"/>
    <d v="2012-06-24T00:00:00"/>
    <x v="1"/>
    <s v="South Holland"/>
    <n v="4.6688508000000004"/>
    <n v="52.1276577"/>
    <n v="20"/>
    <n v="6"/>
    <x v="1"/>
    <n v="24"/>
    <n v="6"/>
    <n v="2012"/>
  </r>
  <r>
    <x v="1086"/>
    <s v="Nokia Smart Phone, Full Size"/>
    <s v="AZ-2012-910518Nokia Smart Phone, Full Size"/>
    <n v="0.15"/>
    <n v="1081"/>
    <n v="356"/>
    <n v="2"/>
    <x v="2"/>
    <s v="Phones"/>
    <x v="413"/>
    <s v="John Town"/>
    <s v="Nantes"/>
    <x v="2"/>
    <x v="1"/>
    <x v="1"/>
    <d v="2012-06-24T00:00:00"/>
    <x v="1"/>
    <s v="Pays de la Loire"/>
    <n v="-1.5536209999999999"/>
    <n v="47.218370999999998"/>
    <n v="20"/>
    <n v="6"/>
    <x v="1"/>
    <n v="24"/>
    <n v="6"/>
    <n v="2012"/>
  </r>
  <r>
    <x v="1088"/>
    <s v="Safco Stackable Bookrack, Traditional"/>
    <s v="AZ-2012-5227678Safco Stackable Bookrack, Traditional"/>
    <n v="0"/>
    <n v="297"/>
    <n v="47"/>
    <n v="2"/>
    <x v="1"/>
    <s v="Bookcases"/>
    <x v="413"/>
    <s v="Kyle Beard"/>
    <s v="Jerez de la Frontera"/>
    <x v="3"/>
    <x v="2"/>
    <x v="1"/>
    <d v="2012-06-25T00:00:00"/>
    <x v="0"/>
    <s v="Andalusía"/>
    <n v="-6.1260744000000003"/>
    <n v="36.685006399999999"/>
    <n v="20"/>
    <n v="6"/>
    <x v="1"/>
    <n v="25"/>
    <n v="6"/>
    <n v="2012"/>
  </r>
  <r>
    <x v="1089"/>
    <s v="Hoover Toaster, White"/>
    <s v="AZ-2012-3239511Hoover Toaster, White"/>
    <n v="0"/>
    <n v="164"/>
    <n v="57"/>
    <n v="2"/>
    <x v="0"/>
    <s v="Appliances"/>
    <x v="413"/>
    <s v="Laura Akhtar"/>
    <s v="El Escorial"/>
    <x v="3"/>
    <x v="2"/>
    <x v="1"/>
    <d v="2012-06-25T00:00:00"/>
    <x v="1"/>
    <s v="Madrid"/>
    <n v="-4.1270438"/>
    <n v="40.583347000000003"/>
    <n v="20"/>
    <n v="6"/>
    <x v="1"/>
    <n v="25"/>
    <n v="6"/>
    <n v="2012"/>
  </r>
  <r>
    <x v="1090"/>
    <s v="Stanley Highlighters, Fluorescent"/>
    <s v="AZ-2012-1680064Stanley Highlighters, Fluorescent"/>
    <n v="0"/>
    <n v="96"/>
    <n v="35"/>
    <n v="6"/>
    <x v="0"/>
    <s v="Art"/>
    <x v="413"/>
    <s v="Gail Thompson"/>
    <s v="Fuengirola"/>
    <x v="3"/>
    <x v="2"/>
    <x v="1"/>
    <d v="2012-06-25T00:00:00"/>
    <x v="1"/>
    <s v="Andalusía"/>
    <n v="-4.6249438999999999"/>
    <n v="36.544148"/>
    <n v="20"/>
    <n v="6"/>
    <x v="1"/>
    <n v="25"/>
    <n v="6"/>
    <n v="2012"/>
  </r>
  <r>
    <x v="1091"/>
    <s v="Dania Corner Shelving, Traditional"/>
    <s v="AZ-2012-1472059Dania Corner Shelving, Traditional"/>
    <n v="0"/>
    <n v="610"/>
    <n v="207"/>
    <n v="5"/>
    <x v="1"/>
    <s v="Bookcases"/>
    <x v="414"/>
    <s v="Amy Pritchard"/>
    <s v="Kingswood"/>
    <x v="1"/>
    <x v="0"/>
    <x v="1"/>
    <d v="2012-06-25T00:00:00"/>
    <x v="1"/>
    <s v="England"/>
    <n v="-2.3686470000000002"/>
    <n v="51.626435000000001"/>
    <n v="21"/>
    <n v="6"/>
    <x v="1"/>
    <n v="25"/>
    <n v="6"/>
    <n v="2012"/>
  </r>
  <r>
    <x v="1092"/>
    <s v="Harbour Creations Shipping Labels, 5000 Label Set"/>
    <s v="AZ-2012-1672161Harbour Creations Shipping Labels, 5000 Label Set"/>
    <n v="0"/>
    <n v="24"/>
    <n v="5"/>
    <n v="2"/>
    <x v="0"/>
    <s v="Labels"/>
    <x v="414"/>
    <s v="Leah Derham"/>
    <s v="Pessac"/>
    <x v="2"/>
    <x v="1"/>
    <x v="1"/>
    <d v="2012-06-25T00:00:00"/>
    <x v="1"/>
    <s v="Aquitaine-Limousin-Poitou-Charentes"/>
    <n v="-0.630386"/>
    <n v="44.80583"/>
    <n v="21"/>
    <n v="6"/>
    <x v="1"/>
    <n v="25"/>
    <n v="6"/>
    <n v="2012"/>
  </r>
  <r>
    <x v="1092"/>
    <s v="Tenex Shelving, Single Width"/>
    <s v="AZ-2012-1672161Tenex Shelving, Single Width"/>
    <n v="0.1"/>
    <n v="49"/>
    <n v="8"/>
    <n v="1"/>
    <x v="0"/>
    <s v="Storage"/>
    <x v="414"/>
    <s v="Leah Derham"/>
    <s v="Pessac"/>
    <x v="2"/>
    <x v="1"/>
    <x v="1"/>
    <d v="2012-06-25T00:00:00"/>
    <x v="1"/>
    <s v="Aquitaine-Limousin-Poitou-Charentes"/>
    <n v="-0.630386"/>
    <n v="44.80583"/>
    <n v="21"/>
    <n v="6"/>
    <x v="1"/>
    <n v="25"/>
    <n v="6"/>
    <n v="2012"/>
  </r>
  <r>
    <x v="1093"/>
    <s v="Stiletto Box Cutter, Steel"/>
    <s v="AZ-2012-9662305Stiletto Box Cutter, Steel"/>
    <n v="0"/>
    <n v="212"/>
    <n v="15"/>
    <n v="6"/>
    <x v="0"/>
    <s v="Supplies"/>
    <x v="414"/>
    <s v="Jonathan Franklin"/>
    <s v="Torrevieja"/>
    <x v="3"/>
    <x v="2"/>
    <x v="0"/>
    <d v="2012-06-25T00:00:00"/>
    <x v="1"/>
    <s v="Valenciana"/>
    <n v="-0.68082330000000002"/>
    <n v="37.9847003"/>
    <n v="21"/>
    <n v="6"/>
    <x v="1"/>
    <n v="25"/>
    <n v="6"/>
    <n v="2012"/>
  </r>
  <r>
    <x v="1091"/>
    <s v="Sharp Personal Copier, Laser"/>
    <s v="AZ-2012-1472059Sharp Personal Copier, Laser"/>
    <n v="0"/>
    <n v="120"/>
    <n v="7"/>
    <n v="1"/>
    <x v="2"/>
    <s v="Copiers"/>
    <x v="414"/>
    <s v="Amy Pritchard"/>
    <s v="Kingswood"/>
    <x v="1"/>
    <x v="0"/>
    <x v="1"/>
    <d v="2012-06-25T00:00:00"/>
    <x v="1"/>
    <s v="England"/>
    <n v="-2.3686470000000002"/>
    <n v="51.626435000000001"/>
    <n v="21"/>
    <n v="6"/>
    <x v="1"/>
    <n v="25"/>
    <n v="6"/>
    <n v="2012"/>
  </r>
  <r>
    <x v="1094"/>
    <s v="Fiskars Shears, Steel"/>
    <s v="AZ-2012-9180842Fiskars Shears, Steel"/>
    <n v="0"/>
    <n v="94"/>
    <n v="27"/>
    <n v="2"/>
    <x v="0"/>
    <s v="Supplies"/>
    <x v="414"/>
    <s v="Joel Ortega"/>
    <s v="Vienna"/>
    <x v="4"/>
    <x v="1"/>
    <x v="2"/>
    <d v="2012-06-28T00:00:00"/>
    <x v="1"/>
    <s v="Vienna"/>
    <n v="16.3738189"/>
    <n v="48.208174300000003"/>
    <n v="21"/>
    <n v="6"/>
    <x v="1"/>
    <n v="28"/>
    <n v="6"/>
    <n v="2012"/>
  </r>
  <r>
    <x v="1095"/>
    <s v="Cardinal 3-Hole Punch, Economy"/>
    <s v="AZ-2012-8926364Cardinal 3-Hole Punch, Economy"/>
    <n v="0"/>
    <n v="144"/>
    <n v="65"/>
    <n v="5"/>
    <x v="0"/>
    <s v="Binders"/>
    <x v="414"/>
    <s v="Lilian Macredie"/>
    <s v="Herne"/>
    <x v="6"/>
    <x v="1"/>
    <x v="2"/>
    <d v="2012-06-28T00:00:00"/>
    <x v="1"/>
    <s v="North Rhine-Westphalia"/>
    <n v="7.2009147000000002"/>
    <n v="51.536894799999999"/>
    <n v="21"/>
    <n v="6"/>
    <x v="1"/>
    <n v="28"/>
    <n v="6"/>
    <n v="2012"/>
  </r>
  <r>
    <x v="1095"/>
    <s v="Kraft Interoffice Envelope, Security-Tint"/>
    <s v="AZ-2012-8926364Kraft Interoffice Envelope, Security-Tint"/>
    <n v="0"/>
    <n v="99"/>
    <n v="10"/>
    <n v="2"/>
    <x v="0"/>
    <s v="Envelopes"/>
    <x v="414"/>
    <s v="Lilian Macredie"/>
    <s v="Herne"/>
    <x v="6"/>
    <x v="1"/>
    <x v="2"/>
    <d v="2012-06-28T00:00:00"/>
    <x v="1"/>
    <s v="North Rhine-Westphalia"/>
    <n v="7.2009147000000002"/>
    <n v="51.536894799999999"/>
    <n v="21"/>
    <n v="6"/>
    <x v="1"/>
    <n v="28"/>
    <n v="6"/>
    <n v="2012"/>
  </r>
  <r>
    <x v="1096"/>
    <s v="Avery Binding Machine, Clear"/>
    <s v="AZ-2012-9627965Avery Binding Machine, Clear"/>
    <n v="0"/>
    <n v="48"/>
    <n v="6"/>
    <n v="1"/>
    <x v="0"/>
    <s v="Binders"/>
    <x v="415"/>
    <s v="Norma McCowan"/>
    <s v="Bottrop"/>
    <x v="6"/>
    <x v="1"/>
    <x v="1"/>
    <d v="2012-06-24T00:00:00"/>
    <x v="0"/>
    <s v="North Rhine-Westphalia"/>
    <n v="6.9446887999999998"/>
    <n v="51.529086"/>
    <n v="22"/>
    <n v="6"/>
    <x v="1"/>
    <n v="24"/>
    <n v="6"/>
    <n v="2012"/>
  </r>
  <r>
    <x v="1096"/>
    <s v="Smead Trays, Single Width"/>
    <s v="AZ-2012-9627965Smead Trays, Single Width"/>
    <n v="0.1"/>
    <n v="131"/>
    <n v="32"/>
    <n v="3"/>
    <x v="0"/>
    <s v="Storage"/>
    <x v="415"/>
    <s v="Norma McCowan"/>
    <s v="Bottrop"/>
    <x v="6"/>
    <x v="1"/>
    <x v="1"/>
    <d v="2012-06-24T00:00:00"/>
    <x v="0"/>
    <s v="North Rhine-Westphalia"/>
    <n v="6.9446887999999998"/>
    <n v="51.529086"/>
    <n v="22"/>
    <n v="6"/>
    <x v="1"/>
    <n v="24"/>
    <n v="6"/>
    <n v="2012"/>
  </r>
  <r>
    <x v="1097"/>
    <s v="Ikea Floating Shelf Set, Mobile"/>
    <s v="AZ-2012-1714781Ikea Floating Shelf Set, Mobile"/>
    <n v="0.1"/>
    <n v="467"/>
    <n v="-26"/>
    <n v="3"/>
    <x v="1"/>
    <s v="Bookcases"/>
    <x v="415"/>
    <s v="Lilly Le Grand"/>
    <s v="Villefontaine"/>
    <x v="2"/>
    <x v="1"/>
    <x v="0"/>
    <d v="2012-06-26T00:00:00"/>
    <x v="1"/>
    <s v="Auvergne-Rhône-Alpes"/>
    <n v="5.150093"/>
    <n v="45.613537999999998"/>
    <n v="22"/>
    <n v="6"/>
    <x v="1"/>
    <n v="26"/>
    <n v="6"/>
    <n v="2012"/>
  </r>
  <r>
    <x v="1097"/>
    <s v="HP Ink, High-Speed"/>
    <s v="AZ-2012-1714781HP Ink, High-Speed"/>
    <n v="0.15"/>
    <n v="431"/>
    <n v="-46"/>
    <n v="4"/>
    <x v="2"/>
    <s v="Copiers"/>
    <x v="415"/>
    <s v="Lilly Le Grand"/>
    <s v="Villefontaine"/>
    <x v="2"/>
    <x v="1"/>
    <x v="0"/>
    <d v="2012-06-26T00:00:00"/>
    <x v="1"/>
    <s v="Auvergne-Rhône-Alpes"/>
    <n v="5.150093"/>
    <n v="45.613537999999998"/>
    <n v="22"/>
    <n v="6"/>
    <x v="1"/>
    <n v="26"/>
    <n v="6"/>
    <n v="2012"/>
  </r>
  <r>
    <x v="1097"/>
    <s v="StarTech Printer, Red"/>
    <s v="AZ-2012-1714781StarTech Printer, Red"/>
    <n v="0.15"/>
    <n v="646"/>
    <n v="213"/>
    <n v="3"/>
    <x v="2"/>
    <s v="Machines"/>
    <x v="415"/>
    <s v="Lilly Le Grand"/>
    <s v="Villefontaine"/>
    <x v="2"/>
    <x v="1"/>
    <x v="0"/>
    <d v="2012-06-26T00:00:00"/>
    <x v="1"/>
    <s v="Auvergne-Rhône-Alpes"/>
    <n v="5.150093"/>
    <n v="45.613537999999998"/>
    <n v="22"/>
    <n v="6"/>
    <x v="1"/>
    <n v="26"/>
    <n v="6"/>
    <n v="2012"/>
  </r>
  <r>
    <x v="1098"/>
    <s v="Elite Letter Opener, Easy Grip"/>
    <s v="AZ-2012-1169269Elite Letter Opener, Easy Grip"/>
    <n v="0"/>
    <n v="145"/>
    <n v="7"/>
    <n v="5"/>
    <x v="0"/>
    <s v="Supplies"/>
    <x v="415"/>
    <s v="Ethan Howarth"/>
    <s v="Duisburg"/>
    <x v="6"/>
    <x v="1"/>
    <x v="1"/>
    <d v="2012-06-29T00:00:00"/>
    <x v="1"/>
    <s v="North Rhine-Westphalia"/>
    <n v="6.7623293000000002"/>
    <n v="51.434407899999997"/>
    <n v="22"/>
    <n v="6"/>
    <x v="1"/>
    <n v="29"/>
    <n v="6"/>
    <n v="2012"/>
  </r>
  <r>
    <x v="1099"/>
    <s v="Safco Library with Doors, Mobile"/>
    <s v="BN-2012-7150629Safco Library with Doors, Mobile"/>
    <n v="0.1"/>
    <n v="1765"/>
    <n v="-98"/>
    <n v="5"/>
    <x v="1"/>
    <s v="Bookcases"/>
    <x v="416"/>
    <s v="Leticia Sorrells"/>
    <s v="Boulogne-Billancourt"/>
    <x v="2"/>
    <x v="1"/>
    <x v="1"/>
    <d v="2012-06-26T00:00:00"/>
    <x v="0"/>
    <s v="Ile-de-France"/>
    <n v="2.2399122999999999"/>
    <n v="48.839695200000001"/>
    <n v="23"/>
    <n v="6"/>
    <x v="1"/>
    <n v="26"/>
    <n v="6"/>
    <n v="2012"/>
  </r>
  <r>
    <x v="1099"/>
    <s v="KitchenAid Coffee Grinder, Red"/>
    <s v="BN-2012-7150629KitchenAid Coffee Grinder, Red"/>
    <n v="0.1"/>
    <n v="190"/>
    <n v="15"/>
    <n v="3"/>
    <x v="0"/>
    <s v="Appliances"/>
    <x v="416"/>
    <s v="Leticia Sorrells"/>
    <s v="Boulogne-Billancourt"/>
    <x v="2"/>
    <x v="1"/>
    <x v="1"/>
    <d v="2012-06-26T00:00:00"/>
    <x v="0"/>
    <s v="Ile-de-France"/>
    <n v="2.2399122999999999"/>
    <n v="48.839695200000001"/>
    <n v="23"/>
    <n v="6"/>
    <x v="1"/>
    <n v="26"/>
    <n v="6"/>
    <n v="2012"/>
  </r>
  <r>
    <x v="1100"/>
    <s v="Cardinal 3-Hole Punch, Clear"/>
    <s v="AZ-2012-5215986Cardinal 3-Hole Punch, Clear"/>
    <n v="0"/>
    <n v="85"/>
    <n v="18"/>
    <n v="3"/>
    <x v="0"/>
    <s v="Binders"/>
    <x v="416"/>
    <s v="Dylan Dry"/>
    <s v="Watford"/>
    <x v="1"/>
    <x v="0"/>
    <x v="1"/>
    <d v="2012-06-28T00:00:00"/>
    <x v="1"/>
    <s v="England"/>
    <n v="-0.39032"/>
    <n v="51.656489000000001"/>
    <n v="23"/>
    <n v="6"/>
    <x v="1"/>
    <n v="28"/>
    <n v="6"/>
    <n v="2012"/>
  </r>
  <r>
    <x v="1101"/>
    <s v="Advantus Door Stop, Duo Pack"/>
    <s v="BN-2012-7249062Advantus Door Stop, Duo Pack"/>
    <n v="0.3"/>
    <n v="158"/>
    <n v="-54"/>
    <n v="5"/>
    <x v="1"/>
    <s v="Furnishings"/>
    <x v="417"/>
    <s v="Faith Chambers"/>
    <s v="Edinburgh"/>
    <x v="1"/>
    <x v="0"/>
    <x v="1"/>
    <d v="2012-06-27T00:00:00"/>
    <x v="2"/>
    <s v="Scotland"/>
    <n v="-3.1882670000000002"/>
    <n v="55.953251999999999"/>
    <n v="25"/>
    <n v="6"/>
    <x v="1"/>
    <n v="27"/>
    <n v="6"/>
    <n v="2012"/>
  </r>
  <r>
    <x v="1102"/>
    <s v="Eldon File Cart, Single Width"/>
    <s v="AZ-2012-9062597Eldon File Cart, Single Width"/>
    <n v="0.1"/>
    <n v="345"/>
    <n v="31"/>
    <n v="3"/>
    <x v="0"/>
    <s v="Storage"/>
    <x v="417"/>
    <s v="Liam Mathias"/>
    <s v="London"/>
    <x v="1"/>
    <x v="0"/>
    <x v="2"/>
    <d v="2012-06-29T00:00:00"/>
    <x v="1"/>
    <s v="England"/>
    <n v="-0.12775829999999999"/>
    <n v="51.507350899999999"/>
    <n v="25"/>
    <n v="6"/>
    <x v="1"/>
    <n v="29"/>
    <n v="6"/>
    <n v="2012"/>
  </r>
  <r>
    <x v="1103"/>
    <s v="Sharp Ink, Color"/>
    <s v="AZ-2012-569279Sharp Ink, Color"/>
    <n v="0.5"/>
    <n v="189"/>
    <n v="-11"/>
    <n v="3"/>
    <x v="2"/>
    <s v="Copiers"/>
    <x v="417"/>
    <s v="Freya Daniels"/>
    <s v="Esbjerg"/>
    <x v="8"/>
    <x v="0"/>
    <x v="1"/>
    <d v="2012-06-29T00:00:00"/>
    <x v="1"/>
    <s v="South Denmark"/>
    <n v="8.4594050000000003"/>
    <n v="55.476466000000002"/>
    <n v="25"/>
    <n v="6"/>
    <x v="1"/>
    <n v="29"/>
    <n v="6"/>
    <n v="2012"/>
  </r>
  <r>
    <x v="1104"/>
    <s v="Avery Index Tab, Economy"/>
    <s v="AZ-2012-9805086Avery Index Tab, Economy"/>
    <n v="0"/>
    <n v="39"/>
    <n v="16"/>
    <n v="5"/>
    <x v="0"/>
    <s v="Binders"/>
    <x v="417"/>
    <s v="Ethan Barrett"/>
    <s v="Taunton"/>
    <x v="1"/>
    <x v="0"/>
    <x v="1"/>
    <d v="2012-07-01T00:00:00"/>
    <x v="1"/>
    <s v="England"/>
    <n v="-3.106849"/>
    <n v="51.015343999999999"/>
    <n v="25"/>
    <n v="6"/>
    <x v="1"/>
    <n v="1"/>
    <n v="7"/>
    <n v="2012"/>
  </r>
  <r>
    <x v="1105"/>
    <s v="Sanford Pens, Fluorescent"/>
    <s v="AZ-2012-4114446Sanford Pens, Fluorescent"/>
    <n v="0.1"/>
    <n v="22"/>
    <n v="4"/>
    <n v="2"/>
    <x v="0"/>
    <s v="Art"/>
    <x v="417"/>
    <s v="Alfonso Gomez"/>
    <s v="London"/>
    <x v="1"/>
    <x v="0"/>
    <x v="2"/>
    <d v="2012-07-01T00:00:00"/>
    <x v="1"/>
    <s v="England"/>
    <n v="-0.12775829999999999"/>
    <n v="51.507350899999999"/>
    <n v="25"/>
    <n v="6"/>
    <x v="1"/>
    <n v="1"/>
    <n v="7"/>
    <n v="2012"/>
  </r>
  <r>
    <x v="1105"/>
    <s v="Acco Binder, Clear"/>
    <s v="AZ-2012-4114446Acco Binder, Clear"/>
    <n v="0.1"/>
    <n v="39"/>
    <n v="10"/>
    <n v="3"/>
    <x v="0"/>
    <s v="Binders"/>
    <x v="417"/>
    <s v="Alfonso Gomez"/>
    <s v="London"/>
    <x v="1"/>
    <x v="0"/>
    <x v="2"/>
    <d v="2012-07-01T00:00:00"/>
    <x v="1"/>
    <s v="England"/>
    <n v="-0.12775829999999999"/>
    <n v="51.507350899999999"/>
    <n v="25"/>
    <n v="6"/>
    <x v="1"/>
    <n v="1"/>
    <n v="7"/>
    <n v="2012"/>
  </r>
  <r>
    <x v="1106"/>
    <s v="Stanley Pencil Sharpener, Water Color"/>
    <s v="AZ-2012-3985988Stanley Pencil Sharpener, Water Color"/>
    <n v="0"/>
    <n v="112"/>
    <n v="4"/>
    <n v="4"/>
    <x v="0"/>
    <s v="Art"/>
    <x v="417"/>
    <s v="Michael Watkins"/>
    <s v="Pesaro"/>
    <x v="5"/>
    <x v="2"/>
    <x v="0"/>
    <d v="2012-07-01T00:00:00"/>
    <x v="1"/>
    <s v="Marche"/>
    <n v="12.9155494"/>
    <n v="43.9124756"/>
    <n v="25"/>
    <n v="6"/>
    <x v="1"/>
    <n v="1"/>
    <n v="7"/>
    <n v="2012"/>
  </r>
  <r>
    <x v="1106"/>
    <s v="Acco Binder, Recycled"/>
    <s v="AZ-2012-3985988Acco Binder, Recycled"/>
    <n v="0"/>
    <n v="124"/>
    <n v="4"/>
    <n v="8"/>
    <x v="0"/>
    <s v="Binders"/>
    <x v="417"/>
    <s v="Michael Watkins"/>
    <s v="Pesaro"/>
    <x v="5"/>
    <x v="2"/>
    <x v="0"/>
    <d v="2012-07-01T00:00:00"/>
    <x v="1"/>
    <s v="Marche"/>
    <n v="12.9155494"/>
    <n v="43.9124756"/>
    <n v="25"/>
    <n v="6"/>
    <x v="1"/>
    <n v="1"/>
    <n v="7"/>
    <n v="2012"/>
  </r>
  <r>
    <x v="1106"/>
    <s v="Ames Peel and Seal, with clear poly window"/>
    <s v="AZ-2012-3985988Ames Peel and Seal, with clear poly window"/>
    <n v="0"/>
    <n v="89"/>
    <n v="41"/>
    <n v="4"/>
    <x v="0"/>
    <s v="Envelopes"/>
    <x v="417"/>
    <s v="Michael Watkins"/>
    <s v="Pesaro"/>
    <x v="5"/>
    <x v="2"/>
    <x v="0"/>
    <d v="2012-07-01T00:00:00"/>
    <x v="1"/>
    <s v="Marche"/>
    <n v="12.9155494"/>
    <n v="43.9124756"/>
    <n v="25"/>
    <n v="6"/>
    <x v="1"/>
    <n v="1"/>
    <n v="7"/>
    <n v="2012"/>
  </r>
  <r>
    <x v="1106"/>
    <s v="Advantus Rubber Bands, Bulk Pack"/>
    <s v="AZ-2012-3985988Advantus Rubber Bands, Bulk Pack"/>
    <n v="0"/>
    <n v="17"/>
    <n v="5"/>
    <n v="1"/>
    <x v="0"/>
    <s v="Fasteners"/>
    <x v="417"/>
    <s v="Michael Watkins"/>
    <s v="Pesaro"/>
    <x v="5"/>
    <x v="2"/>
    <x v="0"/>
    <d v="2012-07-01T00:00:00"/>
    <x v="1"/>
    <s v="Marche"/>
    <n v="12.9155494"/>
    <n v="43.9124756"/>
    <n v="25"/>
    <n v="6"/>
    <x v="1"/>
    <n v="1"/>
    <n v="7"/>
    <n v="2012"/>
  </r>
  <r>
    <x v="1106"/>
    <s v="Eldon Folders, Single Width"/>
    <s v="AZ-2012-3985988Eldon Folders, Single Width"/>
    <n v="0.4"/>
    <n v="31"/>
    <n v="4"/>
    <n v="3"/>
    <x v="0"/>
    <s v="Storage"/>
    <x v="417"/>
    <s v="Michael Watkins"/>
    <s v="Pesaro"/>
    <x v="5"/>
    <x v="2"/>
    <x v="0"/>
    <d v="2012-07-01T00:00:00"/>
    <x v="1"/>
    <s v="Marche"/>
    <n v="12.9155494"/>
    <n v="43.9124756"/>
    <n v="25"/>
    <n v="6"/>
    <x v="1"/>
    <n v="1"/>
    <n v="7"/>
    <n v="2012"/>
  </r>
  <r>
    <x v="1107"/>
    <s v="Hon Bag Chairs, Adjustable"/>
    <s v="AZ-2012-9624390Hon Bag Chairs, Adjustable"/>
    <n v="0"/>
    <n v="333"/>
    <n v="73"/>
    <n v="7"/>
    <x v="1"/>
    <s v="Chairs"/>
    <x v="417"/>
    <s v="Kiera Chandler"/>
    <s v="Wolverhampton"/>
    <x v="1"/>
    <x v="0"/>
    <x v="1"/>
    <d v="2012-07-02T00:00:00"/>
    <x v="1"/>
    <s v="England"/>
    <n v="-2.1288200000000002"/>
    <n v="52.586973"/>
    <n v="25"/>
    <n v="6"/>
    <x v="1"/>
    <n v="2"/>
    <n v="7"/>
    <n v="2012"/>
  </r>
  <r>
    <x v="1107"/>
    <s v="Okidata Inkjet, Wireless"/>
    <s v="AZ-2012-9624390Okidata Inkjet, Wireless"/>
    <n v="0"/>
    <n v="2199"/>
    <n v="923"/>
    <n v="7"/>
    <x v="2"/>
    <s v="Machines"/>
    <x v="417"/>
    <s v="Kiera Chandler"/>
    <s v="Wolverhampton"/>
    <x v="1"/>
    <x v="0"/>
    <x v="1"/>
    <d v="2012-07-02T00:00:00"/>
    <x v="1"/>
    <s v="England"/>
    <n v="-2.1288200000000002"/>
    <n v="52.586973"/>
    <n v="25"/>
    <n v="6"/>
    <x v="1"/>
    <n v="2"/>
    <n v="7"/>
    <n v="2012"/>
  </r>
  <r>
    <x v="1108"/>
    <s v="Stanley Markers, Easy-Erase"/>
    <s v="AZ-2012-3603258Stanley Markers, Easy-Erase"/>
    <n v="0"/>
    <n v="22"/>
    <n v="0"/>
    <n v="1"/>
    <x v="0"/>
    <s v="Art"/>
    <x v="418"/>
    <s v="Jayden Ali"/>
    <s v="Villiers-le-Bel"/>
    <x v="2"/>
    <x v="1"/>
    <x v="1"/>
    <d v="2012-06-26T00:00:00"/>
    <x v="3"/>
    <s v="Ile-de-France"/>
    <n v="2.3879809999999999"/>
    <n v="49.007379"/>
    <n v="26"/>
    <n v="6"/>
    <x v="1"/>
    <n v="26"/>
    <n v="6"/>
    <n v="2012"/>
  </r>
  <r>
    <x v="1108"/>
    <s v="Smead Legal Exhibit Labels, Adjustable"/>
    <s v="AZ-2012-3603258Smead Legal Exhibit Labels, Adjustable"/>
    <n v="0"/>
    <n v="27"/>
    <n v="4"/>
    <n v="3"/>
    <x v="0"/>
    <s v="Labels"/>
    <x v="418"/>
    <s v="Jayden Ali"/>
    <s v="Villiers-le-Bel"/>
    <x v="2"/>
    <x v="1"/>
    <x v="1"/>
    <d v="2012-06-26T00:00:00"/>
    <x v="3"/>
    <s v="Ile-de-France"/>
    <n v="2.3879809999999999"/>
    <n v="49.007379"/>
    <n v="26"/>
    <n v="6"/>
    <x v="1"/>
    <n v="26"/>
    <n v="6"/>
    <n v="2012"/>
  </r>
  <r>
    <x v="1109"/>
    <s v="Smead Box, Wire Frame"/>
    <s v="AZ-2012-5304566Smead Box, Wire Frame"/>
    <n v="0.1"/>
    <n v="18"/>
    <n v="1"/>
    <n v="2"/>
    <x v="0"/>
    <s v="Storage"/>
    <x v="418"/>
    <s v="Laura Akhtar"/>
    <s v="Ennigerloh"/>
    <x v="6"/>
    <x v="1"/>
    <x v="1"/>
    <d v="2012-06-26T00:00:00"/>
    <x v="3"/>
    <s v="North Rhine-Westphalia"/>
    <n v="8.0308796000000005"/>
    <n v="51.8402587"/>
    <n v="26"/>
    <n v="6"/>
    <x v="1"/>
    <n v="26"/>
    <n v="6"/>
    <n v="2012"/>
  </r>
  <r>
    <x v="1109"/>
    <s v="Apple Speaker Phone, Full Size"/>
    <s v="AZ-2012-5304566Apple Speaker Phone, Full Size"/>
    <n v="0"/>
    <n v="125"/>
    <n v="54"/>
    <n v="1"/>
    <x v="2"/>
    <s v="Phones"/>
    <x v="418"/>
    <s v="Laura Akhtar"/>
    <s v="Ennigerloh"/>
    <x v="6"/>
    <x v="1"/>
    <x v="1"/>
    <d v="2012-06-26T00:00:00"/>
    <x v="3"/>
    <s v="North Rhine-Westphalia"/>
    <n v="8.0308796000000005"/>
    <n v="51.8402587"/>
    <n v="26"/>
    <n v="6"/>
    <x v="1"/>
    <n v="26"/>
    <n v="6"/>
    <n v="2012"/>
  </r>
  <r>
    <x v="1110"/>
    <s v="Hon Chairmat, Red"/>
    <s v="AZ-2012-5992799Hon Chairmat, Red"/>
    <n v="0.1"/>
    <n v="150"/>
    <n v="7"/>
    <n v="3"/>
    <x v="1"/>
    <s v="Chairs"/>
    <x v="418"/>
    <s v="Everett Dunbar"/>
    <s v="Bremen"/>
    <x v="6"/>
    <x v="1"/>
    <x v="2"/>
    <d v="2012-07-01T00:00:00"/>
    <x v="0"/>
    <s v="Bremen"/>
    <n v="8.8016936999999995"/>
    <n v="53.079296200000002"/>
    <n v="26"/>
    <n v="6"/>
    <x v="1"/>
    <n v="1"/>
    <n v="7"/>
    <n v="2012"/>
  </r>
  <r>
    <x v="1110"/>
    <s v="Okidata Inkjet, White"/>
    <s v="AZ-2012-5992799Okidata Inkjet, White"/>
    <n v="0"/>
    <n v="623"/>
    <n v="81"/>
    <n v="2"/>
    <x v="2"/>
    <s v="Machines"/>
    <x v="418"/>
    <s v="Everett Dunbar"/>
    <s v="Bremen"/>
    <x v="6"/>
    <x v="1"/>
    <x v="2"/>
    <d v="2012-07-01T00:00:00"/>
    <x v="0"/>
    <s v="Bremen"/>
    <n v="8.8016936999999995"/>
    <n v="53.079296200000002"/>
    <n v="26"/>
    <n v="6"/>
    <x v="1"/>
    <n v="1"/>
    <n v="7"/>
    <n v="2012"/>
  </r>
  <r>
    <x v="1111"/>
    <s v="Smead Shelving, Single Width"/>
    <s v="AZ-2012-8255780Smead Shelving, Single Width"/>
    <n v="0.1"/>
    <n v="88"/>
    <n v="34"/>
    <n v="2"/>
    <x v="0"/>
    <s v="Storage"/>
    <x v="419"/>
    <s v="Harriet Chadwick"/>
    <s v="Maisons-Alfort"/>
    <x v="2"/>
    <x v="1"/>
    <x v="2"/>
    <d v="2012-07-03T00:00:00"/>
    <x v="1"/>
    <s v="Ile-de-France"/>
    <n v="2.429443"/>
    <n v="48.801147999999998"/>
    <n v="27"/>
    <n v="6"/>
    <x v="1"/>
    <n v="3"/>
    <n v="7"/>
    <n v="2012"/>
  </r>
  <r>
    <x v="1112"/>
    <s v="Wilson Jones Index Tab, Economy"/>
    <s v="AZ-2012-6372701Wilson Jones Index Tab, Economy"/>
    <n v="0"/>
    <n v="26"/>
    <n v="7"/>
    <n v="4"/>
    <x v="0"/>
    <s v="Binders"/>
    <x v="419"/>
    <s v="Mary Hough"/>
    <s v="Aulnay-sous-Bois"/>
    <x v="2"/>
    <x v="1"/>
    <x v="0"/>
    <d v="2012-07-03T00:00:00"/>
    <x v="1"/>
    <s v="Ile-de-France"/>
    <n v="2.4970710999999999"/>
    <n v="48.941215100000001"/>
    <n v="27"/>
    <n v="6"/>
    <x v="1"/>
    <n v="3"/>
    <n v="7"/>
    <n v="2012"/>
  </r>
  <r>
    <x v="1112"/>
    <s v="Fellowes File Cart, Blue"/>
    <s v="AZ-2012-6372701Fellowes File Cart, Blue"/>
    <n v="0.1"/>
    <n v="247"/>
    <n v="82"/>
    <n v="2"/>
    <x v="0"/>
    <s v="Storage"/>
    <x v="419"/>
    <s v="Mary Hough"/>
    <s v="Aulnay-sous-Bois"/>
    <x v="2"/>
    <x v="1"/>
    <x v="0"/>
    <d v="2012-07-03T00:00:00"/>
    <x v="1"/>
    <s v="Ile-de-France"/>
    <n v="2.4970710999999999"/>
    <n v="48.941215100000001"/>
    <n v="27"/>
    <n v="6"/>
    <x v="1"/>
    <n v="3"/>
    <n v="7"/>
    <n v="2012"/>
  </r>
  <r>
    <x v="1111"/>
    <s v="Konica Phone, Red"/>
    <s v="AZ-2012-8255780Konica Phone, Red"/>
    <n v="0.15"/>
    <n v="142"/>
    <n v="45"/>
    <n v="2"/>
    <x v="2"/>
    <s v="Machines"/>
    <x v="419"/>
    <s v="Harriet Chadwick"/>
    <s v="Maisons-Alfort"/>
    <x v="2"/>
    <x v="1"/>
    <x v="2"/>
    <d v="2012-07-03T00:00:00"/>
    <x v="1"/>
    <s v="Ile-de-France"/>
    <n v="2.429443"/>
    <n v="48.801147999999998"/>
    <n v="27"/>
    <n v="6"/>
    <x v="1"/>
    <n v="3"/>
    <n v="7"/>
    <n v="2012"/>
  </r>
  <r>
    <x v="1112"/>
    <s v="Brother Copy Machine, Color"/>
    <s v="AZ-2012-6372701Brother Copy Machine, Color"/>
    <n v="0.15"/>
    <n v="673"/>
    <n v="222"/>
    <n v="3"/>
    <x v="2"/>
    <s v="Copiers"/>
    <x v="419"/>
    <s v="Mary Hough"/>
    <s v="Aulnay-sous-Bois"/>
    <x v="2"/>
    <x v="1"/>
    <x v="0"/>
    <d v="2012-07-03T00:00:00"/>
    <x v="1"/>
    <s v="Ile-de-France"/>
    <n v="2.4970710999999999"/>
    <n v="48.941215100000001"/>
    <n v="27"/>
    <n v="6"/>
    <x v="1"/>
    <n v="3"/>
    <n v="7"/>
    <n v="2012"/>
  </r>
  <r>
    <x v="1113"/>
    <s v="Sanford Pencil Sharpener, Water Color"/>
    <s v="BN-2012-702658Sanford Pencil Sharpener, Water Color"/>
    <n v="0.5"/>
    <n v="15"/>
    <n v="-11"/>
    <n v="1"/>
    <x v="0"/>
    <s v="Art"/>
    <x v="419"/>
    <s v="Eleanor Pollard"/>
    <s v="Schiedam"/>
    <x v="7"/>
    <x v="1"/>
    <x v="0"/>
    <d v="2012-07-04T00:00:00"/>
    <x v="1"/>
    <s v="South Holland"/>
    <n v="4.3988186000000002"/>
    <n v="51.916959900000002"/>
    <n v="27"/>
    <n v="6"/>
    <x v="1"/>
    <n v="4"/>
    <n v="7"/>
    <n v="2012"/>
  </r>
  <r>
    <x v="1114"/>
    <s v="Nokia Office Telephone, VoIP"/>
    <s v="AZ-2012-5235693Nokia Office Telephone, VoIP"/>
    <n v="0"/>
    <n v="196"/>
    <n v="72"/>
    <n v="3"/>
    <x v="2"/>
    <s v="Phones"/>
    <x v="420"/>
    <s v="Bailey Morris"/>
    <s v="Munich"/>
    <x v="6"/>
    <x v="1"/>
    <x v="1"/>
    <d v="2012-06-28T00:00:00"/>
    <x v="3"/>
    <s v="Bavaria"/>
    <n v="11.5819806"/>
    <n v="48.135125299999999"/>
    <n v="28"/>
    <n v="6"/>
    <x v="1"/>
    <n v="28"/>
    <n v="6"/>
    <n v="2012"/>
  </r>
  <r>
    <x v="1115"/>
    <s v="Hon Executive Leather Armchair, Black"/>
    <s v="AZ-2012-7930986Hon Executive Leather Armchair, Black"/>
    <n v="0.1"/>
    <n v="823"/>
    <n v="247"/>
    <n v="2"/>
    <x v="1"/>
    <s v="Chairs"/>
    <x v="420"/>
    <s v="Chloe Landale"/>
    <s v="London"/>
    <x v="1"/>
    <x v="0"/>
    <x v="0"/>
    <d v="2012-07-03T00:00:00"/>
    <x v="1"/>
    <s v="England"/>
    <n v="-0.12775829999999999"/>
    <n v="51.507350899999999"/>
    <n v="28"/>
    <n v="6"/>
    <x v="1"/>
    <n v="3"/>
    <n v="7"/>
    <n v="2012"/>
  </r>
  <r>
    <x v="1115"/>
    <s v="Fiskars Scissors, Steel"/>
    <s v="AZ-2012-7930986Fiskars Scissors, Steel"/>
    <n v="0.1"/>
    <n v="284"/>
    <n v="123"/>
    <n v="14"/>
    <x v="0"/>
    <s v="Supplies"/>
    <x v="420"/>
    <s v="Chloe Landale"/>
    <s v="London"/>
    <x v="1"/>
    <x v="0"/>
    <x v="0"/>
    <d v="2012-07-03T00:00:00"/>
    <x v="1"/>
    <s v="England"/>
    <n v="-0.12775829999999999"/>
    <n v="51.507350899999999"/>
    <n v="28"/>
    <n v="6"/>
    <x v="1"/>
    <n v="3"/>
    <n v="7"/>
    <n v="2012"/>
  </r>
  <r>
    <x v="1116"/>
    <s v="Wilson Jones 3-Hole Punch, Clear"/>
    <s v="AZ-2012-1696586Wilson Jones 3-Hole Punch, Clear"/>
    <n v="0"/>
    <n v="82"/>
    <n v="23"/>
    <n v="3"/>
    <x v="0"/>
    <s v="Binders"/>
    <x v="420"/>
    <s v="Mike Langer"/>
    <s v="Woking"/>
    <x v="1"/>
    <x v="0"/>
    <x v="2"/>
    <d v="2012-07-04T00:00:00"/>
    <x v="1"/>
    <s v="England"/>
    <n v="-0.5600349"/>
    <n v="51.316774000000002"/>
    <n v="28"/>
    <n v="6"/>
    <x v="1"/>
    <n v="4"/>
    <n v="7"/>
    <n v="2012"/>
  </r>
  <r>
    <x v="1117"/>
    <s v="Sanford Pencil Sharpener, Water Color"/>
    <s v="BN-2012-7504566Sanford Pencil Sharpener, Water Color"/>
    <n v="0.5"/>
    <n v="39"/>
    <n v="-19"/>
    <n v="3"/>
    <x v="0"/>
    <s v="Art"/>
    <x v="420"/>
    <s v="Piper Wilder-Neligan"/>
    <s v="Emmen"/>
    <x v="7"/>
    <x v="1"/>
    <x v="1"/>
    <d v="2012-07-05T00:00:00"/>
    <x v="1"/>
    <s v="Drenthe"/>
    <n v="6.8975850999999997"/>
    <n v="52.785803700000002"/>
    <n v="28"/>
    <n v="6"/>
    <x v="1"/>
    <n v="5"/>
    <n v="7"/>
    <n v="2012"/>
  </r>
  <r>
    <x v="1118"/>
    <s v="Stockwell Paper Clips, Bulk Pack"/>
    <s v="AZ-2012-2224198Stockwell Paper Clips, Bulk Pack"/>
    <n v="0"/>
    <n v="41"/>
    <n v="20"/>
    <n v="3"/>
    <x v="0"/>
    <s v="Fasteners"/>
    <x v="421"/>
    <s v="Minnie Cash"/>
    <s v="Gronau"/>
    <x v="6"/>
    <x v="1"/>
    <x v="2"/>
    <d v="2012-07-01T00:00:00"/>
    <x v="2"/>
    <s v="North Rhine-Westphalia"/>
    <n v="7.0289361000000001"/>
    <n v="52.184119899999999"/>
    <n v="29"/>
    <n v="6"/>
    <x v="1"/>
    <n v="1"/>
    <n v="7"/>
    <n v="2012"/>
  </r>
  <r>
    <x v="1118"/>
    <s v="SanDisk Memory Card, Bluetooth"/>
    <s v="AZ-2012-2224198SanDisk Memory Card, Bluetooth"/>
    <n v="0"/>
    <n v="225"/>
    <n v="29"/>
    <n v="2"/>
    <x v="2"/>
    <s v="Accessories"/>
    <x v="421"/>
    <s v="Minnie Cash"/>
    <s v="Gronau"/>
    <x v="6"/>
    <x v="1"/>
    <x v="2"/>
    <d v="2012-07-01T00:00:00"/>
    <x v="2"/>
    <s v="North Rhine-Westphalia"/>
    <n v="7.0289361000000001"/>
    <n v="52.184119899999999"/>
    <n v="29"/>
    <n v="6"/>
    <x v="1"/>
    <n v="1"/>
    <n v="7"/>
    <n v="2012"/>
  </r>
  <r>
    <x v="1119"/>
    <s v="Novimex Chairmat, Set of Two"/>
    <s v="AZ-2012-8940474Novimex Chairmat, Set of Two"/>
    <n v="0"/>
    <n v="293"/>
    <n v="47"/>
    <n v="5"/>
    <x v="1"/>
    <s v="Chairs"/>
    <x v="421"/>
    <s v="Sienna Williamson"/>
    <s v="Espoo"/>
    <x v="14"/>
    <x v="0"/>
    <x v="2"/>
    <d v="2012-07-03T00:00:00"/>
    <x v="1"/>
    <s v="Uusimaa"/>
    <n v="24.6559001"/>
    <n v="60.205491100000003"/>
    <n v="29"/>
    <n v="6"/>
    <x v="1"/>
    <n v="3"/>
    <n v="7"/>
    <n v="2012"/>
  </r>
  <r>
    <x v="1119"/>
    <s v="Stanley Canvas, Easy-Erase"/>
    <s v="AZ-2012-8940474Stanley Canvas, Easy-Erase"/>
    <n v="0"/>
    <n v="99"/>
    <n v="24"/>
    <n v="2"/>
    <x v="0"/>
    <s v="Art"/>
    <x v="421"/>
    <s v="Sienna Williamson"/>
    <s v="Espoo"/>
    <x v="14"/>
    <x v="0"/>
    <x v="2"/>
    <d v="2012-07-03T00:00:00"/>
    <x v="1"/>
    <s v="Uusimaa"/>
    <n v="24.6559001"/>
    <n v="60.205491100000003"/>
    <n v="29"/>
    <n v="6"/>
    <x v="1"/>
    <n v="3"/>
    <n v="7"/>
    <n v="2012"/>
  </r>
  <r>
    <x v="1120"/>
    <s v="Kraft Business Envelopes, Set of 50"/>
    <s v="AZ-2012-2500695Kraft Business Envelopes, Set of 50"/>
    <n v="0"/>
    <n v="60"/>
    <n v="29"/>
    <n v="3"/>
    <x v="0"/>
    <s v="Envelopes"/>
    <x v="421"/>
    <s v="Toby Rowley"/>
    <s v="Granada"/>
    <x v="3"/>
    <x v="2"/>
    <x v="1"/>
    <d v="2012-07-03T00:00:00"/>
    <x v="1"/>
    <s v="Andalusía"/>
    <n v="-3.5985570999999998"/>
    <n v="37.1773363"/>
    <n v="29"/>
    <n v="6"/>
    <x v="1"/>
    <n v="3"/>
    <n v="7"/>
    <n v="2012"/>
  </r>
  <r>
    <x v="1119"/>
    <s v="Motorola Office Telephone, VoIP"/>
    <s v="AZ-2012-8940474Motorola Office Telephone, VoIP"/>
    <n v="0"/>
    <n v="216"/>
    <n v="95"/>
    <n v="3"/>
    <x v="2"/>
    <s v="Phones"/>
    <x v="421"/>
    <s v="Sienna Williamson"/>
    <s v="Espoo"/>
    <x v="14"/>
    <x v="0"/>
    <x v="2"/>
    <d v="2012-07-03T00:00:00"/>
    <x v="1"/>
    <s v="Uusimaa"/>
    <n v="24.6559001"/>
    <n v="60.205491100000003"/>
    <n v="29"/>
    <n v="6"/>
    <x v="1"/>
    <n v="3"/>
    <n v="7"/>
    <n v="2012"/>
  </r>
  <r>
    <x v="1120"/>
    <s v="Motorola Headset, Cordless"/>
    <s v="AZ-2012-2500695Motorola Headset, Cordless"/>
    <n v="0.1"/>
    <n v="446"/>
    <n v="109"/>
    <n v="6"/>
    <x v="2"/>
    <s v="Phones"/>
    <x v="421"/>
    <s v="Toby Rowley"/>
    <s v="Granada"/>
    <x v="3"/>
    <x v="2"/>
    <x v="1"/>
    <d v="2012-07-03T00:00:00"/>
    <x v="1"/>
    <s v="Andalusía"/>
    <n v="-3.5985570999999998"/>
    <n v="37.1773363"/>
    <n v="29"/>
    <n v="6"/>
    <x v="1"/>
    <n v="3"/>
    <n v="7"/>
    <n v="2012"/>
  </r>
  <r>
    <x v="1121"/>
    <s v="SAFCO Rocking Chair, Adjustable"/>
    <s v="AZ-2012-3373330SAFCO Rocking Chair, Adjustable"/>
    <n v="0.2"/>
    <n v="769"/>
    <n v="154"/>
    <n v="7"/>
    <x v="1"/>
    <s v="Chairs"/>
    <x v="421"/>
    <s v="Alex Greenwood"/>
    <s v="Berlin"/>
    <x v="6"/>
    <x v="1"/>
    <x v="1"/>
    <d v="2012-07-04T00:00:00"/>
    <x v="1"/>
    <s v="Berlin"/>
    <n v="13.404954"/>
    <n v="52.520006600000002"/>
    <n v="29"/>
    <n v="6"/>
    <x v="1"/>
    <n v="4"/>
    <n v="7"/>
    <n v="2012"/>
  </r>
  <r>
    <x v="1121"/>
    <s v="Eldon Clock, Duo Pack"/>
    <s v="AZ-2012-3373330Eldon Clock, Duo Pack"/>
    <n v="0.1"/>
    <n v="153"/>
    <n v="58"/>
    <n v="3"/>
    <x v="1"/>
    <s v="Furnishings"/>
    <x v="421"/>
    <s v="Alex Greenwood"/>
    <s v="Berlin"/>
    <x v="6"/>
    <x v="1"/>
    <x v="1"/>
    <d v="2012-07-04T00:00:00"/>
    <x v="1"/>
    <s v="Berlin"/>
    <n v="13.404954"/>
    <n v="52.520006600000002"/>
    <n v="29"/>
    <n v="6"/>
    <x v="1"/>
    <n v="4"/>
    <n v="7"/>
    <n v="2012"/>
  </r>
  <r>
    <x v="1121"/>
    <s v="Sanford Pens, Water Color"/>
    <s v="AZ-2012-3373330Sanford Pens, Water Color"/>
    <n v="0.1"/>
    <n v="64"/>
    <n v="26"/>
    <n v="5"/>
    <x v="0"/>
    <s v="Art"/>
    <x v="421"/>
    <s v="Alex Greenwood"/>
    <s v="Berlin"/>
    <x v="6"/>
    <x v="1"/>
    <x v="1"/>
    <d v="2012-07-04T00:00:00"/>
    <x v="1"/>
    <s v="Berlin"/>
    <n v="13.404954"/>
    <n v="52.520006600000002"/>
    <n v="29"/>
    <n v="6"/>
    <x v="1"/>
    <n v="4"/>
    <n v="7"/>
    <n v="2012"/>
  </r>
  <r>
    <x v="1121"/>
    <s v="Avery Index Tab, Clear"/>
    <s v="AZ-2012-3373330Avery Index Tab, Clear"/>
    <n v="0.1"/>
    <n v="16"/>
    <n v="3"/>
    <n v="3"/>
    <x v="0"/>
    <s v="Binders"/>
    <x v="421"/>
    <s v="Alex Greenwood"/>
    <s v="Berlin"/>
    <x v="6"/>
    <x v="1"/>
    <x v="1"/>
    <d v="2012-07-04T00:00:00"/>
    <x v="1"/>
    <s v="Berlin"/>
    <n v="13.404954"/>
    <n v="52.520006600000002"/>
    <n v="29"/>
    <n v="6"/>
    <x v="1"/>
    <n v="4"/>
    <n v="7"/>
    <n v="2012"/>
  </r>
  <r>
    <x v="1121"/>
    <s v="Ibico Index Tab, Clear"/>
    <s v="AZ-2012-3373330Ibico Index Tab, Clear"/>
    <n v="0.1"/>
    <n v="56"/>
    <n v="5"/>
    <n v="7"/>
    <x v="0"/>
    <s v="Binders"/>
    <x v="421"/>
    <s v="Alex Greenwood"/>
    <s v="Berlin"/>
    <x v="6"/>
    <x v="1"/>
    <x v="1"/>
    <d v="2012-07-04T00:00:00"/>
    <x v="1"/>
    <s v="Berlin"/>
    <n v="13.404954"/>
    <n v="52.520006600000002"/>
    <n v="29"/>
    <n v="6"/>
    <x v="1"/>
    <n v="4"/>
    <n v="7"/>
    <n v="2012"/>
  </r>
  <r>
    <x v="1121"/>
    <s v="Smead Folders, Wire Frame"/>
    <s v="AZ-2012-3373330Smead Folders, Wire Frame"/>
    <n v="0.2"/>
    <n v="53"/>
    <n v="-9"/>
    <n v="4"/>
    <x v="0"/>
    <s v="Storage"/>
    <x v="421"/>
    <s v="Alex Greenwood"/>
    <s v="Berlin"/>
    <x v="6"/>
    <x v="1"/>
    <x v="1"/>
    <d v="2012-07-04T00:00:00"/>
    <x v="1"/>
    <s v="Berlin"/>
    <n v="13.404954"/>
    <n v="52.520006600000002"/>
    <n v="29"/>
    <n v="6"/>
    <x v="1"/>
    <n v="4"/>
    <n v="7"/>
    <n v="2012"/>
  </r>
  <r>
    <x v="1122"/>
    <s v="Hon Round Labels, Laser Printer Compatible"/>
    <s v="BN-2012-8400051Hon Round Labels, Laser Printer Compatible"/>
    <n v="0.5"/>
    <n v="3"/>
    <n v="-1"/>
    <n v="1"/>
    <x v="0"/>
    <s v="Labels"/>
    <x v="421"/>
    <s v="Kristen Holland"/>
    <s v="Solna"/>
    <x v="0"/>
    <x v="0"/>
    <x v="1"/>
    <d v="2012-07-04T00:00:00"/>
    <x v="1"/>
    <s v="Stockholm"/>
    <n v="18.008433400000001"/>
    <n v="59.368879100000001"/>
    <n v="29"/>
    <n v="6"/>
    <x v="1"/>
    <n v="4"/>
    <n v="7"/>
    <n v="2012"/>
  </r>
  <r>
    <x v="1123"/>
    <s v="Fellowes Lockers, Single Width"/>
    <s v="AZ-2012-1999567Fellowes Lockers, Single Width"/>
    <n v="0.1"/>
    <n v="560"/>
    <n v="44"/>
    <n v="3"/>
    <x v="0"/>
    <s v="Storage"/>
    <x v="421"/>
    <s v="Nathan Allwood"/>
    <s v="London"/>
    <x v="1"/>
    <x v="0"/>
    <x v="0"/>
    <d v="2012-07-04T00:00:00"/>
    <x v="0"/>
    <s v="England"/>
    <n v="-0.12775829999999999"/>
    <n v="51.507350899999999"/>
    <n v="29"/>
    <n v="6"/>
    <x v="1"/>
    <n v="4"/>
    <n v="7"/>
    <n v="2012"/>
  </r>
  <r>
    <x v="1121"/>
    <s v="Brother Fax and Copier, Digital"/>
    <s v="AZ-2012-3373330Brother Fax and Copier, Digital"/>
    <n v="0.1"/>
    <n v="344"/>
    <n v="15"/>
    <n v="2"/>
    <x v="2"/>
    <s v="Copiers"/>
    <x v="421"/>
    <s v="Alex Greenwood"/>
    <s v="Berlin"/>
    <x v="6"/>
    <x v="1"/>
    <x v="1"/>
    <d v="2012-07-04T00:00:00"/>
    <x v="1"/>
    <s v="Berlin"/>
    <n v="13.404954"/>
    <n v="52.520006600000002"/>
    <n v="29"/>
    <n v="6"/>
    <x v="1"/>
    <n v="4"/>
    <n v="7"/>
    <n v="2012"/>
  </r>
  <r>
    <x v="1124"/>
    <s v="Hon Rocking Chair, Red"/>
    <s v="BN-2012-7073852Hon Rocking Chair, Red"/>
    <n v="0.2"/>
    <n v="522"/>
    <n v="-78"/>
    <n v="5"/>
    <x v="1"/>
    <s v="Chairs"/>
    <x v="422"/>
    <s v="Richard Poole"/>
    <s v="Madrid"/>
    <x v="3"/>
    <x v="2"/>
    <x v="0"/>
    <d v="2012-06-30T00:00:00"/>
    <x v="3"/>
    <s v="Madrid"/>
    <n v="-3.7037901999999998"/>
    <n v="40.416775399999999"/>
    <n v="30"/>
    <n v="6"/>
    <x v="1"/>
    <n v="30"/>
    <n v="6"/>
    <n v="2012"/>
  </r>
  <r>
    <x v="1125"/>
    <s v="Ibico 3-Hole Punch, Economy"/>
    <s v="AZ-2012-4709370Ibico 3-Hole Punch, Economy"/>
    <n v="0"/>
    <n v="91"/>
    <n v="46"/>
    <n v="3"/>
    <x v="0"/>
    <s v="Binders"/>
    <x v="422"/>
    <s v="Kian Sykes"/>
    <s v="Pomezia"/>
    <x v="5"/>
    <x v="2"/>
    <x v="1"/>
    <d v="2012-07-04T00:00:00"/>
    <x v="1"/>
    <s v="Lazio"/>
    <n v="12.5023439"/>
    <n v="41.669337300000002"/>
    <n v="30"/>
    <n v="6"/>
    <x v="1"/>
    <n v="4"/>
    <n v="7"/>
    <n v="2012"/>
  </r>
  <r>
    <x v="1125"/>
    <s v="OIC Thumb Tacks, Assorted Sizes"/>
    <s v="AZ-2012-4709370OIC Thumb Tacks, Assorted Sizes"/>
    <n v="0"/>
    <n v="35"/>
    <n v="14"/>
    <n v="3"/>
    <x v="0"/>
    <s v="Fasteners"/>
    <x v="422"/>
    <s v="Kian Sykes"/>
    <s v="Pomezia"/>
    <x v="5"/>
    <x v="2"/>
    <x v="1"/>
    <d v="2012-07-04T00:00:00"/>
    <x v="1"/>
    <s v="Lazio"/>
    <n v="12.5023439"/>
    <n v="41.669337300000002"/>
    <n v="30"/>
    <n v="6"/>
    <x v="1"/>
    <n v="4"/>
    <n v="7"/>
    <n v="2012"/>
  </r>
  <r>
    <x v="1125"/>
    <s v="Hon Shipping Labels, 5000 Label Set"/>
    <s v="AZ-2012-4709370Hon Shipping Labels, 5000 Label Set"/>
    <n v="0"/>
    <n v="24"/>
    <n v="11"/>
    <n v="2"/>
    <x v="0"/>
    <s v="Labels"/>
    <x v="422"/>
    <s v="Kian Sykes"/>
    <s v="Pomezia"/>
    <x v="5"/>
    <x v="2"/>
    <x v="1"/>
    <d v="2012-07-04T00:00:00"/>
    <x v="1"/>
    <s v="Lazio"/>
    <n v="12.5023439"/>
    <n v="41.669337300000002"/>
    <n v="30"/>
    <n v="6"/>
    <x v="1"/>
    <n v="4"/>
    <n v="7"/>
    <n v="2012"/>
  </r>
  <r>
    <x v="1125"/>
    <s v="Tenex File Cart, Single Width"/>
    <s v="AZ-2012-4709370Tenex File Cart, Single Width"/>
    <n v="0.4"/>
    <n v="241"/>
    <n v="-125"/>
    <n v="3"/>
    <x v="0"/>
    <s v="Storage"/>
    <x v="422"/>
    <s v="Kian Sykes"/>
    <s v="Pomezia"/>
    <x v="5"/>
    <x v="2"/>
    <x v="1"/>
    <d v="2012-07-04T00:00:00"/>
    <x v="1"/>
    <s v="Lazio"/>
    <n v="12.5023439"/>
    <n v="41.669337300000002"/>
    <n v="30"/>
    <n v="6"/>
    <x v="1"/>
    <n v="4"/>
    <n v="7"/>
    <n v="2012"/>
  </r>
  <r>
    <x v="1126"/>
    <s v="Ikea 3-Shelf Cabinet, Traditional"/>
    <s v="AZ-2012-1418024Ikea 3-Shelf Cabinet, Traditional"/>
    <n v="0"/>
    <n v="712"/>
    <n v="320"/>
    <n v="5"/>
    <x v="1"/>
    <s v="Bookcases"/>
    <x v="423"/>
    <s v="Tricia Bustamante"/>
    <s v="Edinburgh"/>
    <x v="1"/>
    <x v="0"/>
    <x v="2"/>
    <d v="2012-07-06T00:00:00"/>
    <x v="1"/>
    <s v="Scotland"/>
    <n v="-3.1882670000000002"/>
    <n v="55.953251999999999"/>
    <n v="1"/>
    <n v="7"/>
    <x v="1"/>
    <n v="6"/>
    <n v="7"/>
    <n v="2012"/>
  </r>
  <r>
    <x v="1126"/>
    <s v="Bevis Wood Table, Rectangular"/>
    <s v="AZ-2012-1418024Bevis Wood Table, Rectangular"/>
    <n v="0"/>
    <n v="1062"/>
    <n v="181"/>
    <n v="2"/>
    <x v="1"/>
    <s v="Tables"/>
    <x v="423"/>
    <s v="Tricia Bustamante"/>
    <s v="Edinburgh"/>
    <x v="1"/>
    <x v="0"/>
    <x v="2"/>
    <d v="2012-07-06T00:00:00"/>
    <x v="1"/>
    <s v="Scotland"/>
    <n v="-3.1882670000000002"/>
    <n v="55.953251999999999"/>
    <n v="1"/>
    <n v="7"/>
    <x v="1"/>
    <n v="6"/>
    <n v="7"/>
    <n v="2012"/>
  </r>
  <r>
    <x v="1126"/>
    <s v="Binney &amp; Smith Canvas, Fluorescent"/>
    <s v="AZ-2012-1418024Binney &amp; Smith Canvas, Fluorescent"/>
    <n v="0"/>
    <n v="158"/>
    <n v="30"/>
    <n v="3"/>
    <x v="0"/>
    <s v="Art"/>
    <x v="423"/>
    <s v="Tricia Bustamante"/>
    <s v="Edinburgh"/>
    <x v="1"/>
    <x v="0"/>
    <x v="2"/>
    <d v="2012-07-06T00:00:00"/>
    <x v="1"/>
    <s v="Scotland"/>
    <n v="-3.1882670000000002"/>
    <n v="55.953251999999999"/>
    <n v="1"/>
    <n v="7"/>
    <x v="1"/>
    <n v="6"/>
    <n v="7"/>
    <n v="2012"/>
  </r>
  <r>
    <x v="1126"/>
    <s v="SanDisk Mouse, Bluetooth"/>
    <s v="AZ-2012-1418024SanDisk Mouse, Bluetooth"/>
    <n v="0"/>
    <n v="230"/>
    <n v="25"/>
    <n v="6"/>
    <x v="2"/>
    <s v="Accessories"/>
    <x v="423"/>
    <s v="Tricia Bustamante"/>
    <s v="Edinburgh"/>
    <x v="1"/>
    <x v="0"/>
    <x v="2"/>
    <d v="2012-07-06T00:00:00"/>
    <x v="1"/>
    <s v="Scotland"/>
    <n v="-3.1882670000000002"/>
    <n v="55.953251999999999"/>
    <n v="1"/>
    <n v="7"/>
    <x v="1"/>
    <n v="6"/>
    <n v="7"/>
    <n v="2012"/>
  </r>
  <r>
    <x v="1126"/>
    <s v="Nokia Headset, Cordless"/>
    <s v="AZ-2012-1418024Nokia Headset, Cordless"/>
    <n v="0"/>
    <n v="380"/>
    <n v="84"/>
    <n v="5"/>
    <x v="2"/>
    <s v="Phones"/>
    <x v="423"/>
    <s v="Tricia Bustamante"/>
    <s v="Edinburgh"/>
    <x v="1"/>
    <x v="0"/>
    <x v="2"/>
    <d v="2012-07-06T00:00:00"/>
    <x v="1"/>
    <s v="Scotland"/>
    <n v="-3.1882670000000002"/>
    <n v="55.953251999999999"/>
    <n v="1"/>
    <n v="7"/>
    <x v="1"/>
    <n v="6"/>
    <n v="7"/>
    <n v="2012"/>
  </r>
  <r>
    <x v="1127"/>
    <s v="Binney &amp; Smith Pencil Sharpener, Water Color"/>
    <s v="AZ-2012-219498Binney &amp; Smith Pencil Sharpener, Water Color"/>
    <n v="0"/>
    <n v="269"/>
    <n v="62"/>
    <n v="9"/>
    <x v="0"/>
    <s v="Art"/>
    <x v="424"/>
    <s v="Mackenzie Whitford"/>
    <s v="Offenbach"/>
    <x v="6"/>
    <x v="1"/>
    <x v="1"/>
    <d v="2012-07-08T00:00:00"/>
    <x v="1"/>
    <s v="Hesse"/>
    <n v="8.7760843000000008"/>
    <n v="50.095636200000001"/>
    <n v="2"/>
    <n v="7"/>
    <x v="1"/>
    <n v="8"/>
    <n v="7"/>
    <n v="2012"/>
  </r>
  <r>
    <x v="1128"/>
    <s v="Dania 3-Shelf Cabinet, Mobile"/>
    <s v="BN-2012-2362845Dania 3-Shelf Cabinet, Mobile"/>
    <n v="0.1"/>
    <n v="907"/>
    <n v="-30"/>
    <n v="7"/>
    <x v="1"/>
    <s v="Bookcases"/>
    <x v="425"/>
    <s v="Georgina Fuller"/>
    <s v="Creil"/>
    <x v="2"/>
    <x v="1"/>
    <x v="1"/>
    <d v="2012-07-06T00:00:00"/>
    <x v="2"/>
    <s v="Nord-Pas-de-Calais-Picardie"/>
    <n v="2.4783913000000002"/>
    <n v="49.257687199999999"/>
    <n v="3"/>
    <n v="7"/>
    <x v="1"/>
    <n v="6"/>
    <n v="7"/>
    <n v="2012"/>
  </r>
  <r>
    <x v="1129"/>
    <s v="Acco Binder, Economy"/>
    <s v="AZ-2012-364031Acco Binder, Economy"/>
    <n v="0"/>
    <n v="30"/>
    <n v="4"/>
    <n v="2"/>
    <x v="0"/>
    <s v="Binders"/>
    <x v="425"/>
    <s v="Tom Charlton"/>
    <s v="Torrevieja"/>
    <x v="3"/>
    <x v="2"/>
    <x v="2"/>
    <d v="2012-07-07T00:00:00"/>
    <x v="1"/>
    <s v="Valenciana"/>
    <n v="-0.68082330000000002"/>
    <n v="37.9847003"/>
    <n v="3"/>
    <n v="7"/>
    <x v="1"/>
    <n v="7"/>
    <n v="7"/>
    <n v="2012"/>
  </r>
  <r>
    <x v="1130"/>
    <s v="Panasonic Inkjet, Durable"/>
    <s v="AZ-2012-5139893Panasonic Inkjet, Durable"/>
    <n v="0.15"/>
    <n v="2123"/>
    <n v="125"/>
    <n v="8"/>
    <x v="2"/>
    <s v="Machines"/>
    <x v="425"/>
    <s v="Donna Nash"/>
    <s v="Montpellier"/>
    <x v="2"/>
    <x v="1"/>
    <x v="2"/>
    <d v="2012-07-07T00:00:00"/>
    <x v="1"/>
    <s v="Languedoc-Roussillon-Midi-Pyrénées"/>
    <n v="3.8767160000000001"/>
    <n v="43.610768999999998"/>
    <n v="3"/>
    <n v="7"/>
    <x v="1"/>
    <n v="7"/>
    <n v="7"/>
    <n v="2012"/>
  </r>
  <r>
    <x v="1131"/>
    <s v="Advantus Rubber Bands, Bulk Pack"/>
    <s v="AZ-2012-6962092Advantus Rubber Bands, Bulk Pack"/>
    <n v="0"/>
    <n v="66"/>
    <n v="22"/>
    <n v="4"/>
    <x v="0"/>
    <s v="Fasteners"/>
    <x v="426"/>
    <s v="Ryan Price"/>
    <s v="Ghent"/>
    <x v="9"/>
    <x v="1"/>
    <x v="1"/>
    <d v="2012-07-06T00:00:00"/>
    <x v="0"/>
    <s v="East Flanders"/>
    <n v="3.7174242999999998"/>
    <n v="51.054342200000001"/>
    <n v="4"/>
    <n v="7"/>
    <x v="1"/>
    <n v="6"/>
    <n v="7"/>
    <n v="2012"/>
  </r>
  <r>
    <x v="1131"/>
    <s v="Smead Shelving, Blue"/>
    <s v="AZ-2012-6962092Smead Shelving, Blue"/>
    <n v="0"/>
    <n v="147"/>
    <n v="44"/>
    <n v="3"/>
    <x v="0"/>
    <s v="Storage"/>
    <x v="426"/>
    <s v="Ryan Price"/>
    <s v="Ghent"/>
    <x v="9"/>
    <x v="1"/>
    <x v="1"/>
    <d v="2012-07-06T00:00:00"/>
    <x v="0"/>
    <s v="East Flanders"/>
    <n v="3.7174242999999998"/>
    <n v="51.054342200000001"/>
    <n v="4"/>
    <n v="7"/>
    <x v="1"/>
    <n v="6"/>
    <n v="7"/>
    <n v="2012"/>
  </r>
  <r>
    <x v="1132"/>
    <s v="Ames Peel and Seal, Security-Tint"/>
    <s v="AZ-2012-4686001Ames Peel and Seal, Security-Tint"/>
    <n v="0.1"/>
    <n v="57"/>
    <n v="13"/>
    <n v="3"/>
    <x v="0"/>
    <s v="Envelopes"/>
    <x v="426"/>
    <s v="Philip Newsom"/>
    <s v="Berlin"/>
    <x v="6"/>
    <x v="1"/>
    <x v="2"/>
    <d v="2012-07-09T00:00:00"/>
    <x v="0"/>
    <s v="Berlin"/>
    <n v="13.404954"/>
    <n v="52.520006600000002"/>
    <n v="4"/>
    <n v="7"/>
    <x v="1"/>
    <n v="9"/>
    <n v="7"/>
    <n v="2012"/>
  </r>
  <r>
    <x v="1132"/>
    <s v="Stockwell Clamps, Assorted Sizes"/>
    <s v="AZ-2012-4686001Stockwell Clamps, Assorted Sizes"/>
    <n v="0.1"/>
    <n v="29"/>
    <n v="8"/>
    <n v="2"/>
    <x v="0"/>
    <s v="Fasteners"/>
    <x v="426"/>
    <s v="Philip Newsom"/>
    <s v="Berlin"/>
    <x v="6"/>
    <x v="1"/>
    <x v="2"/>
    <d v="2012-07-09T00:00:00"/>
    <x v="0"/>
    <s v="Berlin"/>
    <n v="13.404954"/>
    <n v="52.520006600000002"/>
    <n v="4"/>
    <n v="7"/>
    <x v="1"/>
    <n v="9"/>
    <n v="7"/>
    <n v="2012"/>
  </r>
  <r>
    <x v="1133"/>
    <s v="Cuisinart Refrigerator, Red"/>
    <s v="AZ-2012-9208057Cuisinart Refrigerator, Red"/>
    <n v="0"/>
    <n v="1488"/>
    <n v="372"/>
    <n v="3"/>
    <x v="0"/>
    <s v="Appliances"/>
    <x v="426"/>
    <s v="Eve Bates"/>
    <s v="Birkenhead"/>
    <x v="1"/>
    <x v="0"/>
    <x v="1"/>
    <d v="2012-07-10T00:00:00"/>
    <x v="1"/>
    <s v="England"/>
    <n v="-3.0230090000000001"/>
    <n v="53.389991000000002"/>
    <n v="4"/>
    <n v="7"/>
    <x v="1"/>
    <n v="10"/>
    <n v="7"/>
    <n v="2012"/>
  </r>
  <r>
    <x v="1133"/>
    <s v="Cameo Clasp Envelope, Security-Tint"/>
    <s v="AZ-2012-9208057Cameo Clasp Envelope, Security-Tint"/>
    <n v="0"/>
    <n v="24"/>
    <n v="6"/>
    <n v="2"/>
    <x v="0"/>
    <s v="Envelopes"/>
    <x v="426"/>
    <s v="Eve Bates"/>
    <s v="Birkenhead"/>
    <x v="1"/>
    <x v="0"/>
    <x v="1"/>
    <d v="2012-07-10T00:00:00"/>
    <x v="1"/>
    <s v="England"/>
    <n v="-3.0230090000000001"/>
    <n v="53.389991000000002"/>
    <n v="4"/>
    <n v="7"/>
    <x v="1"/>
    <n v="10"/>
    <n v="7"/>
    <n v="2012"/>
  </r>
  <r>
    <x v="1133"/>
    <s v="Tenex Box, Blue"/>
    <s v="AZ-2012-9208057Tenex Box, Blue"/>
    <n v="0"/>
    <n v="99"/>
    <n v="25"/>
    <n v="6"/>
    <x v="0"/>
    <s v="Storage"/>
    <x v="426"/>
    <s v="Eve Bates"/>
    <s v="Birkenhead"/>
    <x v="1"/>
    <x v="0"/>
    <x v="1"/>
    <d v="2012-07-10T00:00:00"/>
    <x v="1"/>
    <s v="England"/>
    <n v="-3.0230090000000001"/>
    <n v="53.389991000000002"/>
    <n v="4"/>
    <n v="7"/>
    <x v="1"/>
    <n v="10"/>
    <n v="7"/>
    <n v="2012"/>
  </r>
  <r>
    <x v="1134"/>
    <s v="BIC Pencil Sharpener, Fluorescent"/>
    <s v="AZ-2012-2839783BIC Pencil Sharpener, Fluorescent"/>
    <n v="0.1"/>
    <n v="27"/>
    <n v="7"/>
    <n v="1"/>
    <x v="0"/>
    <s v="Art"/>
    <x v="426"/>
    <s v="Daniel Burke"/>
    <s v="London"/>
    <x v="1"/>
    <x v="0"/>
    <x v="0"/>
    <d v="2012-07-10T00:00:00"/>
    <x v="1"/>
    <s v="England"/>
    <n v="-0.12775829999999999"/>
    <n v="51.507350899999999"/>
    <n v="4"/>
    <n v="7"/>
    <x v="1"/>
    <n v="10"/>
    <n v="7"/>
    <n v="2012"/>
  </r>
  <r>
    <x v="1134"/>
    <s v="GlobeWeis Peel and Seal, with clear poly window"/>
    <s v="AZ-2012-2839783GlobeWeis Peel and Seal, with clear poly window"/>
    <n v="0.1"/>
    <n v="45"/>
    <n v="-3"/>
    <n v="2"/>
    <x v="0"/>
    <s v="Envelopes"/>
    <x v="426"/>
    <s v="Daniel Burke"/>
    <s v="London"/>
    <x v="1"/>
    <x v="0"/>
    <x v="0"/>
    <d v="2012-07-10T00:00:00"/>
    <x v="1"/>
    <s v="England"/>
    <n v="-0.12775829999999999"/>
    <n v="51.507350899999999"/>
    <n v="4"/>
    <n v="7"/>
    <x v="1"/>
    <n v="10"/>
    <n v="7"/>
    <n v="2012"/>
  </r>
  <r>
    <x v="1134"/>
    <s v="Xerox Message Books, Premium"/>
    <s v="AZ-2012-2839783Xerox Message Books, Premium"/>
    <n v="0.1"/>
    <n v="55"/>
    <n v="22"/>
    <n v="3"/>
    <x v="0"/>
    <s v="Paper"/>
    <x v="426"/>
    <s v="Daniel Burke"/>
    <s v="London"/>
    <x v="1"/>
    <x v="0"/>
    <x v="0"/>
    <d v="2012-07-10T00:00:00"/>
    <x v="1"/>
    <s v="England"/>
    <n v="-0.12775829999999999"/>
    <n v="51.507350899999999"/>
    <n v="4"/>
    <n v="7"/>
    <x v="1"/>
    <n v="10"/>
    <n v="7"/>
    <n v="2012"/>
  </r>
  <r>
    <x v="1135"/>
    <s v="Sanford Markers, Easy-Erase"/>
    <s v="AZ-2012-9551282Sanford Markers, Easy-Erase"/>
    <n v="0"/>
    <n v="165"/>
    <n v="3"/>
    <n v="7"/>
    <x v="0"/>
    <s v="Art"/>
    <x v="427"/>
    <s v="Anna Macdonald"/>
    <s v="Paderborn"/>
    <x v="6"/>
    <x v="1"/>
    <x v="1"/>
    <d v="2012-07-08T00:00:00"/>
    <x v="2"/>
    <s v="North Rhine-Westphalia"/>
    <n v="8.7575093000000006"/>
    <n v="51.718920500000003"/>
    <n v="5"/>
    <n v="7"/>
    <x v="1"/>
    <n v="8"/>
    <n v="7"/>
    <n v="2012"/>
  </r>
  <r>
    <x v="1135"/>
    <s v="Stanley Sketch Pad, Fluorescent"/>
    <s v="AZ-2012-9551282Stanley Sketch Pad, Fluorescent"/>
    <n v="0"/>
    <n v="46"/>
    <n v="7"/>
    <n v="1"/>
    <x v="0"/>
    <s v="Art"/>
    <x v="427"/>
    <s v="Anna Macdonald"/>
    <s v="Paderborn"/>
    <x v="6"/>
    <x v="1"/>
    <x v="1"/>
    <d v="2012-07-08T00:00:00"/>
    <x v="2"/>
    <s v="North Rhine-Westphalia"/>
    <n v="8.7575093000000006"/>
    <n v="51.718920500000003"/>
    <n v="5"/>
    <n v="7"/>
    <x v="1"/>
    <n v="8"/>
    <n v="7"/>
    <n v="2012"/>
  </r>
  <r>
    <x v="1135"/>
    <s v="Memorex Memory Card, Programmable"/>
    <s v="AZ-2012-9551282Memorex Memory Card, Programmable"/>
    <n v="0"/>
    <n v="519"/>
    <n v="73"/>
    <n v="5"/>
    <x v="2"/>
    <s v="Accessories"/>
    <x v="427"/>
    <s v="Anna Macdonald"/>
    <s v="Paderborn"/>
    <x v="6"/>
    <x v="1"/>
    <x v="1"/>
    <d v="2012-07-08T00:00:00"/>
    <x v="2"/>
    <s v="North Rhine-Westphalia"/>
    <n v="8.7575093000000006"/>
    <n v="51.718920500000003"/>
    <n v="5"/>
    <n v="7"/>
    <x v="1"/>
    <n v="8"/>
    <n v="7"/>
    <n v="2012"/>
  </r>
  <r>
    <x v="1136"/>
    <s v="Tenex Trays, Single Width"/>
    <s v="AZ-2012-2413231Tenex Trays, Single Width"/>
    <n v="0.1"/>
    <n v="98"/>
    <n v="30"/>
    <n v="2"/>
    <x v="0"/>
    <s v="Storage"/>
    <x v="427"/>
    <s v="Rose Heap"/>
    <s v="Essen"/>
    <x v="6"/>
    <x v="1"/>
    <x v="1"/>
    <d v="2012-07-11T00:00:00"/>
    <x v="1"/>
    <s v="North Rhine-Westphalia"/>
    <n v="7.0115552000000001"/>
    <n v="51.455643199999997"/>
    <n v="5"/>
    <n v="7"/>
    <x v="1"/>
    <n v="11"/>
    <n v="7"/>
    <n v="2012"/>
  </r>
  <r>
    <x v="1137"/>
    <s v="Tenex Photo Frame, Erganomic"/>
    <s v="AZ-2012-7806726Tenex Photo Frame, Erganomic"/>
    <n v="0"/>
    <n v="353"/>
    <n v="7"/>
    <n v="7"/>
    <x v="1"/>
    <s v="Furnishings"/>
    <x v="428"/>
    <s v="Gregory Rodriguez"/>
    <s v="Oslo"/>
    <x v="10"/>
    <x v="0"/>
    <x v="2"/>
    <d v="2012-07-09T00:00:00"/>
    <x v="0"/>
    <s v="Oslo"/>
    <n v="10.7522454"/>
    <n v="59.913868800000003"/>
    <n v="6"/>
    <n v="7"/>
    <x v="1"/>
    <n v="9"/>
    <n v="7"/>
    <n v="2012"/>
  </r>
  <r>
    <x v="1137"/>
    <s v="BIC Sketch Pad, Easy-Erase"/>
    <s v="AZ-2012-7806726BIC Sketch Pad, Easy-Erase"/>
    <n v="0"/>
    <n v="343"/>
    <n v="171"/>
    <n v="7"/>
    <x v="0"/>
    <s v="Art"/>
    <x v="428"/>
    <s v="Gregory Rodriguez"/>
    <s v="Oslo"/>
    <x v="10"/>
    <x v="0"/>
    <x v="2"/>
    <d v="2012-07-09T00:00:00"/>
    <x v="0"/>
    <s v="Oslo"/>
    <n v="10.7522454"/>
    <n v="59.913868800000003"/>
    <n v="6"/>
    <n v="7"/>
    <x v="1"/>
    <n v="9"/>
    <n v="7"/>
    <n v="2012"/>
  </r>
  <r>
    <x v="1138"/>
    <s v="Harbour Creations Steel Folding Chair, Red"/>
    <s v="AZ-2012-3093353Harbour Creations Steel Folding Chair, Red"/>
    <n v="0.1"/>
    <n v="352"/>
    <n v="67"/>
    <n v="4"/>
    <x v="1"/>
    <s v="Chairs"/>
    <x v="428"/>
    <s v="Minnie Cash"/>
    <s v="Aix-en-Provence"/>
    <x v="2"/>
    <x v="1"/>
    <x v="2"/>
    <d v="2012-07-10T00:00:00"/>
    <x v="1"/>
    <s v="Provence-Alpes-Côte d'Azur"/>
    <n v="5.4474270000000002"/>
    <n v="43.529741999999999"/>
    <n v="6"/>
    <n v="7"/>
    <x v="1"/>
    <n v="10"/>
    <n v="7"/>
    <n v="2012"/>
  </r>
  <r>
    <x v="1139"/>
    <s v="Harbour Creations Chairmat, Red"/>
    <s v="AZ-2012-3906554Harbour Creations Chairmat, Red"/>
    <n v="0.1"/>
    <n v="518"/>
    <n v="63"/>
    <n v="8"/>
    <x v="1"/>
    <s v="Chairs"/>
    <x v="428"/>
    <s v="Cynthia Zielinski"/>
    <s v="Paris"/>
    <x v="2"/>
    <x v="1"/>
    <x v="0"/>
    <d v="2012-07-10T00:00:00"/>
    <x v="1"/>
    <s v="Ile-de-France"/>
    <n v="2.3522219"/>
    <n v="48.856614"/>
    <n v="6"/>
    <n v="7"/>
    <x v="1"/>
    <n v="10"/>
    <n v="7"/>
    <n v="2012"/>
  </r>
  <r>
    <x v="1140"/>
    <s v="Hamilton Beach Stove, Red"/>
    <s v="AZ-2012-1028247Hamilton Beach Stove, Red"/>
    <n v="0.1"/>
    <n v="1952"/>
    <n v="759"/>
    <n v="4"/>
    <x v="0"/>
    <s v="Appliances"/>
    <x v="428"/>
    <s v="Molly Palmer"/>
    <s v="Valenciennes"/>
    <x v="2"/>
    <x v="1"/>
    <x v="2"/>
    <d v="2012-07-10T00:00:00"/>
    <x v="1"/>
    <s v="Nord-Pas-de-Calais-Picardie"/>
    <n v="3.518332"/>
    <n v="50.357112999999998"/>
    <n v="6"/>
    <n v="7"/>
    <x v="1"/>
    <n v="10"/>
    <n v="7"/>
    <n v="2012"/>
  </r>
  <r>
    <x v="1138"/>
    <s v="Wilson Jones Binder Covers, Recycled"/>
    <s v="AZ-2012-3093353Wilson Jones Binder Covers, Recycled"/>
    <n v="0"/>
    <n v="35"/>
    <n v="8"/>
    <n v="3"/>
    <x v="0"/>
    <s v="Binders"/>
    <x v="428"/>
    <s v="Minnie Cash"/>
    <s v="Aix-en-Provence"/>
    <x v="2"/>
    <x v="1"/>
    <x v="2"/>
    <d v="2012-07-10T00:00:00"/>
    <x v="1"/>
    <s v="Provence-Alpes-Côte d'Azur"/>
    <n v="5.4474270000000002"/>
    <n v="43.529741999999999"/>
    <n v="6"/>
    <n v="7"/>
    <x v="1"/>
    <n v="10"/>
    <n v="7"/>
    <n v="2012"/>
  </r>
  <r>
    <x v="1138"/>
    <s v="OIC Push Pins, Bulk Pack"/>
    <s v="AZ-2012-3093353OIC Push Pins, Bulk Pack"/>
    <n v="0"/>
    <n v="15"/>
    <n v="3"/>
    <n v="1"/>
    <x v="0"/>
    <s v="Fasteners"/>
    <x v="428"/>
    <s v="Minnie Cash"/>
    <s v="Aix-en-Provence"/>
    <x v="2"/>
    <x v="1"/>
    <x v="2"/>
    <d v="2012-07-10T00:00:00"/>
    <x v="1"/>
    <s v="Provence-Alpes-Côte d'Azur"/>
    <n v="5.4474270000000002"/>
    <n v="43.529741999999999"/>
    <n v="6"/>
    <n v="7"/>
    <x v="1"/>
    <n v="10"/>
    <n v="7"/>
    <n v="2012"/>
  </r>
  <r>
    <x v="1138"/>
    <s v="Avery Legal Exhibit Labels, Laser Printer Compatible"/>
    <s v="AZ-2012-3093353Avery Legal Exhibit Labels, Laser Printer Compatible"/>
    <n v="0"/>
    <n v="23"/>
    <n v="3"/>
    <n v="2"/>
    <x v="0"/>
    <s v="Labels"/>
    <x v="428"/>
    <s v="Minnie Cash"/>
    <s v="Aix-en-Provence"/>
    <x v="2"/>
    <x v="1"/>
    <x v="2"/>
    <d v="2012-07-10T00:00:00"/>
    <x v="1"/>
    <s v="Provence-Alpes-Côte d'Azur"/>
    <n v="5.4474270000000002"/>
    <n v="43.529741999999999"/>
    <n v="6"/>
    <n v="7"/>
    <x v="1"/>
    <n v="10"/>
    <n v="7"/>
    <n v="2012"/>
  </r>
  <r>
    <x v="1141"/>
    <s v="Acco Binder, Durable"/>
    <s v="AZ-2012-3981098Acco Binder, Durable"/>
    <n v="0"/>
    <n v="33"/>
    <n v="9"/>
    <n v="2"/>
    <x v="0"/>
    <s v="Binders"/>
    <x v="428"/>
    <s v="Bianca Whitford"/>
    <s v="Sunderland"/>
    <x v="1"/>
    <x v="0"/>
    <x v="2"/>
    <d v="2012-07-12T00:00:00"/>
    <x v="1"/>
    <s v="England"/>
    <n v="-1.3838010000000001"/>
    <n v="54.906869"/>
    <n v="6"/>
    <n v="7"/>
    <x v="1"/>
    <n v="12"/>
    <n v="7"/>
    <n v="2012"/>
  </r>
  <r>
    <x v="1142"/>
    <s v="Office Star Rocking Chair, Adjustable"/>
    <s v="AZ-2012-5060433Office Star Rocking Chair, Adjustable"/>
    <n v="0.1"/>
    <n v="258"/>
    <n v="75"/>
    <n v="2"/>
    <x v="1"/>
    <s v="Chairs"/>
    <x v="428"/>
    <s v="Nathan Allwood"/>
    <s v="Frontignan"/>
    <x v="2"/>
    <x v="1"/>
    <x v="0"/>
    <d v="2012-07-13T00:00:00"/>
    <x v="1"/>
    <s v="Languedoc-Roussillon-Midi-Pyrénées"/>
    <n v="3.7559990000000001"/>
    <n v="43.444814999999998"/>
    <n v="6"/>
    <n v="7"/>
    <x v="1"/>
    <n v="13"/>
    <n v="7"/>
    <n v="2012"/>
  </r>
  <r>
    <x v="1142"/>
    <s v="Eldon Clock, Duo Pack"/>
    <s v="AZ-2012-5060433Eldon Clock, Duo Pack"/>
    <n v="0"/>
    <n v="226"/>
    <n v="99"/>
    <n v="4"/>
    <x v="1"/>
    <s v="Furnishings"/>
    <x v="428"/>
    <s v="Nathan Allwood"/>
    <s v="Frontignan"/>
    <x v="2"/>
    <x v="1"/>
    <x v="0"/>
    <d v="2012-07-13T00:00:00"/>
    <x v="1"/>
    <s v="Languedoc-Roussillon-Midi-Pyrénées"/>
    <n v="3.7559990000000001"/>
    <n v="43.444814999999998"/>
    <n v="6"/>
    <n v="7"/>
    <x v="1"/>
    <n v="13"/>
    <n v="7"/>
    <n v="2012"/>
  </r>
  <r>
    <x v="1142"/>
    <s v="Stiletto Letter Opener, Steel"/>
    <s v="AZ-2012-5060433Stiletto Letter Opener, Steel"/>
    <n v="0"/>
    <n v="75"/>
    <n v="9"/>
    <n v="3"/>
    <x v="0"/>
    <s v="Supplies"/>
    <x v="428"/>
    <s v="Nathan Allwood"/>
    <s v="Frontignan"/>
    <x v="2"/>
    <x v="1"/>
    <x v="0"/>
    <d v="2012-07-13T00:00:00"/>
    <x v="1"/>
    <s v="Languedoc-Roussillon-Midi-Pyrénées"/>
    <n v="3.7559990000000001"/>
    <n v="43.444814999999998"/>
    <n v="6"/>
    <n v="7"/>
    <x v="1"/>
    <n v="13"/>
    <n v="7"/>
    <n v="2012"/>
  </r>
  <r>
    <x v="1143"/>
    <s v="Sanford Canvas, Blue"/>
    <s v="BN-2012-3187159Sanford Canvas, Blue"/>
    <n v="0.5"/>
    <n v="51"/>
    <n v="-21"/>
    <n v="2"/>
    <x v="0"/>
    <s v="Art"/>
    <x v="429"/>
    <s v="Leroy Samson"/>
    <s v="Tallaght"/>
    <x v="13"/>
    <x v="0"/>
    <x v="0"/>
    <d v="2012-07-15T00:00:00"/>
    <x v="1"/>
    <s v="Dublin"/>
    <n v="-6.3665881000000004"/>
    <n v="53.2865903"/>
    <n v="10"/>
    <n v="7"/>
    <x v="1"/>
    <n v="15"/>
    <n v="7"/>
    <n v="2012"/>
  </r>
  <r>
    <x v="1144"/>
    <s v="Cardinal Index Tab, Durable"/>
    <s v="AZ-2012-9314178Cardinal Index Tab, Durable"/>
    <n v="0"/>
    <n v="15"/>
    <n v="7"/>
    <n v="2"/>
    <x v="0"/>
    <s v="Binders"/>
    <x v="430"/>
    <s v="Darcy St George"/>
    <s v="Castrop-Rauxel"/>
    <x v="6"/>
    <x v="1"/>
    <x v="2"/>
    <d v="2012-07-12T00:00:00"/>
    <x v="2"/>
    <s v="North Rhine-Westphalia"/>
    <n v="7.3150145000000002"/>
    <n v="51.5632625"/>
    <n v="11"/>
    <n v="7"/>
    <x v="1"/>
    <n v="12"/>
    <n v="7"/>
    <n v="2012"/>
  </r>
  <r>
    <x v="1145"/>
    <s v="Stockwell Paper Clips, Bulk Pack"/>
    <s v="AZ-2012-2363041Stockwell Paper Clips, Bulk Pack"/>
    <n v="0.5"/>
    <n v="14"/>
    <n v="-1"/>
    <n v="2"/>
    <x v="0"/>
    <s v="Fasteners"/>
    <x v="430"/>
    <s v="Patricia Smith"/>
    <s v="Amersfoort"/>
    <x v="7"/>
    <x v="1"/>
    <x v="2"/>
    <d v="2012-07-13T00:00:00"/>
    <x v="2"/>
    <s v="Utrecht"/>
    <n v="5.3878266000000004"/>
    <n v="52.156111299999999"/>
    <n v="11"/>
    <n v="7"/>
    <x v="1"/>
    <n v="13"/>
    <n v="7"/>
    <n v="2012"/>
  </r>
  <r>
    <x v="1146"/>
    <s v="Samsung Signal Booster, VoIP"/>
    <s v="AZ-2012-8819621Samsung Signal Booster, VoIP"/>
    <n v="0.1"/>
    <n v="246"/>
    <n v="66"/>
    <n v="2"/>
    <x v="2"/>
    <s v="Phones"/>
    <x v="430"/>
    <s v="Alpha Ross"/>
    <s v="London"/>
    <x v="1"/>
    <x v="0"/>
    <x v="2"/>
    <d v="2012-07-14T00:00:00"/>
    <x v="2"/>
    <s v="England"/>
    <n v="-0.12775829999999999"/>
    <n v="51.507350899999999"/>
    <n v="11"/>
    <n v="7"/>
    <x v="1"/>
    <n v="14"/>
    <n v="7"/>
    <n v="2012"/>
  </r>
  <r>
    <x v="1147"/>
    <s v="Eldon Frame, Durable"/>
    <s v="AZ-2012-3913480Eldon Frame, Durable"/>
    <n v="0"/>
    <n v="906"/>
    <n v="235"/>
    <n v="8"/>
    <x v="1"/>
    <s v="Furnishings"/>
    <x v="430"/>
    <s v="William Jolly"/>
    <s v="Cottbus"/>
    <x v="6"/>
    <x v="1"/>
    <x v="1"/>
    <d v="2012-07-17T00:00:00"/>
    <x v="1"/>
    <s v="Brandenburg"/>
    <n v="14.3328679"/>
    <n v="51.756310800000001"/>
    <n v="11"/>
    <n v="7"/>
    <x v="1"/>
    <n v="17"/>
    <n v="7"/>
    <n v="2012"/>
  </r>
  <r>
    <x v="1147"/>
    <s v="Boston Canvas, Water Color"/>
    <s v="AZ-2012-3913480Boston Canvas, Water Color"/>
    <n v="0"/>
    <n v="398"/>
    <n v="60"/>
    <n v="7"/>
    <x v="0"/>
    <s v="Art"/>
    <x v="430"/>
    <s v="William Jolly"/>
    <s v="Cottbus"/>
    <x v="6"/>
    <x v="1"/>
    <x v="1"/>
    <d v="2012-07-17T00:00:00"/>
    <x v="1"/>
    <s v="Brandenburg"/>
    <n v="14.3328679"/>
    <n v="51.756310800000001"/>
    <n v="11"/>
    <n v="7"/>
    <x v="1"/>
    <n v="17"/>
    <n v="7"/>
    <n v="2012"/>
  </r>
  <r>
    <x v="1147"/>
    <s v="Cardinal Binding Machine, Clear"/>
    <s v="AZ-2012-3913480Cardinal Binding Machine, Clear"/>
    <n v="0"/>
    <n v="345"/>
    <n v="138"/>
    <n v="7"/>
    <x v="0"/>
    <s v="Binders"/>
    <x v="430"/>
    <s v="William Jolly"/>
    <s v="Cottbus"/>
    <x v="6"/>
    <x v="1"/>
    <x v="1"/>
    <d v="2012-07-17T00:00:00"/>
    <x v="1"/>
    <s v="Brandenburg"/>
    <n v="14.3328679"/>
    <n v="51.756310800000001"/>
    <n v="11"/>
    <n v="7"/>
    <x v="1"/>
    <n v="17"/>
    <n v="7"/>
    <n v="2012"/>
  </r>
  <r>
    <x v="1148"/>
    <s v="Ibico Binder Covers, Durable"/>
    <s v="AZ-2012-2425717Ibico Binder Covers, Durable"/>
    <n v="0"/>
    <n v="30"/>
    <n v="4"/>
    <n v="2"/>
    <x v="0"/>
    <s v="Binders"/>
    <x v="431"/>
    <s v="Isabelle Gould"/>
    <s v="Freiburg"/>
    <x v="6"/>
    <x v="1"/>
    <x v="1"/>
    <d v="2012-07-14T00:00:00"/>
    <x v="2"/>
    <s v="Baden-Württemberg"/>
    <n v="7.8421042999999999"/>
    <n v="47.9990077"/>
    <n v="12"/>
    <n v="7"/>
    <x v="1"/>
    <n v="14"/>
    <n v="7"/>
    <n v="2012"/>
  </r>
  <r>
    <x v="1148"/>
    <s v="Acme Scissors, Serrated"/>
    <s v="AZ-2012-2425717Acme Scissors, Serrated"/>
    <n v="0"/>
    <n v="66"/>
    <n v="4"/>
    <n v="3"/>
    <x v="0"/>
    <s v="Supplies"/>
    <x v="431"/>
    <s v="Isabelle Gould"/>
    <s v="Freiburg"/>
    <x v="6"/>
    <x v="1"/>
    <x v="1"/>
    <d v="2012-07-14T00:00:00"/>
    <x v="2"/>
    <s v="Baden-Württemberg"/>
    <n v="7.8421042999999999"/>
    <n v="47.9990077"/>
    <n v="12"/>
    <n v="7"/>
    <x v="1"/>
    <n v="14"/>
    <n v="7"/>
    <n v="2012"/>
  </r>
  <r>
    <x v="1149"/>
    <s v="Stockwell Staples, 12 Pack"/>
    <s v="AZ-2012-6757655Stockwell Staples, 12 Pack"/>
    <n v="0"/>
    <n v="20"/>
    <n v="6"/>
    <n v="2"/>
    <x v="0"/>
    <s v="Fasteners"/>
    <x v="432"/>
    <s v="Makayla Elphinstone"/>
    <s v="Paris"/>
    <x v="2"/>
    <x v="1"/>
    <x v="1"/>
    <d v="2012-07-13T00:00:00"/>
    <x v="3"/>
    <s v="Ile-de-France"/>
    <n v="2.3522219"/>
    <n v="48.856614"/>
    <n v="13"/>
    <n v="7"/>
    <x v="1"/>
    <n v="13"/>
    <n v="7"/>
    <n v="2012"/>
  </r>
  <r>
    <x v="1149"/>
    <s v="Fellowes Folders, Wire Frame"/>
    <s v="AZ-2012-6757655Fellowes Folders, Wire Frame"/>
    <n v="0.1"/>
    <n v="46"/>
    <n v="8"/>
    <n v="2"/>
    <x v="0"/>
    <s v="Storage"/>
    <x v="432"/>
    <s v="Makayla Elphinstone"/>
    <s v="Paris"/>
    <x v="2"/>
    <x v="1"/>
    <x v="1"/>
    <d v="2012-07-13T00:00:00"/>
    <x v="3"/>
    <s v="Ile-de-France"/>
    <n v="2.3522219"/>
    <n v="48.856614"/>
    <n v="13"/>
    <n v="7"/>
    <x v="1"/>
    <n v="13"/>
    <n v="7"/>
    <n v="2012"/>
  </r>
  <r>
    <x v="1149"/>
    <s v="Tenex Shelving, Wire Frame"/>
    <s v="AZ-2012-6757655Tenex Shelving, Wire Frame"/>
    <n v="0.1"/>
    <n v="242"/>
    <n v="5"/>
    <n v="5"/>
    <x v="0"/>
    <s v="Storage"/>
    <x v="432"/>
    <s v="Makayla Elphinstone"/>
    <s v="Paris"/>
    <x v="2"/>
    <x v="1"/>
    <x v="1"/>
    <d v="2012-07-13T00:00:00"/>
    <x v="3"/>
    <s v="Ile-de-France"/>
    <n v="2.3522219"/>
    <n v="48.856614"/>
    <n v="13"/>
    <n v="7"/>
    <x v="1"/>
    <n v="13"/>
    <n v="7"/>
    <n v="2012"/>
  </r>
  <r>
    <x v="1150"/>
    <s v="Wilson Jones Binding Machine, Recycled"/>
    <s v="BN-2012-3858400Wilson Jones Binding Machine, Recycled"/>
    <n v="0.5"/>
    <n v="99"/>
    <n v="-77"/>
    <n v="4"/>
    <x v="0"/>
    <s v="Binders"/>
    <x v="432"/>
    <s v="Eden Gooseberry"/>
    <s v="Birmingham"/>
    <x v="1"/>
    <x v="0"/>
    <x v="2"/>
    <d v="2012-07-15T00:00:00"/>
    <x v="0"/>
    <s v="England"/>
    <n v="-1.890401"/>
    <n v="52.486243000000002"/>
    <n v="13"/>
    <n v="7"/>
    <x v="1"/>
    <n v="15"/>
    <n v="7"/>
    <n v="2012"/>
  </r>
  <r>
    <x v="1150"/>
    <s v="Hon Removable Labels, Adjustable"/>
    <s v="BN-2012-3858400Hon Removable Labels, Adjustable"/>
    <n v="0.5"/>
    <n v="12"/>
    <n v="-9"/>
    <n v="3"/>
    <x v="0"/>
    <s v="Labels"/>
    <x v="432"/>
    <s v="Eden Gooseberry"/>
    <s v="Birmingham"/>
    <x v="1"/>
    <x v="0"/>
    <x v="2"/>
    <d v="2012-07-15T00:00:00"/>
    <x v="0"/>
    <s v="England"/>
    <n v="-1.890401"/>
    <n v="52.486243000000002"/>
    <n v="13"/>
    <n v="7"/>
    <x v="1"/>
    <n v="15"/>
    <n v="7"/>
    <n v="2012"/>
  </r>
  <r>
    <x v="1150"/>
    <s v="Fiskars Trimmer, Serrated"/>
    <s v="BN-2012-3858400Fiskars Trimmer, Serrated"/>
    <n v="0.5"/>
    <n v="117"/>
    <n v="-89"/>
    <n v="6"/>
    <x v="0"/>
    <s v="Supplies"/>
    <x v="432"/>
    <s v="Eden Gooseberry"/>
    <s v="Birmingham"/>
    <x v="1"/>
    <x v="0"/>
    <x v="2"/>
    <d v="2012-07-15T00:00:00"/>
    <x v="0"/>
    <s v="England"/>
    <n v="-1.890401"/>
    <n v="52.486243000000002"/>
    <n v="13"/>
    <n v="7"/>
    <x v="1"/>
    <n v="15"/>
    <n v="7"/>
    <n v="2012"/>
  </r>
  <r>
    <x v="1151"/>
    <s v="Acco Binding Machine, Durable"/>
    <s v="AZ-2012-5894854Acco Binding Machine, Durable"/>
    <n v="0"/>
    <n v="316"/>
    <n v="76"/>
    <n v="6"/>
    <x v="0"/>
    <s v="Binders"/>
    <x v="432"/>
    <s v="Jett Osman"/>
    <s v="Leeds"/>
    <x v="1"/>
    <x v="0"/>
    <x v="0"/>
    <d v="2012-07-15T00:00:00"/>
    <x v="0"/>
    <s v="England"/>
    <n v="-1.5490774"/>
    <n v="53.8007554"/>
    <n v="13"/>
    <n v="7"/>
    <x v="1"/>
    <n v="15"/>
    <n v="7"/>
    <n v="2012"/>
  </r>
  <r>
    <x v="1151"/>
    <s v="Hon Shipping Labels, 5000 Label Set"/>
    <s v="AZ-2012-5894854Hon Shipping Labels, 5000 Label Set"/>
    <n v="0"/>
    <n v="59"/>
    <n v="28"/>
    <n v="5"/>
    <x v="0"/>
    <s v="Labels"/>
    <x v="432"/>
    <s v="Jett Osman"/>
    <s v="Leeds"/>
    <x v="1"/>
    <x v="0"/>
    <x v="0"/>
    <d v="2012-07-15T00:00:00"/>
    <x v="0"/>
    <s v="England"/>
    <n v="-1.5490774"/>
    <n v="53.8007554"/>
    <n v="13"/>
    <n v="7"/>
    <x v="1"/>
    <n v="15"/>
    <n v="7"/>
    <n v="2012"/>
  </r>
  <r>
    <x v="1151"/>
    <s v="Smead Shipping Labels, 5000 Label Set"/>
    <s v="AZ-2012-5894854Smead Shipping Labels, 5000 Label Set"/>
    <n v="0"/>
    <n v="24"/>
    <n v="1"/>
    <n v="2"/>
    <x v="0"/>
    <s v="Labels"/>
    <x v="432"/>
    <s v="Jett Osman"/>
    <s v="Leeds"/>
    <x v="1"/>
    <x v="0"/>
    <x v="0"/>
    <d v="2012-07-15T00:00:00"/>
    <x v="0"/>
    <s v="England"/>
    <n v="-1.5490774"/>
    <n v="53.8007554"/>
    <n v="13"/>
    <n v="7"/>
    <x v="1"/>
    <n v="15"/>
    <n v="7"/>
    <n v="2012"/>
  </r>
  <r>
    <x v="1151"/>
    <s v="Rogers Shelving, Industrial"/>
    <s v="AZ-2012-5894854Rogers Shelving, Industrial"/>
    <n v="0"/>
    <n v="188"/>
    <n v="56"/>
    <n v="3"/>
    <x v="0"/>
    <s v="Storage"/>
    <x v="432"/>
    <s v="Jett Osman"/>
    <s v="Leeds"/>
    <x v="1"/>
    <x v="0"/>
    <x v="0"/>
    <d v="2012-07-15T00:00:00"/>
    <x v="0"/>
    <s v="England"/>
    <n v="-1.5490774"/>
    <n v="53.8007554"/>
    <n v="13"/>
    <n v="7"/>
    <x v="1"/>
    <n v="15"/>
    <n v="7"/>
    <n v="2012"/>
  </r>
  <r>
    <x v="1151"/>
    <s v="Acme Letter Opener, Serrated"/>
    <s v="AZ-2012-5894854Acme Letter Opener, Serrated"/>
    <n v="0"/>
    <n v="54"/>
    <n v="4"/>
    <n v="2"/>
    <x v="0"/>
    <s v="Supplies"/>
    <x v="432"/>
    <s v="Jett Osman"/>
    <s v="Leeds"/>
    <x v="1"/>
    <x v="0"/>
    <x v="0"/>
    <d v="2012-07-15T00:00:00"/>
    <x v="0"/>
    <s v="England"/>
    <n v="-1.5490774"/>
    <n v="53.8007554"/>
    <n v="13"/>
    <n v="7"/>
    <x v="1"/>
    <n v="15"/>
    <n v="7"/>
    <n v="2012"/>
  </r>
  <r>
    <x v="1151"/>
    <s v="Kleencut Ruler, Easy Grip"/>
    <s v="AZ-2012-5894854Kleencut Ruler, Easy Grip"/>
    <n v="0"/>
    <n v="46"/>
    <n v="1"/>
    <n v="3"/>
    <x v="0"/>
    <s v="Supplies"/>
    <x v="432"/>
    <s v="Jett Osman"/>
    <s v="Leeds"/>
    <x v="1"/>
    <x v="0"/>
    <x v="0"/>
    <d v="2012-07-15T00:00:00"/>
    <x v="0"/>
    <s v="England"/>
    <n v="-1.5490774"/>
    <n v="53.8007554"/>
    <n v="13"/>
    <n v="7"/>
    <x v="1"/>
    <n v="15"/>
    <n v="7"/>
    <n v="2012"/>
  </r>
  <r>
    <x v="1152"/>
    <s v="Okidata Inkjet, White"/>
    <s v="AZ-2012-8565263Okidata Inkjet, White"/>
    <n v="0"/>
    <n v="1245"/>
    <n v="162"/>
    <n v="4"/>
    <x v="2"/>
    <s v="Machines"/>
    <x v="432"/>
    <s v="Juan Smith"/>
    <s v="Espoo"/>
    <x v="14"/>
    <x v="0"/>
    <x v="1"/>
    <d v="2012-07-16T00:00:00"/>
    <x v="0"/>
    <s v="Uusimaa"/>
    <n v="24.6559001"/>
    <n v="60.205491100000003"/>
    <n v="13"/>
    <n v="7"/>
    <x v="1"/>
    <n v="16"/>
    <n v="7"/>
    <n v="2012"/>
  </r>
  <r>
    <x v="1153"/>
    <s v="Acco 3-Hole Punch, Economy"/>
    <s v="AZ-2012-5117204Acco 3-Hole Punch, Economy"/>
    <n v="0.1"/>
    <n v="54"/>
    <n v="5"/>
    <n v="2"/>
    <x v="0"/>
    <s v="Binders"/>
    <x v="432"/>
    <s v="Angus Reading"/>
    <s v="London"/>
    <x v="1"/>
    <x v="0"/>
    <x v="2"/>
    <d v="2012-07-17T00:00:00"/>
    <x v="1"/>
    <s v="England"/>
    <n v="-0.12775829999999999"/>
    <n v="51.507350899999999"/>
    <n v="13"/>
    <n v="7"/>
    <x v="1"/>
    <n v="17"/>
    <n v="7"/>
    <n v="2012"/>
  </r>
  <r>
    <x v="1154"/>
    <s v="Hewlett Fax Machine, Laser"/>
    <s v="BN-2012-5777866Hewlett Fax Machine, Laser"/>
    <n v="0.15"/>
    <n v="816"/>
    <n v="-96"/>
    <n v="3"/>
    <x v="2"/>
    <s v="Copiers"/>
    <x v="432"/>
    <s v="Eva Hargraves"/>
    <s v="Marignane"/>
    <x v="2"/>
    <x v="1"/>
    <x v="1"/>
    <d v="2012-07-17T00:00:00"/>
    <x v="1"/>
    <s v="Provence-Alpes-Côte d'Azur"/>
    <n v="5.2183320000000002"/>
    <n v="43.421273900000003"/>
    <n v="13"/>
    <n v="7"/>
    <x v="1"/>
    <n v="17"/>
    <n v="7"/>
    <n v="2012"/>
  </r>
  <r>
    <x v="1153"/>
    <s v="StarTech Inkjet, White"/>
    <s v="AZ-2012-5117204StarTech Inkjet, White"/>
    <n v="0.1"/>
    <n v="807"/>
    <n v="305"/>
    <n v="3"/>
    <x v="2"/>
    <s v="Machines"/>
    <x v="432"/>
    <s v="Angus Reading"/>
    <s v="London"/>
    <x v="1"/>
    <x v="0"/>
    <x v="2"/>
    <d v="2012-07-17T00:00:00"/>
    <x v="1"/>
    <s v="England"/>
    <n v="-0.12775829999999999"/>
    <n v="51.507350899999999"/>
    <n v="13"/>
    <n v="7"/>
    <x v="1"/>
    <n v="17"/>
    <n v="7"/>
    <n v="2012"/>
  </r>
  <r>
    <x v="1155"/>
    <s v="Brother Wireless Fax, Digital"/>
    <s v="BN-2012-9869476Brother Wireless Fax, Digital"/>
    <n v="0"/>
    <n v="757"/>
    <n v="68"/>
    <n v="2"/>
    <x v="2"/>
    <s v="Copiers"/>
    <x v="432"/>
    <s v="Alexis Code"/>
    <s v="Turin"/>
    <x v="5"/>
    <x v="2"/>
    <x v="2"/>
    <d v="2012-07-17T00:00:00"/>
    <x v="1"/>
    <s v="Piedmont"/>
    <n v="7.6868565000000002"/>
    <n v="45.070312000000001"/>
    <n v="13"/>
    <n v="7"/>
    <x v="1"/>
    <n v="17"/>
    <n v="7"/>
    <n v="2012"/>
  </r>
  <r>
    <x v="1155"/>
    <s v="Motorola Audio Dock, Cordless"/>
    <s v="BN-2012-9869476Motorola Audio Dock, Cordless"/>
    <n v="0.4"/>
    <n v="211"/>
    <n v="-49"/>
    <n v="2"/>
    <x v="2"/>
    <s v="Phones"/>
    <x v="432"/>
    <s v="Alexis Code"/>
    <s v="Turin"/>
    <x v="5"/>
    <x v="2"/>
    <x v="2"/>
    <d v="2012-07-17T00:00:00"/>
    <x v="1"/>
    <s v="Piedmont"/>
    <n v="7.6868565000000002"/>
    <n v="45.070312000000001"/>
    <n v="13"/>
    <n v="7"/>
    <x v="1"/>
    <n v="17"/>
    <n v="7"/>
    <n v="2012"/>
  </r>
  <r>
    <x v="1156"/>
    <s v="Harbour Creations Executive Leather Armchair, Black"/>
    <s v="BN-2012-1757975Harbour Creations Executive Leather Armchair, Black"/>
    <n v="0.1"/>
    <n v="426"/>
    <n v="90"/>
    <n v="1"/>
    <x v="1"/>
    <s v="Chairs"/>
    <x v="433"/>
    <s v="Louis Dominguez"/>
    <s v="Norderstedt"/>
    <x v="6"/>
    <x v="1"/>
    <x v="2"/>
    <d v="2012-07-16T00:00:00"/>
    <x v="2"/>
    <s v="Schleswig-Holstein"/>
    <n v="10.0008798"/>
    <n v="53.6993066"/>
    <n v="14"/>
    <n v="7"/>
    <x v="1"/>
    <n v="16"/>
    <n v="7"/>
    <n v="2012"/>
  </r>
  <r>
    <x v="1157"/>
    <s v="GlobeWeis Manila Envelope, Security-Tint"/>
    <s v="BN-2012-2095072GlobeWeis Manila Envelope, Security-Tint"/>
    <n v="0"/>
    <n v="89"/>
    <n v="1"/>
    <n v="3"/>
    <x v="0"/>
    <s v="Envelopes"/>
    <x v="433"/>
    <s v="Jasper Neighbour"/>
    <s v="Neunkirchen"/>
    <x v="6"/>
    <x v="1"/>
    <x v="2"/>
    <d v="2012-07-18T00:00:00"/>
    <x v="1"/>
    <s v="Saarland"/>
    <n v="7.1863630000000001"/>
    <n v="49.351804799999996"/>
    <n v="14"/>
    <n v="7"/>
    <x v="1"/>
    <n v="18"/>
    <n v="7"/>
    <n v="2012"/>
  </r>
  <r>
    <x v="1157"/>
    <s v="Kraft Peel and Seal, Set of 50"/>
    <s v="BN-2012-2095072Kraft Peel and Seal, Set of 50"/>
    <n v="0"/>
    <n v="41"/>
    <n v="7"/>
    <n v="2"/>
    <x v="0"/>
    <s v="Envelopes"/>
    <x v="433"/>
    <s v="Jasper Neighbour"/>
    <s v="Neunkirchen"/>
    <x v="6"/>
    <x v="1"/>
    <x v="2"/>
    <d v="2012-07-18T00:00:00"/>
    <x v="1"/>
    <s v="Saarland"/>
    <n v="7.1863630000000001"/>
    <n v="49.351804799999996"/>
    <n v="14"/>
    <n v="7"/>
    <x v="1"/>
    <n v="18"/>
    <n v="7"/>
    <n v="2012"/>
  </r>
  <r>
    <x v="1157"/>
    <s v="Rogers Lockers, Wire Frame"/>
    <s v="BN-2012-2095072Rogers Lockers, Wire Frame"/>
    <n v="0.1"/>
    <n v="758"/>
    <n v="126"/>
    <n v="4"/>
    <x v="0"/>
    <s v="Storage"/>
    <x v="433"/>
    <s v="Jasper Neighbour"/>
    <s v="Neunkirchen"/>
    <x v="6"/>
    <x v="1"/>
    <x v="2"/>
    <d v="2012-07-18T00:00:00"/>
    <x v="1"/>
    <s v="Saarland"/>
    <n v="7.1863630000000001"/>
    <n v="49.351804799999996"/>
    <n v="14"/>
    <n v="7"/>
    <x v="1"/>
    <n v="18"/>
    <n v="7"/>
    <n v="2012"/>
  </r>
  <r>
    <x v="1158"/>
    <s v="Wilson Jones 3-Hole Punch, Durable"/>
    <s v="AZ-2012-7448408Wilson Jones 3-Hole Punch, Durable"/>
    <n v="0.5"/>
    <n v="15"/>
    <n v="-9"/>
    <n v="1"/>
    <x v="0"/>
    <s v="Binders"/>
    <x v="433"/>
    <s v="Jacob Varley"/>
    <s v="Sheffield"/>
    <x v="1"/>
    <x v="0"/>
    <x v="2"/>
    <d v="2012-07-19T00:00:00"/>
    <x v="1"/>
    <s v="England"/>
    <n v="-1.4700850000000001"/>
    <n v="53.381129000000001"/>
    <n v="14"/>
    <n v="7"/>
    <x v="1"/>
    <n v="19"/>
    <n v="7"/>
    <n v="2012"/>
  </r>
  <r>
    <x v="1158"/>
    <s v="Kraft Clasp Envelope, Set of 50"/>
    <s v="AZ-2012-7448408Kraft Clasp Envelope, Set of 50"/>
    <n v="0.5"/>
    <n v="5"/>
    <n v="-5"/>
    <n v="1"/>
    <x v="0"/>
    <s v="Envelopes"/>
    <x v="433"/>
    <s v="Jacob Varley"/>
    <s v="Sheffield"/>
    <x v="1"/>
    <x v="0"/>
    <x v="2"/>
    <d v="2012-07-19T00:00:00"/>
    <x v="1"/>
    <s v="England"/>
    <n v="-1.4700850000000001"/>
    <n v="53.381129000000001"/>
    <n v="14"/>
    <n v="7"/>
    <x v="1"/>
    <n v="19"/>
    <n v="7"/>
    <n v="2012"/>
  </r>
  <r>
    <x v="1158"/>
    <s v="Stockwell Push Pins, Metal"/>
    <s v="AZ-2012-7448408Stockwell Push Pins, Metal"/>
    <n v="0.5"/>
    <n v="22"/>
    <n v="-21"/>
    <n v="3"/>
    <x v="0"/>
    <s v="Fasteners"/>
    <x v="433"/>
    <s v="Jacob Varley"/>
    <s v="Sheffield"/>
    <x v="1"/>
    <x v="0"/>
    <x v="2"/>
    <d v="2012-07-19T00:00:00"/>
    <x v="1"/>
    <s v="England"/>
    <n v="-1.4700850000000001"/>
    <n v="53.381129000000001"/>
    <n v="14"/>
    <n v="7"/>
    <x v="1"/>
    <n v="19"/>
    <n v="7"/>
    <n v="2012"/>
  </r>
  <r>
    <x v="1159"/>
    <s v="Harbour Creations Swivel Stool, Red"/>
    <s v="AZ-2012-3133492Harbour Creations Swivel Stool, Red"/>
    <n v="0.1"/>
    <n v="486"/>
    <n v="135"/>
    <n v="3"/>
    <x v="1"/>
    <s v="Chairs"/>
    <x v="434"/>
    <s v="Jude Leonard"/>
    <s v="Bourges"/>
    <x v="2"/>
    <x v="1"/>
    <x v="1"/>
    <d v="2012-07-19T00:00:00"/>
    <x v="2"/>
    <s v="Centre-Val de Loire"/>
    <n v="2.3987820000000002"/>
    <n v="47.081012000000001"/>
    <n v="16"/>
    <n v="7"/>
    <x v="1"/>
    <n v="19"/>
    <n v="7"/>
    <n v="2012"/>
  </r>
  <r>
    <x v="1159"/>
    <s v="Avery Index Tab, Economy"/>
    <s v="AZ-2012-3133492Avery Index Tab, Economy"/>
    <n v="0"/>
    <n v="16"/>
    <n v="6"/>
    <n v="2"/>
    <x v="0"/>
    <s v="Binders"/>
    <x v="434"/>
    <s v="Jude Leonard"/>
    <s v="Bourges"/>
    <x v="2"/>
    <x v="1"/>
    <x v="1"/>
    <d v="2012-07-19T00:00:00"/>
    <x v="2"/>
    <s v="Centre-Val de Loire"/>
    <n v="2.3987820000000002"/>
    <n v="47.081012000000001"/>
    <n v="16"/>
    <n v="7"/>
    <x v="1"/>
    <n v="19"/>
    <n v="7"/>
    <n v="2012"/>
  </r>
  <r>
    <x v="1159"/>
    <s v="Stockwell Push Pins, Metal"/>
    <s v="AZ-2012-3133492Stockwell Push Pins, Metal"/>
    <n v="0"/>
    <n v="85"/>
    <n v="5"/>
    <n v="6"/>
    <x v="0"/>
    <s v="Fasteners"/>
    <x v="434"/>
    <s v="Jude Leonard"/>
    <s v="Bourges"/>
    <x v="2"/>
    <x v="1"/>
    <x v="1"/>
    <d v="2012-07-19T00:00:00"/>
    <x v="2"/>
    <s v="Centre-Val de Loire"/>
    <n v="2.3987820000000002"/>
    <n v="47.081012000000001"/>
    <n v="16"/>
    <n v="7"/>
    <x v="1"/>
    <n v="19"/>
    <n v="7"/>
    <n v="2012"/>
  </r>
  <r>
    <x v="1159"/>
    <s v="Samsung Headset, VoIP"/>
    <s v="AZ-2012-3133492Samsung Headset, VoIP"/>
    <n v="0.15"/>
    <n v="187"/>
    <n v="59"/>
    <n v="3"/>
    <x v="2"/>
    <s v="Phones"/>
    <x v="434"/>
    <s v="Jude Leonard"/>
    <s v="Bourges"/>
    <x v="2"/>
    <x v="1"/>
    <x v="1"/>
    <d v="2012-07-19T00:00:00"/>
    <x v="2"/>
    <s v="Centre-Val de Loire"/>
    <n v="2.3987820000000002"/>
    <n v="47.081012000000001"/>
    <n v="16"/>
    <n v="7"/>
    <x v="1"/>
    <n v="19"/>
    <n v="7"/>
    <n v="2012"/>
  </r>
  <r>
    <x v="1160"/>
    <s v="Sauder Stackable Bookrack, Traditional"/>
    <s v="AZ-2012-2918666Sauder Stackable Bookrack, Traditional"/>
    <n v="0"/>
    <n v="293"/>
    <n v="44"/>
    <n v="2"/>
    <x v="1"/>
    <s v="Bookcases"/>
    <x v="435"/>
    <s v="Jack Holland"/>
    <s v="Rome"/>
    <x v="5"/>
    <x v="2"/>
    <x v="1"/>
    <d v="2012-07-21T00:00:00"/>
    <x v="1"/>
    <s v="Lazio"/>
    <n v="12.4963655"/>
    <n v="41.902783499999998"/>
    <n v="17"/>
    <n v="7"/>
    <x v="1"/>
    <n v="21"/>
    <n v="7"/>
    <n v="2012"/>
  </r>
  <r>
    <x v="1160"/>
    <s v="Avery Binding Machine, Durable"/>
    <s v="AZ-2012-2918666Avery Binding Machine, Durable"/>
    <n v="0"/>
    <n v="50"/>
    <n v="3"/>
    <n v="1"/>
    <x v="0"/>
    <s v="Binders"/>
    <x v="435"/>
    <s v="Jack Holland"/>
    <s v="Rome"/>
    <x v="5"/>
    <x v="2"/>
    <x v="1"/>
    <d v="2012-07-21T00:00:00"/>
    <x v="1"/>
    <s v="Lazio"/>
    <n v="12.4963655"/>
    <n v="41.902783499999998"/>
    <n v="17"/>
    <n v="7"/>
    <x v="1"/>
    <n v="21"/>
    <n v="7"/>
    <n v="2012"/>
  </r>
  <r>
    <x v="1160"/>
    <s v="Xerox Memo Slips, Multicolor"/>
    <s v="AZ-2012-2918666Xerox Memo Slips, Multicolor"/>
    <n v="0"/>
    <n v="60"/>
    <n v="2"/>
    <n v="4"/>
    <x v="0"/>
    <s v="Paper"/>
    <x v="435"/>
    <s v="Jack Holland"/>
    <s v="Rome"/>
    <x v="5"/>
    <x v="2"/>
    <x v="1"/>
    <d v="2012-07-21T00:00:00"/>
    <x v="1"/>
    <s v="Lazio"/>
    <n v="12.4963655"/>
    <n v="41.902783499999998"/>
    <n v="17"/>
    <n v="7"/>
    <x v="1"/>
    <n v="21"/>
    <n v="7"/>
    <n v="2012"/>
  </r>
  <r>
    <x v="1161"/>
    <s v="Tenex Shelving, Blue"/>
    <s v="BN-2012-8357791Tenex Shelving, Blue"/>
    <n v="0.1"/>
    <n v="98"/>
    <n v="-5"/>
    <n v="2"/>
    <x v="0"/>
    <s v="Storage"/>
    <x v="435"/>
    <s v="Ruby Nicholls"/>
    <s v="Cartagena"/>
    <x v="3"/>
    <x v="2"/>
    <x v="2"/>
    <d v="2012-07-22T00:00:00"/>
    <x v="1"/>
    <s v="Murcia"/>
    <n v="-0.99658389999999997"/>
    <n v="37.625682699999999"/>
    <n v="17"/>
    <n v="7"/>
    <x v="1"/>
    <n v="22"/>
    <n v="7"/>
    <n v="2012"/>
  </r>
  <r>
    <x v="1162"/>
    <s v="Wilson Jones Hole Reinforcements, Durable"/>
    <s v="AZ-2012-3768744Wilson Jones Hole Reinforcements, Durable"/>
    <n v="0"/>
    <n v="18"/>
    <n v="6"/>
    <n v="3"/>
    <x v="0"/>
    <s v="Binders"/>
    <x v="436"/>
    <s v="Jonathan Bottrill"/>
    <s v="Sant Boi de Llobregat"/>
    <x v="3"/>
    <x v="2"/>
    <x v="1"/>
    <d v="2012-07-18T00:00:00"/>
    <x v="3"/>
    <s v="Catalonia"/>
    <n v="2.0350410000000001"/>
    <n v="41.345841499999999"/>
    <n v="18"/>
    <n v="7"/>
    <x v="1"/>
    <n v="18"/>
    <n v="7"/>
    <n v="2012"/>
  </r>
  <r>
    <x v="1162"/>
    <s v="Stockwell Staples, Metal"/>
    <s v="AZ-2012-3768744Stockwell Staples, Metal"/>
    <n v="0"/>
    <n v="44"/>
    <n v="17"/>
    <n v="4"/>
    <x v="0"/>
    <s v="Fasteners"/>
    <x v="436"/>
    <s v="Jonathan Bottrill"/>
    <s v="Sant Boi de Llobregat"/>
    <x v="3"/>
    <x v="2"/>
    <x v="1"/>
    <d v="2012-07-18T00:00:00"/>
    <x v="3"/>
    <s v="Catalonia"/>
    <n v="2.0350410000000001"/>
    <n v="41.345841499999999"/>
    <n v="18"/>
    <n v="7"/>
    <x v="1"/>
    <n v="18"/>
    <n v="7"/>
    <n v="2012"/>
  </r>
  <r>
    <x v="1163"/>
    <s v="BIC Highlighters, Blue"/>
    <s v="AZ-2012-3505985BIC Highlighters, Blue"/>
    <n v="0.1"/>
    <n v="34"/>
    <n v="11"/>
    <n v="2"/>
    <x v="0"/>
    <s v="Art"/>
    <x v="436"/>
    <s v="Lamar Lockhart"/>
    <s v="Berlin"/>
    <x v="6"/>
    <x v="1"/>
    <x v="1"/>
    <d v="2012-07-24T00:00:00"/>
    <x v="1"/>
    <s v="Berlin"/>
    <n v="13.404954"/>
    <n v="52.520006600000002"/>
    <n v="18"/>
    <n v="7"/>
    <x v="1"/>
    <n v="24"/>
    <n v="7"/>
    <n v="2012"/>
  </r>
  <r>
    <x v="1163"/>
    <s v="Enermax Router, USB"/>
    <s v="AZ-2012-3505985Enermax Router, USB"/>
    <n v="0.1"/>
    <n v="698"/>
    <n v="62"/>
    <n v="3"/>
    <x v="2"/>
    <s v="Accessories"/>
    <x v="436"/>
    <s v="Lamar Lockhart"/>
    <s v="Berlin"/>
    <x v="6"/>
    <x v="1"/>
    <x v="1"/>
    <d v="2012-07-24T00:00:00"/>
    <x v="1"/>
    <s v="Berlin"/>
    <n v="13.404954"/>
    <n v="52.520006600000002"/>
    <n v="18"/>
    <n v="7"/>
    <x v="1"/>
    <n v="24"/>
    <n v="7"/>
    <n v="2012"/>
  </r>
  <r>
    <x v="1163"/>
    <s v="Apple Headset, VoIP"/>
    <s v="AZ-2012-3505985Apple Headset, VoIP"/>
    <n v="0.1"/>
    <n v="330"/>
    <n v="15"/>
    <n v="5"/>
    <x v="2"/>
    <s v="Phones"/>
    <x v="436"/>
    <s v="Lamar Lockhart"/>
    <s v="Berlin"/>
    <x v="6"/>
    <x v="1"/>
    <x v="1"/>
    <d v="2012-07-24T00:00:00"/>
    <x v="1"/>
    <s v="Berlin"/>
    <n v="13.404954"/>
    <n v="52.520006600000002"/>
    <n v="18"/>
    <n v="7"/>
    <x v="1"/>
    <n v="24"/>
    <n v="7"/>
    <n v="2012"/>
  </r>
  <r>
    <x v="1163"/>
    <s v="Apple Headset, with Caller ID"/>
    <s v="AZ-2012-3505985Apple Headset, with Caller ID"/>
    <n v="0.1"/>
    <n v="330"/>
    <n v="18"/>
    <n v="5"/>
    <x v="2"/>
    <s v="Phones"/>
    <x v="436"/>
    <s v="Lamar Lockhart"/>
    <s v="Berlin"/>
    <x v="6"/>
    <x v="1"/>
    <x v="1"/>
    <d v="2012-07-24T00:00:00"/>
    <x v="1"/>
    <s v="Berlin"/>
    <n v="13.404954"/>
    <n v="52.520006600000002"/>
    <n v="18"/>
    <n v="7"/>
    <x v="1"/>
    <n v="24"/>
    <n v="7"/>
    <n v="2012"/>
  </r>
  <r>
    <x v="1164"/>
    <s v="Eldon Photo Frame, Erganomic"/>
    <s v="AZ-2012-9382192Eldon Photo Frame, Erganomic"/>
    <n v="0.5"/>
    <n v="142"/>
    <n v="-46"/>
    <n v="5"/>
    <x v="1"/>
    <s v="Furnishings"/>
    <x v="437"/>
    <s v="Toby Starling"/>
    <s v="Hanover"/>
    <x v="6"/>
    <x v="1"/>
    <x v="1"/>
    <d v="2012-07-24T00:00:00"/>
    <x v="0"/>
    <s v="Lower Saxony"/>
    <n v="9.7320104000000001"/>
    <n v="52.375891600000003"/>
    <n v="20"/>
    <n v="7"/>
    <x v="1"/>
    <n v="24"/>
    <n v="7"/>
    <n v="2012"/>
  </r>
  <r>
    <x v="1165"/>
    <s v="SAFCO Bag Chairs, Red"/>
    <s v="BN-2012-4720977SAFCO Bag Chairs, Red"/>
    <n v="0.1"/>
    <n v="44"/>
    <n v="-1"/>
    <n v="1"/>
    <x v="1"/>
    <s v="Chairs"/>
    <x v="437"/>
    <s v="Max Ronald"/>
    <s v="Narbonne"/>
    <x v="2"/>
    <x v="1"/>
    <x v="2"/>
    <d v="2012-07-24T00:00:00"/>
    <x v="1"/>
    <s v="Languedoc-Roussillon-Midi-Pyrénées"/>
    <n v="3.0030779999999999"/>
    <n v="43.184277000000002"/>
    <n v="20"/>
    <n v="7"/>
    <x v="1"/>
    <n v="24"/>
    <n v="7"/>
    <n v="2012"/>
  </r>
  <r>
    <x v="1165"/>
    <s v="Boston Sketch Pad, Water Color"/>
    <s v="BN-2012-4720977Boston Sketch Pad, Water Color"/>
    <n v="0"/>
    <n v="259"/>
    <n v="8"/>
    <n v="5"/>
    <x v="0"/>
    <s v="Art"/>
    <x v="437"/>
    <s v="Max Ronald"/>
    <s v="Narbonne"/>
    <x v="2"/>
    <x v="1"/>
    <x v="2"/>
    <d v="2012-07-24T00:00:00"/>
    <x v="1"/>
    <s v="Languedoc-Roussillon-Midi-Pyrénées"/>
    <n v="3.0030779999999999"/>
    <n v="43.184277000000002"/>
    <n v="20"/>
    <n v="7"/>
    <x v="1"/>
    <n v="24"/>
    <n v="7"/>
    <n v="2012"/>
  </r>
  <r>
    <x v="1165"/>
    <s v="Jiffy Business Envelopes, Set of 50"/>
    <s v="BN-2012-4720977Jiffy Business Envelopes, Set of 50"/>
    <n v="0"/>
    <n v="20"/>
    <n v="3"/>
    <n v="1"/>
    <x v="0"/>
    <s v="Envelopes"/>
    <x v="437"/>
    <s v="Max Ronald"/>
    <s v="Narbonne"/>
    <x v="2"/>
    <x v="1"/>
    <x v="2"/>
    <d v="2012-07-24T00:00:00"/>
    <x v="1"/>
    <s v="Languedoc-Roussillon-Midi-Pyrénées"/>
    <n v="3.0030779999999999"/>
    <n v="43.184277000000002"/>
    <n v="20"/>
    <n v="7"/>
    <x v="1"/>
    <n v="24"/>
    <n v="7"/>
    <n v="2012"/>
  </r>
  <r>
    <x v="1165"/>
    <s v="Smead Folders, Industrial"/>
    <s v="BN-2012-4720977Smead Folders, Industrial"/>
    <n v="0.1"/>
    <n v="97"/>
    <n v="14"/>
    <n v="6"/>
    <x v="0"/>
    <s v="Storage"/>
    <x v="437"/>
    <s v="Max Ronald"/>
    <s v="Narbonne"/>
    <x v="2"/>
    <x v="1"/>
    <x v="2"/>
    <d v="2012-07-24T00:00:00"/>
    <x v="1"/>
    <s v="Languedoc-Roussillon-Midi-Pyrénées"/>
    <n v="3.0030779999999999"/>
    <n v="43.184277000000002"/>
    <n v="20"/>
    <n v="7"/>
    <x v="1"/>
    <n v="24"/>
    <n v="7"/>
    <n v="2012"/>
  </r>
  <r>
    <x v="1165"/>
    <s v="Tenex Lockers, Single Width"/>
    <s v="BN-2012-4720977Tenex Lockers, Single Width"/>
    <n v="0.1"/>
    <n v="735"/>
    <n v="-33"/>
    <n v="4"/>
    <x v="0"/>
    <s v="Storage"/>
    <x v="437"/>
    <s v="Max Ronald"/>
    <s v="Narbonne"/>
    <x v="2"/>
    <x v="1"/>
    <x v="2"/>
    <d v="2012-07-24T00:00:00"/>
    <x v="1"/>
    <s v="Languedoc-Roussillon-Midi-Pyrénées"/>
    <n v="3.0030779999999999"/>
    <n v="43.184277000000002"/>
    <n v="20"/>
    <n v="7"/>
    <x v="1"/>
    <n v="24"/>
    <n v="7"/>
    <n v="2012"/>
  </r>
  <r>
    <x v="1166"/>
    <s v="GlobeWeis Manila Envelope, Set of 50"/>
    <s v="AZ-2012-6233786GlobeWeis Manila Envelope, Set of 50"/>
    <n v="0"/>
    <n v="82"/>
    <n v="27"/>
    <n v="3"/>
    <x v="0"/>
    <s v="Envelopes"/>
    <x v="437"/>
    <s v="Jade Farmer"/>
    <s v="Savigny-le-Temple"/>
    <x v="2"/>
    <x v="1"/>
    <x v="1"/>
    <d v="2012-07-26T00:00:00"/>
    <x v="1"/>
    <s v="Ile-de-France"/>
    <n v="2.5809869999999999"/>
    <n v="48.595860000000002"/>
    <n v="20"/>
    <n v="7"/>
    <x v="1"/>
    <n v="26"/>
    <n v="7"/>
    <n v="2012"/>
  </r>
  <r>
    <x v="1166"/>
    <s v="Panasonic Printer, Wireless"/>
    <s v="AZ-2012-6233786Panasonic Printer, Wireless"/>
    <n v="0.15"/>
    <n v="680"/>
    <n v="80"/>
    <n v="3"/>
    <x v="2"/>
    <s v="Machines"/>
    <x v="437"/>
    <s v="Jade Farmer"/>
    <s v="Savigny-le-Temple"/>
    <x v="2"/>
    <x v="1"/>
    <x v="1"/>
    <d v="2012-07-26T00:00:00"/>
    <x v="1"/>
    <s v="Ile-de-France"/>
    <n v="2.5809869999999999"/>
    <n v="48.595860000000002"/>
    <n v="20"/>
    <n v="7"/>
    <x v="1"/>
    <n v="26"/>
    <n v="7"/>
    <n v="2012"/>
  </r>
  <r>
    <x v="1166"/>
    <s v="Apple Speaker Phone, Cordless"/>
    <s v="AZ-2012-6233786Apple Speaker Phone, Cordless"/>
    <n v="0.15"/>
    <n v="536"/>
    <n v="44"/>
    <n v="5"/>
    <x v="2"/>
    <s v="Phones"/>
    <x v="437"/>
    <s v="Jade Farmer"/>
    <s v="Savigny-le-Temple"/>
    <x v="2"/>
    <x v="1"/>
    <x v="1"/>
    <d v="2012-07-26T00:00:00"/>
    <x v="1"/>
    <s v="Ile-de-France"/>
    <n v="2.5809869999999999"/>
    <n v="48.595860000000002"/>
    <n v="20"/>
    <n v="7"/>
    <x v="1"/>
    <n v="26"/>
    <n v="7"/>
    <n v="2012"/>
  </r>
  <r>
    <x v="1167"/>
    <s v="KitchenAid Stove, Silver"/>
    <s v="AZ-2012-7753558KitchenAid Stove, Silver"/>
    <n v="0"/>
    <n v="1142"/>
    <n v="411"/>
    <n v="2"/>
    <x v="0"/>
    <s v="Appliances"/>
    <x v="438"/>
    <s v="John Town"/>
    <s v="Madrid"/>
    <x v="3"/>
    <x v="2"/>
    <x v="1"/>
    <d v="2012-07-27T00:00:00"/>
    <x v="1"/>
    <s v="Madrid"/>
    <n v="-3.7037901999999998"/>
    <n v="40.416775399999999"/>
    <n v="23"/>
    <n v="7"/>
    <x v="1"/>
    <n v="27"/>
    <n v="7"/>
    <n v="2012"/>
  </r>
  <r>
    <x v="1167"/>
    <s v="Kraft Mailers, Set of 50"/>
    <s v="AZ-2012-7753558Kraft Mailers, Set of 50"/>
    <n v="0"/>
    <n v="113"/>
    <n v="30"/>
    <n v="3"/>
    <x v="0"/>
    <s v="Envelopes"/>
    <x v="438"/>
    <s v="John Town"/>
    <s v="Madrid"/>
    <x v="3"/>
    <x v="2"/>
    <x v="1"/>
    <d v="2012-07-27T00:00:00"/>
    <x v="1"/>
    <s v="Madrid"/>
    <n v="-3.7037901999999998"/>
    <n v="40.416775399999999"/>
    <n v="23"/>
    <n v="7"/>
    <x v="1"/>
    <n v="27"/>
    <n v="7"/>
    <n v="2012"/>
  </r>
  <r>
    <x v="1167"/>
    <s v="Belkin Router, Erganomic"/>
    <s v="AZ-2012-7753558Belkin Router, Erganomic"/>
    <n v="0"/>
    <n v="1283"/>
    <n v="603"/>
    <n v="5"/>
    <x v="2"/>
    <s v="Accessories"/>
    <x v="438"/>
    <s v="John Town"/>
    <s v="Madrid"/>
    <x v="3"/>
    <x v="2"/>
    <x v="1"/>
    <d v="2012-07-27T00:00:00"/>
    <x v="1"/>
    <s v="Madrid"/>
    <n v="-3.7037901999999998"/>
    <n v="40.416775399999999"/>
    <n v="23"/>
    <n v="7"/>
    <x v="1"/>
    <n v="27"/>
    <n v="7"/>
    <n v="2012"/>
  </r>
  <r>
    <x v="1168"/>
    <s v="Cisco Smart Phone, with Caller ID"/>
    <s v="AZ-2012-909274Cisco Smart Phone, with Caller ID"/>
    <n v="0.1"/>
    <n v="2944"/>
    <n v="1112"/>
    <n v="5"/>
    <x v="2"/>
    <s v="Phones"/>
    <x v="438"/>
    <s v="Morgan Dodd"/>
    <s v="Berlin"/>
    <x v="6"/>
    <x v="1"/>
    <x v="1"/>
    <d v="2012-07-28T00:00:00"/>
    <x v="1"/>
    <s v="Berlin"/>
    <n v="13.404954"/>
    <n v="52.520006600000002"/>
    <n v="23"/>
    <n v="7"/>
    <x v="1"/>
    <n v="28"/>
    <n v="7"/>
    <n v="2012"/>
  </r>
  <r>
    <x v="1169"/>
    <s v="Binney &amp; Smith Sketch Pad, Easy-Erase"/>
    <s v="BN-2012-4476459Binney &amp; Smith Sketch Pad, Easy-Erase"/>
    <n v="0"/>
    <n v="93"/>
    <n v="14"/>
    <n v="2"/>
    <x v="0"/>
    <s v="Art"/>
    <x v="438"/>
    <s v="Alex Greenwood"/>
    <s v="Cerignola"/>
    <x v="5"/>
    <x v="2"/>
    <x v="1"/>
    <d v="2012-07-30T00:00:00"/>
    <x v="1"/>
    <s v="Apulia"/>
    <n v="15.893916300000001"/>
    <n v="41.265659200000002"/>
    <n v="23"/>
    <n v="7"/>
    <x v="1"/>
    <n v="30"/>
    <n v="7"/>
    <n v="2012"/>
  </r>
  <r>
    <x v="1169"/>
    <s v="Fellowes File Cart, Single Width"/>
    <s v="BN-2012-4476459Fellowes File Cart, Single Width"/>
    <n v="0.4"/>
    <n v="412"/>
    <n v="-275"/>
    <n v="5"/>
    <x v="0"/>
    <s v="Storage"/>
    <x v="438"/>
    <s v="Alex Greenwood"/>
    <s v="Cerignola"/>
    <x v="5"/>
    <x v="2"/>
    <x v="1"/>
    <d v="2012-07-30T00:00:00"/>
    <x v="1"/>
    <s v="Apulia"/>
    <n v="15.893916300000001"/>
    <n v="41.265659200000002"/>
    <n v="23"/>
    <n v="7"/>
    <x v="1"/>
    <n v="30"/>
    <n v="7"/>
    <n v="2012"/>
  </r>
  <r>
    <x v="1169"/>
    <s v="Tenex Shelving, Blue"/>
    <s v="BN-2012-4476459Tenex Shelving, Blue"/>
    <n v="0.4"/>
    <n v="98"/>
    <n v="-57"/>
    <n v="3"/>
    <x v="0"/>
    <s v="Storage"/>
    <x v="438"/>
    <s v="Alex Greenwood"/>
    <s v="Cerignola"/>
    <x v="5"/>
    <x v="2"/>
    <x v="1"/>
    <d v="2012-07-30T00:00:00"/>
    <x v="1"/>
    <s v="Apulia"/>
    <n v="15.893916300000001"/>
    <n v="41.265659200000002"/>
    <n v="23"/>
    <n v="7"/>
    <x v="1"/>
    <n v="30"/>
    <n v="7"/>
    <n v="2012"/>
  </r>
  <r>
    <x v="1170"/>
    <s v="BIC Markers, Easy-Erase"/>
    <s v="AZ-2012-6544927BIC Markers, Easy-Erase"/>
    <n v="0.1"/>
    <n v="96"/>
    <n v="19"/>
    <n v="4"/>
    <x v="0"/>
    <s v="Art"/>
    <x v="439"/>
    <s v="Isabelle Torpy"/>
    <s v="London"/>
    <x v="1"/>
    <x v="0"/>
    <x v="1"/>
    <d v="2012-07-28T00:00:00"/>
    <x v="0"/>
    <s v="England"/>
    <n v="-0.12775829999999999"/>
    <n v="51.507350899999999"/>
    <n v="24"/>
    <n v="7"/>
    <x v="1"/>
    <n v="28"/>
    <n v="7"/>
    <n v="2012"/>
  </r>
  <r>
    <x v="1170"/>
    <s v="Smead Lockers, Blue"/>
    <s v="AZ-2012-6544927Smead Lockers, Blue"/>
    <n v="0.1"/>
    <n v="1071"/>
    <n v="83"/>
    <n v="6"/>
    <x v="0"/>
    <s v="Storage"/>
    <x v="439"/>
    <s v="Isabelle Torpy"/>
    <s v="London"/>
    <x v="1"/>
    <x v="0"/>
    <x v="1"/>
    <d v="2012-07-28T00:00:00"/>
    <x v="0"/>
    <s v="England"/>
    <n v="-0.12775829999999999"/>
    <n v="51.507350899999999"/>
    <n v="24"/>
    <n v="7"/>
    <x v="1"/>
    <n v="28"/>
    <n v="7"/>
    <n v="2012"/>
  </r>
  <r>
    <x v="1171"/>
    <s v="Green Bar Parchment Paper, Recycled"/>
    <s v="AZ-2012-5862496Green Bar Parchment Paper, Recycled"/>
    <n v="0"/>
    <n v="50"/>
    <n v="23"/>
    <n v="3"/>
    <x v="0"/>
    <s v="Paper"/>
    <x v="439"/>
    <s v="Zona Meyer"/>
    <s v="Nice"/>
    <x v="2"/>
    <x v="1"/>
    <x v="2"/>
    <d v="2012-07-31T00:00:00"/>
    <x v="1"/>
    <s v="Provence-Alpes-Côte d'Azur"/>
    <n v="7.2619531999999998"/>
    <n v="43.710172800000002"/>
    <n v="24"/>
    <n v="7"/>
    <x v="1"/>
    <n v="31"/>
    <n v="7"/>
    <n v="2012"/>
  </r>
  <r>
    <x v="1171"/>
    <s v="SanDisk Parchment Paper, Premium"/>
    <s v="AZ-2012-5862496SanDisk Parchment Paper, Premium"/>
    <n v="0"/>
    <n v="33"/>
    <n v="6"/>
    <n v="2"/>
    <x v="0"/>
    <s v="Paper"/>
    <x v="439"/>
    <s v="Zona Meyer"/>
    <s v="Nice"/>
    <x v="2"/>
    <x v="1"/>
    <x v="2"/>
    <d v="2012-07-31T00:00:00"/>
    <x v="1"/>
    <s v="Provence-Alpes-Côte d'Azur"/>
    <n v="7.2619531999999998"/>
    <n v="43.710172800000002"/>
    <n v="24"/>
    <n v="7"/>
    <x v="1"/>
    <n v="31"/>
    <n v="7"/>
    <n v="2012"/>
  </r>
  <r>
    <x v="1171"/>
    <s v="Fellowes Folders, Blue"/>
    <s v="AZ-2012-5862496Fellowes Folders, Blue"/>
    <n v="0.1"/>
    <n v="48"/>
    <n v="21"/>
    <n v="2"/>
    <x v="0"/>
    <s v="Storage"/>
    <x v="439"/>
    <s v="Zona Meyer"/>
    <s v="Nice"/>
    <x v="2"/>
    <x v="1"/>
    <x v="2"/>
    <d v="2012-07-31T00:00:00"/>
    <x v="1"/>
    <s v="Provence-Alpes-Côte d'Azur"/>
    <n v="7.2619531999999998"/>
    <n v="43.710172800000002"/>
    <n v="24"/>
    <n v="7"/>
    <x v="1"/>
    <n v="31"/>
    <n v="7"/>
    <n v="2012"/>
  </r>
  <r>
    <x v="1171"/>
    <s v="Rogers Trays, Blue"/>
    <s v="AZ-2012-5862496Rogers Trays, Blue"/>
    <n v="0.1"/>
    <n v="167"/>
    <n v="37"/>
    <n v="3"/>
    <x v="0"/>
    <s v="Storage"/>
    <x v="439"/>
    <s v="Zona Meyer"/>
    <s v="Nice"/>
    <x v="2"/>
    <x v="1"/>
    <x v="2"/>
    <d v="2012-07-31T00:00:00"/>
    <x v="1"/>
    <s v="Provence-Alpes-Côte d'Azur"/>
    <n v="7.2619531999999998"/>
    <n v="43.710172800000002"/>
    <n v="24"/>
    <n v="7"/>
    <x v="1"/>
    <n v="31"/>
    <n v="7"/>
    <n v="2012"/>
  </r>
  <r>
    <x v="1171"/>
    <s v="Smead Shelving, Wire Frame"/>
    <s v="AZ-2012-5862496Smead Shelving, Wire Frame"/>
    <n v="0.1"/>
    <n v="130"/>
    <n v="52"/>
    <n v="3"/>
    <x v="0"/>
    <s v="Storage"/>
    <x v="439"/>
    <s v="Zona Meyer"/>
    <s v="Nice"/>
    <x v="2"/>
    <x v="1"/>
    <x v="2"/>
    <d v="2012-07-31T00:00:00"/>
    <x v="1"/>
    <s v="Provence-Alpes-Côte d'Azur"/>
    <n v="7.2619531999999998"/>
    <n v="43.710172800000002"/>
    <n v="24"/>
    <n v="7"/>
    <x v="1"/>
    <n v="31"/>
    <n v="7"/>
    <n v="2012"/>
  </r>
  <r>
    <x v="1172"/>
    <s v="Eldon Folders, Wire Frame"/>
    <s v="AZ-2012-1021775Eldon Folders, Wire Frame"/>
    <n v="0"/>
    <n v="48"/>
    <n v="5"/>
    <n v="3"/>
    <x v="0"/>
    <s v="Storage"/>
    <x v="440"/>
    <s v="Robert Barnes"/>
    <s v="Sale"/>
    <x v="1"/>
    <x v="0"/>
    <x v="1"/>
    <d v="2012-07-29T00:00:00"/>
    <x v="1"/>
    <s v="England"/>
    <n v="-2.3237019999999999"/>
    <n v="53.425561000000002"/>
    <n v="25"/>
    <n v="7"/>
    <x v="1"/>
    <n v="29"/>
    <n v="7"/>
    <n v="2012"/>
  </r>
  <r>
    <x v="1173"/>
    <s v="Elite Ruler, Easy Grip"/>
    <s v="AZ-2012-1759709Elite Ruler, Easy Grip"/>
    <n v="0"/>
    <n v="46"/>
    <n v="3"/>
    <n v="3"/>
    <x v="0"/>
    <s v="Supplies"/>
    <x v="440"/>
    <s v="Maya O'Sullivan"/>
    <s v="Abbeville"/>
    <x v="2"/>
    <x v="1"/>
    <x v="2"/>
    <d v="2012-07-30T00:00:00"/>
    <x v="1"/>
    <s v="Nord-Pas-de-Calais-Picardie"/>
    <n v="1.8368329999999999"/>
    <n v="50.105466999999997"/>
    <n v="25"/>
    <n v="7"/>
    <x v="1"/>
    <n v="30"/>
    <n v="7"/>
    <n v="2012"/>
  </r>
  <r>
    <x v="1174"/>
    <s v="GlobeWeis Business Envelopes, Set of 50"/>
    <s v="AZ-2012-7356615GlobeWeis Business Envelopes, Set of 50"/>
    <n v="0.1"/>
    <n v="62"/>
    <n v="12"/>
    <n v="4"/>
    <x v="0"/>
    <s v="Envelopes"/>
    <x v="440"/>
    <s v="Noah Hart"/>
    <s v="London"/>
    <x v="1"/>
    <x v="0"/>
    <x v="1"/>
    <d v="2012-07-30T00:00:00"/>
    <x v="1"/>
    <s v="England"/>
    <n v="-0.12775829999999999"/>
    <n v="51.507350899999999"/>
    <n v="25"/>
    <n v="7"/>
    <x v="1"/>
    <n v="30"/>
    <n v="7"/>
    <n v="2012"/>
  </r>
  <r>
    <x v="1174"/>
    <s v="Accos Rubber Bands, Bulk Pack"/>
    <s v="AZ-2012-7356615Accos Rubber Bands, Bulk Pack"/>
    <n v="0.1"/>
    <n v="30"/>
    <n v="13"/>
    <n v="2"/>
    <x v="0"/>
    <s v="Fasteners"/>
    <x v="440"/>
    <s v="Noah Hart"/>
    <s v="London"/>
    <x v="1"/>
    <x v="0"/>
    <x v="1"/>
    <d v="2012-07-30T00:00:00"/>
    <x v="1"/>
    <s v="England"/>
    <n v="-0.12775829999999999"/>
    <n v="51.507350899999999"/>
    <n v="25"/>
    <n v="7"/>
    <x v="1"/>
    <n v="30"/>
    <n v="7"/>
    <n v="2012"/>
  </r>
  <r>
    <x v="1174"/>
    <s v="Green Bar Note Cards, Multicolor"/>
    <s v="AZ-2012-7356615Green Bar Note Cards, Multicolor"/>
    <n v="0.1"/>
    <n v="214"/>
    <n v="73"/>
    <n v="7"/>
    <x v="0"/>
    <s v="Paper"/>
    <x v="440"/>
    <s v="Noah Hart"/>
    <s v="London"/>
    <x v="1"/>
    <x v="0"/>
    <x v="1"/>
    <d v="2012-07-30T00:00:00"/>
    <x v="1"/>
    <s v="England"/>
    <n v="-0.12775829999999999"/>
    <n v="51.507350899999999"/>
    <n v="25"/>
    <n v="7"/>
    <x v="1"/>
    <n v="30"/>
    <n v="7"/>
    <n v="2012"/>
  </r>
  <r>
    <x v="1175"/>
    <s v="BIC Canvas, Easy-Erase"/>
    <s v="BN-2012-8602760BIC Canvas, Easy-Erase"/>
    <n v="0.5"/>
    <n v="189"/>
    <n v="-61"/>
    <n v="7"/>
    <x v="0"/>
    <s v="Art"/>
    <x v="440"/>
    <s v="Mia McLean"/>
    <s v="Stockholm"/>
    <x v="0"/>
    <x v="0"/>
    <x v="2"/>
    <d v="2012-07-30T00:00:00"/>
    <x v="1"/>
    <s v="Stockholm"/>
    <n v="18.068580799999999"/>
    <n v="59.329323500000001"/>
    <n v="25"/>
    <n v="7"/>
    <x v="1"/>
    <n v="30"/>
    <n v="7"/>
    <n v="2012"/>
  </r>
  <r>
    <x v="1175"/>
    <s v="BIC Pens, Easy-Erase"/>
    <s v="BN-2012-8602760BIC Pens, Easy-Erase"/>
    <n v="0.5"/>
    <n v="22"/>
    <n v="-12"/>
    <n v="3"/>
    <x v="0"/>
    <s v="Art"/>
    <x v="440"/>
    <s v="Mia McLean"/>
    <s v="Stockholm"/>
    <x v="0"/>
    <x v="0"/>
    <x v="2"/>
    <d v="2012-07-30T00:00:00"/>
    <x v="1"/>
    <s v="Stockholm"/>
    <n v="18.068580799999999"/>
    <n v="59.329323500000001"/>
    <n v="25"/>
    <n v="7"/>
    <x v="1"/>
    <n v="30"/>
    <n v="7"/>
    <n v="2012"/>
  </r>
  <r>
    <x v="1175"/>
    <s v="Cardinal 3-Hole Punch, Clear"/>
    <s v="BN-2012-8602760Cardinal 3-Hole Punch, Clear"/>
    <n v="0.5"/>
    <n v="57"/>
    <n v="-33"/>
    <n v="4"/>
    <x v="0"/>
    <s v="Binders"/>
    <x v="440"/>
    <s v="Mia McLean"/>
    <s v="Stockholm"/>
    <x v="0"/>
    <x v="0"/>
    <x v="2"/>
    <d v="2012-07-30T00:00:00"/>
    <x v="1"/>
    <s v="Stockholm"/>
    <n v="18.068580799999999"/>
    <n v="59.329323500000001"/>
    <n v="25"/>
    <n v="7"/>
    <x v="1"/>
    <n v="30"/>
    <n v="7"/>
    <n v="2012"/>
  </r>
  <r>
    <x v="1175"/>
    <s v="GlobeWeis Mailers, Recycled"/>
    <s v="BN-2012-8602760GlobeWeis Mailers, Recycled"/>
    <n v="0.5"/>
    <n v="37"/>
    <n v="-28"/>
    <n v="2"/>
    <x v="0"/>
    <s v="Envelopes"/>
    <x v="440"/>
    <s v="Mia McLean"/>
    <s v="Stockholm"/>
    <x v="0"/>
    <x v="0"/>
    <x v="2"/>
    <d v="2012-07-30T00:00:00"/>
    <x v="1"/>
    <s v="Stockholm"/>
    <n v="18.068580799999999"/>
    <n v="59.329323500000001"/>
    <n v="25"/>
    <n v="7"/>
    <x v="1"/>
    <n v="30"/>
    <n v="7"/>
    <n v="2012"/>
  </r>
  <r>
    <x v="1175"/>
    <s v="Accos Push Pins, 12 Pack"/>
    <s v="BN-2012-8602760Accos Push Pins, 12 Pack"/>
    <n v="0.5"/>
    <n v="14"/>
    <n v="-5"/>
    <n v="2"/>
    <x v="0"/>
    <s v="Fasteners"/>
    <x v="440"/>
    <s v="Mia McLean"/>
    <s v="Stockholm"/>
    <x v="0"/>
    <x v="0"/>
    <x v="2"/>
    <d v="2012-07-30T00:00:00"/>
    <x v="1"/>
    <s v="Stockholm"/>
    <n v="18.068580799999999"/>
    <n v="59.329323500000001"/>
    <n v="25"/>
    <n v="7"/>
    <x v="1"/>
    <n v="30"/>
    <n v="7"/>
    <n v="2012"/>
  </r>
  <r>
    <x v="1175"/>
    <s v="Acme Trimmer, High Speed"/>
    <s v="BN-2012-8602760Acme Trimmer, High Speed"/>
    <n v="0.5"/>
    <n v="67"/>
    <n v="-28"/>
    <n v="3"/>
    <x v="0"/>
    <s v="Supplies"/>
    <x v="440"/>
    <s v="Mia McLean"/>
    <s v="Stockholm"/>
    <x v="0"/>
    <x v="0"/>
    <x v="2"/>
    <d v="2012-07-30T00:00:00"/>
    <x v="1"/>
    <s v="Stockholm"/>
    <n v="18.068580799999999"/>
    <n v="59.329323500000001"/>
    <n v="25"/>
    <n v="7"/>
    <x v="1"/>
    <n v="30"/>
    <n v="7"/>
    <n v="2012"/>
  </r>
  <r>
    <x v="1175"/>
    <s v="Memorex Memory Card, USB"/>
    <s v="BN-2012-8602760Memorex Memory Card, USB"/>
    <n v="0.5"/>
    <n v="205"/>
    <n v="-107"/>
    <n v="4"/>
    <x v="2"/>
    <s v="Accessories"/>
    <x v="440"/>
    <s v="Mia McLean"/>
    <s v="Stockholm"/>
    <x v="0"/>
    <x v="0"/>
    <x v="2"/>
    <d v="2012-07-30T00:00:00"/>
    <x v="1"/>
    <s v="Stockholm"/>
    <n v="18.068580799999999"/>
    <n v="59.329323500000001"/>
    <n v="25"/>
    <n v="7"/>
    <x v="1"/>
    <n v="30"/>
    <n v="7"/>
    <n v="2012"/>
  </r>
  <r>
    <x v="1176"/>
    <s v="Tenex Stacking Tray, Durable"/>
    <s v="BN-2012-4363954Tenex Stacking Tray, Durable"/>
    <n v="0.3"/>
    <n v="53"/>
    <n v="-5"/>
    <n v="3"/>
    <x v="1"/>
    <s v="Furnishings"/>
    <x v="441"/>
    <s v="Will Poynton"/>
    <s v="Eastbourne"/>
    <x v="1"/>
    <x v="0"/>
    <x v="1"/>
    <d v="2012-07-30T00:00:00"/>
    <x v="0"/>
    <s v="England"/>
    <n v="0.29047200000000001"/>
    <n v="50.768034999999998"/>
    <n v="26"/>
    <n v="7"/>
    <x v="1"/>
    <n v="30"/>
    <n v="7"/>
    <n v="2012"/>
  </r>
  <r>
    <x v="1177"/>
    <s v="Rogers File Cart, Single Width"/>
    <s v="AZ-2012-2411878Rogers File Cart, Single Width"/>
    <n v="0.1"/>
    <n v="255"/>
    <n v="45"/>
    <n v="2"/>
    <x v="0"/>
    <s v="Storage"/>
    <x v="442"/>
    <s v="Lillian Davis"/>
    <s v="Munich"/>
    <x v="6"/>
    <x v="1"/>
    <x v="1"/>
    <d v="2012-08-02T00:00:00"/>
    <x v="1"/>
    <s v="Bavaria"/>
    <n v="11.5819806"/>
    <n v="48.135125299999999"/>
    <n v="27"/>
    <n v="7"/>
    <x v="1"/>
    <n v="2"/>
    <n v="8"/>
    <n v="2012"/>
  </r>
  <r>
    <x v="1177"/>
    <s v="Rogers Shelving, Blue"/>
    <s v="AZ-2012-2411878Rogers Shelving, Blue"/>
    <n v="0.1"/>
    <n v="168"/>
    <n v="-9"/>
    <n v="3"/>
    <x v="0"/>
    <s v="Storage"/>
    <x v="442"/>
    <s v="Lillian Davis"/>
    <s v="Munich"/>
    <x v="6"/>
    <x v="1"/>
    <x v="1"/>
    <d v="2012-08-02T00:00:00"/>
    <x v="1"/>
    <s v="Bavaria"/>
    <n v="11.5819806"/>
    <n v="48.135125299999999"/>
    <n v="27"/>
    <n v="7"/>
    <x v="1"/>
    <n v="2"/>
    <n v="8"/>
    <n v="2012"/>
  </r>
  <r>
    <x v="1177"/>
    <s v="Elite Shears, Serrated"/>
    <s v="AZ-2012-2411878Elite Shears, Serrated"/>
    <n v="0"/>
    <n v="87"/>
    <n v="7"/>
    <n v="2"/>
    <x v="0"/>
    <s v="Supplies"/>
    <x v="442"/>
    <s v="Lillian Davis"/>
    <s v="Munich"/>
    <x v="6"/>
    <x v="1"/>
    <x v="1"/>
    <d v="2012-08-02T00:00:00"/>
    <x v="1"/>
    <s v="Bavaria"/>
    <n v="11.5819806"/>
    <n v="48.135125299999999"/>
    <n v="27"/>
    <n v="7"/>
    <x v="1"/>
    <n v="2"/>
    <n v="8"/>
    <n v="2012"/>
  </r>
  <r>
    <x v="1178"/>
    <s v="Epson Receipt Printer, Wireless"/>
    <s v="AZ-2012-5470762Epson Receipt Printer, Wireless"/>
    <n v="0.1"/>
    <n v="316"/>
    <n v="49"/>
    <n v="3"/>
    <x v="2"/>
    <s v="Machines"/>
    <x v="443"/>
    <s v="Audrey Emanuel"/>
    <s v="London"/>
    <x v="1"/>
    <x v="0"/>
    <x v="1"/>
    <d v="2012-08-01T00:00:00"/>
    <x v="1"/>
    <s v="England"/>
    <n v="-0.12775829999999999"/>
    <n v="51.507350899999999"/>
    <n v="28"/>
    <n v="7"/>
    <x v="1"/>
    <n v="1"/>
    <n v="8"/>
    <n v="2012"/>
  </r>
  <r>
    <x v="1179"/>
    <s v="Jiffy Business Envelopes, Recycled"/>
    <s v="AZ-2012-4260894Jiffy Business Envelopes, Recycled"/>
    <n v="0"/>
    <n v="44"/>
    <n v="7"/>
    <n v="3"/>
    <x v="0"/>
    <s v="Envelopes"/>
    <x v="443"/>
    <s v="Jose Gullo"/>
    <s v="Modena"/>
    <x v="5"/>
    <x v="2"/>
    <x v="1"/>
    <d v="2012-08-02T00:00:00"/>
    <x v="1"/>
    <s v="Emilia-Romagna"/>
    <n v="10.9252269"/>
    <n v="44.647128000000002"/>
    <n v="28"/>
    <n v="7"/>
    <x v="1"/>
    <n v="2"/>
    <n v="8"/>
    <n v="2012"/>
  </r>
  <r>
    <x v="1180"/>
    <s v="Cardinal Binder Covers, Recycled"/>
    <s v="BN-2012-7339265Cardinal Binder Covers, Recycled"/>
    <n v="0.5"/>
    <n v="49"/>
    <n v="-5"/>
    <n v="8"/>
    <x v="0"/>
    <s v="Binders"/>
    <x v="444"/>
    <s v="Ashton Foley"/>
    <s v="Dublin"/>
    <x v="13"/>
    <x v="0"/>
    <x v="1"/>
    <d v="2012-08-01T00:00:00"/>
    <x v="0"/>
    <s v="Dublin"/>
    <n v="-6.2603096999999996"/>
    <n v="53.3498053"/>
    <n v="30"/>
    <n v="7"/>
    <x v="1"/>
    <n v="1"/>
    <n v="8"/>
    <n v="2012"/>
  </r>
  <r>
    <x v="1181"/>
    <s v="Tenex Clock, Erganomic"/>
    <s v="AZ-2012-2100184Tenex Clock, Erganomic"/>
    <n v="0"/>
    <n v="147"/>
    <n v="66"/>
    <n v="3"/>
    <x v="1"/>
    <s v="Furnishings"/>
    <x v="444"/>
    <s v="Louie Knight"/>
    <s v="Halle"/>
    <x v="6"/>
    <x v="1"/>
    <x v="1"/>
    <d v="2012-08-03T00:00:00"/>
    <x v="1"/>
    <s v="North Rhine-Westphalia"/>
    <n v="11.9688029"/>
    <n v="51.496980200000003"/>
    <n v="30"/>
    <n v="7"/>
    <x v="1"/>
    <n v="3"/>
    <n v="8"/>
    <n v="2012"/>
  </r>
  <r>
    <x v="1181"/>
    <s v="Cardinal 3-Hole Punch, Economy"/>
    <s v="AZ-2012-2100184Cardinal 3-Hole Punch, Economy"/>
    <n v="0"/>
    <n v="202"/>
    <n v="91"/>
    <n v="7"/>
    <x v="0"/>
    <s v="Binders"/>
    <x v="444"/>
    <s v="Louie Knight"/>
    <s v="Halle"/>
    <x v="6"/>
    <x v="1"/>
    <x v="1"/>
    <d v="2012-08-03T00:00:00"/>
    <x v="1"/>
    <s v="North Rhine-Westphalia"/>
    <n v="11.9688029"/>
    <n v="51.496980200000003"/>
    <n v="30"/>
    <n v="7"/>
    <x v="1"/>
    <n v="3"/>
    <n v="8"/>
    <n v="2012"/>
  </r>
  <r>
    <x v="1181"/>
    <s v="Rogers Lockers, Single Width"/>
    <s v="AZ-2012-2100184Rogers Lockers, Single Width"/>
    <n v="0.1"/>
    <n v="381"/>
    <n v="144"/>
    <n v="2"/>
    <x v="0"/>
    <s v="Storage"/>
    <x v="444"/>
    <s v="Louie Knight"/>
    <s v="Halle"/>
    <x v="6"/>
    <x v="1"/>
    <x v="1"/>
    <d v="2012-08-03T00:00:00"/>
    <x v="1"/>
    <s v="North Rhine-Westphalia"/>
    <n v="11.9688029"/>
    <n v="51.496980200000003"/>
    <n v="30"/>
    <n v="7"/>
    <x v="1"/>
    <n v="3"/>
    <n v="8"/>
    <n v="2012"/>
  </r>
  <r>
    <x v="1181"/>
    <s v="Memorex Memory Card, Bluetooth"/>
    <s v="AZ-2012-2100184Memorex Memory Card, Bluetooth"/>
    <n v="0"/>
    <n v="307"/>
    <n v="64"/>
    <n v="3"/>
    <x v="2"/>
    <s v="Accessories"/>
    <x v="444"/>
    <s v="Louie Knight"/>
    <s v="Halle"/>
    <x v="6"/>
    <x v="1"/>
    <x v="1"/>
    <d v="2012-08-03T00:00:00"/>
    <x v="1"/>
    <s v="North Rhine-Westphalia"/>
    <n v="11.9688029"/>
    <n v="51.496980200000003"/>
    <n v="30"/>
    <n v="7"/>
    <x v="1"/>
    <n v="3"/>
    <n v="8"/>
    <n v="2012"/>
  </r>
  <r>
    <x v="1182"/>
    <s v="SAFCO Rocking Chair, Black"/>
    <s v="AZ-2012-9636405SAFCO Rocking Chair, Black"/>
    <n v="0.1"/>
    <n v="238"/>
    <n v="3"/>
    <n v="2"/>
    <x v="1"/>
    <s v="Chairs"/>
    <x v="444"/>
    <s v="Don Willie"/>
    <s v="Bad Waldsee"/>
    <x v="6"/>
    <x v="1"/>
    <x v="2"/>
    <d v="2012-08-04T00:00:00"/>
    <x v="1"/>
    <s v="Baden-Württemberg"/>
    <n v="9.7532823000000004"/>
    <n v="47.922699799999997"/>
    <n v="30"/>
    <n v="7"/>
    <x v="1"/>
    <n v="4"/>
    <n v="8"/>
    <n v="2012"/>
  </r>
  <r>
    <x v="1183"/>
    <s v="Office Star Steel Folding Chair, Black"/>
    <s v="BN-2012-4057462Office Star Steel Folding Chair, Black"/>
    <n v="0.1"/>
    <n v="402"/>
    <n v="-45"/>
    <n v="5"/>
    <x v="1"/>
    <s v="Chairs"/>
    <x v="444"/>
    <s v="Maddison Breen"/>
    <s v="Bielefeld"/>
    <x v="6"/>
    <x v="1"/>
    <x v="2"/>
    <d v="2012-08-04T00:00:00"/>
    <x v="1"/>
    <s v="North Rhine-Westphalia"/>
    <n v="8.5324708000000005"/>
    <n v="52.0302285"/>
    <n v="30"/>
    <n v="7"/>
    <x v="1"/>
    <n v="4"/>
    <n v="8"/>
    <n v="2012"/>
  </r>
  <r>
    <x v="1183"/>
    <s v="Tenex File Cart, Single Width"/>
    <s v="BN-2012-4057462Tenex File Cart, Single Width"/>
    <n v="0.1"/>
    <n v="242"/>
    <n v="100"/>
    <n v="2"/>
    <x v="0"/>
    <s v="Storage"/>
    <x v="444"/>
    <s v="Maddison Breen"/>
    <s v="Bielefeld"/>
    <x v="6"/>
    <x v="1"/>
    <x v="2"/>
    <d v="2012-08-04T00:00:00"/>
    <x v="1"/>
    <s v="North Rhine-Westphalia"/>
    <n v="8.5324708000000005"/>
    <n v="52.0302285"/>
    <n v="30"/>
    <n v="7"/>
    <x v="1"/>
    <n v="4"/>
    <n v="8"/>
    <n v="2012"/>
  </r>
  <r>
    <x v="1184"/>
    <s v="Cardinal Binding Machine, Durable"/>
    <s v="AZ-2012-5345939Cardinal Binding Machine, Durable"/>
    <n v="0"/>
    <n v="154"/>
    <n v="54"/>
    <n v="3"/>
    <x v="0"/>
    <s v="Binders"/>
    <x v="445"/>
    <s v="Charlie Smithies"/>
    <s v="Perpignan"/>
    <x v="2"/>
    <x v="1"/>
    <x v="1"/>
    <d v="2012-08-03T00:00:00"/>
    <x v="2"/>
    <s v="Languedoc-Roussillon-Midi-Pyrénées"/>
    <n v="2.8948331999999999"/>
    <n v="42.688659100000002"/>
    <n v="1"/>
    <n v="8"/>
    <x v="1"/>
    <n v="3"/>
    <n v="8"/>
    <n v="2012"/>
  </r>
  <r>
    <x v="1184"/>
    <s v="Logitech Mouse, Erganomic"/>
    <s v="AZ-2012-5345939Logitech Mouse, Erganomic"/>
    <n v="0"/>
    <n v="108"/>
    <n v="25"/>
    <n v="4"/>
    <x v="2"/>
    <s v="Accessories"/>
    <x v="445"/>
    <s v="Charlie Smithies"/>
    <s v="Perpignan"/>
    <x v="2"/>
    <x v="1"/>
    <x v="1"/>
    <d v="2012-08-03T00:00:00"/>
    <x v="2"/>
    <s v="Languedoc-Roussillon-Midi-Pyrénées"/>
    <n v="2.8948331999999999"/>
    <n v="42.688659100000002"/>
    <n v="1"/>
    <n v="8"/>
    <x v="1"/>
    <n v="3"/>
    <n v="8"/>
    <n v="2012"/>
  </r>
  <r>
    <x v="1184"/>
    <s v="Motorola Smart Phone, Cordless"/>
    <s v="AZ-2012-5345939Motorola Smart Phone, Cordless"/>
    <n v="0.15"/>
    <n v="1639"/>
    <n v="-154"/>
    <n v="3"/>
    <x v="2"/>
    <s v="Phones"/>
    <x v="445"/>
    <s v="Charlie Smithies"/>
    <s v="Perpignan"/>
    <x v="2"/>
    <x v="1"/>
    <x v="1"/>
    <d v="2012-08-03T00:00:00"/>
    <x v="2"/>
    <s v="Languedoc-Roussillon-Midi-Pyrénées"/>
    <n v="2.8948331999999999"/>
    <n v="42.688659100000002"/>
    <n v="1"/>
    <n v="8"/>
    <x v="1"/>
    <n v="3"/>
    <n v="8"/>
    <n v="2012"/>
  </r>
  <r>
    <x v="1185"/>
    <s v="Advantus Clock, Duo Pack"/>
    <s v="AZ-2012-1978129Advantus Clock, Duo Pack"/>
    <n v="0"/>
    <n v="257"/>
    <n v="31"/>
    <n v="5"/>
    <x v="1"/>
    <s v="Furnishings"/>
    <x v="445"/>
    <s v="Jason Calhoun"/>
    <s v="Gummersbach"/>
    <x v="6"/>
    <x v="1"/>
    <x v="1"/>
    <d v="2012-08-05T00:00:00"/>
    <x v="1"/>
    <s v="North Rhine-Westphalia"/>
    <n v="7.5692830000000004"/>
    <n v="51.026666800000001"/>
    <n v="1"/>
    <n v="8"/>
    <x v="1"/>
    <n v="5"/>
    <n v="8"/>
    <n v="2012"/>
  </r>
  <r>
    <x v="1186"/>
    <s v="Advantus Stacking Tray, Durable"/>
    <s v="AZ-2012-3680090Advantus Stacking Tray, Durable"/>
    <n v="0"/>
    <n v="132"/>
    <n v="36"/>
    <n v="5"/>
    <x v="1"/>
    <s v="Furnishings"/>
    <x v="445"/>
    <s v="Lola Hughes"/>
    <s v="Milan"/>
    <x v="5"/>
    <x v="2"/>
    <x v="1"/>
    <d v="2012-08-05T00:00:00"/>
    <x v="1"/>
    <s v="Lombardy"/>
    <n v="9.1859242999999999"/>
    <n v="45.465421900000003"/>
    <n v="1"/>
    <n v="8"/>
    <x v="1"/>
    <n v="5"/>
    <n v="8"/>
    <n v="2012"/>
  </r>
  <r>
    <x v="1185"/>
    <s v="Cuisinart Coffee Grinder, Red"/>
    <s v="AZ-2012-1978129Cuisinart Coffee Grinder, Red"/>
    <n v="0.1"/>
    <n v="104"/>
    <n v="39"/>
    <n v="3"/>
    <x v="0"/>
    <s v="Appliances"/>
    <x v="445"/>
    <s v="Jason Calhoun"/>
    <s v="Gummersbach"/>
    <x v="6"/>
    <x v="1"/>
    <x v="1"/>
    <d v="2012-08-05T00:00:00"/>
    <x v="1"/>
    <s v="North Rhine-Westphalia"/>
    <n v="7.5692830000000004"/>
    <n v="51.026666800000001"/>
    <n v="1"/>
    <n v="8"/>
    <x v="1"/>
    <n v="5"/>
    <n v="8"/>
    <n v="2012"/>
  </r>
  <r>
    <x v="1185"/>
    <s v="Boston Markers, Easy-Erase"/>
    <s v="AZ-2012-1978129Boston Markers, Easy-Erase"/>
    <n v="0"/>
    <n v="53"/>
    <n v="5"/>
    <n v="2"/>
    <x v="0"/>
    <s v="Art"/>
    <x v="445"/>
    <s v="Jason Calhoun"/>
    <s v="Gummersbach"/>
    <x v="6"/>
    <x v="1"/>
    <x v="1"/>
    <d v="2012-08-05T00:00:00"/>
    <x v="1"/>
    <s v="North Rhine-Westphalia"/>
    <n v="7.5692830000000004"/>
    <n v="51.026666800000001"/>
    <n v="1"/>
    <n v="8"/>
    <x v="1"/>
    <n v="5"/>
    <n v="8"/>
    <n v="2012"/>
  </r>
  <r>
    <x v="1185"/>
    <s v="Stanley Highlighters, Fluorescent"/>
    <s v="AZ-2012-1978129Stanley Highlighters, Fluorescent"/>
    <n v="0"/>
    <n v="32"/>
    <n v="12"/>
    <n v="2"/>
    <x v="0"/>
    <s v="Art"/>
    <x v="445"/>
    <s v="Jason Calhoun"/>
    <s v="Gummersbach"/>
    <x v="6"/>
    <x v="1"/>
    <x v="1"/>
    <d v="2012-08-05T00:00:00"/>
    <x v="1"/>
    <s v="North Rhine-Westphalia"/>
    <n v="7.5692830000000004"/>
    <n v="51.026666800000001"/>
    <n v="1"/>
    <n v="8"/>
    <x v="1"/>
    <n v="5"/>
    <n v="8"/>
    <n v="2012"/>
  </r>
  <r>
    <x v="1185"/>
    <s v="Wilson Jones Hole Reinforcements, Economy"/>
    <s v="AZ-2012-1978129Wilson Jones Hole Reinforcements, Economy"/>
    <n v="0"/>
    <n v="18"/>
    <n v="9"/>
    <n v="4"/>
    <x v="0"/>
    <s v="Binders"/>
    <x v="445"/>
    <s v="Jason Calhoun"/>
    <s v="Gummersbach"/>
    <x v="6"/>
    <x v="1"/>
    <x v="1"/>
    <d v="2012-08-05T00:00:00"/>
    <x v="1"/>
    <s v="North Rhine-Westphalia"/>
    <n v="7.5692830000000004"/>
    <n v="51.026666800000001"/>
    <n v="1"/>
    <n v="8"/>
    <x v="1"/>
    <n v="5"/>
    <n v="8"/>
    <n v="2012"/>
  </r>
  <r>
    <x v="1185"/>
    <s v="Jiffy Mailers, Security-Tint"/>
    <s v="AZ-2012-1978129Jiffy Mailers, Security-Tint"/>
    <n v="0"/>
    <n v="119"/>
    <n v="45"/>
    <n v="3"/>
    <x v="0"/>
    <s v="Envelopes"/>
    <x v="445"/>
    <s v="Jason Calhoun"/>
    <s v="Gummersbach"/>
    <x v="6"/>
    <x v="1"/>
    <x v="1"/>
    <d v="2012-08-05T00:00:00"/>
    <x v="1"/>
    <s v="North Rhine-Westphalia"/>
    <n v="7.5692830000000004"/>
    <n v="51.026666800000001"/>
    <n v="1"/>
    <n v="8"/>
    <x v="1"/>
    <n v="5"/>
    <n v="8"/>
    <n v="2012"/>
  </r>
  <r>
    <x v="1185"/>
    <s v="Smead Shipping Labels, Laser Printer Compatible"/>
    <s v="AZ-2012-1978129Smead Shipping Labels, Laser Printer Compatible"/>
    <n v="0"/>
    <n v="46"/>
    <n v="3"/>
    <n v="4"/>
    <x v="0"/>
    <s v="Labels"/>
    <x v="445"/>
    <s v="Jason Calhoun"/>
    <s v="Gummersbach"/>
    <x v="6"/>
    <x v="1"/>
    <x v="1"/>
    <d v="2012-08-05T00:00:00"/>
    <x v="1"/>
    <s v="North Rhine-Westphalia"/>
    <n v="7.5692830000000004"/>
    <n v="51.026666800000001"/>
    <n v="1"/>
    <n v="8"/>
    <x v="1"/>
    <n v="5"/>
    <n v="8"/>
    <n v="2012"/>
  </r>
  <r>
    <x v="1187"/>
    <s v="Fellowes Folders, Blue"/>
    <s v="AZ-2012-4681403Fellowes Folders, Blue"/>
    <n v="0.1"/>
    <n v="48"/>
    <n v="21"/>
    <n v="2"/>
    <x v="0"/>
    <s v="Storage"/>
    <x v="445"/>
    <s v="Dominic Jordan"/>
    <s v="Cottbus"/>
    <x v="6"/>
    <x v="1"/>
    <x v="1"/>
    <d v="2012-08-05T00:00:00"/>
    <x v="1"/>
    <s v="Brandenburg"/>
    <n v="14.3328679"/>
    <n v="51.756310800000001"/>
    <n v="1"/>
    <n v="8"/>
    <x v="1"/>
    <n v="5"/>
    <n v="8"/>
    <n v="2012"/>
  </r>
  <r>
    <x v="1187"/>
    <s v="Fellowes Trays, Industrial"/>
    <s v="AZ-2012-4681403Fellowes Trays, Industrial"/>
    <n v="0.1"/>
    <n v="208"/>
    <n v="32"/>
    <n v="4"/>
    <x v="0"/>
    <s v="Storage"/>
    <x v="445"/>
    <s v="Dominic Jordan"/>
    <s v="Cottbus"/>
    <x v="6"/>
    <x v="1"/>
    <x v="1"/>
    <d v="2012-08-05T00:00:00"/>
    <x v="1"/>
    <s v="Brandenburg"/>
    <n v="14.3328679"/>
    <n v="51.756310800000001"/>
    <n v="1"/>
    <n v="8"/>
    <x v="1"/>
    <n v="5"/>
    <n v="8"/>
    <n v="2012"/>
  </r>
  <r>
    <x v="1185"/>
    <s v="Smead Lockers, Single Width"/>
    <s v="AZ-2012-1978129Smead Lockers, Single Width"/>
    <n v="0.1"/>
    <n v="179"/>
    <n v="69"/>
    <n v="1"/>
    <x v="0"/>
    <s v="Storage"/>
    <x v="445"/>
    <s v="Jason Calhoun"/>
    <s v="Gummersbach"/>
    <x v="6"/>
    <x v="1"/>
    <x v="1"/>
    <d v="2012-08-05T00:00:00"/>
    <x v="1"/>
    <s v="North Rhine-Westphalia"/>
    <n v="7.5692830000000004"/>
    <n v="51.026666800000001"/>
    <n v="1"/>
    <n v="8"/>
    <x v="1"/>
    <n v="5"/>
    <n v="8"/>
    <n v="2012"/>
  </r>
  <r>
    <x v="1186"/>
    <s v="Ibico Binder, Durable"/>
    <s v="AZ-2012-3680090Ibico Binder, Durable"/>
    <n v="0"/>
    <n v="34"/>
    <n v="1"/>
    <n v="2"/>
    <x v="0"/>
    <s v="Binders"/>
    <x v="445"/>
    <s v="Lola Hughes"/>
    <s v="Milan"/>
    <x v="5"/>
    <x v="2"/>
    <x v="1"/>
    <d v="2012-08-05T00:00:00"/>
    <x v="1"/>
    <s v="Lombardy"/>
    <n v="9.1859242999999999"/>
    <n v="45.465421900000003"/>
    <n v="1"/>
    <n v="8"/>
    <x v="1"/>
    <n v="5"/>
    <n v="8"/>
    <n v="2012"/>
  </r>
  <r>
    <x v="1185"/>
    <s v="Samsung Headset, Full Size"/>
    <s v="AZ-2012-1978129Samsung Headset, Full Size"/>
    <n v="0"/>
    <n v="223"/>
    <n v="27"/>
    <n v="3"/>
    <x v="2"/>
    <s v="Phones"/>
    <x v="445"/>
    <s v="Jason Calhoun"/>
    <s v="Gummersbach"/>
    <x v="6"/>
    <x v="1"/>
    <x v="1"/>
    <d v="2012-08-05T00:00:00"/>
    <x v="1"/>
    <s v="North Rhine-Westphalia"/>
    <n v="7.5692830000000004"/>
    <n v="51.026666800000001"/>
    <n v="1"/>
    <n v="8"/>
    <x v="1"/>
    <n v="5"/>
    <n v="8"/>
    <n v="2012"/>
  </r>
  <r>
    <x v="1186"/>
    <s v="SanDisk Mouse, Erganomic"/>
    <s v="AZ-2012-3680090SanDisk Mouse, Erganomic"/>
    <n v="0"/>
    <n v="144"/>
    <n v="29"/>
    <n v="4"/>
    <x v="2"/>
    <s v="Accessories"/>
    <x v="445"/>
    <s v="Lola Hughes"/>
    <s v="Milan"/>
    <x v="5"/>
    <x v="2"/>
    <x v="1"/>
    <d v="2012-08-05T00:00:00"/>
    <x v="1"/>
    <s v="Lombardy"/>
    <n v="9.1859242999999999"/>
    <n v="45.465421900000003"/>
    <n v="1"/>
    <n v="8"/>
    <x v="1"/>
    <n v="5"/>
    <n v="8"/>
    <n v="2012"/>
  </r>
  <r>
    <x v="1188"/>
    <s v="Hoover Stove, Red"/>
    <s v="AZ-2012-250360Hoover Stove, Red"/>
    <n v="0"/>
    <n v="3979"/>
    <n v="1990"/>
    <n v="7"/>
    <x v="0"/>
    <s v="Appliances"/>
    <x v="445"/>
    <s v="Lara Stoate"/>
    <s v="West Bromwich"/>
    <x v="1"/>
    <x v="0"/>
    <x v="2"/>
    <d v="2012-08-06T00:00:00"/>
    <x v="0"/>
    <s v="England"/>
    <n v="-1.9951589999999999"/>
    <n v="52.517664000000003"/>
    <n v="1"/>
    <n v="8"/>
    <x v="1"/>
    <n v="6"/>
    <n v="8"/>
    <n v="2012"/>
  </r>
  <r>
    <x v="1188"/>
    <s v="Accos Push Pins, Bulk Pack"/>
    <s v="AZ-2012-250360Accos Push Pins, Bulk Pack"/>
    <n v="0"/>
    <n v="44"/>
    <n v="13"/>
    <n v="3"/>
    <x v="0"/>
    <s v="Fasteners"/>
    <x v="445"/>
    <s v="Lara Stoate"/>
    <s v="West Bromwich"/>
    <x v="1"/>
    <x v="0"/>
    <x v="2"/>
    <d v="2012-08-06T00:00:00"/>
    <x v="0"/>
    <s v="England"/>
    <n v="-1.9951589999999999"/>
    <n v="52.517664000000003"/>
    <n v="1"/>
    <n v="8"/>
    <x v="1"/>
    <n v="6"/>
    <n v="8"/>
    <n v="2012"/>
  </r>
  <r>
    <x v="1188"/>
    <s v="Canon Personal Copier, Laser"/>
    <s v="AZ-2012-250360Canon Personal Copier, Laser"/>
    <n v="0"/>
    <n v="428"/>
    <n v="193"/>
    <n v="3"/>
    <x v="2"/>
    <s v="Copiers"/>
    <x v="445"/>
    <s v="Lara Stoate"/>
    <s v="West Bromwich"/>
    <x v="1"/>
    <x v="0"/>
    <x v="2"/>
    <d v="2012-08-06T00:00:00"/>
    <x v="0"/>
    <s v="England"/>
    <n v="-1.9951589999999999"/>
    <n v="52.517664000000003"/>
    <n v="1"/>
    <n v="8"/>
    <x v="1"/>
    <n v="6"/>
    <n v="8"/>
    <n v="2012"/>
  </r>
  <r>
    <x v="1189"/>
    <s v="Tenex Light Bulb, Durable"/>
    <s v="AZ-2012-9018898Tenex Light Bulb, Durable"/>
    <n v="0"/>
    <n v="80"/>
    <n v="9"/>
    <n v="5"/>
    <x v="1"/>
    <s v="Furnishings"/>
    <x v="446"/>
    <s v="Kieran Herbert"/>
    <s v="Vichy"/>
    <x v="2"/>
    <x v="1"/>
    <x v="1"/>
    <d v="2012-08-06T00:00:00"/>
    <x v="1"/>
    <s v="Auvergne-Rhône-Alpes"/>
    <n v="3.4254880000000001"/>
    <n v="46.131858999999999"/>
    <n v="2"/>
    <n v="8"/>
    <x v="1"/>
    <n v="6"/>
    <n v="8"/>
    <n v="2012"/>
  </r>
  <r>
    <x v="1190"/>
    <s v="Sanford Canvas, Fluorescent"/>
    <s v="AZ-2012-3087975Sanford Canvas, Fluorescent"/>
    <n v="0.5"/>
    <n v="78"/>
    <n v="-20"/>
    <n v="3"/>
    <x v="0"/>
    <s v="Art"/>
    <x v="446"/>
    <s v="Patricia Smith"/>
    <s v="Helsingborg"/>
    <x v="0"/>
    <x v="0"/>
    <x v="2"/>
    <d v="2012-08-06T00:00:00"/>
    <x v="1"/>
    <s v="Skåne"/>
    <n v="12.694512100000001"/>
    <n v="56.046467399999997"/>
    <n v="2"/>
    <n v="8"/>
    <x v="1"/>
    <n v="6"/>
    <n v="8"/>
    <n v="2012"/>
  </r>
  <r>
    <x v="1190"/>
    <s v="Elite Shears, Steel"/>
    <s v="AZ-2012-3087975Elite Shears, Steel"/>
    <n v="0.5"/>
    <n v="116"/>
    <n v="-7"/>
    <n v="5"/>
    <x v="0"/>
    <s v="Supplies"/>
    <x v="446"/>
    <s v="Patricia Smith"/>
    <s v="Helsingborg"/>
    <x v="0"/>
    <x v="0"/>
    <x v="2"/>
    <d v="2012-08-06T00:00:00"/>
    <x v="1"/>
    <s v="Skåne"/>
    <n v="12.694512100000001"/>
    <n v="56.046467399999997"/>
    <n v="2"/>
    <n v="8"/>
    <x v="1"/>
    <n v="6"/>
    <n v="8"/>
    <n v="2012"/>
  </r>
  <r>
    <x v="1191"/>
    <s v="Tenex Light Bulb, Erganomic"/>
    <s v="AZ-2012-5108667Tenex Light Bulb, Erganomic"/>
    <n v="0"/>
    <n v="193"/>
    <n v="10"/>
    <n v="11"/>
    <x v="1"/>
    <s v="Furnishings"/>
    <x v="446"/>
    <s v="Holly Black"/>
    <s v="Pontivy"/>
    <x v="2"/>
    <x v="1"/>
    <x v="0"/>
    <d v="2012-08-07T00:00:00"/>
    <x v="1"/>
    <s v="Brittany"/>
    <n v="-2.9670559999999999"/>
    <n v="48.066152000000002"/>
    <n v="2"/>
    <n v="8"/>
    <x v="1"/>
    <n v="7"/>
    <n v="8"/>
    <n v="2012"/>
  </r>
  <r>
    <x v="1191"/>
    <s v="Fellowes Lockers, Industrial"/>
    <s v="AZ-2012-5108667Fellowes Lockers, Industrial"/>
    <n v="0.1"/>
    <n v="561"/>
    <n v="212"/>
    <n v="3"/>
    <x v="0"/>
    <s v="Storage"/>
    <x v="446"/>
    <s v="Holly Black"/>
    <s v="Pontivy"/>
    <x v="2"/>
    <x v="1"/>
    <x v="0"/>
    <d v="2012-08-07T00:00:00"/>
    <x v="1"/>
    <s v="Brittany"/>
    <n v="-2.9670559999999999"/>
    <n v="48.066152000000002"/>
    <n v="2"/>
    <n v="8"/>
    <x v="1"/>
    <n v="7"/>
    <n v="8"/>
    <n v="2012"/>
  </r>
  <r>
    <x v="1191"/>
    <s v="Nokia Smart Phone, Full Size"/>
    <s v="AZ-2012-5108667Nokia Smart Phone, Full Size"/>
    <n v="0.15"/>
    <n v="1622"/>
    <n v="534"/>
    <n v="3"/>
    <x v="2"/>
    <s v="Phones"/>
    <x v="446"/>
    <s v="Holly Black"/>
    <s v="Pontivy"/>
    <x v="2"/>
    <x v="1"/>
    <x v="0"/>
    <d v="2012-08-07T00:00:00"/>
    <x v="1"/>
    <s v="Brittany"/>
    <n v="-2.9670559999999999"/>
    <n v="48.066152000000002"/>
    <n v="2"/>
    <n v="8"/>
    <x v="1"/>
    <n v="7"/>
    <n v="8"/>
    <n v="2012"/>
  </r>
  <r>
    <x v="1192"/>
    <s v="Wilson Jones Binder Covers, Clear"/>
    <s v="BN-2012-8901180Wilson Jones Binder Covers, Clear"/>
    <n v="0.5"/>
    <n v="16"/>
    <n v="-8"/>
    <n v="3"/>
    <x v="0"/>
    <s v="Binders"/>
    <x v="447"/>
    <s v="Caitlyn Willoughby"/>
    <s v="Stockholm"/>
    <x v="0"/>
    <x v="0"/>
    <x v="0"/>
    <d v="2012-08-05T00:00:00"/>
    <x v="0"/>
    <s v="Stockholm"/>
    <n v="18.068580799999999"/>
    <n v="59.329323500000001"/>
    <n v="3"/>
    <n v="8"/>
    <x v="1"/>
    <n v="5"/>
    <n v="8"/>
    <n v="2012"/>
  </r>
  <r>
    <x v="1193"/>
    <s v="Wilson Jones Binder, Economy"/>
    <s v="AZ-2012-6280455Wilson Jones Binder, Economy"/>
    <n v="0"/>
    <n v="26"/>
    <n v="8"/>
    <n v="2"/>
    <x v="0"/>
    <s v="Binders"/>
    <x v="447"/>
    <s v="Rory Jess"/>
    <s v="Venice"/>
    <x v="5"/>
    <x v="2"/>
    <x v="0"/>
    <d v="2012-08-05T00:00:00"/>
    <x v="0"/>
    <s v="Veneto"/>
    <n v="12.315515100000001"/>
    <n v="45.440847400000003"/>
    <n v="3"/>
    <n v="8"/>
    <x v="1"/>
    <n v="5"/>
    <n v="8"/>
    <n v="2012"/>
  </r>
  <r>
    <x v="1193"/>
    <s v="Hon Legal Exhibit Labels, 5000 Label Set"/>
    <s v="AZ-2012-6280455Hon Legal Exhibit Labels, 5000 Label Set"/>
    <n v="0"/>
    <n v="68"/>
    <n v="12"/>
    <n v="6"/>
    <x v="0"/>
    <s v="Labels"/>
    <x v="447"/>
    <s v="Rory Jess"/>
    <s v="Venice"/>
    <x v="5"/>
    <x v="2"/>
    <x v="0"/>
    <d v="2012-08-05T00:00:00"/>
    <x v="0"/>
    <s v="Veneto"/>
    <n v="12.315515100000001"/>
    <n v="45.440847400000003"/>
    <n v="3"/>
    <n v="8"/>
    <x v="1"/>
    <n v="5"/>
    <n v="8"/>
    <n v="2012"/>
  </r>
  <r>
    <x v="1192"/>
    <s v="Apple Headset, with Caller ID"/>
    <s v="BN-2012-8901180Apple Headset, with Caller ID"/>
    <n v="0.5"/>
    <n v="73"/>
    <n v="-51"/>
    <n v="2"/>
    <x v="2"/>
    <s v="Phones"/>
    <x v="447"/>
    <s v="Caitlyn Willoughby"/>
    <s v="Stockholm"/>
    <x v="0"/>
    <x v="0"/>
    <x v="0"/>
    <d v="2012-08-05T00:00:00"/>
    <x v="0"/>
    <s v="Stockholm"/>
    <n v="18.068580799999999"/>
    <n v="59.329323500000001"/>
    <n v="3"/>
    <n v="8"/>
    <x v="1"/>
    <n v="5"/>
    <n v="8"/>
    <n v="2012"/>
  </r>
  <r>
    <x v="1193"/>
    <s v="Enermax Flash Drive, Programmable"/>
    <s v="AZ-2012-6280455Enermax Flash Drive, Programmable"/>
    <n v="0"/>
    <n v="215"/>
    <n v="77"/>
    <n v="5"/>
    <x v="2"/>
    <s v="Accessories"/>
    <x v="447"/>
    <s v="Rory Jess"/>
    <s v="Venice"/>
    <x v="5"/>
    <x v="2"/>
    <x v="0"/>
    <d v="2012-08-05T00:00:00"/>
    <x v="0"/>
    <s v="Veneto"/>
    <n v="12.315515100000001"/>
    <n v="45.440847400000003"/>
    <n v="3"/>
    <n v="8"/>
    <x v="1"/>
    <n v="5"/>
    <n v="8"/>
    <n v="2012"/>
  </r>
  <r>
    <x v="1194"/>
    <s v="Ikea Stackable Bookrack, Pine"/>
    <s v="AZ-2012-4064323Ikea Stackable Bookrack, Pine"/>
    <n v="0"/>
    <n v="372"/>
    <n v="186"/>
    <n v="3"/>
    <x v="1"/>
    <s v="Bookcases"/>
    <x v="447"/>
    <s v="Charlotte Taylor"/>
    <s v="Rovigo"/>
    <x v="5"/>
    <x v="2"/>
    <x v="1"/>
    <d v="2012-08-07T00:00:00"/>
    <x v="1"/>
    <s v="Veneto"/>
    <n v="11.7902158"/>
    <n v="45.069811799999997"/>
    <n v="3"/>
    <n v="8"/>
    <x v="1"/>
    <n v="7"/>
    <n v="8"/>
    <n v="2012"/>
  </r>
  <r>
    <x v="1194"/>
    <s v="Rubbermaid Photo Frame, Duo Pack"/>
    <s v="AZ-2012-4064323Rubbermaid Photo Frame, Duo Pack"/>
    <n v="0"/>
    <n v="259"/>
    <n v="93"/>
    <n v="5"/>
    <x v="1"/>
    <s v="Furnishings"/>
    <x v="447"/>
    <s v="Charlotte Taylor"/>
    <s v="Rovigo"/>
    <x v="5"/>
    <x v="2"/>
    <x v="1"/>
    <d v="2012-08-07T00:00:00"/>
    <x v="1"/>
    <s v="Veneto"/>
    <n v="11.7902158"/>
    <n v="45.069811799999997"/>
    <n v="3"/>
    <n v="8"/>
    <x v="1"/>
    <n v="7"/>
    <n v="8"/>
    <n v="2012"/>
  </r>
  <r>
    <x v="1195"/>
    <s v="Tenex Photo Frame, Black"/>
    <s v="AZ-2012-130560Tenex Photo Frame, Black"/>
    <n v="0"/>
    <n v="415"/>
    <n v="116"/>
    <n v="8"/>
    <x v="1"/>
    <s v="Furnishings"/>
    <x v="447"/>
    <s v="Ruby Frost"/>
    <s v="Bilbao"/>
    <x v="3"/>
    <x v="2"/>
    <x v="0"/>
    <d v="2012-08-07T00:00:00"/>
    <x v="1"/>
    <s v="Basque Country"/>
    <n v="-2.9349851999999998"/>
    <n v="43.263012600000003"/>
    <n v="3"/>
    <n v="8"/>
    <x v="1"/>
    <n v="7"/>
    <n v="8"/>
    <n v="2012"/>
  </r>
  <r>
    <x v="1196"/>
    <s v="Smead File Cart, Industrial"/>
    <s v="AZ-2012-3477100Smead File Cart, Industrial"/>
    <n v="0.5"/>
    <n v="321"/>
    <n v="-141"/>
    <n v="5"/>
    <x v="0"/>
    <s v="Storage"/>
    <x v="447"/>
    <s v="Aaron Davey"/>
    <s v="Cork"/>
    <x v="13"/>
    <x v="0"/>
    <x v="1"/>
    <d v="2012-08-07T00:00:00"/>
    <x v="1"/>
    <s v="Cork"/>
    <n v="-8.4863157000000005"/>
    <n v="51.896891699999998"/>
    <n v="3"/>
    <n v="8"/>
    <x v="1"/>
    <n v="7"/>
    <n v="8"/>
    <n v="2012"/>
  </r>
  <r>
    <x v="1194"/>
    <s v="KitchenAid Toaster, White"/>
    <s v="AZ-2012-4064323KitchenAid Toaster, White"/>
    <n v="0"/>
    <n v="668"/>
    <n v="267"/>
    <n v="8"/>
    <x v="0"/>
    <s v="Appliances"/>
    <x v="447"/>
    <s v="Charlotte Taylor"/>
    <s v="Rovigo"/>
    <x v="5"/>
    <x v="2"/>
    <x v="1"/>
    <d v="2012-08-07T00:00:00"/>
    <x v="1"/>
    <s v="Veneto"/>
    <n v="11.7902158"/>
    <n v="45.069811799999997"/>
    <n v="3"/>
    <n v="8"/>
    <x v="1"/>
    <n v="7"/>
    <n v="8"/>
    <n v="2012"/>
  </r>
  <r>
    <x v="1197"/>
    <s v="BIC Highlighters, Blue"/>
    <s v="AZ-2012-1437670BIC Highlighters, Blue"/>
    <n v="0"/>
    <n v="38"/>
    <n v="15"/>
    <n v="2"/>
    <x v="0"/>
    <s v="Art"/>
    <x v="447"/>
    <s v="Sue Castaneda"/>
    <s v="Palermo"/>
    <x v="5"/>
    <x v="2"/>
    <x v="0"/>
    <d v="2012-08-07T00:00:00"/>
    <x v="1"/>
    <s v="Sicily"/>
    <n v="13.361267099999999"/>
    <n v="38.115687899999998"/>
    <n v="3"/>
    <n v="8"/>
    <x v="1"/>
    <n v="7"/>
    <n v="8"/>
    <n v="2012"/>
  </r>
  <r>
    <x v="1197"/>
    <s v="Binney &amp; Smith Pens, Easy-Erase"/>
    <s v="AZ-2012-1437670Binney &amp; Smith Pens, Easy-Erase"/>
    <n v="0"/>
    <n v="85"/>
    <n v="0"/>
    <n v="7"/>
    <x v="0"/>
    <s v="Art"/>
    <x v="447"/>
    <s v="Sue Castaneda"/>
    <s v="Palermo"/>
    <x v="5"/>
    <x v="2"/>
    <x v="0"/>
    <d v="2012-08-07T00:00:00"/>
    <x v="1"/>
    <s v="Sicily"/>
    <n v="13.361267099999999"/>
    <n v="38.115687899999998"/>
    <n v="3"/>
    <n v="8"/>
    <x v="1"/>
    <n v="7"/>
    <n v="8"/>
    <n v="2012"/>
  </r>
  <r>
    <x v="1197"/>
    <s v="Boston Canvas, Water Color"/>
    <s v="AZ-2012-1437670Boston Canvas, Water Color"/>
    <n v="0"/>
    <n v="170"/>
    <n v="26"/>
    <n v="3"/>
    <x v="0"/>
    <s v="Art"/>
    <x v="447"/>
    <s v="Sue Castaneda"/>
    <s v="Palermo"/>
    <x v="5"/>
    <x v="2"/>
    <x v="0"/>
    <d v="2012-08-07T00:00:00"/>
    <x v="1"/>
    <s v="Sicily"/>
    <n v="13.361267099999999"/>
    <n v="38.115687899999998"/>
    <n v="3"/>
    <n v="8"/>
    <x v="1"/>
    <n v="7"/>
    <n v="8"/>
    <n v="2012"/>
  </r>
  <r>
    <x v="1197"/>
    <s v="Boston Pens, Blue"/>
    <s v="AZ-2012-1437670Boston Pens, Blue"/>
    <n v="0"/>
    <n v="43"/>
    <n v="1"/>
    <n v="3"/>
    <x v="0"/>
    <s v="Art"/>
    <x v="447"/>
    <s v="Sue Castaneda"/>
    <s v="Palermo"/>
    <x v="5"/>
    <x v="2"/>
    <x v="0"/>
    <d v="2012-08-07T00:00:00"/>
    <x v="1"/>
    <s v="Sicily"/>
    <n v="13.361267099999999"/>
    <n v="38.115687899999998"/>
    <n v="3"/>
    <n v="8"/>
    <x v="1"/>
    <n v="7"/>
    <n v="8"/>
    <n v="2012"/>
  </r>
  <r>
    <x v="1195"/>
    <s v="Breville Coffee Grinder, White"/>
    <s v="AZ-2012-130560Breville Coffee Grinder, White"/>
    <n v="0"/>
    <n v="720"/>
    <n v="22"/>
    <n v="12"/>
    <x v="0"/>
    <s v="Appliances"/>
    <x v="447"/>
    <s v="Ruby Frost"/>
    <s v="Bilbao"/>
    <x v="3"/>
    <x v="2"/>
    <x v="0"/>
    <d v="2012-08-07T00:00:00"/>
    <x v="1"/>
    <s v="Basque Country"/>
    <n v="-2.9349851999999998"/>
    <n v="43.263012600000003"/>
    <n v="3"/>
    <n v="8"/>
    <x v="1"/>
    <n v="7"/>
    <n v="8"/>
    <n v="2012"/>
  </r>
  <r>
    <x v="1195"/>
    <s v="Ibico Binder, Durable"/>
    <s v="AZ-2012-130560Ibico Binder, Durable"/>
    <n v="0"/>
    <n v="153"/>
    <n v="4"/>
    <n v="9"/>
    <x v="0"/>
    <s v="Binders"/>
    <x v="447"/>
    <s v="Ruby Frost"/>
    <s v="Bilbao"/>
    <x v="3"/>
    <x v="2"/>
    <x v="0"/>
    <d v="2012-08-07T00:00:00"/>
    <x v="1"/>
    <s v="Basque Country"/>
    <n v="-2.9349851999999998"/>
    <n v="43.263012600000003"/>
    <n v="3"/>
    <n v="8"/>
    <x v="1"/>
    <n v="7"/>
    <n v="8"/>
    <n v="2012"/>
  </r>
  <r>
    <x v="1195"/>
    <s v="Wilson Jones Binding Machine, Durable"/>
    <s v="AZ-2012-130560Wilson Jones Binding Machine, Durable"/>
    <n v="0"/>
    <n v="151"/>
    <n v="3"/>
    <n v="3"/>
    <x v="0"/>
    <s v="Binders"/>
    <x v="447"/>
    <s v="Ruby Frost"/>
    <s v="Bilbao"/>
    <x v="3"/>
    <x v="2"/>
    <x v="0"/>
    <d v="2012-08-07T00:00:00"/>
    <x v="1"/>
    <s v="Basque Country"/>
    <n v="-2.9349851999999998"/>
    <n v="43.263012600000003"/>
    <n v="3"/>
    <n v="8"/>
    <x v="1"/>
    <n v="7"/>
    <n v="8"/>
    <n v="2012"/>
  </r>
  <r>
    <x v="1195"/>
    <s v="OIC Clamps, Bulk Pack"/>
    <s v="AZ-2012-130560OIC Clamps, Bulk Pack"/>
    <n v="0"/>
    <n v="40"/>
    <n v="20"/>
    <n v="2"/>
    <x v="0"/>
    <s v="Fasteners"/>
    <x v="447"/>
    <s v="Ruby Frost"/>
    <s v="Bilbao"/>
    <x v="3"/>
    <x v="2"/>
    <x v="0"/>
    <d v="2012-08-07T00:00:00"/>
    <x v="1"/>
    <s v="Basque Country"/>
    <n v="-2.9349851999999998"/>
    <n v="43.263012600000003"/>
    <n v="3"/>
    <n v="8"/>
    <x v="1"/>
    <n v="7"/>
    <n v="8"/>
    <n v="2012"/>
  </r>
  <r>
    <x v="1196"/>
    <s v="Logitech Flash Drive, Bluetooth"/>
    <s v="AZ-2012-3477100Logitech Flash Drive, Bluetooth"/>
    <n v="0.5"/>
    <n v="168"/>
    <n v="-24"/>
    <n v="11"/>
    <x v="2"/>
    <s v="Accessories"/>
    <x v="447"/>
    <s v="Aaron Davey"/>
    <s v="Cork"/>
    <x v="13"/>
    <x v="0"/>
    <x v="1"/>
    <d v="2012-08-07T00:00:00"/>
    <x v="1"/>
    <s v="Cork"/>
    <n v="-8.4863157000000005"/>
    <n v="51.896891699999998"/>
    <n v="3"/>
    <n v="8"/>
    <x v="1"/>
    <n v="7"/>
    <n v="8"/>
    <n v="2012"/>
  </r>
  <r>
    <x v="1194"/>
    <s v="HP Copy Machine, Color"/>
    <s v="AZ-2012-4064323HP Copy Machine, Color"/>
    <n v="0"/>
    <n v="1716"/>
    <n v="583"/>
    <n v="7"/>
    <x v="2"/>
    <s v="Copiers"/>
    <x v="447"/>
    <s v="Charlotte Taylor"/>
    <s v="Rovigo"/>
    <x v="5"/>
    <x v="2"/>
    <x v="1"/>
    <d v="2012-08-07T00:00:00"/>
    <x v="1"/>
    <s v="Veneto"/>
    <n v="11.7902158"/>
    <n v="45.069811799999997"/>
    <n v="3"/>
    <n v="8"/>
    <x v="1"/>
    <n v="7"/>
    <n v="8"/>
    <n v="2012"/>
  </r>
  <r>
    <x v="1198"/>
    <s v="Rubbermaid Light Bulb, Erganomic"/>
    <s v="AZ-2012-4818460Rubbermaid Light Bulb, Erganomic"/>
    <n v="0"/>
    <n v="140"/>
    <n v="67"/>
    <n v="8"/>
    <x v="1"/>
    <s v="Furnishings"/>
    <x v="447"/>
    <s v="Maddison Breen"/>
    <s v="Bondy"/>
    <x v="2"/>
    <x v="1"/>
    <x v="2"/>
    <d v="2012-08-08T00:00:00"/>
    <x v="1"/>
    <s v="Ile-de-France"/>
    <n v="2.4818750000000001"/>
    <n v="48.906008"/>
    <n v="3"/>
    <n v="8"/>
    <x v="1"/>
    <n v="8"/>
    <n v="8"/>
    <n v="2012"/>
  </r>
  <r>
    <x v="1198"/>
    <s v="Cardinal Binder, Economy"/>
    <s v="AZ-2012-4818460Cardinal Binder, Economy"/>
    <n v="0"/>
    <n v="28"/>
    <n v="10"/>
    <n v="2"/>
    <x v="0"/>
    <s v="Binders"/>
    <x v="447"/>
    <s v="Maddison Breen"/>
    <s v="Bondy"/>
    <x v="2"/>
    <x v="1"/>
    <x v="2"/>
    <d v="2012-08-08T00:00:00"/>
    <x v="1"/>
    <s v="Ile-de-France"/>
    <n v="2.4818750000000001"/>
    <n v="48.906008"/>
    <n v="3"/>
    <n v="8"/>
    <x v="1"/>
    <n v="8"/>
    <n v="8"/>
    <n v="2012"/>
  </r>
  <r>
    <x v="1198"/>
    <s v="Tenex Box, Blue"/>
    <s v="AZ-2012-4818460Tenex Box, Blue"/>
    <n v="0.1"/>
    <n v="104"/>
    <n v="17"/>
    <n v="7"/>
    <x v="0"/>
    <s v="Storage"/>
    <x v="447"/>
    <s v="Maddison Breen"/>
    <s v="Bondy"/>
    <x v="2"/>
    <x v="1"/>
    <x v="2"/>
    <d v="2012-08-08T00:00:00"/>
    <x v="1"/>
    <s v="Ile-de-France"/>
    <n v="2.4818750000000001"/>
    <n v="48.906008"/>
    <n v="3"/>
    <n v="8"/>
    <x v="1"/>
    <n v="8"/>
    <n v="8"/>
    <n v="2012"/>
  </r>
  <r>
    <x v="1198"/>
    <s v="HP Personal Copier, Laser"/>
    <s v="AZ-2012-4818460HP Personal Copier, Laser"/>
    <n v="0.15"/>
    <n v="423"/>
    <n v="94"/>
    <n v="4"/>
    <x v="2"/>
    <s v="Copiers"/>
    <x v="447"/>
    <s v="Maddison Breen"/>
    <s v="Bondy"/>
    <x v="2"/>
    <x v="1"/>
    <x v="2"/>
    <d v="2012-08-08T00:00:00"/>
    <x v="1"/>
    <s v="Ile-de-France"/>
    <n v="2.4818750000000001"/>
    <n v="48.906008"/>
    <n v="3"/>
    <n v="8"/>
    <x v="1"/>
    <n v="8"/>
    <n v="8"/>
    <n v="2012"/>
  </r>
  <r>
    <x v="1198"/>
    <s v="Samsung Signal Booster, Full Size"/>
    <s v="AZ-2012-4818460Samsung Signal Booster, Full Size"/>
    <n v="0.15"/>
    <n v="469"/>
    <n v="182"/>
    <n v="4"/>
    <x v="2"/>
    <s v="Phones"/>
    <x v="447"/>
    <s v="Maddison Breen"/>
    <s v="Bondy"/>
    <x v="2"/>
    <x v="1"/>
    <x v="2"/>
    <d v="2012-08-08T00:00:00"/>
    <x v="1"/>
    <s v="Ile-de-France"/>
    <n v="2.4818750000000001"/>
    <n v="48.906008"/>
    <n v="3"/>
    <n v="8"/>
    <x v="1"/>
    <n v="8"/>
    <n v="8"/>
    <n v="2012"/>
  </r>
  <r>
    <x v="1199"/>
    <s v="Stanley Pens, Water Color"/>
    <s v="AZ-2012-958413Stanley Pens, Water Color"/>
    <n v="0"/>
    <n v="66"/>
    <n v="21"/>
    <n v="5"/>
    <x v="0"/>
    <s v="Art"/>
    <x v="447"/>
    <s v="Tyler Duncan"/>
    <s v="Karlsruhe"/>
    <x v="6"/>
    <x v="1"/>
    <x v="0"/>
    <d v="2012-08-09T00:00:00"/>
    <x v="1"/>
    <s v="Baden-Württemberg"/>
    <n v="8.4036527000000003"/>
    <n v="49.0068901"/>
    <n v="3"/>
    <n v="8"/>
    <x v="1"/>
    <n v="9"/>
    <n v="8"/>
    <n v="2012"/>
  </r>
  <r>
    <x v="1200"/>
    <s v="Tenex Lockers, Blue"/>
    <s v="AZ-2012-8516035Tenex Lockers, Blue"/>
    <n v="0.1"/>
    <n v="184"/>
    <n v="33"/>
    <n v="1"/>
    <x v="0"/>
    <s v="Storage"/>
    <x v="448"/>
    <s v="Adam Harte"/>
    <s v="Flers"/>
    <x v="2"/>
    <x v="1"/>
    <x v="2"/>
    <d v="2012-08-06T00:00:00"/>
    <x v="2"/>
    <s v="Normandy"/>
    <n v="-0.57579400000000003"/>
    <n v="48.750059"/>
    <n v="4"/>
    <n v="8"/>
    <x v="1"/>
    <n v="6"/>
    <n v="8"/>
    <n v="2012"/>
  </r>
  <r>
    <x v="1201"/>
    <s v="Boston Markers, Blue"/>
    <s v="AZ-2012-5292659Boston Markers, Blue"/>
    <n v="0"/>
    <n v="53"/>
    <n v="22"/>
    <n v="2"/>
    <x v="0"/>
    <s v="Art"/>
    <x v="448"/>
    <s v="Lilly Akhtar"/>
    <s v="Cuneo"/>
    <x v="5"/>
    <x v="2"/>
    <x v="0"/>
    <d v="2012-08-07T00:00:00"/>
    <x v="2"/>
    <s v="Piedmont"/>
    <n v="7.5426710999999997"/>
    <n v="44.384476599999999"/>
    <n v="4"/>
    <n v="8"/>
    <x v="1"/>
    <n v="7"/>
    <n v="8"/>
    <n v="2012"/>
  </r>
  <r>
    <x v="1202"/>
    <s v="Novimex Swivel Stool, Adjustable"/>
    <s v="BN-2012-282607Novimex Swivel Stool, Adjustable"/>
    <n v="0.1"/>
    <n v="150"/>
    <n v="-3"/>
    <n v="1"/>
    <x v="1"/>
    <s v="Chairs"/>
    <x v="448"/>
    <s v="Patricia Smith"/>
    <s v="Aulnay-sous-Bois"/>
    <x v="2"/>
    <x v="1"/>
    <x v="2"/>
    <d v="2012-08-10T00:00:00"/>
    <x v="1"/>
    <s v="Ile-de-France"/>
    <n v="2.4970710999999999"/>
    <n v="48.941215100000001"/>
    <n v="4"/>
    <n v="8"/>
    <x v="1"/>
    <n v="10"/>
    <n v="8"/>
    <n v="2012"/>
  </r>
  <r>
    <x v="1202"/>
    <s v="Ibico Binder, Recycled"/>
    <s v="BN-2012-282607Ibico Binder, Recycled"/>
    <n v="0"/>
    <n v="79"/>
    <n v="6"/>
    <n v="5"/>
    <x v="0"/>
    <s v="Binders"/>
    <x v="448"/>
    <s v="Patricia Smith"/>
    <s v="Aulnay-sous-Bois"/>
    <x v="2"/>
    <x v="1"/>
    <x v="2"/>
    <d v="2012-08-10T00:00:00"/>
    <x v="1"/>
    <s v="Ile-de-France"/>
    <n v="2.4970710999999999"/>
    <n v="48.941215100000001"/>
    <n v="4"/>
    <n v="8"/>
    <x v="1"/>
    <n v="10"/>
    <n v="8"/>
    <n v="2012"/>
  </r>
  <r>
    <x v="1202"/>
    <s v="Hon File Folder Labels, Laser Printer Compatible"/>
    <s v="BN-2012-282607Hon File Folder Labels, Laser Printer Compatible"/>
    <n v="0"/>
    <n v="17"/>
    <n v="2"/>
    <n v="2"/>
    <x v="0"/>
    <s v="Labels"/>
    <x v="448"/>
    <s v="Patricia Smith"/>
    <s v="Aulnay-sous-Bois"/>
    <x v="2"/>
    <x v="1"/>
    <x v="2"/>
    <d v="2012-08-10T00:00:00"/>
    <x v="1"/>
    <s v="Ile-de-France"/>
    <n v="2.4970710999999999"/>
    <n v="48.941215100000001"/>
    <n v="4"/>
    <n v="8"/>
    <x v="1"/>
    <n v="10"/>
    <n v="8"/>
    <n v="2012"/>
  </r>
  <r>
    <x v="1202"/>
    <s v="Smead Box, Wire Frame"/>
    <s v="BN-2012-282607Smead Box, Wire Frame"/>
    <n v="0.1"/>
    <n v="9"/>
    <n v="1"/>
    <n v="1"/>
    <x v="0"/>
    <s v="Storage"/>
    <x v="448"/>
    <s v="Patricia Smith"/>
    <s v="Aulnay-sous-Bois"/>
    <x v="2"/>
    <x v="1"/>
    <x v="2"/>
    <d v="2012-08-10T00:00:00"/>
    <x v="1"/>
    <s v="Ile-de-France"/>
    <n v="2.4970710999999999"/>
    <n v="48.941215100000001"/>
    <n v="4"/>
    <n v="8"/>
    <x v="1"/>
    <n v="10"/>
    <n v="8"/>
    <n v="2012"/>
  </r>
  <r>
    <x v="1202"/>
    <s v="Smead File Cart, Single Width"/>
    <s v="BN-2012-282607Smead File Cart, Single Width"/>
    <n v="0.1"/>
    <n v="462"/>
    <n v="-46"/>
    <n v="4"/>
    <x v="0"/>
    <s v="Storage"/>
    <x v="448"/>
    <s v="Patricia Smith"/>
    <s v="Aulnay-sous-Bois"/>
    <x v="2"/>
    <x v="1"/>
    <x v="2"/>
    <d v="2012-08-10T00:00:00"/>
    <x v="1"/>
    <s v="Ile-de-France"/>
    <n v="2.4970710999999999"/>
    <n v="48.941215100000001"/>
    <n v="4"/>
    <n v="8"/>
    <x v="1"/>
    <n v="10"/>
    <n v="8"/>
    <n v="2012"/>
  </r>
  <r>
    <x v="1202"/>
    <s v="Acme Box Cutter, High Speed"/>
    <s v="BN-2012-282607Acme Box Cutter, High Speed"/>
    <n v="0"/>
    <n v="227"/>
    <n v="109"/>
    <n v="6"/>
    <x v="0"/>
    <s v="Supplies"/>
    <x v="448"/>
    <s v="Patricia Smith"/>
    <s v="Aulnay-sous-Bois"/>
    <x v="2"/>
    <x v="1"/>
    <x v="2"/>
    <d v="2012-08-10T00:00:00"/>
    <x v="1"/>
    <s v="Ile-de-France"/>
    <n v="2.4970710999999999"/>
    <n v="48.941215100000001"/>
    <n v="4"/>
    <n v="8"/>
    <x v="1"/>
    <n v="10"/>
    <n v="8"/>
    <n v="2012"/>
  </r>
  <r>
    <x v="1203"/>
    <s v="Acco Binder, Clear"/>
    <s v="AZ-2012-3240635Acco Binder, Clear"/>
    <n v="0"/>
    <n v="15"/>
    <n v="5"/>
    <n v="1"/>
    <x v="0"/>
    <s v="Binders"/>
    <x v="448"/>
    <s v="Henry Pedder"/>
    <s v="Poole"/>
    <x v="1"/>
    <x v="0"/>
    <x v="1"/>
    <d v="2012-08-10T00:00:00"/>
    <x v="1"/>
    <s v="England"/>
    <n v="-1.9872479999999999"/>
    <n v="50.715049999999998"/>
    <n v="4"/>
    <n v="8"/>
    <x v="1"/>
    <n v="10"/>
    <n v="8"/>
    <n v="2012"/>
  </r>
  <r>
    <x v="1203"/>
    <s v="Wilson Jones Binder Covers, Economy"/>
    <s v="AZ-2012-3240635Wilson Jones Binder Covers, Economy"/>
    <n v="0"/>
    <n v="45"/>
    <n v="12"/>
    <n v="4"/>
    <x v="0"/>
    <s v="Binders"/>
    <x v="448"/>
    <s v="Henry Pedder"/>
    <s v="Poole"/>
    <x v="1"/>
    <x v="0"/>
    <x v="1"/>
    <d v="2012-08-10T00:00:00"/>
    <x v="1"/>
    <s v="England"/>
    <n v="-1.9872479999999999"/>
    <n v="50.715049999999998"/>
    <n v="4"/>
    <n v="8"/>
    <x v="1"/>
    <n v="10"/>
    <n v="8"/>
    <n v="2012"/>
  </r>
  <r>
    <x v="1204"/>
    <s v="Harbour Creations Executive Leather Armchair, Red"/>
    <s v="BN-2012-4235969Harbour Creations Executive Leather Armchair, Red"/>
    <n v="0.1"/>
    <n v="1285"/>
    <n v="414"/>
    <n v="3"/>
    <x v="1"/>
    <s v="Chairs"/>
    <x v="449"/>
    <s v="Callum Hagai"/>
    <s v="Emden"/>
    <x v="6"/>
    <x v="1"/>
    <x v="0"/>
    <d v="2012-08-11T00:00:00"/>
    <x v="1"/>
    <s v="Lower Saxony"/>
    <n v="7.2060095000000004"/>
    <n v="53.359402899999999"/>
    <n v="5"/>
    <n v="8"/>
    <x v="1"/>
    <n v="11"/>
    <n v="8"/>
    <n v="2012"/>
  </r>
  <r>
    <x v="1204"/>
    <s v="Avery Color Coded Labels, Laser Printer Compatible"/>
    <s v="BN-2012-4235969Avery Color Coded Labels, Laser Printer Compatible"/>
    <n v="0"/>
    <n v="66"/>
    <n v="12"/>
    <n v="5"/>
    <x v="0"/>
    <s v="Labels"/>
    <x v="449"/>
    <s v="Callum Hagai"/>
    <s v="Emden"/>
    <x v="6"/>
    <x v="1"/>
    <x v="0"/>
    <d v="2012-08-11T00:00:00"/>
    <x v="1"/>
    <s v="Lower Saxony"/>
    <n v="7.2060095000000004"/>
    <n v="53.359402899999999"/>
    <n v="5"/>
    <n v="8"/>
    <x v="1"/>
    <n v="11"/>
    <n v="8"/>
    <n v="2012"/>
  </r>
  <r>
    <x v="1204"/>
    <s v="Rogers Lockers, Single Width"/>
    <s v="BN-2012-4235969Rogers Lockers, Single Width"/>
    <n v="0.1"/>
    <n v="571"/>
    <n v="216"/>
    <n v="3"/>
    <x v="0"/>
    <s v="Storage"/>
    <x v="449"/>
    <s v="Callum Hagai"/>
    <s v="Emden"/>
    <x v="6"/>
    <x v="1"/>
    <x v="0"/>
    <d v="2012-08-11T00:00:00"/>
    <x v="1"/>
    <s v="Lower Saxony"/>
    <n v="7.2060095000000004"/>
    <n v="53.359402899999999"/>
    <n v="5"/>
    <n v="8"/>
    <x v="1"/>
    <n v="11"/>
    <n v="8"/>
    <n v="2012"/>
  </r>
  <r>
    <x v="1204"/>
    <s v="Tenex Folders, Blue"/>
    <s v="BN-2012-4235969Tenex Folders, Blue"/>
    <n v="0.1"/>
    <n v="84"/>
    <n v="21"/>
    <n v="4"/>
    <x v="0"/>
    <s v="Storage"/>
    <x v="449"/>
    <s v="Callum Hagai"/>
    <s v="Emden"/>
    <x v="6"/>
    <x v="1"/>
    <x v="0"/>
    <d v="2012-08-11T00:00:00"/>
    <x v="1"/>
    <s v="Lower Saxony"/>
    <n v="7.2060095000000004"/>
    <n v="53.359402899999999"/>
    <n v="5"/>
    <n v="8"/>
    <x v="1"/>
    <n v="11"/>
    <n v="8"/>
    <n v="2012"/>
  </r>
  <r>
    <x v="1205"/>
    <s v="Smead Legal Exhibit Labels, 5000 Label Set"/>
    <s v="BN-2012-3544150Smead Legal Exhibit Labels, 5000 Label Set"/>
    <n v="0"/>
    <n v="11"/>
    <n v="2"/>
    <n v="1"/>
    <x v="0"/>
    <s v="Labels"/>
    <x v="450"/>
    <s v="Jamie Le Grand"/>
    <s v="Granollers"/>
    <x v="3"/>
    <x v="2"/>
    <x v="0"/>
    <d v="2012-08-07T00:00:00"/>
    <x v="2"/>
    <s v="Catalonia"/>
    <n v="2.2870889000000001"/>
    <n v="41.606192700000001"/>
    <n v="6"/>
    <n v="8"/>
    <x v="1"/>
    <n v="7"/>
    <n v="8"/>
    <n v="2012"/>
  </r>
  <r>
    <x v="1205"/>
    <s v="Apple Signal Booster, with Caller ID"/>
    <s v="BN-2012-3544150Apple Signal Booster, with Caller ID"/>
    <n v="0.1"/>
    <n v="984"/>
    <n v="-11"/>
    <n v="8"/>
    <x v="2"/>
    <s v="Phones"/>
    <x v="450"/>
    <s v="Jamie Le Grand"/>
    <s v="Granollers"/>
    <x v="3"/>
    <x v="2"/>
    <x v="0"/>
    <d v="2012-08-07T00:00:00"/>
    <x v="2"/>
    <s v="Catalonia"/>
    <n v="2.2870889000000001"/>
    <n v="41.606192700000001"/>
    <n v="6"/>
    <n v="8"/>
    <x v="1"/>
    <n v="7"/>
    <n v="8"/>
    <n v="2012"/>
  </r>
  <r>
    <x v="1206"/>
    <s v="Stockwell Staples, Bulk Pack"/>
    <s v="BN-2012-3874794Stockwell Staples, Bulk Pack"/>
    <n v="0.5"/>
    <n v="16"/>
    <n v="-3"/>
    <n v="3"/>
    <x v="0"/>
    <s v="Fasteners"/>
    <x v="450"/>
    <s v="Isabelle Norton"/>
    <s v="Enschede"/>
    <x v="7"/>
    <x v="1"/>
    <x v="1"/>
    <d v="2012-08-08T00:00:00"/>
    <x v="0"/>
    <s v="Overijssel"/>
    <n v="6.8936618999999997"/>
    <n v="52.2215372"/>
    <n v="6"/>
    <n v="8"/>
    <x v="1"/>
    <n v="8"/>
    <n v="8"/>
    <n v="2012"/>
  </r>
  <r>
    <x v="1207"/>
    <s v="Memorex Flash Drive, Programmable"/>
    <s v="AZ-2012-3604436Memorex Flash Drive, Programmable"/>
    <n v="0"/>
    <n v="155"/>
    <n v="51"/>
    <n v="5"/>
    <x v="2"/>
    <s v="Accessories"/>
    <x v="450"/>
    <s v="Elisabeth Manson"/>
    <s v="Annemasse"/>
    <x v="2"/>
    <x v="1"/>
    <x v="1"/>
    <d v="2012-08-10T00:00:00"/>
    <x v="1"/>
    <s v="Auvergne-Rhône-Alpes"/>
    <n v="6.2341579999999999"/>
    <n v="46.193252999999999"/>
    <n v="6"/>
    <n v="8"/>
    <x v="1"/>
    <n v="10"/>
    <n v="8"/>
    <n v="2012"/>
  </r>
  <r>
    <x v="1208"/>
    <s v="Deflect-O Clock, Erganomic"/>
    <s v="AZ-2012-6013472Deflect-O Clock, Erganomic"/>
    <n v="0"/>
    <n v="49"/>
    <n v="4"/>
    <n v="1"/>
    <x v="1"/>
    <s v="Furnishings"/>
    <x v="450"/>
    <s v="Isabella Fowler"/>
    <s v="Montesson"/>
    <x v="2"/>
    <x v="1"/>
    <x v="1"/>
    <d v="2012-08-11T00:00:00"/>
    <x v="1"/>
    <s v="Ile-de-France"/>
    <n v="2.1497769999999998"/>
    <n v="48.908586999999997"/>
    <n v="6"/>
    <n v="8"/>
    <x v="1"/>
    <n v="11"/>
    <n v="8"/>
    <n v="2012"/>
  </r>
  <r>
    <x v="1209"/>
    <s v="Rubbermaid Light Bulb, Black"/>
    <s v="AZ-2012-7560485Rubbermaid Light Bulb, Black"/>
    <n v="0"/>
    <n v="75"/>
    <n v="34"/>
    <n v="4"/>
    <x v="1"/>
    <s v="Furnishings"/>
    <x v="450"/>
    <s v="Florence Wark"/>
    <s v="Rome"/>
    <x v="5"/>
    <x v="2"/>
    <x v="1"/>
    <d v="2012-08-11T00:00:00"/>
    <x v="1"/>
    <s v="Lazio"/>
    <n v="12.4963655"/>
    <n v="41.902783499999998"/>
    <n v="6"/>
    <n v="8"/>
    <x v="1"/>
    <n v="11"/>
    <n v="8"/>
    <n v="2012"/>
  </r>
  <r>
    <x v="1208"/>
    <s v="BIC Pencil Sharpener, Easy-Erase"/>
    <s v="AZ-2012-6013472BIC Pencil Sharpener, Easy-Erase"/>
    <n v="0"/>
    <n v="29"/>
    <n v="1"/>
    <n v="1"/>
    <x v="0"/>
    <s v="Art"/>
    <x v="450"/>
    <s v="Isabella Fowler"/>
    <s v="Montesson"/>
    <x v="2"/>
    <x v="1"/>
    <x v="1"/>
    <d v="2012-08-11T00:00:00"/>
    <x v="1"/>
    <s v="Ile-de-France"/>
    <n v="2.1497769999999998"/>
    <n v="48.908586999999997"/>
    <n v="6"/>
    <n v="8"/>
    <x v="1"/>
    <n v="11"/>
    <n v="8"/>
    <n v="2012"/>
  </r>
  <r>
    <x v="1208"/>
    <s v="Stockwell Clamps, Assorted Sizes"/>
    <s v="AZ-2012-6013472Stockwell Clamps, Assorted Sizes"/>
    <n v="0"/>
    <n v="65"/>
    <n v="23"/>
    <n v="4"/>
    <x v="0"/>
    <s v="Fasteners"/>
    <x v="450"/>
    <s v="Isabella Fowler"/>
    <s v="Montesson"/>
    <x v="2"/>
    <x v="1"/>
    <x v="1"/>
    <d v="2012-08-11T00:00:00"/>
    <x v="1"/>
    <s v="Ile-de-France"/>
    <n v="2.1497769999999998"/>
    <n v="48.908586999999997"/>
    <n v="6"/>
    <n v="8"/>
    <x v="1"/>
    <n v="11"/>
    <n v="8"/>
    <n v="2012"/>
  </r>
  <r>
    <x v="1208"/>
    <s v="Harbour Creations Color Coded Labels, Alphabetical"/>
    <s v="AZ-2012-6013472Harbour Creations Color Coded Labels, Alphabetical"/>
    <n v="0"/>
    <n v="38"/>
    <n v="19"/>
    <n v="3"/>
    <x v="0"/>
    <s v="Labels"/>
    <x v="450"/>
    <s v="Isabella Fowler"/>
    <s v="Montesson"/>
    <x v="2"/>
    <x v="1"/>
    <x v="1"/>
    <d v="2012-08-11T00:00:00"/>
    <x v="1"/>
    <s v="Ile-de-France"/>
    <n v="2.1497769999999998"/>
    <n v="48.908586999999997"/>
    <n v="6"/>
    <n v="8"/>
    <x v="1"/>
    <n v="11"/>
    <n v="8"/>
    <n v="2012"/>
  </r>
  <r>
    <x v="1210"/>
    <s v="Boston Pens, Blue"/>
    <s v="AZ-2012-3458834Boston Pens, Blue"/>
    <n v="0"/>
    <n v="71"/>
    <n v="1"/>
    <n v="5"/>
    <x v="0"/>
    <s v="Art"/>
    <x v="450"/>
    <s v="Charles Builder"/>
    <s v="Brindisi"/>
    <x v="5"/>
    <x v="2"/>
    <x v="1"/>
    <d v="2012-08-11T00:00:00"/>
    <x v="0"/>
    <s v="Apulia"/>
    <n v="17.9417616"/>
    <n v="40.632727799999998"/>
    <n v="6"/>
    <n v="8"/>
    <x v="1"/>
    <n v="11"/>
    <n v="8"/>
    <n v="2012"/>
  </r>
  <r>
    <x v="1210"/>
    <s v="Tenex Trays, Blue"/>
    <s v="AZ-2012-3458834Tenex Trays, Blue"/>
    <n v="0.4"/>
    <n v="195"/>
    <n v="-62"/>
    <n v="6"/>
    <x v="0"/>
    <s v="Storage"/>
    <x v="450"/>
    <s v="Charles Builder"/>
    <s v="Brindisi"/>
    <x v="5"/>
    <x v="2"/>
    <x v="1"/>
    <d v="2012-08-11T00:00:00"/>
    <x v="0"/>
    <s v="Apulia"/>
    <n v="17.9417616"/>
    <n v="40.632727799999998"/>
    <n v="6"/>
    <n v="8"/>
    <x v="1"/>
    <n v="11"/>
    <n v="8"/>
    <n v="2012"/>
  </r>
  <r>
    <x v="1209"/>
    <s v="Green Bar Cards &amp; Envelopes, 8.5 x 11"/>
    <s v="AZ-2012-7560485Green Bar Cards &amp; Envelopes, 8.5 x 11"/>
    <n v="0"/>
    <n v="105"/>
    <n v="19"/>
    <n v="2"/>
    <x v="0"/>
    <s v="Paper"/>
    <x v="450"/>
    <s v="Florence Wark"/>
    <s v="Rome"/>
    <x v="5"/>
    <x v="2"/>
    <x v="1"/>
    <d v="2012-08-11T00:00:00"/>
    <x v="1"/>
    <s v="Lazio"/>
    <n v="12.4963655"/>
    <n v="41.902783499999998"/>
    <n v="6"/>
    <n v="8"/>
    <x v="1"/>
    <n v="11"/>
    <n v="8"/>
    <n v="2012"/>
  </r>
  <r>
    <x v="1208"/>
    <s v="Logitech Numeric Keypad, Programmable"/>
    <s v="AZ-2012-6013472Logitech Numeric Keypad, Programmable"/>
    <n v="0"/>
    <n v="96"/>
    <n v="12"/>
    <n v="2"/>
    <x v="2"/>
    <s v="Accessories"/>
    <x v="450"/>
    <s v="Isabella Fowler"/>
    <s v="Montesson"/>
    <x v="2"/>
    <x v="1"/>
    <x v="1"/>
    <d v="2012-08-11T00:00:00"/>
    <x v="1"/>
    <s v="Ile-de-France"/>
    <n v="2.1497769999999998"/>
    <n v="48.908586999999997"/>
    <n v="6"/>
    <n v="8"/>
    <x v="1"/>
    <n v="11"/>
    <n v="8"/>
    <n v="2012"/>
  </r>
  <r>
    <x v="1208"/>
    <s v="Epson Printer, Red"/>
    <s v="AZ-2012-6013472Epson Printer, Red"/>
    <n v="0.15"/>
    <n v="221"/>
    <n v="16"/>
    <n v="1"/>
    <x v="2"/>
    <s v="Machines"/>
    <x v="450"/>
    <s v="Isabella Fowler"/>
    <s v="Montesson"/>
    <x v="2"/>
    <x v="1"/>
    <x v="1"/>
    <d v="2012-08-11T00:00:00"/>
    <x v="1"/>
    <s v="Ile-de-France"/>
    <n v="2.1497769999999998"/>
    <n v="48.908586999999997"/>
    <n v="6"/>
    <n v="8"/>
    <x v="1"/>
    <n v="11"/>
    <n v="8"/>
    <n v="2012"/>
  </r>
  <r>
    <x v="1211"/>
    <s v="Konica Calculator, White"/>
    <s v="AZ-2012-1964182Konica Calculator, White"/>
    <n v="0"/>
    <n v="50"/>
    <n v="14"/>
    <n v="1"/>
    <x v="2"/>
    <s v="Machines"/>
    <x v="450"/>
    <s v="Tyson Jonathan"/>
    <s v="Aachen"/>
    <x v="6"/>
    <x v="1"/>
    <x v="1"/>
    <d v="2012-08-11T00:00:00"/>
    <x v="1"/>
    <s v="North Rhine-Westphalia"/>
    <n v="6.0838868000000002"/>
    <n v="50.7753455"/>
    <n v="6"/>
    <n v="8"/>
    <x v="1"/>
    <n v="11"/>
    <n v="8"/>
    <n v="2012"/>
  </r>
  <r>
    <x v="1212"/>
    <s v="Boston Highlighters, Easy-Erase"/>
    <s v="AZ-2012-6534891Boston Highlighters, Easy-Erase"/>
    <n v="0"/>
    <n v="57"/>
    <n v="13"/>
    <n v="3"/>
    <x v="0"/>
    <s v="Art"/>
    <x v="450"/>
    <s v="Evan Allen"/>
    <s v="Colomiers"/>
    <x v="2"/>
    <x v="1"/>
    <x v="2"/>
    <d v="2012-08-13T00:00:00"/>
    <x v="1"/>
    <s v="Languedoc-Roussillon-Midi-Pyrénées"/>
    <n v="1.336579"/>
    <n v="43.612189000000001"/>
    <n v="6"/>
    <n v="8"/>
    <x v="1"/>
    <n v="13"/>
    <n v="8"/>
    <n v="2012"/>
  </r>
  <r>
    <x v="1212"/>
    <s v="Acco Binder Covers, Durable"/>
    <s v="AZ-2012-6534891Acco Binder Covers, Durable"/>
    <n v="0"/>
    <n v="119"/>
    <n v="53"/>
    <n v="8"/>
    <x v="0"/>
    <s v="Binders"/>
    <x v="450"/>
    <s v="Evan Allen"/>
    <s v="Colomiers"/>
    <x v="2"/>
    <x v="1"/>
    <x v="2"/>
    <d v="2012-08-13T00:00:00"/>
    <x v="1"/>
    <s v="Languedoc-Roussillon-Midi-Pyrénées"/>
    <n v="1.336579"/>
    <n v="43.612189000000001"/>
    <n v="6"/>
    <n v="8"/>
    <x v="1"/>
    <n v="13"/>
    <n v="8"/>
    <n v="2012"/>
  </r>
  <r>
    <x v="1212"/>
    <s v="Enermax Keyboard, Erganomic"/>
    <s v="AZ-2012-6534891Enermax Keyboard, Erganomic"/>
    <n v="0"/>
    <n v="406"/>
    <n v="203"/>
    <n v="5"/>
    <x v="2"/>
    <s v="Accessories"/>
    <x v="450"/>
    <s v="Evan Allen"/>
    <s v="Colomiers"/>
    <x v="2"/>
    <x v="1"/>
    <x v="2"/>
    <d v="2012-08-13T00:00:00"/>
    <x v="1"/>
    <s v="Languedoc-Roussillon-Midi-Pyrénées"/>
    <n v="1.336579"/>
    <n v="43.612189000000001"/>
    <n v="6"/>
    <n v="8"/>
    <x v="1"/>
    <n v="13"/>
    <n v="8"/>
    <n v="2012"/>
  </r>
  <r>
    <x v="1212"/>
    <s v="Logitech Memory Card, USB"/>
    <s v="AZ-2012-6534891Logitech Memory Card, USB"/>
    <n v="0"/>
    <n v="207"/>
    <n v="33"/>
    <n v="2"/>
    <x v="2"/>
    <s v="Accessories"/>
    <x v="450"/>
    <s v="Evan Allen"/>
    <s v="Colomiers"/>
    <x v="2"/>
    <x v="1"/>
    <x v="2"/>
    <d v="2012-08-13T00:00:00"/>
    <x v="1"/>
    <s v="Languedoc-Roussillon-Midi-Pyrénées"/>
    <n v="1.336579"/>
    <n v="43.612189000000001"/>
    <n v="6"/>
    <n v="8"/>
    <x v="1"/>
    <n v="13"/>
    <n v="8"/>
    <n v="2012"/>
  </r>
  <r>
    <x v="1213"/>
    <s v="Stanley Highlighters, Blue"/>
    <s v="AZ-2012-6749247Stanley Highlighters, Blue"/>
    <n v="0"/>
    <n v="74"/>
    <n v="15"/>
    <n v="5"/>
    <x v="0"/>
    <s v="Art"/>
    <x v="451"/>
    <s v="George Bryan"/>
    <s v="Lippstadt"/>
    <x v="6"/>
    <x v="1"/>
    <x v="1"/>
    <d v="2012-08-09T00:00:00"/>
    <x v="2"/>
    <s v="North Rhine-Westphalia"/>
    <n v="8.3406480999999992"/>
    <n v="51.671227799999997"/>
    <n v="7"/>
    <n v="8"/>
    <x v="1"/>
    <n v="9"/>
    <n v="8"/>
    <n v="2012"/>
  </r>
  <r>
    <x v="1213"/>
    <s v="Acco Binder, Economy"/>
    <s v="AZ-2012-6749247Acco Binder, Economy"/>
    <n v="0"/>
    <n v="45"/>
    <n v="6"/>
    <n v="3"/>
    <x v="0"/>
    <s v="Binders"/>
    <x v="451"/>
    <s v="George Bryan"/>
    <s v="Lippstadt"/>
    <x v="6"/>
    <x v="1"/>
    <x v="1"/>
    <d v="2012-08-09T00:00:00"/>
    <x v="2"/>
    <s v="North Rhine-Westphalia"/>
    <n v="8.3406480999999992"/>
    <n v="51.671227799999997"/>
    <n v="7"/>
    <n v="8"/>
    <x v="1"/>
    <n v="9"/>
    <n v="8"/>
    <n v="2012"/>
  </r>
  <r>
    <x v="1214"/>
    <s v="Fiskars Trimmer, Serrated"/>
    <s v="BN-2012-7736321Fiskars Trimmer, Serrated"/>
    <n v="0.5"/>
    <n v="39"/>
    <n v="-30"/>
    <n v="2"/>
    <x v="0"/>
    <s v="Supplies"/>
    <x v="451"/>
    <s v="Nicole Johns"/>
    <s v="The Hague"/>
    <x v="7"/>
    <x v="1"/>
    <x v="1"/>
    <d v="2012-08-10T00:00:00"/>
    <x v="0"/>
    <s v="South Holland"/>
    <n v="4.3006998999999997"/>
    <n v="52.070497799999998"/>
    <n v="7"/>
    <n v="8"/>
    <x v="1"/>
    <n v="10"/>
    <n v="8"/>
    <n v="2012"/>
  </r>
  <r>
    <x v="1215"/>
    <s v="Ames Manila Envelope, Security-Tint"/>
    <s v="AZ-2012-8884308Ames Manila Envelope, Security-Tint"/>
    <n v="0"/>
    <n v="108"/>
    <n v="43"/>
    <n v="4"/>
    <x v="0"/>
    <s v="Envelopes"/>
    <x v="451"/>
    <s v="Phoebe Lindsay"/>
    <s v="Chesterfield"/>
    <x v="1"/>
    <x v="0"/>
    <x v="1"/>
    <d v="2012-08-11T00:00:00"/>
    <x v="1"/>
    <s v="England"/>
    <n v="-1.421629"/>
    <n v="53.235047999999999"/>
    <n v="7"/>
    <n v="8"/>
    <x v="1"/>
    <n v="11"/>
    <n v="8"/>
    <n v="2012"/>
  </r>
  <r>
    <x v="1216"/>
    <s v="Safco Classic Bookcase, Pine"/>
    <s v="AZ-2012-7693898Safco Classic Bookcase, Pine"/>
    <n v="0.1"/>
    <n v="791"/>
    <n v="-53"/>
    <n v="2"/>
    <x v="1"/>
    <s v="Bookcases"/>
    <x v="451"/>
    <s v="Michael Halcomb"/>
    <s v="Nice"/>
    <x v="2"/>
    <x v="1"/>
    <x v="2"/>
    <d v="2012-08-12T00:00:00"/>
    <x v="0"/>
    <s v="Provence-Alpes-Côte d'Azur"/>
    <n v="7.2619531999999998"/>
    <n v="43.710172800000002"/>
    <n v="7"/>
    <n v="8"/>
    <x v="1"/>
    <n v="12"/>
    <n v="8"/>
    <n v="2012"/>
  </r>
  <r>
    <x v="1217"/>
    <s v="Sauder Floating Shelf Set, Metal"/>
    <s v="AZ-2012-3783663Sauder Floating Shelf Set, Metal"/>
    <n v="0"/>
    <n v="582"/>
    <n v="140"/>
    <n v="3"/>
    <x v="1"/>
    <s v="Bookcases"/>
    <x v="451"/>
    <s v="Ewan Walton"/>
    <s v="Milan"/>
    <x v="5"/>
    <x v="2"/>
    <x v="1"/>
    <d v="2012-08-12T00:00:00"/>
    <x v="1"/>
    <s v="Lombardy"/>
    <n v="9.1859242999999999"/>
    <n v="45.465421900000003"/>
    <n v="7"/>
    <n v="8"/>
    <x v="1"/>
    <n v="12"/>
    <n v="8"/>
    <n v="2012"/>
  </r>
  <r>
    <x v="1216"/>
    <s v="Binney &amp; Smith Sketch Pad, Water Color"/>
    <s v="AZ-2012-7693898Binney &amp; Smith Sketch Pad, Water Color"/>
    <n v="0"/>
    <n v="99"/>
    <n v="33"/>
    <n v="2"/>
    <x v="0"/>
    <s v="Art"/>
    <x v="451"/>
    <s v="Michael Halcomb"/>
    <s v="Nice"/>
    <x v="2"/>
    <x v="1"/>
    <x v="2"/>
    <d v="2012-08-12T00:00:00"/>
    <x v="0"/>
    <s v="Provence-Alpes-Côte d'Azur"/>
    <n v="7.2619531999999998"/>
    <n v="43.710172800000002"/>
    <n v="7"/>
    <n v="8"/>
    <x v="1"/>
    <n v="12"/>
    <n v="8"/>
    <n v="2012"/>
  </r>
  <r>
    <x v="1218"/>
    <s v="Logitech Keyboard, Erganomic"/>
    <s v="AZ-2012-2652453Logitech Keyboard, Erganomic"/>
    <n v="0"/>
    <n v="562"/>
    <n v="50"/>
    <n v="8"/>
    <x v="2"/>
    <s v="Accessories"/>
    <x v="452"/>
    <s v="Jesse Godson"/>
    <s v="Taranto"/>
    <x v="5"/>
    <x v="2"/>
    <x v="2"/>
    <d v="2012-08-10T00:00:00"/>
    <x v="0"/>
    <s v="Apulia"/>
    <n v="17.247030299999999"/>
    <n v="40.464360599999999"/>
    <n v="8"/>
    <n v="8"/>
    <x v="1"/>
    <n v="10"/>
    <n v="8"/>
    <n v="2012"/>
  </r>
  <r>
    <x v="1219"/>
    <s v="Sanford Highlighters, Easy-Erase"/>
    <s v="AZ-2012-5450030Sanford Highlighters, Easy-Erase"/>
    <n v="0"/>
    <n v="48"/>
    <n v="2"/>
    <n v="3"/>
    <x v="0"/>
    <s v="Art"/>
    <x v="452"/>
    <s v="Georgina Fuller"/>
    <s v="Vienna"/>
    <x v="4"/>
    <x v="1"/>
    <x v="1"/>
    <d v="2012-08-12T00:00:00"/>
    <x v="1"/>
    <s v="Vienna"/>
    <n v="16.3738189"/>
    <n v="48.208174300000003"/>
    <n v="8"/>
    <n v="8"/>
    <x v="1"/>
    <n v="12"/>
    <n v="8"/>
    <n v="2012"/>
  </r>
  <r>
    <x v="1219"/>
    <s v="Avery Binding Machine, Recycled"/>
    <s v="AZ-2012-5450030Avery Binding Machine, Recycled"/>
    <n v="0"/>
    <n v="197"/>
    <n v="85"/>
    <n v="4"/>
    <x v="0"/>
    <s v="Binders"/>
    <x v="452"/>
    <s v="Georgina Fuller"/>
    <s v="Vienna"/>
    <x v="4"/>
    <x v="1"/>
    <x v="1"/>
    <d v="2012-08-12T00:00:00"/>
    <x v="1"/>
    <s v="Vienna"/>
    <n v="16.3738189"/>
    <n v="48.208174300000003"/>
    <n v="8"/>
    <n v="8"/>
    <x v="1"/>
    <n v="12"/>
    <n v="8"/>
    <n v="2012"/>
  </r>
  <r>
    <x v="1219"/>
    <s v="Kraft Clasp Envelope, with clear poly window"/>
    <s v="AZ-2012-5450030Kraft Clasp Envelope, with clear poly window"/>
    <n v="0"/>
    <n v="50"/>
    <n v="24"/>
    <n v="4"/>
    <x v="0"/>
    <s v="Envelopes"/>
    <x v="452"/>
    <s v="Georgina Fuller"/>
    <s v="Vienna"/>
    <x v="4"/>
    <x v="1"/>
    <x v="1"/>
    <d v="2012-08-12T00:00:00"/>
    <x v="1"/>
    <s v="Vienna"/>
    <n v="16.3738189"/>
    <n v="48.208174300000003"/>
    <n v="8"/>
    <n v="8"/>
    <x v="1"/>
    <n v="12"/>
    <n v="8"/>
    <n v="2012"/>
  </r>
  <r>
    <x v="1220"/>
    <s v="Binney &amp; Smith Canvas, Fluorescent"/>
    <s v="AZ-2012-8266486Binney &amp; Smith Canvas, Fluorescent"/>
    <n v="0.1"/>
    <n v="142"/>
    <n v="14"/>
    <n v="3"/>
    <x v="0"/>
    <s v="Art"/>
    <x v="452"/>
    <s v="Angus Reading"/>
    <s v="Berlin"/>
    <x v="6"/>
    <x v="1"/>
    <x v="2"/>
    <d v="2012-08-12T00:00:00"/>
    <x v="0"/>
    <s v="Berlin"/>
    <n v="13.404954"/>
    <n v="52.520006600000002"/>
    <n v="8"/>
    <n v="8"/>
    <x v="1"/>
    <n v="12"/>
    <n v="8"/>
    <n v="2012"/>
  </r>
  <r>
    <x v="1220"/>
    <s v="Wilson Jones Binder Covers, Durable"/>
    <s v="AZ-2012-8266486Wilson Jones Binder Covers, Durable"/>
    <n v="0.1"/>
    <n v="69"/>
    <n v="27"/>
    <n v="6"/>
    <x v="0"/>
    <s v="Binders"/>
    <x v="452"/>
    <s v="Angus Reading"/>
    <s v="Berlin"/>
    <x v="6"/>
    <x v="1"/>
    <x v="2"/>
    <d v="2012-08-12T00:00:00"/>
    <x v="0"/>
    <s v="Berlin"/>
    <n v="13.404954"/>
    <n v="52.520006600000002"/>
    <n v="8"/>
    <n v="8"/>
    <x v="1"/>
    <n v="12"/>
    <n v="8"/>
    <n v="2012"/>
  </r>
  <r>
    <x v="1221"/>
    <s v="Boston Sketch Pad, Blue"/>
    <s v="AZ-2012-8524723Boston Sketch Pad, Blue"/>
    <n v="0"/>
    <n v="292"/>
    <n v="125"/>
    <n v="6"/>
    <x v="0"/>
    <s v="Art"/>
    <x v="453"/>
    <s v="Daniel Lucas"/>
    <s v="La Teste-de-Buch"/>
    <x v="2"/>
    <x v="1"/>
    <x v="0"/>
    <d v="2012-08-13T00:00:00"/>
    <x v="1"/>
    <s v="Aquitaine-Limousin-Poitou-Charentes"/>
    <n v="-1.1482239999999999"/>
    <n v="44.631076999999998"/>
    <n v="9"/>
    <n v="8"/>
    <x v="1"/>
    <n v="13"/>
    <n v="8"/>
    <n v="2012"/>
  </r>
  <r>
    <x v="1221"/>
    <s v="Stanley Pens, Fluorescent"/>
    <s v="AZ-2012-8524723Stanley Pens, Fluorescent"/>
    <n v="0"/>
    <n v="34"/>
    <n v="3"/>
    <n v="3"/>
    <x v="0"/>
    <s v="Art"/>
    <x v="453"/>
    <s v="Daniel Lucas"/>
    <s v="La Teste-de-Buch"/>
    <x v="2"/>
    <x v="1"/>
    <x v="0"/>
    <d v="2012-08-13T00:00:00"/>
    <x v="1"/>
    <s v="Aquitaine-Limousin-Poitou-Charentes"/>
    <n v="-1.1482239999999999"/>
    <n v="44.631076999999998"/>
    <n v="9"/>
    <n v="8"/>
    <x v="1"/>
    <n v="13"/>
    <n v="8"/>
    <n v="2012"/>
  </r>
  <r>
    <x v="1221"/>
    <s v="Fellowes Trays, Blue"/>
    <s v="AZ-2012-8524723Fellowes Trays, Blue"/>
    <n v="0.1"/>
    <n v="52"/>
    <n v="-2"/>
    <n v="1"/>
    <x v="0"/>
    <s v="Storage"/>
    <x v="453"/>
    <s v="Daniel Lucas"/>
    <s v="La Teste-de-Buch"/>
    <x v="2"/>
    <x v="1"/>
    <x v="0"/>
    <d v="2012-08-13T00:00:00"/>
    <x v="1"/>
    <s v="Aquitaine-Limousin-Poitou-Charentes"/>
    <n v="-1.1482239999999999"/>
    <n v="44.631076999999998"/>
    <n v="9"/>
    <n v="8"/>
    <x v="1"/>
    <n v="13"/>
    <n v="8"/>
    <n v="2012"/>
  </r>
  <r>
    <x v="1222"/>
    <s v="Enermax Message Books, 8.5 x 11"/>
    <s v="AZ-2012-5646456Enermax Message Books, 8.5 x 11"/>
    <n v="0"/>
    <n v="53"/>
    <n v="12"/>
    <n v="2"/>
    <x v="0"/>
    <s v="Paper"/>
    <x v="453"/>
    <s v="Imogen Symon"/>
    <s v="Rimini"/>
    <x v="5"/>
    <x v="2"/>
    <x v="1"/>
    <d v="2012-08-13T00:00:00"/>
    <x v="1"/>
    <s v="Emilia-Romagna"/>
    <n v="12.5695158"/>
    <n v="44.067828800000001"/>
    <n v="9"/>
    <n v="8"/>
    <x v="1"/>
    <n v="13"/>
    <n v="8"/>
    <n v="2012"/>
  </r>
  <r>
    <x v="1222"/>
    <s v="Acme Letter Opener, Steel"/>
    <s v="AZ-2012-5646456Acme Letter Opener, Steel"/>
    <n v="0"/>
    <n v="89"/>
    <n v="36"/>
    <n v="3"/>
    <x v="0"/>
    <s v="Supplies"/>
    <x v="453"/>
    <s v="Imogen Symon"/>
    <s v="Rimini"/>
    <x v="5"/>
    <x v="2"/>
    <x v="1"/>
    <d v="2012-08-13T00:00:00"/>
    <x v="1"/>
    <s v="Emilia-Romagna"/>
    <n v="12.5695158"/>
    <n v="44.067828800000001"/>
    <n v="9"/>
    <n v="8"/>
    <x v="1"/>
    <n v="13"/>
    <n v="8"/>
    <n v="2012"/>
  </r>
  <r>
    <x v="1221"/>
    <s v="SanDisk Keyboard, USB"/>
    <s v="AZ-2012-8524723SanDisk Keyboard, USB"/>
    <n v="0"/>
    <n v="245"/>
    <n v="20"/>
    <n v="3"/>
    <x v="2"/>
    <s v="Accessories"/>
    <x v="453"/>
    <s v="Daniel Lucas"/>
    <s v="La Teste-de-Buch"/>
    <x v="2"/>
    <x v="1"/>
    <x v="0"/>
    <d v="2012-08-13T00:00:00"/>
    <x v="1"/>
    <s v="Aquitaine-Limousin-Poitou-Charentes"/>
    <n v="-1.1482239999999999"/>
    <n v="44.631076999999998"/>
    <n v="9"/>
    <n v="8"/>
    <x v="1"/>
    <n v="13"/>
    <n v="8"/>
    <n v="2012"/>
  </r>
  <r>
    <x v="1221"/>
    <s v="Canon Fax and Copier, High-Speed"/>
    <s v="AZ-2012-8524723Canon Fax and Copier, High-Speed"/>
    <n v="0.15"/>
    <n v="644"/>
    <n v="-61"/>
    <n v="4"/>
    <x v="2"/>
    <s v="Copiers"/>
    <x v="453"/>
    <s v="Daniel Lucas"/>
    <s v="La Teste-de-Buch"/>
    <x v="2"/>
    <x v="1"/>
    <x v="0"/>
    <d v="2012-08-13T00:00:00"/>
    <x v="1"/>
    <s v="Aquitaine-Limousin-Poitou-Charentes"/>
    <n v="-1.1482239999999999"/>
    <n v="44.631076999999998"/>
    <n v="9"/>
    <n v="8"/>
    <x v="1"/>
    <n v="13"/>
    <n v="8"/>
    <n v="2012"/>
  </r>
  <r>
    <x v="1223"/>
    <s v="Harbour Creations Shipping Labels, 5000 Label Set"/>
    <s v="AZ-2012-7045480Harbour Creations Shipping Labels, 5000 Label Set"/>
    <n v="0"/>
    <n v="107"/>
    <n v="23"/>
    <n v="9"/>
    <x v="0"/>
    <s v="Labels"/>
    <x v="453"/>
    <s v="Eloise Sykes"/>
    <s v="Edinburgh"/>
    <x v="1"/>
    <x v="0"/>
    <x v="1"/>
    <d v="2012-08-14T00:00:00"/>
    <x v="1"/>
    <s v="Scotland"/>
    <n v="-3.1882670000000002"/>
    <n v="55.953251999999999"/>
    <n v="9"/>
    <n v="8"/>
    <x v="1"/>
    <n v="14"/>
    <n v="8"/>
    <n v="2012"/>
  </r>
  <r>
    <x v="1224"/>
    <s v="HP Wireless Fax, Laser"/>
    <s v="AZ-2012-5782432HP Wireless Fax, Laser"/>
    <n v="0"/>
    <n v="1081"/>
    <n v="65"/>
    <n v="3"/>
    <x v="2"/>
    <s v="Copiers"/>
    <x v="453"/>
    <s v="Harry Marion"/>
    <s v="Duisburg"/>
    <x v="6"/>
    <x v="1"/>
    <x v="1"/>
    <d v="2012-08-15T00:00:00"/>
    <x v="1"/>
    <s v="North Rhine-Westphalia"/>
    <n v="6.7623293000000002"/>
    <n v="51.434407899999997"/>
    <n v="9"/>
    <n v="8"/>
    <x v="1"/>
    <n v="15"/>
    <n v="8"/>
    <n v="2012"/>
  </r>
  <r>
    <x v="1225"/>
    <s v="Sanford Markers, Fluorescent"/>
    <s v="AZ-2012-943322Sanford Markers, Fluorescent"/>
    <n v="0"/>
    <n v="74"/>
    <n v="29"/>
    <n v="3"/>
    <x v="0"/>
    <s v="Art"/>
    <x v="454"/>
    <s v="Samuel Thomas"/>
    <s v="Cologne"/>
    <x v="6"/>
    <x v="1"/>
    <x v="1"/>
    <d v="2012-08-12T00:00:00"/>
    <x v="2"/>
    <s v="North Rhine-Westphalia"/>
    <n v="6.9602785999999996"/>
    <n v="50.937531"/>
    <n v="10"/>
    <n v="8"/>
    <x v="1"/>
    <n v="12"/>
    <n v="8"/>
    <n v="2012"/>
  </r>
  <r>
    <x v="1226"/>
    <s v="Apple Signal Booster, Cordless"/>
    <s v="AZ-2012-7235775Apple Signal Booster, Cordless"/>
    <n v="0.15"/>
    <n v="119"/>
    <n v="14"/>
    <n v="1"/>
    <x v="2"/>
    <s v="Phones"/>
    <x v="454"/>
    <s v="David Harney"/>
    <s v="Cannes"/>
    <x v="2"/>
    <x v="1"/>
    <x v="2"/>
    <d v="2012-08-12T00:00:00"/>
    <x v="0"/>
    <s v="Provence-Alpes-Côte d'Azur"/>
    <n v="7.0173690000000004"/>
    <n v="43.552847"/>
    <n v="10"/>
    <n v="8"/>
    <x v="1"/>
    <n v="12"/>
    <n v="8"/>
    <n v="2012"/>
  </r>
  <r>
    <x v="1227"/>
    <s v="Cardinal Hole Reinforcements, Durable"/>
    <s v="AZ-2012-4249351Cardinal Hole Reinforcements, Durable"/>
    <n v="0"/>
    <n v="14"/>
    <n v="3"/>
    <n v="2"/>
    <x v="0"/>
    <s v="Binders"/>
    <x v="454"/>
    <s v="Niki Peirce"/>
    <s v="Sorgues"/>
    <x v="2"/>
    <x v="1"/>
    <x v="1"/>
    <d v="2012-08-14T00:00:00"/>
    <x v="1"/>
    <s v="Provence-Alpes-Côte d'Azur"/>
    <n v="4.872757"/>
    <n v="44.008766999999999"/>
    <n v="10"/>
    <n v="8"/>
    <x v="1"/>
    <n v="14"/>
    <n v="8"/>
    <n v="2012"/>
  </r>
  <r>
    <x v="1228"/>
    <s v="Xerox Cards &amp; Envelopes, Recycled"/>
    <s v="AZ-2012-8652338Xerox Cards &amp; Envelopes, Recycled"/>
    <n v="0"/>
    <n v="224"/>
    <n v="72"/>
    <n v="5"/>
    <x v="0"/>
    <s v="Paper"/>
    <x v="454"/>
    <s v="Christopher Goold"/>
    <s v="Mâcon"/>
    <x v="2"/>
    <x v="1"/>
    <x v="2"/>
    <d v="2012-08-14T00:00:00"/>
    <x v="1"/>
    <s v="Bourgogne-Franche-Comté"/>
    <n v="4.8287310000000003"/>
    <n v="46.306883900000003"/>
    <n v="10"/>
    <n v="8"/>
    <x v="1"/>
    <n v="14"/>
    <n v="8"/>
    <n v="2012"/>
  </r>
  <r>
    <x v="1229"/>
    <s v="Boston Canvas, Water Color"/>
    <s v="AZ-2012-7429996Boston Canvas, Water Color"/>
    <n v="0"/>
    <n v="170"/>
    <n v="26"/>
    <n v="3"/>
    <x v="0"/>
    <s v="Art"/>
    <x v="454"/>
    <s v="Edward Martinez"/>
    <s v="Bremen"/>
    <x v="6"/>
    <x v="1"/>
    <x v="2"/>
    <d v="2012-08-14T00:00:00"/>
    <x v="1"/>
    <s v="Bremen"/>
    <n v="8.8016936999999995"/>
    <n v="53.079296200000002"/>
    <n v="10"/>
    <n v="8"/>
    <x v="1"/>
    <n v="14"/>
    <n v="8"/>
    <n v="2012"/>
  </r>
  <r>
    <x v="1230"/>
    <s v="OIC Staples, Bulk Pack"/>
    <s v="AZ-2012-5539647OIC Staples, Bulk Pack"/>
    <n v="0"/>
    <n v="34"/>
    <n v="16"/>
    <n v="3"/>
    <x v="0"/>
    <s v="Fasteners"/>
    <x v="454"/>
    <s v="Sophia Owen"/>
    <s v="Bedford"/>
    <x v="1"/>
    <x v="0"/>
    <x v="2"/>
    <d v="2012-08-14T00:00:00"/>
    <x v="1"/>
    <s v="England"/>
    <n v="-0.46665459999999997"/>
    <n v="52.135972899999999"/>
    <n v="10"/>
    <n v="8"/>
    <x v="1"/>
    <n v="14"/>
    <n v="8"/>
    <n v="2012"/>
  </r>
  <r>
    <x v="1230"/>
    <s v="Avery Color Coded Labels, 5000 Label Set"/>
    <s v="AZ-2012-5539647Avery Color Coded Labels, 5000 Label Set"/>
    <n v="0"/>
    <n v="96"/>
    <n v="33"/>
    <n v="7"/>
    <x v="0"/>
    <s v="Labels"/>
    <x v="454"/>
    <s v="Sophia Owen"/>
    <s v="Bedford"/>
    <x v="1"/>
    <x v="0"/>
    <x v="2"/>
    <d v="2012-08-14T00:00:00"/>
    <x v="1"/>
    <s v="England"/>
    <n v="-0.46665459999999997"/>
    <n v="52.135972899999999"/>
    <n v="10"/>
    <n v="8"/>
    <x v="1"/>
    <n v="14"/>
    <n v="8"/>
    <n v="2012"/>
  </r>
  <r>
    <x v="1229"/>
    <s v="SanDisk Router, Bluetooth"/>
    <s v="AZ-2012-7429996SanDisk Router, Bluetooth"/>
    <n v="0"/>
    <n v="1282"/>
    <n v="500"/>
    <n v="5"/>
    <x v="2"/>
    <s v="Accessories"/>
    <x v="454"/>
    <s v="Edward Martinez"/>
    <s v="Bremen"/>
    <x v="6"/>
    <x v="1"/>
    <x v="2"/>
    <d v="2012-08-14T00:00:00"/>
    <x v="1"/>
    <s v="Bremen"/>
    <n v="8.8016936999999995"/>
    <n v="53.079296200000002"/>
    <n v="10"/>
    <n v="8"/>
    <x v="1"/>
    <n v="14"/>
    <n v="8"/>
    <n v="2012"/>
  </r>
  <r>
    <x v="1230"/>
    <s v="Sharp Fax and Copier, Laser"/>
    <s v="AZ-2012-5539647Sharp Fax and Copier, Laser"/>
    <n v="0"/>
    <n v="674"/>
    <n v="303"/>
    <n v="4"/>
    <x v="2"/>
    <s v="Copiers"/>
    <x v="454"/>
    <s v="Sophia Owen"/>
    <s v="Bedford"/>
    <x v="1"/>
    <x v="0"/>
    <x v="2"/>
    <d v="2012-08-14T00:00:00"/>
    <x v="1"/>
    <s v="England"/>
    <n v="-0.46665459999999997"/>
    <n v="52.135972899999999"/>
    <n v="10"/>
    <n v="8"/>
    <x v="1"/>
    <n v="14"/>
    <n v="8"/>
    <n v="2012"/>
  </r>
  <r>
    <x v="1231"/>
    <s v="Boston Sketch Pad, Easy-Erase"/>
    <s v="AZ-2012-7971631Boston Sketch Pad, Easy-Erase"/>
    <n v="0"/>
    <n v="244"/>
    <n v="71"/>
    <n v="5"/>
    <x v="0"/>
    <s v="Art"/>
    <x v="454"/>
    <s v="Freddie Kaur"/>
    <s v="Domont"/>
    <x v="2"/>
    <x v="1"/>
    <x v="1"/>
    <d v="2012-08-17T00:00:00"/>
    <x v="1"/>
    <s v="Ile-de-France"/>
    <n v="2.3262130000000001"/>
    <n v="49.030343000000002"/>
    <n v="10"/>
    <n v="8"/>
    <x v="1"/>
    <n v="17"/>
    <n v="8"/>
    <n v="2012"/>
  </r>
  <r>
    <x v="1232"/>
    <s v="Smead Round Labels, Alphabetical"/>
    <s v="AZ-2012-3365059Smead Round Labels, Alphabetical"/>
    <n v="0.1"/>
    <n v="42"/>
    <n v="7"/>
    <n v="7"/>
    <x v="0"/>
    <s v="Labels"/>
    <x v="455"/>
    <s v="Brian Garcia"/>
    <s v="Berlin"/>
    <x v="6"/>
    <x v="1"/>
    <x v="1"/>
    <d v="2012-08-16T00:00:00"/>
    <x v="1"/>
    <s v="Berlin"/>
    <n v="13.404954"/>
    <n v="52.520006600000002"/>
    <n v="11"/>
    <n v="8"/>
    <x v="1"/>
    <n v="16"/>
    <n v="8"/>
    <n v="2012"/>
  </r>
  <r>
    <x v="1233"/>
    <s v="Fiskars Scissors, Serrated"/>
    <s v="AZ-2012-2938834Fiskars Scissors, Serrated"/>
    <n v="0"/>
    <n v="60"/>
    <n v="27"/>
    <n v="3"/>
    <x v="0"/>
    <s v="Supplies"/>
    <x v="456"/>
    <s v="Gail Thompson"/>
    <s v="Graz"/>
    <x v="4"/>
    <x v="1"/>
    <x v="1"/>
    <d v="2012-08-16T00:00:00"/>
    <x v="0"/>
    <s v="Styria"/>
    <n v="15.439503999999999"/>
    <n v="47.070714000000002"/>
    <n v="12"/>
    <n v="8"/>
    <x v="1"/>
    <n v="16"/>
    <n v="8"/>
    <n v="2012"/>
  </r>
  <r>
    <x v="1234"/>
    <s v="Eaton Cards &amp; Envelopes, Recycled"/>
    <s v="AZ-2012-1789531Eaton Cards &amp; Envelopes, Recycled"/>
    <n v="0.1"/>
    <n v="81"/>
    <n v="36"/>
    <n v="2"/>
    <x v="0"/>
    <s v="Paper"/>
    <x v="457"/>
    <s v="Robert Quick"/>
    <s v="London"/>
    <x v="1"/>
    <x v="0"/>
    <x v="1"/>
    <d v="2012-08-14T00:00:00"/>
    <x v="2"/>
    <s v="England"/>
    <n v="-0.12775829999999999"/>
    <n v="51.507350899999999"/>
    <n v="13"/>
    <n v="8"/>
    <x v="1"/>
    <n v="14"/>
    <n v="8"/>
    <n v="2012"/>
  </r>
  <r>
    <x v="1235"/>
    <s v="Bush Classic Bookcase, Pine"/>
    <s v="AZ-2012-4532840Bush Classic Bookcase, Pine"/>
    <n v="0"/>
    <n v="828"/>
    <n v="406"/>
    <n v="2"/>
    <x v="1"/>
    <s v="Bookcases"/>
    <x v="457"/>
    <s v="Jasmine Hanson"/>
    <s v="Altamura"/>
    <x v="5"/>
    <x v="2"/>
    <x v="1"/>
    <d v="2012-08-15T00:00:00"/>
    <x v="2"/>
    <s v="Apulia"/>
    <n v="16.5527874"/>
    <n v="40.825392399999998"/>
    <n v="13"/>
    <n v="8"/>
    <x v="1"/>
    <n v="15"/>
    <n v="8"/>
    <n v="2012"/>
  </r>
  <r>
    <x v="1236"/>
    <s v="Cardinal 3-Hole Punch, Economy"/>
    <s v="AZ-2012-4853423Cardinal 3-Hole Punch, Economy"/>
    <n v="0"/>
    <n v="86"/>
    <n v="39"/>
    <n v="3"/>
    <x v="0"/>
    <s v="Binders"/>
    <x v="457"/>
    <s v="Chloe O'Dea"/>
    <s v="Douai"/>
    <x v="2"/>
    <x v="1"/>
    <x v="1"/>
    <d v="2012-08-15T00:00:00"/>
    <x v="2"/>
    <s v="Nord-Pas-de-Calais-Picardie"/>
    <n v="3.0806019999999998"/>
    <n v="50.367874"/>
    <n v="13"/>
    <n v="8"/>
    <x v="1"/>
    <n v="15"/>
    <n v="8"/>
    <n v="2012"/>
  </r>
  <r>
    <x v="1236"/>
    <s v="Eaton Message Books, Premium"/>
    <s v="AZ-2012-4853423Eaton Message Books, Premium"/>
    <n v="0"/>
    <n v="62"/>
    <n v="29"/>
    <n v="3"/>
    <x v="0"/>
    <s v="Paper"/>
    <x v="457"/>
    <s v="Chloe O'Dea"/>
    <s v="Douai"/>
    <x v="2"/>
    <x v="1"/>
    <x v="1"/>
    <d v="2012-08-15T00:00:00"/>
    <x v="2"/>
    <s v="Nord-Pas-de-Calais-Picardie"/>
    <n v="3.0806019999999998"/>
    <n v="50.367874"/>
    <n v="13"/>
    <n v="8"/>
    <x v="1"/>
    <n v="15"/>
    <n v="8"/>
    <n v="2012"/>
  </r>
  <r>
    <x v="1235"/>
    <s v="Cameo Mailers, Security-Tint"/>
    <s v="AZ-2012-4532840Cameo Mailers, Security-Tint"/>
    <n v="0"/>
    <n v="284"/>
    <n v="17"/>
    <n v="7"/>
    <x v="0"/>
    <s v="Envelopes"/>
    <x v="457"/>
    <s v="Jasmine Hanson"/>
    <s v="Altamura"/>
    <x v="5"/>
    <x v="2"/>
    <x v="1"/>
    <d v="2012-08-15T00:00:00"/>
    <x v="2"/>
    <s v="Apulia"/>
    <n v="16.5527874"/>
    <n v="40.825392399999998"/>
    <n v="13"/>
    <n v="8"/>
    <x v="1"/>
    <n v="15"/>
    <n v="8"/>
    <n v="2012"/>
  </r>
  <r>
    <x v="1235"/>
    <s v="Smead File Cart, Single Width"/>
    <s v="AZ-2012-4532840Smead File Cart, Single Width"/>
    <n v="0.4"/>
    <n v="541"/>
    <n v="-298"/>
    <n v="7"/>
    <x v="0"/>
    <s v="Storage"/>
    <x v="457"/>
    <s v="Jasmine Hanson"/>
    <s v="Altamura"/>
    <x v="5"/>
    <x v="2"/>
    <x v="1"/>
    <d v="2012-08-15T00:00:00"/>
    <x v="2"/>
    <s v="Apulia"/>
    <n v="16.5527874"/>
    <n v="40.825392399999998"/>
    <n v="13"/>
    <n v="8"/>
    <x v="1"/>
    <n v="15"/>
    <n v="8"/>
    <n v="2012"/>
  </r>
  <r>
    <x v="1236"/>
    <s v="Apple Signal Booster, Cordless"/>
    <s v="AZ-2012-4853423Apple Signal Booster, Cordless"/>
    <n v="0.15"/>
    <n v="356"/>
    <n v="42"/>
    <n v="3"/>
    <x v="2"/>
    <s v="Phones"/>
    <x v="457"/>
    <s v="Chloe O'Dea"/>
    <s v="Douai"/>
    <x v="2"/>
    <x v="1"/>
    <x v="1"/>
    <d v="2012-08-15T00:00:00"/>
    <x v="2"/>
    <s v="Nord-Pas-de-Calais-Picardie"/>
    <n v="3.0806019999999998"/>
    <n v="50.367874"/>
    <n v="13"/>
    <n v="8"/>
    <x v="1"/>
    <n v="15"/>
    <n v="8"/>
    <n v="2012"/>
  </r>
  <r>
    <x v="1237"/>
    <s v="Tenex Trays, Single Width"/>
    <s v="AZ-2012-7087308Tenex Trays, Single Width"/>
    <n v="0"/>
    <n v="108"/>
    <n v="41"/>
    <n v="2"/>
    <x v="0"/>
    <s v="Storage"/>
    <x v="457"/>
    <s v="Terence Welch"/>
    <s v="Eastbourne"/>
    <x v="1"/>
    <x v="0"/>
    <x v="1"/>
    <d v="2012-08-18T00:00:00"/>
    <x v="1"/>
    <s v="England"/>
    <n v="0.29047200000000001"/>
    <n v="50.768034999999998"/>
    <n v="13"/>
    <n v="8"/>
    <x v="1"/>
    <n v="18"/>
    <n v="8"/>
    <n v="2012"/>
  </r>
  <r>
    <x v="1238"/>
    <s v="Wilson Jones Binder Covers, Clear"/>
    <s v="AZ-2012-5262260Wilson Jones Binder Covers, Clear"/>
    <n v="0"/>
    <n v="21"/>
    <n v="5"/>
    <n v="2"/>
    <x v="0"/>
    <s v="Binders"/>
    <x v="457"/>
    <s v="Niamh Mann"/>
    <s v="Millau"/>
    <x v="2"/>
    <x v="1"/>
    <x v="1"/>
    <d v="2012-08-19T00:00:00"/>
    <x v="1"/>
    <s v="Languedoc-Roussillon-Midi-Pyrénées"/>
    <n v="3.077801"/>
    <n v="44.100574999999999"/>
    <n v="13"/>
    <n v="8"/>
    <x v="1"/>
    <n v="19"/>
    <n v="8"/>
    <n v="2012"/>
  </r>
  <r>
    <x v="1239"/>
    <s v="Tenex Folders, Single Width"/>
    <s v="AZ-2012-9985308Tenex Folders, Single Width"/>
    <n v="0.1"/>
    <n v="63"/>
    <n v="8"/>
    <n v="3"/>
    <x v="0"/>
    <s v="Storage"/>
    <x v="457"/>
    <s v="Richard Poole"/>
    <s v="Brive-la-Gaillarde"/>
    <x v="2"/>
    <x v="1"/>
    <x v="0"/>
    <d v="2012-08-19T00:00:00"/>
    <x v="1"/>
    <s v="Aquitaine-Limousin-Poitou-Charentes"/>
    <n v="1.5339370000000001"/>
    <n v="45.159554999999997"/>
    <n v="13"/>
    <n v="8"/>
    <x v="1"/>
    <n v="19"/>
    <n v="8"/>
    <n v="2012"/>
  </r>
  <r>
    <x v="1240"/>
    <s v="GlobeWeis Manila Envelope, Recycled"/>
    <s v="AZ-2012-6369944GlobeWeis Manila Envelope, Recycled"/>
    <n v="0"/>
    <n v="79"/>
    <n v="39"/>
    <n v="3"/>
    <x v="0"/>
    <s v="Envelopes"/>
    <x v="458"/>
    <s v="Brandon Kirby"/>
    <s v="Mont-de-Marsan"/>
    <x v="2"/>
    <x v="1"/>
    <x v="0"/>
    <d v="2012-08-17T00:00:00"/>
    <x v="2"/>
    <s v="Aquitaine-Limousin-Poitou-Charentes"/>
    <n v="-0.499782"/>
    <n v="43.893484999999998"/>
    <n v="14"/>
    <n v="8"/>
    <x v="1"/>
    <n v="17"/>
    <n v="8"/>
    <n v="2012"/>
  </r>
  <r>
    <x v="1241"/>
    <s v="Hamilton Beach Refrigerator, White"/>
    <s v="AZ-2012-2970891Hamilton Beach Refrigerator, White"/>
    <n v="0.1"/>
    <n v="1345"/>
    <n v="329"/>
    <n v="3"/>
    <x v="0"/>
    <s v="Appliances"/>
    <x v="458"/>
    <s v="Kai Bolden"/>
    <s v="Paris"/>
    <x v="2"/>
    <x v="1"/>
    <x v="1"/>
    <d v="2012-08-18T00:00:00"/>
    <x v="1"/>
    <s v="Ile-de-France"/>
    <n v="2.3522219"/>
    <n v="48.856614"/>
    <n v="14"/>
    <n v="8"/>
    <x v="1"/>
    <n v="18"/>
    <n v="8"/>
    <n v="2012"/>
  </r>
  <r>
    <x v="1242"/>
    <s v="Sanford Pencil Sharpener, Easy-Erase"/>
    <s v="BN-2012-8662125Sanford Pencil Sharpener, Easy-Erase"/>
    <n v="0"/>
    <n v="190"/>
    <n v="95"/>
    <n v="7"/>
    <x v="0"/>
    <s v="Art"/>
    <x v="458"/>
    <s v="Craig Rayner"/>
    <s v="Winterthur"/>
    <x v="12"/>
    <x v="1"/>
    <x v="1"/>
    <d v="2012-08-18T00:00:00"/>
    <x v="1"/>
    <s v="Zürich"/>
    <n v="8.7236889000000009"/>
    <n v="47.498819599999997"/>
    <n v="14"/>
    <n v="8"/>
    <x v="1"/>
    <n v="18"/>
    <n v="8"/>
    <n v="2012"/>
  </r>
  <r>
    <x v="1242"/>
    <s v="Wilson Jones Binding Machine, Economy"/>
    <s v="BN-2012-8662125Wilson Jones Binding Machine, Economy"/>
    <n v="0"/>
    <n v="245"/>
    <n v="88"/>
    <n v="5"/>
    <x v="0"/>
    <s v="Binders"/>
    <x v="458"/>
    <s v="Craig Rayner"/>
    <s v="Winterthur"/>
    <x v="12"/>
    <x v="1"/>
    <x v="1"/>
    <d v="2012-08-18T00:00:00"/>
    <x v="1"/>
    <s v="Zürich"/>
    <n v="8.7236889000000009"/>
    <n v="47.498819599999997"/>
    <n v="14"/>
    <n v="8"/>
    <x v="1"/>
    <n v="18"/>
    <n v="8"/>
    <n v="2012"/>
  </r>
  <r>
    <x v="1242"/>
    <s v="Stiletto Shears, Steel"/>
    <s v="BN-2012-8662125Stiletto Shears, Steel"/>
    <n v="0"/>
    <n v="47"/>
    <n v="4"/>
    <n v="1"/>
    <x v="0"/>
    <s v="Supplies"/>
    <x v="458"/>
    <s v="Craig Rayner"/>
    <s v="Winterthur"/>
    <x v="12"/>
    <x v="1"/>
    <x v="1"/>
    <d v="2012-08-18T00:00:00"/>
    <x v="1"/>
    <s v="Zürich"/>
    <n v="8.7236889000000009"/>
    <n v="47.498819599999997"/>
    <n v="14"/>
    <n v="8"/>
    <x v="1"/>
    <n v="18"/>
    <n v="8"/>
    <n v="2012"/>
  </r>
  <r>
    <x v="1241"/>
    <s v="Memorex Keyboard, Erganomic"/>
    <s v="AZ-2012-2970891Memorex Keyboard, Erganomic"/>
    <n v="0"/>
    <n v="69"/>
    <n v="1"/>
    <n v="1"/>
    <x v="2"/>
    <s v="Accessories"/>
    <x v="458"/>
    <s v="Kai Bolden"/>
    <s v="Paris"/>
    <x v="2"/>
    <x v="1"/>
    <x v="1"/>
    <d v="2012-08-18T00:00:00"/>
    <x v="1"/>
    <s v="Ile-de-France"/>
    <n v="2.3522219"/>
    <n v="48.856614"/>
    <n v="14"/>
    <n v="8"/>
    <x v="1"/>
    <n v="18"/>
    <n v="8"/>
    <n v="2012"/>
  </r>
  <r>
    <x v="1242"/>
    <s v="Cisco Audio Dock, VoIP"/>
    <s v="BN-2012-8662125Cisco Audio Dock, VoIP"/>
    <n v="0"/>
    <n v="364"/>
    <n v="142"/>
    <n v="2"/>
    <x v="2"/>
    <s v="Phones"/>
    <x v="458"/>
    <s v="Craig Rayner"/>
    <s v="Winterthur"/>
    <x v="12"/>
    <x v="1"/>
    <x v="1"/>
    <d v="2012-08-18T00:00:00"/>
    <x v="1"/>
    <s v="Zürich"/>
    <n v="8.7236889000000009"/>
    <n v="47.498819599999997"/>
    <n v="14"/>
    <n v="8"/>
    <x v="1"/>
    <n v="18"/>
    <n v="8"/>
    <n v="2012"/>
  </r>
  <r>
    <x v="1243"/>
    <s v="Binney &amp; Smith Markers, Water Color"/>
    <s v="AZ-2012-6417191Binney &amp; Smith Markers, Water Color"/>
    <n v="0"/>
    <n v="191"/>
    <n v="32"/>
    <n v="7"/>
    <x v="0"/>
    <s v="Art"/>
    <x v="458"/>
    <s v="Ben Summerville"/>
    <s v="Helsinki"/>
    <x v="14"/>
    <x v="0"/>
    <x v="1"/>
    <d v="2012-08-19T00:00:00"/>
    <x v="1"/>
    <s v="Uusimaa"/>
    <n v="24.938379000000001"/>
    <n v="60.169855699999999"/>
    <n v="14"/>
    <n v="8"/>
    <x v="1"/>
    <n v="19"/>
    <n v="8"/>
    <n v="2012"/>
  </r>
  <r>
    <x v="1243"/>
    <s v="Sanford Pencil Sharpener, Water Color"/>
    <s v="AZ-2012-6417191Sanford Pencil Sharpener, Water Color"/>
    <n v="0"/>
    <n v="183"/>
    <n v="47"/>
    <n v="7"/>
    <x v="0"/>
    <s v="Art"/>
    <x v="458"/>
    <s v="Ben Summerville"/>
    <s v="Helsinki"/>
    <x v="14"/>
    <x v="0"/>
    <x v="1"/>
    <d v="2012-08-19T00:00:00"/>
    <x v="1"/>
    <s v="Uusimaa"/>
    <n v="24.938379000000001"/>
    <n v="60.169855699999999"/>
    <n v="14"/>
    <n v="8"/>
    <x v="1"/>
    <n v="19"/>
    <n v="8"/>
    <n v="2012"/>
  </r>
  <r>
    <x v="1243"/>
    <s v="Cameo Peel and Seal, with clear poly window"/>
    <s v="AZ-2012-6417191Cameo Peel and Seal, with clear poly window"/>
    <n v="0"/>
    <n v="49"/>
    <n v="22"/>
    <n v="2"/>
    <x v="0"/>
    <s v="Envelopes"/>
    <x v="458"/>
    <s v="Ben Summerville"/>
    <s v="Helsinki"/>
    <x v="14"/>
    <x v="0"/>
    <x v="1"/>
    <d v="2012-08-19T00:00:00"/>
    <x v="1"/>
    <s v="Uusimaa"/>
    <n v="24.938379000000001"/>
    <n v="60.169855699999999"/>
    <n v="14"/>
    <n v="8"/>
    <x v="1"/>
    <n v="19"/>
    <n v="8"/>
    <n v="2012"/>
  </r>
  <r>
    <x v="1243"/>
    <s v="Accos Paper Clips, Assorted Sizes"/>
    <s v="AZ-2012-6417191Accos Paper Clips, Assorted Sizes"/>
    <n v="0"/>
    <n v="28"/>
    <n v="2"/>
    <n v="2"/>
    <x v="0"/>
    <s v="Fasteners"/>
    <x v="458"/>
    <s v="Ben Summerville"/>
    <s v="Helsinki"/>
    <x v="14"/>
    <x v="0"/>
    <x v="1"/>
    <d v="2012-08-19T00:00:00"/>
    <x v="1"/>
    <s v="Uusimaa"/>
    <n v="24.938379000000001"/>
    <n v="60.169855699999999"/>
    <n v="14"/>
    <n v="8"/>
    <x v="1"/>
    <n v="19"/>
    <n v="8"/>
    <n v="2012"/>
  </r>
  <r>
    <x v="1244"/>
    <s v="Novimex Bag Chairs, Adjustable"/>
    <s v="BN-2012-5394527Novimex Bag Chairs, Adjustable"/>
    <n v="0"/>
    <n v="97"/>
    <n v="24"/>
    <n v="2"/>
    <x v="1"/>
    <s v="Chairs"/>
    <x v="458"/>
    <s v="Laura Elizabeth"/>
    <s v="Zurich"/>
    <x v="12"/>
    <x v="1"/>
    <x v="1"/>
    <d v="2012-08-20T00:00:00"/>
    <x v="1"/>
    <s v="Zürich"/>
    <n v="8.5416939999999997"/>
    <n v="47.376886599999999"/>
    <n v="14"/>
    <n v="8"/>
    <x v="1"/>
    <n v="20"/>
    <n v="8"/>
    <n v="2012"/>
  </r>
  <r>
    <x v="1244"/>
    <s v="SanDisk Message Books, 8.5 x 11"/>
    <s v="BN-2012-5394527SanDisk Message Books, 8.5 x 11"/>
    <n v="0"/>
    <n v="140"/>
    <n v="68"/>
    <n v="5"/>
    <x v="0"/>
    <s v="Paper"/>
    <x v="458"/>
    <s v="Laura Elizabeth"/>
    <s v="Zurich"/>
    <x v="12"/>
    <x v="1"/>
    <x v="1"/>
    <d v="2012-08-20T00:00:00"/>
    <x v="1"/>
    <s v="Zürich"/>
    <n v="8.5416939999999997"/>
    <n v="47.376886599999999"/>
    <n v="14"/>
    <n v="8"/>
    <x v="1"/>
    <n v="20"/>
    <n v="8"/>
    <n v="2012"/>
  </r>
  <r>
    <x v="1245"/>
    <s v="Binney &amp; Smith Sketch Pad, Blue"/>
    <s v="BN-2012-8860011Binney &amp; Smith Sketch Pad, Blue"/>
    <n v="0"/>
    <n v="278"/>
    <n v="72"/>
    <n v="6"/>
    <x v="0"/>
    <s v="Art"/>
    <x v="458"/>
    <s v="Sam Rees"/>
    <s v="Chemnitz"/>
    <x v="6"/>
    <x v="1"/>
    <x v="0"/>
    <d v="2012-08-20T00:00:00"/>
    <x v="1"/>
    <s v="Saxony"/>
    <n v="12.9213697"/>
    <n v="50.827845000000003"/>
    <n v="14"/>
    <n v="8"/>
    <x v="1"/>
    <n v="20"/>
    <n v="8"/>
    <n v="2012"/>
  </r>
  <r>
    <x v="1245"/>
    <s v="Novimex Round Labels, Laser Printer Compatible"/>
    <s v="BN-2012-8860011Novimex Round Labels, Laser Printer Compatible"/>
    <n v="0"/>
    <n v="6"/>
    <n v="3"/>
    <n v="1"/>
    <x v="0"/>
    <s v="Labels"/>
    <x v="458"/>
    <s v="Sam Rees"/>
    <s v="Chemnitz"/>
    <x v="6"/>
    <x v="1"/>
    <x v="0"/>
    <d v="2012-08-20T00:00:00"/>
    <x v="1"/>
    <s v="Saxony"/>
    <n v="12.9213697"/>
    <n v="50.827845000000003"/>
    <n v="14"/>
    <n v="8"/>
    <x v="1"/>
    <n v="20"/>
    <n v="8"/>
    <n v="2012"/>
  </r>
  <r>
    <x v="1244"/>
    <s v="Epson Card Printer, Durable"/>
    <s v="BN-2012-5394527Epson Card Printer, Durable"/>
    <n v="0"/>
    <n v="1361"/>
    <n v="462"/>
    <n v="8"/>
    <x v="2"/>
    <s v="Machines"/>
    <x v="458"/>
    <s v="Laura Elizabeth"/>
    <s v="Zurich"/>
    <x v="12"/>
    <x v="1"/>
    <x v="1"/>
    <d v="2012-08-20T00:00:00"/>
    <x v="1"/>
    <s v="Zürich"/>
    <n v="8.5416939999999997"/>
    <n v="47.376886599999999"/>
    <n v="14"/>
    <n v="8"/>
    <x v="1"/>
    <n v="20"/>
    <n v="8"/>
    <n v="2012"/>
  </r>
  <r>
    <x v="1245"/>
    <s v="HP Wireless Fax, High-Speed"/>
    <s v="BN-2012-8860011HP Wireless Fax, High-Speed"/>
    <n v="0"/>
    <n v="1075"/>
    <n v="516"/>
    <n v="3"/>
    <x v="2"/>
    <s v="Copiers"/>
    <x v="458"/>
    <s v="Sam Rees"/>
    <s v="Chemnitz"/>
    <x v="6"/>
    <x v="1"/>
    <x v="0"/>
    <d v="2012-08-20T00:00:00"/>
    <x v="1"/>
    <s v="Saxony"/>
    <n v="12.9213697"/>
    <n v="50.827845000000003"/>
    <n v="14"/>
    <n v="8"/>
    <x v="1"/>
    <n v="20"/>
    <n v="8"/>
    <n v="2012"/>
  </r>
  <r>
    <x v="1246"/>
    <s v="Avery File Folder Labels, Adjustable"/>
    <s v="AZ-2012-7850198Avery File Folder Labels, Adjustable"/>
    <n v="0"/>
    <n v="35"/>
    <n v="13"/>
    <n v="5"/>
    <x v="0"/>
    <s v="Labels"/>
    <x v="458"/>
    <s v="Faith Greenwood"/>
    <s v="Lincoln"/>
    <x v="1"/>
    <x v="0"/>
    <x v="1"/>
    <d v="2012-08-21T00:00:00"/>
    <x v="1"/>
    <s v="England"/>
    <n v="-0.54057900000000003"/>
    <n v="53.230688000000001"/>
    <n v="14"/>
    <n v="8"/>
    <x v="1"/>
    <n v="21"/>
    <n v="8"/>
    <n v="2012"/>
  </r>
  <r>
    <x v="1247"/>
    <s v="Eldon Photo Frame, Durable"/>
    <s v="BN-2012-5195866Eldon Photo Frame, Durable"/>
    <n v="0.2"/>
    <n v="265"/>
    <n v="26"/>
    <n v="6"/>
    <x v="1"/>
    <s v="Furnishings"/>
    <x v="459"/>
    <s v="Vaughn Gibbs"/>
    <s v="Amsterdam"/>
    <x v="7"/>
    <x v="1"/>
    <x v="0"/>
    <d v="2012-08-18T00:00:00"/>
    <x v="2"/>
    <s v="North Holland"/>
    <n v="4.8951678999999997"/>
    <n v="52.370215700000003"/>
    <n v="15"/>
    <n v="8"/>
    <x v="1"/>
    <n v="18"/>
    <n v="8"/>
    <n v="2012"/>
  </r>
  <r>
    <x v="1247"/>
    <s v="Hewlett Fax Machine, Digital"/>
    <s v="BN-2012-5195866Hewlett Fax Machine, Digital"/>
    <n v="0.5"/>
    <n v="320"/>
    <n v="-26"/>
    <n v="2"/>
    <x v="2"/>
    <s v="Copiers"/>
    <x v="459"/>
    <s v="Vaughn Gibbs"/>
    <s v="Amsterdam"/>
    <x v="7"/>
    <x v="1"/>
    <x v="0"/>
    <d v="2012-08-18T00:00:00"/>
    <x v="2"/>
    <s v="North Holland"/>
    <n v="4.8951678999999997"/>
    <n v="52.370215700000003"/>
    <n v="15"/>
    <n v="8"/>
    <x v="1"/>
    <n v="18"/>
    <n v="8"/>
    <n v="2012"/>
  </r>
  <r>
    <x v="1247"/>
    <s v="Sharp Copy Machine, High-Speed"/>
    <s v="BN-2012-5195866Sharp Copy Machine, High-Speed"/>
    <n v="0.5"/>
    <n v="239"/>
    <n v="-29"/>
    <n v="2"/>
    <x v="2"/>
    <s v="Copiers"/>
    <x v="459"/>
    <s v="Vaughn Gibbs"/>
    <s v="Amsterdam"/>
    <x v="7"/>
    <x v="1"/>
    <x v="0"/>
    <d v="2012-08-18T00:00:00"/>
    <x v="2"/>
    <s v="North Holland"/>
    <n v="4.8951678999999997"/>
    <n v="52.370215700000003"/>
    <n v="15"/>
    <n v="8"/>
    <x v="1"/>
    <n v="18"/>
    <n v="8"/>
    <n v="2012"/>
  </r>
  <r>
    <x v="1248"/>
    <s v="Avery Binder, Recycled"/>
    <s v="AZ-2012-8465046Avery Binder, Recycled"/>
    <n v="0.5"/>
    <n v="7"/>
    <n v="-1"/>
    <n v="1"/>
    <x v="0"/>
    <s v="Binders"/>
    <x v="459"/>
    <s v="Andres Woodruff"/>
    <s v="Zeist"/>
    <x v="7"/>
    <x v="1"/>
    <x v="0"/>
    <d v="2012-08-19T00:00:00"/>
    <x v="1"/>
    <s v="Utrecht"/>
    <n v="5.2332526000000001"/>
    <n v="52.090601499999998"/>
    <n v="15"/>
    <n v="8"/>
    <x v="1"/>
    <n v="19"/>
    <n v="8"/>
    <n v="2012"/>
  </r>
  <r>
    <x v="1249"/>
    <s v="Smead Trays, Industrial"/>
    <s v="AZ-2012-7677326Smead Trays, Industrial"/>
    <n v="0.1"/>
    <n v="132"/>
    <n v="34"/>
    <n v="3"/>
    <x v="0"/>
    <s v="Storage"/>
    <x v="459"/>
    <s v="Spencer Wallis"/>
    <s v="London"/>
    <x v="1"/>
    <x v="0"/>
    <x v="1"/>
    <d v="2012-08-19T00:00:00"/>
    <x v="0"/>
    <s v="England"/>
    <n v="-0.12775829999999999"/>
    <n v="51.507350899999999"/>
    <n v="15"/>
    <n v="8"/>
    <x v="1"/>
    <n v="19"/>
    <n v="8"/>
    <n v="2012"/>
  </r>
  <r>
    <x v="1250"/>
    <s v="Fiskars Box Cutter, High Speed"/>
    <s v="AZ-2012-7029470Fiskars Box Cutter, High Speed"/>
    <n v="0"/>
    <n v="249"/>
    <n v="87"/>
    <n v="7"/>
    <x v="0"/>
    <s v="Supplies"/>
    <x v="459"/>
    <s v="Elise Godfrey"/>
    <s v="Marseille"/>
    <x v="2"/>
    <x v="1"/>
    <x v="1"/>
    <d v="2012-08-22T00:00:00"/>
    <x v="1"/>
    <s v="Provence-Alpes-Côte d'Azur"/>
    <n v="5.3697800000000004"/>
    <n v="43.296481999999997"/>
    <n v="15"/>
    <n v="8"/>
    <x v="1"/>
    <n v="22"/>
    <n v="8"/>
    <n v="2012"/>
  </r>
  <r>
    <x v="1251"/>
    <s v="Deflect-O Photo Frame, Duo Pack"/>
    <s v="AZ-2012-7523947Deflect-O Photo Frame, Duo Pack"/>
    <n v="0"/>
    <n v="156"/>
    <n v="0"/>
    <n v="3"/>
    <x v="1"/>
    <s v="Furnishings"/>
    <x v="460"/>
    <s v="Dominic Elliott"/>
    <s v="Turku"/>
    <x v="14"/>
    <x v="0"/>
    <x v="1"/>
    <d v="2012-08-21T00:00:00"/>
    <x v="1"/>
    <s v="Finland Proper"/>
    <n v="22.266630299999999"/>
    <n v="60.451812599999997"/>
    <n v="16"/>
    <n v="8"/>
    <x v="1"/>
    <n v="21"/>
    <n v="8"/>
    <n v="2012"/>
  </r>
  <r>
    <x v="1252"/>
    <s v="Hon Legal Exhibit Labels, Laser Printer Compatible"/>
    <s v="AZ-2012-6921554Hon Legal Exhibit Labels, Laser Printer Compatible"/>
    <n v="0"/>
    <n v="11"/>
    <n v="2"/>
    <n v="1"/>
    <x v="0"/>
    <s v="Labels"/>
    <x v="460"/>
    <s v="Abigail Humffray"/>
    <s v="Wolfsburg"/>
    <x v="6"/>
    <x v="1"/>
    <x v="1"/>
    <d v="2012-08-21T00:00:00"/>
    <x v="1"/>
    <s v="Lower Saxony"/>
    <n v="10.786546100000001"/>
    <n v="52.422650300000001"/>
    <n v="16"/>
    <n v="8"/>
    <x v="1"/>
    <n v="21"/>
    <n v="8"/>
    <n v="2012"/>
  </r>
  <r>
    <x v="1252"/>
    <s v="Novimex File Folder Labels, Adjustable"/>
    <s v="AZ-2012-6921554Novimex File Folder Labels, Adjustable"/>
    <n v="0"/>
    <n v="12"/>
    <n v="2"/>
    <n v="2"/>
    <x v="0"/>
    <s v="Labels"/>
    <x v="460"/>
    <s v="Abigail Humffray"/>
    <s v="Wolfsburg"/>
    <x v="6"/>
    <x v="1"/>
    <x v="1"/>
    <d v="2012-08-21T00:00:00"/>
    <x v="1"/>
    <s v="Lower Saxony"/>
    <n v="10.786546100000001"/>
    <n v="52.422650300000001"/>
    <n v="16"/>
    <n v="8"/>
    <x v="1"/>
    <n v="21"/>
    <n v="8"/>
    <n v="2012"/>
  </r>
  <r>
    <x v="1251"/>
    <s v="Fellowes Box, Wire Frame"/>
    <s v="AZ-2012-7523947Fellowes Box, Wire Frame"/>
    <n v="0"/>
    <n v="56"/>
    <n v="26"/>
    <n v="3"/>
    <x v="0"/>
    <s v="Storage"/>
    <x v="460"/>
    <s v="Dominic Elliott"/>
    <s v="Turku"/>
    <x v="14"/>
    <x v="0"/>
    <x v="1"/>
    <d v="2012-08-21T00:00:00"/>
    <x v="1"/>
    <s v="Finland Proper"/>
    <n v="22.266630299999999"/>
    <n v="60.451812599999997"/>
    <n v="16"/>
    <n v="8"/>
    <x v="1"/>
    <n v="21"/>
    <n v="8"/>
    <n v="2012"/>
  </r>
  <r>
    <x v="1251"/>
    <s v="Smead File Cart, Blue"/>
    <s v="AZ-2012-7523947Smead File Cart, Blue"/>
    <n v="0"/>
    <n v="382"/>
    <n v="4"/>
    <n v="3"/>
    <x v="0"/>
    <s v="Storage"/>
    <x v="460"/>
    <s v="Dominic Elliott"/>
    <s v="Turku"/>
    <x v="14"/>
    <x v="0"/>
    <x v="1"/>
    <d v="2012-08-21T00:00:00"/>
    <x v="1"/>
    <s v="Finland Proper"/>
    <n v="22.266630299999999"/>
    <n v="60.451812599999997"/>
    <n v="16"/>
    <n v="8"/>
    <x v="1"/>
    <n v="21"/>
    <n v="8"/>
    <n v="2012"/>
  </r>
  <r>
    <x v="1253"/>
    <s v="Binney &amp; Smith Markers, Fluorescent"/>
    <s v="AZ-2012-3490353Binney &amp; Smith Markers, Fluorescent"/>
    <n v="0"/>
    <n v="76"/>
    <n v="21"/>
    <n v="3"/>
    <x v="0"/>
    <s v="Art"/>
    <x v="460"/>
    <s v="Travis Corchado"/>
    <s v="Leicester"/>
    <x v="1"/>
    <x v="0"/>
    <x v="2"/>
    <d v="2012-08-21T00:00:00"/>
    <x v="1"/>
    <s v="England"/>
    <n v="-1.1397592000000001"/>
    <n v="52.636877800000001"/>
    <n v="16"/>
    <n v="8"/>
    <x v="1"/>
    <n v="21"/>
    <n v="8"/>
    <n v="2012"/>
  </r>
  <r>
    <x v="1253"/>
    <s v="Acco Binder Covers, Clear"/>
    <s v="AZ-2012-3490353Acco Binder Covers, Clear"/>
    <n v="0"/>
    <n v="64"/>
    <n v="27"/>
    <n v="5"/>
    <x v="0"/>
    <s v="Binders"/>
    <x v="460"/>
    <s v="Travis Corchado"/>
    <s v="Leicester"/>
    <x v="1"/>
    <x v="0"/>
    <x v="2"/>
    <d v="2012-08-21T00:00:00"/>
    <x v="1"/>
    <s v="England"/>
    <n v="-1.1397592000000001"/>
    <n v="52.636877800000001"/>
    <n v="16"/>
    <n v="8"/>
    <x v="1"/>
    <n v="21"/>
    <n v="8"/>
    <n v="2012"/>
  </r>
  <r>
    <x v="1253"/>
    <s v="Wilson Jones 3-Hole Punch, Durable"/>
    <s v="AZ-2012-3490353Wilson Jones 3-Hole Punch, Durable"/>
    <n v="0"/>
    <n v="88"/>
    <n v="19"/>
    <n v="3"/>
    <x v="0"/>
    <s v="Binders"/>
    <x v="460"/>
    <s v="Travis Corchado"/>
    <s v="Leicester"/>
    <x v="1"/>
    <x v="0"/>
    <x v="2"/>
    <d v="2012-08-21T00:00:00"/>
    <x v="1"/>
    <s v="England"/>
    <n v="-1.1397592000000001"/>
    <n v="52.636877800000001"/>
    <n v="16"/>
    <n v="8"/>
    <x v="1"/>
    <n v="21"/>
    <n v="8"/>
    <n v="2012"/>
  </r>
  <r>
    <x v="1254"/>
    <s v="Sanford Sketch Pad, Blue"/>
    <s v="BN-2012-3059145Sanford Sketch Pad, Blue"/>
    <n v="0.1"/>
    <n v="41"/>
    <n v="-3"/>
    <n v="1"/>
    <x v="0"/>
    <s v="Art"/>
    <x v="460"/>
    <s v="Archie Springfield"/>
    <s v="Berlin"/>
    <x v="6"/>
    <x v="1"/>
    <x v="0"/>
    <d v="2012-08-22T00:00:00"/>
    <x v="1"/>
    <s v="Berlin"/>
    <n v="13.404954"/>
    <n v="52.520006600000002"/>
    <n v="16"/>
    <n v="8"/>
    <x v="1"/>
    <n v="22"/>
    <n v="8"/>
    <n v="2012"/>
  </r>
  <r>
    <x v="1254"/>
    <s v="Acme Scissors, High Speed"/>
    <s v="BN-2012-3059145Acme Scissors, High Speed"/>
    <n v="0.1"/>
    <n v="92"/>
    <n v="-1"/>
    <n v="4"/>
    <x v="0"/>
    <s v="Supplies"/>
    <x v="460"/>
    <s v="Archie Springfield"/>
    <s v="Berlin"/>
    <x v="6"/>
    <x v="1"/>
    <x v="0"/>
    <d v="2012-08-22T00:00:00"/>
    <x v="1"/>
    <s v="Berlin"/>
    <n v="13.404954"/>
    <n v="52.520006600000002"/>
    <n v="16"/>
    <n v="8"/>
    <x v="1"/>
    <n v="22"/>
    <n v="8"/>
    <n v="2012"/>
  </r>
  <r>
    <x v="1255"/>
    <s v="Office Star Executive Leather Armchair, Adjustable"/>
    <s v="BN-2012-4184699Office Star Executive Leather Armchair, Adjustable"/>
    <n v="0.2"/>
    <n v="1128"/>
    <n v="-127"/>
    <n v="3"/>
    <x v="1"/>
    <s v="Chairs"/>
    <x v="461"/>
    <s v="Eva Hargraves"/>
    <s v="Berlin"/>
    <x v="6"/>
    <x v="1"/>
    <x v="1"/>
    <d v="2012-08-22T00:00:00"/>
    <x v="1"/>
    <s v="Berlin"/>
    <n v="13.404954"/>
    <n v="52.520006600000002"/>
    <n v="17"/>
    <n v="8"/>
    <x v="1"/>
    <n v="22"/>
    <n v="8"/>
    <n v="2012"/>
  </r>
  <r>
    <x v="1256"/>
    <s v="Eldon Door Stop, Duo Pack"/>
    <s v="AZ-2012-1810265Eldon Door Stop, Duo Pack"/>
    <n v="0"/>
    <n v="201"/>
    <n v="62"/>
    <n v="4"/>
    <x v="1"/>
    <s v="Furnishings"/>
    <x v="461"/>
    <s v="Ngoc Orozco"/>
    <s v="Evreux"/>
    <x v="2"/>
    <x v="1"/>
    <x v="0"/>
    <d v="2012-08-22T00:00:00"/>
    <x v="1"/>
    <s v="Normandy"/>
    <n v="1.1513610000000001"/>
    <n v="49.027012900000003"/>
    <n v="17"/>
    <n v="8"/>
    <x v="1"/>
    <n v="22"/>
    <n v="8"/>
    <n v="2012"/>
  </r>
  <r>
    <x v="1256"/>
    <s v="Sanford Pencil Sharpener, Water Color"/>
    <s v="AZ-2012-1810265Sanford Pencil Sharpener, Water Color"/>
    <n v="0"/>
    <n v="87"/>
    <n v="10"/>
    <n v="3"/>
    <x v="0"/>
    <s v="Art"/>
    <x v="461"/>
    <s v="Ngoc Orozco"/>
    <s v="Evreux"/>
    <x v="2"/>
    <x v="1"/>
    <x v="0"/>
    <d v="2012-08-22T00:00:00"/>
    <x v="1"/>
    <s v="Normandy"/>
    <n v="1.1513610000000001"/>
    <n v="49.027012900000003"/>
    <n v="17"/>
    <n v="8"/>
    <x v="1"/>
    <n v="22"/>
    <n v="8"/>
    <n v="2012"/>
  </r>
  <r>
    <x v="1256"/>
    <s v="SanDisk Note Cards, Premium"/>
    <s v="AZ-2012-1810265SanDisk Note Cards, Premium"/>
    <n v="0"/>
    <n v="94"/>
    <n v="38"/>
    <n v="3"/>
    <x v="0"/>
    <s v="Paper"/>
    <x v="461"/>
    <s v="Ngoc Orozco"/>
    <s v="Evreux"/>
    <x v="2"/>
    <x v="1"/>
    <x v="0"/>
    <d v="2012-08-22T00:00:00"/>
    <x v="1"/>
    <s v="Normandy"/>
    <n v="1.1513610000000001"/>
    <n v="49.027012900000003"/>
    <n v="17"/>
    <n v="8"/>
    <x v="1"/>
    <n v="22"/>
    <n v="8"/>
    <n v="2012"/>
  </r>
  <r>
    <x v="1257"/>
    <s v="Panasonic Inkjet, White"/>
    <s v="AZ-2012-1651078Panasonic Inkjet, White"/>
    <n v="0.1"/>
    <n v="559"/>
    <n v="118"/>
    <n v="2"/>
    <x v="2"/>
    <s v="Machines"/>
    <x v="462"/>
    <s v="Mark Washington"/>
    <s v="Molina de Segura"/>
    <x v="3"/>
    <x v="2"/>
    <x v="0"/>
    <d v="2012-08-19T00:00:00"/>
    <x v="2"/>
    <s v="Murcia"/>
    <n v="-1.2073261"/>
    <n v="38.051681000000002"/>
    <n v="18"/>
    <n v="8"/>
    <x v="1"/>
    <n v="19"/>
    <n v="8"/>
    <n v="2012"/>
  </r>
  <r>
    <x v="1258"/>
    <s v="Wilson Jones 3-Hole Punch, Recycled"/>
    <s v="AZ-2012-951643Wilson Jones 3-Hole Punch, Recycled"/>
    <n v="0"/>
    <n v="57"/>
    <n v="17"/>
    <n v="2"/>
    <x v="0"/>
    <s v="Binders"/>
    <x v="462"/>
    <s v="Mary Hough"/>
    <s v="Landerneau"/>
    <x v="2"/>
    <x v="1"/>
    <x v="0"/>
    <d v="2012-08-20T00:00:00"/>
    <x v="0"/>
    <s v="Brittany"/>
    <n v="-4.248437"/>
    <n v="48.450820999999998"/>
    <n v="18"/>
    <n v="8"/>
    <x v="1"/>
    <n v="20"/>
    <n v="8"/>
    <n v="2012"/>
  </r>
  <r>
    <x v="1258"/>
    <s v="Sharp Fax and Copier, Laser"/>
    <s v="AZ-2012-951643Sharp Fax and Copier, Laser"/>
    <n v="0.15"/>
    <n v="717"/>
    <n v="253"/>
    <n v="5"/>
    <x v="2"/>
    <s v="Copiers"/>
    <x v="462"/>
    <s v="Mary Hough"/>
    <s v="Landerneau"/>
    <x v="2"/>
    <x v="1"/>
    <x v="0"/>
    <d v="2012-08-20T00:00:00"/>
    <x v="0"/>
    <s v="Brittany"/>
    <n v="-4.248437"/>
    <n v="48.450820999999998"/>
    <n v="18"/>
    <n v="8"/>
    <x v="1"/>
    <n v="20"/>
    <n v="8"/>
    <n v="2012"/>
  </r>
  <r>
    <x v="1259"/>
    <s v="Harbour Creations Chairmat, Adjustable"/>
    <s v="AZ-2012-7311439Harbour Creations Chairmat, Adjustable"/>
    <n v="0.1"/>
    <n v="201"/>
    <n v="63"/>
    <n v="3"/>
    <x v="1"/>
    <s v="Chairs"/>
    <x v="462"/>
    <s v="Thomas McCallum"/>
    <s v="Dortmund"/>
    <x v="6"/>
    <x v="1"/>
    <x v="1"/>
    <d v="2012-08-22T00:00:00"/>
    <x v="1"/>
    <s v="North Rhine-Westphalia"/>
    <n v="7.4652981"/>
    <n v="51.513587200000003"/>
    <n v="18"/>
    <n v="8"/>
    <x v="1"/>
    <n v="22"/>
    <n v="8"/>
    <n v="2012"/>
  </r>
  <r>
    <x v="1260"/>
    <s v="OIC Rubber Bands, Bulk Pack"/>
    <s v="BN-2012-2820764OIC Rubber Bands, Bulk Pack"/>
    <n v="0"/>
    <n v="85"/>
    <n v="35"/>
    <n v="5"/>
    <x v="0"/>
    <s v="Fasteners"/>
    <x v="462"/>
    <s v="James Groom"/>
    <s v="Waiblingen"/>
    <x v="6"/>
    <x v="1"/>
    <x v="2"/>
    <d v="2012-08-22T00:00:00"/>
    <x v="1"/>
    <s v="Baden-Württemberg"/>
    <n v="9.3185739000000005"/>
    <n v="48.829351899999999"/>
    <n v="18"/>
    <n v="8"/>
    <x v="1"/>
    <n v="22"/>
    <n v="8"/>
    <n v="2012"/>
  </r>
  <r>
    <x v="1260"/>
    <s v="Rogers Trays, Single Width"/>
    <s v="BN-2012-2820764Rogers Trays, Single Width"/>
    <n v="0.1"/>
    <n v="389"/>
    <n v="-13"/>
    <n v="7"/>
    <x v="0"/>
    <s v="Storage"/>
    <x v="462"/>
    <s v="James Groom"/>
    <s v="Waiblingen"/>
    <x v="6"/>
    <x v="1"/>
    <x v="2"/>
    <d v="2012-08-22T00:00:00"/>
    <x v="1"/>
    <s v="Baden-Württemberg"/>
    <n v="9.3185739000000005"/>
    <n v="48.829351899999999"/>
    <n v="18"/>
    <n v="8"/>
    <x v="1"/>
    <n v="22"/>
    <n v="8"/>
    <n v="2012"/>
  </r>
  <r>
    <x v="1261"/>
    <s v="Tenex Box, Wire Frame"/>
    <s v="AZ-2012-7461452Tenex Box, Wire Frame"/>
    <n v="0.4"/>
    <n v="65"/>
    <n v="6"/>
    <n v="7"/>
    <x v="0"/>
    <s v="Storage"/>
    <x v="463"/>
    <s v="Mariam McMeckan"/>
    <s v="Prato"/>
    <x v="5"/>
    <x v="2"/>
    <x v="2"/>
    <d v="2012-08-22T00:00:00"/>
    <x v="0"/>
    <s v="Tuscany"/>
    <n v="11.102228"/>
    <n v="43.877704899999998"/>
    <n v="20"/>
    <n v="8"/>
    <x v="1"/>
    <n v="22"/>
    <n v="8"/>
    <n v="2012"/>
  </r>
  <r>
    <x v="1262"/>
    <s v="Harbour Creations Executive Leather Armchair, Black"/>
    <s v="AZ-2012-4813985Harbour Creations Executive Leather Armchair, Black"/>
    <n v="0"/>
    <n v="3315"/>
    <n v="961"/>
    <n v="7"/>
    <x v="1"/>
    <s v="Chairs"/>
    <x v="463"/>
    <s v="Madison Chadwick"/>
    <s v="Colchester"/>
    <x v="1"/>
    <x v="0"/>
    <x v="1"/>
    <d v="2012-08-24T00:00:00"/>
    <x v="1"/>
    <s v="England"/>
    <n v="0.89187399999999994"/>
    <n v="51.895927"/>
    <n v="20"/>
    <n v="8"/>
    <x v="1"/>
    <n v="24"/>
    <n v="8"/>
    <n v="2012"/>
  </r>
  <r>
    <x v="1262"/>
    <s v="Logitech Keyboard, Erganomic"/>
    <s v="AZ-2012-4813985Logitech Keyboard, Erganomic"/>
    <n v="0"/>
    <n v="632"/>
    <n v="57"/>
    <n v="9"/>
    <x v="2"/>
    <s v="Accessories"/>
    <x v="463"/>
    <s v="Madison Chadwick"/>
    <s v="Colchester"/>
    <x v="1"/>
    <x v="0"/>
    <x v="1"/>
    <d v="2012-08-24T00:00:00"/>
    <x v="1"/>
    <s v="England"/>
    <n v="0.89187399999999994"/>
    <n v="51.895927"/>
    <n v="20"/>
    <n v="8"/>
    <x v="1"/>
    <n v="24"/>
    <n v="8"/>
    <n v="2012"/>
  </r>
  <r>
    <x v="1262"/>
    <s v="SanDisk Flash Drive, Programmable"/>
    <s v="AZ-2012-4813985SanDisk Flash Drive, Programmable"/>
    <n v="0"/>
    <n v="123"/>
    <n v="50"/>
    <n v="3"/>
    <x v="2"/>
    <s v="Accessories"/>
    <x v="463"/>
    <s v="Madison Chadwick"/>
    <s v="Colchester"/>
    <x v="1"/>
    <x v="0"/>
    <x v="1"/>
    <d v="2012-08-24T00:00:00"/>
    <x v="1"/>
    <s v="England"/>
    <n v="0.89187399999999994"/>
    <n v="51.895927"/>
    <n v="20"/>
    <n v="8"/>
    <x v="1"/>
    <n v="24"/>
    <n v="8"/>
    <n v="2012"/>
  </r>
  <r>
    <x v="1263"/>
    <s v="Ibico Binder Covers, Clear"/>
    <s v="BN-2012-6348676Ibico Binder Covers, Clear"/>
    <n v="0.5"/>
    <n v="20"/>
    <n v="-17"/>
    <n v="3"/>
    <x v="0"/>
    <s v="Binders"/>
    <x v="464"/>
    <s v="Aaron Bootman"/>
    <s v="Breda"/>
    <x v="7"/>
    <x v="1"/>
    <x v="1"/>
    <d v="2012-08-21T00:00:00"/>
    <x v="3"/>
    <s v="North Brabant"/>
    <n v="4.7683229999999996"/>
    <n v="51.571914900000003"/>
    <n v="21"/>
    <n v="8"/>
    <x v="1"/>
    <n v="21"/>
    <n v="8"/>
    <n v="2012"/>
  </r>
  <r>
    <x v="1263"/>
    <s v="Cisco Office Telephone, Cordless"/>
    <s v="BN-2012-6348676Cisco Office Telephone, Cordless"/>
    <n v="0.5"/>
    <n v="83"/>
    <n v="-48"/>
    <n v="2"/>
    <x v="2"/>
    <s v="Phones"/>
    <x v="464"/>
    <s v="Aaron Bootman"/>
    <s v="Breda"/>
    <x v="7"/>
    <x v="1"/>
    <x v="1"/>
    <d v="2012-08-21T00:00:00"/>
    <x v="3"/>
    <s v="North Brabant"/>
    <n v="4.7683229999999996"/>
    <n v="51.571914900000003"/>
    <n v="21"/>
    <n v="8"/>
    <x v="1"/>
    <n v="21"/>
    <n v="8"/>
    <n v="2012"/>
  </r>
  <r>
    <x v="1264"/>
    <s v="Xerox Parchment Paper, 8.5 x 11"/>
    <s v="AZ-2012-6992857Xerox Parchment Paper, 8.5 x 11"/>
    <n v="0"/>
    <n v="35"/>
    <n v="5"/>
    <n v="2"/>
    <x v="0"/>
    <s v="Paper"/>
    <x v="464"/>
    <s v="Robert Quick"/>
    <s v="Lagny-sur-Marne"/>
    <x v="2"/>
    <x v="1"/>
    <x v="1"/>
    <d v="2012-08-24T00:00:00"/>
    <x v="2"/>
    <s v="Ile-de-France"/>
    <n v="2.7130160000000001"/>
    <n v="48.872959999999999"/>
    <n v="21"/>
    <n v="8"/>
    <x v="1"/>
    <n v="24"/>
    <n v="8"/>
    <n v="2012"/>
  </r>
  <r>
    <x v="1265"/>
    <s v="SanDisk Computer Printout Paper, Premium"/>
    <s v="BN-2012-8200042SanDisk Computer Printout Paper, Premium"/>
    <n v="0.5"/>
    <n v="30"/>
    <n v="-17"/>
    <n v="2"/>
    <x v="0"/>
    <s v="Paper"/>
    <x v="464"/>
    <s v="Sarah Smorgon"/>
    <s v="Porto"/>
    <x v="11"/>
    <x v="2"/>
    <x v="1"/>
    <d v="2012-08-25T00:00:00"/>
    <x v="1"/>
    <s v="Porto"/>
    <n v="-8.6291053000000009"/>
    <n v="41.157943799999998"/>
    <n v="21"/>
    <n v="8"/>
    <x v="1"/>
    <n v="25"/>
    <n v="8"/>
    <n v="2012"/>
  </r>
  <r>
    <x v="1266"/>
    <s v="Eaton Message Books, 8.5 x 11"/>
    <s v="AZ-2012-9211043Eaton Message Books, 8.5 x 11"/>
    <n v="0"/>
    <n v="25"/>
    <n v="11"/>
    <n v="1"/>
    <x v="0"/>
    <s v="Paper"/>
    <x v="464"/>
    <s v="Robert Barnes"/>
    <s v="Kerpen"/>
    <x v="6"/>
    <x v="1"/>
    <x v="1"/>
    <d v="2012-08-26T00:00:00"/>
    <x v="1"/>
    <s v="North Rhine-Westphalia"/>
    <n v="6.6883727999999998"/>
    <n v="50.8747592"/>
    <n v="21"/>
    <n v="8"/>
    <x v="1"/>
    <n v="26"/>
    <n v="8"/>
    <n v="2012"/>
  </r>
  <r>
    <x v="1266"/>
    <s v="Samsung Signal Booster, VoIP"/>
    <s v="AZ-2012-9211043Samsung Signal Booster, VoIP"/>
    <n v="0"/>
    <n v="137"/>
    <n v="46"/>
    <n v="1"/>
    <x v="2"/>
    <s v="Phones"/>
    <x v="464"/>
    <s v="Robert Barnes"/>
    <s v="Kerpen"/>
    <x v="6"/>
    <x v="1"/>
    <x v="1"/>
    <d v="2012-08-26T00:00:00"/>
    <x v="1"/>
    <s v="North Rhine-Westphalia"/>
    <n v="6.6883727999999998"/>
    <n v="50.8747592"/>
    <n v="21"/>
    <n v="8"/>
    <x v="1"/>
    <n v="26"/>
    <n v="8"/>
    <n v="2012"/>
  </r>
  <r>
    <x v="1267"/>
    <s v="Fellowes Shelving, Single Width"/>
    <s v="BN-2012-5288178Fellowes Shelving, Single Width"/>
    <n v="0.5"/>
    <n v="87"/>
    <n v="-42"/>
    <n v="3"/>
    <x v="0"/>
    <s v="Storage"/>
    <x v="464"/>
    <s v="Anna Moreton"/>
    <s v="Porto"/>
    <x v="11"/>
    <x v="2"/>
    <x v="2"/>
    <d v="2012-08-28T00:00:00"/>
    <x v="1"/>
    <s v="Porto"/>
    <n v="-8.6291053000000009"/>
    <n v="41.157943799999998"/>
    <n v="21"/>
    <n v="8"/>
    <x v="1"/>
    <n v="28"/>
    <n v="8"/>
    <n v="2012"/>
  </r>
  <r>
    <x v="1267"/>
    <s v="Sharp Wireless Fax, Color"/>
    <s v="BN-2012-5288178Sharp Wireless Fax, Color"/>
    <n v="0.5"/>
    <n v="179"/>
    <n v="-61"/>
    <n v="1"/>
    <x v="2"/>
    <s v="Copiers"/>
    <x v="464"/>
    <s v="Anna Moreton"/>
    <s v="Porto"/>
    <x v="11"/>
    <x v="2"/>
    <x v="2"/>
    <d v="2012-08-28T00:00:00"/>
    <x v="1"/>
    <s v="Porto"/>
    <n v="-8.6291053000000009"/>
    <n v="41.157943799999998"/>
    <n v="21"/>
    <n v="8"/>
    <x v="1"/>
    <n v="28"/>
    <n v="8"/>
    <n v="2012"/>
  </r>
  <r>
    <x v="1268"/>
    <s v="Advantus Door Stop, Erganomic"/>
    <s v="BN-2012-256121Advantus Door Stop, Erganomic"/>
    <n v="0.1"/>
    <n v="118"/>
    <n v="27"/>
    <n v="3"/>
    <x v="1"/>
    <s v="Furnishings"/>
    <x v="465"/>
    <s v="Anthony Spooner"/>
    <s v="Berlin"/>
    <x v="6"/>
    <x v="1"/>
    <x v="2"/>
    <d v="2012-08-28T00:00:00"/>
    <x v="1"/>
    <s v="Berlin"/>
    <n v="13.404954"/>
    <n v="52.520006600000002"/>
    <n v="22"/>
    <n v="8"/>
    <x v="1"/>
    <n v="28"/>
    <n v="8"/>
    <n v="2012"/>
  </r>
  <r>
    <x v="1268"/>
    <s v="Bevis Training Table, Rectangular"/>
    <s v="BN-2012-256121Bevis Training Table, Rectangular"/>
    <n v="0.45"/>
    <n v="915"/>
    <n v="-599"/>
    <n v="5"/>
    <x v="1"/>
    <s v="Tables"/>
    <x v="465"/>
    <s v="Anthony Spooner"/>
    <s v="Berlin"/>
    <x v="6"/>
    <x v="1"/>
    <x v="2"/>
    <d v="2012-08-28T00:00:00"/>
    <x v="1"/>
    <s v="Berlin"/>
    <n v="13.404954"/>
    <n v="52.520006600000002"/>
    <n v="22"/>
    <n v="8"/>
    <x v="1"/>
    <n v="28"/>
    <n v="8"/>
    <n v="2012"/>
  </r>
  <r>
    <x v="1269"/>
    <s v="Breville Blender, White"/>
    <s v="AZ-2012-7889510Breville Blender, White"/>
    <n v="0"/>
    <n v="546"/>
    <n v="114"/>
    <n v="6"/>
    <x v="0"/>
    <s v="Appliances"/>
    <x v="465"/>
    <s v="Thomas Shepherd"/>
    <s v="Getxo"/>
    <x v="3"/>
    <x v="2"/>
    <x v="2"/>
    <d v="2012-08-28T00:00:00"/>
    <x v="1"/>
    <s v="Basque Country"/>
    <n v="-3.0081319"/>
    <n v="43.338736699999998"/>
    <n v="22"/>
    <n v="8"/>
    <x v="1"/>
    <n v="28"/>
    <n v="8"/>
    <n v="2012"/>
  </r>
  <r>
    <x v="1268"/>
    <s v="StarTech Printer, Durable"/>
    <s v="BN-2012-256121StarTech Printer, Durable"/>
    <n v="0.1"/>
    <n v="692"/>
    <n v="-15"/>
    <n v="3"/>
    <x v="2"/>
    <s v="Machines"/>
    <x v="465"/>
    <s v="Anthony Spooner"/>
    <s v="Berlin"/>
    <x v="6"/>
    <x v="1"/>
    <x v="2"/>
    <d v="2012-08-28T00:00:00"/>
    <x v="1"/>
    <s v="Berlin"/>
    <n v="13.404954"/>
    <n v="52.520006600000002"/>
    <n v="22"/>
    <n v="8"/>
    <x v="1"/>
    <n v="28"/>
    <n v="8"/>
    <n v="2012"/>
  </r>
  <r>
    <x v="1270"/>
    <s v="Hon Steel Folding Chair, Set of Two"/>
    <s v="BN-2012-183691Hon Steel Folding Chair, Set of Two"/>
    <n v="0.6"/>
    <n v="234"/>
    <n v="-229"/>
    <n v="7"/>
    <x v="1"/>
    <s v="Chairs"/>
    <x v="466"/>
    <s v="Kimberly Jones"/>
    <s v="Toulouse"/>
    <x v="2"/>
    <x v="1"/>
    <x v="2"/>
    <d v="2012-08-25T00:00:00"/>
    <x v="0"/>
    <s v="Languedoc-Roussillon-Midi-Pyrénées"/>
    <n v="1.4442090000000001"/>
    <n v="43.604652000000002"/>
    <n v="23"/>
    <n v="8"/>
    <x v="1"/>
    <n v="25"/>
    <n v="8"/>
    <n v="2012"/>
  </r>
  <r>
    <x v="1270"/>
    <s v="Wilson Jones Hole Reinforcements, Economy"/>
    <s v="BN-2012-183691Wilson Jones Hole Reinforcements, Economy"/>
    <n v="0.5"/>
    <n v="9"/>
    <n v="0"/>
    <n v="4"/>
    <x v="0"/>
    <s v="Binders"/>
    <x v="466"/>
    <s v="Kimberly Jones"/>
    <s v="Toulouse"/>
    <x v="2"/>
    <x v="1"/>
    <x v="2"/>
    <d v="2012-08-25T00:00:00"/>
    <x v="0"/>
    <s v="Languedoc-Roussillon-Midi-Pyrénées"/>
    <n v="1.4442090000000001"/>
    <n v="43.604652000000002"/>
    <n v="23"/>
    <n v="8"/>
    <x v="1"/>
    <n v="25"/>
    <n v="8"/>
    <n v="2012"/>
  </r>
  <r>
    <x v="1270"/>
    <s v="Elite Trimmer, Steel"/>
    <s v="BN-2012-183691Elite Trimmer, Steel"/>
    <n v="0.5"/>
    <n v="82"/>
    <n v="-2"/>
    <n v="4"/>
    <x v="0"/>
    <s v="Supplies"/>
    <x v="466"/>
    <s v="Kimberly Jones"/>
    <s v="Toulouse"/>
    <x v="2"/>
    <x v="1"/>
    <x v="2"/>
    <d v="2012-08-25T00:00:00"/>
    <x v="0"/>
    <s v="Languedoc-Roussillon-Midi-Pyrénées"/>
    <n v="1.4442090000000001"/>
    <n v="43.604652000000002"/>
    <n v="23"/>
    <n v="8"/>
    <x v="1"/>
    <n v="25"/>
    <n v="8"/>
    <n v="2012"/>
  </r>
  <r>
    <x v="1271"/>
    <s v="Bush Library with Doors, Metal"/>
    <s v="AZ-2012-1384940Bush Library with Doors, Metal"/>
    <n v="0.1"/>
    <n v="1310"/>
    <n v="73"/>
    <n v="4"/>
    <x v="1"/>
    <s v="Bookcases"/>
    <x v="466"/>
    <s v="Jay Johnson"/>
    <s v="Gonesse"/>
    <x v="2"/>
    <x v="1"/>
    <x v="1"/>
    <d v="2012-08-27T00:00:00"/>
    <x v="0"/>
    <s v="Ile-de-France"/>
    <n v="2.4497721000000001"/>
    <n v="48.986463200000003"/>
    <n v="23"/>
    <n v="8"/>
    <x v="1"/>
    <n v="27"/>
    <n v="8"/>
    <n v="2012"/>
  </r>
  <r>
    <x v="1272"/>
    <s v="SAFCO Bag Chairs, Black"/>
    <s v="AZ-2012-8434539SAFCO Bag Chairs, Black"/>
    <n v="0.1"/>
    <n v="254"/>
    <n v="20"/>
    <n v="6"/>
    <x v="1"/>
    <s v="Chairs"/>
    <x v="466"/>
    <s v="Jay Johnson"/>
    <s v="Livry-Gargan"/>
    <x v="2"/>
    <x v="1"/>
    <x v="1"/>
    <d v="2012-08-27T00:00:00"/>
    <x v="1"/>
    <s v="Ile-de-France"/>
    <n v="2.5361180000000001"/>
    <n v="48.919229999999999"/>
    <n v="23"/>
    <n v="8"/>
    <x v="1"/>
    <n v="27"/>
    <n v="8"/>
    <n v="2012"/>
  </r>
  <r>
    <x v="1271"/>
    <s v="Stanley Markers, Easy-Erase"/>
    <s v="AZ-2012-1384940Stanley Markers, Easy-Erase"/>
    <n v="0"/>
    <n v="45"/>
    <n v="0"/>
    <n v="2"/>
    <x v="0"/>
    <s v="Art"/>
    <x v="466"/>
    <s v="Jay Johnson"/>
    <s v="Gonesse"/>
    <x v="2"/>
    <x v="1"/>
    <x v="1"/>
    <d v="2012-08-27T00:00:00"/>
    <x v="0"/>
    <s v="Ile-de-France"/>
    <n v="2.4497721000000001"/>
    <n v="48.986463200000003"/>
    <n v="23"/>
    <n v="8"/>
    <x v="1"/>
    <n v="27"/>
    <n v="8"/>
    <n v="2012"/>
  </r>
  <r>
    <x v="1273"/>
    <s v="Accos Thumb Tacks, Assorted Sizes"/>
    <s v="AZ-2012-874954Accos Thumb Tacks, Assorted Sizes"/>
    <n v="0"/>
    <n v="78"/>
    <n v="5"/>
    <n v="7"/>
    <x v="0"/>
    <s v="Fasteners"/>
    <x v="466"/>
    <s v="Mackenzie Whitford"/>
    <s v="Bury"/>
    <x v="1"/>
    <x v="0"/>
    <x v="1"/>
    <d v="2012-08-27T00:00:00"/>
    <x v="1"/>
    <s v="England"/>
    <n v="-2.2966053999999998"/>
    <n v="53.593349799999999"/>
    <n v="23"/>
    <n v="8"/>
    <x v="1"/>
    <n v="27"/>
    <n v="8"/>
    <n v="2012"/>
  </r>
  <r>
    <x v="1274"/>
    <s v="Kleencut Box Cutter, Steel"/>
    <s v="AZ-2012-2751924Kleencut Box Cutter, Steel"/>
    <n v="0"/>
    <n v="102"/>
    <n v="16"/>
    <n v="3"/>
    <x v="0"/>
    <s v="Supplies"/>
    <x v="466"/>
    <s v="Judy Rodriquez"/>
    <s v="Hagen"/>
    <x v="6"/>
    <x v="1"/>
    <x v="1"/>
    <d v="2012-08-28T00:00:00"/>
    <x v="0"/>
    <s v="North Rhine-Westphalia"/>
    <n v="7.4632841000000001"/>
    <n v="51.367077700000003"/>
    <n v="23"/>
    <n v="8"/>
    <x v="1"/>
    <n v="28"/>
    <n v="8"/>
    <n v="2012"/>
  </r>
  <r>
    <x v="1275"/>
    <s v="BIC Pens, Water Color"/>
    <s v="AZ-2012-1406543BIC Pens, Water Color"/>
    <n v="0"/>
    <n v="87"/>
    <n v="36"/>
    <n v="5"/>
    <x v="0"/>
    <s v="Art"/>
    <x v="466"/>
    <s v="Edward Martinez"/>
    <s v="Boulogne-Billancourt"/>
    <x v="2"/>
    <x v="1"/>
    <x v="2"/>
    <d v="2012-08-29T00:00:00"/>
    <x v="1"/>
    <s v="Ile-de-France"/>
    <n v="2.2399122999999999"/>
    <n v="48.839695200000001"/>
    <n v="23"/>
    <n v="8"/>
    <x v="1"/>
    <n v="29"/>
    <n v="8"/>
    <n v="2012"/>
  </r>
  <r>
    <x v="1276"/>
    <s v="BIC Canvas, Blue"/>
    <s v="BN-2012-8414953BIC Canvas, Blue"/>
    <n v="0.1"/>
    <n v="338"/>
    <n v="-8"/>
    <n v="7"/>
    <x v="0"/>
    <s v="Art"/>
    <x v="466"/>
    <s v="Ella Troy"/>
    <s v="London"/>
    <x v="1"/>
    <x v="0"/>
    <x v="0"/>
    <d v="2012-08-29T00:00:00"/>
    <x v="1"/>
    <s v="England"/>
    <n v="-0.12775829999999999"/>
    <n v="51.507350899999999"/>
    <n v="23"/>
    <n v="8"/>
    <x v="1"/>
    <n v="29"/>
    <n v="8"/>
    <n v="2012"/>
  </r>
  <r>
    <x v="1276"/>
    <s v="BIC Pencil Sharpener, Easy-Erase"/>
    <s v="BN-2012-8414953BIC Pencil Sharpener, Easy-Erase"/>
    <n v="0.1"/>
    <n v="132"/>
    <n v="-7"/>
    <n v="5"/>
    <x v="0"/>
    <s v="Art"/>
    <x v="466"/>
    <s v="Ella Troy"/>
    <s v="London"/>
    <x v="1"/>
    <x v="0"/>
    <x v="0"/>
    <d v="2012-08-29T00:00:00"/>
    <x v="1"/>
    <s v="England"/>
    <n v="-0.12775829999999999"/>
    <n v="51.507350899999999"/>
    <n v="23"/>
    <n v="8"/>
    <x v="1"/>
    <n v="29"/>
    <n v="8"/>
    <n v="2012"/>
  </r>
  <r>
    <x v="1276"/>
    <s v="Binney &amp; Smith Sketch Pad, Fluorescent"/>
    <s v="BN-2012-8414953Binney &amp; Smith Sketch Pad, Fluorescent"/>
    <n v="0.1"/>
    <n v="171"/>
    <n v="-10"/>
    <n v="4"/>
    <x v="0"/>
    <s v="Art"/>
    <x v="466"/>
    <s v="Ella Troy"/>
    <s v="London"/>
    <x v="1"/>
    <x v="0"/>
    <x v="0"/>
    <d v="2012-08-29T00:00:00"/>
    <x v="1"/>
    <s v="England"/>
    <n v="-0.12775829999999999"/>
    <n v="51.507350899999999"/>
    <n v="23"/>
    <n v="8"/>
    <x v="1"/>
    <n v="29"/>
    <n v="8"/>
    <n v="2012"/>
  </r>
  <r>
    <x v="1276"/>
    <s v="Advantus Clamps, 12 Pack"/>
    <s v="BN-2012-8414953Advantus Clamps, 12 Pack"/>
    <n v="0.1"/>
    <n v="152"/>
    <n v="10"/>
    <n v="9"/>
    <x v="0"/>
    <s v="Fasteners"/>
    <x v="466"/>
    <s v="Ella Troy"/>
    <s v="London"/>
    <x v="1"/>
    <x v="0"/>
    <x v="0"/>
    <d v="2012-08-29T00:00:00"/>
    <x v="1"/>
    <s v="England"/>
    <n v="-0.12775829999999999"/>
    <n v="51.507350899999999"/>
    <n v="23"/>
    <n v="8"/>
    <x v="1"/>
    <n v="29"/>
    <n v="8"/>
    <n v="2012"/>
  </r>
  <r>
    <x v="1276"/>
    <s v="Fellowes Trays, Blue"/>
    <s v="BN-2012-8414953Fellowes Trays, Blue"/>
    <n v="0.1"/>
    <n v="207"/>
    <n v="-7"/>
    <n v="4"/>
    <x v="0"/>
    <s v="Storage"/>
    <x v="466"/>
    <s v="Ella Troy"/>
    <s v="London"/>
    <x v="1"/>
    <x v="0"/>
    <x v="0"/>
    <d v="2012-08-29T00:00:00"/>
    <x v="1"/>
    <s v="England"/>
    <n v="-0.12775829999999999"/>
    <n v="51.507350899999999"/>
    <n v="23"/>
    <n v="8"/>
    <x v="1"/>
    <n v="29"/>
    <n v="8"/>
    <n v="2012"/>
  </r>
  <r>
    <x v="1276"/>
    <s v="Elite Shears, High Speed"/>
    <s v="BN-2012-8414953Elite Shears, High Speed"/>
    <n v="0.1"/>
    <n v="127"/>
    <n v="13"/>
    <n v="3"/>
    <x v="0"/>
    <s v="Supplies"/>
    <x v="466"/>
    <s v="Ella Troy"/>
    <s v="London"/>
    <x v="1"/>
    <x v="0"/>
    <x v="0"/>
    <d v="2012-08-29T00:00:00"/>
    <x v="1"/>
    <s v="England"/>
    <n v="-0.12775829999999999"/>
    <n v="51.507350899999999"/>
    <n v="23"/>
    <n v="8"/>
    <x v="1"/>
    <n v="29"/>
    <n v="8"/>
    <n v="2012"/>
  </r>
  <r>
    <x v="1276"/>
    <s v="Logitech Router, USB"/>
    <s v="BN-2012-8414953Logitech Router, USB"/>
    <n v="0.1"/>
    <n v="223"/>
    <n v="5"/>
    <n v="1"/>
    <x v="2"/>
    <s v="Accessories"/>
    <x v="466"/>
    <s v="Ella Troy"/>
    <s v="London"/>
    <x v="1"/>
    <x v="0"/>
    <x v="0"/>
    <d v="2012-08-29T00:00:00"/>
    <x v="1"/>
    <s v="England"/>
    <n v="-0.12775829999999999"/>
    <n v="51.507350899999999"/>
    <n v="23"/>
    <n v="8"/>
    <x v="1"/>
    <n v="29"/>
    <n v="8"/>
    <n v="2012"/>
  </r>
  <r>
    <x v="1277"/>
    <s v="Tenex Photo Frame, Black"/>
    <s v="AZ-2012-302918Tenex Photo Frame, Black"/>
    <n v="0"/>
    <n v="104"/>
    <n v="29"/>
    <n v="2"/>
    <x v="1"/>
    <s v="Furnishings"/>
    <x v="467"/>
    <s v="Archie Whittaker"/>
    <s v="Tulle"/>
    <x v="2"/>
    <x v="1"/>
    <x v="0"/>
    <d v="2012-08-26T00:00:00"/>
    <x v="0"/>
    <s v="Aquitaine-Limousin-Poitou-Charentes"/>
    <n v="1.7716970000000001"/>
    <n v="45.265650000000001"/>
    <n v="24"/>
    <n v="8"/>
    <x v="1"/>
    <n v="26"/>
    <n v="8"/>
    <n v="2012"/>
  </r>
  <r>
    <x v="1278"/>
    <s v="Cardinal Binder Covers, Durable"/>
    <s v="AZ-2012-1345177Cardinal Binder Covers, Durable"/>
    <n v="0"/>
    <n v="95"/>
    <n v="30"/>
    <n v="7"/>
    <x v="0"/>
    <s v="Binders"/>
    <x v="467"/>
    <s v="Dylan Disney"/>
    <s v="Montargis"/>
    <x v="2"/>
    <x v="1"/>
    <x v="0"/>
    <d v="2012-08-26T00:00:00"/>
    <x v="0"/>
    <s v="Centre-Val de Loire"/>
    <n v="2.736291"/>
    <n v="47.99729"/>
    <n v="24"/>
    <n v="8"/>
    <x v="1"/>
    <n v="26"/>
    <n v="8"/>
    <n v="2012"/>
  </r>
  <r>
    <x v="1279"/>
    <s v="Acco 3-Hole Punch, Economy"/>
    <s v="AZ-2012-6591683Acco 3-Hole Punch, Economy"/>
    <n v="0"/>
    <n v="151"/>
    <n v="29"/>
    <n v="5"/>
    <x v="0"/>
    <s v="Binders"/>
    <x v="467"/>
    <s v="Sophie Watson"/>
    <s v="Reggio nell'Emilia"/>
    <x v="5"/>
    <x v="2"/>
    <x v="2"/>
    <d v="2012-08-26T00:00:00"/>
    <x v="0"/>
    <s v="Emilia-Romagna"/>
    <n v="10.6296859"/>
    <n v="44.698993199999997"/>
    <n v="24"/>
    <n v="8"/>
    <x v="1"/>
    <n v="26"/>
    <n v="8"/>
    <n v="2012"/>
  </r>
  <r>
    <x v="1279"/>
    <s v="Kleencut Shears, Steel"/>
    <s v="AZ-2012-6591683Kleencut Shears, Steel"/>
    <n v="0"/>
    <n v="139"/>
    <n v="36"/>
    <n v="3"/>
    <x v="0"/>
    <s v="Supplies"/>
    <x v="467"/>
    <s v="Sophie Watson"/>
    <s v="Reggio nell'Emilia"/>
    <x v="5"/>
    <x v="2"/>
    <x v="2"/>
    <d v="2012-08-26T00:00:00"/>
    <x v="0"/>
    <s v="Emilia-Romagna"/>
    <n v="10.6296859"/>
    <n v="44.698993199999997"/>
    <n v="24"/>
    <n v="8"/>
    <x v="1"/>
    <n v="26"/>
    <n v="8"/>
    <n v="2012"/>
  </r>
  <r>
    <x v="1280"/>
    <s v="Bush Stackable Bookrack, Mobile"/>
    <s v="AZ-2012-7631532Bush Stackable Bookrack, Mobile"/>
    <n v="0"/>
    <n v="371"/>
    <n v="41"/>
    <n v="3"/>
    <x v="1"/>
    <s v="Bookcases"/>
    <x v="467"/>
    <s v="Adam Walpole"/>
    <s v="Molina de Segura"/>
    <x v="3"/>
    <x v="2"/>
    <x v="2"/>
    <d v="2012-08-28T00:00:00"/>
    <x v="1"/>
    <s v="Murcia"/>
    <n v="-1.2073261"/>
    <n v="38.051681000000002"/>
    <n v="24"/>
    <n v="8"/>
    <x v="1"/>
    <n v="28"/>
    <n v="8"/>
    <n v="2012"/>
  </r>
  <r>
    <x v="1281"/>
    <s v="Avery Binder Covers, Recycled"/>
    <s v="BN-2012-9605116Avery Binder Covers, Recycled"/>
    <n v="0.5"/>
    <n v="17"/>
    <n v="-5"/>
    <n v="3"/>
    <x v="0"/>
    <s v="Binders"/>
    <x v="467"/>
    <s v="Scarlett Pollard"/>
    <s v="Leeuwarden"/>
    <x v="7"/>
    <x v="1"/>
    <x v="2"/>
    <d v="2012-08-28T00:00:00"/>
    <x v="1"/>
    <s v="Friesland"/>
    <n v="5.7999133"/>
    <n v="53.2012334"/>
    <n v="24"/>
    <n v="8"/>
    <x v="1"/>
    <n v="28"/>
    <n v="8"/>
    <n v="2012"/>
  </r>
  <r>
    <x v="1281"/>
    <s v="Green Bar Computer Printout Paper, Multicolor"/>
    <s v="BN-2012-9605116Green Bar Computer Printout Paper, Multicolor"/>
    <n v="0.5"/>
    <n v="31"/>
    <n v="-17"/>
    <n v="2"/>
    <x v="0"/>
    <s v="Paper"/>
    <x v="467"/>
    <s v="Scarlett Pollard"/>
    <s v="Leeuwarden"/>
    <x v="7"/>
    <x v="1"/>
    <x v="2"/>
    <d v="2012-08-28T00:00:00"/>
    <x v="1"/>
    <s v="Friesland"/>
    <n v="5.7999133"/>
    <n v="53.2012334"/>
    <n v="24"/>
    <n v="8"/>
    <x v="1"/>
    <n v="28"/>
    <n v="8"/>
    <n v="2012"/>
  </r>
  <r>
    <x v="1282"/>
    <s v="Stanley Markers, Water Color"/>
    <s v="BN-2012-7104016Stanley Markers, Water Color"/>
    <n v="0.5"/>
    <n v="89"/>
    <n v="-30"/>
    <n v="7"/>
    <x v="0"/>
    <s v="Art"/>
    <x v="467"/>
    <s v="Daniel Burke"/>
    <s v="The Hague"/>
    <x v="7"/>
    <x v="1"/>
    <x v="0"/>
    <d v="2012-08-28T00:00:00"/>
    <x v="1"/>
    <s v="South Holland"/>
    <n v="4.3006998999999997"/>
    <n v="52.070497799999998"/>
    <n v="24"/>
    <n v="8"/>
    <x v="1"/>
    <n v="28"/>
    <n v="8"/>
    <n v="2012"/>
  </r>
  <r>
    <x v="1282"/>
    <s v="SanDisk Parchment Paper, Multicolor"/>
    <s v="BN-2012-7104016SanDisk Parchment Paper, Multicolor"/>
    <n v="0.5"/>
    <n v="63"/>
    <n v="-38"/>
    <n v="7"/>
    <x v="0"/>
    <s v="Paper"/>
    <x v="467"/>
    <s v="Daniel Burke"/>
    <s v="The Hague"/>
    <x v="7"/>
    <x v="1"/>
    <x v="0"/>
    <d v="2012-08-28T00:00:00"/>
    <x v="1"/>
    <s v="South Holland"/>
    <n v="4.3006998999999997"/>
    <n v="52.070497799999998"/>
    <n v="24"/>
    <n v="8"/>
    <x v="1"/>
    <n v="28"/>
    <n v="8"/>
    <n v="2012"/>
  </r>
  <r>
    <x v="1282"/>
    <s v="Fellowes Trays, Industrial"/>
    <s v="BN-2012-7104016Fellowes Trays, Industrial"/>
    <n v="0.5"/>
    <n v="58"/>
    <n v="-30"/>
    <n v="2"/>
    <x v="0"/>
    <s v="Storage"/>
    <x v="467"/>
    <s v="Daniel Burke"/>
    <s v="The Hague"/>
    <x v="7"/>
    <x v="1"/>
    <x v="0"/>
    <d v="2012-08-28T00:00:00"/>
    <x v="1"/>
    <s v="South Holland"/>
    <n v="4.3006998999999997"/>
    <n v="52.070497799999998"/>
    <n v="24"/>
    <n v="8"/>
    <x v="1"/>
    <n v="28"/>
    <n v="8"/>
    <n v="2012"/>
  </r>
  <r>
    <x v="1282"/>
    <s v="Elite Letter Opener, Easy Grip"/>
    <s v="BN-2012-7104016Elite Letter Opener, Easy Grip"/>
    <n v="0.5"/>
    <n v="87"/>
    <n v="-78"/>
    <n v="6"/>
    <x v="0"/>
    <s v="Supplies"/>
    <x v="467"/>
    <s v="Daniel Burke"/>
    <s v="The Hague"/>
    <x v="7"/>
    <x v="1"/>
    <x v="0"/>
    <d v="2012-08-28T00:00:00"/>
    <x v="1"/>
    <s v="South Holland"/>
    <n v="4.3006998999999997"/>
    <n v="52.070497799999998"/>
    <n v="24"/>
    <n v="8"/>
    <x v="1"/>
    <n v="28"/>
    <n v="8"/>
    <n v="2012"/>
  </r>
  <r>
    <x v="1283"/>
    <s v="Breville Toaster, Red"/>
    <s v="BN-2012-5433967Breville Toaster, Red"/>
    <n v="0.5"/>
    <n v="153"/>
    <n v="-52"/>
    <n v="4"/>
    <x v="0"/>
    <s v="Appliances"/>
    <x v="467"/>
    <s v="Holly Noble"/>
    <s v="Gothenburg"/>
    <x v="0"/>
    <x v="0"/>
    <x v="1"/>
    <d v="2012-08-28T00:00:00"/>
    <x v="1"/>
    <s v="Västra Götaland"/>
    <n v="11.97456"/>
    <n v="57.708869999999997"/>
    <n v="24"/>
    <n v="8"/>
    <x v="1"/>
    <n v="28"/>
    <n v="8"/>
    <n v="2012"/>
  </r>
  <r>
    <x v="1280"/>
    <s v="Cardinal Hole Reinforcements, Durable"/>
    <s v="AZ-2012-7631532Cardinal Hole Reinforcements, Durable"/>
    <n v="0"/>
    <n v="27"/>
    <n v="6"/>
    <n v="4"/>
    <x v="0"/>
    <s v="Binders"/>
    <x v="467"/>
    <s v="Adam Walpole"/>
    <s v="Molina de Segura"/>
    <x v="3"/>
    <x v="2"/>
    <x v="2"/>
    <d v="2012-08-28T00:00:00"/>
    <x v="1"/>
    <s v="Murcia"/>
    <n v="-1.2073261"/>
    <n v="38.051681000000002"/>
    <n v="24"/>
    <n v="8"/>
    <x v="1"/>
    <n v="28"/>
    <n v="8"/>
    <n v="2012"/>
  </r>
  <r>
    <x v="1280"/>
    <s v="Ibico Hole Reinforcements, Recycled"/>
    <s v="AZ-2012-7631532Ibico Hole Reinforcements, Recycled"/>
    <n v="0"/>
    <n v="37"/>
    <n v="11"/>
    <n v="5"/>
    <x v="0"/>
    <s v="Binders"/>
    <x v="467"/>
    <s v="Adam Walpole"/>
    <s v="Molina de Segura"/>
    <x v="3"/>
    <x v="2"/>
    <x v="2"/>
    <d v="2012-08-28T00:00:00"/>
    <x v="1"/>
    <s v="Murcia"/>
    <n v="-1.2073261"/>
    <n v="38.051681000000002"/>
    <n v="24"/>
    <n v="8"/>
    <x v="1"/>
    <n v="28"/>
    <n v="8"/>
    <n v="2012"/>
  </r>
  <r>
    <x v="1282"/>
    <s v="Apple Headset, with Caller ID"/>
    <s v="BN-2012-7104016Apple Headset, with Caller ID"/>
    <n v="0.5"/>
    <n v="183"/>
    <n v="-128"/>
    <n v="5"/>
    <x v="2"/>
    <s v="Phones"/>
    <x v="467"/>
    <s v="Daniel Burke"/>
    <s v="The Hague"/>
    <x v="7"/>
    <x v="1"/>
    <x v="0"/>
    <d v="2012-08-28T00:00:00"/>
    <x v="1"/>
    <s v="South Holland"/>
    <n v="4.3006998999999997"/>
    <n v="52.070497799999998"/>
    <n v="24"/>
    <n v="8"/>
    <x v="1"/>
    <n v="28"/>
    <n v="8"/>
    <n v="2012"/>
  </r>
  <r>
    <x v="1284"/>
    <s v="Bush Classic Bookcase, Traditional"/>
    <s v="AZ-2012-957579Bush Classic Bookcase, Traditional"/>
    <n v="0.1"/>
    <n v="1857"/>
    <n v="640"/>
    <n v="5"/>
    <x v="1"/>
    <s v="Bookcases"/>
    <x v="467"/>
    <s v="Angie Massengill"/>
    <s v="Bochum"/>
    <x v="6"/>
    <x v="1"/>
    <x v="1"/>
    <d v="2012-08-29T00:00:00"/>
    <x v="1"/>
    <s v="North Rhine-Westphalia"/>
    <n v="7.2162363000000003"/>
    <n v="51.481844500000001"/>
    <n v="24"/>
    <n v="8"/>
    <x v="1"/>
    <n v="29"/>
    <n v="8"/>
    <n v="2012"/>
  </r>
  <r>
    <x v="1284"/>
    <s v="Sauder 3-Shelf Cabinet, Pine"/>
    <s v="AZ-2012-957579Sauder 3-Shelf Cabinet, Pine"/>
    <n v="0.1"/>
    <n v="454"/>
    <n v="66"/>
    <n v="3"/>
    <x v="1"/>
    <s v="Bookcases"/>
    <x v="467"/>
    <s v="Angie Massengill"/>
    <s v="Bochum"/>
    <x v="6"/>
    <x v="1"/>
    <x v="1"/>
    <d v="2012-08-29T00:00:00"/>
    <x v="1"/>
    <s v="North Rhine-Westphalia"/>
    <n v="7.2162363000000003"/>
    <n v="51.481844500000001"/>
    <n v="24"/>
    <n v="8"/>
    <x v="1"/>
    <n v="29"/>
    <n v="8"/>
    <n v="2012"/>
  </r>
  <r>
    <x v="1284"/>
    <s v="Sauder Corner Shelving, Mobile"/>
    <s v="AZ-2012-957579Sauder Corner Shelving, Mobile"/>
    <n v="0.1"/>
    <n v="405"/>
    <n v="90"/>
    <n v="3"/>
    <x v="1"/>
    <s v="Bookcases"/>
    <x v="467"/>
    <s v="Angie Massengill"/>
    <s v="Bochum"/>
    <x v="6"/>
    <x v="1"/>
    <x v="1"/>
    <d v="2012-08-29T00:00:00"/>
    <x v="1"/>
    <s v="North Rhine-Westphalia"/>
    <n v="7.2162363000000003"/>
    <n v="51.481844500000001"/>
    <n v="24"/>
    <n v="8"/>
    <x v="1"/>
    <n v="29"/>
    <n v="8"/>
    <n v="2012"/>
  </r>
  <r>
    <x v="1284"/>
    <s v="KitchenAid Refrigerator, White"/>
    <s v="AZ-2012-957579KitchenAid Refrigerator, White"/>
    <n v="0.1"/>
    <n v="1420"/>
    <n v="631"/>
    <n v="3"/>
    <x v="0"/>
    <s v="Appliances"/>
    <x v="467"/>
    <s v="Angie Massengill"/>
    <s v="Bochum"/>
    <x v="6"/>
    <x v="1"/>
    <x v="1"/>
    <d v="2012-08-29T00:00:00"/>
    <x v="1"/>
    <s v="North Rhine-Westphalia"/>
    <n v="7.2162363000000003"/>
    <n v="51.481844500000001"/>
    <n v="24"/>
    <n v="8"/>
    <x v="1"/>
    <n v="29"/>
    <n v="8"/>
    <n v="2012"/>
  </r>
  <r>
    <x v="1284"/>
    <s v="Binney &amp; Smith Sketch Pad, Water Color"/>
    <s v="AZ-2012-957579Binney &amp; Smith Sketch Pad, Water Color"/>
    <n v="0"/>
    <n v="99"/>
    <n v="33"/>
    <n v="2"/>
    <x v="0"/>
    <s v="Art"/>
    <x v="467"/>
    <s v="Angie Massengill"/>
    <s v="Bochum"/>
    <x v="6"/>
    <x v="1"/>
    <x v="1"/>
    <d v="2012-08-29T00:00:00"/>
    <x v="1"/>
    <s v="North Rhine-Westphalia"/>
    <n v="7.2162363000000003"/>
    <n v="51.481844500000001"/>
    <n v="24"/>
    <n v="8"/>
    <x v="1"/>
    <n v="29"/>
    <n v="8"/>
    <n v="2012"/>
  </r>
  <r>
    <x v="1284"/>
    <s v="Kraft Interoffice Envelope, Security-Tint"/>
    <s v="AZ-2012-957579Kraft Interoffice Envelope, Security-Tint"/>
    <n v="0"/>
    <n v="99"/>
    <n v="10"/>
    <n v="2"/>
    <x v="0"/>
    <s v="Envelopes"/>
    <x v="467"/>
    <s v="Angie Massengill"/>
    <s v="Bochum"/>
    <x v="6"/>
    <x v="1"/>
    <x v="1"/>
    <d v="2012-08-29T00:00:00"/>
    <x v="1"/>
    <s v="North Rhine-Westphalia"/>
    <n v="7.2162363000000003"/>
    <n v="51.481844500000001"/>
    <n v="24"/>
    <n v="8"/>
    <x v="1"/>
    <n v="29"/>
    <n v="8"/>
    <n v="2012"/>
  </r>
  <r>
    <x v="1284"/>
    <s v="Enermax Router, Erganomic"/>
    <s v="AZ-2012-957579Enermax Router, Erganomic"/>
    <n v="0"/>
    <n v="512"/>
    <n v="205"/>
    <n v="2"/>
    <x v="2"/>
    <s v="Accessories"/>
    <x v="467"/>
    <s v="Angie Massengill"/>
    <s v="Bochum"/>
    <x v="6"/>
    <x v="1"/>
    <x v="1"/>
    <d v="2012-08-29T00:00:00"/>
    <x v="1"/>
    <s v="North Rhine-Westphalia"/>
    <n v="7.2162363000000003"/>
    <n v="51.481844500000001"/>
    <n v="24"/>
    <n v="8"/>
    <x v="1"/>
    <n v="29"/>
    <n v="8"/>
    <n v="2012"/>
  </r>
  <r>
    <x v="1284"/>
    <s v="Motorola Signal Booster, Full Size"/>
    <s v="AZ-2012-957579Motorola Signal Booster, Full Size"/>
    <n v="0"/>
    <n v="867"/>
    <n v="139"/>
    <n v="6"/>
    <x v="2"/>
    <s v="Phones"/>
    <x v="467"/>
    <s v="Angie Massengill"/>
    <s v="Bochum"/>
    <x v="6"/>
    <x v="1"/>
    <x v="1"/>
    <d v="2012-08-29T00:00:00"/>
    <x v="1"/>
    <s v="North Rhine-Westphalia"/>
    <n v="7.2162363000000003"/>
    <n v="51.481844500000001"/>
    <n v="24"/>
    <n v="8"/>
    <x v="1"/>
    <n v="29"/>
    <n v="8"/>
    <n v="2012"/>
  </r>
  <r>
    <x v="1284"/>
    <s v="Samsung Smart Phone, Cordless"/>
    <s v="AZ-2012-957579Samsung Smart Phone, Cordless"/>
    <n v="0"/>
    <n v="1917"/>
    <n v="134"/>
    <n v="3"/>
    <x v="2"/>
    <s v="Phones"/>
    <x v="467"/>
    <s v="Angie Massengill"/>
    <s v="Bochum"/>
    <x v="6"/>
    <x v="1"/>
    <x v="1"/>
    <d v="2012-08-29T00:00:00"/>
    <x v="1"/>
    <s v="North Rhine-Westphalia"/>
    <n v="7.2162363000000003"/>
    <n v="51.481844500000001"/>
    <n v="24"/>
    <n v="8"/>
    <x v="1"/>
    <n v="29"/>
    <n v="8"/>
    <n v="2012"/>
  </r>
  <r>
    <x v="1285"/>
    <s v="Boston Sketch Pad, Easy-Erase"/>
    <s v="AZ-2012-6376092Boston Sketch Pad, Easy-Erase"/>
    <n v="0"/>
    <n v="98"/>
    <n v="28"/>
    <n v="2"/>
    <x v="0"/>
    <s v="Art"/>
    <x v="468"/>
    <s v="Chelsea Bannister"/>
    <s v="Rennes"/>
    <x v="2"/>
    <x v="1"/>
    <x v="1"/>
    <d v="2012-08-29T00:00:00"/>
    <x v="1"/>
    <s v="Brittany"/>
    <n v="-1.6777926000000001"/>
    <n v="48.117266000000001"/>
    <n v="25"/>
    <n v="8"/>
    <x v="1"/>
    <n v="29"/>
    <n v="8"/>
    <n v="2012"/>
  </r>
  <r>
    <x v="1286"/>
    <s v="Stanley Pens, Fluorescent"/>
    <s v="AZ-2012-1500509Stanley Pens, Fluorescent"/>
    <n v="0"/>
    <n v="11"/>
    <n v="1"/>
    <n v="1"/>
    <x v="0"/>
    <s v="Art"/>
    <x v="468"/>
    <s v="Lauren Knight"/>
    <s v="Marseille"/>
    <x v="2"/>
    <x v="1"/>
    <x v="1"/>
    <d v="2012-08-29T00:00:00"/>
    <x v="1"/>
    <s v="Provence-Alpes-Côte d'Azur"/>
    <n v="5.3697800000000004"/>
    <n v="43.296481999999997"/>
    <n v="25"/>
    <n v="8"/>
    <x v="1"/>
    <n v="29"/>
    <n v="8"/>
    <n v="2012"/>
  </r>
  <r>
    <x v="1285"/>
    <s v="Wilson Jones Index Tab, Recycled"/>
    <s v="AZ-2012-6376092Wilson Jones Index Tab, Recycled"/>
    <n v="0"/>
    <n v="27"/>
    <n v="8"/>
    <n v="4"/>
    <x v="0"/>
    <s v="Binders"/>
    <x v="468"/>
    <s v="Chelsea Bannister"/>
    <s v="Rennes"/>
    <x v="2"/>
    <x v="1"/>
    <x v="1"/>
    <d v="2012-08-29T00:00:00"/>
    <x v="1"/>
    <s v="Brittany"/>
    <n v="-1.6777926000000001"/>
    <n v="48.117266000000001"/>
    <n v="25"/>
    <n v="8"/>
    <x v="1"/>
    <n v="29"/>
    <n v="8"/>
    <n v="2012"/>
  </r>
  <r>
    <x v="1285"/>
    <s v="Smead Shelving, Industrial"/>
    <s v="AZ-2012-6376092Smead Shelving, Industrial"/>
    <n v="0.1"/>
    <n v="267"/>
    <n v="41"/>
    <n v="6"/>
    <x v="0"/>
    <s v="Storage"/>
    <x v="468"/>
    <s v="Chelsea Bannister"/>
    <s v="Rennes"/>
    <x v="2"/>
    <x v="1"/>
    <x v="1"/>
    <d v="2012-08-29T00:00:00"/>
    <x v="1"/>
    <s v="Brittany"/>
    <n v="-1.6777926000000001"/>
    <n v="48.117266000000001"/>
    <n v="25"/>
    <n v="8"/>
    <x v="1"/>
    <n v="29"/>
    <n v="8"/>
    <n v="2012"/>
  </r>
  <r>
    <x v="1285"/>
    <s v="Smead Trays, Blue"/>
    <s v="AZ-2012-6376092Smead Trays, Blue"/>
    <n v="0.1"/>
    <n v="131"/>
    <n v="4"/>
    <n v="3"/>
    <x v="0"/>
    <s v="Storage"/>
    <x v="468"/>
    <s v="Chelsea Bannister"/>
    <s v="Rennes"/>
    <x v="2"/>
    <x v="1"/>
    <x v="1"/>
    <d v="2012-08-29T00:00:00"/>
    <x v="1"/>
    <s v="Brittany"/>
    <n v="-1.6777926000000001"/>
    <n v="48.117266000000001"/>
    <n v="25"/>
    <n v="8"/>
    <x v="1"/>
    <n v="29"/>
    <n v="8"/>
    <n v="2012"/>
  </r>
  <r>
    <x v="1285"/>
    <s v="Elite Letter Opener, Easy Grip"/>
    <s v="AZ-2012-6376092Elite Letter Opener, Easy Grip"/>
    <n v="0"/>
    <n v="218"/>
    <n v="9"/>
    <n v="8"/>
    <x v="0"/>
    <s v="Supplies"/>
    <x v="468"/>
    <s v="Chelsea Bannister"/>
    <s v="Rennes"/>
    <x v="2"/>
    <x v="1"/>
    <x v="1"/>
    <d v="2012-08-29T00:00:00"/>
    <x v="1"/>
    <s v="Brittany"/>
    <n v="-1.6777926000000001"/>
    <n v="48.117266000000001"/>
    <n v="25"/>
    <n v="8"/>
    <x v="1"/>
    <n v="29"/>
    <n v="8"/>
    <n v="2012"/>
  </r>
  <r>
    <x v="1287"/>
    <s v="Wilson Jones Binding Machine, Recycled"/>
    <s v="AZ-2012-9231454Wilson Jones Binding Machine, Recycled"/>
    <n v="0"/>
    <n v="49"/>
    <n v="5"/>
    <n v="1"/>
    <x v="0"/>
    <s v="Binders"/>
    <x v="469"/>
    <s v="Sandra Hooks"/>
    <s v="Rome"/>
    <x v="5"/>
    <x v="2"/>
    <x v="2"/>
    <d v="2012-08-28T00:00:00"/>
    <x v="2"/>
    <s v="Lazio"/>
    <n v="12.4963655"/>
    <n v="41.902783499999998"/>
    <n v="27"/>
    <n v="8"/>
    <x v="1"/>
    <n v="28"/>
    <n v="8"/>
    <n v="2012"/>
  </r>
  <r>
    <x v="1288"/>
    <s v="Stanley Markers, Water Color"/>
    <s v="BN-2012-1644074Stanley Markers, Water Color"/>
    <n v="0.5"/>
    <n v="51"/>
    <n v="-17"/>
    <n v="4"/>
    <x v="0"/>
    <s v="Art"/>
    <x v="469"/>
    <s v="Leo Jenkins"/>
    <s v="Amsterdam"/>
    <x v="7"/>
    <x v="1"/>
    <x v="0"/>
    <d v="2012-08-31T00:00:00"/>
    <x v="1"/>
    <s v="North Holland"/>
    <n v="4.8951678999999997"/>
    <n v="52.370215700000003"/>
    <n v="27"/>
    <n v="8"/>
    <x v="1"/>
    <n v="31"/>
    <n v="8"/>
    <n v="2012"/>
  </r>
  <r>
    <x v="1289"/>
    <s v="Fiskars Scissors, Easy Grip"/>
    <s v="AZ-2012-8368364Fiskars Scissors, Easy Grip"/>
    <n v="0"/>
    <n v="99"/>
    <n v="12"/>
    <n v="4"/>
    <x v="0"/>
    <s v="Supplies"/>
    <x v="469"/>
    <s v="Owen Howell"/>
    <s v="Valladolid"/>
    <x v="3"/>
    <x v="2"/>
    <x v="0"/>
    <d v="2012-09-02T00:00:00"/>
    <x v="1"/>
    <s v="Castile and León"/>
    <n v="-4.7245321000000002"/>
    <n v="41.652251"/>
    <n v="27"/>
    <n v="8"/>
    <x v="1"/>
    <n v="2"/>
    <n v="9"/>
    <n v="2012"/>
  </r>
  <r>
    <x v="1290"/>
    <s v="Boston Canvas, Blue"/>
    <s v="AZ-2012-7674901Boston Canvas, Blue"/>
    <n v="0"/>
    <n v="107"/>
    <n v="27"/>
    <n v="2"/>
    <x v="0"/>
    <s v="Art"/>
    <x v="470"/>
    <s v="Eloise Sykes"/>
    <s v="Mitry-Mory"/>
    <x v="2"/>
    <x v="1"/>
    <x v="1"/>
    <d v="2012-08-31T00:00:00"/>
    <x v="2"/>
    <s v="Ile-de-France"/>
    <n v="2.6191559999999998"/>
    <n v="48.985430000000001"/>
    <n v="28"/>
    <n v="8"/>
    <x v="1"/>
    <n v="31"/>
    <n v="8"/>
    <n v="2012"/>
  </r>
  <r>
    <x v="1290"/>
    <s v="Cisco Office Telephone, Full Size"/>
    <s v="AZ-2012-7674901Cisco Office Telephone, Full Size"/>
    <n v="0.15"/>
    <n v="625"/>
    <n v="29"/>
    <n v="9"/>
    <x v="2"/>
    <s v="Phones"/>
    <x v="470"/>
    <s v="Eloise Sykes"/>
    <s v="Mitry-Mory"/>
    <x v="2"/>
    <x v="1"/>
    <x v="1"/>
    <d v="2012-08-31T00:00:00"/>
    <x v="2"/>
    <s v="Ile-de-France"/>
    <n v="2.6191559999999998"/>
    <n v="48.985430000000001"/>
    <n v="28"/>
    <n v="8"/>
    <x v="1"/>
    <n v="31"/>
    <n v="8"/>
    <n v="2012"/>
  </r>
  <r>
    <x v="1291"/>
    <s v="Memorex Router, Bluetooth"/>
    <s v="AZ-2012-771628Memorex Router, Bluetooth"/>
    <n v="0"/>
    <n v="492"/>
    <n v="187"/>
    <n v="2"/>
    <x v="2"/>
    <s v="Accessories"/>
    <x v="470"/>
    <s v="Luz Reilly"/>
    <s v="Perugia"/>
    <x v="5"/>
    <x v="2"/>
    <x v="1"/>
    <d v="2012-09-01T00:00:00"/>
    <x v="1"/>
    <s v="Umbria"/>
    <n v="12.3908279"/>
    <n v="43.110716799999999"/>
    <n v="28"/>
    <n v="8"/>
    <x v="1"/>
    <n v="1"/>
    <n v="9"/>
    <n v="2012"/>
  </r>
  <r>
    <x v="1292"/>
    <s v="Samsung Headset, Cordless"/>
    <s v="AZ-2012-9501435Samsung Headset, Cordless"/>
    <n v="0.1"/>
    <n v="342"/>
    <n v="141"/>
    <n v="5"/>
    <x v="2"/>
    <s v="Phones"/>
    <x v="471"/>
    <s v="Rita McCann"/>
    <s v="London"/>
    <x v="1"/>
    <x v="0"/>
    <x v="1"/>
    <d v="2012-08-30T00:00:00"/>
    <x v="2"/>
    <s v="England"/>
    <n v="-0.12775829999999999"/>
    <n v="51.507350899999999"/>
    <n v="29"/>
    <n v="8"/>
    <x v="1"/>
    <n v="30"/>
    <n v="8"/>
    <n v="2012"/>
  </r>
  <r>
    <x v="1293"/>
    <s v="Apple Office Telephone, VoIP"/>
    <s v="AZ-2012-451470Apple Office Telephone, VoIP"/>
    <n v="0"/>
    <n v="719"/>
    <n v="273"/>
    <n v="11"/>
    <x v="2"/>
    <s v="Phones"/>
    <x v="471"/>
    <s v="Amy Nixon"/>
    <s v="Vienna"/>
    <x v="4"/>
    <x v="1"/>
    <x v="1"/>
    <d v="2012-08-31T00:00:00"/>
    <x v="2"/>
    <s v="Vienna"/>
    <n v="16.3738189"/>
    <n v="48.208174300000003"/>
    <n v="29"/>
    <n v="8"/>
    <x v="1"/>
    <n v="31"/>
    <n v="8"/>
    <n v="2012"/>
  </r>
  <r>
    <x v="1294"/>
    <s v="Rogers File Cart, Blue"/>
    <s v="BN-2012-9505368Rogers File Cart, Blue"/>
    <n v="0.1"/>
    <n v="1393"/>
    <n v="-140"/>
    <n v="11"/>
    <x v="0"/>
    <s v="Storage"/>
    <x v="471"/>
    <s v="Katherine Grant"/>
    <s v="Santander"/>
    <x v="3"/>
    <x v="2"/>
    <x v="1"/>
    <d v="2012-09-01T00:00:00"/>
    <x v="2"/>
    <s v="Cantabria"/>
    <n v="-3.8099802999999999"/>
    <n v="43.462305700000002"/>
    <n v="29"/>
    <n v="8"/>
    <x v="1"/>
    <n v="1"/>
    <n v="9"/>
    <n v="2012"/>
  </r>
  <r>
    <x v="1295"/>
    <s v="Novimex Chairmat, Set of Two"/>
    <s v="AZ-2012-1031006Novimex Chairmat, Set of Two"/>
    <n v="0.1"/>
    <n v="264"/>
    <n v="18"/>
    <n v="5"/>
    <x v="1"/>
    <s v="Chairs"/>
    <x v="471"/>
    <s v="Kayleigh Farmer"/>
    <s v="Ulm"/>
    <x v="6"/>
    <x v="1"/>
    <x v="1"/>
    <d v="2012-09-03T00:00:00"/>
    <x v="1"/>
    <s v="Baden-Württemberg"/>
    <n v="9.9876076000000005"/>
    <n v="48.401082199999998"/>
    <n v="29"/>
    <n v="8"/>
    <x v="1"/>
    <n v="3"/>
    <n v="9"/>
    <n v="2012"/>
  </r>
  <r>
    <x v="1296"/>
    <s v="Accos Paper Clips, Bulk Pack"/>
    <s v="AZ-2012-2003221Accos Paper Clips, Bulk Pack"/>
    <n v="0"/>
    <n v="42"/>
    <n v="16"/>
    <n v="3"/>
    <x v="0"/>
    <s v="Fasteners"/>
    <x v="471"/>
    <s v="Liam Mathias"/>
    <s v="Duisburg"/>
    <x v="6"/>
    <x v="1"/>
    <x v="2"/>
    <d v="2012-09-03T00:00:00"/>
    <x v="1"/>
    <s v="North Rhine-Westphalia"/>
    <n v="6.7623293000000002"/>
    <n v="51.434407899999997"/>
    <n v="29"/>
    <n v="8"/>
    <x v="1"/>
    <n v="3"/>
    <n v="9"/>
    <n v="2012"/>
  </r>
  <r>
    <x v="1297"/>
    <s v="Hamilton Beach Coffee Grinder, Silver"/>
    <s v="BN-2012-7217893Hamilton Beach Coffee Grinder, Silver"/>
    <n v="0.5"/>
    <n v="43"/>
    <n v="-25"/>
    <n v="2"/>
    <x v="0"/>
    <s v="Appliances"/>
    <x v="471"/>
    <s v="Aubrey Shedd"/>
    <s v="Dublin"/>
    <x v="13"/>
    <x v="0"/>
    <x v="2"/>
    <d v="2012-09-03T00:00:00"/>
    <x v="1"/>
    <s v="Dublin"/>
    <n v="-6.2603096999999996"/>
    <n v="53.3498053"/>
    <n v="29"/>
    <n v="8"/>
    <x v="1"/>
    <n v="3"/>
    <n v="9"/>
    <n v="2012"/>
  </r>
  <r>
    <x v="1297"/>
    <s v="Ibico 3-Hole Punch, Economy"/>
    <s v="BN-2012-7217893Ibico 3-Hole Punch, Economy"/>
    <n v="0.5"/>
    <n v="46"/>
    <n v="0"/>
    <n v="3"/>
    <x v="0"/>
    <s v="Binders"/>
    <x v="471"/>
    <s v="Aubrey Shedd"/>
    <s v="Dublin"/>
    <x v="13"/>
    <x v="0"/>
    <x v="2"/>
    <d v="2012-09-03T00:00:00"/>
    <x v="1"/>
    <s v="Dublin"/>
    <n v="-6.2603096999999996"/>
    <n v="53.3498053"/>
    <n v="29"/>
    <n v="8"/>
    <x v="1"/>
    <n v="3"/>
    <n v="9"/>
    <n v="2012"/>
  </r>
  <r>
    <x v="1298"/>
    <s v="BIC Pencil Sharpener, Easy-Erase"/>
    <s v="AZ-2012-9667148BIC Pencil Sharpener, Easy-Erase"/>
    <n v="0"/>
    <n v="88"/>
    <n v="4"/>
    <n v="3"/>
    <x v="0"/>
    <s v="Art"/>
    <x v="471"/>
    <s v="Eva Sanderson"/>
    <s v="Capua"/>
    <x v="5"/>
    <x v="2"/>
    <x v="1"/>
    <d v="2012-09-03T00:00:00"/>
    <x v="1"/>
    <s v="Campania"/>
    <n v="14.2130486"/>
    <n v="41.106125800000001"/>
    <n v="29"/>
    <n v="8"/>
    <x v="1"/>
    <n v="3"/>
    <n v="9"/>
    <n v="2012"/>
  </r>
  <r>
    <x v="1298"/>
    <s v="Avery File Folder Labels, Adjustable"/>
    <s v="AZ-2012-9667148Avery File Folder Labels, Adjustable"/>
    <n v="0"/>
    <n v="14"/>
    <n v="5"/>
    <n v="2"/>
    <x v="0"/>
    <s v="Labels"/>
    <x v="471"/>
    <s v="Eva Sanderson"/>
    <s v="Capua"/>
    <x v="5"/>
    <x v="2"/>
    <x v="1"/>
    <d v="2012-09-03T00:00:00"/>
    <x v="1"/>
    <s v="Campania"/>
    <n v="14.2130486"/>
    <n v="41.106125800000001"/>
    <n v="29"/>
    <n v="8"/>
    <x v="1"/>
    <n v="3"/>
    <n v="9"/>
    <n v="2012"/>
  </r>
  <r>
    <x v="1298"/>
    <s v="Eldon File Cart, Blue"/>
    <s v="AZ-2012-9667148Eldon File Cart, Blue"/>
    <n v="0.4"/>
    <n v="152"/>
    <n v="-97"/>
    <n v="2"/>
    <x v="0"/>
    <s v="Storage"/>
    <x v="471"/>
    <s v="Eva Sanderson"/>
    <s v="Capua"/>
    <x v="5"/>
    <x v="2"/>
    <x v="1"/>
    <d v="2012-09-03T00:00:00"/>
    <x v="1"/>
    <s v="Campania"/>
    <n v="14.2130486"/>
    <n v="41.106125800000001"/>
    <n v="29"/>
    <n v="8"/>
    <x v="1"/>
    <n v="3"/>
    <n v="9"/>
    <n v="2012"/>
  </r>
  <r>
    <x v="1298"/>
    <s v="Rogers File Cart, Industrial"/>
    <s v="AZ-2012-9667148Rogers File Cart, Industrial"/>
    <n v="0.4"/>
    <n v="255"/>
    <n v="-98"/>
    <n v="3"/>
    <x v="0"/>
    <s v="Storage"/>
    <x v="471"/>
    <s v="Eva Sanderson"/>
    <s v="Capua"/>
    <x v="5"/>
    <x v="2"/>
    <x v="1"/>
    <d v="2012-09-03T00:00:00"/>
    <x v="1"/>
    <s v="Campania"/>
    <n v="14.2130486"/>
    <n v="41.106125800000001"/>
    <n v="29"/>
    <n v="8"/>
    <x v="1"/>
    <n v="3"/>
    <n v="9"/>
    <n v="2012"/>
  </r>
  <r>
    <x v="1298"/>
    <s v="SanDisk Numeric Keypad, Bluetooth"/>
    <s v="AZ-2012-9667148SanDisk Numeric Keypad, Bluetooth"/>
    <n v="0"/>
    <n v="221"/>
    <n v="35"/>
    <n v="4"/>
    <x v="2"/>
    <s v="Accessories"/>
    <x v="471"/>
    <s v="Eva Sanderson"/>
    <s v="Capua"/>
    <x v="5"/>
    <x v="2"/>
    <x v="1"/>
    <d v="2012-09-03T00:00:00"/>
    <x v="1"/>
    <s v="Campania"/>
    <n v="14.2130486"/>
    <n v="41.106125800000001"/>
    <n v="29"/>
    <n v="8"/>
    <x v="1"/>
    <n v="3"/>
    <n v="9"/>
    <n v="2012"/>
  </r>
  <r>
    <x v="1298"/>
    <s v="SanDisk Numeric Keypad, Erganomic"/>
    <s v="AZ-2012-9667148SanDisk Numeric Keypad, Erganomic"/>
    <n v="0"/>
    <n v="284"/>
    <n v="48"/>
    <n v="5"/>
    <x v="2"/>
    <s v="Accessories"/>
    <x v="471"/>
    <s v="Eva Sanderson"/>
    <s v="Capua"/>
    <x v="5"/>
    <x v="2"/>
    <x v="1"/>
    <d v="2012-09-03T00:00:00"/>
    <x v="1"/>
    <s v="Campania"/>
    <n v="14.2130486"/>
    <n v="41.106125800000001"/>
    <n v="29"/>
    <n v="8"/>
    <x v="1"/>
    <n v="3"/>
    <n v="9"/>
    <n v="2012"/>
  </r>
  <r>
    <x v="1298"/>
    <s v="Hewlett Personal Copier, Color"/>
    <s v="AZ-2012-9667148Hewlett Personal Copier, Color"/>
    <n v="0"/>
    <n v="1166"/>
    <n v="58"/>
    <n v="8"/>
    <x v="2"/>
    <s v="Copiers"/>
    <x v="471"/>
    <s v="Eva Sanderson"/>
    <s v="Capua"/>
    <x v="5"/>
    <x v="2"/>
    <x v="1"/>
    <d v="2012-09-03T00:00:00"/>
    <x v="1"/>
    <s v="Campania"/>
    <n v="14.2130486"/>
    <n v="41.106125800000001"/>
    <n v="29"/>
    <n v="8"/>
    <x v="1"/>
    <n v="3"/>
    <n v="9"/>
    <n v="2012"/>
  </r>
  <r>
    <x v="1299"/>
    <s v="Safco Classic Bookcase, Traditional"/>
    <s v="AZ-2012-1537388Safco Classic Bookcase, Traditional"/>
    <n v="0"/>
    <n v="876"/>
    <n v="228"/>
    <n v="2"/>
    <x v="1"/>
    <s v="Bookcases"/>
    <x v="471"/>
    <s v="Winnie Moss"/>
    <s v="Dewsbury"/>
    <x v="1"/>
    <x v="0"/>
    <x v="1"/>
    <d v="2012-09-04T00:00:00"/>
    <x v="1"/>
    <s v="England"/>
    <n v="-1.6296949000000001"/>
    <n v="53.689833"/>
    <n v="29"/>
    <n v="8"/>
    <x v="1"/>
    <n v="4"/>
    <n v="9"/>
    <n v="2012"/>
  </r>
  <r>
    <x v="1300"/>
    <s v="Ikea Corner Shelving, Pine"/>
    <s v="AZ-2012-5907386Ikea Corner Shelving, Pine"/>
    <n v="0"/>
    <n v="373"/>
    <n v="30"/>
    <n v="3"/>
    <x v="1"/>
    <s v="Bookcases"/>
    <x v="471"/>
    <s v="Louie Knight"/>
    <s v="Mechelen"/>
    <x v="9"/>
    <x v="1"/>
    <x v="1"/>
    <d v="2012-09-05T00:00:00"/>
    <x v="1"/>
    <s v="Antwerp"/>
    <n v="4.4775362000000003"/>
    <n v="51.025876099999998"/>
    <n v="29"/>
    <n v="8"/>
    <x v="1"/>
    <n v="5"/>
    <n v="9"/>
    <n v="2012"/>
  </r>
  <r>
    <x v="1300"/>
    <s v="Sanford Pens, Fluorescent"/>
    <s v="AZ-2012-5907386Sanford Pens, Fluorescent"/>
    <n v="0"/>
    <n v="74"/>
    <n v="20"/>
    <n v="6"/>
    <x v="0"/>
    <s v="Art"/>
    <x v="471"/>
    <s v="Louie Knight"/>
    <s v="Mechelen"/>
    <x v="9"/>
    <x v="1"/>
    <x v="1"/>
    <d v="2012-09-05T00:00:00"/>
    <x v="1"/>
    <s v="Antwerp"/>
    <n v="4.4775362000000003"/>
    <n v="51.025876099999998"/>
    <n v="29"/>
    <n v="8"/>
    <x v="1"/>
    <n v="5"/>
    <n v="9"/>
    <n v="2012"/>
  </r>
  <r>
    <x v="1300"/>
    <s v="Ames Business Envelopes, Recycled"/>
    <s v="AZ-2012-5907386Ames Business Envelopes, Recycled"/>
    <n v="0"/>
    <n v="34"/>
    <n v="9"/>
    <n v="2"/>
    <x v="0"/>
    <s v="Envelopes"/>
    <x v="471"/>
    <s v="Louie Knight"/>
    <s v="Mechelen"/>
    <x v="9"/>
    <x v="1"/>
    <x v="1"/>
    <d v="2012-09-05T00:00:00"/>
    <x v="1"/>
    <s v="Antwerp"/>
    <n v="4.4775362000000003"/>
    <n v="51.025876099999998"/>
    <n v="29"/>
    <n v="8"/>
    <x v="1"/>
    <n v="5"/>
    <n v="9"/>
    <n v="2012"/>
  </r>
  <r>
    <x v="1300"/>
    <s v="Eldon Lockers, Single Width"/>
    <s v="AZ-2012-5907386Eldon Lockers, Single Width"/>
    <n v="0"/>
    <n v="594"/>
    <n v="291"/>
    <n v="3"/>
    <x v="0"/>
    <s v="Storage"/>
    <x v="471"/>
    <s v="Louie Knight"/>
    <s v="Mechelen"/>
    <x v="9"/>
    <x v="1"/>
    <x v="1"/>
    <d v="2012-09-05T00:00:00"/>
    <x v="1"/>
    <s v="Antwerp"/>
    <n v="4.4775362000000003"/>
    <n v="51.025876099999998"/>
    <n v="29"/>
    <n v="8"/>
    <x v="1"/>
    <n v="5"/>
    <n v="9"/>
    <n v="2012"/>
  </r>
  <r>
    <x v="1300"/>
    <s v="Fellowes Trays, Wire Frame"/>
    <s v="AZ-2012-5907386Fellowes Trays, Wire Frame"/>
    <n v="0"/>
    <n v="113"/>
    <n v="28"/>
    <n v="2"/>
    <x v="0"/>
    <s v="Storage"/>
    <x v="471"/>
    <s v="Louie Knight"/>
    <s v="Mechelen"/>
    <x v="9"/>
    <x v="1"/>
    <x v="1"/>
    <d v="2012-09-05T00:00:00"/>
    <x v="1"/>
    <s v="Antwerp"/>
    <n v="4.4775362000000003"/>
    <n v="51.025876099999998"/>
    <n v="29"/>
    <n v="8"/>
    <x v="1"/>
    <n v="5"/>
    <n v="9"/>
    <n v="2012"/>
  </r>
  <r>
    <x v="1300"/>
    <s v="Rogers Trays, Industrial"/>
    <s v="AZ-2012-5907386Rogers Trays, Industrial"/>
    <n v="0"/>
    <n v="62"/>
    <n v="25"/>
    <n v="1"/>
    <x v="0"/>
    <s v="Storage"/>
    <x v="471"/>
    <s v="Louie Knight"/>
    <s v="Mechelen"/>
    <x v="9"/>
    <x v="1"/>
    <x v="1"/>
    <d v="2012-09-05T00:00:00"/>
    <x v="1"/>
    <s v="Antwerp"/>
    <n v="4.4775362000000003"/>
    <n v="51.025876099999998"/>
    <n v="29"/>
    <n v="8"/>
    <x v="1"/>
    <n v="5"/>
    <n v="9"/>
    <n v="2012"/>
  </r>
  <r>
    <x v="1300"/>
    <s v="Cisco Audio Dock, with Caller ID"/>
    <s v="AZ-2012-5907386Cisco Audio Dock, with Caller ID"/>
    <n v="0"/>
    <n v="910"/>
    <n v="200"/>
    <n v="5"/>
    <x v="2"/>
    <s v="Phones"/>
    <x v="471"/>
    <s v="Louie Knight"/>
    <s v="Mechelen"/>
    <x v="9"/>
    <x v="1"/>
    <x v="1"/>
    <d v="2012-09-05T00:00:00"/>
    <x v="1"/>
    <s v="Antwerp"/>
    <n v="4.4775362000000003"/>
    <n v="51.025876099999998"/>
    <n v="29"/>
    <n v="8"/>
    <x v="1"/>
    <n v="5"/>
    <n v="9"/>
    <n v="2012"/>
  </r>
  <r>
    <x v="1300"/>
    <s v="Samsung Signal Booster, VoIP"/>
    <s v="AZ-2012-5907386Samsung Signal Booster, VoIP"/>
    <n v="0"/>
    <n v="1640"/>
    <n v="558"/>
    <n v="12"/>
    <x v="2"/>
    <s v="Phones"/>
    <x v="471"/>
    <s v="Louie Knight"/>
    <s v="Mechelen"/>
    <x v="9"/>
    <x v="1"/>
    <x v="1"/>
    <d v="2012-09-05T00:00:00"/>
    <x v="1"/>
    <s v="Antwerp"/>
    <n v="4.4775362000000003"/>
    <n v="51.025876099999998"/>
    <n v="29"/>
    <n v="8"/>
    <x v="1"/>
    <n v="5"/>
    <n v="9"/>
    <n v="2012"/>
  </r>
  <r>
    <x v="1301"/>
    <s v="Novimex Round Labels, Laser Printer Compatible"/>
    <s v="AZ-2012-73919Novimex Round Labels, Laser Printer Compatible"/>
    <n v="0"/>
    <n v="25"/>
    <n v="12"/>
    <n v="4"/>
    <x v="0"/>
    <s v="Labels"/>
    <x v="472"/>
    <s v="Jonathan Loftus"/>
    <s v="Aylesbury"/>
    <x v="1"/>
    <x v="0"/>
    <x v="0"/>
    <d v="2012-08-30T00:00:00"/>
    <x v="3"/>
    <s v="England"/>
    <n v="-0.80840000000000001"/>
    <n v="51.815606000000002"/>
    <n v="30"/>
    <n v="8"/>
    <x v="1"/>
    <n v="30"/>
    <n v="8"/>
    <n v="2012"/>
  </r>
  <r>
    <x v="1302"/>
    <s v="Smead File Cart, Industrial"/>
    <s v="AZ-2012-5001546Smead File Cart, Industrial"/>
    <n v="0"/>
    <n v="257"/>
    <n v="72"/>
    <n v="2"/>
    <x v="0"/>
    <s v="Storage"/>
    <x v="472"/>
    <s v="Lloyd Barnes"/>
    <s v="Vienna"/>
    <x v="4"/>
    <x v="1"/>
    <x v="2"/>
    <d v="2012-09-01T00:00:00"/>
    <x v="2"/>
    <s v="Vienna"/>
    <n v="16.3738189"/>
    <n v="48.208174300000003"/>
    <n v="30"/>
    <n v="8"/>
    <x v="1"/>
    <n v="1"/>
    <n v="9"/>
    <n v="2012"/>
  </r>
  <r>
    <x v="1303"/>
    <s v="Lesro Conference Table, Adjustable Height"/>
    <s v="AZ-2012-1722758Lesro Conference Table, Adjustable Height"/>
    <n v="0.35"/>
    <n v="2794"/>
    <n v="516"/>
    <n v="5"/>
    <x v="1"/>
    <s v="Tables"/>
    <x v="472"/>
    <s v="Tahlia Coughlan"/>
    <s v="Nuremberg"/>
    <x v="6"/>
    <x v="1"/>
    <x v="2"/>
    <d v="2012-09-02T00:00:00"/>
    <x v="0"/>
    <s v="Bavaria"/>
    <n v="11.079655300000001"/>
    <n v="49.425409199999997"/>
    <n v="30"/>
    <n v="8"/>
    <x v="1"/>
    <n v="2"/>
    <n v="9"/>
    <n v="2012"/>
  </r>
  <r>
    <x v="1303"/>
    <s v="Ames Clasp Envelope, Set of 50"/>
    <s v="AZ-2012-1722758Ames Clasp Envelope, Set of 50"/>
    <n v="0"/>
    <n v="43"/>
    <n v="19"/>
    <n v="6"/>
    <x v="0"/>
    <s v="Envelopes"/>
    <x v="472"/>
    <s v="Tahlia Coughlan"/>
    <s v="Nuremberg"/>
    <x v="6"/>
    <x v="1"/>
    <x v="2"/>
    <d v="2012-09-02T00:00:00"/>
    <x v="0"/>
    <s v="Bavaria"/>
    <n v="11.079655300000001"/>
    <n v="49.425409199999997"/>
    <n v="30"/>
    <n v="8"/>
    <x v="1"/>
    <n v="2"/>
    <n v="9"/>
    <n v="2012"/>
  </r>
  <r>
    <x v="1304"/>
    <s v="Canon Fax Machine, Laser"/>
    <s v="BN-2012-720460Canon Fax Machine, Laser"/>
    <n v="0.15"/>
    <n v="1894"/>
    <n v="-111"/>
    <n v="7"/>
    <x v="2"/>
    <s v="Copiers"/>
    <x v="472"/>
    <s v="Isabelle Vaughan"/>
    <s v="Le Plessis-Robinson"/>
    <x v="2"/>
    <x v="1"/>
    <x v="1"/>
    <d v="2012-09-02T00:00:00"/>
    <x v="0"/>
    <s v="Ile-de-France"/>
    <n v="2.266257"/>
    <n v="48.780425999999999"/>
    <n v="30"/>
    <n v="8"/>
    <x v="1"/>
    <n v="2"/>
    <n v="9"/>
    <n v="2012"/>
  </r>
  <r>
    <x v="1305"/>
    <s v="Stiletto Box Cutter, Steel"/>
    <s v="AZ-2012-7064171Stiletto Box Cutter, Steel"/>
    <n v="0"/>
    <n v="318"/>
    <n v="22"/>
    <n v="9"/>
    <x v="0"/>
    <s v="Supplies"/>
    <x v="472"/>
    <s v="Jammie Gibbs"/>
    <s v="Espoo"/>
    <x v="14"/>
    <x v="0"/>
    <x v="1"/>
    <d v="2012-09-04T00:00:00"/>
    <x v="0"/>
    <s v="Uusimaa"/>
    <n v="24.6559001"/>
    <n v="60.205491100000003"/>
    <n v="30"/>
    <n v="8"/>
    <x v="1"/>
    <n v="4"/>
    <n v="9"/>
    <n v="2012"/>
  </r>
  <r>
    <x v="1306"/>
    <s v="Advantus Paper Clips, Assorted Sizes"/>
    <s v="AZ-2012-2626732Advantus Paper Clips, Assorted Sizes"/>
    <n v="0"/>
    <n v="153"/>
    <n v="70"/>
    <n v="11"/>
    <x v="0"/>
    <s v="Fasteners"/>
    <x v="472"/>
    <s v="Ruby Patel"/>
    <s v="Bottrop"/>
    <x v="6"/>
    <x v="1"/>
    <x v="0"/>
    <d v="2012-09-05T00:00:00"/>
    <x v="1"/>
    <s v="North Rhine-Westphalia"/>
    <n v="6.9446887999999998"/>
    <n v="51.529086"/>
    <n v="30"/>
    <n v="8"/>
    <x v="1"/>
    <n v="5"/>
    <n v="9"/>
    <n v="2012"/>
  </r>
  <r>
    <x v="1307"/>
    <s v="Avery File Folder Labels, Alphabetical"/>
    <s v="AZ-2012-2462721Avery File Folder Labels, Alphabetical"/>
    <n v="0"/>
    <n v="45"/>
    <n v="15"/>
    <n v="5"/>
    <x v="0"/>
    <s v="Labels"/>
    <x v="473"/>
    <s v="Evie Rees"/>
    <s v="Vitry-sur-Seine"/>
    <x v="2"/>
    <x v="1"/>
    <x v="1"/>
    <d v="2012-09-02T00:00:00"/>
    <x v="0"/>
    <s v="Ile-de-France"/>
    <n v="2.3985099999999999"/>
    <n v="48.792000999999999"/>
    <n v="31"/>
    <n v="8"/>
    <x v="1"/>
    <n v="2"/>
    <n v="9"/>
    <n v="2012"/>
  </r>
  <r>
    <x v="1308"/>
    <s v="Eaton Memo Slips, 8.5 x 11"/>
    <s v="AZ-2012-3435538Eaton Memo Slips, 8.5 x 11"/>
    <n v="0"/>
    <n v="54"/>
    <n v="14"/>
    <n v="3"/>
    <x v="0"/>
    <s v="Paper"/>
    <x v="473"/>
    <s v="Erin Wallis"/>
    <s v="Saint-Priest"/>
    <x v="2"/>
    <x v="1"/>
    <x v="2"/>
    <d v="2012-09-02T00:00:00"/>
    <x v="0"/>
    <s v="Auvergne-Rhône-Alpes"/>
    <n v="4.9470710000000002"/>
    <n v="45.698937999999998"/>
    <n v="31"/>
    <n v="8"/>
    <x v="1"/>
    <n v="2"/>
    <n v="9"/>
    <n v="2012"/>
  </r>
  <r>
    <x v="1308"/>
    <s v="Nokia Smart Phone, Cordless"/>
    <s v="AZ-2012-3435538Nokia Smart Phone, Cordless"/>
    <n v="0.15"/>
    <n v="1622"/>
    <n v="324"/>
    <n v="3"/>
    <x v="2"/>
    <s v="Phones"/>
    <x v="473"/>
    <s v="Erin Wallis"/>
    <s v="Saint-Priest"/>
    <x v="2"/>
    <x v="1"/>
    <x v="2"/>
    <d v="2012-09-02T00:00:00"/>
    <x v="0"/>
    <s v="Auvergne-Rhône-Alpes"/>
    <n v="4.9470710000000002"/>
    <n v="45.698937999999998"/>
    <n v="31"/>
    <n v="8"/>
    <x v="1"/>
    <n v="2"/>
    <n v="9"/>
    <n v="2012"/>
  </r>
  <r>
    <x v="1309"/>
    <s v="Avery Binder Covers, Recycled"/>
    <s v="AZ-2012-464926Avery Binder Covers, Recycled"/>
    <n v="0"/>
    <n v="23"/>
    <n v="8"/>
    <n v="2"/>
    <x v="0"/>
    <s v="Binders"/>
    <x v="473"/>
    <s v="Aaron Cunningham"/>
    <s v="Meudon"/>
    <x v="2"/>
    <x v="1"/>
    <x v="1"/>
    <d v="2012-09-03T00:00:00"/>
    <x v="0"/>
    <s v="Ile-de-France"/>
    <n v="2.23847"/>
    <n v="48.812995000000001"/>
    <n v="31"/>
    <n v="8"/>
    <x v="1"/>
    <n v="3"/>
    <n v="9"/>
    <n v="2012"/>
  </r>
  <r>
    <x v="1310"/>
    <s v="Stockwell Paper Clips, Assorted Sizes"/>
    <s v="BN-2012-3388525Stockwell Paper Clips, Assorted Sizes"/>
    <n v="0.5"/>
    <n v="17"/>
    <n v="-14"/>
    <n v="3"/>
    <x v="0"/>
    <s v="Fasteners"/>
    <x v="473"/>
    <s v="Melissa Bean"/>
    <s v="Stockholm"/>
    <x v="0"/>
    <x v="0"/>
    <x v="0"/>
    <d v="2012-09-04T00:00:00"/>
    <x v="1"/>
    <s v="Stockholm"/>
    <n v="18.068580799999999"/>
    <n v="59.329323500000001"/>
    <n v="31"/>
    <n v="8"/>
    <x v="1"/>
    <n v="4"/>
    <n v="9"/>
    <n v="2012"/>
  </r>
  <r>
    <x v="1310"/>
    <s v="Memorex Memory Card, Erganomic"/>
    <s v="BN-2012-3388525Memorex Memory Card, Erganomic"/>
    <n v="0.5"/>
    <n v="100"/>
    <n v="-64"/>
    <n v="2"/>
    <x v="2"/>
    <s v="Accessories"/>
    <x v="473"/>
    <s v="Melissa Bean"/>
    <s v="Stockholm"/>
    <x v="0"/>
    <x v="0"/>
    <x v="0"/>
    <d v="2012-09-04T00:00:00"/>
    <x v="1"/>
    <s v="Stockholm"/>
    <n v="18.068580799999999"/>
    <n v="59.329323500000001"/>
    <n v="31"/>
    <n v="8"/>
    <x v="1"/>
    <n v="4"/>
    <n v="9"/>
    <n v="2012"/>
  </r>
  <r>
    <x v="1311"/>
    <s v="Dania Corner Shelving, Metal"/>
    <s v="AZ-2012-2513839Dania Corner Shelving, Metal"/>
    <n v="0.1"/>
    <n v="766"/>
    <n v="315"/>
    <n v="7"/>
    <x v="1"/>
    <s v="Bookcases"/>
    <x v="474"/>
    <s v="Henry Chandler"/>
    <s v="Paris"/>
    <x v="2"/>
    <x v="1"/>
    <x v="0"/>
    <d v="2012-09-05T00:00:00"/>
    <x v="0"/>
    <s v="Ile-de-France"/>
    <n v="2.3522219"/>
    <n v="48.856614"/>
    <n v="1"/>
    <n v="9"/>
    <x v="1"/>
    <n v="5"/>
    <n v="9"/>
    <n v="2012"/>
  </r>
  <r>
    <x v="1311"/>
    <s v="Cameo Manila Envelope, with clear poly window"/>
    <s v="AZ-2012-2513839Cameo Manila Envelope, with clear poly window"/>
    <n v="0"/>
    <n v="61"/>
    <n v="30"/>
    <n v="2"/>
    <x v="0"/>
    <s v="Envelopes"/>
    <x v="474"/>
    <s v="Henry Chandler"/>
    <s v="Paris"/>
    <x v="2"/>
    <x v="1"/>
    <x v="0"/>
    <d v="2012-09-05T00:00:00"/>
    <x v="0"/>
    <s v="Ile-de-France"/>
    <n v="2.3522219"/>
    <n v="48.856614"/>
    <n v="1"/>
    <n v="9"/>
    <x v="1"/>
    <n v="5"/>
    <n v="9"/>
    <n v="2012"/>
  </r>
  <r>
    <x v="1311"/>
    <s v="Okidata Printer, White"/>
    <s v="AZ-2012-2513839Okidata Printer, White"/>
    <n v="0.15"/>
    <n v="454"/>
    <n v="-75"/>
    <n v="2"/>
    <x v="2"/>
    <s v="Machines"/>
    <x v="474"/>
    <s v="Henry Chandler"/>
    <s v="Paris"/>
    <x v="2"/>
    <x v="1"/>
    <x v="0"/>
    <d v="2012-09-05T00:00:00"/>
    <x v="0"/>
    <s v="Ile-de-France"/>
    <n v="2.3522219"/>
    <n v="48.856614"/>
    <n v="1"/>
    <n v="9"/>
    <x v="1"/>
    <n v="5"/>
    <n v="9"/>
    <n v="2012"/>
  </r>
  <r>
    <x v="1312"/>
    <s v="Breville Coffee Grinder, Silver"/>
    <s v="AZ-2012-2827318Breville Coffee Grinder, Silver"/>
    <n v="0"/>
    <n v="188"/>
    <n v="75"/>
    <n v="3"/>
    <x v="0"/>
    <s v="Appliances"/>
    <x v="474"/>
    <s v="Lauren Saunders"/>
    <s v="Cagliari"/>
    <x v="5"/>
    <x v="2"/>
    <x v="1"/>
    <d v="2012-09-06T00:00:00"/>
    <x v="1"/>
    <s v="Sardinia"/>
    <n v="9.1216612999999995"/>
    <n v="39.223841100000001"/>
    <n v="1"/>
    <n v="9"/>
    <x v="1"/>
    <n v="6"/>
    <n v="9"/>
    <n v="2012"/>
  </r>
  <r>
    <x v="1313"/>
    <s v="Hon Bag Chairs, Red"/>
    <s v="AZ-2012-869574Hon Bag Chairs, Red"/>
    <n v="0"/>
    <n v="135"/>
    <n v="45"/>
    <n v="3"/>
    <x v="1"/>
    <s v="Chairs"/>
    <x v="474"/>
    <s v="Spencer Akhtar"/>
    <s v="Basingstoke"/>
    <x v="1"/>
    <x v="0"/>
    <x v="1"/>
    <d v="2012-09-08T00:00:00"/>
    <x v="1"/>
    <s v="England"/>
    <n v="-1.0923963999999999"/>
    <n v="51.266539999999999"/>
    <n v="1"/>
    <n v="9"/>
    <x v="1"/>
    <n v="8"/>
    <n v="9"/>
    <n v="2012"/>
  </r>
  <r>
    <x v="1313"/>
    <s v="Stanley Canvas, Easy-Erase"/>
    <s v="AZ-2012-869574Stanley Canvas, Easy-Erase"/>
    <n v="0"/>
    <n v="298"/>
    <n v="71"/>
    <n v="6"/>
    <x v="0"/>
    <s v="Art"/>
    <x v="474"/>
    <s v="Spencer Akhtar"/>
    <s v="Basingstoke"/>
    <x v="1"/>
    <x v="0"/>
    <x v="1"/>
    <d v="2012-09-08T00:00:00"/>
    <x v="1"/>
    <s v="England"/>
    <n v="-1.0923963999999999"/>
    <n v="51.266539999999999"/>
    <n v="1"/>
    <n v="9"/>
    <x v="1"/>
    <n v="8"/>
    <n v="9"/>
    <n v="2012"/>
  </r>
  <r>
    <x v="1313"/>
    <s v="Eldon Folders, Wire Frame"/>
    <s v="AZ-2012-869574Eldon Folders, Wire Frame"/>
    <n v="0"/>
    <n v="80"/>
    <n v="8"/>
    <n v="5"/>
    <x v="0"/>
    <s v="Storage"/>
    <x v="474"/>
    <s v="Spencer Akhtar"/>
    <s v="Basingstoke"/>
    <x v="1"/>
    <x v="0"/>
    <x v="1"/>
    <d v="2012-09-08T00:00:00"/>
    <x v="1"/>
    <s v="England"/>
    <n v="-1.0923963999999999"/>
    <n v="51.266539999999999"/>
    <n v="1"/>
    <n v="9"/>
    <x v="1"/>
    <n v="8"/>
    <n v="9"/>
    <n v="2012"/>
  </r>
  <r>
    <x v="1313"/>
    <s v="Apple Office Telephone, Cordless"/>
    <s v="AZ-2012-869574Apple Office Telephone, Cordless"/>
    <n v="0"/>
    <n v="136"/>
    <n v="68"/>
    <n v="2"/>
    <x v="2"/>
    <s v="Phones"/>
    <x v="474"/>
    <s v="Spencer Akhtar"/>
    <s v="Basingstoke"/>
    <x v="1"/>
    <x v="0"/>
    <x v="1"/>
    <d v="2012-09-08T00:00:00"/>
    <x v="1"/>
    <s v="England"/>
    <n v="-1.0923963999999999"/>
    <n v="51.266539999999999"/>
    <n v="1"/>
    <n v="9"/>
    <x v="1"/>
    <n v="8"/>
    <n v="9"/>
    <n v="2012"/>
  </r>
  <r>
    <x v="1314"/>
    <s v="Bush Corner Shelving, Pine"/>
    <s v="AZ-2012-8403206Bush Corner Shelving, Pine"/>
    <n v="0"/>
    <n v="251"/>
    <n v="120"/>
    <n v="2"/>
    <x v="1"/>
    <s v="Bookcases"/>
    <x v="475"/>
    <s v="Joseph Ford"/>
    <s v="Montecatini Terme"/>
    <x v="5"/>
    <x v="2"/>
    <x v="2"/>
    <d v="2012-09-04T00:00:00"/>
    <x v="2"/>
    <s v="Tuscany"/>
    <n v="10.775435999999999"/>
    <n v="43.880847199999998"/>
    <n v="2"/>
    <n v="9"/>
    <x v="1"/>
    <n v="4"/>
    <n v="9"/>
    <n v="2012"/>
  </r>
  <r>
    <x v="1314"/>
    <s v="Jiffy Peel and Seal, Set of 50"/>
    <s v="AZ-2012-8403206Jiffy Peel and Seal, Set of 50"/>
    <n v="0"/>
    <n v="40"/>
    <n v="10"/>
    <n v="2"/>
    <x v="0"/>
    <s v="Envelopes"/>
    <x v="475"/>
    <s v="Joseph Ford"/>
    <s v="Montecatini Terme"/>
    <x v="5"/>
    <x v="2"/>
    <x v="2"/>
    <d v="2012-09-04T00:00:00"/>
    <x v="2"/>
    <s v="Tuscany"/>
    <n v="10.775435999999999"/>
    <n v="43.880847199999998"/>
    <n v="2"/>
    <n v="9"/>
    <x v="1"/>
    <n v="4"/>
    <n v="9"/>
    <n v="2012"/>
  </r>
  <r>
    <x v="1314"/>
    <s v="SanDisk Keyboard, Erganomic"/>
    <s v="AZ-2012-8403206SanDisk Keyboard, Erganomic"/>
    <n v="0"/>
    <n v="79"/>
    <n v="10"/>
    <n v="1"/>
    <x v="2"/>
    <s v="Accessories"/>
    <x v="475"/>
    <s v="Joseph Ford"/>
    <s v="Montecatini Terme"/>
    <x v="5"/>
    <x v="2"/>
    <x v="2"/>
    <d v="2012-09-04T00:00:00"/>
    <x v="2"/>
    <s v="Tuscany"/>
    <n v="10.775435999999999"/>
    <n v="43.880847199999998"/>
    <n v="2"/>
    <n v="9"/>
    <x v="1"/>
    <n v="4"/>
    <n v="9"/>
    <n v="2012"/>
  </r>
  <r>
    <x v="1315"/>
    <s v="Acco Binding Machine, Economy"/>
    <s v="AZ-2012-6371267Acco Binding Machine, Economy"/>
    <n v="0"/>
    <n v="204"/>
    <n v="59"/>
    <n v="4"/>
    <x v="0"/>
    <s v="Binders"/>
    <x v="475"/>
    <s v="Charles Carey"/>
    <s v="Sesto San Giovanni"/>
    <x v="5"/>
    <x v="2"/>
    <x v="1"/>
    <d v="2012-09-06T00:00:00"/>
    <x v="1"/>
    <s v="Lombardy"/>
    <n v="9.2256874999999994"/>
    <n v="45.532824499999997"/>
    <n v="2"/>
    <n v="9"/>
    <x v="1"/>
    <n v="6"/>
    <n v="9"/>
    <n v="2012"/>
  </r>
  <r>
    <x v="1315"/>
    <s v="Eldon Lockers, Industrial"/>
    <s v="AZ-2012-6371267Eldon Lockers, Industrial"/>
    <n v="0.4"/>
    <n v="357"/>
    <n v="54"/>
    <n v="3"/>
    <x v="0"/>
    <s v="Storage"/>
    <x v="475"/>
    <s v="Charles Carey"/>
    <s v="Sesto San Giovanni"/>
    <x v="5"/>
    <x v="2"/>
    <x v="1"/>
    <d v="2012-09-06T00:00:00"/>
    <x v="1"/>
    <s v="Lombardy"/>
    <n v="9.2256874999999994"/>
    <n v="45.532824499999997"/>
    <n v="2"/>
    <n v="9"/>
    <x v="1"/>
    <n v="6"/>
    <n v="9"/>
    <n v="2012"/>
  </r>
  <r>
    <x v="1316"/>
    <s v="Tenex Box, Wire Frame"/>
    <s v="AZ-2012-7989750Tenex Box, Wire Frame"/>
    <n v="0.1"/>
    <n v="42"/>
    <n v="17"/>
    <n v="3"/>
    <x v="0"/>
    <s v="Storage"/>
    <x v="476"/>
    <s v="Philip Newsom"/>
    <s v="Stuttgart"/>
    <x v="6"/>
    <x v="1"/>
    <x v="2"/>
    <d v="2012-09-06T00:00:00"/>
    <x v="2"/>
    <s v="Baden-Württemberg"/>
    <n v="9.1829321000000004"/>
    <n v="48.7758459"/>
    <n v="3"/>
    <n v="9"/>
    <x v="1"/>
    <n v="6"/>
    <n v="9"/>
    <n v="2012"/>
  </r>
  <r>
    <x v="1316"/>
    <s v="Elite Trimmer, High Speed"/>
    <s v="AZ-2012-7989750Elite Trimmer, High Speed"/>
    <n v="0"/>
    <n v="83"/>
    <n v="4"/>
    <n v="2"/>
    <x v="0"/>
    <s v="Supplies"/>
    <x v="476"/>
    <s v="Philip Newsom"/>
    <s v="Stuttgart"/>
    <x v="6"/>
    <x v="1"/>
    <x v="2"/>
    <d v="2012-09-06T00:00:00"/>
    <x v="2"/>
    <s v="Baden-Württemberg"/>
    <n v="9.1829321000000004"/>
    <n v="48.7758459"/>
    <n v="3"/>
    <n v="9"/>
    <x v="1"/>
    <n v="6"/>
    <n v="9"/>
    <n v="2012"/>
  </r>
  <r>
    <x v="1317"/>
    <s v="Kleencut Ruler, Easy Grip"/>
    <s v="BN-2012-9077460Kleencut Ruler, Easy Grip"/>
    <n v="0.1"/>
    <n v="27"/>
    <n v="-2"/>
    <n v="2"/>
    <x v="0"/>
    <s v="Supplies"/>
    <x v="476"/>
    <s v="Erin Gill"/>
    <s v="London"/>
    <x v="1"/>
    <x v="0"/>
    <x v="0"/>
    <d v="2012-09-06T00:00:00"/>
    <x v="2"/>
    <s v="England"/>
    <n v="-0.12775829999999999"/>
    <n v="51.507350899999999"/>
    <n v="3"/>
    <n v="9"/>
    <x v="1"/>
    <n v="6"/>
    <n v="9"/>
    <n v="2012"/>
  </r>
  <r>
    <x v="1318"/>
    <s v="Cisco Headset, Cordless"/>
    <s v="AZ-2012-4411844Cisco Headset, Cordless"/>
    <n v="0"/>
    <n v="183"/>
    <n v="16"/>
    <n v="2"/>
    <x v="2"/>
    <s v="Phones"/>
    <x v="476"/>
    <s v="Thomas Thompson"/>
    <s v="Ghent"/>
    <x v="9"/>
    <x v="1"/>
    <x v="2"/>
    <d v="2012-09-06T00:00:00"/>
    <x v="2"/>
    <s v="East Flanders"/>
    <n v="3.7174242999999998"/>
    <n v="51.054342200000001"/>
    <n v="3"/>
    <n v="9"/>
    <x v="1"/>
    <n v="6"/>
    <n v="9"/>
    <n v="2012"/>
  </r>
  <r>
    <x v="1319"/>
    <s v="Binney &amp; Smith Canvas, Blue"/>
    <s v="BN-2012-9196475Binney &amp; Smith Canvas, Blue"/>
    <n v="0.5"/>
    <n v="103"/>
    <n v="-64"/>
    <n v="4"/>
    <x v="0"/>
    <s v="Art"/>
    <x v="476"/>
    <s v="Dominic Jordan"/>
    <s v="Amsterdam"/>
    <x v="7"/>
    <x v="1"/>
    <x v="1"/>
    <d v="2012-09-07T00:00:00"/>
    <x v="1"/>
    <s v="North Holland"/>
    <n v="4.8951678999999997"/>
    <n v="52.370215700000003"/>
    <n v="3"/>
    <n v="9"/>
    <x v="1"/>
    <n v="7"/>
    <n v="9"/>
    <n v="2012"/>
  </r>
  <r>
    <x v="1320"/>
    <s v="Boston Sketch Pad, Blue"/>
    <s v="AZ-2012-9237127Boston Sketch Pad, Blue"/>
    <n v="0"/>
    <n v="146"/>
    <n v="63"/>
    <n v="3"/>
    <x v="0"/>
    <s v="Art"/>
    <x v="476"/>
    <s v="Dakota Green"/>
    <s v="Vigo"/>
    <x v="3"/>
    <x v="2"/>
    <x v="1"/>
    <d v="2012-09-07T00:00:00"/>
    <x v="0"/>
    <s v="Galicia"/>
    <n v="-8.7207267999999996"/>
    <n v="42.240598900000002"/>
    <n v="3"/>
    <n v="9"/>
    <x v="1"/>
    <n v="7"/>
    <n v="9"/>
    <n v="2012"/>
  </r>
  <r>
    <x v="1321"/>
    <s v="Novimex Color Coded Labels, Alphabetical"/>
    <s v="AZ-2012-1627785Novimex Color Coded Labels, Alphabetical"/>
    <n v="0"/>
    <n v="37"/>
    <n v="12"/>
    <n v="3"/>
    <x v="0"/>
    <s v="Labels"/>
    <x v="476"/>
    <s v="Felicia Cooley"/>
    <s v="Leipzig"/>
    <x v="6"/>
    <x v="1"/>
    <x v="1"/>
    <d v="2012-09-09T00:00:00"/>
    <x v="1"/>
    <s v="Saxony"/>
    <n v="12.3730747"/>
    <n v="51.339695499999998"/>
    <n v="3"/>
    <n v="9"/>
    <x v="1"/>
    <n v="9"/>
    <n v="9"/>
    <n v="2012"/>
  </r>
  <r>
    <x v="1322"/>
    <s v="Advantus Photo Frame, Erganomic"/>
    <s v="AZ-2012-1100963Advantus Photo Frame, Erganomic"/>
    <n v="0"/>
    <n v="206"/>
    <n v="99"/>
    <n v="4"/>
    <x v="1"/>
    <s v="Furnishings"/>
    <x v="477"/>
    <s v="Ewan Walton"/>
    <s v="Vienna"/>
    <x v="4"/>
    <x v="1"/>
    <x v="1"/>
    <d v="2012-09-04T00:00:00"/>
    <x v="3"/>
    <s v="Vienna"/>
    <n v="16.3738189"/>
    <n v="48.208174300000003"/>
    <n v="4"/>
    <n v="9"/>
    <x v="1"/>
    <n v="4"/>
    <n v="9"/>
    <n v="2012"/>
  </r>
  <r>
    <x v="1322"/>
    <s v="GlobeWeis Manila Envelope, Set of 50"/>
    <s v="AZ-2012-1100963GlobeWeis Manila Envelope, Set of 50"/>
    <n v="0"/>
    <n v="27"/>
    <n v="9"/>
    <n v="1"/>
    <x v="0"/>
    <s v="Envelopes"/>
    <x v="477"/>
    <s v="Ewan Walton"/>
    <s v="Vienna"/>
    <x v="4"/>
    <x v="1"/>
    <x v="1"/>
    <d v="2012-09-04T00:00:00"/>
    <x v="3"/>
    <s v="Vienna"/>
    <n v="16.3738189"/>
    <n v="48.208174300000003"/>
    <n v="4"/>
    <n v="9"/>
    <x v="1"/>
    <n v="4"/>
    <n v="9"/>
    <n v="2012"/>
  </r>
  <r>
    <x v="1322"/>
    <s v="Hon Round Labels, Adjustable"/>
    <s v="AZ-2012-1100963Hon Round Labels, Adjustable"/>
    <n v="0"/>
    <n v="9"/>
    <n v="3"/>
    <n v="2"/>
    <x v="0"/>
    <s v="Labels"/>
    <x v="477"/>
    <s v="Ewan Walton"/>
    <s v="Vienna"/>
    <x v="4"/>
    <x v="1"/>
    <x v="1"/>
    <d v="2012-09-04T00:00:00"/>
    <x v="3"/>
    <s v="Vienna"/>
    <n v="16.3738189"/>
    <n v="48.208174300000003"/>
    <n v="4"/>
    <n v="9"/>
    <x v="1"/>
    <n v="4"/>
    <n v="9"/>
    <n v="2012"/>
  </r>
  <r>
    <x v="1323"/>
    <s v="Bush Floating Shelf Set, Metal"/>
    <s v="AZ-2012-1648520Bush Floating Shelf Set, Metal"/>
    <n v="0"/>
    <n v="1024"/>
    <n v="92"/>
    <n v="6"/>
    <x v="1"/>
    <s v="Bookcases"/>
    <x v="477"/>
    <s v="Georgia Blackburn"/>
    <s v="Genoa"/>
    <x v="5"/>
    <x v="2"/>
    <x v="2"/>
    <d v="2012-09-06T00:00:00"/>
    <x v="0"/>
    <s v="Liguria"/>
    <n v="8.946256"/>
    <n v="44.4056499"/>
    <n v="4"/>
    <n v="9"/>
    <x v="1"/>
    <n v="6"/>
    <n v="9"/>
    <n v="2012"/>
  </r>
  <r>
    <x v="1324"/>
    <s v="Avery Hole Reinforcements, Clear"/>
    <s v="AZ-2012-827677Avery Hole Reinforcements, Clear"/>
    <n v="0"/>
    <n v="12"/>
    <n v="1"/>
    <n v="3"/>
    <x v="0"/>
    <s v="Binders"/>
    <x v="477"/>
    <s v="Riley Howells"/>
    <s v="Swindon"/>
    <x v="1"/>
    <x v="0"/>
    <x v="1"/>
    <d v="2012-09-06T00:00:00"/>
    <x v="0"/>
    <s v="England"/>
    <n v="-1.7797175999999999"/>
    <n v="51.555773899999998"/>
    <n v="4"/>
    <n v="9"/>
    <x v="1"/>
    <n v="6"/>
    <n v="9"/>
    <n v="2012"/>
  </r>
  <r>
    <x v="1325"/>
    <s v="Wilson Jones Binder Covers, Durable"/>
    <s v="AZ-2012-7586944Wilson Jones Binder Covers, Durable"/>
    <n v="0"/>
    <n v="76"/>
    <n v="35"/>
    <n v="6"/>
    <x v="0"/>
    <s v="Binders"/>
    <x v="477"/>
    <s v="Elijah Sodeman"/>
    <s v="Huelva"/>
    <x v="3"/>
    <x v="2"/>
    <x v="1"/>
    <d v="2012-09-06T00:00:00"/>
    <x v="0"/>
    <s v="Andalusía"/>
    <n v="-6.9447223999999999"/>
    <n v="37.261420999999999"/>
    <n v="4"/>
    <n v="9"/>
    <x v="1"/>
    <n v="6"/>
    <n v="9"/>
    <n v="2012"/>
  </r>
  <r>
    <x v="1325"/>
    <s v="Ames Interoffice Envelope, Security-Tint"/>
    <s v="AZ-2012-7586944Ames Interoffice Envelope, Security-Tint"/>
    <n v="0"/>
    <n v="570"/>
    <n v="279"/>
    <n v="12"/>
    <x v="0"/>
    <s v="Envelopes"/>
    <x v="477"/>
    <s v="Elijah Sodeman"/>
    <s v="Huelva"/>
    <x v="3"/>
    <x v="2"/>
    <x v="1"/>
    <d v="2012-09-06T00:00:00"/>
    <x v="0"/>
    <s v="Andalusía"/>
    <n v="-6.9447223999999999"/>
    <n v="37.261420999999999"/>
    <n v="4"/>
    <n v="9"/>
    <x v="1"/>
    <n v="6"/>
    <n v="9"/>
    <n v="2012"/>
  </r>
  <r>
    <x v="1325"/>
    <s v="Kraft Clasp Envelope, Security-Tint"/>
    <s v="AZ-2012-7586944Kraft Clasp Envelope, Security-Tint"/>
    <n v="0"/>
    <n v="23"/>
    <n v="5"/>
    <n v="2"/>
    <x v="0"/>
    <s v="Envelopes"/>
    <x v="477"/>
    <s v="Elijah Sodeman"/>
    <s v="Huelva"/>
    <x v="3"/>
    <x v="2"/>
    <x v="1"/>
    <d v="2012-09-06T00:00:00"/>
    <x v="0"/>
    <s v="Andalusía"/>
    <n v="-6.9447223999999999"/>
    <n v="37.261420999999999"/>
    <n v="4"/>
    <n v="9"/>
    <x v="1"/>
    <n v="6"/>
    <n v="9"/>
    <n v="2012"/>
  </r>
  <r>
    <x v="1326"/>
    <s v="Sharp Copy Machine, Laser"/>
    <s v="AZ-2012-9800130Sharp Copy Machine, Laser"/>
    <n v="0"/>
    <n v="956"/>
    <n v="124"/>
    <n v="4"/>
    <x v="2"/>
    <s v="Copiers"/>
    <x v="477"/>
    <s v="Angie Massengill"/>
    <s v="Genoa"/>
    <x v="5"/>
    <x v="2"/>
    <x v="1"/>
    <d v="2012-09-08T00:00:00"/>
    <x v="1"/>
    <s v="Liguria"/>
    <n v="8.946256"/>
    <n v="44.4056499"/>
    <n v="4"/>
    <n v="9"/>
    <x v="1"/>
    <n v="8"/>
    <n v="9"/>
    <n v="2012"/>
  </r>
  <r>
    <x v="1327"/>
    <s v="Enermax Mouse, Erganomic"/>
    <s v="BN-2012-3390552Enermax Mouse, Erganomic"/>
    <n v="0"/>
    <n v="229"/>
    <n v="16"/>
    <n v="6"/>
    <x v="2"/>
    <s v="Accessories"/>
    <x v="477"/>
    <s v="Minnie Cash"/>
    <s v="Erfurt"/>
    <x v="6"/>
    <x v="1"/>
    <x v="2"/>
    <d v="2012-09-09T00:00:00"/>
    <x v="1"/>
    <s v="Thuringia"/>
    <n v="11.029879899999999"/>
    <n v="50.984767900000001"/>
    <n v="4"/>
    <n v="9"/>
    <x v="1"/>
    <n v="9"/>
    <n v="9"/>
    <n v="2012"/>
  </r>
  <r>
    <x v="1328"/>
    <s v="Sauder 3-Shelf Cabinet, Traditional"/>
    <s v="AZ-2012-8169593Sauder 3-Shelf Cabinet, Traditional"/>
    <n v="0.1"/>
    <n v="750"/>
    <n v="92"/>
    <n v="5"/>
    <x v="1"/>
    <s v="Bookcases"/>
    <x v="478"/>
    <s v="Darcy Medley"/>
    <s v="London"/>
    <x v="1"/>
    <x v="0"/>
    <x v="2"/>
    <d v="2012-09-06T00:00:00"/>
    <x v="2"/>
    <s v="England"/>
    <n v="-0.12775829999999999"/>
    <n v="51.507350899999999"/>
    <n v="5"/>
    <n v="9"/>
    <x v="1"/>
    <n v="6"/>
    <n v="9"/>
    <n v="2012"/>
  </r>
  <r>
    <x v="1328"/>
    <s v="Boston Highlighters, Easy-Erase"/>
    <s v="AZ-2012-8169593Boston Highlighters, Easy-Erase"/>
    <n v="0.1"/>
    <n v="17"/>
    <n v="2"/>
    <n v="1"/>
    <x v="0"/>
    <s v="Art"/>
    <x v="478"/>
    <s v="Darcy Medley"/>
    <s v="London"/>
    <x v="1"/>
    <x v="0"/>
    <x v="2"/>
    <d v="2012-09-06T00:00:00"/>
    <x v="2"/>
    <s v="England"/>
    <n v="-0.12775829999999999"/>
    <n v="51.507350899999999"/>
    <n v="5"/>
    <n v="9"/>
    <x v="1"/>
    <n v="6"/>
    <n v="9"/>
    <n v="2012"/>
  </r>
  <r>
    <x v="1328"/>
    <s v="Sanford Markers, Blue"/>
    <s v="AZ-2012-8169593Sanford Markers, Blue"/>
    <n v="0.1"/>
    <n v="63"/>
    <n v="6"/>
    <n v="3"/>
    <x v="0"/>
    <s v="Art"/>
    <x v="478"/>
    <s v="Darcy Medley"/>
    <s v="London"/>
    <x v="1"/>
    <x v="0"/>
    <x v="2"/>
    <d v="2012-09-06T00:00:00"/>
    <x v="2"/>
    <s v="England"/>
    <n v="-0.12775829999999999"/>
    <n v="51.507350899999999"/>
    <n v="5"/>
    <n v="9"/>
    <x v="1"/>
    <n v="6"/>
    <n v="9"/>
    <n v="2012"/>
  </r>
  <r>
    <x v="1329"/>
    <s v="Bush Stackable Bookrack, Traditional"/>
    <s v="AZ-2012-1234027Bush Stackable Bookrack, Traditional"/>
    <n v="0.1"/>
    <n v="221"/>
    <n v="37"/>
    <n v="2"/>
    <x v="1"/>
    <s v="Bookcases"/>
    <x v="478"/>
    <s v="Kristen Holland"/>
    <s v="Bordeaux"/>
    <x v="2"/>
    <x v="1"/>
    <x v="1"/>
    <d v="2012-09-08T00:00:00"/>
    <x v="0"/>
    <s v="Aquitaine-Limousin-Poitou-Charentes"/>
    <n v="-0.57918000000000003"/>
    <n v="44.837789000000001"/>
    <n v="5"/>
    <n v="9"/>
    <x v="1"/>
    <n v="8"/>
    <n v="9"/>
    <n v="2012"/>
  </r>
  <r>
    <x v="1329"/>
    <s v="StarTech Calculator, Durable"/>
    <s v="AZ-2012-1234027StarTech Calculator, Durable"/>
    <n v="0.15"/>
    <n v="170"/>
    <n v="0"/>
    <n v="5"/>
    <x v="2"/>
    <s v="Machines"/>
    <x v="478"/>
    <s v="Kristen Holland"/>
    <s v="Bordeaux"/>
    <x v="2"/>
    <x v="1"/>
    <x v="1"/>
    <d v="2012-09-08T00:00:00"/>
    <x v="0"/>
    <s v="Aquitaine-Limousin-Poitou-Charentes"/>
    <n v="-0.57918000000000003"/>
    <n v="44.837789000000001"/>
    <n v="5"/>
    <n v="9"/>
    <x v="1"/>
    <n v="8"/>
    <n v="9"/>
    <n v="2012"/>
  </r>
  <r>
    <x v="1330"/>
    <s v="Boston Pens, Easy-Erase"/>
    <s v="AZ-2012-1850952Boston Pens, Easy-Erase"/>
    <n v="0"/>
    <n v="101"/>
    <n v="33"/>
    <n v="7"/>
    <x v="0"/>
    <s v="Art"/>
    <x v="478"/>
    <s v="Frances Matthias"/>
    <s v="Bagneux"/>
    <x v="2"/>
    <x v="1"/>
    <x v="2"/>
    <d v="2012-09-09T00:00:00"/>
    <x v="1"/>
    <s v="Ile-de-France"/>
    <n v="2.3100200000000002"/>
    <n v="48.796695999999997"/>
    <n v="5"/>
    <n v="9"/>
    <x v="1"/>
    <n v="9"/>
    <n v="9"/>
    <n v="2012"/>
  </r>
  <r>
    <x v="1331"/>
    <s v="Eldon Shelving, Industrial"/>
    <s v="BN-2012-4253204Eldon Shelving, Industrial"/>
    <n v="0"/>
    <n v="147"/>
    <n v="4"/>
    <n v="3"/>
    <x v="0"/>
    <s v="Storage"/>
    <x v="478"/>
    <s v="Naomi Hancock"/>
    <s v="Lausanne"/>
    <x v="12"/>
    <x v="1"/>
    <x v="2"/>
    <d v="2012-09-09T00:00:00"/>
    <x v="1"/>
    <s v="Vaud"/>
    <n v="6.6322733999999999"/>
    <n v="46.519653499999997"/>
    <n v="5"/>
    <n v="9"/>
    <x v="1"/>
    <n v="9"/>
    <n v="9"/>
    <n v="2012"/>
  </r>
  <r>
    <x v="1332"/>
    <s v="Enermax Memo Slips, Premium"/>
    <s v="AZ-2012-6068196Enermax Memo Slips, Premium"/>
    <n v="0"/>
    <n v="16"/>
    <n v="0"/>
    <n v="1"/>
    <x v="0"/>
    <s v="Paper"/>
    <x v="478"/>
    <s v="Lily Tyler"/>
    <s v="Kiel"/>
    <x v="6"/>
    <x v="1"/>
    <x v="0"/>
    <d v="2012-09-10T00:00:00"/>
    <x v="1"/>
    <s v="Schleswig-Holstein"/>
    <n v="10.1227652"/>
    <n v="54.323292700000003"/>
    <n v="5"/>
    <n v="9"/>
    <x v="1"/>
    <n v="10"/>
    <n v="9"/>
    <n v="2012"/>
  </r>
  <r>
    <x v="1333"/>
    <s v="Cardinal Index Tab, Economy"/>
    <s v="AZ-2012-8726889Cardinal Index Tab, Economy"/>
    <n v="0.1"/>
    <n v="55"/>
    <n v="22"/>
    <n v="7"/>
    <x v="0"/>
    <s v="Binders"/>
    <x v="479"/>
    <s v="Eva Arnold"/>
    <s v="London"/>
    <x v="1"/>
    <x v="0"/>
    <x v="1"/>
    <d v="2012-09-08T00:00:00"/>
    <x v="0"/>
    <s v="England"/>
    <n v="-0.12775829999999999"/>
    <n v="51.507350899999999"/>
    <n v="6"/>
    <n v="9"/>
    <x v="1"/>
    <n v="8"/>
    <n v="9"/>
    <n v="2012"/>
  </r>
  <r>
    <x v="1333"/>
    <s v="Fellowes Shelving, Single Width"/>
    <s v="AZ-2012-8726889Fellowes Shelving, Single Width"/>
    <n v="0.1"/>
    <n v="260"/>
    <n v="46"/>
    <n v="5"/>
    <x v="0"/>
    <s v="Storage"/>
    <x v="479"/>
    <s v="Eva Arnold"/>
    <s v="London"/>
    <x v="1"/>
    <x v="0"/>
    <x v="1"/>
    <d v="2012-09-08T00:00:00"/>
    <x v="0"/>
    <s v="England"/>
    <n v="-0.12775829999999999"/>
    <n v="51.507350899999999"/>
    <n v="6"/>
    <n v="9"/>
    <x v="1"/>
    <n v="8"/>
    <n v="9"/>
    <n v="2012"/>
  </r>
  <r>
    <x v="1334"/>
    <s v="Advantus Rubber Bands, 12 Pack"/>
    <s v="AZ-2012-6617050Advantus Rubber Bands, 12 Pack"/>
    <n v="0"/>
    <n v="16"/>
    <n v="4"/>
    <n v="1"/>
    <x v="0"/>
    <s v="Fasteners"/>
    <x v="479"/>
    <s v="Arnold Jones"/>
    <s v="Carcassonne"/>
    <x v="2"/>
    <x v="1"/>
    <x v="2"/>
    <d v="2012-09-09T00:00:00"/>
    <x v="0"/>
    <s v="Languedoc-Roussillon-Midi-Pyrénées"/>
    <n v="2.3536630000000001"/>
    <n v="43.212161000000002"/>
    <n v="6"/>
    <n v="9"/>
    <x v="1"/>
    <n v="9"/>
    <n v="9"/>
    <n v="2012"/>
  </r>
  <r>
    <x v="1335"/>
    <s v="Rubbermaid Stacking Tray, Durable"/>
    <s v="BN-2012-141614Rubbermaid Stacking Tray, Durable"/>
    <n v="0.6"/>
    <n v="30"/>
    <n v="-18"/>
    <n v="3"/>
    <x v="1"/>
    <s v="Furnishings"/>
    <x v="479"/>
    <s v="Demi Hodgson"/>
    <s v="Gothenburg"/>
    <x v="0"/>
    <x v="0"/>
    <x v="1"/>
    <d v="2012-09-10T00:00:00"/>
    <x v="1"/>
    <s v="Västra Götaland"/>
    <n v="11.97456"/>
    <n v="57.708869999999997"/>
    <n v="6"/>
    <n v="9"/>
    <x v="1"/>
    <n v="10"/>
    <n v="9"/>
    <n v="2012"/>
  </r>
  <r>
    <x v="1336"/>
    <s v="Eldon File Cart, Industrial"/>
    <s v="AZ-2012-4141307Eldon File Cart, Industrial"/>
    <n v="0.1"/>
    <n v="115"/>
    <n v="3"/>
    <n v="1"/>
    <x v="0"/>
    <s v="Storage"/>
    <x v="479"/>
    <s v="Mohammed Arnold"/>
    <s v="Paris"/>
    <x v="2"/>
    <x v="1"/>
    <x v="1"/>
    <d v="2012-09-11T00:00:00"/>
    <x v="1"/>
    <s v="Ile-de-France"/>
    <n v="2.3522219"/>
    <n v="48.856614"/>
    <n v="6"/>
    <n v="9"/>
    <x v="1"/>
    <n v="11"/>
    <n v="9"/>
    <n v="2012"/>
  </r>
  <r>
    <x v="1336"/>
    <s v="Logitech Numeric Keypad, Bluetooth"/>
    <s v="AZ-2012-4141307Logitech Numeric Keypad, Bluetooth"/>
    <n v="0"/>
    <n v="232"/>
    <n v="35"/>
    <n v="5"/>
    <x v="2"/>
    <s v="Accessories"/>
    <x v="479"/>
    <s v="Mohammed Arnold"/>
    <s v="Paris"/>
    <x v="2"/>
    <x v="1"/>
    <x v="1"/>
    <d v="2012-09-11T00:00:00"/>
    <x v="1"/>
    <s v="Ile-de-France"/>
    <n v="2.3522219"/>
    <n v="48.856614"/>
    <n v="6"/>
    <n v="9"/>
    <x v="1"/>
    <n v="11"/>
    <n v="9"/>
    <n v="2012"/>
  </r>
  <r>
    <x v="1337"/>
    <s v="Cardinal Binder, Recycled"/>
    <s v="AZ-2012-9669717Cardinal Binder, Recycled"/>
    <n v="0"/>
    <n v="184"/>
    <n v="39"/>
    <n v="13"/>
    <x v="0"/>
    <s v="Binders"/>
    <x v="480"/>
    <s v="Josh Wilkinson"/>
    <s v="Schiltigheim"/>
    <x v="2"/>
    <x v="1"/>
    <x v="2"/>
    <d v="2012-09-09T00:00:00"/>
    <x v="2"/>
    <s v="Alsace-Champagne-Ardenne-Lorraine"/>
    <n v="7.7484529999999996"/>
    <n v="48.605226000000002"/>
    <n v="7"/>
    <n v="9"/>
    <x v="1"/>
    <n v="9"/>
    <n v="9"/>
    <n v="2012"/>
  </r>
  <r>
    <x v="1338"/>
    <s v="Belkin Router, USB"/>
    <s v="AZ-2012-6416816Belkin Router, USB"/>
    <n v="0"/>
    <n v="777"/>
    <n v="365"/>
    <n v="3"/>
    <x v="2"/>
    <s v="Accessories"/>
    <x v="480"/>
    <s v="Patrick Townson"/>
    <s v="Les Mureaux"/>
    <x v="2"/>
    <x v="1"/>
    <x v="0"/>
    <d v="2012-09-11T00:00:00"/>
    <x v="1"/>
    <s v="Ile-de-France"/>
    <n v="1.9121779999999999"/>
    <n v="48.990181"/>
    <n v="7"/>
    <n v="9"/>
    <x v="1"/>
    <n v="11"/>
    <n v="9"/>
    <n v="2012"/>
  </r>
  <r>
    <x v="1339"/>
    <s v="Smead Trays, Industrial"/>
    <s v="AZ-2012-2184754Smead Trays, Industrial"/>
    <n v="0.1"/>
    <n v="44"/>
    <n v="11"/>
    <n v="1"/>
    <x v="0"/>
    <s v="Storage"/>
    <x v="480"/>
    <s v="Robert James"/>
    <s v="Günzburg"/>
    <x v="6"/>
    <x v="1"/>
    <x v="0"/>
    <d v="2012-09-12T00:00:00"/>
    <x v="1"/>
    <s v="Bavaria"/>
    <n v="10.277512700000001"/>
    <n v="48.452841200000002"/>
    <n v="7"/>
    <n v="9"/>
    <x v="1"/>
    <n v="12"/>
    <n v="9"/>
    <n v="2012"/>
  </r>
  <r>
    <x v="1340"/>
    <s v="Acco Index Tab, Economy"/>
    <s v="AZ-2012-7237498Acco Index Tab, Economy"/>
    <n v="0"/>
    <n v="40"/>
    <n v="18"/>
    <n v="4"/>
    <x v="0"/>
    <s v="Binders"/>
    <x v="480"/>
    <s v="Kimberly Jones"/>
    <s v="Gillingham"/>
    <x v="1"/>
    <x v="0"/>
    <x v="2"/>
    <d v="2012-09-12T00:00:00"/>
    <x v="1"/>
    <s v="England"/>
    <n v="0.55143799999999998"/>
    <n v="51.386322"/>
    <n v="7"/>
    <n v="9"/>
    <x v="1"/>
    <n v="12"/>
    <n v="9"/>
    <n v="2012"/>
  </r>
  <r>
    <x v="1341"/>
    <s v="Boston Pens, Easy-Erase"/>
    <s v="AZ-2012-5904307Boston Pens, Easy-Erase"/>
    <n v="0"/>
    <n v="14"/>
    <n v="5"/>
    <n v="1"/>
    <x v="0"/>
    <s v="Art"/>
    <x v="480"/>
    <s v="Hayley Swanston"/>
    <s v="Genoa"/>
    <x v="5"/>
    <x v="2"/>
    <x v="0"/>
    <d v="2012-09-12T00:00:00"/>
    <x v="1"/>
    <s v="Liguria"/>
    <n v="8.946256"/>
    <n v="44.4056499"/>
    <n v="7"/>
    <n v="9"/>
    <x v="1"/>
    <n v="12"/>
    <n v="9"/>
    <n v="2012"/>
  </r>
  <r>
    <x v="1340"/>
    <s v="Motorola Signal Booster, Full Size"/>
    <s v="AZ-2012-7237498Motorola Signal Booster, Full Size"/>
    <n v="0"/>
    <n v="144"/>
    <n v="23"/>
    <n v="1"/>
    <x v="2"/>
    <s v="Phones"/>
    <x v="480"/>
    <s v="Kimberly Jones"/>
    <s v="Gillingham"/>
    <x v="1"/>
    <x v="0"/>
    <x v="2"/>
    <d v="2012-09-12T00:00:00"/>
    <x v="1"/>
    <s v="England"/>
    <n v="0.55143799999999998"/>
    <n v="51.386322"/>
    <n v="7"/>
    <n v="9"/>
    <x v="1"/>
    <n v="12"/>
    <n v="9"/>
    <n v="2012"/>
  </r>
  <r>
    <x v="1342"/>
    <s v="BIC Sketch Pad, Blue"/>
    <s v="AZ-2012-2222436BIC Sketch Pad, Blue"/>
    <n v="0"/>
    <n v="97"/>
    <n v="17"/>
    <n v="2"/>
    <x v="0"/>
    <s v="Art"/>
    <x v="480"/>
    <s v="Spencer Calvert"/>
    <s v="Gateshead"/>
    <x v="1"/>
    <x v="0"/>
    <x v="2"/>
    <d v="2012-09-14T00:00:00"/>
    <x v="1"/>
    <s v="England"/>
    <n v="-1.6034109999999999"/>
    <n v="54.952680000000001"/>
    <n v="7"/>
    <n v="9"/>
    <x v="1"/>
    <n v="14"/>
    <n v="9"/>
    <n v="2012"/>
  </r>
  <r>
    <x v="1343"/>
    <s v="Sauder Corner Shelving, Traditional"/>
    <s v="BN-2012-8675695Sauder Corner Shelving, Traditional"/>
    <n v="0.1"/>
    <n v="133"/>
    <n v="-4"/>
    <n v="1"/>
    <x v="1"/>
    <s v="Bookcases"/>
    <x v="481"/>
    <s v="Ewan Lee"/>
    <s v="Unna"/>
    <x v="6"/>
    <x v="1"/>
    <x v="1"/>
    <d v="2012-09-12T00:00:00"/>
    <x v="0"/>
    <s v="North Rhine-Westphalia"/>
    <n v="7.6853113999999998"/>
    <n v="51.542634900000003"/>
    <n v="8"/>
    <n v="9"/>
    <x v="1"/>
    <n v="12"/>
    <n v="9"/>
    <n v="2012"/>
  </r>
  <r>
    <x v="1344"/>
    <s v="Bevis Conference Table, with Bottom Storage"/>
    <s v="BN-2012-7755774Bevis Conference Table, with Bottom Storage"/>
    <n v="0.35"/>
    <n v="1201"/>
    <n v="-148"/>
    <n v="2"/>
    <x v="1"/>
    <s v="Tables"/>
    <x v="482"/>
    <s v="Max Craig"/>
    <s v="Coudekerque-Branche"/>
    <x v="2"/>
    <x v="1"/>
    <x v="2"/>
    <d v="2012-09-14T00:00:00"/>
    <x v="1"/>
    <s v="Nord-Pas-de-Calais-Picardie"/>
    <n v="2.397046"/>
    <n v="51.015681000000001"/>
    <n v="9"/>
    <n v="9"/>
    <x v="1"/>
    <n v="14"/>
    <n v="9"/>
    <n v="2012"/>
  </r>
  <r>
    <x v="1344"/>
    <s v="Breville Stove, Red"/>
    <s v="BN-2012-7755774Breville Stove, Red"/>
    <n v="0.1"/>
    <n v="505"/>
    <n v="45"/>
    <n v="1"/>
    <x v="0"/>
    <s v="Appliances"/>
    <x v="482"/>
    <s v="Max Craig"/>
    <s v="Coudekerque-Branche"/>
    <x v="2"/>
    <x v="1"/>
    <x v="2"/>
    <d v="2012-09-14T00:00:00"/>
    <x v="1"/>
    <s v="Nord-Pas-de-Calais-Picardie"/>
    <n v="2.397046"/>
    <n v="51.015681000000001"/>
    <n v="9"/>
    <n v="9"/>
    <x v="1"/>
    <n v="14"/>
    <n v="9"/>
    <n v="2012"/>
  </r>
  <r>
    <x v="1345"/>
    <s v="BIC Pens, Water Color"/>
    <s v="AZ-2012-2814232BIC Pens, Water Color"/>
    <n v="0"/>
    <n v="70"/>
    <n v="29"/>
    <n v="4"/>
    <x v="0"/>
    <s v="Art"/>
    <x v="483"/>
    <s v="Callum Hagai"/>
    <s v="Caen"/>
    <x v="2"/>
    <x v="1"/>
    <x v="0"/>
    <d v="2012-09-11T00:00:00"/>
    <x v="2"/>
    <s v="Normandy"/>
    <n v="-0.37067899999999998"/>
    <n v="49.182862999999998"/>
    <n v="10"/>
    <n v="9"/>
    <x v="1"/>
    <n v="11"/>
    <n v="9"/>
    <n v="2012"/>
  </r>
  <r>
    <x v="1345"/>
    <s v="Acco Hole Reinforcements, Recycled"/>
    <s v="AZ-2012-2814232Acco Hole Reinforcements, Recycled"/>
    <n v="0"/>
    <n v="35"/>
    <n v="18"/>
    <n v="5"/>
    <x v="0"/>
    <s v="Binders"/>
    <x v="483"/>
    <s v="Callum Hagai"/>
    <s v="Caen"/>
    <x v="2"/>
    <x v="1"/>
    <x v="0"/>
    <d v="2012-09-11T00:00:00"/>
    <x v="2"/>
    <s v="Normandy"/>
    <n v="-0.37067899999999998"/>
    <n v="49.182862999999998"/>
    <n v="10"/>
    <n v="9"/>
    <x v="1"/>
    <n v="11"/>
    <n v="9"/>
    <n v="2012"/>
  </r>
  <r>
    <x v="1345"/>
    <s v="Accos Staples, 12 Pack"/>
    <s v="AZ-2012-2814232Accos Staples, 12 Pack"/>
    <n v="0"/>
    <n v="52"/>
    <n v="11"/>
    <n v="5"/>
    <x v="0"/>
    <s v="Fasteners"/>
    <x v="483"/>
    <s v="Callum Hagai"/>
    <s v="Caen"/>
    <x v="2"/>
    <x v="1"/>
    <x v="0"/>
    <d v="2012-09-11T00:00:00"/>
    <x v="2"/>
    <s v="Normandy"/>
    <n v="-0.37067899999999998"/>
    <n v="49.182862999999998"/>
    <n v="10"/>
    <n v="9"/>
    <x v="1"/>
    <n v="11"/>
    <n v="9"/>
    <n v="2012"/>
  </r>
  <r>
    <x v="1346"/>
    <s v="Cardinal Binding Machine, Clear"/>
    <s v="AZ-2012-4300696Cardinal Binding Machine, Clear"/>
    <n v="0"/>
    <n v="492"/>
    <n v="197"/>
    <n v="10"/>
    <x v="0"/>
    <s v="Binders"/>
    <x v="483"/>
    <s v="Kai Leonard"/>
    <s v="Erlangen"/>
    <x v="6"/>
    <x v="1"/>
    <x v="2"/>
    <d v="2012-09-12T00:00:00"/>
    <x v="0"/>
    <s v="Bavaria"/>
    <n v="11.011961100000001"/>
    <n v="49.5896744"/>
    <n v="10"/>
    <n v="9"/>
    <x v="1"/>
    <n v="12"/>
    <n v="9"/>
    <n v="2012"/>
  </r>
  <r>
    <x v="1346"/>
    <s v="Nokia Audio Dock, VoIP"/>
    <s v="AZ-2012-4300696Nokia Audio Dock, VoIP"/>
    <n v="0"/>
    <n v="1001"/>
    <n v="280"/>
    <n v="6"/>
    <x v="2"/>
    <s v="Phones"/>
    <x v="483"/>
    <s v="Kai Leonard"/>
    <s v="Erlangen"/>
    <x v="6"/>
    <x v="1"/>
    <x v="2"/>
    <d v="2012-09-12T00:00:00"/>
    <x v="0"/>
    <s v="Bavaria"/>
    <n v="11.011961100000001"/>
    <n v="49.5896744"/>
    <n v="10"/>
    <n v="9"/>
    <x v="1"/>
    <n v="12"/>
    <n v="9"/>
    <n v="2012"/>
  </r>
  <r>
    <x v="1347"/>
    <s v="Dania Library with Doors, Metal"/>
    <s v="BN-2012-1029771Dania Library with Doors, Metal"/>
    <n v="0.5"/>
    <n v="724"/>
    <n v="-217"/>
    <n v="4"/>
    <x v="1"/>
    <s v="Bookcases"/>
    <x v="483"/>
    <s v="Lucas Breillat"/>
    <s v="Deventer"/>
    <x v="7"/>
    <x v="1"/>
    <x v="0"/>
    <d v="2012-09-14T00:00:00"/>
    <x v="0"/>
    <s v="Overijssel"/>
    <n v="6.1552164999999999"/>
    <n v="52.266075100000002"/>
    <n v="10"/>
    <n v="9"/>
    <x v="1"/>
    <n v="14"/>
    <n v="9"/>
    <n v="2012"/>
  </r>
  <r>
    <x v="1347"/>
    <s v="Harbour Creations Swivel Stool, Red"/>
    <s v="BN-2012-1029771Harbour Creations Swivel Stool, Red"/>
    <n v="0.5"/>
    <n v="180"/>
    <n v="-54"/>
    <n v="2"/>
    <x v="1"/>
    <s v="Chairs"/>
    <x v="483"/>
    <s v="Lucas Breillat"/>
    <s v="Deventer"/>
    <x v="7"/>
    <x v="1"/>
    <x v="0"/>
    <d v="2012-09-14T00:00:00"/>
    <x v="0"/>
    <s v="Overijssel"/>
    <n v="6.1552164999999999"/>
    <n v="52.266075100000002"/>
    <n v="10"/>
    <n v="9"/>
    <x v="1"/>
    <n v="14"/>
    <n v="9"/>
    <n v="2012"/>
  </r>
  <r>
    <x v="1348"/>
    <s v="Ibico 3-Hole Punch, Economy"/>
    <s v="AZ-2012-9071666Ibico 3-Hole Punch, Economy"/>
    <n v="0"/>
    <n v="152"/>
    <n v="76"/>
    <n v="5"/>
    <x v="0"/>
    <s v="Binders"/>
    <x v="483"/>
    <s v="Ryan Price"/>
    <s v="Madrid"/>
    <x v="3"/>
    <x v="2"/>
    <x v="1"/>
    <d v="2012-09-14T00:00:00"/>
    <x v="1"/>
    <s v="Madrid"/>
    <n v="-3.7037901999999998"/>
    <n v="40.416775399999999"/>
    <n v="10"/>
    <n v="9"/>
    <x v="1"/>
    <n v="14"/>
    <n v="9"/>
    <n v="2012"/>
  </r>
  <r>
    <x v="1349"/>
    <s v="Nokia Signal Booster, with Caller ID"/>
    <s v="AZ-2012-4005436Nokia Signal Booster, with Caller ID"/>
    <n v="0"/>
    <n v="683"/>
    <n v="198"/>
    <n v="5"/>
    <x v="2"/>
    <s v="Phones"/>
    <x v="483"/>
    <s v="Thomas McCallum"/>
    <s v="Glasgow"/>
    <x v="1"/>
    <x v="0"/>
    <x v="1"/>
    <d v="2012-09-15T00:00:00"/>
    <x v="1"/>
    <s v="Scotland"/>
    <n v="-4.2518060000000002"/>
    <n v="55.864237000000003"/>
    <n v="10"/>
    <n v="9"/>
    <x v="1"/>
    <n v="15"/>
    <n v="9"/>
    <n v="2012"/>
  </r>
  <r>
    <x v="1350"/>
    <s v="Acco Index Tab, Economy"/>
    <s v="AZ-2012-9453588Acco Index Tab, Economy"/>
    <n v="0"/>
    <n v="10"/>
    <n v="5"/>
    <n v="1"/>
    <x v="0"/>
    <s v="Binders"/>
    <x v="483"/>
    <s v="Ethan Cover"/>
    <s v="Munich"/>
    <x v="6"/>
    <x v="1"/>
    <x v="0"/>
    <d v="2012-09-17T00:00:00"/>
    <x v="1"/>
    <s v="Bavaria"/>
    <n v="11.5819806"/>
    <n v="48.135125299999999"/>
    <n v="10"/>
    <n v="9"/>
    <x v="1"/>
    <n v="17"/>
    <n v="9"/>
    <n v="2012"/>
  </r>
  <r>
    <x v="1350"/>
    <s v="Wilson Jones Hole Reinforcements, Durable"/>
    <s v="AZ-2012-9453588Wilson Jones Hole Reinforcements, Durable"/>
    <n v="0"/>
    <n v="12"/>
    <n v="4"/>
    <n v="2"/>
    <x v="0"/>
    <s v="Binders"/>
    <x v="483"/>
    <s v="Ethan Cover"/>
    <s v="Munich"/>
    <x v="6"/>
    <x v="1"/>
    <x v="0"/>
    <d v="2012-09-17T00:00:00"/>
    <x v="1"/>
    <s v="Bavaria"/>
    <n v="11.5819806"/>
    <n v="48.135125299999999"/>
    <n v="10"/>
    <n v="9"/>
    <x v="1"/>
    <n v="17"/>
    <n v="9"/>
    <n v="2012"/>
  </r>
  <r>
    <x v="1350"/>
    <s v="Tenex Box, Industrial"/>
    <s v="AZ-2012-9453588Tenex Box, Industrial"/>
    <n v="0.1"/>
    <n v="107"/>
    <n v="44"/>
    <n v="7"/>
    <x v="0"/>
    <s v="Storage"/>
    <x v="483"/>
    <s v="Ethan Cover"/>
    <s v="Munich"/>
    <x v="6"/>
    <x v="1"/>
    <x v="0"/>
    <d v="2012-09-17T00:00:00"/>
    <x v="1"/>
    <s v="Bavaria"/>
    <n v="11.5819806"/>
    <n v="48.135125299999999"/>
    <n v="10"/>
    <n v="9"/>
    <x v="1"/>
    <n v="17"/>
    <n v="9"/>
    <n v="2012"/>
  </r>
  <r>
    <x v="1350"/>
    <s v="Tenex Lockers, Single Width"/>
    <s v="AZ-2012-9453588Tenex Lockers, Single Width"/>
    <n v="0.1"/>
    <n v="735"/>
    <n v="-33"/>
    <n v="4"/>
    <x v="0"/>
    <s v="Storage"/>
    <x v="483"/>
    <s v="Ethan Cover"/>
    <s v="Munich"/>
    <x v="6"/>
    <x v="1"/>
    <x v="0"/>
    <d v="2012-09-17T00:00:00"/>
    <x v="1"/>
    <s v="Bavaria"/>
    <n v="11.5819806"/>
    <n v="48.135125299999999"/>
    <n v="10"/>
    <n v="9"/>
    <x v="1"/>
    <n v="17"/>
    <n v="9"/>
    <n v="2012"/>
  </r>
  <r>
    <x v="1351"/>
    <s v="Avery Hole Reinforcements, Recycled"/>
    <s v="AZ-2012-3104391Avery Hole Reinforcements, Recycled"/>
    <n v="0"/>
    <n v="14"/>
    <n v="6"/>
    <n v="3"/>
    <x v="0"/>
    <s v="Binders"/>
    <x v="484"/>
    <s v="Thomas McCallum"/>
    <s v="Leicester"/>
    <x v="1"/>
    <x v="0"/>
    <x v="1"/>
    <d v="2012-09-15T00:00:00"/>
    <x v="1"/>
    <s v="England"/>
    <n v="-1.1397592000000001"/>
    <n v="52.636877800000001"/>
    <n v="11"/>
    <n v="9"/>
    <x v="1"/>
    <n v="15"/>
    <n v="9"/>
    <n v="2012"/>
  </r>
  <r>
    <x v="1351"/>
    <s v="SanDisk Cards &amp; Envelopes, Premium"/>
    <s v="AZ-2012-3104391SanDisk Cards &amp; Envelopes, Premium"/>
    <n v="0"/>
    <n v="339"/>
    <n v="129"/>
    <n v="7"/>
    <x v="0"/>
    <s v="Paper"/>
    <x v="484"/>
    <s v="Thomas McCallum"/>
    <s v="Leicester"/>
    <x v="1"/>
    <x v="0"/>
    <x v="1"/>
    <d v="2012-09-15T00:00:00"/>
    <x v="1"/>
    <s v="England"/>
    <n v="-1.1397592000000001"/>
    <n v="52.636877800000001"/>
    <n v="11"/>
    <n v="9"/>
    <x v="1"/>
    <n v="15"/>
    <n v="9"/>
    <n v="2012"/>
  </r>
  <r>
    <x v="1352"/>
    <s v="Logitech Memory Card, USB"/>
    <s v="AZ-2012-7489217Logitech Memory Card, USB"/>
    <n v="0"/>
    <n v="207"/>
    <n v="33"/>
    <n v="2"/>
    <x v="2"/>
    <s v="Accessories"/>
    <x v="484"/>
    <s v="Edward Martinez"/>
    <s v="Saint-Nazaire"/>
    <x v="2"/>
    <x v="1"/>
    <x v="2"/>
    <d v="2012-09-16T00:00:00"/>
    <x v="1"/>
    <s v="Pays de la Loire"/>
    <n v="-2.213848"/>
    <n v="47.273497900000002"/>
    <n v="11"/>
    <n v="9"/>
    <x v="1"/>
    <n v="16"/>
    <n v="9"/>
    <n v="2012"/>
  </r>
  <r>
    <x v="1353"/>
    <s v="Deflect-O Door Stop, Erganomic"/>
    <s v="AZ-2012-873456Deflect-O Door Stop, Erganomic"/>
    <n v="0.2"/>
    <n v="170"/>
    <n v="-4"/>
    <n v="5"/>
    <x v="1"/>
    <s v="Furnishings"/>
    <x v="485"/>
    <s v="James Fleming"/>
    <s v="Utrecht"/>
    <x v="7"/>
    <x v="1"/>
    <x v="2"/>
    <d v="2012-09-14T00:00:00"/>
    <x v="0"/>
    <s v="Utrecht"/>
    <n v="5.1214200999999999"/>
    <n v="52.090737400000002"/>
    <n v="12"/>
    <n v="9"/>
    <x v="1"/>
    <n v="14"/>
    <n v="9"/>
    <n v="2012"/>
  </r>
  <r>
    <x v="1354"/>
    <s v="Smead Shelving, Industrial"/>
    <s v="BN-2012-1365055Smead Shelving, Industrial"/>
    <n v="0.4"/>
    <n v="59"/>
    <n v="-16"/>
    <n v="2"/>
    <x v="0"/>
    <s v="Storage"/>
    <x v="485"/>
    <s v="Richard Harvey"/>
    <s v="Bari"/>
    <x v="5"/>
    <x v="2"/>
    <x v="2"/>
    <d v="2012-09-14T00:00:00"/>
    <x v="0"/>
    <s v="Apulia"/>
    <n v="16.871871500000001"/>
    <n v="41.117143200000001"/>
    <n v="12"/>
    <n v="9"/>
    <x v="1"/>
    <n v="14"/>
    <n v="9"/>
    <n v="2012"/>
  </r>
  <r>
    <x v="1354"/>
    <s v="Brother Fax Machine, Laser"/>
    <s v="BN-2012-1365055Brother Fax Machine, Laser"/>
    <n v="0"/>
    <n v="637"/>
    <n v="261"/>
    <n v="2"/>
    <x v="2"/>
    <s v="Copiers"/>
    <x v="485"/>
    <s v="Richard Harvey"/>
    <s v="Bari"/>
    <x v="5"/>
    <x v="2"/>
    <x v="2"/>
    <d v="2012-09-14T00:00:00"/>
    <x v="0"/>
    <s v="Apulia"/>
    <n v="16.871871500000001"/>
    <n v="41.117143200000001"/>
    <n v="12"/>
    <n v="9"/>
    <x v="1"/>
    <n v="14"/>
    <n v="9"/>
    <n v="2012"/>
  </r>
  <r>
    <x v="1355"/>
    <s v="Sanford Canvas, Blue"/>
    <s v="AZ-2012-171194Sanford Canvas, Blue"/>
    <n v="0"/>
    <n v="51"/>
    <n v="15"/>
    <n v="1"/>
    <x v="0"/>
    <s v="Art"/>
    <x v="485"/>
    <s v="Nathan Noble"/>
    <s v="Calais"/>
    <x v="2"/>
    <x v="1"/>
    <x v="2"/>
    <d v="2012-09-15T00:00:00"/>
    <x v="0"/>
    <s v="Nord-Pas-de-Calais-Picardie"/>
    <n v="1.8586860000000001"/>
    <n v="50.95129"/>
    <n v="12"/>
    <n v="9"/>
    <x v="1"/>
    <n v="15"/>
    <n v="9"/>
    <n v="2012"/>
  </r>
  <r>
    <x v="1356"/>
    <s v="Ikea Floating Shelf Set, Traditional"/>
    <s v="AZ-2012-7671653Ikea Floating Shelf Set, Traditional"/>
    <n v="0.1"/>
    <n v="460"/>
    <n v="-21"/>
    <n v="3"/>
    <x v="1"/>
    <s v="Bookcases"/>
    <x v="485"/>
    <s v="Eve Spencer"/>
    <s v="Wuppertal"/>
    <x v="6"/>
    <x v="1"/>
    <x v="1"/>
    <d v="2012-09-16T00:00:00"/>
    <x v="1"/>
    <s v="North Rhine-Westphalia"/>
    <n v="7.1507636000000003"/>
    <n v="51.2562128"/>
    <n v="12"/>
    <n v="9"/>
    <x v="1"/>
    <n v="16"/>
    <n v="9"/>
    <n v="2012"/>
  </r>
  <r>
    <x v="1356"/>
    <s v="Novimex Bag Chairs, Black"/>
    <s v="AZ-2012-7671653Novimex Bag Chairs, Black"/>
    <n v="0.1"/>
    <n v="78"/>
    <n v="30"/>
    <n v="2"/>
    <x v="1"/>
    <s v="Chairs"/>
    <x v="485"/>
    <s v="Eve Spencer"/>
    <s v="Wuppertal"/>
    <x v="6"/>
    <x v="1"/>
    <x v="1"/>
    <d v="2012-09-16T00:00:00"/>
    <x v="1"/>
    <s v="North Rhine-Westphalia"/>
    <n v="7.1507636000000003"/>
    <n v="51.2562128"/>
    <n v="12"/>
    <n v="9"/>
    <x v="1"/>
    <n v="16"/>
    <n v="9"/>
    <n v="2012"/>
  </r>
  <r>
    <x v="1356"/>
    <s v="Fellowes File Cart, Industrial"/>
    <s v="AZ-2012-7671653Fellowes File Cart, Industrial"/>
    <n v="0.1"/>
    <n v="620"/>
    <n v="21"/>
    <n v="5"/>
    <x v="0"/>
    <s v="Storage"/>
    <x v="485"/>
    <s v="Eve Spencer"/>
    <s v="Wuppertal"/>
    <x v="6"/>
    <x v="1"/>
    <x v="1"/>
    <d v="2012-09-16T00:00:00"/>
    <x v="1"/>
    <s v="North Rhine-Westphalia"/>
    <n v="7.1507636000000003"/>
    <n v="51.2562128"/>
    <n v="12"/>
    <n v="9"/>
    <x v="1"/>
    <n v="16"/>
    <n v="9"/>
    <n v="2012"/>
  </r>
  <r>
    <x v="1357"/>
    <s v="Stanley Pens, Blue"/>
    <s v="AZ-2012-9553455Stanley Pens, Blue"/>
    <n v="0"/>
    <n v="30"/>
    <n v="15"/>
    <n v="3"/>
    <x v="0"/>
    <s v="Art"/>
    <x v="485"/>
    <s v="Thomas Thompson"/>
    <s v="Sant Boi de Llobregat"/>
    <x v="3"/>
    <x v="2"/>
    <x v="2"/>
    <d v="2012-09-17T00:00:00"/>
    <x v="1"/>
    <s v="Catalonia"/>
    <n v="2.0350410000000001"/>
    <n v="41.345841499999999"/>
    <n v="12"/>
    <n v="9"/>
    <x v="1"/>
    <n v="17"/>
    <n v="9"/>
    <n v="2012"/>
  </r>
  <r>
    <x v="1357"/>
    <s v="Apple Signal Booster, Full Size"/>
    <s v="AZ-2012-9553455Apple Signal Booster, Full Size"/>
    <n v="0.1"/>
    <n v="497"/>
    <n v="-28"/>
    <n v="4"/>
    <x v="2"/>
    <s v="Phones"/>
    <x v="485"/>
    <s v="Thomas Thompson"/>
    <s v="Sant Boi de Llobregat"/>
    <x v="3"/>
    <x v="2"/>
    <x v="2"/>
    <d v="2012-09-17T00:00:00"/>
    <x v="1"/>
    <s v="Catalonia"/>
    <n v="2.0350410000000001"/>
    <n v="41.345841499999999"/>
    <n v="12"/>
    <n v="9"/>
    <x v="1"/>
    <n v="17"/>
    <n v="9"/>
    <n v="2012"/>
  </r>
  <r>
    <x v="1358"/>
    <s v="Advantus Door Stop, Erganomic"/>
    <s v="AZ-2012-8910034Advantus Door Stop, Erganomic"/>
    <n v="0.3"/>
    <n v="275"/>
    <n v="4"/>
    <n v="9"/>
    <x v="1"/>
    <s v="Furnishings"/>
    <x v="486"/>
    <s v="Spencer Oliver"/>
    <s v="Coventry"/>
    <x v="1"/>
    <x v="0"/>
    <x v="1"/>
    <d v="2012-09-15T00:00:00"/>
    <x v="2"/>
    <s v="England"/>
    <n v="-1.519693"/>
    <n v="52.406821999999998"/>
    <n v="13"/>
    <n v="9"/>
    <x v="1"/>
    <n v="15"/>
    <n v="9"/>
    <n v="2012"/>
  </r>
  <r>
    <x v="1359"/>
    <s v="Office Star Steel Folding Chair, Black"/>
    <s v="AZ-2012-4302372Office Star Steel Folding Chair, Black"/>
    <n v="0"/>
    <n v="446"/>
    <n v="0"/>
    <n v="5"/>
    <x v="1"/>
    <s v="Chairs"/>
    <x v="486"/>
    <s v="Adam Harte"/>
    <s v="Namur"/>
    <x v="9"/>
    <x v="1"/>
    <x v="2"/>
    <d v="2012-09-17T00:00:00"/>
    <x v="1"/>
    <s v="Namur"/>
    <n v="4.8719853999999998"/>
    <n v="50.467388300000003"/>
    <n v="13"/>
    <n v="9"/>
    <x v="1"/>
    <n v="17"/>
    <n v="9"/>
    <n v="2012"/>
  </r>
  <r>
    <x v="1359"/>
    <s v="Avery Removable Labels, Laser Printer Compatible"/>
    <s v="AZ-2012-4302372Avery Removable Labels, Laser Printer Compatible"/>
    <n v="0"/>
    <n v="21"/>
    <n v="4"/>
    <n v="2"/>
    <x v="0"/>
    <s v="Labels"/>
    <x v="486"/>
    <s v="Adam Harte"/>
    <s v="Namur"/>
    <x v="9"/>
    <x v="1"/>
    <x v="2"/>
    <d v="2012-09-17T00:00:00"/>
    <x v="1"/>
    <s v="Namur"/>
    <n v="4.8719853999999998"/>
    <n v="50.467388300000003"/>
    <n v="13"/>
    <n v="9"/>
    <x v="1"/>
    <n v="17"/>
    <n v="9"/>
    <n v="2012"/>
  </r>
  <r>
    <x v="1360"/>
    <s v="Fiskars Ruler, Steel"/>
    <s v="AZ-2012-2976788Fiskars Ruler, Steel"/>
    <n v="0"/>
    <n v="41"/>
    <n v="7"/>
    <n v="3"/>
    <x v="0"/>
    <s v="Supplies"/>
    <x v="486"/>
    <s v="Ethan Cover"/>
    <s v="Catania"/>
    <x v="5"/>
    <x v="2"/>
    <x v="0"/>
    <d v="2012-09-17T00:00:00"/>
    <x v="1"/>
    <s v="Sicily"/>
    <n v="15.0830304"/>
    <n v="37.507877200000003"/>
    <n v="13"/>
    <n v="9"/>
    <x v="1"/>
    <n v="17"/>
    <n v="9"/>
    <n v="2012"/>
  </r>
  <r>
    <x v="1361"/>
    <s v="Sanford Sketch Pad, Blue"/>
    <s v="AZ-2012-7556603Sanford Sketch Pad, Blue"/>
    <n v="0.5"/>
    <n v="68"/>
    <n v="-64"/>
    <n v="3"/>
    <x v="0"/>
    <s v="Art"/>
    <x v="486"/>
    <s v="Donald Pak"/>
    <s v="Le Mans"/>
    <x v="2"/>
    <x v="1"/>
    <x v="2"/>
    <d v="2012-09-19T00:00:00"/>
    <x v="1"/>
    <s v="Pays de la Loire"/>
    <n v="0.19955600000000001"/>
    <n v="48.00611"/>
    <n v="13"/>
    <n v="9"/>
    <x v="1"/>
    <n v="19"/>
    <n v="9"/>
    <n v="2012"/>
  </r>
  <r>
    <x v="1362"/>
    <s v="Binney &amp; Smith Sketch Pad, Water Color"/>
    <s v="AZ-2012-3052351Binney &amp; Smith Sketch Pad, Water Color"/>
    <n v="0"/>
    <n v="248"/>
    <n v="82"/>
    <n v="5"/>
    <x v="0"/>
    <s v="Art"/>
    <x v="487"/>
    <s v="Laura Akhtar"/>
    <s v="Sesto San Giovanni"/>
    <x v="5"/>
    <x v="2"/>
    <x v="1"/>
    <d v="2012-09-18T00:00:00"/>
    <x v="1"/>
    <s v="Lombardy"/>
    <n v="9.2256874999999994"/>
    <n v="45.532824499999997"/>
    <n v="14"/>
    <n v="9"/>
    <x v="1"/>
    <n v="18"/>
    <n v="9"/>
    <n v="2012"/>
  </r>
  <r>
    <x v="1362"/>
    <s v="Cardinal 3-Hole Punch, Durable"/>
    <s v="AZ-2012-3052351Cardinal 3-Hole Punch, Durable"/>
    <n v="0"/>
    <n v="182"/>
    <n v="84"/>
    <n v="6"/>
    <x v="0"/>
    <s v="Binders"/>
    <x v="487"/>
    <s v="Laura Akhtar"/>
    <s v="Sesto San Giovanni"/>
    <x v="5"/>
    <x v="2"/>
    <x v="1"/>
    <d v="2012-09-18T00:00:00"/>
    <x v="1"/>
    <s v="Lombardy"/>
    <n v="9.2256874999999994"/>
    <n v="45.532824499999997"/>
    <n v="14"/>
    <n v="9"/>
    <x v="1"/>
    <n v="18"/>
    <n v="9"/>
    <n v="2012"/>
  </r>
  <r>
    <x v="1362"/>
    <s v="Nokia Headset, with Caller ID"/>
    <s v="AZ-2012-3052351Nokia Headset, with Caller ID"/>
    <n v="0.4"/>
    <n v="88"/>
    <n v="-41"/>
    <n v="2"/>
    <x v="2"/>
    <s v="Phones"/>
    <x v="487"/>
    <s v="Laura Akhtar"/>
    <s v="Sesto San Giovanni"/>
    <x v="5"/>
    <x v="2"/>
    <x v="1"/>
    <d v="2012-09-18T00:00:00"/>
    <x v="1"/>
    <s v="Lombardy"/>
    <n v="9.2256874999999994"/>
    <n v="45.532824499999997"/>
    <n v="14"/>
    <n v="9"/>
    <x v="1"/>
    <n v="18"/>
    <n v="9"/>
    <n v="2012"/>
  </r>
  <r>
    <x v="1363"/>
    <s v="Hon Bag Chairs, Adjustable"/>
    <s v="AZ-2012-4423146Hon Bag Chairs, Adjustable"/>
    <n v="0.1"/>
    <n v="429"/>
    <n v="57"/>
    <n v="10"/>
    <x v="1"/>
    <s v="Chairs"/>
    <x v="487"/>
    <s v="Kimberly Boyd"/>
    <s v="Bayreuth"/>
    <x v="6"/>
    <x v="1"/>
    <x v="2"/>
    <d v="2012-09-21T00:00:00"/>
    <x v="1"/>
    <s v="Bavaria"/>
    <n v="11.5713346"/>
    <n v="49.945639900000003"/>
    <n v="14"/>
    <n v="9"/>
    <x v="1"/>
    <n v="21"/>
    <n v="9"/>
    <n v="2012"/>
  </r>
  <r>
    <x v="1364"/>
    <s v="Ibico Index Tab, Clear"/>
    <s v="AZ-2012-6815344Ibico Index Tab, Clear"/>
    <n v="0"/>
    <n v="36"/>
    <n v="6"/>
    <n v="4"/>
    <x v="0"/>
    <s v="Binders"/>
    <x v="488"/>
    <s v="Jose Gambino"/>
    <s v="Rome"/>
    <x v="5"/>
    <x v="2"/>
    <x v="2"/>
    <d v="2012-09-23T00:00:00"/>
    <x v="1"/>
    <s v="Lazio"/>
    <n v="12.4963655"/>
    <n v="41.902783499999998"/>
    <n v="16"/>
    <n v="9"/>
    <x v="1"/>
    <n v="23"/>
    <n v="9"/>
    <n v="2012"/>
  </r>
  <r>
    <x v="1364"/>
    <s v="Logitech Mouse, Bluetooth"/>
    <s v="AZ-2012-6815344Logitech Mouse, Bluetooth"/>
    <n v="0"/>
    <n v="176"/>
    <n v="79"/>
    <n v="6"/>
    <x v="2"/>
    <s v="Accessories"/>
    <x v="488"/>
    <s v="Jose Gambino"/>
    <s v="Rome"/>
    <x v="5"/>
    <x v="2"/>
    <x v="2"/>
    <d v="2012-09-23T00:00:00"/>
    <x v="1"/>
    <s v="Lazio"/>
    <n v="12.4963655"/>
    <n v="41.902783499999998"/>
    <n v="16"/>
    <n v="9"/>
    <x v="1"/>
    <n v="23"/>
    <n v="9"/>
    <n v="2012"/>
  </r>
  <r>
    <x v="1365"/>
    <s v="GlobeWeis Peel and Seal, Set of 50"/>
    <s v="AZ-2012-4096327GlobeWeis Peel and Seal, Set of 50"/>
    <n v="0"/>
    <n v="128"/>
    <n v="0"/>
    <n v="6"/>
    <x v="0"/>
    <s v="Envelopes"/>
    <x v="489"/>
    <s v="Tia Metcalfe"/>
    <s v="Aachen"/>
    <x v="6"/>
    <x v="1"/>
    <x v="1"/>
    <d v="2012-09-17T00:00:00"/>
    <x v="3"/>
    <s v="North Rhine-Westphalia"/>
    <n v="6.0838868000000002"/>
    <n v="50.7753455"/>
    <n v="17"/>
    <n v="9"/>
    <x v="1"/>
    <n v="17"/>
    <n v="9"/>
    <n v="2012"/>
  </r>
  <r>
    <x v="1366"/>
    <s v="Ibico Binder, Clear"/>
    <s v="BN-2012-1840442Ibico Binder, Clear"/>
    <n v="0"/>
    <n v="30"/>
    <n v="3"/>
    <n v="2"/>
    <x v="0"/>
    <s v="Binders"/>
    <x v="489"/>
    <s v="Melissa Bean"/>
    <s v="Rouen"/>
    <x v="2"/>
    <x v="1"/>
    <x v="0"/>
    <d v="2012-09-17T00:00:00"/>
    <x v="3"/>
    <s v="Normandy"/>
    <n v="1.099971"/>
    <n v="49.443232000000002"/>
    <n v="17"/>
    <n v="9"/>
    <x v="1"/>
    <n v="17"/>
    <n v="9"/>
    <n v="2012"/>
  </r>
  <r>
    <x v="1366"/>
    <s v="Xerox Cards &amp; Envelopes, Premium"/>
    <s v="BN-2012-1840442Xerox Cards &amp; Envelopes, Premium"/>
    <n v="0"/>
    <n v="225"/>
    <n v="67"/>
    <n v="5"/>
    <x v="0"/>
    <s v="Paper"/>
    <x v="489"/>
    <s v="Melissa Bean"/>
    <s v="Rouen"/>
    <x v="2"/>
    <x v="1"/>
    <x v="0"/>
    <d v="2012-09-17T00:00:00"/>
    <x v="3"/>
    <s v="Normandy"/>
    <n v="1.099971"/>
    <n v="49.443232000000002"/>
    <n v="17"/>
    <n v="9"/>
    <x v="1"/>
    <n v="17"/>
    <n v="9"/>
    <n v="2012"/>
  </r>
  <r>
    <x v="1366"/>
    <s v="Rogers Box, Wire Frame"/>
    <s v="BN-2012-1840442Rogers Box, Wire Frame"/>
    <n v="0.1"/>
    <n v="62"/>
    <n v="1"/>
    <n v="3"/>
    <x v="0"/>
    <s v="Storage"/>
    <x v="489"/>
    <s v="Melissa Bean"/>
    <s v="Rouen"/>
    <x v="2"/>
    <x v="1"/>
    <x v="0"/>
    <d v="2012-09-17T00:00:00"/>
    <x v="3"/>
    <s v="Normandy"/>
    <n v="1.099971"/>
    <n v="49.443232000000002"/>
    <n v="17"/>
    <n v="9"/>
    <x v="1"/>
    <n v="17"/>
    <n v="9"/>
    <n v="2012"/>
  </r>
  <r>
    <x v="1366"/>
    <s v="Apple Audio Dock, with Caller ID"/>
    <s v="BN-2012-1840442Apple Audio Dock, with Caller ID"/>
    <n v="0.15"/>
    <n v="426"/>
    <n v="0"/>
    <n v="3"/>
    <x v="2"/>
    <s v="Phones"/>
    <x v="489"/>
    <s v="Melissa Bean"/>
    <s v="Rouen"/>
    <x v="2"/>
    <x v="1"/>
    <x v="0"/>
    <d v="2012-09-17T00:00:00"/>
    <x v="3"/>
    <s v="Normandy"/>
    <n v="1.099971"/>
    <n v="49.443232000000002"/>
    <n v="17"/>
    <n v="9"/>
    <x v="1"/>
    <n v="17"/>
    <n v="9"/>
    <n v="2012"/>
  </r>
  <r>
    <x v="1367"/>
    <s v="Stanley Pens, Fluorescent"/>
    <s v="AZ-2012-9049476Stanley Pens, Fluorescent"/>
    <n v="0"/>
    <n v="34"/>
    <n v="3"/>
    <n v="3"/>
    <x v="0"/>
    <s v="Art"/>
    <x v="489"/>
    <s v="Layla Furnell"/>
    <s v="Florence"/>
    <x v="5"/>
    <x v="2"/>
    <x v="1"/>
    <d v="2012-09-19T00:00:00"/>
    <x v="2"/>
    <s v="Tuscany"/>
    <n v="11.2558136"/>
    <n v="43.769560400000003"/>
    <n v="17"/>
    <n v="9"/>
    <x v="1"/>
    <n v="19"/>
    <n v="9"/>
    <n v="2012"/>
  </r>
  <r>
    <x v="1367"/>
    <s v="Acco Hole Reinforcements, Clear"/>
    <s v="AZ-2012-9049476Acco Hole Reinforcements, Clear"/>
    <n v="0"/>
    <n v="12"/>
    <n v="0"/>
    <n v="2"/>
    <x v="0"/>
    <s v="Binders"/>
    <x v="489"/>
    <s v="Layla Furnell"/>
    <s v="Florence"/>
    <x v="5"/>
    <x v="2"/>
    <x v="1"/>
    <d v="2012-09-19T00:00:00"/>
    <x v="2"/>
    <s v="Tuscany"/>
    <n v="11.2558136"/>
    <n v="43.769560400000003"/>
    <n v="17"/>
    <n v="9"/>
    <x v="1"/>
    <n v="19"/>
    <n v="9"/>
    <n v="2012"/>
  </r>
  <r>
    <x v="1367"/>
    <s v="Konica Printer, Wireless"/>
    <s v="AZ-2012-9049476Konica Printer, Wireless"/>
    <n v="0.4"/>
    <n v="804"/>
    <n v="-496"/>
    <n v="5"/>
    <x v="2"/>
    <s v="Machines"/>
    <x v="489"/>
    <s v="Layla Furnell"/>
    <s v="Florence"/>
    <x v="5"/>
    <x v="2"/>
    <x v="1"/>
    <d v="2012-09-19T00:00:00"/>
    <x v="2"/>
    <s v="Tuscany"/>
    <n v="11.2558136"/>
    <n v="43.769560400000003"/>
    <n v="17"/>
    <n v="9"/>
    <x v="1"/>
    <n v="19"/>
    <n v="9"/>
    <n v="2012"/>
  </r>
  <r>
    <x v="1368"/>
    <s v="Hamilton Beach Refrigerator, Red"/>
    <s v="BN-2012-2024593Hamilton Beach Refrigerator, Red"/>
    <n v="0.1"/>
    <n v="900"/>
    <n v="-10"/>
    <n v="2"/>
    <x v="0"/>
    <s v="Appliances"/>
    <x v="489"/>
    <s v="Esther Henderson"/>
    <s v="Evry"/>
    <x v="2"/>
    <x v="1"/>
    <x v="1"/>
    <d v="2012-09-22T00:00:00"/>
    <x v="0"/>
    <s v="Ile-de-France"/>
    <n v="2.4417819999999999"/>
    <n v="48.629828000000003"/>
    <n v="17"/>
    <n v="9"/>
    <x v="1"/>
    <n v="22"/>
    <n v="9"/>
    <n v="2012"/>
  </r>
  <r>
    <x v="1369"/>
    <s v="Sanford Pencil Sharpener, Easy-Erase"/>
    <s v="AZ-2012-6540731Sanford Pencil Sharpener, Easy-Erase"/>
    <n v="0"/>
    <n v="163"/>
    <n v="81"/>
    <n v="6"/>
    <x v="0"/>
    <s v="Art"/>
    <x v="489"/>
    <s v="Elise Godfrey"/>
    <s v="Viersen"/>
    <x v="6"/>
    <x v="1"/>
    <x v="1"/>
    <d v="2012-09-23T00:00:00"/>
    <x v="1"/>
    <s v="North Rhine-Westphalia"/>
    <n v="6.3965234999999998"/>
    <n v="51.255498699999997"/>
    <n v="17"/>
    <n v="9"/>
    <x v="1"/>
    <n v="23"/>
    <n v="9"/>
    <n v="2012"/>
  </r>
  <r>
    <x v="1369"/>
    <s v="Avery 3-Hole Punch, Recycled"/>
    <s v="AZ-2012-6540731Avery 3-Hole Punch, Recycled"/>
    <n v="0"/>
    <n v="113"/>
    <n v="0"/>
    <n v="4"/>
    <x v="0"/>
    <s v="Binders"/>
    <x v="489"/>
    <s v="Elise Godfrey"/>
    <s v="Viersen"/>
    <x v="6"/>
    <x v="1"/>
    <x v="1"/>
    <d v="2012-09-23T00:00:00"/>
    <x v="1"/>
    <s v="North Rhine-Westphalia"/>
    <n v="6.3965234999999998"/>
    <n v="51.255498699999997"/>
    <n v="17"/>
    <n v="9"/>
    <x v="1"/>
    <n v="23"/>
    <n v="9"/>
    <n v="2012"/>
  </r>
  <r>
    <x v="1369"/>
    <s v="Smead Removable Labels, Laser Printer Compatible"/>
    <s v="AZ-2012-6540731Smead Removable Labels, Laser Printer Compatible"/>
    <n v="0"/>
    <n v="52"/>
    <n v="16"/>
    <n v="5"/>
    <x v="0"/>
    <s v="Labels"/>
    <x v="489"/>
    <s v="Elise Godfrey"/>
    <s v="Viersen"/>
    <x v="6"/>
    <x v="1"/>
    <x v="1"/>
    <d v="2012-09-23T00:00:00"/>
    <x v="1"/>
    <s v="North Rhine-Westphalia"/>
    <n v="6.3965234999999998"/>
    <n v="51.255498699999997"/>
    <n v="17"/>
    <n v="9"/>
    <x v="1"/>
    <n v="23"/>
    <n v="9"/>
    <n v="2012"/>
  </r>
  <r>
    <x v="1369"/>
    <s v="Fellowes Trays, Blue"/>
    <s v="AZ-2012-6540731Fellowes Trays, Blue"/>
    <n v="0.1"/>
    <n v="52"/>
    <n v="-2"/>
    <n v="1"/>
    <x v="0"/>
    <s v="Storage"/>
    <x v="489"/>
    <s v="Elise Godfrey"/>
    <s v="Viersen"/>
    <x v="6"/>
    <x v="1"/>
    <x v="1"/>
    <d v="2012-09-23T00:00:00"/>
    <x v="1"/>
    <s v="North Rhine-Westphalia"/>
    <n v="6.3965234999999998"/>
    <n v="51.255498699999997"/>
    <n v="17"/>
    <n v="9"/>
    <x v="1"/>
    <n v="23"/>
    <n v="9"/>
    <n v="2012"/>
  </r>
  <r>
    <x v="1369"/>
    <s v="Enermax Flash Drive, Programmable"/>
    <s v="AZ-2012-6540731Enermax Flash Drive, Programmable"/>
    <n v="0"/>
    <n v="129"/>
    <n v="46"/>
    <n v="3"/>
    <x v="2"/>
    <s v="Accessories"/>
    <x v="489"/>
    <s v="Elise Godfrey"/>
    <s v="Viersen"/>
    <x v="6"/>
    <x v="1"/>
    <x v="1"/>
    <d v="2012-09-23T00:00:00"/>
    <x v="1"/>
    <s v="North Rhine-Westphalia"/>
    <n v="6.3965234999999998"/>
    <n v="51.255498699999997"/>
    <n v="17"/>
    <n v="9"/>
    <x v="1"/>
    <n v="23"/>
    <n v="9"/>
    <n v="2012"/>
  </r>
  <r>
    <x v="1369"/>
    <s v="StarTech Receipt Printer, Durable"/>
    <s v="AZ-2012-6540731StarTech Receipt Printer, Durable"/>
    <n v="0"/>
    <n v="554"/>
    <n v="105"/>
    <n v="5"/>
    <x v="2"/>
    <s v="Machines"/>
    <x v="489"/>
    <s v="Elise Godfrey"/>
    <s v="Viersen"/>
    <x v="6"/>
    <x v="1"/>
    <x v="1"/>
    <d v="2012-09-23T00:00:00"/>
    <x v="1"/>
    <s v="North Rhine-Westphalia"/>
    <n v="6.3965234999999998"/>
    <n v="51.255498699999997"/>
    <n v="17"/>
    <n v="9"/>
    <x v="1"/>
    <n v="23"/>
    <n v="9"/>
    <n v="2012"/>
  </r>
  <r>
    <x v="1369"/>
    <s v="Apple Headset, Cordless"/>
    <s v="AZ-2012-6540731Apple Headset, Cordless"/>
    <n v="0"/>
    <n v="228"/>
    <n v="48"/>
    <n v="3"/>
    <x v="2"/>
    <s v="Phones"/>
    <x v="489"/>
    <s v="Elise Godfrey"/>
    <s v="Viersen"/>
    <x v="6"/>
    <x v="1"/>
    <x v="1"/>
    <d v="2012-09-23T00:00:00"/>
    <x v="1"/>
    <s v="North Rhine-Westphalia"/>
    <n v="6.3965234999999998"/>
    <n v="51.255498699999997"/>
    <n v="17"/>
    <n v="9"/>
    <x v="1"/>
    <n v="23"/>
    <n v="9"/>
    <n v="2012"/>
  </r>
  <r>
    <x v="1370"/>
    <s v="Safco Floating Shelf Set, Pine"/>
    <s v="AZ-2012-1125061Safco Floating Shelf Set, Pine"/>
    <n v="0.1"/>
    <n v="713"/>
    <n v="40"/>
    <n v="4"/>
    <x v="1"/>
    <s v="Bookcases"/>
    <x v="490"/>
    <s v="Jeremy Pilcher"/>
    <s v="Dortmund"/>
    <x v="6"/>
    <x v="1"/>
    <x v="2"/>
    <d v="2012-09-23T00:00:00"/>
    <x v="1"/>
    <s v="North Rhine-Westphalia"/>
    <n v="7.4652981"/>
    <n v="51.513587200000003"/>
    <n v="18"/>
    <n v="9"/>
    <x v="1"/>
    <n v="23"/>
    <n v="9"/>
    <n v="2012"/>
  </r>
  <r>
    <x v="1370"/>
    <s v="Lesro Computer Table, Fully Assembled"/>
    <s v="AZ-2012-1125061Lesro Computer Table, Fully Assembled"/>
    <n v="0.35"/>
    <n v="1676"/>
    <n v="206"/>
    <n v="6"/>
    <x v="1"/>
    <s v="Tables"/>
    <x v="490"/>
    <s v="Jeremy Pilcher"/>
    <s v="Dortmund"/>
    <x v="6"/>
    <x v="1"/>
    <x v="2"/>
    <d v="2012-09-23T00:00:00"/>
    <x v="1"/>
    <s v="North Rhine-Westphalia"/>
    <n v="7.4652981"/>
    <n v="51.513587200000003"/>
    <n v="18"/>
    <n v="9"/>
    <x v="1"/>
    <n v="23"/>
    <n v="9"/>
    <n v="2012"/>
  </r>
  <r>
    <x v="1370"/>
    <s v="Brother Wireless Fax, Color"/>
    <s v="AZ-2012-1125061Brother Wireless Fax, Color"/>
    <n v="0"/>
    <n v="1141"/>
    <n v="239"/>
    <n v="3"/>
    <x v="2"/>
    <s v="Copiers"/>
    <x v="490"/>
    <s v="Jeremy Pilcher"/>
    <s v="Dortmund"/>
    <x v="6"/>
    <x v="1"/>
    <x v="2"/>
    <d v="2012-09-23T00:00:00"/>
    <x v="1"/>
    <s v="North Rhine-Westphalia"/>
    <n v="7.4652981"/>
    <n v="51.513587200000003"/>
    <n v="18"/>
    <n v="9"/>
    <x v="1"/>
    <n v="23"/>
    <n v="9"/>
    <n v="2012"/>
  </r>
  <r>
    <x v="1371"/>
    <s v="Fellowes File Cart, Blue"/>
    <s v="AZ-2012-398573Fellowes File Cart, Blue"/>
    <n v="0"/>
    <n v="412"/>
    <n v="165"/>
    <n v="3"/>
    <x v="0"/>
    <s v="Storage"/>
    <x v="490"/>
    <s v="Thomas Stephens"/>
    <s v="Swansea"/>
    <x v="1"/>
    <x v="0"/>
    <x v="2"/>
    <d v="2012-09-25T00:00:00"/>
    <x v="1"/>
    <s v="Wales"/>
    <n v="-3.9436460000000002"/>
    <n v="51.62144"/>
    <n v="18"/>
    <n v="9"/>
    <x v="1"/>
    <n v="25"/>
    <n v="9"/>
    <n v="2012"/>
  </r>
  <r>
    <x v="1372"/>
    <s v="Xerox Memo Slips, Recycled"/>
    <s v="AZ-2012-1264842Xerox Memo Slips, Recycled"/>
    <n v="0"/>
    <n v="27"/>
    <n v="4"/>
    <n v="2"/>
    <x v="0"/>
    <s v="Paper"/>
    <x v="491"/>
    <s v="Justin Armit"/>
    <s v="Margate"/>
    <x v="1"/>
    <x v="0"/>
    <x v="1"/>
    <d v="2012-09-19T00:00:00"/>
    <x v="3"/>
    <s v="England"/>
    <n v="1.3868339000000001"/>
    <n v="51.389645999999999"/>
    <n v="19"/>
    <n v="9"/>
    <x v="1"/>
    <n v="19"/>
    <n v="9"/>
    <n v="2012"/>
  </r>
  <r>
    <x v="1372"/>
    <s v="Hewlett Ink, Digital"/>
    <s v="AZ-2012-1264842Hewlett Ink, Digital"/>
    <n v="0"/>
    <n v="297"/>
    <n v="133"/>
    <n v="2"/>
    <x v="2"/>
    <s v="Copiers"/>
    <x v="491"/>
    <s v="Justin Armit"/>
    <s v="Margate"/>
    <x v="1"/>
    <x v="0"/>
    <x v="1"/>
    <d v="2012-09-19T00:00:00"/>
    <x v="3"/>
    <s v="England"/>
    <n v="1.3868339000000001"/>
    <n v="51.389645999999999"/>
    <n v="19"/>
    <n v="9"/>
    <x v="1"/>
    <n v="19"/>
    <n v="9"/>
    <n v="2012"/>
  </r>
  <r>
    <x v="1373"/>
    <s v="Advantus Light Bulb, Durable"/>
    <s v="AZ-2012-561051Advantus Light Bulb, Durable"/>
    <n v="0"/>
    <n v="51"/>
    <n v="12"/>
    <n v="3"/>
    <x v="1"/>
    <s v="Furnishings"/>
    <x v="491"/>
    <s v="Paige Hopley"/>
    <s v="Talence"/>
    <x v="2"/>
    <x v="1"/>
    <x v="1"/>
    <d v="2012-09-22T00:00:00"/>
    <x v="0"/>
    <s v="Aquitaine-Limousin-Poitou-Charentes"/>
    <n v="-0.58805399999999997"/>
    <n v="44.802613999999998"/>
    <n v="19"/>
    <n v="9"/>
    <x v="1"/>
    <n v="22"/>
    <n v="9"/>
    <n v="2012"/>
  </r>
  <r>
    <x v="1373"/>
    <s v="BIC Pens, Fluorescent"/>
    <s v="AZ-2012-561051BIC Pens, Fluorescent"/>
    <n v="0"/>
    <n v="31"/>
    <n v="10"/>
    <n v="2"/>
    <x v="0"/>
    <s v="Art"/>
    <x v="491"/>
    <s v="Paige Hopley"/>
    <s v="Talence"/>
    <x v="2"/>
    <x v="1"/>
    <x v="1"/>
    <d v="2012-09-22T00:00:00"/>
    <x v="0"/>
    <s v="Aquitaine-Limousin-Poitou-Charentes"/>
    <n v="-0.58805399999999997"/>
    <n v="44.802613999999998"/>
    <n v="19"/>
    <n v="9"/>
    <x v="1"/>
    <n v="22"/>
    <n v="9"/>
    <n v="2012"/>
  </r>
  <r>
    <x v="1373"/>
    <s v="Smead Lockers, Wire Frame"/>
    <s v="AZ-2012-561051Smead Lockers, Wire Frame"/>
    <n v="0.1"/>
    <n v="355"/>
    <n v="-4"/>
    <n v="2"/>
    <x v="0"/>
    <s v="Storage"/>
    <x v="491"/>
    <s v="Paige Hopley"/>
    <s v="Talence"/>
    <x v="2"/>
    <x v="1"/>
    <x v="1"/>
    <d v="2012-09-22T00:00:00"/>
    <x v="0"/>
    <s v="Aquitaine-Limousin-Poitou-Charentes"/>
    <n v="-0.58805399999999997"/>
    <n v="44.802613999999998"/>
    <n v="19"/>
    <n v="9"/>
    <x v="1"/>
    <n v="22"/>
    <n v="9"/>
    <n v="2012"/>
  </r>
  <r>
    <x v="1374"/>
    <s v="Ibico Binder, Recycled"/>
    <s v="AZ-2012-925819Ibico Binder, Recycled"/>
    <n v="0.1"/>
    <n v="43"/>
    <n v="-1"/>
    <n v="3"/>
    <x v="0"/>
    <s v="Binders"/>
    <x v="492"/>
    <s v="Walter Coley"/>
    <s v="London"/>
    <x v="1"/>
    <x v="0"/>
    <x v="1"/>
    <d v="2012-09-22T00:00:00"/>
    <x v="0"/>
    <s v="England"/>
    <n v="-0.12775829999999999"/>
    <n v="51.507350899999999"/>
    <n v="20"/>
    <n v="9"/>
    <x v="1"/>
    <n v="22"/>
    <n v="9"/>
    <n v="2012"/>
  </r>
  <r>
    <x v="1374"/>
    <s v="Accos Rubber Bands, 12 Pack"/>
    <s v="AZ-2012-925819Accos Rubber Bands, 12 Pack"/>
    <n v="0.1"/>
    <n v="43"/>
    <n v="11"/>
    <n v="3"/>
    <x v="0"/>
    <s v="Fasteners"/>
    <x v="492"/>
    <s v="Walter Coley"/>
    <s v="London"/>
    <x v="1"/>
    <x v="0"/>
    <x v="1"/>
    <d v="2012-09-22T00:00:00"/>
    <x v="0"/>
    <s v="England"/>
    <n v="-0.12775829999999999"/>
    <n v="51.507350899999999"/>
    <n v="20"/>
    <n v="9"/>
    <x v="1"/>
    <n v="22"/>
    <n v="9"/>
    <n v="2012"/>
  </r>
  <r>
    <x v="1374"/>
    <s v="Konica Inkjet, White"/>
    <s v="AZ-2012-925819Konica Inkjet, White"/>
    <n v="0.1"/>
    <n v="1677"/>
    <n v="522"/>
    <n v="6"/>
    <x v="2"/>
    <s v="Machines"/>
    <x v="492"/>
    <s v="Walter Coley"/>
    <s v="London"/>
    <x v="1"/>
    <x v="0"/>
    <x v="1"/>
    <d v="2012-09-22T00:00:00"/>
    <x v="0"/>
    <s v="England"/>
    <n v="-0.12775829999999999"/>
    <n v="51.507350899999999"/>
    <n v="20"/>
    <n v="9"/>
    <x v="1"/>
    <n v="22"/>
    <n v="9"/>
    <n v="2012"/>
  </r>
  <r>
    <x v="1374"/>
    <s v="Nokia Smart Phone, Full Size"/>
    <s v="AZ-2012-925819Nokia Smart Phone, Full Size"/>
    <n v="0.1"/>
    <n v="3442"/>
    <n v="38"/>
    <n v="6"/>
    <x v="2"/>
    <s v="Phones"/>
    <x v="492"/>
    <s v="Walter Coley"/>
    <s v="London"/>
    <x v="1"/>
    <x v="0"/>
    <x v="1"/>
    <d v="2012-09-22T00:00:00"/>
    <x v="0"/>
    <s v="England"/>
    <n v="-0.12775829999999999"/>
    <n v="51.507350899999999"/>
    <n v="20"/>
    <n v="9"/>
    <x v="1"/>
    <n v="22"/>
    <n v="9"/>
    <n v="2012"/>
  </r>
  <r>
    <x v="1375"/>
    <s v="OIC Clamps, Bulk Pack"/>
    <s v="AZ-2012-9427035OIC Clamps, Bulk Pack"/>
    <n v="0"/>
    <n v="198"/>
    <n v="99"/>
    <n v="10"/>
    <x v="0"/>
    <s v="Fasteners"/>
    <x v="492"/>
    <s v="Jade Howe"/>
    <s v="Bondy"/>
    <x v="2"/>
    <x v="1"/>
    <x v="2"/>
    <d v="2012-09-24T00:00:00"/>
    <x v="1"/>
    <s v="Ile-de-France"/>
    <n v="2.4818750000000001"/>
    <n v="48.906008"/>
    <n v="20"/>
    <n v="9"/>
    <x v="1"/>
    <n v="24"/>
    <n v="9"/>
    <n v="2012"/>
  </r>
  <r>
    <x v="1376"/>
    <s v="Smead Color Coded Labels, 5000 Label Set"/>
    <s v="AZ-2012-6079370Smead Color Coded Labels, 5000 Label Set"/>
    <n v="0"/>
    <n v="40"/>
    <n v="7"/>
    <n v="3"/>
    <x v="0"/>
    <s v="Labels"/>
    <x v="492"/>
    <s v="Kayla Tearle"/>
    <s v="Faches-Thumesnil"/>
    <x v="2"/>
    <x v="1"/>
    <x v="2"/>
    <d v="2012-09-24T00:00:00"/>
    <x v="1"/>
    <s v="Nord-Pas-de-Calais-Picardie"/>
    <n v="3.0695299999999999"/>
    <n v="50.602642000000003"/>
    <n v="20"/>
    <n v="9"/>
    <x v="1"/>
    <n v="24"/>
    <n v="9"/>
    <n v="2012"/>
  </r>
  <r>
    <x v="1377"/>
    <s v="Dania Library with Doors, Mobile"/>
    <s v="AZ-2012-9490476Dania Library with Doors, Mobile"/>
    <n v="0.1"/>
    <n v="985"/>
    <n v="142"/>
    <n v="3"/>
    <x v="1"/>
    <s v="Bookcases"/>
    <x v="492"/>
    <s v="Kayleigh Summers"/>
    <s v="Mantes-la-Jolie"/>
    <x v="2"/>
    <x v="1"/>
    <x v="1"/>
    <d v="2012-09-25T00:00:00"/>
    <x v="1"/>
    <s v="Ile-de-France"/>
    <n v="1.714958"/>
    <n v="48.989322999999999"/>
    <n v="20"/>
    <n v="9"/>
    <x v="1"/>
    <n v="25"/>
    <n v="9"/>
    <n v="2012"/>
  </r>
  <r>
    <x v="1378"/>
    <s v="SAFCO Executive Leather Armchair, Red"/>
    <s v="AZ-2012-9799805SAFCO Executive Leather Armchair, Red"/>
    <n v="0"/>
    <n v="2769"/>
    <n v="28"/>
    <n v="6"/>
    <x v="1"/>
    <s v="Chairs"/>
    <x v="492"/>
    <s v="Florence Wark"/>
    <s v="Vantaa"/>
    <x v="14"/>
    <x v="0"/>
    <x v="1"/>
    <d v="2012-09-25T00:00:00"/>
    <x v="0"/>
    <s v="Uusimaa"/>
    <n v="25.0377686"/>
    <n v="60.293352400000003"/>
    <n v="20"/>
    <n v="9"/>
    <x v="1"/>
    <n v="25"/>
    <n v="9"/>
    <n v="2012"/>
  </r>
  <r>
    <x v="1378"/>
    <s v="Cuisinart Stove, White"/>
    <s v="AZ-2012-9799805Cuisinart Stove, White"/>
    <n v="0"/>
    <n v="2146"/>
    <n v="365"/>
    <n v="4"/>
    <x v="0"/>
    <s v="Appliances"/>
    <x v="492"/>
    <s v="Florence Wark"/>
    <s v="Vantaa"/>
    <x v="14"/>
    <x v="0"/>
    <x v="1"/>
    <d v="2012-09-25T00:00:00"/>
    <x v="0"/>
    <s v="Uusimaa"/>
    <n v="25.0377686"/>
    <n v="60.293352400000003"/>
    <n v="20"/>
    <n v="9"/>
    <x v="1"/>
    <n v="25"/>
    <n v="9"/>
    <n v="2012"/>
  </r>
  <r>
    <x v="1379"/>
    <s v="SAFCO Executive Leather Armchair, Red"/>
    <s v="AZ-2012-1814143SAFCO Executive Leather Armchair, Red"/>
    <n v="0.1"/>
    <n v="831"/>
    <n v="-83"/>
    <n v="2"/>
    <x v="1"/>
    <s v="Chairs"/>
    <x v="492"/>
    <s v="Noah Hart"/>
    <s v="Noisy-le-Sec"/>
    <x v="2"/>
    <x v="1"/>
    <x v="1"/>
    <d v="2012-09-27T00:00:00"/>
    <x v="1"/>
    <s v="Ile-de-France"/>
    <n v="2.4586250000000001"/>
    <n v="48.892488999999998"/>
    <n v="20"/>
    <n v="9"/>
    <x v="1"/>
    <n v="27"/>
    <n v="9"/>
    <n v="2012"/>
  </r>
  <r>
    <x v="1379"/>
    <s v="Stiletto Ruler, Steel"/>
    <s v="AZ-2012-1814143Stiletto Ruler, Steel"/>
    <n v="0"/>
    <n v="29"/>
    <n v="14"/>
    <n v="2"/>
    <x v="0"/>
    <s v="Supplies"/>
    <x v="492"/>
    <s v="Noah Hart"/>
    <s v="Noisy-le-Sec"/>
    <x v="2"/>
    <x v="1"/>
    <x v="1"/>
    <d v="2012-09-27T00:00:00"/>
    <x v="1"/>
    <s v="Ile-de-France"/>
    <n v="2.4586250000000001"/>
    <n v="48.892488999999998"/>
    <n v="20"/>
    <n v="9"/>
    <x v="1"/>
    <n v="27"/>
    <n v="9"/>
    <n v="2012"/>
  </r>
  <r>
    <x v="1380"/>
    <s v="SanDisk Message Books, Premium"/>
    <s v="AZ-2012-3813896SanDisk Message Books, Premium"/>
    <n v="0"/>
    <n v="48"/>
    <n v="12"/>
    <n v="2"/>
    <x v="0"/>
    <s v="Paper"/>
    <x v="493"/>
    <s v="Robert Quick"/>
    <s v="Fontainebleau"/>
    <x v="2"/>
    <x v="1"/>
    <x v="1"/>
    <d v="2012-09-21T00:00:00"/>
    <x v="3"/>
    <s v="Ile-de-France"/>
    <n v="2.7016200000000001"/>
    <n v="48.404676000000002"/>
    <n v="21"/>
    <n v="9"/>
    <x v="1"/>
    <n v="21"/>
    <n v="9"/>
    <n v="2012"/>
  </r>
  <r>
    <x v="1380"/>
    <s v="Samsung Headset, VoIP"/>
    <s v="AZ-2012-3813896Samsung Headset, VoIP"/>
    <n v="0.15"/>
    <n v="125"/>
    <n v="40"/>
    <n v="2"/>
    <x v="2"/>
    <s v="Phones"/>
    <x v="493"/>
    <s v="Robert Quick"/>
    <s v="Fontainebleau"/>
    <x v="2"/>
    <x v="1"/>
    <x v="1"/>
    <d v="2012-09-21T00:00:00"/>
    <x v="3"/>
    <s v="Ile-de-France"/>
    <n v="2.7016200000000001"/>
    <n v="48.404676000000002"/>
    <n v="21"/>
    <n v="9"/>
    <x v="1"/>
    <n v="21"/>
    <n v="9"/>
    <n v="2012"/>
  </r>
  <r>
    <x v="1381"/>
    <s v="Tenex Door Stop, Durable"/>
    <s v="AZ-2012-3182076Tenex Door Stop, Durable"/>
    <n v="0"/>
    <n v="123"/>
    <n v="16"/>
    <n v="3"/>
    <x v="1"/>
    <s v="Furnishings"/>
    <x v="493"/>
    <s v="Isabelle Torpy"/>
    <s v="Bergheim"/>
    <x v="6"/>
    <x v="1"/>
    <x v="1"/>
    <d v="2012-09-23T00:00:00"/>
    <x v="0"/>
    <s v="North Rhine-Westphalia"/>
    <n v="6.6555021999999999"/>
    <n v="50.945194499999999"/>
    <n v="21"/>
    <n v="9"/>
    <x v="1"/>
    <n v="23"/>
    <n v="9"/>
    <n v="2012"/>
  </r>
  <r>
    <x v="1381"/>
    <s v="Kraft Manila Envelope, Set of 50"/>
    <s v="AZ-2012-3182076Kraft Manila Envelope, Set of 50"/>
    <n v="0"/>
    <n v="53"/>
    <n v="6"/>
    <n v="2"/>
    <x v="0"/>
    <s v="Envelopes"/>
    <x v="493"/>
    <s v="Isabelle Torpy"/>
    <s v="Bergheim"/>
    <x v="6"/>
    <x v="1"/>
    <x v="1"/>
    <d v="2012-09-23T00:00:00"/>
    <x v="0"/>
    <s v="North Rhine-Westphalia"/>
    <n v="6.6555021999999999"/>
    <n v="50.945194499999999"/>
    <n v="21"/>
    <n v="9"/>
    <x v="1"/>
    <n v="23"/>
    <n v="9"/>
    <n v="2012"/>
  </r>
  <r>
    <x v="1381"/>
    <s v="Memorex Memory Card, Erganomic"/>
    <s v="AZ-2012-3182076Memorex Memory Card, Erganomic"/>
    <n v="0"/>
    <n v="200"/>
    <n v="36"/>
    <n v="2"/>
    <x v="2"/>
    <s v="Accessories"/>
    <x v="493"/>
    <s v="Isabelle Torpy"/>
    <s v="Bergheim"/>
    <x v="6"/>
    <x v="1"/>
    <x v="1"/>
    <d v="2012-09-23T00:00:00"/>
    <x v="0"/>
    <s v="North Rhine-Westphalia"/>
    <n v="6.6555021999999999"/>
    <n v="50.945194499999999"/>
    <n v="21"/>
    <n v="9"/>
    <x v="1"/>
    <n v="23"/>
    <n v="9"/>
    <n v="2012"/>
  </r>
  <r>
    <x v="1382"/>
    <s v="Belkin Flash Drive, USB"/>
    <s v="AZ-2012-9160965Belkin Flash Drive, USB"/>
    <n v="0"/>
    <n v="126"/>
    <n v="42"/>
    <n v="3"/>
    <x v="2"/>
    <s v="Accessories"/>
    <x v="493"/>
    <s v="Ethan Howarth"/>
    <s v="Bochum"/>
    <x v="6"/>
    <x v="1"/>
    <x v="1"/>
    <d v="2012-09-24T00:00:00"/>
    <x v="2"/>
    <s v="North Rhine-Westphalia"/>
    <n v="7.2162363000000003"/>
    <n v="51.481844500000001"/>
    <n v="21"/>
    <n v="9"/>
    <x v="1"/>
    <n v="24"/>
    <n v="9"/>
    <n v="2012"/>
  </r>
  <r>
    <x v="1383"/>
    <s v="Smead Removable Labels, 5000 Label Set"/>
    <s v="BN-2012-7987412Smead Removable Labels, 5000 Label Set"/>
    <n v="0.5"/>
    <n v="16"/>
    <n v="-6"/>
    <n v="3"/>
    <x v="0"/>
    <s v="Labels"/>
    <x v="493"/>
    <s v="Ashley Baldwinson"/>
    <s v="Birmingham"/>
    <x v="1"/>
    <x v="0"/>
    <x v="2"/>
    <d v="2012-09-25T00:00:00"/>
    <x v="1"/>
    <s v="England"/>
    <n v="-1.890401"/>
    <n v="52.486243000000002"/>
    <n v="21"/>
    <n v="9"/>
    <x v="1"/>
    <n v="25"/>
    <n v="9"/>
    <n v="2012"/>
  </r>
  <r>
    <x v="1384"/>
    <s v="BIC Canvas, Fluorescent"/>
    <s v="AZ-2012-7761604BIC Canvas, Fluorescent"/>
    <n v="0.5"/>
    <n v="27"/>
    <n v="-8"/>
    <n v="1"/>
    <x v="0"/>
    <s v="Art"/>
    <x v="493"/>
    <s v="Leroy Samson"/>
    <s v="Birmingham"/>
    <x v="1"/>
    <x v="0"/>
    <x v="0"/>
    <d v="2012-09-25T00:00:00"/>
    <x v="1"/>
    <s v="England"/>
    <n v="-1.890401"/>
    <n v="52.486243000000002"/>
    <n v="21"/>
    <n v="9"/>
    <x v="1"/>
    <n v="25"/>
    <n v="9"/>
    <n v="2012"/>
  </r>
  <r>
    <x v="1384"/>
    <s v="Sanford Pens, Easy-Erase"/>
    <s v="AZ-2012-7761604Sanford Pens, Easy-Erase"/>
    <n v="0.5"/>
    <n v="40"/>
    <n v="-22"/>
    <n v="7"/>
    <x v="0"/>
    <s v="Art"/>
    <x v="493"/>
    <s v="Leroy Samson"/>
    <s v="Birmingham"/>
    <x v="1"/>
    <x v="0"/>
    <x v="0"/>
    <d v="2012-09-25T00:00:00"/>
    <x v="1"/>
    <s v="England"/>
    <n v="-1.890401"/>
    <n v="52.486243000000002"/>
    <n v="21"/>
    <n v="9"/>
    <x v="1"/>
    <n v="25"/>
    <n v="9"/>
    <n v="2012"/>
  </r>
  <r>
    <x v="1385"/>
    <s v="OIC Push Pins, Metal"/>
    <s v="AZ-2012-1210526OIC Push Pins, Metal"/>
    <n v="0"/>
    <n v="45"/>
    <n v="18"/>
    <n v="3"/>
    <x v="0"/>
    <s v="Fasteners"/>
    <x v="493"/>
    <s v="Aidan Rowe"/>
    <s v="Palermo"/>
    <x v="5"/>
    <x v="2"/>
    <x v="1"/>
    <d v="2012-09-26T00:00:00"/>
    <x v="1"/>
    <s v="Sicily"/>
    <n v="13.361267099999999"/>
    <n v="38.115687899999998"/>
    <n v="21"/>
    <n v="9"/>
    <x v="1"/>
    <n v="26"/>
    <n v="9"/>
    <n v="2012"/>
  </r>
  <r>
    <x v="1385"/>
    <s v="Logitech Memory Card, Programmable"/>
    <s v="AZ-2012-1210526Logitech Memory Card, Programmable"/>
    <n v="0"/>
    <n v="315"/>
    <n v="129"/>
    <n v="3"/>
    <x v="2"/>
    <s v="Accessories"/>
    <x v="493"/>
    <s v="Aidan Rowe"/>
    <s v="Palermo"/>
    <x v="5"/>
    <x v="2"/>
    <x v="1"/>
    <d v="2012-09-26T00:00:00"/>
    <x v="1"/>
    <s v="Sicily"/>
    <n v="13.361267099999999"/>
    <n v="38.115687899999998"/>
    <n v="21"/>
    <n v="9"/>
    <x v="1"/>
    <n v="26"/>
    <n v="9"/>
    <n v="2012"/>
  </r>
  <r>
    <x v="1385"/>
    <s v="Apple Signal Booster, with Caller ID"/>
    <s v="AZ-2012-1210526Apple Signal Booster, with Caller ID"/>
    <n v="0.4"/>
    <n v="492"/>
    <n v="-254"/>
    <n v="6"/>
    <x v="2"/>
    <s v="Phones"/>
    <x v="493"/>
    <s v="Aidan Rowe"/>
    <s v="Palermo"/>
    <x v="5"/>
    <x v="2"/>
    <x v="1"/>
    <d v="2012-09-26T00:00:00"/>
    <x v="1"/>
    <s v="Sicily"/>
    <n v="13.361267099999999"/>
    <n v="38.115687899999998"/>
    <n v="21"/>
    <n v="9"/>
    <x v="1"/>
    <n v="26"/>
    <n v="9"/>
    <n v="2012"/>
  </r>
  <r>
    <x v="1386"/>
    <s v="Office Star Steel Folding Chair, Black"/>
    <s v="AZ-2012-5610713Office Star Steel Folding Chair, Black"/>
    <n v="0.5"/>
    <n v="268"/>
    <n v="-268"/>
    <n v="6"/>
    <x v="1"/>
    <s v="Chairs"/>
    <x v="494"/>
    <s v="James Groom"/>
    <s v="Utrecht"/>
    <x v="7"/>
    <x v="1"/>
    <x v="2"/>
    <d v="2012-09-24T00:00:00"/>
    <x v="2"/>
    <s v="Utrecht"/>
    <n v="5.1214200999999999"/>
    <n v="52.090737400000002"/>
    <n v="22"/>
    <n v="9"/>
    <x v="1"/>
    <n v="24"/>
    <n v="9"/>
    <n v="2012"/>
  </r>
  <r>
    <x v="1386"/>
    <s v="SAFCO Steel Folding Chair, Black"/>
    <s v="AZ-2012-5610713SAFCO Steel Folding Chair, Black"/>
    <n v="0.5"/>
    <n v="125"/>
    <n v="-58"/>
    <n v="3"/>
    <x v="1"/>
    <s v="Chairs"/>
    <x v="494"/>
    <s v="James Groom"/>
    <s v="Utrecht"/>
    <x v="7"/>
    <x v="1"/>
    <x v="2"/>
    <d v="2012-09-24T00:00:00"/>
    <x v="2"/>
    <s v="Utrecht"/>
    <n v="5.1214200999999999"/>
    <n v="52.090737400000002"/>
    <n v="22"/>
    <n v="9"/>
    <x v="1"/>
    <n v="24"/>
    <n v="9"/>
    <n v="2012"/>
  </r>
  <r>
    <x v="1386"/>
    <s v="Stanley Highlighters, Easy-Erase"/>
    <s v="AZ-2012-5610713Stanley Highlighters, Easy-Erase"/>
    <n v="0.5"/>
    <n v="15"/>
    <n v="-4"/>
    <n v="2"/>
    <x v="0"/>
    <s v="Art"/>
    <x v="494"/>
    <s v="James Groom"/>
    <s v="Utrecht"/>
    <x v="7"/>
    <x v="1"/>
    <x v="2"/>
    <d v="2012-09-24T00:00:00"/>
    <x v="2"/>
    <s v="Utrecht"/>
    <n v="5.1214200999999999"/>
    <n v="52.090737400000002"/>
    <n v="22"/>
    <n v="9"/>
    <x v="1"/>
    <n v="24"/>
    <n v="9"/>
    <n v="2012"/>
  </r>
  <r>
    <x v="1386"/>
    <s v="Stanley Pens, Blue"/>
    <s v="AZ-2012-5610713Stanley Pens, Blue"/>
    <n v="0.5"/>
    <n v="10"/>
    <n v="0"/>
    <n v="2"/>
    <x v="0"/>
    <s v="Art"/>
    <x v="494"/>
    <s v="James Groom"/>
    <s v="Utrecht"/>
    <x v="7"/>
    <x v="1"/>
    <x v="2"/>
    <d v="2012-09-24T00:00:00"/>
    <x v="2"/>
    <s v="Utrecht"/>
    <n v="5.1214200999999999"/>
    <n v="52.090737400000002"/>
    <n v="22"/>
    <n v="9"/>
    <x v="1"/>
    <n v="24"/>
    <n v="9"/>
    <n v="2012"/>
  </r>
  <r>
    <x v="1386"/>
    <s v="Rogers Lockers, Blue"/>
    <s v="AZ-2012-5610713Rogers Lockers, Blue"/>
    <n v="0.5"/>
    <n v="423"/>
    <n v="-364"/>
    <n v="4"/>
    <x v="0"/>
    <s v="Storage"/>
    <x v="494"/>
    <s v="James Groom"/>
    <s v="Utrecht"/>
    <x v="7"/>
    <x v="1"/>
    <x v="2"/>
    <d v="2012-09-24T00:00:00"/>
    <x v="2"/>
    <s v="Utrecht"/>
    <n v="5.1214200999999999"/>
    <n v="52.090737400000002"/>
    <n v="22"/>
    <n v="9"/>
    <x v="1"/>
    <n v="24"/>
    <n v="9"/>
    <n v="2012"/>
  </r>
  <r>
    <x v="1386"/>
    <s v="Smead Shelving, Blue"/>
    <s v="AZ-2012-5610713Smead Shelving, Blue"/>
    <n v="0.5"/>
    <n v="49"/>
    <n v="-20"/>
    <n v="2"/>
    <x v="0"/>
    <s v="Storage"/>
    <x v="494"/>
    <s v="James Groom"/>
    <s v="Utrecht"/>
    <x v="7"/>
    <x v="1"/>
    <x v="2"/>
    <d v="2012-09-24T00:00:00"/>
    <x v="2"/>
    <s v="Utrecht"/>
    <n v="5.1214200999999999"/>
    <n v="52.090737400000002"/>
    <n v="22"/>
    <n v="9"/>
    <x v="1"/>
    <n v="24"/>
    <n v="9"/>
    <n v="2012"/>
  </r>
  <r>
    <x v="1386"/>
    <s v="Brother Wireless Fax, Digital"/>
    <s v="AZ-2012-5610713Brother Wireless Fax, Digital"/>
    <n v="0.5"/>
    <n v="189"/>
    <n v="-155"/>
    <n v="1"/>
    <x v="2"/>
    <s v="Copiers"/>
    <x v="494"/>
    <s v="James Groom"/>
    <s v="Utrecht"/>
    <x v="7"/>
    <x v="1"/>
    <x v="2"/>
    <d v="2012-09-24T00:00:00"/>
    <x v="2"/>
    <s v="Utrecht"/>
    <n v="5.1214200999999999"/>
    <n v="52.090737400000002"/>
    <n v="22"/>
    <n v="9"/>
    <x v="1"/>
    <n v="24"/>
    <n v="9"/>
    <n v="2012"/>
  </r>
  <r>
    <x v="1386"/>
    <s v="Panasonic Printer, Wireless"/>
    <s v="AZ-2012-5610713Panasonic Printer, Wireless"/>
    <n v="0.5"/>
    <n v="266"/>
    <n v="-133"/>
    <n v="2"/>
    <x v="2"/>
    <s v="Machines"/>
    <x v="494"/>
    <s v="James Groom"/>
    <s v="Utrecht"/>
    <x v="7"/>
    <x v="1"/>
    <x v="2"/>
    <d v="2012-09-24T00:00:00"/>
    <x v="2"/>
    <s v="Utrecht"/>
    <n v="5.1214200999999999"/>
    <n v="52.090737400000002"/>
    <n v="22"/>
    <n v="9"/>
    <x v="1"/>
    <n v="24"/>
    <n v="9"/>
    <n v="2012"/>
  </r>
  <r>
    <x v="1387"/>
    <s v="Brother Personal Copier, Digital"/>
    <s v="AZ-2012-4808160Brother Personal Copier, Digital"/>
    <n v="0"/>
    <n v="285"/>
    <n v="6"/>
    <n v="2"/>
    <x v="2"/>
    <s v="Copiers"/>
    <x v="494"/>
    <s v="Ginger Owens"/>
    <s v="Seville"/>
    <x v="3"/>
    <x v="2"/>
    <x v="1"/>
    <d v="2012-09-26T00:00:00"/>
    <x v="1"/>
    <s v="Andalusía"/>
    <n v="-5.9844588999999999"/>
    <n v="37.389092400000003"/>
    <n v="22"/>
    <n v="9"/>
    <x v="1"/>
    <n v="26"/>
    <n v="9"/>
    <n v="2012"/>
  </r>
  <r>
    <x v="1388"/>
    <s v="Ibico Binding Machine, Durable"/>
    <s v="AZ-2012-4161801Ibico Binding Machine, Durable"/>
    <n v="0"/>
    <n v="159"/>
    <n v="73"/>
    <n v="3"/>
    <x v="0"/>
    <s v="Binders"/>
    <x v="494"/>
    <s v="Caleb Kenyon"/>
    <s v="Birkenhead"/>
    <x v="1"/>
    <x v="0"/>
    <x v="2"/>
    <d v="2012-09-27T00:00:00"/>
    <x v="1"/>
    <s v="England"/>
    <n v="-3.0230090000000001"/>
    <n v="53.389991000000002"/>
    <n v="22"/>
    <n v="9"/>
    <x v="1"/>
    <n v="27"/>
    <n v="9"/>
    <n v="2012"/>
  </r>
  <r>
    <x v="1388"/>
    <s v="Panasonic Receipt Printer, Red"/>
    <s v="AZ-2012-4161801Panasonic Receipt Printer, Red"/>
    <n v="0"/>
    <n v="354"/>
    <n v="174"/>
    <n v="3"/>
    <x v="2"/>
    <s v="Machines"/>
    <x v="494"/>
    <s v="Caleb Kenyon"/>
    <s v="Birkenhead"/>
    <x v="1"/>
    <x v="0"/>
    <x v="2"/>
    <d v="2012-09-27T00:00:00"/>
    <x v="1"/>
    <s v="England"/>
    <n v="-3.0230090000000001"/>
    <n v="53.389991000000002"/>
    <n v="22"/>
    <n v="9"/>
    <x v="1"/>
    <n v="27"/>
    <n v="9"/>
    <n v="2012"/>
  </r>
  <r>
    <x v="1389"/>
    <s v="Rubbermaid Door Stop, Duo Pack"/>
    <s v="AZ-2012-2227616Rubbermaid Door Stop, Duo Pack"/>
    <n v="0"/>
    <n v="219"/>
    <n v="15"/>
    <n v="5"/>
    <x v="1"/>
    <s v="Furnishings"/>
    <x v="495"/>
    <s v="John Harris"/>
    <s v="Milan"/>
    <x v="5"/>
    <x v="2"/>
    <x v="2"/>
    <d v="2012-09-28T00:00:00"/>
    <x v="0"/>
    <s v="Lombardy"/>
    <n v="9.1859242999999999"/>
    <n v="45.465421900000003"/>
    <n v="24"/>
    <n v="9"/>
    <x v="1"/>
    <n v="28"/>
    <n v="9"/>
    <n v="2012"/>
  </r>
  <r>
    <x v="1390"/>
    <s v="Boston Pencil Sharpener, Easy-Erase"/>
    <s v="AZ-2012-37215Boston Pencil Sharpener, Easy-Erase"/>
    <n v="0.1"/>
    <n v="136"/>
    <n v="9"/>
    <n v="5"/>
    <x v="0"/>
    <s v="Art"/>
    <x v="495"/>
    <s v="Nicole Johns"/>
    <s v="Berlin"/>
    <x v="6"/>
    <x v="1"/>
    <x v="1"/>
    <d v="2012-09-28T00:00:00"/>
    <x v="0"/>
    <s v="Berlin"/>
    <n v="13.404954"/>
    <n v="52.520006600000002"/>
    <n v="24"/>
    <n v="9"/>
    <x v="1"/>
    <n v="28"/>
    <n v="9"/>
    <n v="2012"/>
  </r>
  <r>
    <x v="1389"/>
    <s v="BIC Canvas, Blue"/>
    <s v="AZ-2012-2227616BIC Canvas, Blue"/>
    <n v="0"/>
    <n v="269"/>
    <n v="21"/>
    <n v="5"/>
    <x v="0"/>
    <s v="Art"/>
    <x v="495"/>
    <s v="John Harris"/>
    <s v="Milan"/>
    <x v="5"/>
    <x v="2"/>
    <x v="2"/>
    <d v="2012-09-28T00:00:00"/>
    <x v="0"/>
    <s v="Lombardy"/>
    <n v="9.1859242999999999"/>
    <n v="45.465421900000003"/>
    <n v="24"/>
    <n v="9"/>
    <x v="1"/>
    <n v="28"/>
    <n v="9"/>
    <n v="2012"/>
  </r>
  <r>
    <x v="1389"/>
    <s v="StarTech Card Printer, Wireless"/>
    <s v="AZ-2012-2227616StarTech Card Printer, Wireless"/>
    <n v="0.4"/>
    <n v="294"/>
    <n v="-64"/>
    <n v="3"/>
    <x v="2"/>
    <s v="Machines"/>
    <x v="495"/>
    <s v="John Harris"/>
    <s v="Milan"/>
    <x v="5"/>
    <x v="2"/>
    <x v="2"/>
    <d v="2012-09-28T00:00:00"/>
    <x v="0"/>
    <s v="Lombardy"/>
    <n v="9.1859242999999999"/>
    <n v="45.465421900000003"/>
    <n v="24"/>
    <n v="9"/>
    <x v="1"/>
    <n v="28"/>
    <n v="9"/>
    <n v="2012"/>
  </r>
  <r>
    <x v="1391"/>
    <s v="Avery Binder, Recycled"/>
    <s v="AZ-2012-9304844Avery Binder, Recycled"/>
    <n v="0"/>
    <n v="146"/>
    <n v="67"/>
    <n v="11"/>
    <x v="0"/>
    <s v="Binders"/>
    <x v="495"/>
    <s v="Sandra Cook"/>
    <s v="Hamme"/>
    <x v="9"/>
    <x v="1"/>
    <x v="1"/>
    <d v="2012-09-29T00:00:00"/>
    <x v="1"/>
    <s v="East Flanders"/>
    <n v="4.1402688999999997"/>
    <n v="51.090201"/>
    <n v="24"/>
    <n v="9"/>
    <x v="1"/>
    <n v="29"/>
    <n v="9"/>
    <n v="2012"/>
  </r>
  <r>
    <x v="1391"/>
    <s v="Enermax Computer Printout Paper, 8.5 x 11"/>
    <s v="AZ-2012-9304844Enermax Computer Printout Paper, 8.5 x 11"/>
    <n v="0"/>
    <n v="130"/>
    <n v="34"/>
    <n v="4"/>
    <x v="0"/>
    <s v="Paper"/>
    <x v="495"/>
    <s v="Sandra Cook"/>
    <s v="Hamme"/>
    <x v="9"/>
    <x v="1"/>
    <x v="1"/>
    <d v="2012-09-29T00:00:00"/>
    <x v="1"/>
    <s v="East Flanders"/>
    <n v="4.1402688999999997"/>
    <n v="51.090201"/>
    <n v="24"/>
    <n v="9"/>
    <x v="1"/>
    <n v="29"/>
    <n v="9"/>
    <n v="2012"/>
  </r>
  <r>
    <x v="1392"/>
    <s v="Sanford Markers, Fluorescent"/>
    <s v="BN-2012-7240284Sanford Markers, Fluorescent"/>
    <n v="0"/>
    <n v="98"/>
    <n v="39"/>
    <n v="4"/>
    <x v="0"/>
    <s v="Art"/>
    <x v="495"/>
    <s v="Zoe Lowin"/>
    <s v="Worms"/>
    <x v="6"/>
    <x v="1"/>
    <x v="1"/>
    <d v="2012-09-30T00:00:00"/>
    <x v="1"/>
    <s v="Rhineland-Palatinate"/>
    <n v="8.3507181999999993"/>
    <n v="49.634137199999998"/>
    <n v="24"/>
    <n v="9"/>
    <x v="1"/>
    <n v="30"/>
    <n v="9"/>
    <n v="2012"/>
  </r>
  <r>
    <x v="1392"/>
    <s v="Stanley Highlighters, Blue"/>
    <s v="BN-2012-7240284Stanley Highlighters, Blue"/>
    <n v="0"/>
    <n v="44"/>
    <n v="9"/>
    <n v="3"/>
    <x v="0"/>
    <s v="Art"/>
    <x v="495"/>
    <s v="Zoe Lowin"/>
    <s v="Worms"/>
    <x v="6"/>
    <x v="1"/>
    <x v="1"/>
    <d v="2012-09-30T00:00:00"/>
    <x v="1"/>
    <s v="Rhineland-Palatinate"/>
    <n v="8.3507181999999993"/>
    <n v="49.634137199999998"/>
    <n v="24"/>
    <n v="9"/>
    <x v="1"/>
    <n v="30"/>
    <n v="9"/>
    <n v="2012"/>
  </r>
  <r>
    <x v="1392"/>
    <s v="Panasonic Calculator, Wireless"/>
    <s v="BN-2012-7240284Panasonic Calculator, Wireless"/>
    <n v="0"/>
    <n v="302"/>
    <n v="6"/>
    <n v="6"/>
    <x v="2"/>
    <s v="Machines"/>
    <x v="495"/>
    <s v="Zoe Lowin"/>
    <s v="Worms"/>
    <x v="6"/>
    <x v="1"/>
    <x v="1"/>
    <d v="2012-09-30T00:00:00"/>
    <x v="1"/>
    <s v="Rhineland-Palatinate"/>
    <n v="8.3507181999999993"/>
    <n v="49.634137199999998"/>
    <n v="24"/>
    <n v="9"/>
    <x v="1"/>
    <n v="30"/>
    <n v="9"/>
    <n v="2012"/>
  </r>
  <r>
    <x v="1393"/>
    <s v="Safco Corner Shelving, Metal"/>
    <s v="BN-2012-873448Safco Corner Shelving, Metal"/>
    <n v="0.5"/>
    <n v="223"/>
    <n v="-112"/>
    <n v="3"/>
    <x v="1"/>
    <s v="Bookcases"/>
    <x v="496"/>
    <s v="Isabella Secombe"/>
    <s v="Stockholm"/>
    <x v="0"/>
    <x v="0"/>
    <x v="1"/>
    <d v="2012-09-30T00:00:00"/>
    <x v="1"/>
    <s v="Stockholm"/>
    <n v="18.068580799999999"/>
    <n v="59.329323500000001"/>
    <n v="25"/>
    <n v="9"/>
    <x v="1"/>
    <n v="30"/>
    <n v="9"/>
    <n v="2012"/>
  </r>
  <r>
    <x v="1393"/>
    <s v="Stockwell Paper Clips, Metal"/>
    <s v="BN-2012-873448Stockwell Paper Clips, Metal"/>
    <n v="0.5"/>
    <n v="20"/>
    <n v="-4"/>
    <n v="3"/>
    <x v="0"/>
    <s v="Fasteners"/>
    <x v="496"/>
    <s v="Isabella Secombe"/>
    <s v="Stockholm"/>
    <x v="0"/>
    <x v="0"/>
    <x v="1"/>
    <d v="2012-09-30T00:00:00"/>
    <x v="1"/>
    <s v="Stockholm"/>
    <n v="18.068580799999999"/>
    <n v="59.329323500000001"/>
    <n v="25"/>
    <n v="9"/>
    <x v="1"/>
    <n v="30"/>
    <n v="9"/>
    <n v="2012"/>
  </r>
  <r>
    <x v="1393"/>
    <s v="Hewlett Ink, Laser"/>
    <s v="BN-2012-873448Hewlett Ink, Laser"/>
    <n v="0.5"/>
    <n v="520"/>
    <n v="-396"/>
    <n v="7"/>
    <x v="2"/>
    <s v="Copiers"/>
    <x v="496"/>
    <s v="Isabella Secombe"/>
    <s v="Stockholm"/>
    <x v="0"/>
    <x v="0"/>
    <x v="1"/>
    <d v="2012-09-30T00:00:00"/>
    <x v="1"/>
    <s v="Stockholm"/>
    <n v="18.068580799999999"/>
    <n v="59.329323500000001"/>
    <n v="25"/>
    <n v="9"/>
    <x v="1"/>
    <n v="30"/>
    <n v="9"/>
    <n v="2012"/>
  </r>
  <r>
    <x v="1394"/>
    <s v="BIC Pencil Sharpener, Fluorescent"/>
    <s v="AZ-2012-1949462BIC Pencil Sharpener, Fluorescent"/>
    <n v="0"/>
    <n v="91"/>
    <n v="31"/>
    <n v="3"/>
    <x v="0"/>
    <s v="Art"/>
    <x v="496"/>
    <s v="Blake Lymburner"/>
    <s v="Halle"/>
    <x v="6"/>
    <x v="1"/>
    <x v="1"/>
    <d v="2012-10-01T00:00:00"/>
    <x v="1"/>
    <s v="North Rhine-Westphalia"/>
    <n v="11.9688029"/>
    <n v="51.496980200000003"/>
    <n v="25"/>
    <n v="9"/>
    <x v="1"/>
    <n v="1"/>
    <n v="10"/>
    <n v="2012"/>
  </r>
  <r>
    <x v="1394"/>
    <s v="Kraft Peel and Seal, Security-Tint"/>
    <s v="AZ-2012-1949462Kraft Peel and Seal, Security-Tint"/>
    <n v="0"/>
    <n v="92"/>
    <n v="15"/>
    <n v="4"/>
    <x v="0"/>
    <s v="Envelopes"/>
    <x v="496"/>
    <s v="Blake Lymburner"/>
    <s v="Halle"/>
    <x v="6"/>
    <x v="1"/>
    <x v="1"/>
    <d v="2012-10-01T00:00:00"/>
    <x v="1"/>
    <s v="North Rhine-Westphalia"/>
    <n v="11.9688029"/>
    <n v="51.496980200000003"/>
    <n v="25"/>
    <n v="9"/>
    <x v="1"/>
    <n v="1"/>
    <n v="10"/>
    <n v="2012"/>
  </r>
  <r>
    <x v="1394"/>
    <s v="Harbour Creations Round Labels, Adjustable"/>
    <s v="AZ-2012-1949462Harbour Creations Round Labels, Adjustable"/>
    <n v="0"/>
    <n v="14"/>
    <n v="4"/>
    <n v="3"/>
    <x v="0"/>
    <s v="Labels"/>
    <x v="496"/>
    <s v="Blake Lymburner"/>
    <s v="Halle"/>
    <x v="6"/>
    <x v="1"/>
    <x v="1"/>
    <d v="2012-10-01T00:00:00"/>
    <x v="1"/>
    <s v="North Rhine-Westphalia"/>
    <n v="11.9688029"/>
    <n v="51.496980200000003"/>
    <n v="25"/>
    <n v="9"/>
    <x v="1"/>
    <n v="1"/>
    <n v="10"/>
    <n v="2012"/>
  </r>
  <r>
    <x v="1395"/>
    <s v="Dania Classic Bookcase, Pine"/>
    <s v="AZ-2012-7250654Dania Classic Bookcase, Pine"/>
    <n v="0.1"/>
    <n v="371"/>
    <n v="87"/>
    <n v="1"/>
    <x v="1"/>
    <s v="Bookcases"/>
    <x v="497"/>
    <s v="Pearl Summers"/>
    <s v="Clermont-Ferrand"/>
    <x v="2"/>
    <x v="1"/>
    <x v="1"/>
    <d v="2012-09-28T00:00:00"/>
    <x v="0"/>
    <s v="Auvergne-Rhône-Alpes"/>
    <n v="3.0870250000000001"/>
    <n v="45.777222000000002"/>
    <n v="26"/>
    <n v="9"/>
    <x v="1"/>
    <n v="28"/>
    <n v="9"/>
    <n v="2012"/>
  </r>
  <r>
    <x v="1395"/>
    <s v="Rubbermaid Door Stop, Black"/>
    <s v="AZ-2012-7250654Rubbermaid Door Stop, Black"/>
    <n v="0"/>
    <n v="88"/>
    <n v="27"/>
    <n v="2"/>
    <x v="1"/>
    <s v="Furnishings"/>
    <x v="497"/>
    <s v="Pearl Summers"/>
    <s v="Clermont-Ferrand"/>
    <x v="2"/>
    <x v="1"/>
    <x v="1"/>
    <d v="2012-09-28T00:00:00"/>
    <x v="0"/>
    <s v="Auvergne-Rhône-Alpes"/>
    <n v="3.0870250000000001"/>
    <n v="45.777222000000002"/>
    <n v="26"/>
    <n v="9"/>
    <x v="1"/>
    <n v="28"/>
    <n v="9"/>
    <n v="2012"/>
  </r>
  <r>
    <x v="1395"/>
    <s v="GlobeWeis Clasp Envelope, Set of 50"/>
    <s v="AZ-2012-7250654GlobeWeis Clasp Envelope, Set of 50"/>
    <n v="0"/>
    <n v="30"/>
    <n v="12"/>
    <n v="3"/>
    <x v="0"/>
    <s v="Envelopes"/>
    <x v="497"/>
    <s v="Pearl Summers"/>
    <s v="Clermont-Ferrand"/>
    <x v="2"/>
    <x v="1"/>
    <x v="1"/>
    <d v="2012-09-28T00:00:00"/>
    <x v="0"/>
    <s v="Auvergne-Rhône-Alpes"/>
    <n v="3.0870250000000001"/>
    <n v="45.777222000000002"/>
    <n v="26"/>
    <n v="9"/>
    <x v="1"/>
    <n v="28"/>
    <n v="9"/>
    <n v="2012"/>
  </r>
  <r>
    <x v="1395"/>
    <s v="Harbour Creations Round Labels, 5000 Label Set"/>
    <s v="AZ-2012-7250654Harbour Creations Round Labels, 5000 Label Set"/>
    <n v="0"/>
    <n v="14"/>
    <n v="6"/>
    <n v="2"/>
    <x v="0"/>
    <s v="Labels"/>
    <x v="497"/>
    <s v="Pearl Summers"/>
    <s v="Clermont-Ferrand"/>
    <x v="2"/>
    <x v="1"/>
    <x v="1"/>
    <d v="2012-09-28T00:00:00"/>
    <x v="0"/>
    <s v="Auvergne-Rhône-Alpes"/>
    <n v="3.0870250000000001"/>
    <n v="45.777222000000002"/>
    <n v="26"/>
    <n v="9"/>
    <x v="1"/>
    <n v="28"/>
    <n v="9"/>
    <n v="2012"/>
  </r>
  <r>
    <x v="1396"/>
    <s v="Fiskars Trimmer, Steel"/>
    <s v="AZ-2012-3772420Fiskars Trimmer, Steel"/>
    <n v="0"/>
    <n v="167"/>
    <n v="20"/>
    <n v="4"/>
    <x v="0"/>
    <s v="Supplies"/>
    <x v="497"/>
    <s v="Chelsea Howell"/>
    <s v="Essen"/>
    <x v="6"/>
    <x v="1"/>
    <x v="1"/>
    <d v="2012-09-30T00:00:00"/>
    <x v="1"/>
    <s v="North Rhine-Westphalia"/>
    <n v="7.0115552000000001"/>
    <n v="51.455643199999997"/>
    <n v="26"/>
    <n v="9"/>
    <x v="1"/>
    <n v="30"/>
    <n v="9"/>
    <n v="2012"/>
  </r>
  <r>
    <x v="1397"/>
    <s v="Ikea Library with Doors, Pine"/>
    <s v="BN-2012-723325Ikea Library with Doors, Pine"/>
    <n v="0.5"/>
    <n v="365"/>
    <n v="-124"/>
    <n v="2"/>
    <x v="1"/>
    <s v="Bookcases"/>
    <x v="497"/>
    <s v="Madeline Crooks"/>
    <s v="Rotterdam"/>
    <x v="7"/>
    <x v="1"/>
    <x v="1"/>
    <d v="2012-10-03T00:00:00"/>
    <x v="1"/>
    <s v="South Holland"/>
    <n v="4.4777325000000001"/>
    <n v="51.924420099999999"/>
    <n v="26"/>
    <n v="9"/>
    <x v="1"/>
    <n v="3"/>
    <n v="10"/>
    <n v="2012"/>
  </r>
  <r>
    <x v="1398"/>
    <s v="Sanford Pens, Blue"/>
    <s v="AZ-2012-1214247Sanford Pens, Blue"/>
    <n v="0"/>
    <n v="56"/>
    <n v="13"/>
    <n v="5"/>
    <x v="0"/>
    <s v="Art"/>
    <x v="498"/>
    <s v="Faith Chambers"/>
    <s v="Chester"/>
    <x v="1"/>
    <x v="0"/>
    <x v="1"/>
    <d v="2012-09-29T00:00:00"/>
    <x v="2"/>
    <s v="England"/>
    <n v="-2.8930750000000001"/>
    <n v="53.193392000000003"/>
    <n v="27"/>
    <n v="9"/>
    <x v="1"/>
    <n v="29"/>
    <n v="9"/>
    <n v="2012"/>
  </r>
  <r>
    <x v="1398"/>
    <s v="Wilson Jones Binding Machine, Recycled"/>
    <s v="AZ-2012-1214247Wilson Jones Binding Machine, Recycled"/>
    <n v="0"/>
    <n v="493"/>
    <n v="54"/>
    <n v="10"/>
    <x v="0"/>
    <s v="Binders"/>
    <x v="498"/>
    <s v="Faith Chambers"/>
    <s v="Chester"/>
    <x v="1"/>
    <x v="0"/>
    <x v="1"/>
    <d v="2012-09-29T00:00:00"/>
    <x v="2"/>
    <s v="England"/>
    <n v="-2.8930750000000001"/>
    <n v="53.193392000000003"/>
    <n v="27"/>
    <n v="9"/>
    <x v="1"/>
    <n v="29"/>
    <n v="9"/>
    <n v="2012"/>
  </r>
  <r>
    <x v="1398"/>
    <s v="Ames Business Envelopes, Security-Tint"/>
    <s v="AZ-2012-1214247Ames Business Envelopes, Security-Tint"/>
    <n v="0"/>
    <n v="59"/>
    <n v="20"/>
    <n v="4"/>
    <x v="0"/>
    <s v="Envelopes"/>
    <x v="498"/>
    <s v="Faith Chambers"/>
    <s v="Chester"/>
    <x v="1"/>
    <x v="0"/>
    <x v="1"/>
    <d v="2012-09-29T00:00:00"/>
    <x v="2"/>
    <s v="England"/>
    <n v="-2.8930750000000001"/>
    <n v="53.193392000000003"/>
    <n v="27"/>
    <n v="9"/>
    <x v="1"/>
    <n v="29"/>
    <n v="9"/>
    <n v="2012"/>
  </r>
  <r>
    <x v="1398"/>
    <s v="GlobeWeis Manila Envelope, Security-Tint"/>
    <s v="AZ-2012-1214247GlobeWeis Manila Envelope, Security-Tint"/>
    <n v="0"/>
    <n v="89"/>
    <n v="1"/>
    <n v="3"/>
    <x v="0"/>
    <s v="Envelopes"/>
    <x v="498"/>
    <s v="Faith Chambers"/>
    <s v="Chester"/>
    <x v="1"/>
    <x v="0"/>
    <x v="1"/>
    <d v="2012-09-29T00:00:00"/>
    <x v="2"/>
    <s v="England"/>
    <n v="-2.8930750000000001"/>
    <n v="53.193392000000003"/>
    <n v="27"/>
    <n v="9"/>
    <x v="1"/>
    <n v="29"/>
    <n v="9"/>
    <n v="2012"/>
  </r>
  <r>
    <x v="1398"/>
    <s v="Avery Removable Labels, 5000 Label Set"/>
    <s v="AZ-2012-1214247Avery Removable Labels, 5000 Label Set"/>
    <n v="0"/>
    <n v="33"/>
    <n v="8"/>
    <n v="3"/>
    <x v="0"/>
    <s v="Labels"/>
    <x v="498"/>
    <s v="Faith Chambers"/>
    <s v="Chester"/>
    <x v="1"/>
    <x v="0"/>
    <x v="1"/>
    <d v="2012-09-29T00:00:00"/>
    <x v="2"/>
    <s v="England"/>
    <n v="-2.8930750000000001"/>
    <n v="53.193392000000003"/>
    <n v="27"/>
    <n v="9"/>
    <x v="1"/>
    <n v="29"/>
    <n v="9"/>
    <n v="2012"/>
  </r>
  <r>
    <x v="1398"/>
    <s v="SanDisk Memo Slips, 8.5 x 11"/>
    <s v="AZ-2012-1214247SanDisk Memo Slips, 8.5 x 11"/>
    <n v="0"/>
    <n v="42"/>
    <n v="7"/>
    <n v="2"/>
    <x v="0"/>
    <s v="Paper"/>
    <x v="498"/>
    <s v="Faith Chambers"/>
    <s v="Chester"/>
    <x v="1"/>
    <x v="0"/>
    <x v="1"/>
    <d v="2012-09-29T00:00:00"/>
    <x v="2"/>
    <s v="England"/>
    <n v="-2.8930750000000001"/>
    <n v="53.193392000000003"/>
    <n v="27"/>
    <n v="9"/>
    <x v="1"/>
    <n v="29"/>
    <n v="9"/>
    <n v="2012"/>
  </r>
  <r>
    <x v="1399"/>
    <s v="Novimex Steel Folding Chair, Red"/>
    <s v="AZ-2012-1176951Novimex Steel Folding Chair, Red"/>
    <n v="0.1"/>
    <n v="222"/>
    <n v="81"/>
    <n v="3"/>
    <x v="1"/>
    <s v="Chairs"/>
    <x v="498"/>
    <s v="Donald Molina"/>
    <s v="Eggenstein-Leopoldshafen"/>
    <x v="6"/>
    <x v="1"/>
    <x v="0"/>
    <d v="2012-10-01T00:00:00"/>
    <x v="1"/>
    <s v="Baden-Württemberg"/>
    <n v="8.3915827000000007"/>
    <n v="49.078875600000003"/>
    <n v="27"/>
    <n v="9"/>
    <x v="1"/>
    <n v="1"/>
    <n v="10"/>
    <n v="2012"/>
  </r>
  <r>
    <x v="1400"/>
    <s v="Tenex Box, Wire Frame"/>
    <s v="AZ-2012-490653Tenex Box, Wire Frame"/>
    <n v="0.1"/>
    <n v="28"/>
    <n v="11"/>
    <n v="2"/>
    <x v="0"/>
    <s v="Storage"/>
    <x v="498"/>
    <s v="Carl Proctor"/>
    <s v="Grevenbroich"/>
    <x v="6"/>
    <x v="1"/>
    <x v="1"/>
    <d v="2012-10-01T00:00:00"/>
    <x v="0"/>
    <s v="North Rhine-Westphalia"/>
    <n v="6.5858629999999998"/>
    <n v="51.090209399999999"/>
    <n v="27"/>
    <n v="9"/>
    <x v="1"/>
    <n v="1"/>
    <n v="10"/>
    <n v="2012"/>
  </r>
  <r>
    <x v="1399"/>
    <s v="Sharp Personal Copier, Digital"/>
    <s v="AZ-2012-1176951Sharp Personal Copier, Digital"/>
    <n v="0"/>
    <n v="837"/>
    <n v="419"/>
    <n v="7"/>
    <x v="2"/>
    <s v="Copiers"/>
    <x v="498"/>
    <s v="Donald Molina"/>
    <s v="Eggenstein-Leopoldshafen"/>
    <x v="6"/>
    <x v="1"/>
    <x v="0"/>
    <d v="2012-10-01T00:00:00"/>
    <x v="1"/>
    <s v="Baden-Württemberg"/>
    <n v="8.3915827000000007"/>
    <n v="49.078875600000003"/>
    <n v="27"/>
    <n v="9"/>
    <x v="1"/>
    <n v="1"/>
    <n v="10"/>
    <n v="2012"/>
  </r>
  <r>
    <x v="1401"/>
    <s v="Stanley Highlighters, Fluorescent"/>
    <s v="AZ-2012-3973633Stanley Highlighters, Fluorescent"/>
    <n v="0"/>
    <n v="48"/>
    <n v="18"/>
    <n v="3"/>
    <x v="0"/>
    <s v="Art"/>
    <x v="498"/>
    <s v="Lillian Davis"/>
    <s v="Rome"/>
    <x v="5"/>
    <x v="2"/>
    <x v="1"/>
    <d v="2012-10-02T00:00:00"/>
    <x v="1"/>
    <s v="Lazio"/>
    <n v="12.4963655"/>
    <n v="41.902783499999998"/>
    <n v="27"/>
    <n v="9"/>
    <x v="1"/>
    <n v="2"/>
    <n v="10"/>
    <n v="2012"/>
  </r>
  <r>
    <x v="1402"/>
    <s v="Hon Swivel Stool, Black"/>
    <s v="AZ-2012-7938746Hon Swivel Stool, Black"/>
    <n v="0.1"/>
    <n v="435"/>
    <n v="87"/>
    <n v="3"/>
    <x v="1"/>
    <s v="Chairs"/>
    <x v="498"/>
    <s v="Leo Jenkins"/>
    <s v="Pontault-Combault"/>
    <x v="2"/>
    <x v="1"/>
    <x v="0"/>
    <d v="2012-10-03T00:00:00"/>
    <x v="1"/>
    <s v="Ile-de-France"/>
    <n v="2.6075979999999999"/>
    <n v="48.801254999999998"/>
    <n v="27"/>
    <n v="9"/>
    <x v="1"/>
    <n v="3"/>
    <n v="10"/>
    <n v="2012"/>
  </r>
  <r>
    <x v="1402"/>
    <s v="Boston Canvas, Fluorescent"/>
    <s v="AZ-2012-7938746Boston Canvas, Fluorescent"/>
    <n v="0"/>
    <n v="165"/>
    <n v="30"/>
    <n v="3"/>
    <x v="0"/>
    <s v="Art"/>
    <x v="498"/>
    <s v="Leo Jenkins"/>
    <s v="Pontault-Combault"/>
    <x v="2"/>
    <x v="1"/>
    <x v="0"/>
    <d v="2012-10-03T00:00:00"/>
    <x v="1"/>
    <s v="Ile-de-France"/>
    <n v="2.6075979999999999"/>
    <n v="48.801254999999998"/>
    <n v="27"/>
    <n v="9"/>
    <x v="1"/>
    <n v="3"/>
    <n v="10"/>
    <n v="2012"/>
  </r>
  <r>
    <x v="1402"/>
    <s v="Stockwell Clamps, Assorted Sizes"/>
    <s v="AZ-2012-7938746Stockwell Clamps, Assorted Sizes"/>
    <n v="0"/>
    <n v="114"/>
    <n v="40"/>
    <n v="7"/>
    <x v="0"/>
    <s v="Fasteners"/>
    <x v="498"/>
    <s v="Leo Jenkins"/>
    <s v="Pontault-Combault"/>
    <x v="2"/>
    <x v="1"/>
    <x v="0"/>
    <d v="2012-10-03T00:00:00"/>
    <x v="1"/>
    <s v="Ile-de-France"/>
    <n v="2.6075979999999999"/>
    <n v="48.801254999999998"/>
    <n v="27"/>
    <n v="9"/>
    <x v="1"/>
    <n v="3"/>
    <n v="10"/>
    <n v="2012"/>
  </r>
  <r>
    <x v="1403"/>
    <s v="Elite Letter Opener, Steel"/>
    <s v="BN-2012-9322615Elite Letter Opener, Steel"/>
    <n v="0"/>
    <n v="72"/>
    <n v="10"/>
    <n v="3"/>
    <x v="0"/>
    <s v="Supplies"/>
    <x v="499"/>
    <s v="William Horton"/>
    <s v="Neuilly-Plaisance"/>
    <x v="2"/>
    <x v="1"/>
    <x v="1"/>
    <d v="2012-09-28T00:00:00"/>
    <x v="3"/>
    <s v="Ile-de-France"/>
    <n v="2.5091420000000002"/>
    <n v="48.865205000000003"/>
    <n v="28"/>
    <n v="9"/>
    <x v="1"/>
    <n v="28"/>
    <n v="9"/>
    <n v="2012"/>
  </r>
  <r>
    <x v="1403"/>
    <s v="Canon Fax and Copier, Digital"/>
    <s v="BN-2012-9322615Canon Fax and Copier, Digital"/>
    <n v="0.15"/>
    <n v="1136"/>
    <n v="-54"/>
    <n v="7"/>
    <x v="2"/>
    <s v="Copiers"/>
    <x v="499"/>
    <s v="William Horton"/>
    <s v="Neuilly-Plaisance"/>
    <x v="2"/>
    <x v="1"/>
    <x v="1"/>
    <d v="2012-09-28T00:00:00"/>
    <x v="3"/>
    <s v="Ile-de-France"/>
    <n v="2.5091420000000002"/>
    <n v="48.865205000000003"/>
    <n v="28"/>
    <n v="9"/>
    <x v="1"/>
    <n v="28"/>
    <n v="9"/>
    <n v="2012"/>
  </r>
  <r>
    <x v="1404"/>
    <s v="Binney &amp; Smith Pens, Blue"/>
    <s v="BN-2012-8336784Binney &amp; Smith Pens, Blue"/>
    <n v="0"/>
    <n v="60"/>
    <n v="25"/>
    <n v="5"/>
    <x v="0"/>
    <s v="Art"/>
    <x v="499"/>
    <s v="Lori Miller"/>
    <s v="Zurich"/>
    <x v="12"/>
    <x v="1"/>
    <x v="1"/>
    <d v="2012-09-30T00:00:00"/>
    <x v="2"/>
    <s v="Zürich"/>
    <n v="8.5416939999999997"/>
    <n v="47.376886599999999"/>
    <n v="28"/>
    <n v="9"/>
    <x v="1"/>
    <n v="30"/>
    <n v="9"/>
    <n v="2012"/>
  </r>
  <r>
    <x v="1405"/>
    <s v="Brother Personal Copier, Digital"/>
    <s v="BN-2012-1710489Brother Personal Copier, Digital"/>
    <n v="0.5"/>
    <n v="214"/>
    <n v="-205"/>
    <n v="3"/>
    <x v="2"/>
    <s v="Copiers"/>
    <x v="499"/>
    <s v="Samantha Reynell"/>
    <s v="Spijkenisse"/>
    <x v="7"/>
    <x v="1"/>
    <x v="0"/>
    <d v="2012-09-30T00:00:00"/>
    <x v="0"/>
    <s v="South Holland"/>
    <n v="4.2972181000000003"/>
    <n v="51.856150200000002"/>
    <n v="28"/>
    <n v="9"/>
    <x v="1"/>
    <n v="30"/>
    <n v="9"/>
    <n v="2012"/>
  </r>
  <r>
    <x v="1406"/>
    <s v="Safco Classic Bookcase, Traditional"/>
    <s v="AZ-2012-3294671Safco Classic Bookcase, Traditional"/>
    <n v="0.1"/>
    <n v="1972"/>
    <n v="350"/>
    <n v="5"/>
    <x v="1"/>
    <s v="Bookcases"/>
    <x v="499"/>
    <s v="Kenneth Gonzales"/>
    <s v="Paris"/>
    <x v="2"/>
    <x v="1"/>
    <x v="1"/>
    <d v="2012-10-02T00:00:00"/>
    <x v="1"/>
    <s v="Ile-de-France"/>
    <n v="2.3522219"/>
    <n v="48.856614"/>
    <n v="28"/>
    <n v="9"/>
    <x v="1"/>
    <n v="2"/>
    <n v="10"/>
    <n v="2012"/>
  </r>
  <r>
    <x v="1407"/>
    <s v="Dania Library with Doors, Traditional"/>
    <s v="AZ-2012-2050353Dania Library with Doors, Traditional"/>
    <n v="0.1"/>
    <n v="978"/>
    <n v="11"/>
    <n v="3"/>
    <x v="1"/>
    <s v="Bookcases"/>
    <x v="499"/>
    <s v="Leroy Dudley"/>
    <s v="Munich"/>
    <x v="6"/>
    <x v="1"/>
    <x v="1"/>
    <d v="2012-10-02T00:00:00"/>
    <x v="1"/>
    <s v="Bavaria"/>
    <n v="11.5819806"/>
    <n v="48.135125299999999"/>
    <n v="28"/>
    <n v="9"/>
    <x v="1"/>
    <n v="2"/>
    <n v="10"/>
    <n v="2012"/>
  </r>
  <r>
    <x v="1407"/>
    <s v="Sauder Corner Shelving, Pine"/>
    <s v="AZ-2012-2050353Sauder Corner Shelving, Pine"/>
    <n v="0.1"/>
    <n v="268"/>
    <n v="30"/>
    <n v="2"/>
    <x v="1"/>
    <s v="Bookcases"/>
    <x v="499"/>
    <s v="Leroy Dudley"/>
    <s v="Munich"/>
    <x v="6"/>
    <x v="1"/>
    <x v="1"/>
    <d v="2012-10-02T00:00:00"/>
    <x v="1"/>
    <s v="Bavaria"/>
    <n v="11.5819806"/>
    <n v="48.135125299999999"/>
    <n v="28"/>
    <n v="9"/>
    <x v="1"/>
    <n v="2"/>
    <n v="10"/>
    <n v="2012"/>
  </r>
  <r>
    <x v="1408"/>
    <s v="SanDisk Memo Slips, Premium"/>
    <s v="AZ-2012-982062SanDisk Memo Slips, Premium"/>
    <n v="0"/>
    <n v="68"/>
    <n v="26"/>
    <n v="4"/>
    <x v="0"/>
    <s v="Paper"/>
    <x v="499"/>
    <s v="Leah Derham"/>
    <s v="Vienna"/>
    <x v="4"/>
    <x v="1"/>
    <x v="1"/>
    <d v="2012-10-02T00:00:00"/>
    <x v="0"/>
    <s v="Vienna"/>
    <n v="16.3738189"/>
    <n v="48.208174300000003"/>
    <n v="28"/>
    <n v="9"/>
    <x v="1"/>
    <n v="2"/>
    <n v="10"/>
    <n v="2012"/>
  </r>
  <r>
    <x v="1408"/>
    <s v="Smead Shelving, Blue"/>
    <s v="AZ-2012-982062Smead Shelving, Blue"/>
    <n v="0"/>
    <n v="98"/>
    <n v="29"/>
    <n v="2"/>
    <x v="0"/>
    <s v="Storage"/>
    <x v="499"/>
    <s v="Leah Derham"/>
    <s v="Vienna"/>
    <x v="4"/>
    <x v="1"/>
    <x v="1"/>
    <d v="2012-10-02T00:00:00"/>
    <x v="0"/>
    <s v="Vienna"/>
    <n v="16.3738189"/>
    <n v="48.208174300000003"/>
    <n v="28"/>
    <n v="9"/>
    <x v="1"/>
    <n v="2"/>
    <n v="10"/>
    <n v="2012"/>
  </r>
  <r>
    <x v="1407"/>
    <s v="Hon Shipping Labels, Alphabetical"/>
    <s v="AZ-2012-2050353Hon Shipping Labels, Alphabetical"/>
    <n v="0"/>
    <n v="78"/>
    <n v="35"/>
    <n v="7"/>
    <x v="0"/>
    <s v="Labels"/>
    <x v="499"/>
    <s v="Leroy Dudley"/>
    <s v="Munich"/>
    <x v="6"/>
    <x v="1"/>
    <x v="1"/>
    <d v="2012-10-02T00:00:00"/>
    <x v="1"/>
    <s v="Bavaria"/>
    <n v="11.5819806"/>
    <n v="48.135125299999999"/>
    <n v="28"/>
    <n v="9"/>
    <x v="1"/>
    <n v="2"/>
    <n v="10"/>
    <n v="2012"/>
  </r>
  <r>
    <x v="1407"/>
    <s v="Logitech Mouse, USB"/>
    <s v="AZ-2012-2050353Logitech Mouse, USB"/>
    <n v="0"/>
    <n v="147"/>
    <n v="19"/>
    <n v="5"/>
    <x v="2"/>
    <s v="Accessories"/>
    <x v="499"/>
    <s v="Leroy Dudley"/>
    <s v="Munich"/>
    <x v="6"/>
    <x v="1"/>
    <x v="1"/>
    <d v="2012-10-02T00:00:00"/>
    <x v="1"/>
    <s v="Bavaria"/>
    <n v="11.5819806"/>
    <n v="48.135125299999999"/>
    <n v="28"/>
    <n v="9"/>
    <x v="1"/>
    <n v="2"/>
    <n v="10"/>
    <n v="2012"/>
  </r>
  <r>
    <x v="1409"/>
    <s v="Sharp Wireless Fax, Color"/>
    <s v="BN-2012-2769143Sharp Wireless Fax, Color"/>
    <n v="0.5"/>
    <n v="179"/>
    <n v="-61"/>
    <n v="1"/>
    <x v="2"/>
    <s v="Copiers"/>
    <x v="499"/>
    <s v="Joel McKean"/>
    <s v="Sittard"/>
    <x v="7"/>
    <x v="1"/>
    <x v="0"/>
    <d v="2012-10-02T00:00:00"/>
    <x v="1"/>
    <s v="Limburg"/>
    <n v="5.8864787999999999"/>
    <n v="51.0006238"/>
    <n v="28"/>
    <n v="9"/>
    <x v="1"/>
    <n v="2"/>
    <n v="10"/>
    <n v="2012"/>
  </r>
  <r>
    <x v="1409"/>
    <s v="StarTech Phone, Durable"/>
    <s v="BN-2012-2769143StarTech Phone, Durable"/>
    <n v="0.5"/>
    <n v="112"/>
    <n v="-94"/>
    <n v="3"/>
    <x v="2"/>
    <s v="Machines"/>
    <x v="499"/>
    <s v="Joel McKean"/>
    <s v="Sittard"/>
    <x v="7"/>
    <x v="1"/>
    <x v="0"/>
    <d v="2012-10-02T00:00:00"/>
    <x v="1"/>
    <s v="Limburg"/>
    <n v="5.8864787999999999"/>
    <n v="51.0006238"/>
    <n v="28"/>
    <n v="9"/>
    <x v="1"/>
    <n v="2"/>
    <n v="10"/>
    <n v="2012"/>
  </r>
  <r>
    <x v="1410"/>
    <s v="Acco Binding Machine, Clear"/>
    <s v="AZ-2012-9340970Acco Binding Machine, Clear"/>
    <n v="0"/>
    <n v="152"/>
    <n v="17"/>
    <n v="3"/>
    <x v="0"/>
    <s v="Binders"/>
    <x v="499"/>
    <s v="Mia Pugh"/>
    <s v="Trieste"/>
    <x v="5"/>
    <x v="2"/>
    <x v="1"/>
    <d v="2012-10-04T00:00:00"/>
    <x v="1"/>
    <s v="Friuli-Venezia Giulia"/>
    <n v="13.776818199999999"/>
    <n v="45.649526399999999"/>
    <n v="28"/>
    <n v="9"/>
    <x v="1"/>
    <n v="4"/>
    <n v="10"/>
    <n v="2012"/>
  </r>
  <r>
    <x v="1411"/>
    <s v="Avery 3-Hole Punch, Recycled"/>
    <s v="BN-2012-2590237Avery 3-Hole Punch, Recycled"/>
    <n v="0"/>
    <n v="28"/>
    <n v="0"/>
    <n v="1"/>
    <x v="0"/>
    <s v="Binders"/>
    <x v="500"/>
    <s v="Madison Rowley"/>
    <s v="Boulogne-Billancourt"/>
    <x v="2"/>
    <x v="1"/>
    <x v="1"/>
    <d v="2012-09-29T00:00:00"/>
    <x v="3"/>
    <s v="Ile-de-France"/>
    <n v="2.2399122999999999"/>
    <n v="48.839695200000001"/>
    <n v="29"/>
    <n v="9"/>
    <x v="1"/>
    <n v="29"/>
    <n v="9"/>
    <n v="2012"/>
  </r>
  <r>
    <x v="1411"/>
    <s v="Panasonic Printer, Red"/>
    <s v="BN-2012-2590237Panasonic Printer, Red"/>
    <n v="0.15"/>
    <n v="2017"/>
    <n v="0"/>
    <n v="9"/>
    <x v="2"/>
    <s v="Machines"/>
    <x v="500"/>
    <s v="Madison Rowley"/>
    <s v="Boulogne-Billancourt"/>
    <x v="2"/>
    <x v="1"/>
    <x v="1"/>
    <d v="2012-09-29T00:00:00"/>
    <x v="3"/>
    <s v="Ile-de-France"/>
    <n v="2.2399122999999999"/>
    <n v="48.839695200000001"/>
    <n v="29"/>
    <n v="9"/>
    <x v="1"/>
    <n v="29"/>
    <n v="9"/>
    <n v="2012"/>
  </r>
  <r>
    <x v="1411"/>
    <s v="Apple Smart Phone, Cordless"/>
    <s v="BN-2012-2590237Apple Smart Phone, Cordless"/>
    <n v="0.15"/>
    <n v="1082"/>
    <n v="89"/>
    <n v="2"/>
    <x v="2"/>
    <s v="Phones"/>
    <x v="500"/>
    <s v="Madison Rowley"/>
    <s v="Boulogne-Billancourt"/>
    <x v="2"/>
    <x v="1"/>
    <x v="1"/>
    <d v="2012-09-29T00:00:00"/>
    <x v="3"/>
    <s v="Ile-de-France"/>
    <n v="2.2399122999999999"/>
    <n v="48.839695200000001"/>
    <n v="29"/>
    <n v="9"/>
    <x v="1"/>
    <n v="29"/>
    <n v="9"/>
    <n v="2012"/>
  </r>
  <r>
    <x v="1412"/>
    <s v="Breville Coffee Grinder, White"/>
    <s v="AZ-2012-3486509Breville Coffee Grinder, White"/>
    <n v="0.6"/>
    <n v="72"/>
    <n v="-103"/>
    <n v="3"/>
    <x v="0"/>
    <s v="Appliances"/>
    <x v="500"/>
    <s v="Amelie North"/>
    <s v="Le Mans"/>
    <x v="2"/>
    <x v="1"/>
    <x v="2"/>
    <d v="2012-10-01T00:00:00"/>
    <x v="0"/>
    <s v="Pays de la Loire"/>
    <n v="0.19955600000000001"/>
    <n v="48.00611"/>
    <n v="29"/>
    <n v="9"/>
    <x v="1"/>
    <n v="1"/>
    <n v="10"/>
    <n v="2012"/>
  </r>
  <r>
    <x v="1412"/>
    <s v="Avery Binding Machine, Economy"/>
    <s v="AZ-2012-3486509Avery Binding Machine, Economy"/>
    <n v="0.5"/>
    <n v="171"/>
    <n v="-130"/>
    <n v="7"/>
    <x v="0"/>
    <s v="Binders"/>
    <x v="500"/>
    <s v="Amelie North"/>
    <s v="Le Mans"/>
    <x v="2"/>
    <x v="1"/>
    <x v="2"/>
    <d v="2012-10-01T00:00:00"/>
    <x v="0"/>
    <s v="Pays de la Loire"/>
    <n v="0.19955600000000001"/>
    <n v="48.00611"/>
    <n v="29"/>
    <n v="9"/>
    <x v="1"/>
    <n v="1"/>
    <n v="10"/>
    <n v="2012"/>
  </r>
  <r>
    <x v="1412"/>
    <s v="Wilson Jones Binding Machine, Clear"/>
    <s v="AZ-2012-3486509Wilson Jones Binding Machine, Clear"/>
    <n v="0.5"/>
    <n v="218"/>
    <n v="-87"/>
    <n v="9"/>
    <x v="0"/>
    <s v="Binders"/>
    <x v="500"/>
    <s v="Amelie North"/>
    <s v="Le Mans"/>
    <x v="2"/>
    <x v="1"/>
    <x v="2"/>
    <d v="2012-10-01T00:00:00"/>
    <x v="0"/>
    <s v="Pays de la Loire"/>
    <n v="0.19955600000000001"/>
    <n v="48.00611"/>
    <n v="29"/>
    <n v="9"/>
    <x v="1"/>
    <n v="1"/>
    <n v="10"/>
    <n v="2012"/>
  </r>
  <r>
    <x v="1413"/>
    <s v="Boston Pencil Sharpener, Easy-Erase"/>
    <s v="AZ-2012-3601642Boston Pencil Sharpener, Easy-Erase"/>
    <n v="0"/>
    <n v="181"/>
    <n v="29"/>
    <n v="6"/>
    <x v="0"/>
    <s v="Art"/>
    <x v="500"/>
    <s v="Rebecca Cook"/>
    <s v="Vienna"/>
    <x v="4"/>
    <x v="1"/>
    <x v="2"/>
    <d v="2012-10-04T00:00:00"/>
    <x v="0"/>
    <s v="Vienna"/>
    <n v="16.3738189"/>
    <n v="48.208174300000003"/>
    <n v="29"/>
    <n v="9"/>
    <x v="1"/>
    <n v="4"/>
    <n v="10"/>
    <n v="2012"/>
  </r>
  <r>
    <x v="1413"/>
    <s v="Elite Scissors, High Speed"/>
    <s v="AZ-2012-3601642Elite Scissors, High Speed"/>
    <n v="0"/>
    <n v="90"/>
    <n v="43"/>
    <n v="4"/>
    <x v="0"/>
    <s v="Supplies"/>
    <x v="500"/>
    <s v="Rebecca Cook"/>
    <s v="Vienna"/>
    <x v="4"/>
    <x v="1"/>
    <x v="2"/>
    <d v="2012-10-04T00:00:00"/>
    <x v="0"/>
    <s v="Vienna"/>
    <n v="16.3738189"/>
    <n v="48.208174300000003"/>
    <n v="29"/>
    <n v="9"/>
    <x v="1"/>
    <n v="4"/>
    <n v="10"/>
    <n v="2012"/>
  </r>
  <r>
    <x v="1414"/>
    <s v="Kraft Mailers, Security-Tint"/>
    <s v="BN-2012-847015Kraft Mailers, Security-Tint"/>
    <n v="0.5"/>
    <n v="100"/>
    <n v="-90"/>
    <n v="5"/>
    <x v="0"/>
    <s v="Envelopes"/>
    <x v="501"/>
    <s v="Georgina Fuller"/>
    <s v="Dublin"/>
    <x v="13"/>
    <x v="0"/>
    <x v="1"/>
    <d v="2012-10-03T00:00:00"/>
    <x v="2"/>
    <s v="Dublin"/>
    <n v="-6.2603096999999996"/>
    <n v="53.3498053"/>
    <n v="1"/>
    <n v="10"/>
    <x v="1"/>
    <n v="3"/>
    <n v="10"/>
    <n v="2012"/>
  </r>
  <r>
    <x v="1414"/>
    <s v="Stockwell Staples, 12 Pack"/>
    <s v="BN-2012-847015Stockwell Staples, 12 Pack"/>
    <n v="0.5"/>
    <n v="34"/>
    <n v="-9"/>
    <n v="7"/>
    <x v="0"/>
    <s v="Fasteners"/>
    <x v="501"/>
    <s v="Georgina Fuller"/>
    <s v="Dublin"/>
    <x v="13"/>
    <x v="0"/>
    <x v="1"/>
    <d v="2012-10-03T00:00:00"/>
    <x v="2"/>
    <s v="Dublin"/>
    <n v="-6.2603096999999996"/>
    <n v="53.3498053"/>
    <n v="1"/>
    <n v="10"/>
    <x v="1"/>
    <n v="3"/>
    <n v="10"/>
    <n v="2012"/>
  </r>
  <r>
    <x v="1415"/>
    <s v="BIC Highlighters, Fluorescent"/>
    <s v="BN-2012-2480947BIC Highlighters, Fluorescent"/>
    <n v="0"/>
    <n v="81"/>
    <n v="27"/>
    <n v="4"/>
    <x v="0"/>
    <s v="Art"/>
    <x v="501"/>
    <s v="Evan Allen"/>
    <s v="Cagliari"/>
    <x v="5"/>
    <x v="2"/>
    <x v="2"/>
    <d v="2012-10-05T00:00:00"/>
    <x v="1"/>
    <s v="Sardinia"/>
    <n v="9.1216612999999995"/>
    <n v="39.223841100000001"/>
    <n v="1"/>
    <n v="10"/>
    <x v="1"/>
    <n v="5"/>
    <n v="10"/>
    <n v="2012"/>
  </r>
  <r>
    <x v="1415"/>
    <s v="Boston Pens, Fluorescent"/>
    <s v="BN-2012-2480947Boston Pens, Fluorescent"/>
    <n v="0"/>
    <n v="108"/>
    <n v="18"/>
    <n v="7"/>
    <x v="0"/>
    <s v="Art"/>
    <x v="501"/>
    <s v="Evan Allen"/>
    <s v="Cagliari"/>
    <x v="5"/>
    <x v="2"/>
    <x v="2"/>
    <d v="2012-10-05T00:00:00"/>
    <x v="1"/>
    <s v="Sardinia"/>
    <n v="9.1216612999999995"/>
    <n v="39.223841100000001"/>
    <n v="1"/>
    <n v="10"/>
    <x v="1"/>
    <n v="5"/>
    <n v="10"/>
    <n v="2012"/>
  </r>
  <r>
    <x v="1415"/>
    <s v="Acco Binder Covers, Economy"/>
    <s v="BN-2012-2480947Acco Binder Covers, Economy"/>
    <n v="0"/>
    <n v="67"/>
    <n v="27"/>
    <n v="5"/>
    <x v="0"/>
    <s v="Binders"/>
    <x v="501"/>
    <s v="Evan Allen"/>
    <s v="Cagliari"/>
    <x v="5"/>
    <x v="2"/>
    <x v="2"/>
    <d v="2012-10-05T00:00:00"/>
    <x v="1"/>
    <s v="Sardinia"/>
    <n v="9.1216612999999995"/>
    <n v="39.223841100000001"/>
    <n v="1"/>
    <n v="10"/>
    <x v="1"/>
    <n v="5"/>
    <n v="10"/>
    <n v="2012"/>
  </r>
  <r>
    <x v="1415"/>
    <s v="Stockwell Rubber Bands, 12 Pack"/>
    <s v="BN-2012-2480947Stockwell Rubber Bands, 12 Pack"/>
    <n v="0"/>
    <n v="62"/>
    <n v="19"/>
    <n v="4"/>
    <x v="0"/>
    <s v="Fasteners"/>
    <x v="501"/>
    <s v="Evan Allen"/>
    <s v="Cagliari"/>
    <x v="5"/>
    <x v="2"/>
    <x v="2"/>
    <d v="2012-10-05T00:00:00"/>
    <x v="1"/>
    <s v="Sardinia"/>
    <n v="9.1216612999999995"/>
    <n v="39.223841100000001"/>
    <n v="1"/>
    <n v="10"/>
    <x v="1"/>
    <n v="5"/>
    <n v="10"/>
    <n v="2012"/>
  </r>
  <r>
    <x v="1415"/>
    <s v="Smead Shipping Labels, Alphabetical"/>
    <s v="BN-2012-2480947Smead Shipping Labels, Alphabetical"/>
    <n v="0"/>
    <n v="57"/>
    <n v="14"/>
    <n v="5"/>
    <x v="0"/>
    <s v="Labels"/>
    <x v="501"/>
    <s v="Evan Allen"/>
    <s v="Cagliari"/>
    <x v="5"/>
    <x v="2"/>
    <x v="2"/>
    <d v="2012-10-05T00:00:00"/>
    <x v="1"/>
    <s v="Sardinia"/>
    <n v="9.1216612999999995"/>
    <n v="39.223841100000001"/>
    <n v="1"/>
    <n v="10"/>
    <x v="1"/>
    <n v="5"/>
    <n v="10"/>
    <n v="2012"/>
  </r>
  <r>
    <x v="1415"/>
    <s v="Epson Card Printer, Wireless"/>
    <s v="BN-2012-2480947Epson Card Printer, Wireless"/>
    <n v="0.4"/>
    <n v="918"/>
    <n v="-398"/>
    <n v="9"/>
    <x v="2"/>
    <s v="Machines"/>
    <x v="501"/>
    <s v="Evan Allen"/>
    <s v="Cagliari"/>
    <x v="5"/>
    <x v="2"/>
    <x v="2"/>
    <d v="2012-10-05T00:00:00"/>
    <x v="1"/>
    <s v="Sardinia"/>
    <n v="9.1216612999999995"/>
    <n v="39.223841100000001"/>
    <n v="1"/>
    <n v="10"/>
    <x v="1"/>
    <n v="5"/>
    <n v="10"/>
    <n v="2012"/>
  </r>
  <r>
    <x v="1415"/>
    <s v="Motorola Headset, Full Size"/>
    <s v="BN-2012-2480947Motorola Headset, Full Size"/>
    <n v="0.4"/>
    <n v="97"/>
    <n v="-29"/>
    <n v="2"/>
    <x v="2"/>
    <s v="Phones"/>
    <x v="501"/>
    <s v="Evan Allen"/>
    <s v="Cagliari"/>
    <x v="5"/>
    <x v="2"/>
    <x v="2"/>
    <d v="2012-10-05T00:00:00"/>
    <x v="1"/>
    <s v="Sardinia"/>
    <n v="9.1216612999999995"/>
    <n v="39.223841100000001"/>
    <n v="1"/>
    <n v="10"/>
    <x v="1"/>
    <n v="5"/>
    <n v="10"/>
    <n v="2012"/>
  </r>
  <r>
    <x v="1416"/>
    <s v="Ikea Classic Bookcase, Traditional"/>
    <s v="AZ-2012-1643154Ikea Classic Bookcase, Traditional"/>
    <n v="0.1"/>
    <n v="1853"/>
    <n v="576"/>
    <n v="5"/>
    <x v="1"/>
    <s v="Bookcases"/>
    <x v="501"/>
    <s v="Philip Newsom"/>
    <s v="Bordeaux"/>
    <x v="2"/>
    <x v="1"/>
    <x v="2"/>
    <d v="2012-10-07T00:00:00"/>
    <x v="1"/>
    <s v="Aquitaine-Limousin-Poitou-Charentes"/>
    <n v="-0.57918000000000003"/>
    <n v="44.837789000000001"/>
    <n v="1"/>
    <n v="10"/>
    <x v="1"/>
    <n v="7"/>
    <n v="10"/>
    <n v="2012"/>
  </r>
  <r>
    <x v="1417"/>
    <s v="SAFCO Chairmat, Set of Two"/>
    <s v="AZ-2012-424456SAFCO Chairmat, Set of Two"/>
    <n v="0.2"/>
    <n v="149"/>
    <n v="33"/>
    <n v="3"/>
    <x v="1"/>
    <s v="Chairs"/>
    <x v="501"/>
    <s v="Chelsea Bannister"/>
    <s v="Orihuela"/>
    <x v="3"/>
    <x v="2"/>
    <x v="1"/>
    <d v="2012-10-08T00:00:00"/>
    <x v="1"/>
    <s v="Valenciana"/>
    <n v="-0.94800510000000004"/>
    <n v="38.085552800000002"/>
    <n v="1"/>
    <n v="10"/>
    <x v="1"/>
    <n v="8"/>
    <n v="10"/>
    <n v="2012"/>
  </r>
  <r>
    <x v="1417"/>
    <s v="HP Fax Machine, Laser"/>
    <s v="AZ-2012-424456HP Fax Machine, Laser"/>
    <n v="0"/>
    <n v="1200"/>
    <n v="480"/>
    <n v="4"/>
    <x v="2"/>
    <s v="Copiers"/>
    <x v="501"/>
    <s v="Chelsea Bannister"/>
    <s v="Orihuela"/>
    <x v="3"/>
    <x v="2"/>
    <x v="1"/>
    <d v="2012-10-08T00:00:00"/>
    <x v="1"/>
    <s v="Valenciana"/>
    <n v="-0.94800510000000004"/>
    <n v="38.085552800000002"/>
    <n v="1"/>
    <n v="10"/>
    <x v="1"/>
    <n v="8"/>
    <n v="10"/>
    <n v="2012"/>
  </r>
  <r>
    <x v="1418"/>
    <s v="Memorex Flash Drive, Bluetooth"/>
    <s v="AZ-2012-7357839Memorex Flash Drive, Bluetooth"/>
    <n v="0"/>
    <n v="88"/>
    <n v="18"/>
    <n v="3"/>
    <x v="2"/>
    <s v="Accessories"/>
    <x v="502"/>
    <s v="Julian Corbin"/>
    <s v="Les Ulis"/>
    <x v="2"/>
    <x v="1"/>
    <x v="0"/>
    <d v="2012-10-07T00:00:00"/>
    <x v="1"/>
    <s v="Ile-de-France"/>
    <n v="2.1664699999999999"/>
    <n v="48.679277900000002"/>
    <n v="2"/>
    <n v="10"/>
    <x v="1"/>
    <n v="7"/>
    <n v="10"/>
    <n v="2012"/>
  </r>
  <r>
    <x v="1419"/>
    <s v="Advantus Light Bulb, Black"/>
    <s v="BN-2012-2793223Advantus Light Bulb, Black"/>
    <n v="0"/>
    <n v="40"/>
    <n v="19"/>
    <n v="2"/>
    <x v="1"/>
    <s v="Furnishings"/>
    <x v="503"/>
    <s v="Jeffrey Laird"/>
    <s v="Trier"/>
    <x v="6"/>
    <x v="1"/>
    <x v="2"/>
    <d v="2012-10-10T00:00:00"/>
    <x v="1"/>
    <s v="Rhineland-Palatinate"/>
    <n v="6.6371433"/>
    <n v="49.749991999999999"/>
    <n v="3"/>
    <n v="10"/>
    <x v="1"/>
    <n v="10"/>
    <n v="10"/>
    <n v="2012"/>
  </r>
  <r>
    <x v="1419"/>
    <s v="BIC Markers, Blue"/>
    <s v="BN-2012-2793223BIC Markers, Blue"/>
    <n v="0"/>
    <n v="79"/>
    <n v="2"/>
    <n v="3"/>
    <x v="0"/>
    <s v="Art"/>
    <x v="503"/>
    <s v="Jeffrey Laird"/>
    <s v="Trier"/>
    <x v="6"/>
    <x v="1"/>
    <x v="2"/>
    <d v="2012-10-10T00:00:00"/>
    <x v="1"/>
    <s v="Rhineland-Palatinate"/>
    <n v="6.6371433"/>
    <n v="49.749991999999999"/>
    <n v="3"/>
    <n v="10"/>
    <x v="1"/>
    <n v="10"/>
    <n v="10"/>
    <n v="2012"/>
  </r>
  <r>
    <x v="1420"/>
    <s v="Memorex Numeric Keypad, Bluetooth"/>
    <s v="BN-2012-9454335Memorex Numeric Keypad, Bluetooth"/>
    <n v="0"/>
    <n v="136"/>
    <n v="52"/>
    <n v="3"/>
    <x v="2"/>
    <s v="Accessories"/>
    <x v="504"/>
    <s v="Lester Wimmer"/>
    <s v="Palma de Mallorca"/>
    <x v="3"/>
    <x v="2"/>
    <x v="1"/>
    <d v="2012-10-04T00:00:00"/>
    <x v="3"/>
    <s v="Balearic Islands"/>
    <n v="2.6501603"/>
    <n v="39.5696005"/>
    <n v="4"/>
    <n v="10"/>
    <x v="1"/>
    <n v="4"/>
    <n v="10"/>
    <n v="2012"/>
  </r>
  <r>
    <x v="1420"/>
    <s v="Okidata Receipt Printer, Durable"/>
    <s v="BN-2012-9454335Okidata Receipt Printer, Durable"/>
    <n v="0.1"/>
    <n v="332"/>
    <n v="-22"/>
    <n v="3"/>
    <x v="2"/>
    <s v="Machines"/>
    <x v="504"/>
    <s v="Lester Wimmer"/>
    <s v="Palma de Mallorca"/>
    <x v="3"/>
    <x v="2"/>
    <x v="1"/>
    <d v="2012-10-04T00:00:00"/>
    <x v="3"/>
    <s v="Balearic Islands"/>
    <n v="2.6501603"/>
    <n v="39.5696005"/>
    <n v="4"/>
    <n v="10"/>
    <x v="1"/>
    <n v="4"/>
    <n v="10"/>
    <n v="2012"/>
  </r>
  <r>
    <x v="1421"/>
    <s v="Sanford Canvas, Fluorescent"/>
    <s v="AZ-2012-7297045Sanford Canvas, Fluorescent"/>
    <n v="0"/>
    <n v="207"/>
    <n v="77"/>
    <n v="4"/>
    <x v="0"/>
    <s v="Art"/>
    <x v="504"/>
    <s v="Anthony Stewart"/>
    <s v="Boulogne-Billancourt"/>
    <x v="2"/>
    <x v="1"/>
    <x v="0"/>
    <d v="2012-10-06T00:00:00"/>
    <x v="0"/>
    <s v="Ile-de-France"/>
    <n v="2.2399122999999999"/>
    <n v="48.839695200000001"/>
    <n v="4"/>
    <n v="10"/>
    <x v="1"/>
    <n v="6"/>
    <n v="10"/>
    <n v="2012"/>
  </r>
  <r>
    <x v="1422"/>
    <s v="Office Star Executive Leather Armchair, Adjustable"/>
    <s v="AZ-2012-1063312Office Star Executive Leather Armchair, Adjustable"/>
    <n v="0.1"/>
    <n v="837"/>
    <n v="288"/>
    <n v="2"/>
    <x v="1"/>
    <s v="Chairs"/>
    <x v="504"/>
    <s v="Audrey Knowles"/>
    <s v="Paris"/>
    <x v="2"/>
    <x v="1"/>
    <x v="1"/>
    <d v="2012-10-10T00:00:00"/>
    <x v="1"/>
    <s v="Ile-de-France"/>
    <n v="2.3522219"/>
    <n v="48.856614"/>
    <n v="4"/>
    <n v="10"/>
    <x v="1"/>
    <n v="10"/>
    <n v="10"/>
    <n v="2012"/>
  </r>
  <r>
    <x v="1423"/>
    <s v="Chromcraft Round Table, Adjustable Height"/>
    <s v="AZ-2012-2357034Chromcraft Round Table, Adjustable Height"/>
    <n v="0.35"/>
    <n v="915"/>
    <n v="-99"/>
    <n v="3"/>
    <x v="1"/>
    <s v="Tables"/>
    <x v="504"/>
    <s v="Evie Morton"/>
    <s v="Marseille"/>
    <x v="2"/>
    <x v="1"/>
    <x v="1"/>
    <d v="2012-10-10T00:00:00"/>
    <x v="1"/>
    <s v="Provence-Alpes-Côte d'Azur"/>
    <n v="5.3697800000000004"/>
    <n v="43.296481999999997"/>
    <n v="4"/>
    <n v="10"/>
    <x v="1"/>
    <n v="10"/>
    <n v="10"/>
    <n v="2012"/>
  </r>
  <r>
    <x v="1423"/>
    <s v="Kraft Business Envelopes, Recycled"/>
    <s v="AZ-2012-2357034Kraft Business Envelopes, Recycled"/>
    <n v="0"/>
    <n v="76"/>
    <n v="23"/>
    <n v="5"/>
    <x v="0"/>
    <s v="Envelopes"/>
    <x v="504"/>
    <s v="Evie Morton"/>
    <s v="Marseille"/>
    <x v="2"/>
    <x v="1"/>
    <x v="1"/>
    <d v="2012-10-10T00:00:00"/>
    <x v="1"/>
    <s v="Provence-Alpes-Côte d'Azur"/>
    <n v="5.3697800000000004"/>
    <n v="43.296481999999997"/>
    <n v="4"/>
    <n v="10"/>
    <x v="1"/>
    <n v="10"/>
    <n v="10"/>
    <n v="2012"/>
  </r>
  <r>
    <x v="1424"/>
    <s v="Konica Phone, Wireless"/>
    <s v="AZ-2012-629185Konica Phone, Wireless"/>
    <n v="0"/>
    <n v="172"/>
    <n v="34"/>
    <n v="2"/>
    <x v="2"/>
    <s v="Machines"/>
    <x v="505"/>
    <s v="Louise Walsh"/>
    <s v="Munich"/>
    <x v="6"/>
    <x v="1"/>
    <x v="1"/>
    <d v="2012-10-09T00:00:00"/>
    <x v="1"/>
    <s v="Bavaria"/>
    <n v="11.5819806"/>
    <n v="48.135125299999999"/>
    <n v="5"/>
    <n v="10"/>
    <x v="1"/>
    <n v="9"/>
    <n v="10"/>
    <n v="2012"/>
  </r>
  <r>
    <x v="1425"/>
    <s v="Sauder Floating Shelf Set, Mobile"/>
    <s v="BN-2012-3932885Sauder Floating Shelf Set, Mobile"/>
    <n v="0"/>
    <n v="591"/>
    <n v="219"/>
    <n v="3"/>
    <x v="1"/>
    <s v="Bookcases"/>
    <x v="505"/>
    <s v="Gemma Curlewis"/>
    <s v="Lausanne"/>
    <x v="12"/>
    <x v="1"/>
    <x v="2"/>
    <d v="2012-10-12T00:00:00"/>
    <x v="1"/>
    <s v="Vaud"/>
    <n v="6.6322733999999999"/>
    <n v="46.519653499999997"/>
    <n v="5"/>
    <n v="10"/>
    <x v="1"/>
    <n v="12"/>
    <n v="10"/>
    <n v="2012"/>
  </r>
  <r>
    <x v="1425"/>
    <s v="Sanford Canvas, Fluorescent"/>
    <s v="BN-2012-3932885Sanford Canvas, Fluorescent"/>
    <n v="0"/>
    <n v="414"/>
    <n v="153"/>
    <n v="8"/>
    <x v="0"/>
    <s v="Art"/>
    <x v="505"/>
    <s v="Gemma Curlewis"/>
    <s v="Lausanne"/>
    <x v="12"/>
    <x v="1"/>
    <x v="2"/>
    <d v="2012-10-12T00:00:00"/>
    <x v="1"/>
    <s v="Vaud"/>
    <n v="6.6322733999999999"/>
    <n v="46.519653499999997"/>
    <n v="5"/>
    <n v="10"/>
    <x v="1"/>
    <n v="12"/>
    <n v="10"/>
    <n v="2012"/>
  </r>
  <r>
    <x v="1425"/>
    <s v="Fellowes Box, Industrial"/>
    <s v="BN-2012-3932885Fellowes Box, Industrial"/>
    <n v="0"/>
    <n v="60"/>
    <n v="3"/>
    <n v="3"/>
    <x v="0"/>
    <s v="Storage"/>
    <x v="505"/>
    <s v="Gemma Curlewis"/>
    <s v="Lausanne"/>
    <x v="12"/>
    <x v="1"/>
    <x v="2"/>
    <d v="2012-10-12T00:00:00"/>
    <x v="1"/>
    <s v="Vaud"/>
    <n v="6.6322733999999999"/>
    <n v="46.519653499999997"/>
    <n v="5"/>
    <n v="10"/>
    <x v="1"/>
    <n v="12"/>
    <n v="10"/>
    <n v="2012"/>
  </r>
  <r>
    <x v="1425"/>
    <s v="Enermax Mouse, Erganomic"/>
    <s v="BN-2012-3932885Enermax Mouse, Erganomic"/>
    <n v="0"/>
    <n v="76"/>
    <n v="5"/>
    <n v="2"/>
    <x v="2"/>
    <s v="Accessories"/>
    <x v="505"/>
    <s v="Gemma Curlewis"/>
    <s v="Lausanne"/>
    <x v="12"/>
    <x v="1"/>
    <x v="2"/>
    <d v="2012-10-12T00:00:00"/>
    <x v="1"/>
    <s v="Vaud"/>
    <n v="6.6322733999999999"/>
    <n v="46.519653499999997"/>
    <n v="5"/>
    <n v="10"/>
    <x v="1"/>
    <n v="12"/>
    <n v="10"/>
    <n v="2012"/>
  </r>
  <r>
    <x v="1426"/>
    <s v="BIC Highlighters, Blue"/>
    <s v="BN-2012-8901808BIC Highlighters, Blue"/>
    <n v="0.5"/>
    <n v="38"/>
    <n v="-8"/>
    <n v="4"/>
    <x v="0"/>
    <s v="Art"/>
    <x v="506"/>
    <s v="Spencer Oliver"/>
    <s v="Birmingham"/>
    <x v="1"/>
    <x v="0"/>
    <x v="1"/>
    <d v="2012-10-10T00:00:00"/>
    <x v="0"/>
    <s v="England"/>
    <n v="-1.890401"/>
    <n v="52.486243000000002"/>
    <n v="8"/>
    <n v="10"/>
    <x v="1"/>
    <n v="10"/>
    <n v="10"/>
    <n v="2012"/>
  </r>
  <r>
    <x v="1426"/>
    <s v="Cardinal Binding Machine, Recycled"/>
    <s v="BN-2012-8901808Cardinal Binding Machine, Recycled"/>
    <n v="0.5"/>
    <n v="251"/>
    <n v="-146"/>
    <n v="10"/>
    <x v="0"/>
    <s v="Binders"/>
    <x v="506"/>
    <s v="Spencer Oliver"/>
    <s v="Birmingham"/>
    <x v="1"/>
    <x v="0"/>
    <x v="1"/>
    <d v="2012-10-10T00:00:00"/>
    <x v="0"/>
    <s v="England"/>
    <n v="-1.890401"/>
    <n v="52.486243000000002"/>
    <n v="8"/>
    <n v="10"/>
    <x v="1"/>
    <n v="10"/>
    <n v="10"/>
    <n v="2012"/>
  </r>
  <r>
    <x v="1427"/>
    <s v="Boston Highlighters, Water Color"/>
    <s v="AZ-2012-6007479Boston Highlighters, Water Color"/>
    <n v="0"/>
    <n v="22"/>
    <n v="4"/>
    <n v="1"/>
    <x v="0"/>
    <s v="Art"/>
    <x v="507"/>
    <s v="Nicole Howard"/>
    <s v="Chelmsford"/>
    <x v="1"/>
    <x v="0"/>
    <x v="1"/>
    <d v="2012-10-11T00:00:00"/>
    <x v="0"/>
    <s v="England"/>
    <n v="0.46854970000000001"/>
    <n v="51.7355868"/>
    <n v="9"/>
    <n v="10"/>
    <x v="1"/>
    <n v="11"/>
    <n v="10"/>
    <n v="2012"/>
  </r>
  <r>
    <x v="1427"/>
    <s v="Stanley Highlighters, Blue"/>
    <s v="AZ-2012-6007479Stanley Highlighters, Blue"/>
    <n v="0"/>
    <n v="29"/>
    <n v="6"/>
    <n v="2"/>
    <x v="0"/>
    <s v="Art"/>
    <x v="507"/>
    <s v="Nicole Howard"/>
    <s v="Chelmsford"/>
    <x v="1"/>
    <x v="0"/>
    <x v="1"/>
    <d v="2012-10-11T00:00:00"/>
    <x v="0"/>
    <s v="England"/>
    <n v="0.46854970000000001"/>
    <n v="51.7355868"/>
    <n v="9"/>
    <n v="10"/>
    <x v="1"/>
    <n v="11"/>
    <n v="10"/>
    <n v="2012"/>
  </r>
  <r>
    <x v="1428"/>
    <s v="Eaton Computer Printout Paper, 8.5 x 11"/>
    <s v="AZ-2012-5171390Eaton Computer Printout Paper, 8.5 x 11"/>
    <n v="0"/>
    <n v="123"/>
    <n v="56"/>
    <n v="4"/>
    <x v="0"/>
    <s v="Paper"/>
    <x v="508"/>
    <s v="Eloise Mahmood"/>
    <s v="Ferndown"/>
    <x v="1"/>
    <x v="0"/>
    <x v="2"/>
    <d v="2012-10-15T00:00:00"/>
    <x v="1"/>
    <s v="England"/>
    <n v="-1.8997759999999999"/>
    <n v="50.807364"/>
    <n v="10"/>
    <n v="10"/>
    <x v="1"/>
    <n v="15"/>
    <n v="10"/>
    <n v="2012"/>
  </r>
  <r>
    <x v="1428"/>
    <s v="Smead Box, Industrial"/>
    <s v="AZ-2012-5171390Smead Box, Industrial"/>
    <n v="0"/>
    <n v="45"/>
    <n v="4"/>
    <n v="4"/>
    <x v="0"/>
    <s v="Storage"/>
    <x v="508"/>
    <s v="Eloise Mahmood"/>
    <s v="Ferndown"/>
    <x v="1"/>
    <x v="0"/>
    <x v="2"/>
    <d v="2012-10-15T00:00:00"/>
    <x v="1"/>
    <s v="England"/>
    <n v="-1.8997759999999999"/>
    <n v="50.807364"/>
    <n v="10"/>
    <n v="10"/>
    <x v="1"/>
    <n v="15"/>
    <n v="10"/>
    <n v="2012"/>
  </r>
  <r>
    <x v="1429"/>
    <s v="Brother Copy Machine, Laser"/>
    <s v="BN-2012-6728317Brother Copy Machine, Laser"/>
    <n v="0.15"/>
    <n v="668"/>
    <n v="-110"/>
    <n v="3"/>
    <x v="2"/>
    <s v="Copiers"/>
    <x v="508"/>
    <s v="Jason Calhoun"/>
    <s v="Saint-Cloud"/>
    <x v="2"/>
    <x v="1"/>
    <x v="1"/>
    <d v="2012-10-15T00:00:00"/>
    <x v="1"/>
    <s v="Ile-de-France"/>
    <n v="2.2081149999999998"/>
    <n v="48.847647000000002"/>
    <n v="10"/>
    <n v="10"/>
    <x v="1"/>
    <n v="15"/>
    <n v="10"/>
    <n v="2012"/>
  </r>
  <r>
    <x v="1430"/>
    <s v="Apple Audio Dock, VoIP"/>
    <s v="AZ-2012-2450675Apple Audio Dock, VoIP"/>
    <n v="0"/>
    <n v="334"/>
    <n v="107"/>
    <n v="2"/>
    <x v="2"/>
    <s v="Phones"/>
    <x v="508"/>
    <s v="Sam Wood"/>
    <s v="Bolton"/>
    <x v="1"/>
    <x v="0"/>
    <x v="0"/>
    <d v="2012-10-17T00:00:00"/>
    <x v="1"/>
    <s v="England"/>
    <n v="-2.4282192"/>
    <n v="53.576864700000002"/>
    <n v="10"/>
    <n v="10"/>
    <x v="1"/>
    <n v="17"/>
    <n v="10"/>
    <n v="2012"/>
  </r>
  <r>
    <x v="1431"/>
    <s v="Green Bar Parchment Paper, Premium"/>
    <s v="AZ-2012-3337220Green Bar Parchment Paper, Premium"/>
    <n v="0"/>
    <n v="50"/>
    <n v="1"/>
    <n v="3"/>
    <x v="0"/>
    <s v="Paper"/>
    <x v="509"/>
    <s v="Tahlia Coughlan"/>
    <s v="Heilbronn"/>
    <x v="6"/>
    <x v="1"/>
    <x v="2"/>
    <d v="2012-10-13T00:00:00"/>
    <x v="2"/>
    <s v="Baden-Württemberg"/>
    <n v="9.2108790000000003"/>
    <n v="49.1426929"/>
    <n v="11"/>
    <n v="10"/>
    <x v="1"/>
    <n v="13"/>
    <n v="10"/>
    <n v="2012"/>
  </r>
  <r>
    <x v="1431"/>
    <s v="Eldon Box, Blue"/>
    <s v="AZ-2012-3337220Eldon Box, Blue"/>
    <n v="0.1"/>
    <n v="28"/>
    <n v="5"/>
    <n v="3"/>
    <x v="0"/>
    <s v="Storage"/>
    <x v="509"/>
    <s v="Tahlia Coughlan"/>
    <s v="Heilbronn"/>
    <x v="6"/>
    <x v="1"/>
    <x v="2"/>
    <d v="2012-10-13T00:00:00"/>
    <x v="2"/>
    <s v="Baden-Württemberg"/>
    <n v="9.2108790000000003"/>
    <n v="49.1426929"/>
    <n v="11"/>
    <n v="10"/>
    <x v="1"/>
    <n v="13"/>
    <n v="10"/>
    <n v="2012"/>
  </r>
  <r>
    <x v="1431"/>
    <s v="Samsung Speaker Phone, VoIP"/>
    <s v="AZ-2012-3337220Samsung Speaker Phone, VoIP"/>
    <n v="0"/>
    <n v="863"/>
    <n v="242"/>
    <n v="7"/>
    <x v="2"/>
    <s v="Phones"/>
    <x v="509"/>
    <s v="Tahlia Coughlan"/>
    <s v="Heilbronn"/>
    <x v="6"/>
    <x v="1"/>
    <x v="2"/>
    <d v="2012-10-13T00:00:00"/>
    <x v="2"/>
    <s v="Baden-Württemberg"/>
    <n v="9.2108790000000003"/>
    <n v="49.1426929"/>
    <n v="11"/>
    <n v="10"/>
    <x v="1"/>
    <n v="13"/>
    <n v="10"/>
    <n v="2012"/>
  </r>
  <r>
    <x v="1432"/>
    <s v="Kleencut Letter Opener, Easy Grip"/>
    <s v="AZ-2012-2434811Kleencut Letter Opener, Easy Grip"/>
    <n v="0"/>
    <n v="54"/>
    <n v="15"/>
    <n v="2"/>
    <x v="0"/>
    <s v="Supplies"/>
    <x v="510"/>
    <s v="Mark Washington"/>
    <s v="Waiblingen"/>
    <x v="6"/>
    <x v="1"/>
    <x v="0"/>
    <d v="2012-10-14T00:00:00"/>
    <x v="0"/>
    <s v="Baden-Württemberg"/>
    <n v="9.3185739000000005"/>
    <n v="48.829351899999999"/>
    <n v="12"/>
    <n v="10"/>
    <x v="1"/>
    <n v="14"/>
    <n v="10"/>
    <n v="2012"/>
  </r>
  <r>
    <x v="1433"/>
    <s v="Nokia Smart Phone, Full Size"/>
    <s v="BN-2012-3254922Nokia Smart Phone, Full Size"/>
    <n v="0"/>
    <n v="2544"/>
    <n v="1094"/>
    <n v="4"/>
    <x v="2"/>
    <s v="Phones"/>
    <x v="511"/>
    <s v="Robert Ramsey"/>
    <s v="Weimar"/>
    <x v="6"/>
    <x v="1"/>
    <x v="1"/>
    <d v="2012-10-17T00:00:00"/>
    <x v="1"/>
    <s v="Thuringia"/>
    <n v="11.323543900000001"/>
    <n v="50.979493400000003"/>
    <n v="13"/>
    <n v="10"/>
    <x v="1"/>
    <n v="17"/>
    <n v="10"/>
    <n v="2012"/>
  </r>
  <r>
    <x v="1434"/>
    <s v="Lesro Computer Table, Fully Assembled"/>
    <s v="BN-2012-2247108Lesro Computer Table, Fully Assembled"/>
    <n v="0.35"/>
    <n v="3063"/>
    <n v="-142"/>
    <n v="11"/>
    <x v="1"/>
    <s v="Tables"/>
    <x v="512"/>
    <s v="Donna Nash"/>
    <s v="Saint-Louis"/>
    <x v="2"/>
    <x v="1"/>
    <x v="2"/>
    <d v="2012-10-17T00:00:00"/>
    <x v="0"/>
    <s v="Alsace-Champagne-Ardenne-Lorraine"/>
    <n v="7.5639339999999997"/>
    <n v="47.585994900000003"/>
    <n v="15"/>
    <n v="10"/>
    <x v="1"/>
    <n v="17"/>
    <n v="10"/>
    <n v="2012"/>
  </r>
  <r>
    <x v="1435"/>
    <s v="Xerox Cards &amp; Envelopes, Multicolor"/>
    <s v="AZ-2012-7755633Xerox Cards &amp; Envelopes, Multicolor"/>
    <n v="0"/>
    <n v="325"/>
    <n v="32"/>
    <n v="7"/>
    <x v="0"/>
    <s v="Paper"/>
    <x v="512"/>
    <s v="Hayden Perkins"/>
    <s v="Valencia"/>
    <x v="3"/>
    <x v="2"/>
    <x v="1"/>
    <d v="2012-10-17T00:00:00"/>
    <x v="2"/>
    <s v="Valenciana"/>
    <n v="-0.37628810000000001"/>
    <n v="39.469907499999998"/>
    <n v="15"/>
    <n v="10"/>
    <x v="1"/>
    <n v="17"/>
    <n v="10"/>
    <n v="2012"/>
  </r>
  <r>
    <x v="1436"/>
    <s v="BIC Highlighters, Blue"/>
    <s v="AZ-2012-3935458BIC Highlighters, Blue"/>
    <n v="0"/>
    <n v="57"/>
    <n v="23"/>
    <n v="3"/>
    <x v="0"/>
    <s v="Art"/>
    <x v="512"/>
    <s v="Jonathan Barbee"/>
    <s v="Choisy-le-Roi"/>
    <x v="2"/>
    <x v="1"/>
    <x v="1"/>
    <d v="2012-10-20T00:00:00"/>
    <x v="1"/>
    <s v="Ile-de-France"/>
    <n v="2.4088759"/>
    <n v="48.762540999999999"/>
    <n v="15"/>
    <n v="10"/>
    <x v="1"/>
    <n v="20"/>
    <n v="10"/>
    <n v="2012"/>
  </r>
  <r>
    <x v="1436"/>
    <s v="Tenex Shelving, Blue"/>
    <s v="AZ-2012-3935458Tenex Shelving, Blue"/>
    <n v="0.1"/>
    <n v="98"/>
    <n v="-5"/>
    <n v="2"/>
    <x v="0"/>
    <s v="Storage"/>
    <x v="512"/>
    <s v="Jonathan Barbee"/>
    <s v="Choisy-le-Roi"/>
    <x v="2"/>
    <x v="1"/>
    <x v="1"/>
    <d v="2012-10-20T00:00:00"/>
    <x v="1"/>
    <s v="Ile-de-France"/>
    <n v="2.4088759"/>
    <n v="48.762540999999999"/>
    <n v="15"/>
    <n v="10"/>
    <x v="1"/>
    <n v="20"/>
    <n v="10"/>
    <n v="2012"/>
  </r>
  <r>
    <x v="1437"/>
    <s v="Binney &amp; Smith Pencil Sharpener, Fluorescent"/>
    <s v="AZ-2012-3515644Binney &amp; Smith Pencil Sharpener, Fluorescent"/>
    <n v="0"/>
    <n v="53"/>
    <n v="2"/>
    <n v="2"/>
    <x v="0"/>
    <s v="Art"/>
    <x v="512"/>
    <s v="Jessica Paramor"/>
    <s v="Agde"/>
    <x v="2"/>
    <x v="1"/>
    <x v="2"/>
    <d v="2012-10-22T00:00:00"/>
    <x v="1"/>
    <s v="Languedoc-Roussillon-Midi-Pyrénées"/>
    <n v="3.4768108999999998"/>
    <n v="43.308803099999999"/>
    <n v="15"/>
    <n v="10"/>
    <x v="1"/>
    <n v="22"/>
    <n v="10"/>
    <n v="2012"/>
  </r>
  <r>
    <x v="1438"/>
    <s v="Deflect-O Clock, Erganomic"/>
    <s v="BN-2012-4439076Deflect-O Clock, Erganomic"/>
    <n v="0"/>
    <n v="245"/>
    <n v="22"/>
    <n v="5"/>
    <x v="1"/>
    <s v="Furnishings"/>
    <x v="513"/>
    <s v="Alannah Callaway"/>
    <s v="Como"/>
    <x v="5"/>
    <x v="2"/>
    <x v="1"/>
    <d v="2012-10-20T00:00:00"/>
    <x v="1"/>
    <s v="Lombardy"/>
    <n v="9.0851764999999993"/>
    <n v="45.808059700000001"/>
    <n v="16"/>
    <n v="10"/>
    <x v="1"/>
    <n v="20"/>
    <n v="10"/>
    <n v="2012"/>
  </r>
  <r>
    <x v="1438"/>
    <s v="Fellowes Box, Blue"/>
    <s v="BN-2012-4439076Fellowes Box, Blue"/>
    <n v="0.4"/>
    <n v="12"/>
    <n v="-5"/>
    <n v="1"/>
    <x v="0"/>
    <s v="Storage"/>
    <x v="513"/>
    <s v="Alannah Callaway"/>
    <s v="Como"/>
    <x v="5"/>
    <x v="2"/>
    <x v="1"/>
    <d v="2012-10-20T00:00:00"/>
    <x v="1"/>
    <s v="Lombardy"/>
    <n v="9.0851764999999993"/>
    <n v="45.808059700000001"/>
    <n v="16"/>
    <n v="10"/>
    <x v="1"/>
    <n v="20"/>
    <n v="10"/>
    <n v="2012"/>
  </r>
  <r>
    <x v="1438"/>
    <s v="Konica Phone, Wireless"/>
    <s v="BN-2012-4439076Konica Phone, Wireless"/>
    <n v="0.4"/>
    <n v="362"/>
    <n v="-121"/>
    <n v="7"/>
    <x v="2"/>
    <s v="Machines"/>
    <x v="513"/>
    <s v="Alannah Callaway"/>
    <s v="Como"/>
    <x v="5"/>
    <x v="2"/>
    <x v="1"/>
    <d v="2012-10-20T00:00:00"/>
    <x v="1"/>
    <s v="Lombardy"/>
    <n v="9.0851764999999993"/>
    <n v="45.808059700000001"/>
    <n v="16"/>
    <n v="10"/>
    <x v="1"/>
    <n v="20"/>
    <n v="10"/>
    <n v="2012"/>
  </r>
  <r>
    <x v="1439"/>
    <s v="Dania Classic Bookcase, Traditional"/>
    <s v="AZ-2012-9763714Dania Classic Bookcase, Traditional"/>
    <n v="0"/>
    <n v="822"/>
    <n v="353"/>
    <n v="2"/>
    <x v="1"/>
    <s v="Bookcases"/>
    <x v="514"/>
    <s v="Audrey Emanuel"/>
    <s v="Innsbruck"/>
    <x v="4"/>
    <x v="1"/>
    <x v="1"/>
    <d v="2012-10-21T00:00:00"/>
    <x v="1"/>
    <s v="Tyrol"/>
    <n v="11.404102399999999"/>
    <n v="47.269212400000001"/>
    <n v="17"/>
    <n v="10"/>
    <x v="1"/>
    <n v="21"/>
    <n v="10"/>
    <n v="2012"/>
  </r>
  <r>
    <x v="1440"/>
    <s v="Advantus Clock, Black"/>
    <s v="AZ-2012-2040826Advantus Clock, Black"/>
    <n v="0"/>
    <n v="103"/>
    <n v="30"/>
    <n v="2"/>
    <x v="1"/>
    <s v="Furnishings"/>
    <x v="514"/>
    <s v="Francesca Bowen"/>
    <s v="Cagliari"/>
    <x v="5"/>
    <x v="2"/>
    <x v="1"/>
    <d v="2012-10-21T00:00:00"/>
    <x v="1"/>
    <s v="Sardinia"/>
    <n v="9.1216612999999995"/>
    <n v="39.223841100000001"/>
    <n v="17"/>
    <n v="10"/>
    <x v="1"/>
    <n v="21"/>
    <n v="10"/>
    <n v="2012"/>
  </r>
  <r>
    <x v="1440"/>
    <s v="Advantus Rubber Bands, Assorted Sizes"/>
    <s v="AZ-2012-2040826Advantus Rubber Bands, Assorted Sizes"/>
    <n v="0"/>
    <n v="28"/>
    <n v="6"/>
    <n v="2"/>
    <x v="0"/>
    <s v="Fasteners"/>
    <x v="514"/>
    <s v="Francesca Bowen"/>
    <s v="Cagliari"/>
    <x v="5"/>
    <x v="2"/>
    <x v="1"/>
    <d v="2012-10-21T00:00:00"/>
    <x v="1"/>
    <s v="Sardinia"/>
    <n v="9.1216612999999995"/>
    <n v="39.223841100000001"/>
    <n v="17"/>
    <n v="10"/>
    <x v="1"/>
    <n v="21"/>
    <n v="10"/>
    <n v="2012"/>
  </r>
  <r>
    <x v="1441"/>
    <s v="Eldon Shelving, Industrial"/>
    <s v="BN-2012-6872089Eldon Shelving, Industrial"/>
    <n v="0.1"/>
    <n v="264"/>
    <n v="-21"/>
    <n v="6"/>
    <x v="0"/>
    <s v="Storage"/>
    <x v="514"/>
    <s v="Isla Vogel"/>
    <s v="Barcelona"/>
    <x v="3"/>
    <x v="2"/>
    <x v="0"/>
    <d v="2012-10-21T00:00:00"/>
    <x v="0"/>
    <s v="Catalonia"/>
    <n v="2.1734035"/>
    <n v="41.385063899999999"/>
    <n v="17"/>
    <n v="10"/>
    <x v="1"/>
    <n v="21"/>
    <n v="10"/>
    <n v="2012"/>
  </r>
  <r>
    <x v="1442"/>
    <s v="Hon Rocking Chair, Black"/>
    <s v="AZ-2012-1383136Hon Rocking Chair, Black"/>
    <n v="0.1"/>
    <n v="231"/>
    <n v="72"/>
    <n v="2"/>
    <x v="1"/>
    <s v="Chairs"/>
    <x v="514"/>
    <s v="Caitlyn Willoughby"/>
    <s v="Freiburg"/>
    <x v="6"/>
    <x v="1"/>
    <x v="0"/>
    <d v="2012-10-22T00:00:00"/>
    <x v="0"/>
    <s v="Baden-Württemberg"/>
    <n v="7.8421042999999999"/>
    <n v="47.9990077"/>
    <n v="17"/>
    <n v="10"/>
    <x v="1"/>
    <n v="22"/>
    <n v="10"/>
    <n v="2012"/>
  </r>
  <r>
    <x v="1442"/>
    <s v="Tenex Door Stop, Black"/>
    <s v="AZ-2012-1383136Tenex Door Stop, Black"/>
    <n v="0"/>
    <n v="132"/>
    <n v="43"/>
    <n v="3"/>
    <x v="1"/>
    <s v="Furnishings"/>
    <x v="514"/>
    <s v="Caitlyn Willoughby"/>
    <s v="Freiburg"/>
    <x v="6"/>
    <x v="1"/>
    <x v="0"/>
    <d v="2012-10-22T00:00:00"/>
    <x v="0"/>
    <s v="Baden-Württemberg"/>
    <n v="7.8421042999999999"/>
    <n v="47.9990077"/>
    <n v="17"/>
    <n v="10"/>
    <x v="1"/>
    <n v="22"/>
    <n v="10"/>
    <n v="2012"/>
  </r>
  <r>
    <x v="1443"/>
    <s v="Ibico 3-Hole Punch, Clear"/>
    <s v="AZ-2012-661541Ibico 3-Hole Punch, Clear"/>
    <n v="0"/>
    <n v="90"/>
    <n v="36"/>
    <n v="3"/>
    <x v="0"/>
    <s v="Binders"/>
    <x v="514"/>
    <s v="Kevin O'Neill"/>
    <s v="Kiel"/>
    <x v="6"/>
    <x v="1"/>
    <x v="2"/>
    <d v="2012-10-22T00:00:00"/>
    <x v="1"/>
    <s v="Schleswig-Holstein"/>
    <n v="10.1227652"/>
    <n v="54.323292700000003"/>
    <n v="17"/>
    <n v="10"/>
    <x v="1"/>
    <n v="22"/>
    <n v="10"/>
    <n v="2012"/>
  </r>
  <r>
    <x v="1442"/>
    <s v="Stockwell Paper Clips, Bulk Pack"/>
    <s v="AZ-2012-1383136Stockwell Paper Clips, Bulk Pack"/>
    <n v="0"/>
    <n v="42"/>
    <n v="12"/>
    <n v="3"/>
    <x v="0"/>
    <s v="Fasteners"/>
    <x v="514"/>
    <s v="Caitlyn Willoughby"/>
    <s v="Freiburg"/>
    <x v="6"/>
    <x v="1"/>
    <x v="0"/>
    <d v="2012-10-22T00:00:00"/>
    <x v="0"/>
    <s v="Baden-Württemberg"/>
    <n v="7.8421042999999999"/>
    <n v="47.9990077"/>
    <n v="17"/>
    <n v="10"/>
    <x v="1"/>
    <n v="22"/>
    <n v="10"/>
    <n v="2012"/>
  </r>
  <r>
    <x v="1442"/>
    <s v="Samsung Headset, Full Size"/>
    <s v="AZ-2012-1383136Samsung Headset, Full Size"/>
    <n v="0"/>
    <n v="223"/>
    <n v="27"/>
    <n v="3"/>
    <x v="2"/>
    <s v="Phones"/>
    <x v="514"/>
    <s v="Caitlyn Willoughby"/>
    <s v="Freiburg"/>
    <x v="6"/>
    <x v="1"/>
    <x v="0"/>
    <d v="2012-10-22T00:00:00"/>
    <x v="0"/>
    <s v="Baden-Württemberg"/>
    <n v="7.8421042999999999"/>
    <n v="47.9990077"/>
    <n v="17"/>
    <n v="10"/>
    <x v="1"/>
    <n v="22"/>
    <n v="10"/>
    <n v="2012"/>
  </r>
  <r>
    <x v="1444"/>
    <s v="Sanford Pencil Sharpener, Easy-Erase"/>
    <s v="AZ-2012-1116063Sanford Pencil Sharpener, Easy-Erase"/>
    <n v="0"/>
    <n v="54"/>
    <n v="27"/>
    <n v="2"/>
    <x v="0"/>
    <s v="Art"/>
    <x v="514"/>
    <s v="Kimberly Jones"/>
    <s v="Hazebrouck"/>
    <x v="2"/>
    <x v="1"/>
    <x v="2"/>
    <d v="2012-10-24T00:00:00"/>
    <x v="1"/>
    <s v="Nord-Pas-de-Calais-Picardie"/>
    <n v="2.5425550000000001"/>
    <n v="50.72748"/>
    <n v="17"/>
    <n v="10"/>
    <x v="1"/>
    <n v="24"/>
    <n v="10"/>
    <n v="2012"/>
  </r>
  <r>
    <x v="1444"/>
    <s v="Ames Mailers, Security-Tint"/>
    <s v="AZ-2012-1116063Ames Mailers, Security-Tint"/>
    <n v="0"/>
    <n v="115"/>
    <n v="10"/>
    <n v="3"/>
    <x v="0"/>
    <s v="Envelopes"/>
    <x v="514"/>
    <s v="Kimberly Jones"/>
    <s v="Hazebrouck"/>
    <x v="2"/>
    <x v="1"/>
    <x v="2"/>
    <d v="2012-10-24T00:00:00"/>
    <x v="1"/>
    <s v="Nord-Pas-de-Calais-Picardie"/>
    <n v="2.5425550000000001"/>
    <n v="50.72748"/>
    <n v="17"/>
    <n v="10"/>
    <x v="1"/>
    <n v="24"/>
    <n v="10"/>
    <n v="2012"/>
  </r>
  <r>
    <x v="1445"/>
    <s v="Stiletto Scissors, Serrated"/>
    <s v="AZ-2012-6923537Stiletto Scissors, Serrated"/>
    <n v="0"/>
    <n v="122"/>
    <n v="40"/>
    <n v="6"/>
    <x v="0"/>
    <s v="Supplies"/>
    <x v="515"/>
    <s v="Jayden Ali"/>
    <s v="Marseille"/>
    <x v="2"/>
    <x v="1"/>
    <x v="1"/>
    <d v="2012-10-19T00:00:00"/>
    <x v="3"/>
    <s v="Provence-Alpes-Côte d'Azur"/>
    <n v="5.3697800000000004"/>
    <n v="43.296481999999997"/>
    <n v="18"/>
    <n v="10"/>
    <x v="1"/>
    <n v="19"/>
    <n v="10"/>
    <n v="2012"/>
  </r>
  <r>
    <x v="1445"/>
    <s v="Logitech Mouse, Bluetooth"/>
    <s v="AZ-2012-6923537Logitech Mouse, Bluetooth"/>
    <n v="0"/>
    <n v="88"/>
    <n v="40"/>
    <n v="3"/>
    <x v="2"/>
    <s v="Accessories"/>
    <x v="515"/>
    <s v="Jayden Ali"/>
    <s v="Marseille"/>
    <x v="2"/>
    <x v="1"/>
    <x v="1"/>
    <d v="2012-10-19T00:00:00"/>
    <x v="3"/>
    <s v="Provence-Alpes-Côte d'Azur"/>
    <n v="5.3697800000000004"/>
    <n v="43.296481999999997"/>
    <n v="18"/>
    <n v="10"/>
    <x v="1"/>
    <n v="19"/>
    <n v="10"/>
    <n v="2012"/>
  </r>
  <r>
    <x v="1446"/>
    <s v="Apple Signal Booster, Cordless"/>
    <s v="AZ-2012-3505333Apple Signal Booster, Cordless"/>
    <n v="0.15"/>
    <n v="593"/>
    <n v="70"/>
    <n v="5"/>
    <x v="2"/>
    <s v="Phones"/>
    <x v="515"/>
    <s v="Lilly Le Grand"/>
    <s v="Montrouge"/>
    <x v="2"/>
    <x v="1"/>
    <x v="0"/>
    <d v="2012-10-21T00:00:00"/>
    <x v="2"/>
    <s v="Ile-de-France"/>
    <n v="2.3173840000000001"/>
    <n v="48.816363000000003"/>
    <n v="18"/>
    <n v="10"/>
    <x v="1"/>
    <n v="21"/>
    <n v="10"/>
    <n v="2012"/>
  </r>
  <r>
    <x v="1447"/>
    <s v="Eldon File Cart, Blue"/>
    <s v="BN-2012-8465535Eldon File Cart, Blue"/>
    <n v="0.1"/>
    <n v="229"/>
    <n v="-20"/>
    <n v="2"/>
    <x v="0"/>
    <s v="Storage"/>
    <x v="515"/>
    <s v="Evie Newton"/>
    <s v="Badajoz"/>
    <x v="3"/>
    <x v="2"/>
    <x v="0"/>
    <d v="2012-10-22T00:00:00"/>
    <x v="1"/>
    <s v="Extremadura"/>
    <n v="-6.9706535000000001"/>
    <n v="38.8794495"/>
    <n v="18"/>
    <n v="10"/>
    <x v="1"/>
    <n v="22"/>
    <n v="10"/>
    <n v="2012"/>
  </r>
  <r>
    <x v="1448"/>
    <s v="Advantus Thumb Tacks, Bulk Pack"/>
    <s v="AZ-2012-6510788Advantus Thumb Tacks, Bulk Pack"/>
    <n v="0"/>
    <n v="95"/>
    <n v="0"/>
    <n v="7"/>
    <x v="0"/>
    <s v="Fasteners"/>
    <x v="516"/>
    <s v="Chloe Miller"/>
    <s v="Madrid"/>
    <x v="3"/>
    <x v="2"/>
    <x v="1"/>
    <d v="2012-10-21T00:00:00"/>
    <x v="0"/>
    <s v="Madrid"/>
    <n v="-3.7037901999999998"/>
    <n v="40.416775399999999"/>
    <n v="19"/>
    <n v="10"/>
    <x v="1"/>
    <n v="21"/>
    <n v="10"/>
    <n v="2012"/>
  </r>
  <r>
    <x v="1449"/>
    <s v="Cuisinart Coffee Grinder, Silver"/>
    <s v="AZ-2012-3689624Cuisinart Coffee Grinder, Silver"/>
    <n v="0"/>
    <n v="236"/>
    <n v="47"/>
    <n v="6"/>
    <x v="0"/>
    <s v="Appliances"/>
    <x v="516"/>
    <s v="Owen Howell"/>
    <s v="Elx"/>
    <x v="3"/>
    <x v="2"/>
    <x v="0"/>
    <d v="2012-10-21T00:00:00"/>
    <x v="2"/>
    <s v="Valenciana"/>
    <n v="-0.71256079999999999"/>
    <n v="38.269932900000001"/>
    <n v="19"/>
    <n v="10"/>
    <x v="1"/>
    <n v="21"/>
    <n v="10"/>
    <n v="2012"/>
  </r>
  <r>
    <x v="1449"/>
    <s v="Smead Legal Exhibit Labels, Laser Printer Compatible"/>
    <s v="AZ-2012-3689624Smead Legal Exhibit Labels, Laser Printer Compatible"/>
    <n v="0"/>
    <n v="22"/>
    <n v="1"/>
    <n v="2"/>
    <x v="0"/>
    <s v="Labels"/>
    <x v="516"/>
    <s v="Owen Howell"/>
    <s v="Elx"/>
    <x v="3"/>
    <x v="2"/>
    <x v="0"/>
    <d v="2012-10-21T00:00:00"/>
    <x v="2"/>
    <s v="Valenciana"/>
    <n v="-0.71256079999999999"/>
    <n v="38.269932900000001"/>
    <n v="19"/>
    <n v="10"/>
    <x v="1"/>
    <n v="21"/>
    <n v="10"/>
    <n v="2012"/>
  </r>
  <r>
    <x v="1449"/>
    <s v="Rogers Shelving, Blue"/>
    <s v="AZ-2012-3689624Rogers Shelving, Blue"/>
    <n v="0.1"/>
    <n v="336"/>
    <n v="-19"/>
    <n v="6"/>
    <x v="0"/>
    <s v="Storage"/>
    <x v="516"/>
    <s v="Owen Howell"/>
    <s v="Elx"/>
    <x v="3"/>
    <x v="2"/>
    <x v="0"/>
    <d v="2012-10-21T00:00:00"/>
    <x v="2"/>
    <s v="Valenciana"/>
    <n v="-0.71256079999999999"/>
    <n v="38.269932900000001"/>
    <n v="19"/>
    <n v="10"/>
    <x v="1"/>
    <n v="21"/>
    <n v="10"/>
    <n v="2012"/>
  </r>
  <r>
    <x v="1449"/>
    <s v="Tenex Trays, Blue"/>
    <s v="AZ-2012-3689624Tenex Trays, Blue"/>
    <n v="0.1"/>
    <n v="146"/>
    <n v="18"/>
    <n v="3"/>
    <x v="0"/>
    <s v="Storage"/>
    <x v="516"/>
    <s v="Owen Howell"/>
    <s v="Elx"/>
    <x v="3"/>
    <x v="2"/>
    <x v="0"/>
    <d v="2012-10-21T00:00:00"/>
    <x v="2"/>
    <s v="Valenciana"/>
    <n v="-0.71256079999999999"/>
    <n v="38.269932900000001"/>
    <n v="19"/>
    <n v="10"/>
    <x v="1"/>
    <n v="21"/>
    <n v="10"/>
    <n v="2012"/>
  </r>
  <r>
    <x v="1450"/>
    <s v="Hon Round Table, with Bottom Storage"/>
    <s v="BN-2012-8886681Hon Round Table, with Bottom Storage"/>
    <n v="0.5"/>
    <n v="774"/>
    <n v="-743"/>
    <n v="3"/>
    <x v="1"/>
    <s v="Tables"/>
    <x v="517"/>
    <s v="Toby Labilliere"/>
    <s v="Moncalieri"/>
    <x v="5"/>
    <x v="2"/>
    <x v="1"/>
    <d v="2012-10-23T00:00:00"/>
    <x v="0"/>
    <s v="Piedmont"/>
    <n v="7.6802878000000003"/>
    <n v="44.998352500000003"/>
    <n v="20"/>
    <n v="10"/>
    <x v="1"/>
    <n v="23"/>
    <n v="10"/>
    <n v="2012"/>
  </r>
  <r>
    <x v="1450"/>
    <s v="Harbour Creations Shipping Labels, Alphabetical"/>
    <s v="BN-2012-8886681Harbour Creations Shipping Labels, Alphabetical"/>
    <n v="0"/>
    <n v="45"/>
    <n v="8"/>
    <n v="4"/>
    <x v="0"/>
    <s v="Labels"/>
    <x v="517"/>
    <s v="Toby Labilliere"/>
    <s v="Moncalieri"/>
    <x v="5"/>
    <x v="2"/>
    <x v="1"/>
    <d v="2012-10-23T00:00:00"/>
    <x v="0"/>
    <s v="Piedmont"/>
    <n v="7.6802878000000003"/>
    <n v="44.998352500000003"/>
    <n v="20"/>
    <n v="10"/>
    <x v="1"/>
    <n v="23"/>
    <n v="10"/>
    <n v="2012"/>
  </r>
  <r>
    <x v="1451"/>
    <s v="Sauder 3-Shelf Cabinet, Mobile"/>
    <s v="AZ-2012-8938202Sauder 3-Shelf Cabinet, Mobile"/>
    <n v="0"/>
    <n v="508"/>
    <n v="208"/>
    <n v="3"/>
    <x v="1"/>
    <s v="Bookcases"/>
    <x v="518"/>
    <s v="Eden Gooseberry"/>
    <s v="Stockton-on-Tees"/>
    <x v="1"/>
    <x v="0"/>
    <x v="2"/>
    <d v="2012-10-26T00:00:00"/>
    <x v="1"/>
    <s v="England"/>
    <n v="-1.3289820999999999"/>
    <n v="54.570455099999997"/>
    <n v="22"/>
    <n v="10"/>
    <x v="1"/>
    <n v="26"/>
    <n v="10"/>
    <n v="2012"/>
  </r>
  <r>
    <x v="1452"/>
    <s v="Dania 3-Shelf Cabinet, Mobile"/>
    <s v="AZ-2012-3520474Dania 3-Shelf Cabinet, Mobile"/>
    <n v="0"/>
    <n v="720"/>
    <n v="50"/>
    <n v="5"/>
    <x v="1"/>
    <s v="Bookcases"/>
    <x v="518"/>
    <s v="Elijah Ruatoka"/>
    <s v="Northampton"/>
    <x v="1"/>
    <x v="0"/>
    <x v="0"/>
    <d v="2012-10-26T00:00:00"/>
    <x v="0"/>
    <s v="England"/>
    <n v="-0.90265600000000001"/>
    <n v="52.240476999999998"/>
    <n v="22"/>
    <n v="10"/>
    <x v="1"/>
    <n v="26"/>
    <n v="10"/>
    <n v="2012"/>
  </r>
  <r>
    <x v="1453"/>
    <s v="Avery Color Coded Labels, Alphabetical"/>
    <s v="AZ-2012-9396037Avery Color Coded Labels, Alphabetical"/>
    <n v="0"/>
    <n v="13"/>
    <n v="5"/>
    <n v="1"/>
    <x v="0"/>
    <s v="Labels"/>
    <x v="518"/>
    <s v="Alexandra Whitehouse"/>
    <s v="Stavanger"/>
    <x v="10"/>
    <x v="0"/>
    <x v="1"/>
    <d v="2012-10-26T00:00:00"/>
    <x v="0"/>
    <s v="Rogaland"/>
    <n v="5.7331073000000004"/>
    <n v="58.969975599999998"/>
    <n v="22"/>
    <n v="10"/>
    <x v="1"/>
    <n v="26"/>
    <n v="10"/>
    <n v="2012"/>
  </r>
  <r>
    <x v="1451"/>
    <s v="Cardinal 3-Hole Punch, Recycled"/>
    <s v="AZ-2012-8938202Cardinal 3-Hole Punch, Recycled"/>
    <n v="0"/>
    <n v="87"/>
    <n v="25"/>
    <n v="3"/>
    <x v="0"/>
    <s v="Binders"/>
    <x v="518"/>
    <s v="Eden Gooseberry"/>
    <s v="Stockton-on-Tees"/>
    <x v="1"/>
    <x v="0"/>
    <x v="2"/>
    <d v="2012-10-26T00:00:00"/>
    <x v="1"/>
    <s v="England"/>
    <n v="-1.3289820999999999"/>
    <n v="54.570455099999997"/>
    <n v="22"/>
    <n v="10"/>
    <x v="1"/>
    <n v="26"/>
    <n v="10"/>
    <n v="2012"/>
  </r>
  <r>
    <x v="1451"/>
    <s v="Xerox Message Books, Premium"/>
    <s v="AZ-2012-8938202Xerox Message Books, Premium"/>
    <n v="0"/>
    <n v="41"/>
    <n v="19"/>
    <n v="2"/>
    <x v="0"/>
    <s v="Paper"/>
    <x v="518"/>
    <s v="Eden Gooseberry"/>
    <s v="Stockton-on-Tees"/>
    <x v="1"/>
    <x v="0"/>
    <x v="2"/>
    <d v="2012-10-26T00:00:00"/>
    <x v="1"/>
    <s v="England"/>
    <n v="-1.3289820999999999"/>
    <n v="54.570455099999997"/>
    <n v="22"/>
    <n v="10"/>
    <x v="1"/>
    <n v="26"/>
    <n v="10"/>
    <n v="2012"/>
  </r>
  <r>
    <x v="1454"/>
    <s v="Dania Floating Shelf Set, Traditional"/>
    <s v="BN-2012-7860696Dania Floating Shelf Set, Traditional"/>
    <n v="0.1"/>
    <n v="762"/>
    <n v="-8"/>
    <n v="5"/>
    <x v="1"/>
    <s v="Bookcases"/>
    <x v="519"/>
    <s v="Scarlett Truchanas"/>
    <s v="Echirolles"/>
    <x v="2"/>
    <x v="1"/>
    <x v="2"/>
    <d v="2012-10-27T00:00:00"/>
    <x v="0"/>
    <s v="Auvergne-Rhône-Alpes"/>
    <n v="5.7180340000000003"/>
    <n v="45.142150999999998"/>
    <n v="23"/>
    <n v="10"/>
    <x v="1"/>
    <n v="27"/>
    <n v="10"/>
    <n v="2012"/>
  </r>
  <r>
    <x v="1454"/>
    <s v="Smead Removable Labels, Adjustable"/>
    <s v="BN-2012-7860696Smead Removable Labels, Adjustable"/>
    <n v="0"/>
    <n v="65"/>
    <n v="25"/>
    <n v="6"/>
    <x v="0"/>
    <s v="Labels"/>
    <x v="519"/>
    <s v="Scarlett Truchanas"/>
    <s v="Echirolles"/>
    <x v="2"/>
    <x v="1"/>
    <x v="2"/>
    <d v="2012-10-27T00:00:00"/>
    <x v="0"/>
    <s v="Auvergne-Rhône-Alpes"/>
    <n v="5.7180340000000003"/>
    <n v="45.142150999999998"/>
    <n v="23"/>
    <n v="10"/>
    <x v="1"/>
    <n v="27"/>
    <n v="10"/>
    <n v="2012"/>
  </r>
  <r>
    <x v="1455"/>
    <s v="Cardinal Binder, Durable"/>
    <s v="AZ-2012-1577687Cardinal Binder, Durable"/>
    <n v="0"/>
    <n v="31"/>
    <n v="2"/>
    <n v="2"/>
    <x v="0"/>
    <s v="Binders"/>
    <x v="519"/>
    <s v="Aubrey Shedd"/>
    <s v="Outreau"/>
    <x v="2"/>
    <x v="1"/>
    <x v="2"/>
    <d v="2012-10-28T00:00:00"/>
    <x v="0"/>
    <s v="Nord-Pas-de-Calais-Picardie"/>
    <n v="1.5925499999999999"/>
    <n v="50.706513000000001"/>
    <n v="23"/>
    <n v="10"/>
    <x v="1"/>
    <n v="28"/>
    <n v="10"/>
    <n v="2012"/>
  </r>
  <r>
    <x v="1456"/>
    <s v="Acco Binding Machine, Economy"/>
    <s v="AZ-2012-2424025Acco Binding Machine, Economy"/>
    <n v="0"/>
    <n v="255"/>
    <n v="74"/>
    <n v="5"/>
    <x v="0"/>
    <s v="Binders"/>
    <x v="520"/>
    <s v="Bethany Hunt"/>
    <s v="Vittoria"/>
    <x v="5"/>
    <x v="2"/>
    <x v="2"/>
    <d v="2012-10-26T00:00:00"/>
    <x v="0"/>
    <s v="Sicily"/>
    <n v="14.5372653"/>
    <n v="36.952099799999999"/>
    <n v="24"/>
    <n v="10"/>
    <x v="1"/>
    <n v="26"/>
    <n v="10"/>
    <n v="2012"/>
  </r>
  <r>
    <x v="1457"/>
    <s v="Fiskars Shears, Steel"/>
    <s v="AZ-2012-7520168Fiskars Shears, Steel"/>
    <n v="0"/>
    <n v="94"/>
    <n v="27"/>
    <n v="2"/>
    <x v="0"/>
    <s v="Supplies"/>
    <x v="520"/>
    <s v="Frances Matthias"/>
    <s v="Vigo"/>
    <x v="3"/>
    <x v="2"/>
    <x v="2"/>
    <d v="2012-10-27T00:00:00"/>
    <x v="2"/>
    <s v="Galicia"/>
    <n v="-8.7207267999999996"/>
    <n v="42.240598900000002"/>
    <n v="24"/>
    <n v="10"/>
    <x v="1"/>
    <n v="27"/>
    <n v="10"/>
    <n v="2012"/>
  </r>
  <r>
    <x v="1458"/>
    <s v="Novimex Swivel Stool, Black"/>
    <s v="AZ-2012-4874543Novimex Swivel Stool, Black"/>
    <n v="0"/>
    <n v="324"/>
    <n v="10"/>
    <n v="2"/>
    <x v="1"/>
    <s v="Chairs"/>
    <x v="520"/>
    <s v="Dominic Joyce"/>
    <s v="Watford"/>
    <x v="1"/>
    <x v="0"/>
    <x v="2"/>
    <d v="2012-10-28T00:00:00"/>
    <x v="1"/>
    <s v="England"/>
    <n v="-0.39032"/>
    <n v="51.656489000000001"/>
    <n v="24"/>
    <n v="10"/>
    <x v="1"/>
    <n v="28"/>
    <n v="10"/>
    <n v="2012"/>
  </r>
  <r>
    <x v="1458"/>
    <s v="KitchenAid Toaster, Red"/>
    <s v="AZ-2012-4874543KitchenAid Toaster, Red"/>
    <n v="0"/>
    <n v="171"/>
    <n v="80"/>
    <n v="2"/>
    <x v="0"/>
    <s v="Appliances"/>
    <x v="520"/>
    <s v="Dominic Joyce"/>
    <s v="Watford"/>
    <x v="1"/>
    <x v="0"/>
    <x v="2"/>
    <d v="2012-10-28T00:00:00"/>
    <x v="1"/>
    <s v="England"/>
    <n v="-0.39032"/>
    <n v="51.656489000000001"/>
    <n v="24"/>
    <n v="10"/>
    <x v="1"/>
    <n v="28"/>
    <n v="10"/>
    <n v="2012"/>
  </r>
  <r>
    <x v="1458"/>
    <s v="Binney &amp; Smith Sketch Pad, Easy-Erase"/>
    <s v="AZ-2012-4874543Binney &amp; Smith Sketch Pad, Easy-Erase"/>
    <n v="0"/>
    <n v="326"/>
    <n v="49"/>
    <n v="7"/>
    <x v="0"/>
    <s v="Art"/>
    <x v="520"/>
    <s v="Dominic Joyce"/>
    <s v="Watford"/>
    <x v="1"/>
    <x v="0"/>
    <x v="2"/>
    <d v="2012-10-28T00:00:00"/>
    <x v="1"/>
    <s v="England"/>
    <n v="-0.39032"/>
    <n v="51.656489000000001"/>
    <n v="24"/>
    <n v="10"/>
    <x v="1"/>
    <n v="28"/>
    <n v="10"/>
    <n v="2012"/>
  </r>
  <r>
    <x v="1458"/>
    <s v="Acco Binding Machine, Clear"/>
    <s v="AZ-2012-4874543Acco Binding Machine, Clear"/>
    <n v="0"/>
    <n v="101"/>
    <n v="11"/>
    <n v="2"/>
    <x v="0"/>
    <s v="Binders"/>
    <x v="520"/>
    <s v="Dominic Joyce"/>
    <s v="Watford"/>
    <x v="1"/>
    <x v="0"/>
    <x v="2"/>
    <d v="2012-10-28T00:00:00"/>
    <x v="1"/>
    <s v="England"/>
    <n v="-0.39032"/>
    <n v="51.656489000000001"/>
    <n v="24"/>
    <n v="10"/>
    <x v="1"/>
    <n v="28"/>
    <n v="10"/>
    <n v="2012"/>
  </r>
  <r>
    <x v="1458"/>
    <s v="Acco Index Tab, Clear"/>
    <s v="AZ-2012-4874543Acco Index Tab, Clear"/>
    <n v="0"/>
    <n v="24"/>
    <n v="10"/>
    <n v="3"/>
    <x v="0"/>
    <s v="Binders"/>
    <x v="520"/>
    <s v="Dominic Joyce"/>
    <s v="Watford"/>
    <x v="1"/>
    <x v="0"/>
    <x v="2"/>
    <d v="2012-10-28T00:00:00"/>
    <x v="1"/>
    <s v="England"/>
    <n v="-0.39032"/>
    <n v="51.656489000000001"/>
    <n v="24"/>
    <n v="10"/>
    <x v="1"/>
    <n v="28"/>
    <n v="10"/>
    <n v="2012"/>
  </r>
  <r>
    <x v="1458"/>
    <s v="Hon File Folder Labels, Alphabetical"/>
    <s v="AZ-2012-4874543Hon File Folder Labels, Alphabetical"/>
    <n v="0"/>
    <n v="17"/>
    <n v="6"/>
    <n v="2"/>
    <x v="0"/>
    <s v="Labels"/>
    <x v="520"/>
    <s v="Dominic Joyce"/>
    <s v="Watford"/>
    <x v="1"/>
    <x v="0"/>
    <x v="2"/>
    <d v="2012-10-28T00:00:00"/>
    <x v="1"/>
    <s v="England"/>
    <n v="-0.39032"/>
    <n v="51.656489000000001"/>
    <n v="24"/>
    <n v="10"/>
    <x v="1"/>
    <n v="28"/>
    <n v="10"/>
    <n v="2012"/>
  </r>
  <r>
    <x v="1458"/>
    <s v="Eldon Box, Wire Frame"/>
    <s v="AZ-2012-4874543Eldon Box, Wire Frame"/>
    <n v="0"/>
    <n v="9"/>
    <n v="3"/>
    <n v="1"/>
    <x v="0"/>
    <s v="Storage"/>
    <x v="520"/>
    <s v="Dominic Joyce"/>
    <s v="Watford"/>
    <x v="1"/>
    <x v="0"/>
    <x v="2"/>
    <d v="2012-10-28T00:00:00"/>
    <x v="1"/>
    <s v="England"/>
    <n v="-0.39032"/>
    <n v="51.656489000000001"/>
    <n v="24"/>
    <n v="10"/>
    <x v="1"/>
    <n v="28"/>
    <n v="10"/>
    <n v="2012"/>
  </r>
  <r>
    <x v="1458"/>
    <s v="Panasonic Phone, Red"/>
    <s v="AZ-2012-4874543Panasonic Phone, Red"/>
    <n v="0"/>
    <n v="246"/>
    <n v="81"/>
    <n v="3"/>
    <x v="2"/>
    <s v="Machines"/>
    <x v="520"/>
    <s v="Dominic Joyce"/>
    <s v="Watford"/>
    <x v="1"/>
    <x v="0"/>
    <x v="2"/>
    <d v="2012-10-28T00:00:00"/>
    <x v="1"/>
    <s v="England"/>
    <n v="-0.39032"/>
    <n v="51.656489000000001"/>
    <n v="24"/>
    <n v="10"/>
    <x v="1"/>
    <n v="28"/>
    <n v="10"/>
    <n v="2012"/>
  </r>
  <r>
    <x v="1459"/>
    <s v="Hoover Coffee Grinder, Black"/>
    <s v="AZ-2012-9394311Hoover Coffee Grinder, Black"/>
    <n v="0.1"/>
    <n v="184"/>
    <n v="82"/>
    <n v="3"/>
    <x v="0"/>
    <s v="Appliances"/>
    <x v="521"/>
    <s v="Audrey Prentice"/>
    <s v="Amiens"/>
    <x v="2"/>
    <x v="1"/>
    <x v="0"/>
    <d v="2012-10-25T00:00:00"/>
    <x v="3"/>
    <s v="Nord-Pas-de-Calais-Picardie"/>
    <n v="2.2957529999999999"/>
    <n v="49.894067"/>
    <n v="25"/>
    <n v="10"/>
    <x v="1"/>
    <n v="25"/>
    <n v="10"/>
    <n v="2012"/>
  </r>
  <r>
    <x v="1459"/>
    <s v="Hoover Toaster, Black"/>
    <s v="AZ-2012-9394311Hoover Toaster, Black"/>
    <n v="0.1"/>
    <n v="224"/>
    <n v="87"/>
    <n v="3"/>
    <x v="0"/>
    <s v="Appliances"/>
    <x v="521"/>
    <s v="Audrey Prentice"/>
    <s v="Amiens"/>
    <x v="2"/>
    <x v="1"/>
    <x v="0"/>
    <d v="2012-10-25T00:00:00"/>
    <x v="3"/>
    <s v="Nord-Pas-de-Calais-Picardie"/>
    <n v="2.2957529999999999"/>
    <n v="49.894067"/>
    <n v="25"/>
    <n v="10"/>
    <x v="1"/>
    <n v="25"/>
    <n v="10"/>
    <n v="2012"/>
  </r>
  <r>
    <x v="1460"/>
    <s v="OIC Rubber Bands, Metal"/>
    <s v="AZ-2012-9601062OIC Rubber Bands, Metal"/>
    <n v="0"/>
    <n v="34"/>
    <n v="13"/>
    <n v="2"/>
    <x v="0"/>
    <s v="Fasteners"/>
    <x v="522"/>
    <s v="Robert James"/>
    <s v="Madrid"/>
    <x v="3"/>
    <x v="2"/>
    <x v="0"/>
    <d v="2012-10-26T00:00:00"/>
    <x v="3"/>
    <s v="Madrid"/>
    <n v="-3.7037901999999998"/>
    <n v="40.416775399999999"/>
    <n v="26"/>
    <n v="10"/>
    <x v="1"/>
    <n v="26"/>
    <n v="10"/>
    <n v="2012"/>
  </r>
  <r>
    <x v="1460"/>
    <s v="Green Bar Computer Printout Paper, Multicolor"/>
    <s v="AZ-2012-9601062Green Bar Computer Printout Paper, Multicolor"/>
    <n v="0"/>
    <n v="94"/>
    <n v="21"/>
    <n v="3"/>
    <x v="0"/>
    <s v="Paper"/>
    <x v="522"/>
    <s v="Robert James"/>
    <s v="Madrid"/>
    <x v="3"/>
    <x v="2"/>
    <x v="0"/>
    <d v="2012-10-26T00:00:00"/>
    <x v="3"/>
    <s v="Madrid"/>
    <n v="-3.7037901999999998"/>
    <n v="40.416775399999999"/>
    <n v="26"/>
    <n v="10"/>
    <x v="1"/>
    <n v="26"/>
    <n v="10"/>
    <n v="2012"/>
  </r>
  <r>
    <x v="1460"/>
    <s v="Fellowes Trays, Single Width"/>
    <s v="AZ-2012-9601062Fellowes Trays, Single Width"/>
    <n v="0.1"/>
    <n v="103"/>
    <n v="46"/>
    <n v="2"/>
    <x v="0"/>
    <s v="Storage"/>
    <x v="522"/>
    <s v="Robert James"/>
    <s v="Madrid"/>
    <x v="3"/>
    <x v="2"/>
    <x v="0"/>
    <d v="2012-10-26T00:00:00"/>
    <x v="3"/>
    <s v="Madrid"/>
    <n v="-3.7037901999999998"/>
    <n v="40.416775399999999"/>
    <n v="26"/>
    <n v="10"/>
    <x v="1"/>
    <n v="26"/>
    <n v="10"/>
    <n v="2012"/>
  </r>
  <r>
    <x v="1461"/>
    <s v="StarTech Card Printer, Durable"/>
    <s v="AZ-2012-7919295StarTech Card Printer, Durable"/>
    <n v="0"/>
    <n v="327"/>
    <n v="82"/>
    <n v="2"/>
    <x v="2"/>
    <s v="Machines"/>
    <x v="522"/>
    <s v="Ethel Cole"/>
    <s v="Edinburgh"/>
    <x v="1"/>
    <x v="0"/>
    <x v="0"/>
    <d v="2012-10-30T00:00:00"/>
    <x v="1"/>
    <s v="Scotland"/>
    <n v="-3.1882670000000002"/>
    <n v="55.953251999999999"/>
    <n v="26"/>
    <n v="10"/>
    <x v="1"/>
    <n v="30"/>
    <n v="10"/>
    <n v="2012"/>
  </r>
  <r>
    <x v="1462"/>
    <s v="Green Bar Message Books, Premium"/>
    <s v="AZ-2012-2345149Green Bar Message Books, Premium"/>
    <n v="0"/>
    <n v="119"/>
    <n v="12"/>
    <n v="5"/>
    <x v="0"/>
    <s v="Paper"/>
    <x v="523"/>
    <s v="Georgia Arundale"/>
    <s v="Acireale"/>
    <x v="5"/>
    <x v="2"/>
    <x v="2"/>
    <d v="2012-10-27T00:00:00"/>
    <x v="3"/>
    <s v="Sicily"/>
    <n v="15.166736"/>
    <n v="37.607802"/>
    <n v="27"/>
    <n v="10"/>
    <x v="1"/>
    <n v="27"/>
    <n v="10"/>
    <n v="2012"/>
  </r>
  <r>
    <x v="1463"/>
    <s v="Ikea Floating Shelf Set, Traditional"/>
    <s v="AZ-2012-6343477Ikea Floating Shelf Set, Traditional"/>
    <n v="0"/>
    <n v="1363"/>
    <n v="82"/>
    <n v="8"/>
    <x v="1"/>
    <s v="Bookcases"/>
    <x v="523"/>
    <s v="Chelsea Bannister"/>
    <s v="Naples"/>
    <x v="5"/>
    <x v="2"/>
    <x v="1"/>
    <d v="2012-10-31T00:00:00"/>
    <x v="1"/>
    <s v="Campania"/>
    <n v="14.2681244"/>
    <n v="40.851774599999999"/>
    <n v="27"/>
    <n v="10"/>
    <x v="1"/>
    <n v="31"/>
    <n v="10"/>
    <n v="2012"/>
  </r>
  <r>
    <x v="1463"/>
    <s v="Wilson Jones Binding Machine, Economy"/>
    <s v="AZ-2012-6343477Wilson Jones Binding Machine, Economy"/>
    <n v="0"/>
    <n v="245"/>
    <n v="88"/>
    <n v="5"/>
    <x v="0"/>
    <s v="Binders"/>
    <x v="523"/>
    <s v="Chelsea Bannister"/>
    <s v="Naples"/>
    <x v="5"/>
    <x v="2"/>
    <x v="1"/>
    <d v="2012-10-31T00:00:00"/>
    <x v="1"/>
    <s v="Campania"/>
    <n v="14.2681244"/>
    <n v="40.851774599999999"/>
    <n v="27"/>
    <n v="10"/>
    <x v="1"/>
    <n v="31"/>
    <n v="10"/>
    <n v="2012"/>
  </r>
  <r>
    <x v="1463"/>
    <s v="Kraft Manila Envelope, Security-Tint"/>
    <s v="AZ-2012-6343477Kraft Manila Envelope, Security-Tint"/>
    <n v="0"/>
    <n v="173"/>
    <n v="14"/>
    <n v="6"/>
    <x v="0"/>
    <s v="Envelopes"/>
    <x v="523"/>
    <s v="Chelsea Bannister"/>
    <s v="Naples"/>
    <x v="5"/>
    <x v="2"/>
    <x v="1"/>
    <d v="2012-10-31T00:00:00"/>
    <x v="1"/>
    <s v="Campania"/>
    <n v="14.2681244"/>
    <n v="40.851774599999999"/>
    <n v="27"/>
    <n v="10"/>
    <x v="1"/>
    <n v="31"/>
    <n v="10"/>
    <n v="2012"/>
  </r>
  <r>
    <x v="1463"/>
    <s v="Novimex Legal Exhibit Labels, 5000 Label Set"/>
    <s v="AZ-2012-6343477Novimex Legal Exhibit Labels, 5000 Label Set"/>
    <n v="0"/>
    <n v="22"/>
    <n v="3"/>
    <n v="2"/>
    <x v="0"/>
    <s v="Labels"/>
    <x v="523"/>
    <s v="Chelsea Bannister"/>
    <s v="Naples"/>
    <x v="5"/>
    <x v="2"/>
    <x v="1"/>
    <d v="2012-10-31T00:00:00"/>
    <x v="1"/>
    <s v="Campania"/>
    <n v="14.2681244"/>
    <n v="40.851774599999999"/>
    <n v="27"/>
    <n v="10"/>
    <x v="1"/>
    <n v="31"/>
    <n v="10"/>
    <n v="2012"/>
  </r>
  <r>
    <x v="1464"/>
    <s v="Wilson Jones Index Tab, Durable"/>
    <s v="AZ-2012-9818400Wilson Jones Index Tab, Durable"/>
    <n v="0"/>
    <n v="16"/>
    <n v="0"/>
    <n v="2"/>
    <x v="0"/>
    <s v="Binders"/>
    <x v="523"/>
    <s v="Erick Tanner"/>
    <s v="Bremen"/>
    <x v="6"/>
    <x v="1"/>
    <x v="2"/>
    <d v="2012-11-01T00:00:00"/>
    <x v="1"/>
    <s v="Bremen"/>
    <n v="8.8016936999999995"/>
    <n v="53.079296200000002"/>
    <n v="27"/>
    <n v="10"/>
    <x v="1"/>
    <n v="1"/>
    <n v="11"/>
    <n v="2012"/>
  </r>
  <r>
    <x v="1464"/>
    <s v="Kraft Interoffice Envelope, Set of 50"/>
    <s v="AZ-2012-9818400Kraft Interoffice Envelope, Set of 50"/>
    <n v="0"/>
    <n v="141"/>
    <n v="31"/>
    <n v="3"/>
    <x v="0"/>
    <s v="Envelopes"/>
    <x v="523"/>
    <s v="Erick Tanner"/>
    <s v="Bremen"/>
    <x v="6"/>
    <x v="1"/>
    <x v="2"/>
    <d v="2012-11-01T00:00:00"/>
    <x v="1"/>
    <s v="Bremen"/>
    <n v="8.8016936999999995"/>
    <n v="53.079296200000002"/>
    <n v="27"/>
    <n v="10"/>
    <x v="1"/>
    <n v="1"/>
    <n v="11"/>
    <n v="2012"/>
  </r>
  <r>
    <x v="1465"/>
    <s v="Eldon Door Stop, Black"/>
    <s v="AZ-2012-4863175Eldon Door Stop, Black"/>
    <n v="0"/>
    <n v="201"/>
    <n v="38"/>
    <n v="4"/>
    <x v="1"/>
    <s v="Furnishings"/>
    <x v="524"/>
    <s v="Judy Rodriquez"/>
    <s v="Paderborn"/>
    <x v="6"/>
    <x v="1"/>
    <x v="1"/>
    <d v="2012-11-04T00:00:00"/>
    <x v="1"/>
    <s v="North Rhine-Westphalia"/>
    <n v="8.7575093000000006"/>
    <n v="51.718920500000003"/>
    <n v="29"/>
    <n v="10"/>
    <x v="1"/>
    <n v="4"/>
    <n v="11"/>
    <n v="2012"/>
  </r>
  <r>
    <x v="1466"/>
    <s v="Dania Classic Bookcase, Metal"/>
    <s v="AZ-2012-5240819Dania Classic Bookcase, Metal"/>
    <n v="0"/>
    <n v="820"/>
    <n v="271"/>
    <n v="2"/>
    <x v="1"/>
    <s v="Bookcases"/>
    <x v="525"/>
    <s v="Ebony Northcott"/>
    <s v="Edinburgh"/>
    <x v="1"/>
    <x v="0"/>
    <x v="1"/>
    <d v="2012-11-01T00:00:00"/>
    <x v="2"/>
    <s v="Scotland"/>
    <n v="-3.1882670000000002"/>
    <n v="55.953251999999999"/>
    <n v="30"/>
    <n v="10"/>
    <x v="1"/>
    <n v="1"/>
    <n v="11"/>
    <n v="2012"/>
  </r>
  <r>
    <x v="1466"/>
    <s v="Boston Canvas, Fluorescent"/>
    <s v="AZ-2012-5240819Boston Canvas, Fluorescent"/>
    <n v="0"/>
    <n v="439"/>
    <n v="79"/>
    <n v="8"/>
    <x v="0"/>
    <s v="Art"/>
    <x v="525"/>
    <s v="Ebony Northcott"/>
    <s v="Edinburgh"/>
    <x v="1"/>
    <x v="0"/>
    <x v="1"/>
    <d v="2012-11-01T00:00:00"/>
    <x v="2"/>
    <s v="Scotland"/>
    <n v="-3.1882670000000002"/>
    <n v="55.953251999999999"/>
    <n v="30"/>
    <n v="10"/>
    <x v="1"/>
    <n v="1"/>
    <n v="11"/>
    <n v="2012"/>
  </r>
  <r>
    <x v="1466"/>
    <s v="Tenex Folders, Wire Frame"/>
    <s v="AZ-2012-5240819Tenex Folders, Wire Frame"/>
    <n v="0"/>
    <n v="267"/>
    <n v="128"/>
    <n v="12"/>
    <x v="0"/>
    <s v="Storage"/>
    <x v="525"/>
    <s v="Ebony Northcott"/>
    <s v="Edinburgh"/>
    <x v="1"/>
    <x v="0"/>
    <x v="1"/>
    <d v="2012-11-01T00:00:00"/>
    <x v="2"/>
    <s v="Scotland"/>
    <n v="-3.1882670000000002"/>
    <n v="55.953251999999999"/>
    <n v="30"/>
    <n v="10"/>
    <x v="1"/>
    <n v="1"/>
    <n v="11"/>
    <n v="2012"/>
  </r>
  <r>
    <x v="1466"/>
    <s v="Logitech Numeric Keypad, USB"/>
    <s v="AZ-2012-5240819Logitech Numeric Keypad, USB"/>
    <n v="0"/>
    <n v="93"/>
    <n v="40"/>
    <n v="2"/>
    <x v="2"/>
    <s v="Accessories"/>
    <x v="525"/>
    <s v="Ebony Northcott"/>
    <s v="Edinburgh"/>
    <x v="1"/>
    <x v="0"/>
    <x v="1"/>
    <d v="2012-11-01T00:00:00"/>
    <x v="2"/>
    <s v="Scotland"/>
    <n v="-3.1882670000000002"/>
    <n v="55.953251999999999"/>
    <n v="30"/>
    <n v="10"/>
    <x v="1"/>
    <n v="1"/>
    <n v="11"/>
    <n v="2012"/>
  </r>
  <r>
    <x v="1467"/>
    <s v="Bush Floating Shelf Set, Traditional"/>
    <s v="AZ-2012-3919315Bush Floating Shelf Set, Traditional"/>
    <n v="0"/>
    <n v="343"/>
    <n v="62"/>
    <n v="2"/>
    <x v="1"/>
    <s v="Bookcases"/>
    <x v="525"/>
    <s v="Dominic Joyce"/>
    <s v="Dudley"/>
    <x v="1"/>
    <x v="0"/>
    <x v="2"/>
    <d v="2012-11-03T00:00:00"/>
    <x v="1"/>
    <s v="England"/>
    <n v="-2.0811120000000001"/>
    <n v="52.512255000000003"/>
    <n v="30"/>
    <n v="10"/>
    <x v="1"/>
    <n v="3"/>
    <n v="11"/>
    <n v="2012"/>
  </r>
  <r>
    <x v="1467"/>
    <s v="Rubbermaid Stacking Tray, Erganomic"/>
    <s v="AZ-2012-3919315Rubbermaid Stacking Tray, Erganomic"/>
    <n v="0.3"/>
    <n v="83"/>
    <n v="2"/>
    <n v="5"/>
    <x v="1"/>
    <s v="Furnishings"/>
    <x v="525"/>
    <s v="Dominic Joyce"/>
    <s v="Dudley"/>
    <x v="1"/>
    <x v="0"/>
    <x v="2"/>
    <d v="2012-11-03T00:00:00"/>
    <x v="1"/>
    <s v="England"/>
    <n v="-2.0811120000000001"/>
    <n v="52.512255000000003"/>
    <n v="30"/>
    <n v="10"/>
    <x v="1"/>
    <n v="3"/>
    <n v="11"/>
    <n v="2012"/>
  </r>
  <r>
    <x v="1467"/>
    <s v="Cameo Clasp Envelope, with clear poly window"/>
    <s v="AZ-2012-3919315Cameo Clasp Envelope, with clear poly window"/>
    <n v="0"/>
    <n v="78"/>
    <n v="28"/>
    <n v="6"/>
    <x v="0"/>
    <s v="Envelopes"/>
    <x v="525"/>
    <s v="Dominic Joyce"/>
    <s v="Dudley"/>
    <x v="1"/>
    <x v="0"/>
    <x v="2"/>
    <d v="2012-11-03T00:00:00"/>
    <x v="1"/>
    <s v="England"/>
    <n v="-2.0811120000000001"/>
    <n v="52.512255000000003"/>
    <n v="30"/>
    <n v="10"/>
    <x v="1"/>
    <n v="3"/>
    <n v="11"/>
    <n v="2012"/>
  </r>
  <r>
    <x v="1467"/>
    <s v="Motorola Speaker Phone, VoIP"/>
    <s v="AZ-2012-3919315Motorola Speaker Phone, VoIP"/>
    <n v="0"/>
    <n v="1169"/>
    <n v="47"/>
    <n v="9"/>
    <x v="2"/>
    <s v="Phones"/>
    <x v="525"/>
    <s v="Dominic Joyce"/>
    <s v="Dudley"/>
    <x v="1"/>
    <x v="0"/>
    <x v="2"/>
    <d v="2012-11-03T00:00:00"/>
    <x v="1"/>
    <s v="England"/>
    <n v="-2.0811120000000001"/>
    <n v="52.512255000000003"/>
    <n v="30"/>
    <n v="10"/>
    <x v="1"/>
    <n v="3"/>
    <n v="11"/>
    <n v="2012"/>
  </r>
  <r>
    <x v="1468"/>
    <s v="Advantus Door Stop, Erganomic"/>
    <s v="AZ-2012-7281587Advantus Door Stop, Erganomic"/>
    <n v="0"/>
    <n v="44"/>
    <n v="14"/>
    <n v="1"/>
    <x v="1"/>
    <s v="Furnishings"/>
    <x v="525"/>
    <s v="Caitlyn Willoughby"/>
    <s v="Strasbourg"/>
    <x v="2"/>
    <x v="1"/>
    <x v="0"/>
    <d v="2012-11-04T00:00:00"/>
    <x v="1"/>
    <s v="Alsace-Champagne-Ardenne-Lorraine"/>
    <n v="7.7521113000000001"/>
    <n v="48.573405299999997"/>
    <n v="30"/>
    <n v="10"/>
    <x v="1"/>
    <n v="4"/>
    <n v="11"/>
    <n v="2012"/>
  </r>
  <r>
    <x v="1469"/>
    <s v="KitchenAid Toaster, White"/>
    <s v="AZ-2012-1751005KitchenAid Toaster, White"/>
    <n v="0.1"/>
    <n v="225"/>
    <n v="75"/>
    <n v="3"/>
    <x v="0"/>
    <s v="Appliances"/>
    <x v="525"/>
    <s v="Britney Basaldua"/>
    <s v="Mulhouse"/>
    <x v="2"/>
    <x v="1"/>
    <x v="2"/>
    <d v="2012-11-04T00:00:00"/>
    <x v="1"/>
    <s v="Alsace-Champagne-Ardenne-Lorraine"/>
    <n v="7.3358879999999997"/>
    <n v="47.750838999999999"/>
    <n v="30"/>
    <n v="10"/>
    <x v="1"/>
    <n v="4"/>
    <n v="11"/>
    <n v="2012"/>
  </r>
  <r>
    <x v="1468"/>
    <s v="Hon Round Labels, 5000 Label Set"/>
    <s v="AZ-2012-7281587Hon Round Labels, 5000 Label Set"/>
    <n v="0"/>
    <n v="14"/>
    <n v="5"/>
    <n v="2"/>
    <x v="0"/>
    <s v="Labels"/>
    <x v="525"/>
    <s v="Caitlyn Willoughby"/>
    <s v="Strasbourg"/>
    <x v="2"/>
    <x v="1"/>
    <x v="0"/>
    <d v="2012-11-04T00:00:00"/>
    <x v="1"/>
    <s v="Alsace-Champagne-Ardenne-Lorraine"/>
    <n v="7.7521113000000001"/>
    <n v="48.573405299999997"/>
    <n v="30"/>
    <n v="10"/>
    <x v="1"/>
    <n v="4"/>
    <n v="11"/>
    <n v="2012"/>
  </r>
  <r>
    <x v="1468"/>
    <s v="Hewlett Ink, Laser"/>
    <s v="AZ-2012-7281587Hewlett Ink, Laser"/>
    <n v="0.15"/>
    <n v="632"/>
    <n v="-22"/>
    <n v="5"/>
    <x v="2"/>
    <s v="Copiers"/>
    <x v="525"/>
    <s v="Caitlyn Willoughby"/>
    <s v="Strasbourg"/>
    <x v="2"/>
    <x v="1"/>
    <x v="0"/>
    <d v="2012-11-04T00:00:00"/>
    <x v="1"/>
    <s v="Alsace-Champagne-Ardenne-Lorraine"/>
    <n v="7.7521113000000001"/>
    <n v="48.573405299999997"/>
    <n v="30"/>
    <n v="10"/>
    <x v="1"/>
    <n v="4"/>
    <n v="11"/>
    <n v="2012"/>
  </r>
  <r>
    <x v="1470"/>
    <s v="BIC Canvas, Fluorescent"/>
    <s v="BN-2012-3616374BIC Canvas, Fluorescent"/>
    <n v="0.1"/>
    <n v="148"/>
    <n v="41"/>
    <n v="3"/>
    <x v="0"/>
    <s v="Art"/>
    <x v="525"/>
    <s v="Jake Barry"/>
    <s v="London"/>
    <x v="1"/>
    <x v="0"/>
    <x v="0"/>
    <d v="2012-11-05T00:00:00"/>
    <x v="1"/>
    <s v="England"/>
    <n v="-0.12775829999999999"/>
    <n v="51.507350899999999"/>
    <n v="30"/>
    <n v="10"/>
    <x v="1"/>
    <n v="5"/>
    <n v="11"/>
    <n v="2012"/>
  </r>
  <r>
    <x v="1470"/>
    <s v="Binney &amp; Smith Pens, Blue"/>
    <s v="BN-2012-3616374Binney &amp; Smith Pens, Blue"/>
    <n v="0.1"/>
    <n v="43"/>
    <n v="15"/>
    <n v="4"/>
    <x v="0"/>
    <s v="Art"/>
    <x v="525"/>
    <s v="Jake Barry"/>
    <s v="London"/>
    <x v="1"/>
    <x v="0"/>
    <x v="0"/>
    <d v="2012-11-05T00:00:00"/>
    <x v="1"/>
    <s v="England"/>
    <n v="-0.12775829999999999"/>
    <n v="51.507350899999999"/>
    <n v="30"/>
    <n v="10"/>
    <x v="1"/>
    <n v="5"/>
    <n v="11"/>
    <n v="2012"/>
  </r>
  <r>
    <x v="1470"/>
    <s v="Smead Box, Industrial"/>
    <s v="BN-2012-3616374Smead Box, Industrial"/>
    <n v="0.1"/>
    <n v="30"/>
    <n v="-1"/>
    <n v="3"/>
    <x v="0"/>
    <s v="Storage"/>
    <x v="525"/>
    <s v="Jake Barry"/>
    <s v="London"/>
    <x v="1"/>
    <x v="0"/>
    <x v="0"/>
    <d v="2012-11-05T00:00:00"/>
    <x v="1"/>
    <s v="England"/>
    <n v="-0.12775829999999999"/>
    <n v="51.507350899999999"/>
    <n v="30"/>
    <n v="10"/>
    <x v="1"/>
    <n v="5"/>
    <n v="11"/>
    <n v="2012"/>
  </r>
  <r>
    <x v="1471"/>
    <s v="Jiffy Peel and Seal, Security-Tint"/>
    <s v="AZ-2012-2201530Jiffy Peel and Seal, Security-Tint"/>
    <n v="0"/>
    <n v="112"/>
    <n v="12"/>
    <n v="5"/>
    <x v="0"/>
    <s v="Envelopes"/>
    <x v="526"/>
    <s v="Samuel Thomas"/>
    <s v="Villeurbanne"/>
    <x v="2"/>
    <x v="1"/>
    <x v="1"/>
    <d v="2012-11-04T00:00:00"/>
    <x v="1"/>
    <s v="Auvergne-Rhône-Alpes"/>
    <n v="4.8901709000000002"/>
    <n v="45.771943999999998"/>
    <n v="31"/>
    <n v="10"/>
    <x v="1"/>
    <n v="4"/>
    <n v="11"/>
    <n v="2012"/>
  </r>
  <r>
    <x v="1472"/>
    <s v="Avery Removable Labels, Alphabetical"/>
    <s v="AZ-2012-7606477Avery Removable Labels, Alphabetical"/>
    <n v="0"/>
    <n v="74"/>
    <n v="14"/>
    <n v="7"/>
    <x v="0"/>
    <s v="Labels"/>
    <x v="526"/>
    <s v="Natasha Sykes"/>
    <s v="Dortmund"/>
    <x v="6"/>
    <x v="1"/>
    <x v="1"/>
    <d v="2012-11-04T00:00:00"/>
    <x v="1"/>
    <s v="North Rhine-Westphalia"/>
    <n v="7.4652981"/>
    <n v="51.513587200000003"/>
    <n v="31"/>
    <n v="10"/>
    <x v="1"/>
    <n v="4"/>
    <n v="11"/>
    <n v="2012"/>
  </r>
  <r>
    <x v="1473"/>
    <s v="Smead Trays, Single Width"/>
    <s v="AZ-2012-3736709Smead Trays, Single Width"/>
    <n v="0.5"/>
    <n v="73"/>
    <n v="-26"/>
    <n v="3"/>
    <x v="0"/>
    <s v="Storage"/>
    <x v="526"/>
    <s v="Holly Doyle"/>
    <s v="Sheffield"/>
    <x v="1"/>
    <x v="0"/>
    <x v="1"/>
    <d v="2012-11-04T00:00:00"/>
    <x v="1"/>
    <s v="England"/>
    <n v="-1.4700850000000001"/>
    <n v="53.381129000000001"/>
    <n v="31"/>
    <n v="10"/>
    <x v="1"/>
    <n v="4"/>
    <n v="11"/>
    <n v="2012"/>
  </r>
  <r>
    <x v="1474"/>
    <s v="BIC Markers, Easy-Erase"/>
    <s v="BN-2012-2836237BIC Markers, Easy-Erase"/>
    <n v="0"/>
    <n v="240"/>
    <n v="67"/>
    <n v="9"/>
    <x v="0"/>
    <s v="Art"/>
    <x v="526"/>
    <s v="Lily Dallachy"/>
    <s v="San Sebastian"/>
    <x v="3"/>
    <x v="2"/>
    <x v="2"/>
    <d v="2012-11-05T00:00:00"/>
    <x v="1"/>
    <s v="Basque Country"/>
    <n v="-1.9812312999999999"/>
    <n v="43.318334"/>
    <n v="31"/>
    <n v="10"/>
    <x v="1"/>
    <n v="5"/>
    <n v="11"/>
    <n v="2012"/>
  </r>
  <r>
    <x v="1474"/>
    <s v="Eldon Lockers, Industrial"/>
    <s v="BN-2012-2836237Eldon Lockers, Industrial"/>
    <n v="0.1"/>
    <n v="536"/>
    <n v="232"/>
    <n v="3"/>
    <x v="0"/>
    <s v="Storage"/>
    <x v="526"/>
    <s v="Lily Dallachy"/>
    <s v="San Sebastian"/>
    <x v="3"/>
    <x v="2"/>
    <x v="2"/>
    <d v="2012-11-05T00:00:00"/>
    <x v="1"/>
    <s v="Basque Country"/>
    <n v="-1.9812312999999999"/>
    <n v="43.318334"/>
    <n v="31"/>
    <n v="10"/>
    <x v="1"/>
    <n v="5"/>
    <n v="11"/>
    <n v="2012"/>
  </r>
  <r>
    <x v="1474"/>
    <s v="Rogers File Cart, Blue"/>
    <s v="BN-2012-2836237Rogers File Cart, Blue"/>
    <n v="0.1"/>
    <n v="380"/>
    <n v="-38"/>
    <n v="3"/>
    <x v="0"/>
    <s v="Storage"/>
    <x v="526"/>
    <s v="Lily Dallachy"/>
    <s v="San Sebastian"/>
    <x v="3"/>
    <x v="2"/>
    <x v="2"/>
    <d v="2012-11-05T00:00:00"/>
    <x v="1"/>
    <s v="Basque Country"/>
    <n v="-1.9812312999999999"/>
    <n v="43.318334"/>
    <n v="31"/>
    <n v="10"/>
    <x v="1"/>
    <n v="5"/>
    <n v="11"/>
    <n v="2012"/>
  </r>
  <r>
    <x v="1475"/>
    <s v="GlobeWeis Peel and Seal, Security-Tint"/>
    <s v="AZ-2012-2342130GlobeWeis Peel and Seal, Security-Tint"/>
    <n v="0"/>
    <n v="119"/>
    <n v="14"/>
    <n v="5"/>
    <x v="0"/>
    <s v="Envelopes"/>
    <x v="527"/>
    <s v="Laura Elizabeth"/>
    <s v="Roubaix"/>
    <x v="2"/>
    <x v="1"/>
    <x v="1"/>
    <d v="2012-11-04T00:00:00"/>
    <x v="2"/>
    <s v="Nord-Pas-de-Calais-Picardie"/>
    <n v="3.1778469999999999"/>
    <n v="50.692704900000003"/>
    <n v="1"/>
    <n v="11"/>
    <x v="1"/>
    <n v="4"/>
    <n v="11"/>
    <n v="2012"/>
  </r>
  <r>
    <x v="1476"/>
    <s v="Cardinal Index Tab, Durable"/>
    <s v="AZ-2012-1774034Cardinal Index Tab, Durable"/>
    <n v="0"/>
    <n v="30"/>
    <n v="14"/>
    <n v="4"/>
    <x v="0"/>
    <s v="Binders"/>
    <x v="527"/>
    <s v="Sarah Cross"/>
    <s v="Troisdorf"/>
    <x v="6"/>
    <x v="1"/>
    <x v="1"/>
    <d v="2012-11-05T00:00:00"/>
    <x v="1"/>
    <s v="North Rhine-Westphalia"/>
    <n v="7.1430246000000004"/>
    <n v="50.817747099999998"/>
    <n v="1"/>
    <n v="11"/>
    <x v="1"/>
    <n v="5"/>
    <n v="11"/>
    <n v="2012"/>
  </r>
  <r>
    <x v="1477"/>
    <s v="Stockwell Rubber Bands, Metal"/>
    <s v="AZ-2012-9615628Stockwell Rubber Bands, Metal"/>
    <n v="0.5"/>
    <n v="49"/>
    <n v="0"/>
    <n v="6"/>
    <x v="0"/>
    <s v="Fasteners"/>
    <x v="527"/>
    <s v="Adam Gibbs"/>
    <s v="Reims"/>
    <x v="2"/>
    <x v="1"/>
    <x v="2"/>
    <d v="2012-11-05T00:00:00"/>
    <x v="1"/>
    <s v="Alsace-Champagne-Ardenne-Lorraine"/>
    <n v="4.0316960000000002"/>
    <n v="49.258329000000003"/>
    <n v="1"/>
    <n v="11"/>
    <x v="1"/>
    <n v="5"/>
    <n v="11"/>
    <n v="2012"/>
  </r>
  <r>
    <x v="1478"/>
    <s v="Binney &amp; Smith Canvas, Water Color"/>
    <s v="AZ-2012-2742520Binney &amp; Smith Canvas, Water Color"/>
    <n v="0"/>
    <n v="164"/>
    <n v="78"/>
    <n v="3"/>
    <x v="0"/>
    <s v="Art"/>
    <x v="527"/>
    <s v="Alexis Code"/>
    <s v="Stuttgart"/>
    <x v="6"/>
    <x v="1"/>
    <x v="2"/>
    <d v="2012-11-07T00:00:00"/>
    <x v="1"/>
    <s v="Baden-Württemberg"/>
    <n v="9.1829321000000004"/>
    <n v="48.7758459"/>
    <n v="1"/>
    <n v="11"/>
    <x v="1"/>
    <n v="7"/>
    <n v="11"/>
    <n v="2012"/>
  </r>
  <r>
    <x v="1478"/>
    <s v="Binney &amp; Smith Markers, Blue"/>
    <s v="AZ-2012-2742520Binney &amp; Smith Markers, Blue"/>
    <n v="0"/>
    <n v="72"/>
    <n v="14"/>
    <n v="3"/>
    <x v="0"/>
    <s v="Art"/>
    <x v="527"/>
    <s v="Alexis Code"/>
    <s v="Stuttgart"/>
    <x v="6"/>
    <x v="1"/>
    <x v="2"/>
    <d v="2012-11-07T00:00:00"/>
    <x v="1"/>
    <s v="Baden-Württemberg"/>
    <n v="9.1829321000000004"/>
    <n v="48.7758459"/>
    <n v="1"/>
    <n v="11"/>
    <x v="1"/>
    <n v="7"/>
    <n v="11"/>
    <n v="2012"/>
  </r>
  <r>
    <x v="1478"/>
    <s v="Jiffy Peel and Seal, Set of 50"/>
    <s v="AZ-2012-2742520Jiffy Peel and Seal, Set of 50"/>
    <n v="0"/>
    <n v="120"/>
    <n v="30"/>
    <n v="6"/>
    <x v="0"/>
    <s v="Envelopes"/>
    <x v="527"/>
    <s v="Alexis Code"/>
    <s v="Stuttgart"/>
    <x v="6"/>
    <x v="1"/>
    <x v="2"/>
    <d v="2012-11-07T00:00:00"/>
    <x v="1"/>
    <s v="Baden-Württemberg"/>
    <n v="9.1829321000000004"/>
    <n v="48.7758459"/>
    <n v="1"/>
    <n v="11"/>
    <x v="1"/>
    <n v="7"/>
    <n v="11"/>
    <n v="2012"/>
  </r>
  <r>
    <x v="1479"/>
    <s v="Tenex Box, Industrial"/>
    <s v="BN-2012-5098114Tenex Box, Industrial"/>
    <n v="0.5"/>
    <n v="85"/>
    <n v="-5"/>
    <n v="10"/>
    <x v="0"/>
    <s v="Storage"/>
    <x v="527"/>
    <s v="Michael Myers"/>
    <s v="Hilversum"/>
    <x v="7"/>
    <x v="1"/>
    <x v="0"/>
    <d v="2012-11-07T00:00:00"/>
    <x v="1"/>
    <s v="North Holland"/>
    <n v="5.1668973999999999"/>
    <n v="52.229169599999999"/>
    <n v="1"/>
    <n v="11"/>
    <x v="1"/>
    <n v="7"/>
    <n v="11"/>
    <n v="2012"/>
  </r>
  <r>
    <x v="1480"/>
    <s v="Tenex Trays, Industrial"/>
    <s v="BN-2012-9201500Tenex Trays, Industrial"/>
    <n v="0.1"/>
    <n v="148"/>
    <n v="0"/>
    <n v="3"/>
    <x v="0"/>
    <s v="Storage"/>
    <x v="528"/>
    <s v="Michael Halcomb"/>
    <s v="Clichy"/>
    <x v="2"/>
    <x v="1"/>
    <x v="2"/>
    <d v="2012-11-05T00:00:00"/>
    <x v="0"/>
    <s v="Ile-de-France"/>
    <n v="2.3047680000000001"/>
    <n v="48.904525999999997"/>
    <n v="2"/>
    <n v="11"/>
    <x v="1"/>
    <n v="5"/>
    <n v="11"/>
    <n v="2012"/>
  </r>
  <r>
    <x v="1481"/>
    <s v="Advantus Paper Clips, Metal"/>
    <s v="AZ-2012-3621371Advantus Paper Clips, Metal"/>
    <n v="0"/>
    <n v="80"/>
    <n v="19"/>
    <n v="6"/>
    <x v="0"/>
    <s v="Fasteners"/>
    <x v="528"/>
    <s v="Sofia de Castella"/>
    <s v="Marseille"/>
    <x v="2"/>
    <x v="1"/>
    <x v="1"/>
    <d v="2012-11-06T00:00:00"/>
    <x v="0"/>
    <s v="Provence-Alpes-Côte d'Azur"/>
    <n v="5.3697800000000004"/>
    <n v="43.296481999999997"/>
    <n v="2"/>
    <n v="11"/>
    <x v="1"/>
    <n v="6"/>
    <n v="11"/>
    <n v="2012"/>
  </r>
  <r>
    <x v="1482"/>
    <s v="BIC Pencil Sharpener, Fluorescent"/>
    <s v="AZ-2012-9266108BIC Pencil Sharpener, Fluorescent"/>
    <n v="0"/>
    <n v="61"/>
    <n v="21"/>
    <n v="2"/>
    <x v="0"/>
    <s v="Art"/>
    <x v="528"/>
    <s v="Archer Hort"/>
    <s v="Birkenhead"/>
    <x v="1"/>
    <x v="0"/>
    <x v="1"/>
    <d v="2012-11-06T00:00:00"/>
    <x v="0"/>
    <s v="England"/>
    <n v="-3.0230090000000001"/>
    <n v="53.389991000000002"/>
    <n v="2"/>
    <n v="11"/>
    <x v="1"/>
    <n v="6"/>
    <n v="11"/>
    <n v="2012"/>
  </r>
  <r>
    <x v="1483"/>
    <s v="Cardinal Binder Covers, Economy"/>
    <s v="AZ-2012-7003401Cardinal Binder Covers, Economy"/>
    <n v="0"/>
    <n v="24"/>
    <n v="1"/>
    <n v="2"/>
    <x v="0"/>
    <s v="Binders"/>
    <x v="528"/>
    <s v="Toby Rowley"/>
    <s v="Hamburg"/>
    <x v="6"/>
    <x v="1"/>
    <x v="1"/>
    <d v="2012-11-07T00:00:00"/>
    <x v="1"/>
    <s v="Hamburg"/>
    <n v="9.9936817999999992"/>
    <n v="53.551084600000003"/>
    <n v="2"/>
    <n v="11"/>
    <x v="1"/>
    <n v="7"/>
    <n v="11"/>
    <n v="2012"/>
  </r>
  <r>
    <x v="1483"/>
    <s v="Cameo Business Envelopes, Set of 50"/>
    <s v="AZ-2012-7003401Cameo Business Envelopes, Set of 50"/>
    <n v="0"/>
    <n v="61"/>
    <n v="25"/>
    <n v="3"/>
    <x v="0"/>
    <s v="Envelopes"/>
    <x v="528"/>
    <s v="Toby Rowley"/>
    <s v="Hamburg"/>
    <x v="6"/>
    <x v="1"/>
    <x v="1"/>
    <d v="2012-11-07T00:00:00"/>
    <x v="1"/>
    <s v="Hamburg"/>
    <n v="9.9936817999999992"/>
    <n v="53.551084600000003"/>
    <n v="2"/>
    <n v="11"/>
    <x v="1"/>
    <n v="7"/>
    <n v="11"/>
    <n v="2012"/>
  </r>
  <r>
    <x v="1483"/>
    <s v="Logitech Keyboard, Programmable"/>
    <s v="AZ-2012-7003401Logitech Keyboard, Programmable"/>
    <n v="0"/>
    <n v="148"/>
    <n v="15"/>
    <n v="2"/>
    <x v="2"/>
    <s v="Accessories"/>
    <x v="528"/>
    <s v="Toby Rowley"/>
    <s v="Hamburg"/>
    <x v="6"/>
    <x v="1"/>
    <x v="1"/>
    <d v="2012-11-07T00:00:00"/>
    <x v="1"/>
    <s v="Hamburg"/>
    <n v="9.9936817999999992"/>
    <n v="53.551084600000003"/>
    <n v="2"/>
    <n v="11"/>
    <x v="1"/>
    <n v="7"/>
    <n v="11"/>
    <n v="2012"/>
  </r>
  <r>
    <x v="1483"/>
    <s v="Logitech Numeric Keypad, USB"/>
    <s v="AZ-2012-7003401Logitech Numeric Keypad, USB"/>
    <n v="0"/>
    <n v="140"/>
    <n v="60"/>
    <n v="3"/>
    <x v="2"/>
    <s v="Accessories"/>
    <x v="528"/>
    <s v="Toby Rowley"/>
    <s v="Hamburg"/>
    <x v="6"/>
    <x v="1"/>
    <x v="1"/>
    <d v="2012-11-07T00:00:00"/>
    <x v="1"/>
    <s v="Hamburg"/>
    <n v="9.9936817999999992"/>
    <n v="53.551084600000003"/>
    <n v="2"/>
    <n v="11"/>
    <x v="1"/>
    <n v="7"/>
    <n v="11"/>
    <n v="2012"/>
  </r>
  <r>
    <x v="1484"/>
    <s v="Novimex Executive Leather Armchair, Red"/>
    <s v="BN-2012-7331747Novimex Executive Leather Armchair, Red"/>
    <n v="0.5"/>
    <n v="2071"/>
    <n v="-621"/>
    <n v="9"/>
    <x v="1"/>
    <s v="Chairs"/>
    <x v="528"/>
    <s v="Tia Metcalfe"/>
    <s v="Groningen"/>
    <x v="7"/>
    <x v="1"/>
    <x v="1"/>
    <d v="2012-11-08T00:00:00"/>
    <x v="1"/>
    <s v="Groningen"/>
    <n v="6.5665018000000002"/>
    <n v="53.219383499999999"/>
    <n v="2"/>
    <n v="11"/>
    <x v="1"/>
    <n v="8"/>
    <n v="11"/>
    <n v="2012"/>
  </r>
  <r>
    <x v="1484"/>
    <s v="Advantus Thumb Tacks, Assorted Sizes"/>
    <s v="BN-2012-7331747Advantus Thumb Tacks, Assorted Sizes"/>
    <n v="0.5"/>
    <n v="39"/>
    <n v="-27"/>
    <n v="7"/>
    <x v="0"/>
    <s v="Fasteners"/>
    <x v="528"/>
    <s v="Tia Metcalfe"/>
    <s v="Groningen"/>
    <x v="7"/>
    <x v="1"/>
    <x v="1"/>
    <d v="2012-11-08T00:00:00"/>
    <x v="1"/>
    <s v="Groningen"/>
    <n v="6.5665018000000002"/>
    <n v="53.219383499999999"/>
    <n v="2"/>
    <n v="11"/>
    <x v="1"/>
    <n v="8"/>
    <n v="11"/>
    <n v="2012"/>
  </r>
  <r>
    <x v="1484"/>
    <s v="Hon Legal Exhibit Labels, 5000 Label Set"/>
    <s v="BN-2012-7331747Hon Legal Exhibit Labels, 5000 Label Set"/>
    <n v="0.5"/>
    <n v="11"/>
    <n v="-7"/>
    <n v="2"/>
    <x v="0"/>
    <s v="Labels"/>
    <x v="528"/>
    <s v="Tia Metcalfe"/>
    <s v="Groningen"/>
    <x v="7"/>
    <x v="1"/>
    <x v="1"/>
    <d v="2012-11-08T00:00:00"/>
    <x v="1"/>
    <s v="Groningen"/>
    <n v="6.5665018000000002"/>
    <n v="53.219383499999999"/>
    <n v="2"/>
    <n v="11"/>
    <x v="1"/>
    <n v="8"/>
    <n v="11"/>
    <n v="2012"/>
  </r>
  <r>
    <x v="1484"/>
    <s v="Rogers Lockers, Wire Frame"/>
    <s v="BN-2012-7331747Rogers Lockers, Wire Frame"/>
    <n v="0.5"/>
    <n v="316"/>
    <n v="-158"/>
    <n v="3"/>
    <x v="0"/>
    <s v="Storage"/>
    <x v="528"/>
    <s v="Tia Metcalfe"/>
    <s v="Groningen"/>
    <x v="7"/>
    <x v="1"/>
    <x v="1"/>
    <d v="2012-11-08T00:00:00"/>
    <x v="1"/>
    <s v="Groningen"/>
    <n v="6.5665018000000002"/>
    <n v="53.219383499999999"/>
    <n v="2"/>
    <n v="11"/>
    <x v="1"/>
    <n v="8"/>
    <n v="11"/>
    <n v="2012"/>
  </r>
  <r>
    <x v="1485"/>
    <s v="Avery Binder, Recycled"/>
    <s v="AZ-2012-5149615Avery Binder, Recycled"/>
    <n v="0"/>
    <n v="27"/>
    <n v="12"/>
    <n v="2"/>
    <x v="0"/>
    <s v="Binders"/>
    <x v="528"/>
    <s v="Desiree Hurt"/>
    <s v="Vigo"/>
    <x v="3"/>
    <x v="2"/>
    <x v="0"/>
    <d v="2012-11-08T00:00:00"/>
    <x v="1"/>
    <s v="Galicia"/>
    <n v="-8.7207267999999996"/>
    <n v="42.240598900000002"/>
    <n v="2"/>
    <n v="11"/>
    <x v="1"/>
    <n v="8"/>
    <n v="11"/>
    <n v="2012"/>
  </r>
  <r>
    <x v="1485"/>
    <s v="Stiletto Shears, High Speed"/>
    <s v="AZ-2012-5149615Stiletto Shears, High Speed"/>
    <n v="0"/>
    <n v="96"/>
    <n v="9"/>
    <n v="2"/>
    <x v="0"/>
    <s v="Supplies"/>
    <x v="528"/>
    <s v="Desiree Hurt"/>
    <s v="Vigo"/>
    <x v="3"/>
    <x v="2"/>
    <x v="0"/>
    <d v="2012-11-08T00:00:00"/>
    <x v="1"/>
    <s v="Galicia"/>
    <n v="-8.7207267999999996"/>
    <n v="42.240598900000002"/>
    <n v="2"/>
    <n v="11"/>
    <x v="1"/>
    <n v="8"/>
    <n v="11"/>
    <n v="2012"/>
  </r>
  <r>
    <x v="1484"/>
    <s v="HP Copy Machine, High-Speed"/>
    <s v="BN-2012-7331747HP Copy Machine, High-Speed"/>
    <n v="0.5"/>
    <n v="366"/>
    <n v="-241"/>
    <n v="3"/>
    <x v="2"/>
    <s v="Copiers"/>
    <x v="528"/>
    <s v="Tia Metcalfe"/>
    <s v="Groningen"/>
    <x v="7"/>
    <x v="1"/>
    <x v="1"/>
    <d v="2012-11-08T00:00:00"/>
    <x v="1"/>
    <s v="Groningen"/>
    <n v="6.5665018000000002"/>
    <n v="53.219383499999999"/>
    <n v="2"/>
    <n v="11"/>
    <x v="1"/>
    <n v="8"/>
    <n v="11"/>
    <n v="2012"/>
  </r>
  <r>
    <x v="1484"/>
    <s v="Motorola Headset, Full Size"/>
    <s v="BN-2012-7331747Motorola Headset, Full Size"/>
    <n v="0.5"/>
    <n v="81"/>
    <n v="-45"/>
    <n v="2"/>
    <x v="2"/>
    <s v="Phones"/>
    <x v="528"/>
    <s v="Tia Metcalfe"/>
    <s v="Groningen"/>
    <x v="7"/>
    <x v="1"/>
    <x v="1"/>
    <d v="2012-11-08T00:00:00"/>
    <x v="1"/>
    <s v="Groningen"/>
    <n v="6.5665018000000002"/>
    <n v="53.219383499999999"/>
    <n v="2"/>
    <n v="11"/>
    <x v="1"/>
    <n v="8"/>
    <n v="11"/>
    <n v="2012"/>
  </r>
  <r>
    <x v="1486"/>
    <s v="HP Wireless Fax, Laser"/>
    <s v="BN-2012-6776208HP Wireless Fax, Laser"/>
    <n v="0.15"/>
    <n v="612"/>
    <n v="-65"/>
    <n v="2"/>
    <x v="2"/>
    <s v="Copiers"/>
    <x v="529"/>
    <s v="Matthew Gill"/>
    <s v="Albertville"/>
    <x v="2"/>
    <x v="1"/>
    <x v="0"/>
    <d v="2012-11-08T00:00:00"/>
    <x v="1"/>
    <s v="Auvergne-Rhône-Alpes"/>
    <n v="6.3927259999999997"/>
    <n v="45.675535000000004"/>
    <n v="3"/>
    <n v="11"/>
    <x v="1"/>
    <n v="8"/>
    <n v="11"/>
    <n v="2012"/>
  </r>
  <r>
    <x v="1487"/>
    <s v="Acme Trimmer, High Speed"/>
    <s v="AZ-2012-2928633Acme Trimmer, High Speed"/>
    <n v="0"/>
    <n v="45"/>
    <n v="13"/>
    <n v="1"/>
    <x v="0"/>
    <s v="Supplies"/>
    <x v="529"/>
    <s v="Desiree Hurt"/>
    <s v="Leeds"/>
    <x v="1"/>
    <x v="0"/>
    <x v="0"/>
    <d v="2012-11-10T00:00:00"/>
    <x v="1"/>
    <s v="England"/>
    <n v="-1.5490774"/>
    <n v="53.8007554"/>
    <n v="3"/>
    <n v="11"/>
    <x v="1"/>
    <n v="10"/>
    <n v="11"/>
    <n v="2012"/>
  </r>
  <r>
    <x v="1488"/>
    <s v="Hon Steel Folding Chair, Adjustable"/>
    <s v="AZ-2012-8977452Hon Steel Folding Chair, Adjustable"/>
    <n v="0.1"/>
    <n v="151"/>
    <n v="13"/>
    <n v="2"/>
    <x v="1"/>
    <s v="Chairs"/>
    <x v="530"/>
    <s v="Thomas Stephens"/>
    <s v="Saint-Priest"/>
    <x v="2"/>
    <x v="1"/>
    <x v="2"/>
    <d v="2012-11-06T00:00:00"/>
    <x v="2"/>
    <s v="Auvergne-Rhône-Alpes"/>
    <n v="4.9470710000000002"/>
    <n v="45.698937999999998"/>
    <n v="5"/>
    <n v="11"/>
    <x v="1"/>
    <n v="6"/>
    <n v="11"/>
    <n v="2012"/>
  </r>
  <r>
    <x v="1489"/>
    <s v="Novimex Chairmat, Black"/>
    <s v="BN-2012-1899005Novimex Chairmat, Black"/>
    <n v="0.6"/>
    <n v="86"/>
    <n v="-82"/>
    <n v="4"/>
    <x v="1"/>
    <s v="Chairs"/>
    <x v="530"/>
    <s v="Eve Spencer"/>
    <s v="Potenza"/>
    <x v="5"/>
    <x v="2"/>
    <x v="1"/>
    <d v="2012-11-08T00:00:00"/>
    <x v="2"/>
    <s v="Basilicata"/>
    <n v="15.8056041"/>
    <n v="40.6404067"/>
    <n v="5"/>
    <n v="11"/>
    <x v="1"/>
    <n v="8"/>
    <n v="11"/>
    <n v="2012"/>
  </r>
  <r>
    <x v="1490"/>
    <s v="Advantus Door Stop, Black"/>
    <s v="AZ-2012-231557Advantus Door Stop, Black"/>
    <n v="0"/>
    <n v="180"/>
    <n v="38"/>
    <n v="4"/>
    <x v="1"/>
    <s v="Furnishings"/>
    <x v="530"/>
    <s v="Georgina Garner"/>
    <s v="Marseille"/>
    <x v="2"/>
    <x v="1"/>
    <x v="1"/>
    <d v="2012-11-09T00:00:00"/>
    <x v="1"/>
    <s v="Provence-Alpes-Côte d'Azur"/>
    <n v="5.3697800000000004"/>
    <n v="43.296481999999997"/>
    <n v="5"/>
    <n v="11"/>
    <x v="1"/>
    <n v="9"/>
    <n v="11"/>
    <n v="2012"/>
  </r>
  <r>
    <x v="1491"/>
    <s v="Bush Library with Doors, Traditional"/>
    <s v="AZ-2012-7541592Bush Library with Doors, Traditional"/>
    <n v="0.1"/>
    <n v="656"/>
    <n v="-36"/>
    <n v="2"/>
    <x v="1"/>
    <s v="Bookcases"/>
    <x v="530"/>
    <s v="Joel Peters"/>
    <s v="Herten"/>
    <x v="6"/>
    <x v="1"/>
    <x v="0"/>
    <d v="2012-11-09T00:00:00"/>
    <x v="1"/>
    <s v="North Rhine-Westphalia"/>
    <n v="7.1389575000000001"/>
    <n v="51.602053400000003"/>
    <n v="5"/>
    <n v="11"/>
    <x v="1"/>
    <n v="9"/>
    <n v="11"/>
    <n v="2012"/>
  </r>
  <r>
    <x v="1491"/>
    <s v="Advantus Photo Frame, Duo Pack"/>
    <s v="AZ-2012-7541592Advantus Photo Frame, Duo Pack"/>
    <n v="0"/>
    <n v="159"/>
    <n v="60"/>
    <n v="3"/>
    <x v="1"/>
    <s v="Furnishings"/>
    <x v="530"/>
    <s v="Joel Peters"/>
    <s v="Herten"/>
    <x v="6"/>
    <x v="1"/>
    <x v="0"/>
    <d v="2012-11-09T00:00:00"/>
    <x v="1"/>
    <s v="North Rhine-Westphalia"/>
    <n v="7.1389575000000001"/>
    <n v="51.602053400000003"/>
    <n v="5"/>
    <n v="11"/>
    <x v="1"/>
    <n v="9"/>
    <n v="11"/>
    <n v="2012"/>
  </r>
  <r>
    <x v="1491"/>
    <s v="Wilson Jones Binder, Economy"/>
    <s v="AZ-2012-7541592Wilson Jones Binder, Economy"/>
    <n v="0"/>
    <n v="78"/>
    <n v="24"/>
    <n v="6"/>
    <x v="0"/>
    <s v="Binders"/>
    <x v="530"/>
    <s v="Joel Peters"/>
    <s v="Herten"/>
    <x v="6"/>
    <x v="1"/>
    <x v="0"/>
    <d v="2012-11-09T00:00:00"/>
    <x v="1"/>
    <s v="North Rhine-Westphalia"/>
    <n v="7.1389575000000001"/>
    <n v="51.602053400000003"/>
    <n v="5"/>
    <n v="11"/>
    <x v="1"/>
    <n v="9"/>
    <n v="11"/>
    <n v="2012"/>
  </r>
  <r>
    <x v="1492"/>
    <s v="Breville Toaster, Silver"/>
    <s v="AZ-2012-3319820Breville Toaster, Silver"/>
    <n v="0"/>
    <n v="310"/>
    <n v="12"/>
    <n v="4"/>
    <x v="0"/>
    <s v="Appliances"/>
    <x v="530"/>
    <s v="Gerald Galvan"/>
    <s v="Barcelona"/>
    <x v="3"/>
    <x v="2"/>
    <x v="2"/>
    <d v="2012-11-09T00:00:00"/>
    <x v="1"/>
    <s v="Catalonia"/>
    <n v="2.1734035"/>
    <n v="41.385063899999999"/>
    <n v="5"/>
    <n v="11"/>
    <x v="1"/>
    <n v="9"/>
    <n v="11"/>
    <n v="2012"/>
  </r>
  <r>
    <x v="1491"/>
    <s v="Epson Calculator, Red"/>
    <s v="AZ-2012-7541592Epson Calculator, Red"/>
    <n v="0"/>
    <n v="305"/>
    <n v="110"/>
    <n v="7"/>
    <x v="2"/>
    <s v="Machines"/>
    <x v="530"/>
    <s v="Joel Peters"/>
    <s v="Herten"/>
    <x v="6"/>
    <x v="1"/>
    <x v="0"/>
    <d v="2012-11-09T00:00:00"/>
    <x v="1"/>
    <s v="North Rhine-Westphalia"/>
    <n v="7.1389575000000001"/>
    <n v="51.602053400000003"/>
    <n v="5"/>
    <n v="11"/>
    <x v="1"/>
    <n v="9"/>
    <n v="11"/>
    <n v="2012"/>
  </r>
  <r>
    <x v="1493"/>
    <s v="Ibico Binder Covers, Recycled"/>
    <s v="AZ-2012-6771393Ibico Binder Covers, Recycled"/>
    <n v="0"/>
    <n v="42"/>
    <n v="15"/>
    <n v="3"/>
    <x v="0"/>
    <s v="Binders"/>
    <x v="530"/>
    <s v="Maya Pamphlett"/>
    <s v="Essen"/>
    <x v="6"/>
    <x v="1"/>
    <x v="1"/>
    <d v="2012-11-10T00:00:00"/>
    <x v="1"/>
    <s v="North Rhine-Westphalia"/>
    <n v="7.0115552000000001"/>
    <n v="51.455643199999997"/>
    <n v="5"/>
    <n v="11"/>
    <x v="1"/>
    <n v="10"/>
    <n v="11"/>
    <n v="2012"/>
  </r>
  <r>
    <x v="1494"/>
    <s v="Okidata Card Printer, Durable"/>
    <s v="BN-2012-5924250Okidata Card Printer, Durable"/>
    <n v="0.15"/>
    <n v="598"/>
    <n v="-49"/>
    <n v="4"/>
    <x v="2"/>
    <s v="Machines"/>
    <x v="530"/>
    <s v="Samantha Reynell"/>
    <s v="Bourgoin-Jallieu"/>
    <x v="2"/>
    <x v="1"/>
    <x v="0"/>
    <d v="2012-11-11T00:00:00"/>
    <x v="1"/>
    <s v="Auvergne-Rhône-Alpes"/>
    <n v="5.2721200000000001"/>
    <n v="45.597107999999999"/>
    <n v="5"/>
    <n v="11"/>
    <x v="1"/>
    <n v="11"/>
    <n v="11"/>
    <n v="2012"/>
  </r>
  <r>
    <x v="1495"/>
    <s v="Eldon Light Bulb, Black"/>
    <s v="BN-2012-2859284Eldon Light Bulb, Black"/>
    <n v="0.5"/>
    <n v="38"/>
    <n v="-9"/>
    <n v="3"/>
    <x v="1"/>
    <s v="Furnishings"/>
    <x v="530"/>
    <s v="Oscar Serena"/>
    <s v="Lisbon"/>
    <x v="11"/>
    <x v="2"/>
    <x v="1"/>
    <d v="2012-11-12T00:00:00"/>
    <x v="1"/>
    <s v="Lisboa"/>
    <n v="-9.1393366"/>
    <n v="38.722252400000002"/>
    <n v="5"/>
    <n v="11"/>
    <x v="1"/>
    <n v="12"/>
    <n v="11"/>
    <n v="2012"/>
  </r>
  <r>
    <x v="1496"/>
    <s v="Fellowes Folders, Single Width"/>
    <s v="AZ-2012-1883755Fellowes Folders, Single Width"/>
    <n v="0.2"/>
    <n v="106"/>
    <n v="28"/>
    <n v="5"/>
    <x v="0"/>
    <s v="Storage"/>
    <x v="531"/>
    <s v="Rebecca Cook"/>
    <s v="Berlin"/>
    <x v="6"/>
    <x v="1"/>
    <x v="2"/>
    <d v="2012-11-07T00:00:00"/>
    <x v="2"/>
    <s v="Berlin"/>
    <n v="13.404954"/>
    <n v="52.520006600000002"/>
    <n v="6"/>
    <n v="11"/>
    <x v="1"/>
    <n v="7"/>
    <n v="11"/>
    <n v="2012"/>
  </r>
  <r>
    <x v="1497"/>
    <s v="Cuisinart Microwave, Silver"/>
    <s v="AZ-2012-7160748Cuisinart Microwave, Silver"/>
    <n v="0"/>
    <n v="838"/>
    <n v="0"/>
    <n v="3"/>
    <x v="0"/>
    <s v="Appliances"/>
    <x v="531"/>
    <s v="Imogen Symon"/>
    <s v="Bari"/>
    <x v="5"/>
    <x v="2"/>
    <x v="1"/>
    <d v="2012-11-07T00:00:00"/>
    <x v="2"/>
    <s v="Apulia"/>
    <n v="16.871871500000001"/>
    <n v="41.117143200000001"/>
    <n v="6"/>
    <n v="11"/>
    <x v="1"/>
    <n v="7"/>
    <n v="11"/>
    <n v="2012"/>
  </r>
  <r>
    <x v="1497"/>
    <s v="BIC Canvas, Blue"/>
    <s v="AZ-2012-7160748BIC Canvas, Blue"/>
    <n v="0"/>
    <n v="376"/>
    <n v="30"/>
    <n v="7"/>
    <x v="0"/>
    <s v="Art"/>
    <x v="531"/>
    <s v="Imogen Symon"/>
    <s v="Bari"/>
    <x v="5"/>
    <x v="2"/>
    <x v="1"/>
    <d v="2012-11-07T00:00:00"/>
    <x v="2"/>
    <s v="Apulia"/>
    <n v="16.871871500000001"/>
    <n v="41.117143200000001"/>
    <n v="6"/>
    <n v="11"/>
    <x v="1"/>
    <n v="7"/>
    <n v="11"/>
    <n v="2012"/>
  </r>
  <r>
    <x v="1497"/>
    <s v="Nokia Audio Dock, VoIP"/>
    <s v="AZ-2012-7160748Nokia Audio Dock, VoIP"/>
    <n v="0.4"/>
    <n v="200"/>
    <n v="-40"/>
    <n v="2"/>
    <x v="2"/>
    <s v="Phones"/>
    <x v="531"/>
    <s v="Imogen Symon"/>
    <s v="Bari"/>
    <x v="5"/>
    <x v="2"/>
    <x v="1"/>
    <d v="2012-11-07T00:00:00"/>
    <x v="2"/>
    <s v="Apulia"/>
    <n v="16.871871500000001"/>
    <n v="41.117143200000001"/>
    <n v="6"/>
    <n v="11"/>
    <x v="1"/>
    <n v="7"/>
    <n v="11"/>
    <n v="2012"/>
  </r>
  <r>
    <x v="1498"/>
    <s v="OIC Push Pins, Assorted Sizes"/>
    <s v="AZ-2012-2540881OIC Push Pins, Assorted Sizes"/>
    <n v="0"/>
    <n v="37"/>
    <n v="7"/>
    <n v="3"/>
    <x v="0"/>
    <s v="Fasteners"/>
    <x v="531"/>
    <s v="Jessie White"/>
    <s v="Imola"/>
    <x v="5"/>
    <x v="2"/>
    <x v="1"/>
    <d v="2012-11-10T00:00:00"/>
    <x v="1"/>
    <s v="Emilia-Romagna"/>
    <n v="11.7124294"/>
    <n v="44.359999600000002"/>
    <n v="6"/>
    <n v="11"/>
    <x v="1"/>
    <n v="10"/>
    <n v="11"/>
    <n v="2012"/>
  </r>
  <r>
    <x v="1499"/>
    <s v="Tenex Trays, Single Width"/>
    <s v="AZ-2012-3409948Tenex Trays, Single Width"/>
    <n v="0"/>
    <n v="325"/>
    <n v="124"/>
    <n v="6"/>
    <x v="0"/>
    <s v="Storage"/>
    <x v="531"/>
    <s v="Faith Chambers"/>
    <s v="Luton"/>
    <x v="1"/>
    <x v="0"/>
    <x v="1"/>
    <d v="2012-11-12T00:00:00"/>
    <x v="1"/>
    <s v="England"/>
    <n v="-0.4200255"/>
    <n v="51.878670700000001"/>
    <n v="6"/>
    <n v="11"/>
    <x v="1"/>
    <n v="12"/>
    <n v="11"/>
    <n v="2012"/>
  </r>
  <r>
    <x v="1500"/>
    <s v="Kraft Peel and Seal, Security-Tint"/>
    <s v="AZ-2012-331125Kraft Peel and Seal, Security-Tint"/>
    <n v="0"/>
    <n v="69"/>
    <n v="11"/>
    <n v="3"/>
    <x v="0"/>
    <s v="Envelopes"/>
    <x v="532"/>
    <s v="Amber Adams"/>
    <s v="Vienna"/>
    <x v="4"/>
    <x v="1"/>
    <x v="2"/>
    <d v="2012-11-09T00:00:00"/>
    <x v="0"/>
    <s v="Vienna"/>
    <n v="16.3738189"/>
    <n v="48.208174300000003"/>
    <n v="7"/>
    <n v="11"/>
    <x v="1"/>
    <n v="9"/>
    <n v="11"/>
    <n v="2012"/>
  </r>
  <r>
    <x v="1501"/>
    <s v="Avery Binder Covers, Durable"/>
    <s v="AZ-2012-4857966Avery Binder Covers, Durable"/>
    <n v="0"/>
    <n v="126"/>
    <n v="16"/>
    <n v="10"/>
    <x v="0"/>
    <s v="Binders"/>
    <x v="532"/>
    <s v="Freddie Kaur"/>
    <s v="Graz"/>
    <x v="4"/>
    <x v="1"/>
    <x v="1"/>
    <d v="2012-11-11T00:00:00"/>
    <x v="1"/>
    <s v="Styria"/>
    <n v="15.439503999999999"/>
    <n v="47.070714000000002"/>
    <n v="7"/>
    <n v="11"/>
    <x v="1"/>
    <n v="11"/>
    <n v="11"/>
    <n v="2012"/>
  </r>
  <r>
    <x v="1502"/>
    <s v="Rogers Shelving, Single Width"/>
    <s v="AZ-2012-2823287Rogers Shelving, Single Width"/>
    <n v="0.5"/>
    <n v="124"/>
    <n v="-105"/>
    <n v="4"/>
    <x v="0"/>
    <s v="Storage"/>
    <x v="532"/>
    <s v="Andy Henderson"/>
    <s v="Utrecht"/>
    <x v="7"/>
    <x v="1"/>
    <x v="0"/>
    <d v="2012-11-14T00:00:00"/>
    <x v="1"/>
    <s v="Utrecht"/>
    <n v="5.1214200999999999"/>
    <n v="52.090737400000002"/>
    <n v="7"/>
    <n v="11"/>
    <x v="1"/>
    <n v="14"/>
    <n v="11"/>
    <n v="2012"/>
  </r>
  <r>
    <x v="1503"/>
    <s v="OIC Rubber Bands, Bulk Pack"/>
    <s v="BN-2012-4615996OIC Rubber Bands, Bulk Pack"/>
    <n v="0.5"/>
    <n v="51"/>
    <n v="-9"/>
    <n v="6"/>
    <x v="0"/>
    <s v="Fasteners"/>
    <x v="533"/>
    <s v="Craig Rayner"/>
    <s v="Birmingham"/>
    <x v="1"/>
    <x v="0"/>
    <x v="1"/>
    <d v="2012-11-09T00:00:00"/>
    <x v="2"/>
    <s v="England"/>
    <n v="-1.890401"/>
    <n v="52.486243000000002"/>
    <n v="8"/>
    <n v="11"/>
    <x v="1"/>
    <n v="9"/>
    <n v="11"/>
    <n v="2012"/>
  </r>
  <r>
    <x v="1504"/>
    <s v="Fellowes Box, Single Width"/>
    <s v="BN-2012-205322Fellowes Box, Single Width"/>
    <n v="0.1"/>
    <n v="53"/>
    <n v="-2"/>
    <n v="3"/>
    <x v="0"/>
    <s v="Storage"/>
    <x v="533"/>
    <s v="Rory Martindale"/>
    <s v="Nanterre"/>
    <x v="2"/>
    <x v="1"/>
    <x v="1"/>
    <d v="2012-11-11T00:00:00"/>
    <x v="0"/>
    <s v="Ile-de-France"/>
    <n v="2.2153309999999999"/>
    <n v="48.892423000000001"/>
    <n v="8"/>
    <n v="11"/>
    <x v="1"/>
    <n v="11"/>
    <n v="11"/>
    <n v="2012"/>
  </r>
  <r>
    <x v="1505"/>
    <s v="Kleencut Box Cutter, High Speed"/>
    <s v="AZ-2012-3853973Kleencut Box Cutter, High Speed"/>
    <n v="0"/>
    <n v="173"/>
    <n v="0"/>
    <n v="5"/>
    <x v="0"/>
    <s v="Supplies"/>
    <x v="533"/>
    <s v="Nicole Nash"/>
    <s v="Torre del Greco"/>
    <x v="5"/>
    <x v="2"/>
    <x v="1"/>
    <d v="2012-11-12T00:00:00"/>
    <x v="1"/>
    <s v="Campania"/>
    <n v="14.367461"/>
    <n v="40.789442899999997"/>
    <n v="8"/>
    <n v="11"/>
    <x v="1"/>
    <n v="12"/>
    <n v="11"/>
    <n v="2012"/>
  </r>
  <r>
    <x v="1506"/>
    <s v="Enermax Numeric Keypad, Erganomic"/>
    <s v="AZ-2012-1561905Enermax Numeric Keypad, Erganomic"/>
    <n v="0"/>
    <n v="176"/>
    <n v="19"/>
    <n v="3"/>
    <x v="2"/>
    <s v="Accessories"/>
    <x v="533"/>
    <s v="Jasmine Slater"/>
    <s v="Friedrichshafen"/>
    <x v="6"/>
    <x v="1"/>
    <x v="2"/>
    <d v="2012-11-13T00:00:00"/>
    <x v="1"/>
    <s v="Baden-Württemberg"/>
    <n v="9.4800112999999993"/>
    <n v="47.6617648"/>
    <n v="8"/>
    <n v="11"/>
    <x v="1"/>
    <n v="13"/>
    <n v="11"/>
    <n v="2012"/>
  </r>
  <r>
    <x v="1507"/>
    <s v="Boston Sketch Pad, Easy-Erase"/>
    <s v="BN-2012-8746032Boston Sketch Pad, Easy-Erase"/>
    <n v="0"/>
    <n v="147"/>
    <n v="42"/>
    <n v="3"/>
    <x v="0"/>
    <s v="Art"/>
    <x v="533"/>
    <s v="Riley Howells"/>
    <s v="Verdun"/>
    <x v="2"/>
    <x v="1"/>
    <x v="1"/>
    <d v="2012-11-14T00:00:00"/>
    <x v="1"/>
    <s v="Alsace-Champagne-Ardenne-Lorraine"/>
    <n v="5.3844231000000002"/>
    <n v="49.159876400000002"/>
    <n v="8"/>
    <n v="11"/>
    <x v="1"/>
    <n v="14"/>
    <n v="11"/>
    <n v="2012"/>
  </r>
  <r>
    <x v="1507"/>
    <s v="Acco 3-Hole Punch, Clear"/>
    <s v="BN-2012-8746032Acco 3-Hole Punch, Clear"/>
    <n v="0"/>
    <n v="30"/>
    <n v="5"/>
    <n v="1"/>
    <x v="0"/>
    <s v="Binders"/>
    <x v="533"/>
    <s v="Riley Howells"/>
    <s v="Verdun"/>
    <x v="2"/>
    <x v="1"/>
    <x v="1"/>
    <d v="2012-11-14T00:00:00"/>
    <x v="1"/>
    <s v="Alsace-Champagne-Ardenne-Lorraine"/>
    <n v="5.3844231000000002"/>
    <n v="49.159876400000002"/>
    <n v="8"/>
    <n v="11"/>
    <x v="1"/>
    <n v="14"/>
    <n v="11"/>
    <n v="2012"/>
  </r>
  <r>
    <x v="1507"/>
    <s v="Cameo Peel and Seal, Security-Tint"/>
    <s v="BN-2012-8746032Cameo Peel and Seal, Security-Tint"/>
    <n v="0"/>
    <n v="70"/>
    <n v="4"/>
    <n v="3"/>
    <x v="0"/>
    <s v="Envelopes"/>
    <x v="533"/>
    <s v="Riley Howells"/>
    <s v="Verdun"/>
    <x v="2"/>
    <x v="1"/>
    <x v="1"/>
    <d v="2012-11-14T00:00:00"/>
    <x v="1"/>
    <s v="Alsace-Champagne-Ardenne-Lorraine"/>
    <n v="5.3844231000000002"/>
    <n v="49.159876400000002"/>
    <n v="8"/>
    <n v="11"/>
    <x v="1"/>
    <n v="14"/>
    <n v="11"/>
    <n v="2012"/>
  </r>
  <r>
    <x v="1507"/>
    <s v="Fellowes Box, Industrial"/>
    <s v="BN-2012-8746032Fellowes Box, Industrial"/>
    <n v="0.1"/>
    <n v="127"/>
    <n v="-7"/>
    <n v="7"/>
    <x v="0"/>
    <s v="Storage"/>
    <x v="533"/>
    <s v="Riley Howells"/>
    <s v="Verdun"/>
    <x v="2"/>
    <x v="1"/>
    <x v="1"/>
    <d v="2012-11-14T00:00:00"/>
    <x v="1"/>
    <s v="Alsace-Champagne-Ardenne-Lorraine"/>
    <n v="5.3844231000000002"/>
    <n v="49.159876400000002"/>
    <n v="8"/>
    <n v="11"/>
    <x v="1"/>
    <n v="14"/>
    <n v="11"/>
    <n v="2012"/>
  </r>
  <r>
    <x v="1508"/>
    <s v="Ibico Binder, Economy"/>
    <s v="BN-2012-6784776Ibico Binder, Economy"/>
    <n v="0"/>
    <n v="46"/>
    <n v="13"/>
    <n v="3"/>
    <x v="0"/>
    <s v="Binders"/>
    <x v="533"/>
    <s v="Mike Obrien"/>
    <s v="Zurich"/>
    <x v="12"/>
    <x v="1"/>
    <x v="1"/>
    <d v="2012-11-15T00:00:00"/>
    <x v="1"/>
    <s v="Zürich"/>
    <n v="8.5416939999999997"/>
    <n v="47.376886599999999"/>
    <n v="8"/>
    <n v="11"/>
    <x v="1"/>
    <n v="15"/>
    <n v="11"/>
    <n v="2012"/>
  </r>
  <r>
    <x v="1508"/>
    <s v="Stiletto Box Cutter, High Speed"/>
    <s v="BN-2012-6784776Stiletto Box Cutter, High Speed"/>
    <n v="0"/>
    <n v="180"/>
    <n v="39"/>
    <n v="5"/>
    <x v="0"/>
    <s v="Supplies"/>
    <x v="533"/>
    <s v="Mike Obrien"/>
    <s v="Zurich"/>
    <x v="12"/>
    <x v="1"/>
    <x v="1"/>
    <d v="2012-11-15T00:00:00"/>
    <x v="1"/>
    <s v="Zürich"/>
    <n v="8.5416939999999997"/>
    <n v="47.376886599999999"/>
    <n v="8"/>
    <n v="11"/>
    <x v="1"/>
    <n v="15"/>
    <n v="11"/>
    <n v="2012"/>
  </r>
  <r>
    <x v="1509"/>
    <s v="Sanford Pencil Sharpener, Fluorescent"/>
    <s v="AZ-2012-9614824Sanford Pencil Sharpener, Fluorescent"/>
    <n v="0"/>
    <n v="52"/>
    <n v="18"/>
    <n v="2"/>
    <x v="0"/>
    <s v="Art"/>
    <x v="533"/>
    <s v="Amanda Hutcherson"/>
    <s v="Aix-en-Provence"/>
    <x v="2"/>
    <x v="1"/>
    <x v="2"/>
    <d v="2012-11-15T00:00:00"/>
    <x v="1"/>
    <s v="Provence-Alpes-Côte d'Azur"/>
    <n v="5.4474270000000002"/>
    <n v="43.529741999999999"/>
    <n v="8"/>
    <n v="11"/>
    <x v="1"/>
    <n v="15"/>
    <n v="11"/>
    <n v="2012"/>
  </r>
  <r>
    <x v="1510"/>
    <s v="Cameo Manila Envelope, Security-Tint"/>
    <s v="AZ-2012-2667819Cameo Manila Envelope, Security-Tint"/>
    <n v="0"/>
    <n v="147"/>
    <n v="72"/>
    <n v="5"/>
    <x v="0"/>
    <s v="Envelopes"/>
    <x v="534"/>
    <s v="Ralph Holmes"/>
    <s v="Taranto"/>
    <x v="5"/>
    <x v="2"/>
    <x v="1"/>
    <d v="2012-11-13T00:00:00"/>
    <x v="1"/>
    <s v="Apulia"/>
    <n v="17.247030299999999"/>
    <n v="40.464360599999999"/>
    <n v="9"/>
    <n v="11"/>
    <x v="1"/>
    <n v="13"/>
    <n v="11"/>
    <n v="2012"/>
  </r>
  <r>
    <x v="1511"/>
    <s v="Harbour Creations Chairmat, Red"/>
    <s v="AZ-2012-1952755Harbour Creations Chairmat, Red"/>
    <n v="0.1"/>
    <n v="194"/>
    <n v="24"/>
    <n v="3"/>
    <x v="1"/>
    <s v="Chairs"/>
    <x v="534"/>
    <s v="Mary Parker"/>
    <s v="Dortmund"/>
    <x v="6"/>
    <x v="1"/>
    <x v="2"/>
    <d v="2012-11-14T00:00:00"/>
    <x v="1"/>
    <s v="North Rhine-Westphalia"/>
    <n v="7.4652981"/>
    <n v="51.513587200000003"/>
    <n v="9"/>
    <n v="11"/>
    <x v="1"/>
    <n v="14"/>
    <n v="11"/>
    <n v="2012"/>
  </r>
  <r>
    <x v="1511"/>
    <s v="Stanley Markers, Water Color"/>
    <s v="AZ-2012-1952755Stanley Markers, Water Color"/>
    <n v="0"/>
    <n v="178"/>
    <n v="59"/>
    <n v="7"/>
    <x v="0"/>
    <s v="Art"/>
    <x v="534"/>
    <s v="Mary Parker"/>
    <s v="Dortmund"/>
    <x v="6"/>
    <x v="1"/>
    <x v="2"/>
    <d v="2012-11-14T00:00:00"/>
    <x v="1"/>
    <s v="North Rhine-Westphalia"/>
    <n v="7.4652981"/>
    <n v="51.513587200000003"/>
    <n v="9"/>
    <n v="11"/>
    <x v="1"/>
    <n v="14"/>
    <n v="11"/>
    <n v="2012"/>
  </r>
  <r>
    <x v="1512"/>
    <s v="Boston Pens, Easy-Erase"/>
    <s v="AZ-2012-6376256Boston Pens, Easy-Erase"/>
    <n v="0"/>
    <n v="87"/>
    <n v="29"/>
    <n v="6"/>
    <x v="0"/>
    <s v="Art"/>
    <x v="534"/>
    <s v="Rory Gunson"/>
    <s v="Huelva"/>
    <x v="3"/>
    <x v="2"/>
    <x v="1"/>
    <d v="2012-11-14T00:00:00"/>
    <x v="1"/>
    <s v="Andalusía"/>
    <n v="-6.9447223999999999"/>
    <n v="37.261420999999999"/>
    <n v="9"/>
    <n v="11"/>
    <x v="1"/>
    <n v="14"/>
    <n v="11"/>
    <n v="2012"/>
  </r>
  <r>
    <x v="1512"/>
    <s v="Avery Hole Reinforcements, Durable"/>
    <s v="AZ-2012-6376256Avery Hole Reinforcements, Durable"/>
    <n v="0"/>
    <n v="12"/>
    <n v="4"/>
    <n v="2"/>
    <x v="0"/>
    <s v="Binders"/>
    <x v="534"/>
    <s v="Rory Gunson"/>
    <s v="Huelva"/>
    <x v="3"/>
    <x v="2"/>
    <x v="1"/>
    <d v="2012-11-14T00:00:00"/>
    <x v="1"/>
    <s v="Andalusía"/>
    <n v="-6.9447223999999999"/>
    <n v="37.261420999999999"/>
    <n v="9"/>
    <n v="11"/>
    <x v="1"/>
    <n v="14"/>
    <n v="11"/>
    <n v="2012"/>
  </r>
  <r>
    <x v="1512"/>
    <s v="Advantus Push Pins, Assorted Sizes"/>
    <s v="AZ-2012-6376256Advantus Push Pins, Assorted Sizes"/>
    <n v="0"/>
    <n v="24"/>
    <n v="5"/>
    <n v="2"/>
    <x v="0"/>
    <s v="Fasteners"/>
    <x v="534"/>
    <s v="Rory Gunson"/>
    <s v="Huelva"/>
    <x v="3"/>
    <x v="2"/>
    <x v="1"/>
    <d v="2012-11-14T00:00:00"/>
    <x v="1"/>
    <s v="Andalusía"/>
    <n v="-6.9447223999999999"/>
    <n v="37.261420999999999"/>
    <n v="9"/>
    <n v="11"/>
    <x v="1"/>
    <n v="14"/>
    <n v="11"/>
    <n v="2012"/>
  </r>
  <r>
    <x v="1511"/>
    <s v="Memorex Keyboard, USB"/>
    <s v="AZ-2012-1952755Memorex Keyboard, USB"/>
    <n v="0"/>
    <n v="143"/>
    <n v="6"/>
    <n v="2"/>
    <x v="2"/>
    <s v="Accessories"/>
    <x v="534"/>
    <s v="Mary Parker"/>
    <s v="Dortmund"/>
    <x v="6"/>
    <x v="1"/>
    <x v="2"/>
    <d v="2012-11-14T00:00:00"/>
    <x v="1"/>
    <s v="North Rhine-Westphalia"/>
    <n v="7.4652981"/>
    <n v="51.513587200000003"/>
    <n v="9"/>
    <n v="11"/>
    <x v="1"/>
    <n v="14"/>
    <n v="11"/>
    <n v="2012"/>
  </r>
  <r>
    <x v="1511"/>
    <s v="Canon Personal Copier, Color"/>
    <s v="AZ-2012-1952755Canon Personal Copier, Color"/>
    <n v="0"/>
    <n v="1298"/>
    <n v="65"/>
    <n v="9"/>
    <x v="2"/>
    <s v="Copiers"/>
    <x v="534"/>
    <s v="Mary Parker"/>
    <s v="Dortmund"/>
    <x v="6"/>
    <x v="1"/>
    <x v="2"/>
    <d v="2012-11-14T00:00:00"/>
    <x v="1"/>
    <s v="North Rhine-Westphalia"/>
    <n v="7.4652981"/>
    <n v="51.513587200000003"/>
    <n v="9"/>
    <n v="11"/>
    <x v="1"/>
    <n v="14"/>
    <n v="11"/>
    <n v="2012"/>
  </r>
  <r>
    <x v="1513"/>
    <s v="Sanford Highlighters, Easy-Erase"/>
    <s v="AZ-2012-1381532Sanford Highlighters, Easy-Erase"/>
    <n v="0"/>
    <n v="96"/>
    <n v="4"/>
    <n v="6"/>
    <x v="0"/>
    <s v="Art"/>
    <x v="535"/>
    <s v="Zachary Warner"/>
    <s v="Marseille"/>
    <x v="2"/>
    <x v="1"/>
    <x v="1"/>
    <d v="2012-11-12T00:00:00"/>
    <x v="0"/>
    <s v="Provence-Alpes-Côte d'Azur"/>
    <n v="5.3697800000000004"/>
    <n v="43.296481999999997"/>
    <n v="10"/>
    <n v="11"/>
    <x v="1"/>
    <n v="12"/>
    <n v="11"/>
    <n v="2012"/>
  </r>
  <r>
    <x v="1514"/>
    <s v="Advantus Clock, Duo Pack"/>
    <s v="AZ-2012-3293299Advantus Clock, Duo Pack"/>
    <n v="0"/>
    <n v="103"/>
    <n v="12"/>
    <n v="2"/>
    <x v="1"/>
    <s v="Furnishings"/>
    <x v="535"/>
    <s v="Bonnie Wilson"/>
    <s v="Saint-Denis"/>
    <x v="2"/>
    <x v="1"/>
    <x v="2"/>
    <d v="2012-11-13T00:00:00"/>
    <x v="2"/>
    <s v="Ile-de-France"/>
    <n v="2.357443"/>
    <n v="48.936180999999998"/>
    <n v="10"/>
    <n v="11"/>
    <x v="1"/>
    <n v="13"/>
    <n v="11"/>
    <n v="2012"/>
  </r>
  <r>
    <x v="1514"/>
    <s v="Hon Round Table, with Bottom Storage"/>
    <s v="AZ-2012-3293299Hon Round Table, with Bottom Storage"/>
    <n v="0.35"/>
    <n v="2012"/>
    <n v="-1022"/>
    <n v="6"/>
    <x v="1"/>
    <s v="Tables"/>
    <x v="535"/>
    <s v="Bonnie Wilson"/>
    <s v="Saint-Denis"/>
    <x v="2"/>
    <x v="1"/>
    <x v="2"/>
    <d v="2012-11-13T00:00:00"/>
    <x v="2"/>
    <s v="Ile-de-France"/>
    <n v="2.357443"/>
    <n v="48.936180999999998"/>
    <n v="10"/>
    <n v="11"/>
    <x v="1"/>
    <n v="13"/>
    <n v="11"/>
    <n v="2012"/>
  </r>
  <r>
    <x v="1514"/>
    <s v="HP Ink, Laser"/>
    <s v="AZ-2012-3293299HP Ink, Laser"/>
    <n v="0.15"/>
    <n v="328"/>
    <n v="19"/>
    <n v="3"/>
    <x v="2"/>
    <s v="Copiers"/>
    <x v="535"/>
    <s v="Bonnie Wilson"/>
    <s v="Saint-Denis"/>
    <x v="2"/>
    <x v="1"/>
    <x v="2"/>
    <d v="2012-11-13T00:00:00"/>
    <x v="2"/>
    <s v="Ile-de-France"/>
    <n v="2.357443"/>
    <n v="48.936180999999998"/>
    <n v="10"/>
    <n v="11"/>
    <x v="1"/>
    <n v="13"/>
    <n v="11"/>
    <n v="2012"/>
  </r>
  <r>
    <x v="1515"/>
    <s v="Wilson Jones Binder, Durable"/>
    <s v="AZ-2012-2744098Wilson Jones Binder, Durable"/>
    <n v="0"/>
    <n v="73"/>
    <n v="3"/>
    <n v="5"/>
    <x v="0"/>
    <s v="Binders"/>
    <x v="535"/>
    <s v="Casey Forte"/>
    <s v="Wattrelos"/>
    <x v="2"/>
    <x v="1"/>
    <x v="1"/>
    <d v="2012-11-14T00:00:00"/>
    <x v="1"/>
    <s v="Nord-Pas-de-Calais-Picardie"/>
    <n v="3.2150069999999999"/>
    <n v="50.701174000000002"/>
    <n v="10"/>
    <n v="11"/>
    <x v="1"/>
    <n v="14"/>
    <n v="11"/>
    <n v="2012"/>
  </r>
  <r>
    <x v="1515"/>
    <s v="Eaton Note Cards, Premium"/>
    <s v="AZ-2012-2744098Eaton Note Cards, Premium"/>
    <n v="0"/>
    <n v="186"/>
    <n v="0"/>
    <n v="7"/>
    <x v="0"/>
    <s v="Paper"/>
    <x v="535"/>
    <s v="Casey Forte"/>
    <s v="Wattrelos"/>
    <x v="2"/>
    <x v="1"/>
    <x v="1"/>
    <d v="2012-11-14T00:00:00"/>
    <x v="1"/>
    <s v="Nord-Pas-de-Calais-Picardie"/>
    <n v="3.2150069999999999"/>
    <n v="50.701174000000002"/>
    <n v="10"/>
    <n v="11"/>
    <x v="1"/>
    <n v="14"/>
    <n v="11"/>
    <n v="2012"/>
  </r>
  <r>
    <x v="1516"/>
    <s v="Sauder Corner Shelving, Metal"/>
    <s v="AZ-2012-8875162Sauder Corner Shelving, Metal"/>
    <n v="0"/>
    <n v="440"/>
    <n v="128"/>
    <n v="3"/>
    <x v="1"/>
    <s v="Bookcases"/>
    <x v="535"/>
    <s v="Lori Miller"/>
    <s v="Oldham"/>
    <x v="1"/>
    <x v="0"/>
    <x v="1"/>
    <d v="2012-11-15T00:00:00"/>
    <x v="1"/>
    <s v="England"/>
    <n v="-2.1113659"/>
    <n v="53.540929800000001"/>
    <n v="10"/>
    <n v="11"/>
    <x v="1"/>
    <n v="15"/>
    <n v="11"/>
    <n v="2012"/>
  </r>
  <r>
    <x v="1517"/>
    <s v="Boston Pens, Fluorescent"/>
    <s v="AZ-2012-4238116Boston Pens, Fluorescent"/>
    <n v="0"/>
    <n v="31"/>
    <n v="5"/>
    <n v="2"/>
    <x v="0"/>
    <s v="Art"/>
    <x v="535"/>
    <s v="Richard Harvey"/>
    <s v="Kingswood"/>
    <x v="1"/>
    <x v="0"/>
    <x v="2"/>
    <d v="2012-11-15T00:00:00"/>
    <x v="1"/>
    <s v="England"/>
    <n v="-2.3686470000000002"/>
    <n v="51.626435000000001"/>
    <n v="10"/>
    <n v="11"/>
    <x v="1"/>
    <n v="15"/>
    <n v="11"/>
    <n v="2012"/>
  </r>
  <r>
    <x v="1517"/>
    <s v="Accos Paper Clips, Assorted Sizes"/>
    <s v="AZ-2012-4238116Accos Paper Clips, Assorted Sizes"/>
    <n v="0"/>
    <n v="80"/>
    <n v="1"/>
    <n v="7"/>
    <x v="0"/>
    <s v="Fasteners"/>
    <x v="535"/>
    <s v="Richard Harvey"/>
    <s v="Kingswood"/>
    <x v="1"/>
    <x v="0"/>
    <x v="2"/>
    <d v="2012-11-15T00:00:00"/>
    <x v="1"/>
    <s v="England"/>
    <n v="-2.3686470000000002"/>
    <n v="51.626435000000001"/>
    <n v="10"/>
    <n v="11"/>
    <x v="1"/>
    <n v="15"/>
    <n v="11"/>
    <n v="2012"/>
  </r>
  <r>
    <x v="1517"/>
    <s v="Fellowes Trays, Blue"/>
    <s v="AZ-2012-4238116Fellowes Trays, Blue"/>
    <n v="0"/>
    <n v="172"/>
    <n v="12"/>
    <n v="3"/>
    <x v="0"/>
    <s v="Storage"/>
    <x v="535"/>
    <s v="Richard Harvey"/>
    <s v="Kingswood"/>
    <x v="1"/>
    <x v="0"/>
    <x v="2"/>
    <d v="2012-11-15T00:00:00"/>
    <x v="1"/>
    <s v="England"/>
    <n v="-2.3686470000000002"/>
    <n v="51.626435000000001"/>
    <n v="10"/>
    <n v="11"/>
    <x v="1"/>
    <n v="15"/>
    <n v="11"/>
    <n v="2012"/>
  </r>
  <r>
    <x v="1518"/>
    <s v="Stanley Pencil Sharpener, Easy-Erase"/>
    <s v="AZ-2012-6580812Stanley Pencil Sharpener, Easy-Erase"/>
    <n v="0"/>
    <n v="78"/>
    <n v="27"/>
    <n v="3"/>
    <x v="0"/>
    <s v="Art"/>
    <x v="535"/>
    <s v="Michael Flores"/>
    <s v="Caen"/>
    <x v="2"/>
    <x v="1"/>
    <x v="2"/>
    <d v="2012-11-16T00:00:00"/>
    <x v="1"/>
    <s v="Normandy"/>
    <n v="-0.37067899999999998"/>
    <n v="49.182862999999998"/>
    <n v="10"/>
    <n v="11"/>
    <x v="1"/>
    <n v="16"/>
    <n v="11"/>
    <n v="2012"/>
  </r>
  <r>
    <x v="1519"/>
    <s v="Cameo Clasp Envelope, Security-Tint"/>
    <s v="AZ-2012-2408041Cameo Clasp Envelope, Security-Tint"/>
    <n v="0"/>
    <n v="36"/>
    <n v="9"/>
    <n v="3"/>
    <x v="0"/>
    <s v="Envelopes"/>
    <x v="535"/>
    <s v="Louis Dominguez"/>
    <s v="Leipzig"/>
    <x v="6"/>
    <x v="1"/>
    <x v="2"/>
    <d v="2012-11-16T00:00:00"/>
    <x v="1"/>
    <s v="Saxony"/>
    <n v="12.3730747"/>
    <n v="51.339695499999998"/>
    <n v="10"/>
    <n v="11"/>
    <x v="1"/>
    <n v="16"/>
    <n v="11"/>
    <n v="2012"/>
  </r>
  <r>
    <x v="1520"/>
    <s v="Epson Inkjet, Wireless"/>
    <s v="AZ-2012-3581207Epson Inkjet, Wireless"/>
    <n v="0.1"/>
    <n v="2219"/>
    <n v="25"/>
    <n v="8"/>
    <x v="2"/>
    <s v="Machines"/>
    <x v="535"/>
    <s v="Walter Coley"/>
    <s v="Barcelona"/>
    <x v="3"/>
    <x v="2"/>
    <x v="1"/>
    <d v="2012-11-17T00:00:00"/>
    <x v="1"/>
    <s v="Catalonia"/>
    <n v="2.1734035"/>
    <n v="41.385063899999999"/>
    <n v="10"/>
    <n v="11"/>
    <x v="1"/>
    <n v="17"/>
    <n v="11"/>
    <n v="2012"/>
  </r>
  <r>
    <x v="1521"/>
    <s v="Bush Library with Doors, Mobile"/>
    <s v="BN-2012-9766110Bush Library with Doors, Mobile"/>
    <n v="0.6"/>
    <n v="1027"/>
    <n v="-719"/>
    <n v="7"/>
    <x v="1"/>
    <s v="Bookcases"/>
    <x v="536"/>
    <s v="Richard Poole"/>
    <s v="Toulouse"/>
    <x v="2"/>
    <x v="1"/>
    <x v="0"/>
    <d v="2012-11-16T00:00:00"/>
    <x v="1"/>
    <s v="Languedoc-Roussillon-Midi-Pyrénées"/>
    <n v="1.4442090000000001"/>
    <n v="43.604652000000002"/>
    <n v="12"/>
    <n v="11"/>
    <x v="1"/>
    <n v="16"/>
    <n v="11"/>
    <n v="2012"/>
  </r>
  <r>
    <x v="1522"/>
    <s v="Bush Floating Shelf Set, Traditional"/>
    <s v="AZ-2012-7403782Bush Floating Shelf Set, Traditional"/>
    <n v="0"/>
    <n v="856"/>
    <n v="154"/>
    <n v="5"/>
    <x v="1"/>
    <s v="Bookcases"/>
    <x v="536"/>
    <s v="Koby Tompson"/>
    <s v="Madrid"/>
    <x v="3"/>
    <x v="2"/>
    <x v="1"/>
    <d v="2012-11-16T00:00:00"/>
    <x v="1"/>
    <s v="Madrid"/>
    <n v="-3.7037901999999998"/>
    <n v="40.416775399999999"/>
    <n v="12"/>
    <n v="11"/>
    <x v="1"/>
    <n v="16"/>
    <n v="11"/>
    <n v="2012"/>
  </r>
  <r>
    <x v="1523"/>
    <s v="Novimex Bag Chairs, Black"/>
    <s v="AZ-2012-9037690Novimex Bag Chairs, Black"/>
    <n v="0.6"/>
    <n v="87"/>
    <n v="-35"/>
    <n v="5"/>
    <x v="1"/>
    <s v="Chairs"/>
    <x v="536"/>
    <s v="Hayley Swanston"/>
    <s v="Ravenna"/>
    <x v="5"/>
    <x v="2"/>
    <x v="0"/>
    <d v="2012-11-16T00:00:00"/>
    <x v="1"/>
    <s v="Emilia-Romagna"/>
    <n v="12.203529400000001"/>
    <n v="44.418359799999998"/>
    <n v="12"/>
    <n v="11"/>
    <x v="1"/>
    <n v="16"/>
    <n v="11"/>
    <n v="2012"/>
  </r>
  <r>
    <x v="1521"/>
    <s v="Acco Binder Covers, Recycled"/>
    <s v="BN-2012-9766110Acco Binder Covers, Recycled"/>
    <n v="0.5"/>
    <n v="34"/>
    <n v="-14"/>
    <n v="5"/>
    <x v="0"/>
    <s v="Binders"/>
    <x v="536"/>
    <s v="Richard Poole"/>
    <s v="Toulouse"/>
    <x v="2"/>
    <x v="1"/>
    <x v="0"/>
    <d v="2012-11-16T00:00:00"/>
    <x v="1"/>
    <s v="Languedoc-Roussillon-Midi-Pyrénées"/>
    <n v="1.4442090000000001"/>
    <n v="43.604652000000002"/>
    <n v="12"/>
    <n v="11"/>
    <x v="1"/>
    <n v="16"/>
    <n v="11"/>
    <n v="2012"/>
  </r>
  <r>
    <x v="1521"/>
    <s v="OIC Paper Clips, 12 Pack"/>
    <s v="BN-2012-9766110OIC Paper Clips, 12 Pack"/>
    <n v="0.5"/>
    <n v="7"/>
    <n v="-4"/>
    <n v="1"/>
    <x v="0"/>
    <s v="Fasteners"/>
    <x v="536"/>
    <s v="Richard Poole"/>
    <s v="Toulouse"/>
    <x v="2"/>
    <x v="1"/>
    <x v="0"/>
    <d v="2012-11-16T00:00:00"/>
    <x v="1"/>
    <s v="Languedoc-Roussillon-Midi-Pyrénées"/>
    <n v="1.4442090000000001"/>
    <n v="43.604652000000002"/>
    <n v="12"/>
    <n v="11"/>
    <x v="1"/>
    <n v="16"/>
    <n v="11"/>
    <n v="2012"/>
  </r>
  <r>
    <x v="1521"/>
    <s v="Smead Box, Wire Frame"/>
    <s v="BN-2012-9766110Smead Box, Wire Frame"/>
    <n v="0.6"/>
    <n v="8"/>
    <n v="-9"/>
    <n v="2"/>
    <x v="0"/>
    <s v="Storage"/>
    <x v="536"/>
    <s v="Richard Poole"/>
    <s v="Toulouse"/>
    <x v="2"/>
    <x v="1"/>
    <x v="0"/>
    <d v="2012-11-16T00:00:00"/>
    <x v="1"/>
    <s v="Languedoc-Roussillon-Midi-Pyrénées"/>
    <n v="1.4442090000000001"/>
    <n v="43.604652000000002"/>
    <n v="12"/>
    <n v="11"/>
    <x v="1"/>
    <n v="16"/>
    <n v="11"/>
    <n v="2012"/>
  </r>
  <r>
    <x v="1522"/>
    <s v="BIC Pencil Sharpener, Easy-Erase"/>
    <s v="AZ-2012-7403782BIC Pencil Sharpener, Easy-Erase"/>
    <n v="0"/>
    <n v="88"/>
    <n v="4"/>
    <n v="3"/>
    <x v="0"/>
    <s v="Art"/>
    <x v="536"/>
    <s v="Koby Tompson"/>
    <s v="Madrid"/>
    <x v="3"/>
    <x v="2"/>
    <x v="1"/>
    <d v="2012-11-16T00:00:00"/>
    <x v="1"/>
    <s v="Madrid"/>
    <n v="-3.7037901999999998"/>
    <n v="40.416775399999999"/>
    <n v="12"/>
    <n v="11"/>
    <x v="1"/>
    <n v="16"/>
    <n v="11"/>
    <n v="2012"/>
  </r>
  <r>
    <x v="1522"/>
    <s v="GlobeWeis Clasp Envelope, Set of 50"/>
    <s v="AZ-2012-7403782GlobeWeis Clasp Envelope, Set of 50"/>
    <n v="0"/>
    <n v="20"/>
    <n v="8"/>
    <n v="2"/>
    <x v="0"/>
    <s v="Envelopes"/>
    <x v="536"/>
    <s v="Koby Tompson"/>
    <s v="Madrid"/>
    <x v="3"/>
    <x v="2"/>
    <x v="1"/>
    <d v="2012-11-16T00:00:00"/>
    <x v="1"/>
    <s v="Madrid"/>
    <n v="-3.7037901999999998"/>
    <n v="40.416775399999999"/>
    <n v="12"/>
    <n v="11"/>
    <x v="1"/>
    <n v="16"/>
    <n v="11"/>
    <n v="2012"/>
  </r>
  <r>
    <x v="1522"/>
    <s v="OIC Push Pins, Metal"/>
    <s v="AZ-2012-7403782OIC Push Pins, Metal"/>
    <n v="0"/>
    <n v="30"/>
    <n v="12"/>
    <n v="2"/>
    <x v="0"/>
    <s v="Fasteners"/>
    <x v="536"/>
    <s v="Koby Tompson"/>
    <s v="Madrid"/>
    <x v="3"/>
    <x v="2"/>
    <x v="1"/>
    <d v="2012-11-16T00:00:00"/>
    <x v="1"/>
    <s v="Madrid"/>
    <n v="-3.7037901999999998"/>
    <n v="40.416775399999999"/>
    <n v="12"/>
    <n v="11"/>
    <x v="1"/>
    <n v="16"/>
    <n v="11"/>
    <n v="2012"/>
  </r>
  <r>
    <x v="1523"/>
    <s v="Stanley Pencil Sharpener, Water Color"/>
    <s v="AZ-2012-9037690Stanley Pencil Sharpener, Water Color"/>
    <n v="0"/>
    <n v="175"/>
    <n v="11"/>
    <n v="7"/>
    <x v="0"/>
    <s v="Art"/>
    <x v="536"/>
    <s v="Hayley Swanston"/>
    <s v="Ravenna"/>
    <x v="5"/>
    <x v="2"/>
    <x v="0"/>
    <d v="2012-11-16T00:00:00"/>
    <x v="1"/>
    <s v="Emilia-Romagna"/>
    <n v="12.203529400000001"/>
    <n v="44.418359799999998"/>
    <n v="12"/>
    <n v="11"/>
    <x v="1"/>
    <n v="16"/>
    <n v="11"/>
    <n v="2012"/>
  </r>
  <r>
    <x v="1523"/>
    <s v="Cardinal 3-Hole Punch, Durable"/>
    <s v="AZ-2012-9037690Cardinal 3-Hole Punch, Durable"/>
    <n v="0"/>
    <n v="30"/>
    <n v="14"/>
    <n v="1"/>
    <x v="0"/>
    <s v="Binders"/>
    <x v="536"/>
    <s v="Hayley Swanston"/>
    <s v="Ravenna"/>
    <x v="5"/>
    <x v="2"/>
    <x v="0"/>
    <d v="2012-11-16T00:00:00"/>
    <x v="1"/>
    <s v="Emilia-Romagna"/>
    <n v="12.203529400000001"/>
    <n v="44.418359799999998"/>
    <n v="12"/>
    <n v="11"/>
    <x v="1"/>
    <n v="16"/>
    <n v="11"/>
    <n v="2012"/>
  </r>
  <r>
    <x v="1521"/>
    <s v="Konica Receipt Printer, White"/>
    <s v="BN-2012-9766110Konica Receipt Printer, White"/>
    <n v="0.65"/>
    <n v="84"/>
    <n v="-75"/>
    <n v="2"/>
    <x v="2"/>
    <s v="Machines"/>
    <x v="536"/>
    <s v="Richard Poole"/>
    <s v="Toulouse"/>
    <x v="2"/>
    <x v="1"/>
    <x v="0"/>
    <d v="2012-11-16T00:00:00"/>
    <x v="1"/>
    <s v="Languedoc-Roussillon-Midi-Pyrénées"/>
    <n v="1.4442090000000001"/>
    <n v="43.604652000000002"/>
    <n v="12"/>
    <n v="11"/>
    <x v="1"/>
    <n v="16"/>
    <n v="11"/>
    <n v="2012"/>
  </r>
  <r>
    <x v="1522"/>
    <s v="StarTech Receipt Printer, Wireless"/>
    <s v="AZ-2012-7403782StarTech Receipt Printer, Wireless"/>
    <n v="0.1"/>
    <n v="697"/>
    <n v="-23"/>
    <n v="7"/>
    <x v="2"/>
    <s v="Machines"/>
    <x v="536"/>
    <s v="Koby Tompson"/>
    <s v="Madrid"/>
    <x v="3"/>
    <x v="2"/>
    <x v="1"/>
    <d v="2012-11-16T00:00:00"/>
    <x v="1"/>
    <s v="Madrid"/>
    <n v="-3.7037901999999998"/>
    <n v="40.416775399999999"/>
    <n v="12"/>
    <n v="11"/>
    <x v="1"/>
    <n v="16"/>
    <n v="11"/>
    <n v="2012"/>
  </r>
  <r>
    <x v="1524"/>
    <s v="Boston Pens, Fluorescent"/>
    <s v="AZ-2012-5626763Boston Pens, Fluorescent"/>
    <n v="0"/>
    <n v="77"/>
    <n v="13"/>
    <n v="5"/>
    <x v="0"/>
    <s v="Art"/>
    <x v="536"/>
    <s v="Leroy Dudley"/>
    <s v="Sabadell"/>
    <x v="3"/>
    <x v="2"/>
    <x v="1"/>
    <d v="2012-11-17T00:00:00"/>
    <x v="1"/>
    <s v="Catalonia"/>
    <n v="2.1086130999999999"/>
    <n v="41.546274500000003"/>
    <n v="12"/>
    <n v="11"/>
    <x v="1"/>
    <n v="17"/>
    <n v="11"/>
    <n v="2012"/>
  </r>
  <r>
    <x v="1524"/>
    <s v="Hon Color Coded Labels, 5000 Label Set"/>
    <s v="AZ-2012-5626763Hon Color Coded Labels, 5000 Label Set"/>
    <n v="0"/>
    <n v="40"/>
    <n v="0"/>
    <n v="3"/>
    <x v="0"/>
    <s v="Labels"/>
    <x v="536"/>
    <s v="Leroy Dudley"/>
    <s v="Sabadell"/>
    <x v="3"/>
    <x v="2"/>
    <x v="1"/>
    <d v="2012-11-17T00:00:00"/>
    <x v="1"/>
    <s v="Catalonia"/>
    <n v="2.1086130999999999"/>
    <n v="41.546274500000003"/>
    <n v="12"/>
    <n v="11"/>
    <x v="1"/>
    <n v="17"/>
    <n v="11"/>
    <n v="2012"/>
  </r>
  <r>
    <x v="1525"/>
    <s v="Ikea Classic Bookcase, Metal"/>
    <s v="AZ-2012-6409303Ikea Classic Bookcase, Metal"/>
    <n v="0"/>
    <n v="822"/>
    <n v="156"/>
    <n v="2"/>
    <x v="1"/>
    <s v="Bookcases"/>
    <x v="536"/>
    <s v="Britney Basaldua"/>
    <s v="Liverpool"/>
    <x v="1"/>
    <x v="0"/>
    <x v="2"/>
    <d v="2012-11-19T00:00:00"/>
    <x v="1"/>
    <s v="England"/>
    <n v="-2.9915726"/>
    <n v="53.4083714"/>
    <n v="12"/>
    <n v="11"/>
    <x v="1"/>
    <n v="19"/>
    <n v="11"/>
    <n v="2012"/>
  </r>
  <r>
    <x v="1525"/>
    <s v="Boston Sketch Pad, Blue"/>
    <s v="AZ-2012-6409303Boston Sketch Pad, Blue"/>
    <n v="0"/>
    <n v="97"/>
    <n v="42"/>
    <n v="2"/>
    <x v="0"/>
    <s v="Art"/>
    <x v="536"/>
    <s v="Britney Basaldua"/>
    <s v="Liverpool"/>
    <x v="1"/>
    <x v="0"/>
    <x v="2"/>
    <d v="2012-11-19T00:00:00"/>
    <x v="1"/>
    <s v="England"/>
    <n v="-2.9915726"/>
    <n v="53.4083714"/>
    <n v="12"/>
    <n v="11"/>
    <x v="1"/>
    <n v="19"/>
    <n v="11"/>
    <n v="2012"/>
  </r>
  <r>
    <x v="1526"/>
    <s v="Avery Hole Reinforcements, Recycled"/>
    <s v="AZ-2012-3630447Avery Hole Reinforcements, Recycled"/>
    <n v="0"/>
    <n v="10"/>
    <n v="4"/>
    <n v="2"/>
    <x v="0"/>
    <s v="Binders"/>
    <x v="537"/>
    <s v="Demi Hodgson"/>
    <s v="Aachen"/>
    <x v="6"/>
    <x v="1"/>
    <x v="1"/>
    <d v="2012-11-14T00:00:00"/>
    <x v="2"/>
    <s v="North Rhine-Westphalia"/>
    <n v="6.0838868000000002"/>
    <n v="50.7753455"/>
    <n v="13"/>
    <n v="11"/>
    <x v="1"/>
    <n v="14"/>
    <n v="11"/>
    <n v="2012"/>
  </r>
  <r>
    <x v="1526"/>
    <s v="Advantus Thumb Tacks, 12 Pack"/>
    <s v="AZ-2012-3630447Advantus Thumb Tacks, 12 Pack"/>
    <n v="0"/>
    <n v="26"/>
    <n v="1"/>
    <n v="2"/>
    <x v="0"/>
    <s v="Fasteners"/>
    <x v="537"/>
    <s v="Demi Hodgson"/>
    <s v="Aachen"/>
    <x v="6"/>
    <x v="1"/>
    <x v="1"/>
    <d v="2012-11-14T00:00:00"/>
    <x v="2"/>
    <s v="North Rhine-Westphalia"/>
    <n v="6.0838868000000002"/>
    <n v="50.7753455"/>
    <n v="13"/>
    <n v="11"/>
    <x v="1"/>
    <n v="14"/>
    <n v="11"/>
    <n v="2012"/>
  </r>
  <r>
    <x v="1527"/>
    <s v="Ibico Hole Reinforcements, Durable"/>
    <s v="AZ-2012-8078342Ibico Hole Reinforcements, Durable"/>
    <n v="0"/>
    <n v="25"/>
    <n v="7"/>
    <n v="3"/>
    <x v="0"/>
    <s v="Binders"/>
    <x v="537"/>
    <s v="Jonathan Franklin"/>
    <s v="Madrid"/>
    <x v="3"/>
    <x v="2"/>
    <x v="0"/>
    <d v="2012-11-15T00:00:00"/>
    <x v="2"/>
    <s v="Madrid"/>
    <n v="-3.7037901999999998"/>
    <n v="40.416775399999999"/>
    <n v="13"/>
    <n v="11"/>
    <x v="1"/>
    <n v="15"/>
    <n v="11"/>
    <n v="2012"/>
  </r>
  <r>
    <x v="1528"/>
    <s v="Office Star Rocking Chair, Black"/>
    <s v="AZ-2012-6827318Office Star Rocking Chair, Black"/>
    <n v="0"/>
    <n v="415"/>
    <n v="83"/>
    <n v="3"/>
    <x v="1"/>
    <s v="Chairs"/>
    <x v="537"/>
    <s v="Lilly Le Grand"/>
    <s v="Espoo"/>
    <x v="14"/>
    <x v="0"/>
    <x v="0"/>
    <d v="2012-11-16T00:00:00"/>
    <x v="2"/>
    <s v="Uusimaa"/>
    <n v="24.6559001"/>
    <n v="60.205491100000003"/>
    <n v="13"/>
    <n v="11"/>
    <x v="1"/>
    <n v="16"/>
    <n v="11"/>
    <n v="2012"/>
  </r>
  <r>
    <x v="1529"/>
    <s v="Acco Index Tab, Clear"/>
    <s v="AZ-2012-8939164Acco Index Tab, Clear"/>
    <n v="0.1"/>
    <n v="43"/>
    <n v="15"/>
    <n v="6"/>
    <x v="0"/>
    <s v="Binders"/>
    <x v="537"/>
    <s v="Angelina Beeton"/>
    <s v="Berlin"/>
    <x v="6"/>
    <x v="1"/>
    <x v="1"/>
    <d v="2012-11-16T00:00:00"/>
    <x v="0"/>
    <s v="Berlin"/>
    <n v="13.404954"/>
    <n v="52.520006600000002"/>
    <n v="13"/>
    <n v="11"/>
    <x v="1"/>
    <n v="16"/>
    <n v="11"/>
    <n v="2012"/>
  </r>
  <r>
    <x v="1529"/>
    <s v="Rogers Box, Wire Frame"/>
    <s v="AZ-2012-8939164Rogers Box, Wire Frame"/>
    <n v="0.2"/>
    <n v="92"/>
    <n v="-9"/>
    <n v="5"/>
    <x v="0"/>
    <s v="Storage"/>
    <x v="537"/>
    <s v="Angelina Beeton"/>
    <s v="Berlin"/>
    <x v="6"/>
    <x v="1"/>
    <x v="1"/>
    <d v="2012-11-16T00:00:00"/>
    <x v="0"/>
    <s v="Berlin"/>
    <n v="13.404954"/>
    <n v="52.520006600000002"/>
    <n v="13"/>
    <n v="11"/>
    <x v="1"/>
    <n v="16"/>
    <n v="11"/>
    <n v="2012"/>
  </r>
  <r>
    <x v="1529"/>
    <s v="Tenex File Cart, Industrial"/>
    <s v="AZ-2012-8939164Tenex File Cart, Industrial"/>
    <n v="0.2"/>
    <n v="644"/>
    <n v="-8"/>
    <n v="6"/>
    <x v="0"/>
    <s v="Storage"/>
    <x v="537"/>
    <s v="Angelina Beeton"/>
    <s v="Berlin"/>
    <x v="6"/>
    <x v="1"/>
    <x v="1"/>
    <d v="2012-11-16T00:00:00"/>
    <x v="0"/>
    <s v="Berlin"/>
    <n v="13.404954"/>
    <n v="52.520006600000002"/>
    <n v="13"/>
    <n v="11"/>
    <x v="1"/>
    <n v="16"/>
    <n v="11"/>
    <n v="2012"/>
  </r>
  <r>
    <x v="1530"/>
    <s v="Cuisinart Microwave, White"/>
    <s v="AZ-2012-2185703Cuisinart Microwave, White"/>
    <n v="0"/>
    <n v="2489"/>
    <n v="274"/>
    <n v="9"/>
    <x v="0"/>
    <s v="Appliances"/>
    <x v="537"/>
    <s v="Zachary Warner"/>
    <s v="Ghent"/>
    <x v="9"/>
    <x v="1"/>
    <x v="1"/>
    <d v="2012-11-17T00:00:00"/>
    <x v="1"/>
    <s v="East Flanders"/>
    <n v="3.7174242999999998"/>
    <n v="51.054342200000001"/>
    <n v="13"/>
    <n v="11"/>
    <x v="1"/>
    <n v="17"/>
    <n v="11"/>
    <n v="2012"/>
  </r>
  <r>
    <x v="1531"/>
    <s v="Smead Folders, Single Width"/>
    <s v="AZ-2012-1071791Smead Folders, Single Width"/>
    <n v="0.2"/>
    <n v="28"/>
    <n v="4"/>
    <n v="2"/>
    <x v="0"/>
    <s v="Storage"/>
    <x v="537"/>
    <s v="Kian Sykes"/>
    <s v="Berlin"/>
    <x v="6"/>
    <x v="1"/>
    <x v="1"/>
    <d v="2012-11-17T00:00:00"/>
    <x v="1"/>
    <s v="Berlin"/>
    <n v="13.404954"/>
    <n v="52.520006600000002"/>
    <n v="13"/>
    <n v="11"/>
    <x v="1"/>
    <n v="17"/>
    <n v="11"/>
    <n v="2012"/>
  </r>
  <r>
    <x v="1532"/>
    <s v="Cuisinart Blender, Red"/>
    <s v="AZ-2012-9492180Cuisinart Blender, Red"/>
    <n v="0"/>
    <n v="469"/>
    <n v="173"/>
    <n v="7"/>
    <x v="0"/>
    <s v="Appliances"/>
    <x v="537"/>
    <s v="Madelyn Anderson"/>
    <s v="Trieste"/>
    <x v="5"/>
    <x v="2"/>
    <x v="2"/>
    <d v="2012-11-17T00:00:00"/>
    <x v="1"/>
    <s v="Friuli-Venezia Giulia"/>
    <n v="13.776818199999999"/>
    <n v="45.649526399999999"/>
    <n v="13"/>
    <n v="11"/>
    <x v="1"/>
    <n v="17"/>
    <n v="11"/>
    <n v="2012"/>
  </r>
  <r>
    <x v="1533"/>
    <s v="Stanley Highlighters, Water Color"/>
    <s v="AZ-2012-4522035Stanley Highlighters, Water Color"/>
    <n v="0"/>
    <n v="54"/>
    <n v="18"/>
    <n v="3"/>
    <x v="0"/>
    <s v="Art"/>
    <x v="537"/>
    <s v="Louis Dominguez"/>
    <s v="Irun"/>
    <x v="3"/>
    <x v="2"/>
    <x v="2"/>
    <d v="2012-11-19T00:00:00"/>
    <x v="1"/>
    <s v="Basque Country"/>
    <n v="-1.7888495"/>
    <n v="43.338146500000001"/>
    <n v="13"/>
    <n v="11"/>
    <x v="1"/>
    <n v="19"/>
    <n v="11"/>
    <n v="2012"/>
  </r>
  <r>
    <x v="1533"/>
    <s v="Ibico Binding Machine, Recycled"/>
    <s v="AZ-2012-4522035Ibico Binding Machine, Recycled"/>
    <n v="0"/>
    <n v="259"/>
    <n v="47"/>
    <n v="5"/>
    <x v="0"/>
    <s v="Binders"/>
    <x v="537"/>
    <s v="Louis Dominguez"/>
    <s v="Irun"/>
    <x v="3"/>
    <x v="2"/>
    <x v="2"/>
    <d v="2012-11-19T00:00:00"/>
    <x v="1"/>
    <s v="Basque Country"/>
    <n v="-1.7888495"/>
    <n v="43.338146500000001"/>
    <n v="13"/>
    <n v="11"/>
    <x v="1"/>
    <n v="19"/>
    <n v="11"/>
    <n v="2012"/>
  </r>
  <r>
    <x v="1534"/>
    <s v="Eaton Note Cards, Premium"/>
    <s v="AZ-2012-9836738Eaton Note Cards, Premium"/>
    <n v="0"/>
    <n v="239"/>
    <n v="0"/>
    <n v="9"/>
    <x v="0"/>
    <s v="Paper"/>
    <x v="538"/>
    <s v="Kazuko Mason"/>
    <s v="Madrid"/>
    <x v="3"/>
    <x v="2"/>
    <x v="0"/>
    <d v="2012-11-14T00:00:00"/>
    <x v="3"/>
    <s v="Madrid"/>
    <n v="-3.7037901999999998"/>
    <n v="40.416775399999999"/>
    <n v="14"/>
    <n v="11"/>
    <x v="1"/>
    <n v="14"/>
    <n v="11"/>
    <n v="2012"/>
  </r>
  <r>
    <x v="1535"/>
    <s v="Advantus Paper Clips, Metal"/>
    <s v="AZ-2012-664111Advantus Paper Clips, Metal"/>
    <n v="0"/>
    <n v="27"/>
    <n v="6"/>
    <n v="2"/>
    <x v="0"/>
    <s v="Fasteners"/>
    <x v="538"/>
    <s v="Betty Reynolds"/>
    <s v="Madrid"/>
    <x v="3"/>
    <x v="2"/>
    <x v="2"/>
    <d v="2012-11-16T00:00:00"/>
    <x v="2"/>
    <s v="Madrid"/>
    <n v="-3.7037901999999998"/>
    <n v="40.416775399999999"/>
    <n v="14"/>
    <n v="11"/>
    <x v="1"/>
    <n v="16"/>
    <n v="11"/>
    <n v="2012"/>
  </r>
  <r>
    <x v="1536"/>
    <s v="Bush Stackable Bookrack, Traditional"/>
    <s v="BN-2012-5381064Bush Stackable Bookrack, Traditional"/>
    <n v="0.1"/>
    <n v="443"/>
    <n v="74"/>
    <n v="4"/>
    <x v="1"/>
    <s v="Bookcases"/>
    <x v="538"/>
    <s v="Lilly Le Grand"/>
    <s v="Montmorency"/>
    <x v="2"/>
    <x v="1"/>
    <x v="0"/>
    <d v="2012-11-18T00:00:00"/>
    <x v="1"/>
    <s v="Ile-de-France"/>
    <n v="2.3218779999999999"/>
    <n v="48.989778000000001"/>
    <n v="14"/>
    <n v="11"/>
    <x v="1"/>
    <n v="18"/>
    <n v="11"/>
    <n v="2012"/>
  </r>
  <r>
    <x v="1536"/>
    <s v="BIC Pens, Fluorescent"/>
    <s v="BN-2012-5381064BIC Pens, Fluorescent"/>
    <n v="0"/>
    <n v="78"/>
    <n v="26"/>
    <n v="5"/>
    <x v="0"/>
    <s v="Art"/>
    <x v="538"/>
    <s v="Lilly Le Grand"/>
    <s v="Montmorency"/>
    <x v="2"/>
    <x v="1"/>
    <x v="0"/>
    <d v="2012-11-18T00:00:00"/>
    <x v="1"/>
    <s v="Ile-de-France"/>
    <n v="2.3218779999999999"/>
    <n v="48.989778000000001"/>
    <n v="14"/>
    <n v="11"/>
    <x v="1"/>
    <n v="18"/>
    <n v="11"/>
    <n v="2012"/>
  </r>
  <r>
    <x v="1536"/>
    <s v="Sanford Canvas, Blue"/>
    <s v="BN-2012-5381064Sanford Canvas, Blue"/>
    <n v="0"/>
    <n v="152"/>
    <n v="44"/>
    <n v="3"/>
    <x v="0"/>
    <s v="Art"/>
    <x v="538"/>
    <s v="Lilly Le Grand"/>
    <s v="Montmorency"/>
    <x v="2"/>
    <x v="1"/>
    <x v="0"/>
    <d v="2012-11-18T00:00:00"/>
    <x v="1"/>
    <s v="Ile-de-France"/>
    <n v="2.3218779999999999"/>
    <n v="48.989778000000001"/>
    <n v="14"/>
    <n v="11"/>
    <x v="1"/>
    <n v="18"/>
    <n v="11"/>
    <n v="2012"/>
  </r>
  <r>
    <x v="1536"/>
    <s v="Samsung Audio Dock, with Caller ID"/>
    <s v="BN-2012-5381064Samsung Audio Dock, with Caller ID"/>
    <n v="0.15"/>
    <n v="709"/>
    <n v="-100"/>
    <n v="5"/>
    <x v="2"/>
    <s v="Phones"/>
    <x v="538"/>
    <s v="Lilly Le Grand"/>
    <s v="Montmorency"/>
    <x v="2"/>
    <x v="1"/>
    <x v="0"/>
    <d v="2012-11-18T00:00:00"/>
    <x v="1"/>
    <s v="Ile-de-France"/>
    <n v="2.3218779999999999"/>
    <n v="48.989778000000001"/>
    <n v="14"/>
    <n v="11"/>
    <x v="1"/>
    <n v="18"/>
    <n v="11"/>
    <n v="2012"/>
  </r>
  <r>
    <x v="1537"/>
    <s v="Novimex Legal Exhibit Labels, 5000 Label Set"/>
    <s v="AZ-2012-7407421Novimex Legal Exhibit Labels, 5000 Label Set"/>
    <n v="0"/>
    <n v="22"/>
    <n v="3"/>
    <n v="2"/>
    <x v="0"/>
    <s v="Labels"/>
    <x v="538"/>
    <s v="Melissa Bean"/>
    <s v="Turku"/>
    <x v="14"/>
    <x v="0"/>
    <x v="0"/>
    <d v="2012-11-19T00:00:00"/>
    <x v="0"/>
    <s v="Finland Proper"/>
    <n v="22.266630299999999"/>
    <n v="60.451812599999997"/>
    <n v="14"/>
    <n v="11"/>
    <x v="1"/>
    <n v="19"/>
    <n v="11"/>
    <n v="2012"/>
  </r>
  <r>
    <x v="1538"/>
    <s v="KitchenAid Microwave, Red"/>
    <s v="AZ-2012-7062936KitchenAid Microwave, Red"/>
    <n v="0"/>
    <n v="1552"/>
    <n v="109"/>
    <n v="5"/>
    <x v="0"/>
    <s v="Appliances"/>
    <x v="539"/>
    <s v="Amanda Hutcherson"/>
    <s v="Albacete"/>
    <x v="3"/>
    <x v="2"/>
    <x v="2"/>
    <d v="2012-11-17T00:00:00"/>
    <x v="2"/>
    <s v="Castile-La Mancha"/>
    <n v="-1.8585423999999999"/>
    <n v="38.994349"/>
    <n v="15"/>
    <n v="11"/>
    <x v="1"/>
    <n v="17"/>
    <n v="11"/>
    <n v="2012"/>
  </r>
  <r>
    <x v="1538"/>
    <s v="HP Personal Copier, High-Speed"/>
    <s v="AZ-2012-7062936HP Personal Copier, High-Speed"/>
    <n v="0"/>
    <n v="735"/>
    <n v="191"/>
    <n v="6"/>
    <x v="2"/>
    <s v="Copiers"/>
    <x v="539"/>
    <s v="Amanda Hutcherson"/>
    <s v="Albacete"/>
    <x v="3"/>
    <x v="2"/>
    <x v="2"/>
    <d v="2012-11-17T00:00:00"/>
    <x v="2"/>
    <s v="Castile-La Mancha"/>
    <n v="-1.8585423999999999"/>
    <n v="38.994349"/>
    <n v="15"/>
    <n v="11"/>
    <x v="1"/>
    <n v="17"/>
    <n v="11"/>
    <n v="2012"/>
  </r>
  <r>
    <x v="1539"/>
    <s v="Rubbermaid Light Bulb, Durable"/>
    <s v="AZ-2012-7198140Rubbermaid Light Bulb, Durable"/>
    <n v="0"/>
    <n v="63"/>
    <n v="25"/>
    <n v="4"/>
    <x v="1"/>
    <s v="Furnishings"/>
    <x v="539"/>
    <s v="Rachel Norton"/>
    <s v="Valencia"/>
    <x v="3"/>
    <x v="2"/>
    <x v="2"/>
    <d v="2012-11-19T00:00:00"/>
    <x v="1"/>
    <s v="Valenciana"/>
    <n v="-0.37628810000000001"/>
    <n v="39.469907499999998"/>
    <n v="15"/>
    <n v="11"/>
    <x v="1"/>
    <n v="19"/>
    <n v="11"/>
    <n v="2012"/>
  </r>
  <r>
    <x v="1540"/>
    <s v="Stanley Highlighters, Easy-Erase"/>
    <s v="AZ-2012-6596978Stanley Highlighters, Easy-Erase"/>
    <n v="0"/>
    <n v="15"/>
    <n v="5"/>
    <n v="1"/>
    <x v="0"/>
    <s v="Art"/>
    <x v="539"/>
    <s v="Caitlin Schmidt"/>
    <s v="Bristol"/>
    <x v="1"/>
    <x v="0"/>
    <x v="2"/>
    <d v="2012-11-19T00:00:00"/>
    <x v="1"/>
    <s v="England"/>
    <n v="-2.5879099999999999"/>
    <n v="51.454512999999999"/>
    <n v="15"/>
    <n v="11"/>
    <x v="1"/>
    <n v="19"/>
    <n v="11"/>
    <n v="2012"/>
  </r>
  <r>
    <x v="1539"/>
    <s v="Stanley Canvas, Easy-Erase"/>
    <s v="AZ-2012-7198140Stanley Canvas, Easy-Erase"/>
    <n v="0"/>
    <n v="149"/>
    <n v="36"/>
    <n v="3"/>
    <x v="0"/>
    <s v="Art"/>
    <x v="539"/>
    <s v="Rachel Norton"/>
    <s v="Valencia"/>
    <x v="3"/>
    <x v="2"/>
    <x v="2"/>
    <d v="2012-11-19T00:00:00"/>
    <x v="1"/>
    <s v="Valenciana"/>
    <n v="-0.37628810000000001"/>
    <n v="39.469907499999998"/>
    <n v="15"/>
    <n v="11"/>
    <x v="1"/>
    <n v="19"/>
    <n v="11"/>
    <n v="2012"/>
  </r>
  <r>
    <x v="1541"/>
    <s v="Wilson Jones Binder, Economy"/>
    <s v="AZ-2012-1988121Wilson Jones Binder, Economy"/>
    <n v="0"/>
    <n v="26"/>
    <n v="8"/>
    <n v="2"/>
    <x v="0"/>
    <s v="Binders"/>
    <x v="539"/>
    <s v="Lucas Northcott"/>
    <s v="Stoke-on-Trent"/>
    <x v="1"/>
    <x v="0"/>
    <x v="1"/>
    <d v="2012-11-20T00:00:00"/>
    <x v="0"/>
    <s v="England"/>
    <n v="-2.1794039999999999"/>
    <n v="53.002668"/>
    <n v="15"/>
    <n v="11"/>
    <x v="1"/>
    <n v="20"/>
    <n v="11"/>
    <n v="2012"/>
  </r>
  <r>
    <x v="1541"/>
    <s v="Harbour Creations Shipping Labels, Adjustable"/>
    <s v="AZ-2012-1988121Harbour Creations Shipping Labels, Adjustable"/>
    <n v="0"/>
    <n v="28"/>
    <n v="0"/>
    <n v="3"/>
    <x v="0"/>
    <s v="Labels"/>
    <x v="539"/>
    <s v="Lucas Northcott"/>
    <s v="Stoke-on-Trent"/>
    <x v="1"/>
    <x v="0"/>
    <x v="1"/>
    <d v="2012-11-20T00:00:00"/>
    <x v="0"/>
    <s v="England"/>
    <n v="-2.1794039999999999"/>
    <n v="53.002668"/>
    <n v="15"/>
    <n v="11"/>
    <x v="1"/>
    <n v="20"/>
    <n v="11"/>
    <n v="2012"/>
  </r>
  <r>
    <x v="1541"/>
    <s v="Fellowes Box, Industrial"/>
    <s v="AZ-2012-1988121Fellowes Box, Industrial"/>
    <n v="0"/>
    <n v="60"/>
    <n v="3"/>
    <n v="3"/>
    <x v="0"/>
    <s v="Storage"/>
    <x v="539"/>
    <s v="Lucas Northcott"/>
    <s v="Stoke-on-Trent"/>
    <x v="1"/>
    <x v="0"/>
    <x v="1"/>
    <d v="2012-11-20T00:00:00"/>
    <x v="0"/>
    <s v="England"/>
    <n v="-2.1794039999999999"/>
    <n v="53.002668"/>
    <n v="15"/>
    <n v="11"/>
    <x v="1"/>
    <n v="20"/>
    <n v="11"/>
    <n v="2012"/>
  </r>
  <r>
    <x v="1542"/>
    <s v="Sanford Pens, Easy-Erase"/>
    <s v="AZ-2012-3487079Sanford Pens, Easy-Erase"/>
    <n v="0"/>
    <n v="80"/>
    <n v="18"/>
    <n v="7"/>
    <x v="0"/>
    <s v="Art"/>
    <x v="540"/>
    <s v="Owen Howell"/>
    <s v="Auxerre"/>
    <x v="2"/>
    <x v="1"/>
    <x v="0"/>
    <d v="2012-11-18T00:00:00"/>
    <x v="0"/>
    <s v="Bourgogne-Franche-Comté"/>
    <n v="3.5737809999999999"/>
    <n v="47.798202000000003"/>
    <n v="16"/>
    <n v="11"/>
    <x v="1"/>
    <n v="18"/>
    <n v="11"/>
    <n v="2012"/>
  </r>
  <r>
    <x v="1542"/>
    <s v="Ibico Binder, Clear"/>
    <s v="AZ-2012-3487079Ibico Binder, Clear"/>
    <n v="0"/>
    <n v="45"/>
    <n v="4"/>
    <n v="3"/>
    <x v="0"/>
    <s v="Binders"/>
    <x v="540"/>
    <s v="Owen Howell"/>
    <s v="Auxerre"/>
    <x v="2"/>
    <x v="1"/>
    <x v="0"/>
    <d v="2012-11-18T00:00:00"/>
    <x v="0"/>
    <s v="Bourgogne-Franche-Comté"/>
    <n v="3.5737809999999999"/>
    <n v="47.798202000000003"/>
    <n v="16"/>
    <n v="11"/>
    <x v="1"/>
    <n v="18"/>
    <n v="11"/>
    <n v="2012"/>
  </r>
  <r>
    <x v="1542"/>
    <s v="Enermax Mouse, Erganomic"/>
    <s v="AZ-2012-3487079Enermax Mouse, Erganomic"/>
    <n v="0"/>
    <n v="305"/>
    <n v="21"/>
    <n v="8"/>
    <x v="2"/>
    <s v="Accessories"/>
    <x v="540"/>
    <s v="Owen Howell"/>
    <s v="Auxerre"/>
    <x v="2"/>
    <x v="1"/>
    <x v="0"/>
    <d v="2012-11-18T00:00:00"/>
    <x v="0"/>
    <s v="Bourgogne-Franche-Comté"/>
    <n v="3.5737809999999999"/>
    <n v="47.798202000000003"/>
    <n v="16"/>
    <n v="11"/>
    <x v="1"/>
    <n v="18"/>
    <n v="11"/>
    <n v="2012"/>
  </r>
  <r>
    <x v="1543"/>
    <s v="Fellowes File Cart, Single Width"/>
    <s v="AZ-2012-7273357Fellowes File Cart, Single Width"/>
    <n v="0.4"/>
    <n v="577"/>
    <n v="-385"/>
    <n v="7"/>
    <x v="0"/>
    <s v="Storage"/>
    <x v="540"/>
    <s v="Chelsea Howell"/>
    <s v="Milan"/>
    <x v="5"/>
    <x v="2"/>
    <x v="1"/>
    <d v="2012-11-20T00:00:00"/>
    <x v="1"/>
    <s v="Lombardy"/>
    <n v="9.1859242999999999"/>
    <n v="45.465421900000003"/>
    <n v="16"/>
    <n v="11"/>
    <x v="1"/>
    <n v="20"/>
    <n v="11"/>
    <n v="2012"/>
  </r>
  <r>
    <x v="1543"/>
    <s v="Belkin Numeric Keypad, Bluetooth"/>
    <s v="AZ-2012-7273357Belkin Numeric Keypad, Bluetooth"/>
    <n v="0"/>
    <n v="231"/>
    <n v="99"/>
    <n v="4"/>
    <x v="2"/>
    <s v="Accessories"/>
    <x v="540"/>
    <s v="Chelsea Howell"/>
    <s v="Milan"/>
    <x v="5"/>
    <x v="2"/>
    <x v="1"/>
    <d v="2012-11-20T00:00:00"/>
    <x v="1"/>
    <s v="Lombardy"/>
    <n v="9.1859242999999999"/>
    <n v="45.465421900000003"/>
    <n v="16"/>
    <n v="11"/>
    <x v="1"/>
    <n v="20"/>
    <n v="11"/>
    <n v="2012"/>
  </r>
  <r>
    <x v="1544"/>
    <s v="Konica Inkjet, Wireless"/>
    <s v="AZ-2012-5515601Konica Inkjet, Wireless"/>
    <n v="0"/>
    <n v="1881"/>
    <n v="301"/>
    <n v="6"/>
    <x v="2"/>
    <s v="Machines"/>
    <x v="540"/>
    <s v="Juan Smith"/>
    <s v="Krefeld"/>
    <x v="6"/>
    <x v="1"/>
    <x v="1"/>
    <d v="2012-11-22T00:00:00"/>
    <x v="1"/>
    <s v="North Rhine-Westphalia"/>
    <n v="6.5853416999999999"/>
    <n v="51.338760899999997"/>
    <n v="16"/>
    <n v="11"/>
    <x v="1"/>
    <n v="22"/>
    <n v="11"/>
    <n v="2012"/>
  </r>
  <r>
    <x v="1545"/>
    <s v="Sanford Highlighters, Fluorescent"/>
    <s v="BN-2012-7235703Sanford Highlighters, Fluorescent"/>
    <n v="0.5"/>
    <n v="43"/>
    <n v="-7"/>
    <n v="5"/>
    <x v="0"/>
    <s v="Art"/>
    <x v="541"/>
    <s v="Maddison Newman"/>
    <s v="Sheffield"/>
    <x v="1"/>
    <x v="0"/>
    <x v="2"/>
    <d v="2012-11-19T00:00:00"/>
    <x v="2"/>
    <s v="England"/>
    <n v="-1.4700850000000001"/>
    <n v="53.381129000000001"/>
    <n v="17"/>
    <n v="11"/>
    <x v="1"/>
    <n v="19"/>
    <n v="11"/>
    <n v="2012"/>
  </r>
  <r>
    <x v="1546"/>
    <s v="Binney &amp; Smith Highlighters, Water Color"/>
    <s v="AZ-2012-8439638Binney &amp; Smith Highlighters, Water Color"/>
    <n v="0"/>
    <n v="40"/>
    <n v="17"/>
    <n v="2"/>
    <x v="0"/>
    <s v="Art"/>
    <x v="541"/>
    <s v="Dominic Stephenson"/>
    <s v="Talavera de la Reina"/>
    <x v="3"/>
    <x v="2"/>
    <x v="0"/>
    <d v="2012-11-19T00:00:00"/>
    <x v="0"/>
    <s v="Castile-La Mancha"/>
    <n v="-4.8304536000000002"/>
    <n v="39.962884000000003"/>
    <n v="17"/>
    <n v="11"/>
    <x v="1"/>
    <n v="19"/>
    <n v="11"/>
    <n v="2012"/>
  </r>
  <r>
    <x v="1547"/>
    <s v="Office Star Swivel Stool, Black"/>
    <s v="BN-2012-7644341Office Star Swivel Stool, Black"/>
    <n v="0.6"/>
    <n v="343"/>
    <n v="-223"/>
    <n v="5"/>
    <x v="1"/>
    <s v="Chairs"/>
    <x v="541"/>
    <s v="Angelina Hurst"/>
    <s v="Bisceglie"/>
    <x v="5"/>
    <x v="2"/>
    <x v="1"/>
    <d v="2012-11-21T00:00:00"/>
    <x v="1"/>
    <s v="Apulia"/>
    <n v="16.502065000000002"/>
    <n v="41.242725999999998"/>
    <n v="17"/>
    <n v="11"/>
    <x v="1"/>
    <n v="21"/>
    <n v="11"/>
    <n v="2012"/>
  </r>
  <r>
    <x v="1548"/>
    <s v="SanDisk Keyboard, USB"/>
    <s v="AZ-2012-8903845SanDisk Keyboard, USB"/>
    <n v="0"/>
    <n v="82"/>
    <n v="7"/>
    <n v="1"/>
    <x v="2"/>
    <s v="Accessories"/>
    <x v="541"/>
    <s v="Tyson Brookman"/>
    <s v="Molina de Segura"/>
    <x v="3"/>
    <x v="2"/>
    <x v="1"/>
    <d v="2012-11-21T00:00:00"/>
    <x v="1"/>
    <s v="Murcia"/>
    <n v="-1.2073261"/>
    <n v="38.051681000000002"/>
    <n v="17"/>
    <n v="11"/>
    <x v="1"/>
    <n v="21"/>
    <n v="11"/>
    <n v="2012"/>
  </r>
  <r>
    <x v="1549"/>
    <s v="Cardinal Index Tab, Clear"/>
    <s v="AZ-2012-9672099Cardinal Index Tab, Clear"/>
    <n v="0.1"/>
    <n v="12"/>
    <n v="4"/>
    <n v="2"/>
    <x v="0"/>
    <s v="Binders"/>
    <x v="542"/>
    <s v="Jasmine Hanson"/>
    <s v="London"/>
    <x v="1"/>
    <x v="0"/>
    <x v="1"/>
    <d v="2012-11-21T00:00:00"/>
    <x v="2"/>
    <s v="England"/>
    <n v="-0.12775829999999999"/>
    <n v="51.507350899999999"/>
    <n v="19"/>
    <n v="11"/>
    <x v="1"/>
    <n v="21"/>
    <n v="11"/>
    <n v="2012"/>
  </r>
  <r>
    <x v="1550"/>
    <s v="Advantus Push Pins, Assorted Sizes"/>
    <s v="AZ-2012-1821964Advantus Push Pins, Assorted Sizes"/>
    <n v="0"/>
    <n v="12"/>
    <n v="2"/>
    <n v="1"/>
    <x v="0"/>
    <s v="Fasteners"/>
    <x v="542"/>
    <s v="Dominic Stephenson"/>
    <s v="Edinburgh"/>
    <x v="1"/>
    <x v="0"/>
    <x v="0"/>
    <d v="2012-11-21T00:00:00"/>
    <x v="0"/>
    <s v="Scotland"/>
    <n v="-3.1882670000000002"/>
    <n v="55.953251999999999"/>
    <n v="19"/>
    <n v="11"/>
    <x v="1"/>
    <n v="21"/>
    <n v="11"/>
    <n v="2012"/>
  </r>
  <r>
    <x v="1551"/>
    <s v="Stanley Pens, Water Color"/>
    <s v="AZ-2012-8186221Stanley Pens, Water Color"/>
    <n v="0"/>
    <n v="26"/>
    <n v="8"/>
    <n v="2"/>
    <x v="0"/>
    <s v="Art"/>
    <x v="542"/>
    <s v="Edward Webber"/>
    <s v="Munich"/>
    <x v="6"/>
    <x v="1"/>
    <x v="0"/>
    <d v="2012-11-23T00:00:00"/>
    <x v="1"/>
    <s v="Bavaria"/>
    <n v="11.5819806"/>
    <n v="48.135125299999999"/>
    <n v="19"/>
    <n v="11"/>
    <x v="1"/>
    <n v="23"/>
    <n v="11"/>
    <n v="2012"/>
  </r>
  <r>
    <x v="1551"/>
    <s v="OIC Push Pins, Bulk Pack"/>
    <s v="AZ-2012-8186221OIC Push Pins, Bulk Pack"/>
    <n v="0"/>
    <n v="15"/>
    <n v="3"/>
    <n v="1"/>
    <x v="0"/>
    <s v="Fasteners"/>
    <x v="542"/>
    <s v="Edward Webber"/>
    <s v="Munich"/>
    <x v="6"/>
    <x v="1"/>
    <x v="0"/>
    <d v="2012-11-23T00:00:00"/>
    <x v="1"/>
    <s v="Bavaria"/>
    <n v="11.5819806"/>
    <n v="48.135125299999999"/>
    <n v="19"/>
    <n v="11"/>
    <x v="1"/>
    <n v="23"/>
    <n v="11"/>
    <n v="2012"/>
  </r>
  <r>
    <x v="1551"/>
    <s v="Belkin Memory Card, Programmable"/>
    <s v="AZ-2012-8186221Belkin Memory Card, Programmable"/>
    <n v="0"/>
    <n v="349"/>
    <n v="105"/>
    <n v="3"/>
    <x v="2"/>
    <s v="Accessories"/>
    <x v="542"/>
    <s v="Edward Webber"/>
    <s v="Munich"/>
    <x v="6"/>
    <x v="1"/>
    <x v="0"/>
    <d v="2012-11-23T00:00:00"/>
    <x v="1"/>
    <s v="Bavaria"/>
    <n v="11.5819806"/>
    <n v="48.135125299999999"/>
    <n v="19"/>
    <n v="11"/>
    <x v="1"/>
    <n v="23"/>
    <n v="11"/>
    <n v="2012"/>
  </r>
  <r>
    <x v="1551"/>
    <s v="Canon Fax Machine, Digital"/>
    <s v="AZ-2012-8186221Canon Fax Machine, Digital"/>
    <n v="0"/>
    <n v="636"/>
    <n v="146"/>
    <n v="2"/>
    <x v="2"/>
    <s v="Copiers"/>
    <x v="542"/>
    <s v="Edward Webber"/>
    <s v="Munich"/>
    <x v="6"/>
    <x v="1"/>
    <x v="0"/>
    <d v="2012-11-23T00:00:00"/>
    <x v="1"/>
    <s v="Bavaria"/>
    <n v="11.5819806"/>
    <n v="48.135125299999999"/>
    <n v="19"/>
    <n v="11"/>
    <x v="1"/>
    <n v="23"/>
    <n v="11"/>
    <n v="2012"/>
  </r>
  <r>
    <x v="1552"/>
    <s v="Cardinal Binding Machine, Clear"/>
    <s v="AZ-2012-517660Cardinal Binding Machine, Clear"/>
    <n v="0"/>
    <n v="148"/>
    <n v="59"/>
    <n v="3"/>
    <x v="0"/>
    <s v="Binders"/>
    <x v="542"/>
    <s v="Leah Barrett"/>
    <s v="Angers"/>
    <x v="2"/>
    <x v="1"/>
    <x v="1"/>
    <d v="2012-11-26T00:00:00"/>
    <x v="1"/>
    <s v="Pays de la Loire"/>
    <n v="-0.56316600000000006"/>
    <n v="47.478419000000002"/>
    <n v="19"/>
    <n v="11"/>
    <x v="1"/>
    <n v="26"/>
    <n v="11"/>
    <n v="2012"/>
  </r>
  <r>
    <x v="1552"/>
    <s v="Hon Shipping Labels, Alphabetical"/>
    <s v="AZ-2012-517660Hon Shipping Labels, Alphabetical"/>
    <n v="0"/>
    <n v="56"/>
    <n v="25"/>
    <n v="5"/>
    <x v="0"/>
    <s v="Labels"/>
    <x v="542"/>
    <s v="Leah Barrett"/>
    <s v="Angers"/>
    <x v="2"/>
    <x v="1"/>
    <x v="1"/>
    <d v="2012-11-26T00:00:00"/>
    <x v="1"/>
    <s v="Pays de la Loire"/>
    <n v="-0.56316600000000006"/>
    <n v="47.478419000000002"/>
    <n v="19"/>
    <n v="11"/>
    <x v="1"/>
    <n v="26"/>
    <n v="11"/>
    <n v="2012"/>
  </r>
  <r>
    <x v="1553"/>
    <s v="Wilson Jones Binder, Economy"/>
    <s v="AZ-2012-7505470Wilson Jones Binder, Economy"/>
    <n v="0"/>
    <n v="26"/>
    <n v="8"/>
    <n v="2"/>
    <x v="0"/>
    <s v="Binders"/>
    <x v="543"/>
    <s v="John Kemp"/>
    <s v="Northwich"/>
    <x v="1"/>
    <x v="0"/>
    <x v="0"/>
    <d v="2012-11-21T00:00:00"/>
    <x v="2"/>
    <s v="England"/>
    <n v="-2.5181320999999999"/>
    <n v="53.258680300000002"/>
    <n v="20"/>
    <n v="11"/>
    <x v="1"/>
    <n v="21"/>
    <n v="11"/>
    <n v="2012"/>
  </r>
  <r>
    <x v="1553"/>
    <s v="Eldon Box, Wire Frame"/>
    <s v="AZ-2012-7505470Eldon Box, Wire Frame"/>
    <n v="0"/>
    <n v="19"/>
    <n v="6"/>
    <n v="2"/>
    <x v="0"/>
    <s v="Storage"/>
    <x v="543"/>
    <s v="John Kemp"/>
    <s v="Northwich"/>
    <x v="1"/>
    <x v="0"/>
    <x v="0"/>
    <d v="2012-11-21T00:00:00"/>
    <x v="2"/>
    <s v="England"/>
    <n v="-2.5181320999999999"/>
    <n v="53.258680300000002"/>
    <n v="20"/>
    <n v="11"/>
    <x v="1"/>
    <n v="21"/>
    <n v="11"/>
    <n v="2012"/>
  </r>
  <r>
    <x v="1553"/>
    <s v="Rogers Trays, Blue"/>
    <s v="AZ-2012-7505470Rogers Trays, Blue"/>
    <n v="0"/>
    <n v="185"/>
    <n v="55"/>
    <n v="3"/>
    <x v="0"/>
    <s v="Storage"/>
    <x v="543"/>
    <s v="John Kemp"/>
    <s v="Northwich"/>
    <x v="1"/>
    <x v="0"/>
    <x v="0"/>
    <d v="2012-11-21T00:00:00"/>
    <x v="2"/>
    <s v="England"/>
    <n v="-2.5181320999999999"/>
    <n v="53.258680300000002"/>
    <n v="20"/>
    <n v="11"/>
    <x v="1"/>
    <n v="21"/>
    <n v="11"/>
    <n v="2012"/>
  </r>
  <r>
    <x v="1554"/>
    <s v="SanDisk Computer Printout Paper, Multicolor"/>
    <s v="BN-2012-2613317SanDisk Computer Printout Paper, Multicolor"/>
    <n v="0"/>
    <n v="62"/>
    <n v="8"/>
    <n v="2"/>
    <x v="0"/>
    <s v="Paper"/>
    <x v="543"/>
    <s v="Kimberly Russo"/>
    <s v="Zurich"/>
    <x v="12"/>
    <x v="1"/>
    <x v="2"/>
    <d v="2012-11-22T00:00:00"/>
    <x v="0"/>
    <s v="Zürich"/>
    <n v="8.5416939999999997"/>
    <n v="47.376886599999999"/>
    <n v="20"/>
    <n v="11"/>
    <x v="1"/>
    <n v="22"/>
    <n v="11"/>
    <n v="2012"/>
  </r>
  <r>
    <x v="1555"/>
    <s v="Advantus Push Pins, Bulk Pack"/>
    <s v="BN-2012-1453436Advantus Push Pins, Bulk Pack"/>
    <n v="0"/>
    <n v="43"/>
    <n v="4"/>
    <n v="3"/>
    <x v="0"/>
    <s v="Fasteners"/>
    <x v="543"/>
    <s v="Aidan Hayward"/>
    <s v="Jena"/>
    <x v="6"/>
    <x v="1"/>
    <x v="2"/>
    <d v="2012-11-23T00:00:00"/>
    <x v="0"/>
    <s v="Thuringia"/>
    <n v="11.589237199999999"/>
    <n v="50.927053999999998"/>
    <n v="20"/>
    <n v="11"/>
    <x v="1"/>
    <n v="23"/>
    <n v="11"/>
    <n v="2012"/>
  </r>
  <r>
    <x v="1556"/>
    <s v="Hon Shipping Labels, Alphabetical"/>
    <s v="AZ-2012-2193596Hon Shipping Labels, Alphabetical"/>
    <n v="0"/>
    <n v="34"/>
    <n v="15"/>
    <n v="3"/>
    <x v="0"/>
    <s v="Labels"/>
    <x v="543"/>
    <s v="Millie Newman"/>
    <s v="Paris"/>
    <x v="2"/>
    <x v="1"/>
    <x v="1"/>
    <d v="2012-11-24T00:00:00"/>
    <x v="1"/>
    <s v="Ile-de-France"/>
    <n v="2.3522219"/>
    <n v="48.856614"/>
    <n v="20"/>
    <n v="11"/>
    <x v="1"/>
    <n v="24"/>
    <n v="11"/>
    <n v="2012"/>
  </r>
  <r>
    <x v="1556"/>
    <s v="Acme Shears, Serrated"/>
    <s v="AZ-2012-2193596Acme Shears, Serrated"/>
    <n v="0"/>
    <n v="140"/>
    <n v="4"/>
    <n v="3"/>
    <x v="0"/>
    <s v="Supplies"/>
    <x v="543"/>
    <s v="Millie Newman"/>
    <s v="Paris"/>
    <x v="2"/>
    <x v="1"/>
    <x v="1"/>
    <d v="2012-11-24T00:00:00"/>
    <x v="1"/>
    <s v="Ile-de-France"/>
    <n v="2.3522219"/>
    <n v="48.856614"/>
    <n v="20"/>
    <n v="11"/>
    <x v="1"/>
    <n v="24"/>
    <n v="11"/>
    <n v="2012"/>
  </r>
  <r>
    <x v="1557"/>
    <s v="HP Personal Copier, High-Speed"/>
    <s v="BN-2012-8846248HP Personal Copier, High-Speed"/>
    <n v="0.5"/>
    <n v="122"/>
    <n v="-59"/>
    <n v="2"/>
    <x v="2"/>
    <s v="Copiers"/>
    <x v="543"/>
    <s v="Alannah Langridge"/>
    <s v="Gothenburg"/>
    <x v="0"/>
    <x v="0"/>
    <x v="1"/>
    <d v="2012-11-24T00:00:00"/>
    <x v="1"/>
    <s v="Västra Götaland"/>
    <n v="11.97456"/>
    <n v="57.708869999999997"/>
    <n v="20"/>
    <n v="11"/>
    <x v="1"/>
    <n v="24"/>
    <n v="11"/>
    <n v="2012"/>
  </r>
  <r>
    <x v="1557"/>
    <s v="Samsung Office Telephone, Full Size"/>
    <s v="BN-2012-8846248Samsung Office Telephone, Full Size"/>
    <n v="0.5"/>
    <n v="100"/>
    <n v="-42"/>
    <n v="3"/>
    <x v="2"/>
    <s v="Phones"/>
    <x v="543"/>
    <s v="Alannah Langridge"/>
    <s v="Gothenburg"/>
    <x v="0"/>
    <x v="0"/>
    <x v="1"/>
    <d v="2012-11-24T00:00:00"/>
    <x v="1"/>
    <s v="Västra Götaland"/>
    <n v="11.97456"/>
    <n v="57.708869999999997"/>
    <n v="20"/>
    <n v="11"/>
    <x v="1"/>
    <n v="24"/>
    <n v="11"/>
    <n v="2012"/>
  </r>
  <r>
    <x v="1558"/>
    <s v="Office Star Steel Folding Chair, Black"/>
    <s v="AZ-2012-2590055Office Star Steel Folding Chair, Black"/>
    <n v="0.1"/>
    <n v="723"/>
    <n v="-80"/>
    <n v="9"/>
    <x v="1"/>
    <s v="Chairs"/>
    <x v="543"/>
    <s v="Sophie Franklin"/>
    <s v="Issy-les-Moulineaux"/>
    <x v="2"/>
    <x v="1"/>
    <x v="2"/>
    <d v="2012-11-25T00:00:00"/>
    <x v="1"/>
    <s v="Ile-de-France"/>
    <n v="2.2743419"/>
    <n v="48.824530600000003"/>
    <n v="20"/>
    <n v="11"/>
    <x v="1"/>
    <n v="25"/>
    <n v="11"/>
    <n v="2012"/>
  </r>
  <r>
    <x v="1558"/>
    <s v="SAFCO Bag Chairs, Adjustable"/>
    <s v="AZ-2012-2590055SAFCO Bag Chairs, Adjustable"/>
    <n v="0.1"/>
    <n v="280"/>
    <n v="25"/>
    <n v="6"/>
    <x v="1"/>
    <s v="Chairs"/>
    <x v="543"/>
    <s v="Sophie Franklin"/>
    <s v="Issy-les-Moulineaux"/>
    <x v="2"/>
    <x v="1"/>
    <x v="2"/>
    <d v="2012-11-25T00:00:00"/>
    <x v="1"/>
    <s v="Ile-de-France"/>
    <n v="2.2743419"/>
    <n v="48.824530600000003"/>
    <n v="20"/>
    <n v="11"/>
    <x v="1"/>
    <n v="25"/>
    <n v="11"/>
    <n v="2012"/>
  </r>
  <r>
    <x v="1558"/>
    <s v="Enermax Note Cards, Multicolor"/>
    <s v="AZ-2012-2590055Enermax Note Cards, Multicolor"/>
    <n v="0"/>
    <n v="131"/>
    <n v="27"/>
    <n v="4"/>
    <x v="0"/>
    <s v="Paper"/>
    <x v="543"/>
    <s v="Sophie Franklin"/>
    <s v="Issy-les-Moulineaux"/>
    <x v="2"/>
    <x v="1"/>
    <x v="2"/>
    <d v="2012-11-25T00:00:00"/>
    <x v="1"/>
    <s v="Ile-de-France"/>
    <n v="2.2743419"/>
    <n v="48.824530600000003"/>
    <n v="20"/>
    <n v="11"/>
    <x v="1"/>
    <n v="25"/>
    <n v="11"/>
    <n v="2012"/>
  </r>
  <r>
    <x v="1559"/>
    <s v="HP Ink, Digital"/>
    <s v="AZ-2012-1801212HP Ink, Digital"/>
    <n v="0"/>
    <n v="257"/>
    <n v="33"/>
    <n v="2"/>
    <x v="2"/>
    <s v="Copiers"/>
    <x v="543"/>
    <s v="Mark Westfall"/>
    <s v="Regensburg"/>
    <x v="6"/>
    <x v="1"/>
    <x v="1"/>
    <d v="2012-11-25T00:00:00"/>
    <x v="1"/>
    <s v="Bavaria"/>
    <n v="12.1016236"/>
    <n v="49.013429700000003"/>
    <n v="20"/>
    <n v="11"/>
    <x v="1"/>
    <n v="25"/>
    <n v="11"/>
    <n v="2012"/>
  </r>
  <r>
    <x v="1560"/>
    <s v="Accos Paper Clips, Assorted Sizes"/>
    <s v="AZ-2012-8282656Accos Paper Clips, Assorted Sizes"/>
    <n v="0"/>
    <n v="23"/>
    <n v="0"/>
    <n v="2"/>
    <x v="0"/>
    <s v="Fasteners"/>
    <x v="544"/>
    <s v="Georgina Fuller"/>
    <s v="Nantes"/>
    <x v="2"/>
    <x v="1"/>
    <x v="1"/>
    <d v="2012-11-24T00:00:00"/>
    <x v="0"/>
    <s v="Pays de la Loire"/>
    <n v="-1.5536209999999999"/>
    <n v="47.218370999999998"/>
    <n v="21"/>
    <n v="11"/>
    <x v="1"/>
    <n v="24"/>
    <n v="11"/>
    <n v="2012"/>
  </r>
  <r>
    <x v="1560"/>
    <s v="Konica Printer, Wireless"/>
    <s v="AZ-2012-8282656Konica Printer, Wireless"/>
    <n v="0.15"/>
    <n v="1594"/>
    <n v="-225"/>
    <n v="7"/>
    <x v="2"/>
    <s v="Machines"/>
    <x v="544"/>
    <s v="Georgina Fuller"/>
    <s v="Nantes"/>
    <x v="2"/>
    <x v="1"/>
    <x v="1"/>
    <d v="2012-11-24T00:00:00"/>
    <x v="0"/>
    <s v="Pays de la Loire"/>
    <n v="-1.5536209999999999"/>
    <n v="47.218370999999998"/>
    <n v="21"/>
    <n v="11"/>
    <x v="1"/>
    <n v="24"/>
    <n v="11"/>
    <n v="2012"/>
  </r>
  <r>
    <x v="1561"/>
    <s v="SAFCO Chairmat, Black"/>
    <s v="BN-2012-4774400SAFCO Chairmat, Black"/>
    <n v="0.1"/>
    <n v="103"/>
    <n v="-6"/>
    <n v="2"/>
    <x v="1"/>
    <s v="Chairs"/>
    <x v="544"/>
    <s v="Noah Chamberlain"/>
    <s v="Trier"/>
    <x v="6"/>
    <x v="1"/>
    <x v="1"/>
    <d v="2012-11-25T00:00:00"/>
    <x v="1"/>
    <s v="Rhineland-Palatinate"/>
    <n v="6.6371433"/>
    <n v="49.749991999999999"/>
    <n v="21"/>
    <n v="11"/>
    <x v="1"/>
    <n v="25"/>
    <n v="11"/>
    <n v="2012"/>
  </r>
  <r>
    <x v="1561"/>
    <s v="Binney &amp; Smith Canvas, Fluorescent"/>
    <s v="BN-2012-4774400Binney &amp; Smith Canvas, Fluorescent"/>
    <n v="0"/>
    <n v="316"/>
    <n v="60"/>
    <n v="6"/>
    <x v="0"/>
    <s v="Art"/>
    <x v="544"/>
    <s v="Noah Chamberlain"/>
    <s v="Trier"/>
    <x v="6"/>
    <x v="1"/>
    <x v="1"/>
    <d v="2012-11-25T00:00:00"/>
    <x v="1"/>
    <s v="Rhineland-Palatinate"/>
    <n v="6.6371433"/>
    <n v="49.749991999999999"/>
    <n v="21"/>
    <n v="11"/>
    <x v="1"/>
    <n v="25"/>
    <n v="11"/>
    <n v="2012"/>
  </r>
  <r>
    <x v="1561"/>
    <s v="Novimex Legal Exhibit Labels, 5000 Label Set"/>
    <s v="BN-2012-4774400Novimex Legal Exhibit Labels, 5000 Label Set"/>
    <n v="0"/>
    <n v="22"/>
    <n v="3"/>
    <n v="2"/>
    <x v="0"/>
    <s v="Labels"/>
    <x v="544"/>
    <s v="Noah Chamberlain"/>
    <s v="Trier"/>
    <x v="6"/>
    <x v="1"/>
    <x v="1"/>
    <d v="2012-11-25T00:00:00"/>
    <x v="1"/>
    <s v="Rhineland-Palatinate"/>
    <n v="6.6371433"/>
    <n v="49.749991999999999"/>
    <n v="21"/>
    <n v="11"/>
    <x v="1"/>
    <n v="25"/>
    <n v="11"/>
    <n v="2012"/>
  </r>
  <r>
    <x v="1561"/>
    <s v="Smead Lockers, Single Width"/>
    <s v="BN-2012-4774400Smead Lockers, Single Width"/>
    <n v="0.1"/>
    <n v="357"/>
    <n v="139"/>
    <n v="2"/>
    <x v="0"/>
    <s v="Storage"/>
    <x v="544"/>
    <s v="Noah Chamberlain"/>
    <s v="Trier"/>
    <x v="6"/>
    <x v="1"/>
    <x v="1"/>
    <d v="2012-11-25T00:00:00"/>
    <x v="1"/>
    <s v="Rhineland-Palatinate"/>
    <n v="6.6371433"/>
    <n v="49.749991999999999"/>
    <n v="21"/>
    <n v="11"/>
    <x v="1"/>
    <n v="25"/>
    <n v="11"/>
    <n v="2012"/>
  </r>
  <r>
    <x v="1562"/>
    <s v="Acco Binder Covers, Recycled"/>
    <s v="AZ-2012-2676448Acco Binder Covers, Recycled"/>
    <n v="0"/>
    <n v="82"/>
    <n v="24"/>
    <n v="6"/>
    <x v="0"/>
    <s v="Binders"/>
    <x v="544"/>
    <s v="William Martin"/>
    <s v="Bracknell"/>
    <x v="1"/>
    <x v="0"/>
    <x v="2"/>
    <d v="2012-11-26T00:00:00"/>
    <x v="1"/>
    <s v="England"/>
    <n v="-0.75397999999999998"/>
    <n v="51.416040000000002"/>
    <n v="21"/>
    <n v="11"/>
    <x v="1"/>
    <n v="26"/>
    <n v="11"/>
    <n v="2012"/>
  </r>
  <r>
    <x v="1562"/>
    <s v="Ibico Index Tab, Clear"/>
    <s v="AZ-2012-2676448Ibico Index Tab, Clear"/>
    <n v="0"/>
    <n v="18"/>
    <n v="3"/>
    <n v="2"/>
    <x v="0"/>
    <s v="Binders"/>
    <x v="544"/>
    <s v="William Martin"/>
    <s v="Bracknell"/>
    <x v="1"/>
    <x v="0"/>
    <x v="2"/>
    <d v="2012-11-26T00:00:00"/>
    <x v="1"/>
    <s v="England"/>
    <n v="-0.75397999999999998"/>
    <n v="51.416040000000002"/>
    <n v="21"/>
    <n v="11"/>
    <x v="1"/>
    <n v="26"/>
    <n v="11"/>
    <n v="2012"/>
  </r>
  <r>
    <x v="1563"/>
    <s v="Rogers Box, Single Width"/>
    <s v="AZ-2012-415740Rogers Box, Single Width"/>
    <n v="0.1"/>
    <n v="43"/>
    <n v="1"/>
    <n v="2"/>
    <x v="0"/>
    <s v="Storage"/>
    <x v="544"/>
    <s v="Mia Pugh"/>
    <s v="London"/>
    <x v="1"/>
    <x v="0"/>
    <x v="1"/>
    <d v="2012-11-27T00:00:00"/>
    <x v="1"/>
    <s v="England"/>
    <n v="-0.12775829999999999"/>
    <n v="51.507350899999999"/>
    <n v="21"/>
    <n v="11"/>
    <x v="1"/>
    <n v="27"/>
    <n v="11"/>
    <n v="2012"/>
  </r>
  <r>
    <x v="1564"/>
    <s v="Hon Swivel Stool, Adjustable"/>
    <s v="AZ-2012-7579239Hon Swivel Stool, Adjustable"/>
    <n v="0"/>
    <n v="831"/>
    <n v="108"/>
    <n v="5"/>
    <x v="1"/>
    <s v="Chairs"/>
    <x v="545"/>
    <s v="Stacy Cummings"/>
    <s v="Genk"/>
    <x v="9"/>
    <x v="1"/>
    <x v="1"/>
    <d v="2012-11-24T00:00:00"/>
    <x v="2"/>
    <s v="Limburg"/>
    <n v="5.5021000000000004"/>
    <n v="50.96613"/>
    <n v="22"/>
    <n v="11"/>
    <x v="1"/>
    <n v="24"/>
    <n v="11"/>
    <n v="2012"/>
  </r>
  <r>
    <x v="1564"/>
    <s v="Xerox Memo Slips, Multicolor"/>
    <s v="AZ-2012-7579239Xerox Memo Slips, Multicolor"/>
    <n v="0"/>
    <n v="30"/>
    <n v="1"/>
    <n v="2"/>
    <x v="0"/>
    <s v="Paper"/>
    <x v="545"/>
    <s v="Stacy Cummings"/>
    <s v="Genk"/>
    <x v="9"/>
    <x v="1"/>
    <x v="1"/>
    <d v="2012-11-24T00:00:00"/>
    <x v="2"/>
    <s v="Limburg"/>
    <n v="5.5021000000000004"/>
    <n v="50.96613"/>
    <n v="22"/>
    <n v="11"/>
    <x v="1"/>
    <n v="24"/>
    <n v="11"/>
    <n v="2012"/>
  </r>
  <r>
    <x v="1564"/>
    <s v="Tenex Trays, Wire Frame"/>
    <s v="AZ-2012-7579239Tenex Trays, Wire Frame"/>
    <n v="0"/>
    <n v="160"/>
    <n v="80"/>
    <n v="3"/>
    <x v="0"/>
    <s v="Storage"/>
    <x v="545"/>
    <s v="Stacy Cummings"/>
    <s v="Genk"/>
    <x v="9"/>
    <x v="1"/>
    <x v="1"/>
    <d v="2012-11-24T00:00:00"/>
    <x v="2"/>
    <s v="Limburg"/>
    <n v="5.5021000000000004"/>
    <n v="50.96613"/>
    <n v="22"/>
    <n v="11"/>
    <x v="1"/>
    <n v="24"/>
    <n v="11"/>
    <n v="2012"/>
  </r>
  <r>
    <x v="1565"/>
    <s v="Ibico Binder Covers, Economy"/>
    <s v="AZ-2012-5159296Ibico Binder Covers, Economy"/>
    <n v="0"/>
    <n v="27"/>
    <n v="4"/>
    <n v="2"/>
    <x v="0"/>
    <s v="Binders"/>
    <x v="545"/>
    <s v="Freya Daniels"/>
    <s v="Rome"/>
    <x v="5"/>
    <x v="2"/>
    <x v="1"/>
    <d v="2012-11-24T00:00:00"/>
    <x v="2"/>
    <s v="Lazio"/>
    <n v="12.4963655"/>
    <n v="41.902783499999998"/>
    <n v="22"/>
    <n v="11"/>
    <x v="1"/>
    <n v="24"/>
    <n v="11"/>
    <n v="2012"/>
  </r>
  <r>
    <x v="1565"/>
    <s v="Elite Trimmer, Steel"/>
    <s v="AZ-2012-5159296Elite Trimmer, Steel"/>
    <n v="0"/>
    <n v="82"/>
    <n v="40"/>
    <n v="2"/>
    <x v="0"/>
    <s v="Supplies"/>
    <x v="545"/>
    <s v="Freya Daniels"/>
    <s v="Rome"/>
    <x v="5"/>
    <x v="2"/>
    <x v="1"/>
    <d v="2012-11-24T00:00:00"/>
    <x v="2"/>
    <s v="Lazio"/>
    <n v="12.4963655"/>
    <n v="41.902783499999998"/>
    <n v="22"/>
    <n v="11"/>
    <x v="1"/>
    <n v="24"/>
    <n v="11"/>
    <n v="2012"/>
  </r>
  <r>
    <x v="1566"/>
    <s v="Cardinal Hole Reinforcements, Clear"/>
    <s v="AZ-2012-514342Cardinal Hole Reinforcements, Clear"/>
    <n v="0"/>
    <n v="14"/>
    <n v="7"/>
    <n v="3"/>
    <x v="0"/>
    <s v="Binders"/>
    <x v="545"/>
    <s v="Owen Howell"/>
    <s v="Madrid"/>
    <x v="3"/>
    <x v="2"/>
    <x v="0"/>
    <d v="2012-11-26T00:00:00"/>
    <x v="1"/>
    <s v="Madrid"/>
    <n v="-3.7037901999999998"/>
    <n v="40.416775399999999"/>
    <n v="22"/>
    <n v="11"/>
    <x v="1"/>
    <n v="26"/>
    <n v="11"/>
    <n v="2012"/>
  </r>
  <r>
    <x v="1567"/>
    <s v="Cardinal Binding Machine, Durable"/>
    <s v="AZ-2012-4011569Cardinal Binding Machine, Durable"/>
    <n v="0"/>
    <n v="103"/>
    <n v="36"/>
    <n v="2"/>
    <x v="0"/>
    <s v="Binders"/>
    <x v="545"/>
    <s v="Zara Money"/>
    <s v="Pforzheim"/>
    <x v="6"/>
    <x v="1"/>
    <x v="2"/>
    <d v="2012-11-27T00:00:00"/>
    <x v="0"/>
    <s v="Baden-Württemberg"/>
    <n v="8.6946285999999997"/>
    <n v="48.892186199999998"/>
    <n v="22"/>
    <n v="11"/>
    <x v="1"/>
    <n v="27"/>
    <n v="11"/>
    <n v="2012"/>
  </r>
  <r>
    <x v="1567"/>
    <s v="Jiffy Manila Envelope, Recycled"/>
    <s v="AZ-2012-4011569Jiffy Manila Envelope, Recycled"/>
    <n v="0"/>
    <n v="25"/>
    <n v="8"/>
    <n v="1"/>
    <x v="0"/>
    <s v="Envelopes"/>
    <x v="545"/>
    <s v="Zara Money"/>
    <s v="Pforzheim"/>
    <x v="6"/>
    <x v="1"/>
    <x v="2"/>
    <d v="2012-11-27T00:00:00"/>
    <x v="0"/>
    <s v="Baden-Württemberg"/>
    <n v="8.6946285999999997"/>
    <n v="48.892186199999998"/>
    <n v="22"/>
    <n v="11"/>
    <x v="1"/>
    <n v="27"/>
    <n v="11"/>
    <n v="2012"/>
  </r>
  <r>
    <x v="1567"/>
    <s v="Acme Scissors, Serrated"/>
    <s v="AZ-2012-4011569Acme Scissors, Serrated"/>
    <n v="0"/>
    <n v="66"/>
    <n v="4"/>
    <n v="3"/>
    <x v="0"/>
    <s v="Supplies"/>
    <x v="545"/>
    <s v="Zara Money"/>
    <s v="Pforzheim"/>
    <x v="6"/>
    <x v="1"/>
    <x v="2"/>
    <d v="2012-11-27T00:00:00"/>
    <x v="0"/>
    <s v="Baden-Württemberg"/>
    <n v="8.6946285999999997"/>
    <n v="48.892186199999998"/>
    <n v="22"/>
    <n v="11"/>
    <x v="1"/>
    <n v="27"/>
    <n v="11"/>
    <n v="2012"/>
  </r>
  <r>
    <x v="1568"/>
    <s v="Ibico Index Tab, Durable"/>
    <s v="AZ-2012-7207292Ibico Index Tab, Durable"/>
    <n v="0"/>
    <n v="46"/>
    <n v="20"/>
    <n v="5"/>
    <x v="0"/>
    <s v="Binders"/>
    <x v="545"/>
    <s v="Hayden Perkins"/>
    <s v="York"/>
    <x v="1"/>
    <x v="0"/>
    <x v="1"/>
    <d v="2012-11-27T00:00:00"/>
    <x v="1"/>
    <s v="England"/>
    <n v="-1.0872979"/>
    <n v="53.959965099999998"/>
    <n v="22"/>
    <n v="11"/>
    <x v="1"/>
    <n v="27"/>
    <n v="11"/>
    <n v="2012"/>
  </r>
  <r>
    <x v="1568"/>
    <s v="Kraft Mailers, with clear poly window"/>
    <s v="AZ-2012-7207292Kraft Mailers, with clear poly window"/>
    <n v="0"/>
    <n v="371"/>
    <n v="89"/>
    <n v="9"/>
    <x v="0"/>
    <s v="Envelopes"/>
    <x v="545"/>
    <s v="Hayden Perkins"/>
    <s v="York"/>
    <x v="1"/>
    <x v="0"/>
    <x v="1"/>
    <d v="2012-11-27T00:00:00"/>
    <x v="1"/>
    <s v="England"/>
    <n v="-1.0872979"/>
    <n v="53.959965099999998"/>
    <n v="22"/>
    <n v="11"/>
    <x v="1"/>
    <n v="27"/>
    <n v="11"/>
    <n v="2012"/>
  </r>
  <r>
    <x v="1569"/>
    <s v="Hon Wood Table, Rectangular"/>
    <s v="BN-2012-5546436Hon Wood Table, Rectangular"/>
    <n v="0.35"/>
    <n v="344"/>
    <n v="-106"/>
    <n v="1"/>
    <x v="1"/>
    <s v="Tables"/>
    <x v="546"/>
    <s v="Alexandra Whitehouse"/>
    <s v="Istres"/>
    <x v="2"/>
    <x v="1"/>
    <x v="1"/>
    <d v="2012-11-25T00:00:00"/>
    <x v="0"/>
    <s v="Provence-Alpes-Côte d'Azur"/>
    <n v="4.9879680000000004"/>
    <n v="43.513005999999997"/>
    <n v="23"/>
    <n v="11"/>
    <x v="1"/>
    <n v="25"/>
    <n v="11"/>
    <n v="2012"/>
  </r>
  <r>
    <x v="1570"/>
    <s v="Tenex Box, Wire Frame"/>
    <s v="AZ-2012-8459851Tenex Box, Wire Frame"/>
    <n v="0.1"/>
    <n v="28"/>
    <n v="11"/>
    <n v="2"/>
    <x v="0"/>
    <s v="Storage"/>
    <x v="546"/>
    <s v="Adam Harte"/>
    <s v="Brest"/>
    <x v="2"/>
    <x v="1"/>
    <x v="2"/>
    <d v="2012-11-26T00:00:00"/>
    <x v="2"/>
    <s v="Brittany"/>
    <n v="-4.4860759999999997"/>
    <n v="48.390394000000001"/>
    <n v="23"/>
    <n v="11"/>
    <x v="1"/>
    <n v="26"/>
    <n v="11"/>
    <n v="2012"/>
  </r>
  <r>
    <x v="1570"/>
    <s v="Stiletto Scissors, Easy Grip"/>
    <s v="AZ-2012-8459851Stiletto Scissors, Easy Grip"/>
    <n v="0"/>
    <n v="76"/>
    <n v="20"/>
    <n v="3"/>
    <x v="0"/>
    <s v="Supplies"/>
    <x v="546"/>
    <s v="Adam Harte"/>
    <s v="Brest"/>
    <x v="2"/>
    <x v="1"/>
    <x v="2"/>
    <d v="2012-11-26T00:00:00"/>
    <x v="2"/>
    <s v="Brittany"/>
    <n v="-4.4860759999999997"/>
    <n v="48.390394000000001"/>
    <n v="23"/>
    <n v="11"/>
    <x v="1"/>
    <n v="26"/>
    <n v="11"/>
    <n v="2012"/>
  </r>
  <r>
    <x v="1570"/>
    <s v="Epson Inkjet, Wireless"/>
    <s v="AZ-2012-8459851Epson Inkjet, Wireless"/>
    <n v="0.15"/>
    <n v="1048"/>
    <n v="-49"/>
    <n v="4"/>
    <x v="2"/>
    <s v="Machines"/>
    <x v="546"/>
    <s v="Adam Harte"/>
    <s v="Brest"/>
    <x v="2"/>
    <x v="1"/>
    <x v="2"/>
    <d v="2012-11-26T00:00:00"/>
    <x v="2"/>
    <s v="Brittany"/>
    <n v="-4.4860759999999997"/>
    <n v="48.390394000000001"/>
    <n v="23"/>
    <n v="11"/>
    <x v="1"/>
    <n v="26"/>
    <n v="11"/>
    <n v="2012"/>
  </r>
  <r>
    <x v="1571"/>
    <s v="Sauder Library with Doors, Pine"/>
    <s v="AZ-2012-9886998Sauder Library with Doors, Pine"/>
    <n v="0"/>
    <n v="1167"/>
    <n v="93"/>
    <n v="3"/>
    <x v="1"/>
    <s v="Bookcases"/>
    <x v="546"/>
    <s v="Claudia Poore"/>
    <s v="Littlehampton"/>
    <x v="1"/>
    <x v="0"/>
    <x v="2"/>
    <d v="2012-11-27T00:00:00"/>
    <x v="1"/>
    <s v="England"/>
    <n v="-0.5386609"/>
    <n v="50.811056999999998"/>
    <n v="23"/>
    <n v="11"/>
    <x v="1"/>
    <n v="27"/>
    <n v="11"/>
    <n v="2012"/>
  </r>
  <r>
    <x v="1571"/>
    <s v="Binney &amp; Smith Markers, Blue"/>
    <s v="AZ-2012-9886998Binney &amp; Smith Markers, Blue"/>
    <n v="0"/>
    <n v="96"/>
    <n v="18"/>
    <n v="4"/>
    <x v="0"/>
    <s v="Art"/>
    <x v="546"/>
    <s v="Claudia Poore"/>
    <s v="Littlehampton"/>
    <x v="1"/>
    <x v="0"/>
    <x v="2"/>
    <d v="2012-11-27T00:00:00"/>
    <x v="1"/>
    <s v="England"/>
    <n v="-0.5386609"/>
    <n v="50.811056999999998"/>
    <n v="23"/>
    <n v="11"/>
    <x v="1"/>
    <n v="27"/>
    <n v="11"/>
    <n v="2012"/>
  </r>
  <r>
    <x v="1572"/>
    <s v="Fellowes Trays, Wire Frame"/>
    <s v="AZ-2012-3181523Fellowes Trays, Wire Frame"/>
    <n v="0.1"/>
    <n v="305"/>
    <n v="51"/>
    <n v="6"/>
    <x v="0"/>
    <s v="Storage"/>
    <x v="546"/>
    <s v="Molly Crawford"/>
    <s v="Vitoria"/>
    <x v="3"/>
    <x v="2"/>
    <x v="2"/>
    <d v="2012-11-28T00:00:00"/>
    <x v="1"/>
    <s v="Basque Country"/>
    <n v="-2.6817918000000001"/>
    <n v="42.859165599999997"/>
    <n v="23"/>
    <n v="11"/>
    <x v="1"/>
    <n v="28"/>
    <n v="11"/>
    <n v="2012"/>
  </r>
  <r>
    <x v="1573"/>
    <s v="Hamilton Beach Blender, Silver"/>
    <s v="AZ-2012-9482146Hamilton Beach Blender, Silver"/>
    <n v="0.1"/>
    <n v="384"/>
    <n v="-43"/>
    <n v="6"/>
    <x v="0"/>
    <s v="Appliances"/>
    <x v="546"/>
    <s v="Victoria Burke"/>
    <s v="Issy-les-Moulineaux"/>
    <x v="2"/>
    <x v="1"/>
    <x v="2"/>
    <d v="2012-11-29T00:00:00"/>
    <x v="1"/>
    <s v="Ile-de-France"/>
    <n v="2.2743419"/>
    <n v="48.824530600000003"/>
    <n v="23"/>
    <n v="11"/>
    <x v="1"/>
    <n v="29"/>
    <n v="11"/>
    <n v="2012"/>
  </r>
  <r>
    <x v="1573"/>
    <s v="GlobeWeis Mailers, Security-Tint"/>
    <s v="AZ-2012-9482146GlobeWeis Mailers, Security-Tint"/>
    <n v="0"/>
    <n v="287"/>
    <n v="112"/>
    <n v="7"/>
    <x v="0"/>
    <s v="Envelopes"/>
    <x v="546"/>
    <s v="Victoria Burke"/>
    <s v="Issy-les-Moulineaux"/>
    <x v="2"/>
    <x v="1"/>
    <x v="2"/>
    <d v="2012-11-29T00:00:00"/>
    <x v="1"/>
    <s v="Ile-de-France"/>
    <n v="2.2743419"/>
    <n v="48.824530600000003"/>
    <n v="23"/>
    <n v="11"/>
    <x v="1"/>
    <n v="29"/>
    <n v="11"/>
    <n v="2012"/>
  </r>
  <r>
    <x v="1573"/>
    <s v="Cisco Speaker Phone, VoIP"/>
    <s v="AZ-2012-9482146Cisco Speaker Phone, VoIP"/>
    <n v="0.15"/>
    <n v="589"/>
    <n v="125"/>
    <n v="5"/>
    <x v="2"/>
    <s v="Phones"/>
    <x v="546"/>
    <s v="Victoria Burke"/>
    <s v="Issy-les-Moulineaux"/>
    <x v="2"/>
    <x v="1"/>
    <x v="2"/>
    <d v="2012-11-29T00:00:00"/>
    <x v="1"/>
    <s v="Ile-de-France"/>
    <n v="2.2743419"/>
    <n v="48.824530600000003"/>
    <n v="23"/>
    <n v="11"/>
    <x v="1"/>
    <n v="29"/>
    <n v="11"/>
    <n v="2012"/>
  </r>
  <r>
    <x v="1573"/>
    <s v="Nokia Audio Dock, with Caller ID"/>
    <s v="AZ-2012-9482146Nokia Audio Dock, with Caller ID"/>
    <n v="0.15"/>
    <n v="425"/>
    <n v="0"/>
    <n v="3"/>
    <x v="2"/>
    <s v="Phones"/>
    <x v="546"/>
    <s v="Victoria Burke"/>
    <s v="Issy-les-Moulineaux"/>
    <x v="2"/>
    <x v="1"/>
    <x v="2"/>
    <d v="2012-11-29T00:00:00"/>
    <x v="1"/>
    <s v="Ile-de-France"/>
    <n v="2.2743419"/>
    <n v="48.824530600000003"/>
    <n v="23"/>
    <n v="11"/>
    <x v="1"/>
    <n v="29"/>
    <n v="11"/>
    <n v="2012"/>
  </r>
  <r>
    <x v="1574"/>
    <s v="Wilson Jones Binding Machine, Clear"/>
    <s v="AZ-2012-6998703Wilson Jones Binding Machine, Clear"/>
    <n v="0"/>
    <n v="97"/>
    <n v="29"/>
    <n v="2"/>
    <x v="0"/>
    <s v="Binders"/>
    <x v="547"/>
    <s v="Tyson Jonathan"/>
    <s v="Saint-Denis"/>
    <x v="2"/>
    <x v="1"/>
    <x v="1"/>
    <d v="2012-11-28T00:00:00"/>
    <x v="1"/>
    <s v="Ile-de-France"/>
    <n v="2.357443"/>
    <n v="48.936180999999998"/>
    <n v="24"/>
    <n v="11"/>
    <x v="1"/>
    <n v="28"/>
    <n v="11"/>
    <n v="2012"/>
  </r>
  <r>
    <x v="1575"/>
    <s v="Tenex Door Stop, Durable"/>
    <s v="AZ-2012-7027662Tenex Door Stop, Durable"/>
    <n v="0"/>
    <n v="205"/>
    <n v="27"/>
    <n v="5"/>
    <x v="1"/>
    <s v="Furnishings"/>
    <x v="547"/>
    <s v="Debbie Fisk"/>
    <s v="Pforzheim"/>
    <x v="6"/>
    <x v="1"/>
    <x v="2"/>
    <d v="2012-11-29T00:00:00"/>
    <x v="1"/>
    <s v="Baden-Württemberg"/>
    <n v="8.6946285999999997"/>
    <n v="48.892186199999998"/>
    <n v="24"/>
    <n v="11"/>
    <x v="1"/>
    <n v="29"/>
    <n v="11"/>
    <n v="2012"/>
  </r>
  <r>
    <x v="1576"/>
    <s v="Harbour Creations Chairmat, Set of Two"/>
    <s v="AZ-2012-8144166Harbour Creations Chairmat, Set of Two"/>
    <n v="0.2"/>
    <n v="119"/>
    <n v="-10"/>
    <n v="2"/>
    <x v="1"/>
    <s v="Chairs"/>
    <x v="547"/>
    <s v="Nicholas Carey"/>
    <s v="El Ejido"/>
    <x v="3"/>
    <x v="2"/>
    <x v="1"/>
    <d v="2012-11-29T00:00:00"/>
    <x v="1"/>
    <s v="Andalusía"/>
    <n v="-2.8103551000000002"/>
    <n v="36.773114800000002"/>
    <n v="24"/>
    <n v="11"/>
    <x v="1"/>
    <n v="29"/>
    <n v="11"/>
    <n v="2012"/>
  </r>
  <r>
    <x v="1576"/>
    <s v="KitchenAid Microwave, Black"/>
    <s v="AZ-2012-8144166KitchenAid Microwave, Black"/>
    <n v="0"/>
    <n v="1239"/>
    <n v="0"/>
    <n v="4"/>
    <x v="0"/>
    <s v="Appliances"/>
    <x v="547"/>
    <s v="Nicholas Carey"/>
    <s v="El Ejido"/>
    <x v="3"/>
    <x v="2"/>
    <x v="1"/>
    <d v="2012-11-29T00:00:00"/>
    <x v="1"/>
    <s v="Andalusía"/>
    <n v="-2.8103551000000002"/>
    <n v="36.773114800000002"/>
    <n v="24"/>
    <n v="11"/>
    <x v="1"/>
    <n v="29"/>
    <n v="11"/>
    <n v="2012"/>
  </r>
  <r>
    <x v="1576"/>
    <s v="Stanley Highlighters, Blue"/>
    <s v="AZ-2012-8144166Stanley Highlighters, Blue"/>
    <n v="0"/>
    <n v="74"/>
    <n v="15"/>
    <n v="5"/>
    <x v="0"/>
    <s v="Art"/>
    <x v="547"/>
    <s v="Nicholas Carey"/>
    <s v="El Ejido"/>
    <x v="3"/>
    <x v="2"/>
    <x v="1"/>
    <d v="2012-11-29T00:00:00"/>
    <x v="1"/>
    <s v="Andalusía"/>
    <n v="-2.8103551000000002"/>
    <n v="36.773114800000002"/>
    <n v="24"/>
    <n v="11"/>
    <x v="1"/>
    <n v="29"/>
    <n v="11"/>
    <n v="2012"/>
  </r>
  <r>
    <x v="1576"/>
    <s v="Stanley Pens, Fluorescent"/>
    <s v="AZ-2012-8144166Stanley Pens, Fluorescent"/>
    <n v="0"/>
    <n v="23"/>
    <n v="2"/>
    <n v="2"/>
    <x v="0"/>
    <s v="Art"/>
    <x v="547"/>
    <s v="Nicholas Carey"/>
    <s v="El Ejido"/>
    <x v="3"/>
    <x v="2"/>
    <x v="1"/>
    <d v="2012-11-29T00:00:00"/>
    <x v="1"/>
    <s v="Andalusía"/>
    <n v="-2.8103551000000002"/>
    <n v="36.773114800000002"/>
    <n v="24"/>
    <n v="11"/>
    <x v="1"/>
    <n v="29"/>
    <n v="11"/>
    <n v="2012"/>
  </r>
  <r>
    <x v="1576"/>
    <s v="Stockwell Rubber Bands, Bulk Pack"/>
    <s v="AZ-2012-8144166Stockwell Rubber Bands, Bulk Pack"/>
    <n v="0"/>
    <n v="65"/>
    <n v="11"/>
    <n v="4"/>
    <x v="0"/>
    <s v="Fasteners"/>
    <x v="547"/>
    <s v="Nicholas Carey"/>
    <s v="El Ejido"/>
    <x v="3"/>
    <x v="2"/>
    <x v="1"/>
    <d v="2012-11-29T00:00:00"/>
    <x v="1"/>
    <s v="Andalusía"/>
    <n v="-2.8103551000000002"/>
    <n v="36.773114800000002"/>
    <n v="24"/>
    <n v="11"/>
    <x v="1"/>
    <n v="29"/>
    <n v="11"/>
    <n v="2012"/>
  </r>
  <r>
    <x v="1577"/>
    <s v="Avery 3-Hole Punch, Economy"/>
    <s v="BN-2012-7559738Avery 3-Hole Punch, Economy"/>
    <n v="0.5"/>
    <n v="28"/>
    <n v="0"/>
    <n v="2"/>
    <x v="0"/>
    <s v="Binders"/>
    <x v="548"/>
    <s v="Bryce Efird"/>
    <s v="Lisbon"/>
    <x v="11"/>
    <x v="2"/>
    <x v="2"/>
    <d v="2012-12-01T00:00:00"/>
    <x v="1"/>
    <s v="Lisboa"/>
    <n v="-9.1393366"/>
    <n v="38.722252400000002"/>
    <n v="25"/>
    <n v="11"/>
    <x v="1"/>
    <n v="1"/>
    <n v="12"/>
    <n v="2012"/>
  </r>
  <r>
    <x v="1577"/>
    <s v="Cardinal Binding Machine, Economy"/>
    <s v="BN-2012-7559738Cardinal Binding Machine, Economy"/>
    <n v="0.5"/>
    <n v="149"/>
    <n v="-66"/>
    <n v="6"/>
    <x v="0"/>
    <s v="Binders"/>
    <x v="548"/>
    <s v="Bryce Efird"/>
    <s v="Lisbon"/>
    <x v="11"/>
    <x v="2"/>
    <x v="2"/>
    <d v="2012-12-01T00:00:00"/>
    <x v="1"/>
    <s v="Lisboa"/>
    <n v="-9.1393366"/>
    <n v="38.722252400000002"/>
    <n v="25"/>
    <n v="11"/>
    <x v="1"/>
    <n v="1"/>
    <n v="12"/>
    <n v="2012"/>
  </r>
  <r>
    <x v="1577"/>
    <s v="Jiffy Business Envelopes, Recycled"/>
    <s v="BN-2012-7559738Jiffy Business Envelopes, Recycled"/>
    <n v="0.5"/>
    <n v="46"/>
    <n v="-29"/>
    <n v="5"/>
    <x v="0"/>
    <s v="Envelopes"/>
    <x v="548"/>
    <s v="Bryce Efird"/>
    <s v="Lisbon"/>
    <x v="11"/>
    <x v="2"/>
    <x v="2"/>
    <d v="2012-12-01T00:00:00"/>
    <x v="1"/>
    <s v="Lisboa"/>
    <n v="-9.1393366"/>
    <n v="38.722252400000002"/>
    <n v="25"/>
    <n v="11"/>
    <x v="1"/>
    <n v="1"/>
    <n v="12"/>
    <n v="2012"/>
  </r>
  <r>
    <x v="1578"/>
    <s v="Apple Headset, Full Size"/>
    <s v="AZ-2012-8057187Apple Headset, Full Size"/>
    <n v="0.1"/>
    <n v="201"/>
    <n v="16"/>
    <n v="3"/>
    <x v="2"/>
    <s v="Phones"/>
    <x v="549"/>
    <s v="Jasper Neighbour"/>
    <s v="Las Rozas de Madrid"/>
    <x v="3"/>
    <x v="2"/>
    <x v="2"/>
    <d v="2012-11-28T00:00:00"/>
    <x v="2"/>
    <s v="Madrid"/>
    <n v="-3.8757915999999999"/>
    <n v="40.493532899999998"/>
    <n v="26"/>
    <n v="11"/>
    <x v="1"/>
    <n v="28"/>
    <n v="11"/>
    <n v="2012"/>
  </r>
  <r>
    <x v="1579"/>
    <s v="Office Star Rocking Chair, Red"/>
    <s v="AZ-2012-649992Office Star Rocking Chair, Red"/>
    <n v="0.2"/>
    <n v="451"/>
    <n v="118"/>
    <n v="4"/>
    <x v="1"/>
    <s v="Chairs"/>
    <x v="549"/>
    <s v="Ethel Cole"/>
    <s v="Berlin"/>
    <x v="6"/>
    <x v="1"/>
    <x v="0"/>
    <d v="2012-11-30T00:00:00"/>
    <x v="1"/>
    <s v="Berlin"/>
    <n v="13.404954"/>
    <n v="52.520006600000002"/>
    <n v="26"/>
    <n v="11"/>
    <x v="1"/>
    <n v="30"/>
    <n v="11"/>
    <n v="2012"/>
  </r>
  <r>
    <x v="1580"/>
    <s v="Eldon Trays, Wire Frame"/>
    <s v="AZ-2012-8723152Eldon Trays, Wire Frame"/>
    <n v="0.2"/>
    <n v="151"/>
    <n v="36"/>
    <n v="4"/>
    <x v="0"/>
    <s v="Storage"/>
    <x v="549"/>
    <s v="Jason Calhoun"/>
    <s v="Berlin"/>
    <x v="6"/>
    <x v="1"/>
    <x v="1"/>
    <d v="2012-11-30T00:00:00"/>
    <x v="1"/>
    <s v="Berlin"/>
    <n v="13.404954"/>
    <n v="52.520006600000002"/>
    <n v="26"/>
    <n v="11"/>
    <x v="1"/>
    <n v="30"/>
    <n v="11"/>
    <n v="2012"/>
  </r>
  <r>
    <x v="1579"/>
    <s v="GlobeWeis Business Envelopes, Set of 50"/>
    <s v="AZ-2012-649992GlobeWeis Business Envelopes, Set of 50"/>
    <n v="0.1"/>
    <n v="16"/>
    <n v="3"/>
    <n v="1"/>
    <x v="0"/>
    <s v="Envelopes"/>
    <x v="549"/>
    <s v="Ethel Cole"/>
    <s v="Berlin"/>
    <x v="6"/>
    <x v="1"/>
    <x v="0"/>
    <d v="2012-11-30T00:00:00"/>
    <x v="1"/>
    <s v="Berlin"/>
    <n v="13.404954"/>
    <n v="52.520006600000002"/>
    <n v="26"/>
    <n v="11"/>
    <x v="1"/>
    <n v="30"/>
    <n v="11"/>
    <n v="2012"/>
  </r>
  <r>
    <x v="1579"/>
    <s v="Rogers Trays, Single Width"/>
    <s v="AZ-2012-649992Rogers Trays, Single Width"/>
    <n v="0.2"/>
    <n v="247"/>
    <n v="-40"/>
    <n v="5"/>
    <x v="0"/>
    <s v="Storage"/>
    <x v="549"/>
    <s v="Ethel Cole"/>
    <s v="Berlin"/>
    <x v="6"/>
    <x v="1"/>
    <x v="0"/>
    <d v="2012-11-30T00:00:00"/>
    <x v="1"/>
    <s v="Berlin"/>
    <n v="13.404954"/>
    <n v="52.520006600000002"/>
    <n v="26"/>
    <n v="11"/>
    <x v="1"/>
    <n v="30"/>
    <n v="11"/>
    <n v="2012"/>
  </r>
  <r>
    <x v="1581"/>
    <s v="Avery Binding Machine, Clear"/>
    <s v="AZ-2012-1946640Avery Binding Machine, Clear"/>
    <n v="0"/>
    <n v="242"/>
    <n v="29"/>
    <n v="5"/>
    <x v="0"/>
    <s v="Binders"/>
    <x v="549"/>
    <s v="Robert Quick"/>
    <s v="El Ejido"/>
    <x v="3"/>
    <x v="2"/>
    <x v="1"/>
    <d v="2012-11-30T00:00:00"/>
    <x v="1"/>
    <s v="Andalusía"/>
    <n v="-2.8103551000000002"/>
    <n v="36.773114800000002"/>
    <n v="26"/>
    <n v="11"/>
    <x v="1"/>
    <n v="30"/>
    <n v="11"/>
    <n v="2012"/>
  </r>
  <r>
    <x v="1582"/>
    <s v="Ibico Index Tab, Economy"/>
    <s v="AZ-2012-8733795Ibico Index Tab, Economy"/>
    <n v="0.1"/>
    <n v="84"/>
    <n v="22"/>
    <n v="9"/>
    <x v="0"/>
    <s v="Binders"/>
    <x v="550"/>
    <s v="Sophie Watson"/>
    <s v="London"/>
    <x v="1"/>
    <x v="0"/>
    <x v="2"/>
    <d v="2012-12-02T00:00:00"/>
    <x v="1"/>
    <s v="England"/>
    <n v="-0.12775829999999999"/>
    <n v="51.507350899999999"/>
    <n v="27"/>
    <n v="11"/>
    <x v="1"/>
    <n v="2"/>
    <n v="12"/>
    <n v="2012"/>
  </r>
  <r>
    <x v="1582"/>
    <s v="Smead Folders, Single Width"/>
    <s v="AZ-2012-8733795Smead Folders, Single Width"/>
    <n v="0.1"/>
    <n v="16"/>
    <n v="4"/>
    <n v="1"/>
    <x v="0"/>
    <s v="Storage"/>
    <x v="550"/>
    <s v="Sophie Watson"/>
    <s v="London"/>
    <x v="1"/>
    <x v="0"/>
    <x v="2"/>
    <d v="2012-12-02T00:00:00"/>
    <x v="1"/>
    <s v="England"/>
    <n v="-0.12775829999999999"/>
    <n v="51.507350899999999"/>
    <n v="27"/>
    <n v="11"/>
    <x v="1"/>
    <n v="2"/>
    <n v="12"/>
    <n v="2012"/>
  </r>
  <r>
    <x v="1582"/>
    <s v="Okidata Calculator, Red"/>
    <s v="AZ-2012-8733795Okidata Calculator, Red"/>
    <n v="0.1"/>
    <n v="133"/>
    <n v="28"/>
    <n v="3"/>
    <x v="2"/>
    <s v="Machines"/>
    <x v="550"/>
    <s v="Sophie Watson"/>
    <s v="London"/>
    <x v="1"/>
    <x v="0"/>
    <x v="2"/>
    <d v="2012-12-02T00:00:00"/>
    <x v="1"/>
    <s v="England"/>
    <n v="-0.12775829999999999"/>
    <n v="51.507350899999999"/>
    <n v="27"/>
    <n v="11"/>
    <x v="1"/>
    <n v="2"/>
    <n v="12"/>
    <n v="2012"/>
  </r>
  <r>
    <x v="1583"/>
    <s v="Novimex Bag Chairs, Red"/>
    <s v="AZ-2012-5322178Novimex Bag Chairs, Red"/>
    <n v="0.1"/>
    <n v="207"/>
    <n v="37"/>
    <n v="5"/>
    <x v="1"/>
    <s v="Chairs"/>
    <x v="550"/>
    <s v="Declan Dundas"/>
    <s v="London"/>
    <x v="1"/>
    <x v="0"/>
    <x v="2"/>
    <d v="2012-12-03T00:00:00"/>
    <x v="1"/>
    <s v="England"/>
    <n v="-0.12775829999999999"/>
    <n v="51.507350899999999"/>
    <n v="27"/>
    <n v="11"/>
    <x v="1"/>
    <n v="3"/>
    <n v="12"/>
    <n v="2012"/>
  </r>
  <r>
    <x v="1583"/>
    <s v="Rubbermaid Stacking Tray, Erganomic"/>
    <s v="AZ-2012-5322178Rubbermaid Stacking Tray, Erganomic"/>
    <n v="0.4"/>
    <n v="100"/>
    <n v="-13"/>
    <n v="7"/>
    <x v="1"/>
    <s v="Furnishings"/>
    <x v="550"/>
    <s v="Declan Dundas"/>
    <s v="London"/>
    <x v="1"/>
    <x v="0"/>
    <x v="2"/>
    <d v="2012-12-03T00:00:00"/>
    <x v="1"/>
    <s v="England"/>
    <n v="-0.12775829999999999"/>
    <n v="51.507350899999999"/>
    <n v="27"/>
    <n v="11"/>
    <x v="1"/>
    <n v="3"/>
    <n v="12"/>
    <n v="2012"/>
  </r>
  <r>
    <x v="1584"/>
    <s v="Binney &amp; Smith Highlighters, Water Color"/>
    <s v="AZ-2012-5152907Binney &amp; Smith Highlighters, Water Color"/>
    <n v="0"/>
    <n v="59"/>
    <n v="25"/>
    <n v="3"/>
    <x v="0"/>
    <s v="Art"/>
    <x v="550"/>
    <s v="Cerys Edwards"/>
    <s v="Erlangen"/>
    <x v="6"/>
    <x v="1"/>
    <x v="1"/>
    <d v="2012-12-03T00:00:00"/>
    <x v="1"/>
    <s v="Bavaria"/>
    <n v="11.011961100000001"/>
    <n v="49.5896744"/>
    <n v="27"/>
    <n v="11"/>
    <x v="1"/>
    <n v="3"/>
    <n v="12"/>
    <n v="2012"/>
  </r>
  <r>
    <x v="1583"/>
    <s v="Logitech Mouse, Bluetooth"/>
    <s v="AZ-2012-5322178Logitech Mouse, Bluetooth"/>
    <n v="0.1"/>
    <n v="105"/>
    <n v="41"/>
    <n v="4"/>
    <x v="2"/>
    <s v="Accessories"/>
    <x v="550"/>
    <s v="Declan Dundas"/>
    <s v="London"/>
    <x v="1"/>
    <x v="0"/>
    <x v="2"/>
    <d v="2012-12-03T00:00:00"/>
    <x v="1"/>
    <s v="England"/>
    <n v="-0.12775829999999999"/>
    <n v="51.507350899999999"/>
    <n v="27"/>
    <n v="11"/>
    <x v="1"/>
    <n v="3"/>
    <n v="12"/>
    <n v="2012"/>
  </r>
  <r>
    <x v="1585"/>
    <s v="Fellowes Lockers, Blue"/>
    <s v="AZ-2012-6202346Fellowes Lockers, Blue"/>
    <n v="0"/>
    <n v="415"/>
    <n v="108"/>
    <n v="2"/>
    <x v="0"/>
    <s v="Storage"/>
    <x v="551"/>
    <s v="Rory Braim"/>
    <s v="Harrow"/>
    <x v="1"/>
    <x v="0"/>
    <x v="1"/>
    <d v="2012-12-03T00:00:00"/>
    <x v="1"/>
    <s v="England"/>
    <n v="-0.34199499999999999"/>
    <n v="51.580559000000001"/>
    <n v="28"/>
    <n v="11"/>
    <x v="1"/>
    <n v="3"/>
    <n v="12"/>
    <n v="2012"/>
  </r>
  <r>
    <x v="1586"/>
    <s v="Avery Color Coded Labels, Laser Printer Compatible"/>
    <s v="AZ-2012-506999Avery Color Coded Labels, Laser Printer Compatible"/>
    <n v="0"/>
    <n v="53"/>
    <n v="9"/>
    <n v="4"/>
    <x v="0"/>
    <s v="Labels"/>
    <x v="551"/>
    <s v="Linda Dennis"/>
    <s v="Turin"/>
    <x v="5"/>
    <x v="2"/>
    <x v="1"/>
    <d v="2012-12-04T00:00:00"/>
    <x v="1"/>
    <s v="Piedmont"/>
    <n v="7.6868565000000002"/>
    <n v="45.070312000000001"/>
    <n v="28"/>
    <n v="11"/>
    <x v="1"/>
    <n v="4"/>
    <n v="12"/>
    <n v="2012"/>
  </r>
  <r>
    <x v="1587"/>
    <s v="Xerox Computer Printout Paper, Multicolor"/>
    <s v="AZ-2012-3655413Xerox Computer Printout Paper, Multicolor"/>
    <n v="0"/>
    <n v="111"/>
    <n v="24"/>
    <n v="4"/>
    <x v="0"/>
    <s v="Paper"/>
    <x v="552"/>
    <s v="Abigail Humffray"/>
    <s v="Bolzano"/>
    <x v="5"/>
    <x v="2"/>
    <x v="1"/>
    <d v="2012-11-29T00:00:00"/>
    <x v="3"/>
    <s v="Trentino-Alto Adige"/>
    <n v="11.354758199999999"/>
    <n v="46.498295300000002"/>
    <n v="29"/>
    <n v="11"/>
    <x v="1"/>
    <n v="29"/>
    <n v="11"/>
    <n v="2012"/>
  </r>
  <r>
    <x v="1588"/>
    <s v="Harbour Creations Bag Chairs, Red"/>
    <s v="BN-2012-3586666Harbour Creations Bag Chairs, Red"/>
    <n v="0.6"/>
    <n v="74"/>
    <n v="-31"/>
    <n v="3"/>
    <x v="1"/>
    <s v="Chairs"/>
    <x v="552"/>
    <s v="Kian Sykes"/>
    <s v="Milan"/>
    <x v="5"/>
    <x v="2"/>
    <x v="1"/>
    <d v="2012-12-01T00:00:00"/>
    <x v="0"/>
    <s v="Lombardy"/>
    <n v="9.1859242999999999"/>
    <n v="45.465421900000003"/>
    <n v="29"/>
    <n v="11"/>
    <x v="1"/>
    <n v="1"/>
    <n v="12"/>
    <n v="2012"/>
  </r>
  <r>
    <x v="1589"/>
    <s v="Stanley Highlighters, Fluorescent"/>
    <s v="BN-2012-2217605Stanley Highlighters, Fluorescent"/>
    <n v="0"/>
    <n v="112"/>
    <n v="41"/>
    <n v="7"/>
    <x v="0"/>
    <s v="Art"/>
    <x v="552"/>
    <s v="Edward Martinez"/>
    <s v="Neunkirchen"/>
    <x v="6"/>
    <x v="1"/>
    <x v="2"/>
    <d v="2012-12-03T00:00:00"/>
    <x v="1"/>
    <s v="Saarland"/>
    <n v="7.1863630000000001"/>
    <n v="49.351804799999996"/>
    <n v="29"/>
    <n v="11"/>
    <x v="1"/>
    <n v="3"/>
    <n v="12"/>
    <n v="2012"/>
  </r>
  <r>
    <x v="1589"/>
    <s v="Novimex Removable Labels, Laser Printer Compatible"/>
    <s v="BN-2012-2217605Novimex Removable Labels, Laser Printer Compatible"/>
    <n v="0"/>
    <n v="29"/>
    <n v="12"/>
    <n v="3"/>
    <x v="0"/>
    <s v="Labels"/>
    <x v="552"/>
    <s v="Edward Martinez"/>
    <s v="Neunkirchen"/>
    <x v="6"/>
    <x v="1"/>
    <x v="2"/>
    <d v="2012-12-03T00:00:00"/>
    <x v="1"/>
    <s v="Saarland"/>
    <n v="7.1863630000000001"/>
    <n v="49.351804799999996"/>
    <n v="29"/>
    <n v="11"/>
    <x v="1"/>
    <n v="3"/>
    <n v="12"/>
    <n v="2012"/>
  </r>
  <r>
    <x v="1589"/>
    <s v="Stiletto Letter Opener, Easy Grip"/>
    <s v="BN-2012-2217605Stiletto Letter Opener, Easy Grip"/>
    <n v="0"/>
    <n v="85"/>
    <n v="40"/>
    <n v="3"/>
    <x v="0"/>
    <s v="Supplies"/>
    <x v="552"/>
    <s v="Edward Martinez"/>
    <s v="Neunkirchen"/>
    <x v="6"/>
    <x v="1"/>
    <x v="2"/>
    <d v="2012-12-03T00:00:00"/>
    <x v="1"/>
    <s v="Saarland"/>
    <n v="7.1863630000000001"/>
    <n v="49.351804799999996"/>
    <n v="29"/>
    <n v="11"/>
    <x v="1"/>
    <n v="3"/>
    <n v="12"/>
    <n v="2012"/>
  </r>
  <r>
    <x v="1590"/>
    <s v="Smead Folders, Wire Frame"/>
    <s v="AZ-2012-2904256Smead Folders, Wire Frame"/>
    <n v="0"/>
    <n v="17"/>
    <n v="1"/>
    <n v="1"/>
    <x v="0"/>
    <s v="Storage"/>
    <x v="552"/>
    <s v="Ralph Holmes"/>
    <s v="Helsinki"/>
    <x v="14"/>
    <x v="0"/>
    <x v="1"/>
    <d v="2012-12-03T00:00:00"/>
    <x v="1"/>
    <s v="Uusimaa"/>
    <n v="24.938379000000001"/>
    <n v="60.169855699999999"/>
    <n v="29"/>
    <n v="11"/>
    <x v="1"/>
    <n v="3"/>
    <n v="12"/>
    <n v="2012"/>
  </r>
  <r>
    <x v="1591"/>
    <s v="Cardinal Binding Machine, Clear"/>
    <s v="AZ-2012-7965791Cardinal Binding Machine, Clear"/>
    <n v="0"/>
    <n v="197"/>
    <n v="79"/>
    <n v="4"/>
    <x v="0"/>
    <s v="Binders"/>
    <x v="552"/>
    <s v="Brandon Preston"/>
    <s v="Luton"/>
    <x v="1"/>
    <x v="0"/>
    <x v="1"/>
    <d v="2012-12-03T00:00:00"/>
    <x v="1"/>
    <s v="England"/>
    <n v="-0.4200255"/>
    <n v="51.878670700000001"/>
    <n v="29"/>
    <n v="11"/>
    <x v="1"/>
    <n v="3"/>
    <n v="12"/>
    <n v="2012"/>
  </r>
  <r>
    <x v="1589"/>
    <s v="Sharp Fax Machine, Color"/>
    <s v="BN-2012-2217605Sharp Fax Machine, Color"/>
    <n v="0"/>
    <n v="1188"/>
    <n v="95"/>
    <n v="4"/>
    <x v="2"/>
    <s v="Copiers"/>
    <x v="552"/>
    <s v="Edward Martinez"/>
    <s v="Neunkirchen"/>
    <x v="6"/>
    <x v="1"/>
    <x v="2"/>
    <d v="2012-12-03T00:00:00"/>
    <x v="1"/>
    <s v="Saarland"/>
    <n v="7.1863630000000001"/>
    <n v="49.351804799999996"/>
    <n v="29"/>
    <n v="11"/>
    <x v="1"/>
    <n v="3"/>
    <n v="12"/>
    <n v="2012"/>
  </r>
  <r>
    <x v="1592"/>
    <s v="BIC Highlighters, Blue"/>
    <s v="AZ-2012-8881381BIC Highlighters, Blue"/>
    <n v="0"/>
    <n v="57"/>
    <n v="23"/>
    <n v="3"/>
    <x v="0"/>
    <s v="Art"/>
    <x v="552"/>
    <s v="Alex Greenwood"/>
    <s v="Ghent"/>
    <x v="9"/>
    <x v="1"/>
    <x v="1"/>
    <d v="2012-12-04T00:00:00"/>
    <x v="1"/>
    <s v="East Flanders"/>
    <n v="3.7174242999999998"/>
    <n v="51.054342200000001"/>
    <n v="29"/>
    <n v="11"/>
    <x v="1"/>
    <n v="4"/>
    <n v="12"/>
    <n v="2012"/>
  </r>
  <r>
    <x v="1593"/>
    <s v="Memorex Numeric Keypad, Bluetooth"/>
    <s v="AZ-2012-1291108Memorex Numeric Keypad, Bluetooth"/>
    <n v="0"/>
    <n v="316"/>
    <n v="95"/>
    <n v="7"/>
    <x v="2"/>
    <s v="Accessories"/>
    <x v="552"/>
    <s v="Marcus Leon"/>
    <s v="Espoo"/>
    <x v="14"/>
    <x v="0"/>
    <x v="2"/>
    <d v="2012-12-04T00:00:00"/>
    <x v="1"/>
    <s v="Uusimaa"/>
    <n v="24.6559001"/>
    <n v="60.205491100000003"/>
    <n v="29"/>
    <n v="11"/>
    <x v="1"/>
    <n v="4"/>
    <n v="12"/>
    <n v="2012"/>
  </r>
  <r>
    <x v="1594"/>
    <s v="Sauder Floating Shelf Set, Traditional"/>
    <s v="AZ-2012-9295804Sauder Floating Shelf Set, Traditional"/>
    <n v="0.1"/>
    <n v="350"/>
    <n v="105"/>
    <n v="2"/>
    <x v="1"/>
    <s v="Bookcases"/>
    <x v="553"/>
    <s v="Archie Whittaker"/>
    <s v="Livry-Gargan"/>
    <x v="2"/>
    <x v="1"/>
    <x v="0"/>
    <d v="2012-12-05T00:00:00"/>
    <x v="1"/>
    <s v="Ile-de-France"/>
    <n v="2.5361180000000001"/>
    <n v="48.919229999999999"/>
    <n v="30"/>
    <n v="11"/>
    <x v="1"/>
    <n v="5"/>
    <n v="12"/>
    <n v="2012"/>
  </r>
  <r>
    <x v="1594"/>
    <s v="Acco Index Tab, Durable"/>
    <s v="AZ-2012-9295804Acco Index Tab, Durable"/>
    <n v="0"/>
    <n v="54"/>
    <n v="12"/>
    <n v="6"/>
    <x v="0"/>
    <s v="Binders"/>
    <x v="553"/>
    <s v="Archie Whittaker"/>
    <s v="Livry-Gargan"/>
    <x v="2"/>
    <x v="1"/>
    <x v="0"/>
    <d v="2012-12-05T00:00:00"/>
    <x v="1"/>
    <s v="Ile-de-France"/>
    <n v="2.5361180000000001"/>
    <n v="48.919229999999999"/>
    <n v="30"/>
    <n v="11"/>
    <x v="1"/>
    <n v="5"/>
    <n v="12"/>
    <n v="2012"/>
  </r>
  <r>
    <x v="1594"/>
    <s v="Enermax Computer Printout Paper, Premium"/>
    <s v="AZ-2012-9295804Enermax Computer Printout Paper, Premium"/>
    <n v="0"/>
    <n v="57"/>
    <n v="27"/>
    <n v="2"/>
    <x v="0"/>
    <s v="Paper"/>
    <x v="553"/>
    <s v="Archie Whittaker"/>
    <s v="Livry-Gargan"/>
    <x v="2"/>
    <x v="1"/>
    <x v="0"/>
    <d v="2012-12-05T00:00:00"/>
    <x v="1"/>
    <s v="Ile-de-France"/>
    <n v="2.5361180000000001"/>
    <n v="48.919229999999999"/>
    <n v="30"/>
    <n v="11"/>
    <x v="1"/>
    <n v="5"/>
    <n v="12"/>
    <n v="2012"/>
  </r>
  <r>
    <x v="1595"/>
    <s v="Avery Binder Covers, Durable"/>
    <s v="AZ-2012-9695675Avery Binder Covers, Durable"/>
    <n v="0"/>
    <n v="50"/>
    <n v="6"/>
    <n v="4"/>
    <x v="0"/>
    <s v="Binders"/>
    <x v="554"/>
    <s v="Lauren Saunders"/>
    <s v="Toulon"/>
    <x v="2"/>
    <x v="1"/>
    <x v="1"/>
    <d v="2012-12-05T00:00:00"/>
    <x v="1"/>
    <s v="Provence-Alpes-Côte d'Azur"/>
    <n v="5.9279999999999999"/>
    <n v="43.124228000000002"/>
    <n v="1"/>
    <n v="12"/>
    <x v="1"/>
    <n v="5"/>
    <n v="12"/>
    <n v="2012"/>
  </r>
  <r>
    <x v="1595"/>
    <s v="Hon Round Labels, Alphabetical"/>
    <s v="AZ-2012-9695675Hon Round Labels, Alphabetical"/>
    <n v="0"/>
    <n v="6"/>
    <n v="0"/>
    <n v="1"/>
    <x v="0"/>
    <s v="Labels"/>
    <x v="554"/>
    <s v="Lauren Saunders"/>
    <s v="Toulon"/>
    <x v="2"/>
    <x v="1"/>
    <x v="1"/>
    <d v="2012-12-05T00:00:00"/>
    <x v="1"/>
    <s v="Provence-Alpes-Côte d'Azur"/>
    <n v="5.9279999999999999"/>
    <n v="43.124228000000002"/>
    <n v="1"/>
    <n v="12"/>
    <x v="1"/>
    <n v="5"/>
    <n v="12"/>
    <n v="2012"/>
  </r>
  <r>
    <x v="1596"/>
    <s v="Binney &amp; Smith Sketch Pad, Blue"/>
    <s v="AZ-2012-9714156Binney &amp; Smith Sketch Pad, Blue"/>
    <n v="0"/>
    <n v="232"/>
    <n v="60"/>
    <n v="5"/>
    <x v="0"/>
    <s v="Art"/>
    <x v="554"/>
    <s v="Dakota Green"/>
    <s v="Edinburgh"/>
    <x v="1"/>
    <x v="0"/>
    <x v="1"/>
    <d v="2012-12-05T00:00:00"/>
    <x v="1"/>
    <s v="Scotland"/>
    <n v="-3.1882670000000002"/>
    <n v="55.953251999999999"/>
    <n v="1"/>
    <n v="12"/>
    <x v="1"/>
    <n v="5"/>
    <n v="12"/>
    <n v="2012"/>
  </r>
  <r>
    <x v="1595"/>
    <s v="Sharp Wireless Fax, High-Speed"/>
    <s v="AZ-2012-9695675Sharp Wireless Fax, High-Speed"/>
    <n v="0.15"/>
    <n v="903"/>
    <n v="-43"/>
    <n v="3"/>
    <x v="2"/>
    <s v="Copiers"/>
    <x v="554"/>
    <s v="Lauren Saunders"/>
    <s v="Toulon"/>
    <x v="2"/>
    <x v="1"/>
    <x v="1"/>
    <d v="2012-12-05T00:00:00"/>
    <x v="1"/>
    <s v="Provence-Alpes-Côte d'Azur"/>
    <n v="5.9279999999999999"/>
    <n v="43.124228000000002"/>
    <n v="1"/>
    <n v="12"/>
    <x v="1"/>
    <n v="5"/>
    <n v="12"/>
    <n v="2012"/>
  </r>
  <r>
    <x v="1597"/>
    <s v="Harbour Creations Rocking Chair, Black"/>
    <s v="AZ-2012-4697913Harbour Creations Rocking Chair, Black"/>
    <n v="0.1"/>
    <n v="651"/>
    <n v="145"/>
    <n v="5"/>
    <x v="1"/>
    <s v="Chairs"/>
    <x v="554"/>
    <s v="Lauren Saunders"/>
    <s v="Saint-Malo"/>
    <x v="2"/>
    <x v="1"/>
    <x v="1"/>
    <d v="2012-12-07T00:00:00"/>
    <x v="1"/>
    <s v="Brittany"/>
    <n v="-2.025674"/>
    <n v="48.649337000000003"/>
    <n v="1"/>
    <n v="12"/>
    <x v="1"/>
    <n v="7"/>
    <n v="12"/>
    <n v="2012"/>
  </r>
  <r>
    <x v="1597"/>
    <s v="BIC Highlighters, Easy-Erase"/>
    <s v="AZ-2012-4697913BIC Highlighters, Easy-Erase"/>
    <n v="0"/>
    <n v="38"/>
    <n v="9"/>
    <n v="2"/>
    <x v="0"/>
    <s v="Art"/>
    <x v="554"/>
    <s v="Lauren Saunders"/>
    <s v="Saint-Malo"/>
    <x v="2"/>
    <x v="1"/>
    <x v="1"/>
    <d v="2012-12-07T00:00:00"/>
    <x v="1"/>
    <s v="Brittany"/>
    <n v="-2.025674"/>
    <n v="48.649337000000003"/>
    <n v="1"/>
    <n v="12"/>
    <x v="1"/>
    <n v="7"/>
    <n v="12"/>
    <n v="2012"/>
  </r>
  <r>
    <x v="1597"/>
    <s v="Acco Binder Covers, Clear"/>
    <s v="AZ-2012-4697913Acco Binder Covers, Clear"/>
    <n v="0"/>
    <n v="13"/>
    <n v="5"/>
    <n v="1"/>
    <x v="0"/>
    <s v="Binders"/>
    <x v="554"/>
    <s v="Lauren Saunders"/>
    <s v="Saint-Malo"/>
    <x v="2"/>
    <x v="1"/>
    <x v="1"/>
    <d v="2012-12-07T00:00:00"/>
    <x v="1"/>
    <s v="Brittany"/>
    <n v="-2.025674"/>
    <n v="48.649337000000003"/>
    <n v="1"/>
    <n v="12"/>
    <x v="1"/>
    <n v="7"/>
    <n v="12"/>
    <n v="2012"/>
  </r>
  <r>
    <x v="1597"/>
    <s v="Cardinal Binder, Recycled"/>
    <s v="AZ-2012-4697913Cardinal Binder, Recycled"/>
    <n v="0"/>
    <n v="43"/>
    <n v="9"/>
    <n v="3"/>
    <x v="0"/>
    <s v="Binders"/>
    <x v="554"/>
    <s v="Lauren Saunders"/>
    <s v="Saint-Malo"/>
    <x v="2"/>
    <x v="1"/>
    <x v="1"/>
    <d v="2012-12-07T00:00:00"/>
    <x v="1"/>
    <s v="Brittany"/>
    <n v="-2.025674"/>
    <n v="48.649337000000003"/>
    <n v="1"/>
    <n v="12"/>
    <x v="1"/>
    <n v="7"/>
    <n v="12"/>
    <n v="2012"/>
  </r>
  <r>
    <x v="1597"/>
    <s v="Eldon File Cart, Single Width"/>
    <s v="AZ-2012-4697913Eldon File Cart, Single Width"/>
    <n v="0.1"/>
    <n v="693"/>
    <n v="254"/>
    <n v="6"/>
    <x v="0"/>
    <s v="Storage"/>
    <x v="554"/>
    <s v="Lauren Saunders"/>
    <s v="Saint-Malo"/>
    <x v="2"/>
    <x v="1"/>
    <x v="1"/>
    <d v="2012-12-07T00:00:00"/>
    <x v="1"/>
    <s v="Brittany"/>
    <n v="-2.025674"/>
    <n v="48.649337000000003"/>
    <n v="1"/>
    <n v="12"/>
    <x v="1"/>
    <n v="7"/>
    <n v="12"/>
    <n v="2012"/>
  </r>
  <r>
    <x v="1598"/>
    <s v="Cardinal Binder Covers, Economy"/>
    <s v="BN-2012-4750589Cardinal Binder Covers, Economy"/>
    <n v="0"/>
    <n v="84"/>
    <n v="3"/>
    <n v="7"/>
    <x v="0"/>
    <s v="Binders"/>
    <x v="555"/>
    <s v="Eloise Sykes"/>
    <s v="Zurich"/>
    <x v="12"/>
    <x v="1"/>
    <x v="1"/>
    <d v="2012-12-03T00:00:00"/>
    <x v="3"/>
    <s v="Zürich"/>
    <n v="8.5416939999999997"/>
    <n v="47.376886599999999"/>
    <n v="3"/>
    <n v="12"/>
    <x v="1"/>
    <n v="3"/>
    <n v="12"/>
    <n v="2012"/>
  </r>
  <r>
    <x v="1598"/>
    <s v="Accos Paper Clips, Assorted Sizes"/>
    <s v="BN-2012-4750589Accos Paper Clips, Assorted Sizes"/>
    <n v="0"/>
    <n v="57"/>
    <n v="0"/>
    <n v="5"/>
    <x v="0"/>
    <s v="Fasteners"/>
    <x v="555"/>
    <s v="Eloise Sykes"/>
    <s v="Zurich"/>
    <x v="12"/>
    <x v="1"/>
    <x v="1"/>
    <d v="2012-12-03T00:00:00"/>
    <x v="3"/>
    <s v="Zürich"/>
    <n v="8.5416939999999997"/>
    <n v="47.376886599999999"/>
    <n v="3"/>
    <n v="12"/>
    <x v="1"/>
    <n v="3"/>
    <n v="12"/>
    <n v="2012"/>
  </r>
  <r>
    <x v="1598"/>
    <s v="Smead Trays, Industrial"/>
    <s v="BN-2012-4750589Smead Trays, Industrial"/>
    <n v="0"/>
    <n v="49"/>
    <n v="16"/>
    <n v="1"/>
    <x v="0"/>
    <s v="Storage"/>
    <x v="555"/>
    <s v="Eloise Sykes"/>
    <s v="Zurich"/>
    <x v="12"/>
    <x v="1"/>
    <x v="1"/>
    <d v="2012-12-03T00:00:00"/>
    <x v="3"/>
    <s v="Zürich"/>
    <n v="8.5416939999999997"/>
    <n v="47.376886599999999"/>
    <n v="3"/>
    <n v="12"/>
    <x v="1"/>
    <n v="3"/>
    <n v="12"/>
    <n v="2012"/>
  </r>
  <r>
    <x v="1599"/>
    <s v="Tenex Lockers, Blue"/>
    <s v="BN-2012-9634659Tenex Lockers, Blue"/>
    <n v="0.4"/>
    <n v="122"/>
    <n v="-29"/>
    <n v="1"/>
    <x v="0"/>
    <s v="Storage"/>
    <x v="555"/>
    <s v="Kayleigh Farmer"/>
    <s v="Trieste"/>
    <x v="5"/>
    <x v="2"/>
    <x v="1"/>
    <d v="2012-12-05T00:00:00"/>
    <x v="2"/>
    <s v="Friuli-Venezia Giulia"/>
    <n v="13.776818199999999"/>
    <n v="45.649526399999999"/>
    <n v="3"/>
    <n v="12"/>
    <x v="1"/>
    <n v="5"/>
    <n v="12"/>
    <n v="2012"/>
  </r>
  <r>
    <x v="1600"/>
    <s v="Eldon Light Bulb, Duo Pack"/>
    <s v="AZ-2012-3030732Eldon Light Bulb, Duo Pack"/>
    <n v="0"/>
    <n v="76"/>
    <n v="30"/>
    <n v="3"/>
    <x v="1"/>
    <s v="Furnishings"/>
    <x v="555"/>
    <s v="Archer Hort"/>
    <s v="Naples"/>
    <x v="5"/>
    <x v="2"/>
    <x v="1"/>
    <d v="2012-12-06T00:00:00"/>
    <x v="0"/>
    <s v="Campania"/>
    <n v="14.2681244"/>
    <n v="40.851774599999999"/>
    <n v="3"/>
    <n v="12"/>
    <x v="1"/>
    <n v="6"/>
    <n v="12"/>
    <n v="2012"/>
  </r>
  <r>
    <x v="1600"/>
    <s v="Lesro Conference Table, Fully Assembled"/>
    <s v="AZ-2012-3030732Lesro Conference Table, Fully Assembled"/>
    <n v="0.5"/>
    <n v="859"/>
    <n v="-790"/>
    <n v="2"/>
    <x v="1"/>
    <s v="Tables"/>
    <x v="555"/>
    <s v="Archer Hort"/>
    <s v="Naples"/>
    <x v="5"/>
    <x v="2"/>
    <x v="1"/>
    <d v="2012-12-06T00:00:00"/>
    <x v="0"/>
    <s v="Campania"/>
    <n v="14.2681244"/>
    <n v="40.851774599999999"/>
    <n v="3"/>
    <n v="12"/>
    <x v="1"/>
    <n v="6"/>
    <n v="12"/>
    <n v="2012"/>
  </r>
  <r>
    <x v="1601"/>
    <s v="BIC Highlighters, Easy-Erase"/>
    <s v="AZ-2012-4956361BIC Highlighters, Easy-Erase"/>
    <n v="0"/>
    <n v="96"/>
    <n v="22"/>
    <n v="5"/>
    <x v="0"/>
    <s v="Art"/>
    <x v="555"/>
    <s v="Makayla Elphinstone"/>
    <s v="Alfortville"/>
    <x v="2"/>
    <x v="1"/>
    <x v="1"/>
    <d v="2012-12-06T00:00:00"/>
    <x v="2"/>
    <s v="Ile-de-France"/>
    <n v="2.4223170000000001"/>
    <n v="48.800930000000001"/>
    <n v="3"/>
    <n v="12"/>
    <x v="1"/>
    <n v="6"/>
    <n v="12"/>
    <n v="2012"/>
  </r>
  <r>
    <x v="1601"/>
    <s v="Jiffy Peel and Seal, Recycled"/>
    <s v="AZ-2012-4956361Jiffy Peel and Seal, Recycled"/>
    <n v="0"/>
    <n v="150"/>
    <n v="25"/>
    <n v="8"/>
    <x v="0"/>
    <s v="Envelopes"/>
    <x v="555"/>
    <s v="Makayla Elphinstone"/>
    <s v="Alfortville"/>
    <x v="2"/>
    <x v="1"/>
    <x v="1"/>
    <d v="2012-12-06T00:00:00"/>
    <x v="2"/>
    <s v="Ile-de-France"/>
    <n v="2.4223170000000001"/>
    <n v="48.800930000000001"/>
    <n v="3"/>
    <n v="12"/>
    <x v="1"/>
    <n v="6"/>
    <n v="12"/>
    <n v="2012"/>
  </r>
  <r>
    <x v="1600"/>
    <s v="Fellowes Box, Wire Frame"/>
    <s v="AZ-2012-3030732Fellowes Box, Wire Frame"/>
    <n v="0.4"/>
    <n v="34"/>
    <n v="3"/>
    <n v="3"/>
    <x v="0"/>
    <s v="Storage"/>
    <x v="555"/>
    <s v="Archer Hort"/>
    <s v="Naples"/>
    <x v="5"/>
    <x v="2"/>
    <x v="1"/>
    <d v="2012-12-06T00:00:00"/>
    <x v="0"/>
    <s v="Campania"/>
    <n v="14.2681244"/>
    <n v="40.851774599999999"/>
    <n v="3"/>
    <n v="12"/>
    <x v="1"/>
    <n v="6"/>
    <n v="12"/>
    <n v="2012"/>
  </r>
  <r>
    <x v="1600"/>
    <s v="Fellowes Folders, Industrial"/>
    <s v="AZ-2012-3030732Fellowes Folders, Industrial"/>
    <n v="0.4"/>
    <n v="113"/>
    <n v="-32"/>
    <n v="7"/>
    <x v="0"/>
    <s v="Storage"/>
    <x v="555"/>
    <s v="Archer Hort"/>
    <s v="Naples"/>
    <x v="5"/>
    <x v="2"/>
    <x v="1"/>
    <d v="2012-12-06T00:00:00"/>
    <x v="0"/>
    <s v="Campania"/>
    <n v="14.2681244"/>
    <n v="40.851774599999999"/>
    <n v="3"/>
    <n v="12"/>
    <x v="1"/>
    <n v="6"/>
    <n v="12"/>
    <n v="2012"/>
  </r>
  <r>
    <x v="1600"/>
    <s v="Fellowes Shelving, Industrial"/>
    <s v="AZ-2012-3030732Fellowes Shelving, Industrial"/>
    <n v="0.4"/>
    <n v="35"/>
    <n v="2"/>
    <n v="1"/>
    <x v="0"/>
    <s v="Storage"/>
    <x v="555"/>
    <s v="Archer Hort"/>
    <s v="Naples"/>
    <x v="5"/>
    <x v="2"/>
    <x v="1"/>
    <d v="2012-12-06T00:00:00"/>
    <x v="0"/>
    <s v="Campania"/>
    <n v="14.2681244"/>
    <n v="40.851774599999999"/>
    <n v="3"/>
    <n v="12"/>
    <x v="1"/>
    <n v="6"/>
    <n v="12"/>
    <n v="2012"/>
  </r>
  <r>
    <x v="1602"/>
    <s v="Dania Classic Bookcase, Traditional"/>
    <s v="BN-2012-704979Dania Classic Bookcase, Traditional"/>
    <n v="0.6"/>
    <n v="986"/>
    <n v="-419"/>
    <n v="6"/>
    <x v="1"/>
    <s v="Bookcases"/>
    <x v="555"/>
    <s v="Melody Nelson"/>
    <s v="Toulouse"/>
    <x v="2"/>
    <x v="1"/>
    <x v="2"/>
    <d v="2012-12-07T00:00:00"/>
    <x v="1"/>
    <s v="Languedoc-Roussillon-Midi-Pyrénées"/>
    <n v="1.4442090000000001"/>
    <n v="43.604652000000002"/>
    <n v="3"/>
    <n v="12"/>
    <x v="1"/>
    <n v="7"/>
    <n v="12"/>
    <n v="2012"/>
  </r>
  <r>
    <x v="1602"/>
    <s v="Ikea Floating Shelf Set, Mobile"/>
    <s v="BN-2012-704979Ikea Floating Shelf Set, Mobile"/>
    <n v="0.6"/>
    <n v="207"/>
    <n v="-285"/>
    <n v="3"/>
    <x v="1"/>
    <s v="Bookcases"/>
    <x v="555"/>
    <s v="Melody Nelson"/>
    <s v="Toulouse"/>
    <x v="2"/>
    <x v="1"/>
    <x v="2"/>
    <d v="2012-12-07T00:00:00"/>
    <x v="1"/>
    <s v="Languedoc-Roussillon-Midi-Pyrénées"/>
    <n v="1.4442090000000001"/>
    <n v="43.604652000000002"/>
    <n v="3"/>
    <n v="12"/>
    <x v="1"/>
    <n v="7"/>
    <n v="12"/>
    <n v="2012"/>
  </r>
  <r>
    <x v="1602"/>
    <s v="Acco Binder Covers, Durable"/>
    <s v="BN-2012-704979Acco Binder Covers, Durable"/>
    <n v="0.5"/>
    <n v="30"/>
    <n v="-3"/>
    <n v="4"/>
    <x v="0"/>
    <s v="Binders"/>
    <x v="555"/>
    <s v="Melody Nelson"/>
    <s v="Toulouse"/>
    <x v="2"/>
    <x v="1"/>
    <x v="2"/>
    <d v="2012-12-07T00:00:00"/>
    <x v="1"/>
    <s v="Languedoc-Roussillon-Midi-Pyrénées"/>
    <n v="1.4442090000000001"/>
    <n v="43.604652000000002"/>
    <n v="3"/>
    <n v="12"/>
    <x v="1"/>
    <n v="7"/>
    <n v="12"/>
    <n v="2012"/>
  </r>
  <r>
    <x v="1603"/>
    <s v="BIC Pens, Easy-Erase"/>
    <s v="AZ-2012-4476196BIC Pens, Easy-Erase"/>
    <n v="0"/>
    <n v="116"/>
    <n v="25"/>
    <n v="8"/>
    <x v="0"/>
    <s v="Art"/>
    <x v="555"/>
    <s v="Samuel Thomas"/>
    <s v="Latina"/>
    <x v="5"/>
    <x v="2"/>
    <x v="1"/>
    <d v="2012-12-07T00:00:00"/>
    <x v="1"/>
    <s v="Lazio"/>
    <n v="12.903596500000001"/>
    <n v="41.467567099999997"/>
    <n v="3"/>
    <n v="12"/>
    <x v="1"/>
    <n v="7"/>
    <n v="12"/>
    <n v="2012"/>
  </r>
  <r>
    <x v="1603"/>
    <s v="Acme Box Cutter, Easy Grip"/>
    <s v="AZ-2012-4476196Acme Box Cutter, Easy Grip"/>
    <n v="0"/>
    <n v="118"/>
    <n v="58"/>
    <n v="3"/>
    <x v="0"/>
    <s v="Supplies"/>
    <x v="555"/>
    <s v="Samuel Thomas"/>
    <s v="Latina"/>
    <x v="5"/>
    <x v="2"/>
    <x v="1"/>
    <d v="2012-12-07T00:00:00"/>
    <x v="1"/>
    <s v="Lazio"/>
    <n v="12.903596500000001"/>
    <n v="41.467567099999997"/>
    <n v="3"/>
    <n v="12"/>
    <x v="1"/>
    <n v="7"/>
    <n v="12"/>
    <n v="2012"/>
  </r>
  <r>
    <x v="1604"/>
    <s v="Binney &amp; Smith Pencil Sharpener, Easy-Erase"/>
    <s v="AZ-2012-5156362Binney &amp; Smith Pencil Sharpener, Easy-Erase"/>
    <n v="0.1"/>
    <n v="75"/>
    <n v="1"/>
    <n v="3"/>
    <x v="0"/>
    <s v="Art"/>
    <x v="555"/>
    <s v="Matilda Jackson"/>
    <s v="Berlin"/>
    <x v="6"/>
    <x v="1"/>
    <x v="2"/>
    <d v="2012-12-08T00:00:00"/>
    <x v="1"/>
    <s v="Berlin"/>
    <n v="13.404954"/>
    <n v="52.520006600000002"/>
    <n v="3"/>
    <n v="12"/>
    <x v="1"/>
    <n v="8"/>
    <n v="12"/>
    <n v="2012"/>
  </r>
  <r>
    <x v="1604"/>
    <s v="Avery Binding Machine, Clear"/>
    <s v="AZ-2012-5156362Avery Binding Machine, Clear"/>
    <n v="0.1"/>
    <n v="87"/>
    <n v="2"/>
    <n v="2"/>
    <x v="0"/>
    <s v="Binders"/>
    <x v="555"/>
    <s v="Matilda Jackson"/>
    <s v="Berlin"/>
    <x v="6"/>
    <x v="1"/>
    <x v="2"/>
    <d v="2012-12-08T00:00:00"/>
    <x v="1"/>
    <s v="Berlin"/>
    <n v="13.404954"/>
    <n v="52.520006600000002"/>
    <n v="3"/>
    <n v="12"/>
    <x v="1"/>
    <n v="8"/>
    <n v="12"/>
    <n v="2012"/>
  </r>
  <r>
    <x v="1605"/>
    <s v="Logitech Router, Bluetooth"/>
    <s v="AZ-2012-6999743Logitech Router, Bluetooth"/>
    <n v="0"/>
    <n v="1237"/>
    <n v="99"/>
    <n v="5"/>
    <x v="2"/>
    <s v="Accessories"/>
    <x v="555"/>
    <s v="Scott Higgins"/>
    <s v="Vienna"/>
    <x v="4"/>
    <x v="1"/>
    <x v="0"/>
    <d v="2012-12-08T00:00:00"/>
    <x v="1"/>
    <s v="Vienna"/>
    <n v="16.3738189"/>
    <n v="48.208174300000003"/>
    <n v="3"/>
    <n v="12"/>
    <x v="1"/>
    <n v="8"/>
    <n v="12"/>
    <n v="2012"/>
  </r>
  <r>
    <x v="1606"/>
    <s v="Eldon Trays, Wire Frame"/>
    <s v="AZ-2012-3542766Eldon Trays, Wire Frame"/>
    <n v="0.1"/>
    <n v="296"/>
    <n v="95"/>
    <n v="7"/>
    <x v="0"/>
    <s v="Storage"/>
    <x v="556"/>
    <s v="Alana Zahel"/>
    <s v="Nantes"/>
    <x v="2"/>
    <x v="1"/>
    <x v="1"/>
    <d v="2012-12-09T00:00:00"/>
    <x v="1"/>
    <s v="Pays de la Loire"/>
    <n v="-1.5536209999999999"/>
    <n v="47.218370999999998"/>
    <n v="4"/>
    <n v="12"/>
    <x v="1"/>
    <n v="9"/>
    <n v="12"/>
    <n v="2012"/>
  </r>
  <r>
    <x v="1607"/>
    <s v="Boston Highlighters, Easy-Erase"/>
    <s v="AZ-2012-7826835Boston Highlighters, Easy-Erase"/>
    <n v="0"/>
    <n v="57"/>
    <n v="13"/>
    <n v="3"/>
    <x v="0"/>
    <s v="Art"/>
    <x v="556"/>
    <s v="Jessica Paramor"/>
    <s v="Watford"/>
    <x v="1"/>
    <x v="0"/>
    <x v="2"/>
    <d v="2012-12-09T00:00:00"/>
    <x v="0"/>
    <s v="England"/>
    <n v="-0.39032"/>
    <n v="51.656489000000001"/>
    <n v="4"/>
    <n v="12"/>
    <x v="1"/>
    <n v="9"/>
    <n v="12"/>
    <n v="2012"/>
  </r>
  <r>
    <x v="1607"/>
    <s v="Enermax Keyboard, Erganomic"/>
    <s v="AZ-2012-7826835Enermax Keyboard, Erganomic"/>
    <n v="0"/>
    <n v="244"/>
    <n v="122"/>
    <n v="3"/>
    <x v="2"/>
    <s v="Accessories"/>
    <x v="556"/>
    <s v="Jessica Paramor"/>
    <s v="Watford"/>
    <x v="1"/>
    <x v="0"/>
    <x v="2"/>
    <d v="2012-12-09T00:00:00"/>
    <x v="0"/>
    <s v="England"/>
    <n v="-0.39032"/>
    <n v="51.656489000000001"/>
    <n v="4"/>
    <n v="12"/>
    <x v="1"/>
    <n v="9"/>
    <n v="12"/>
    <n v="2012"/>
  </r>
  <r>
    <x v="1608"/>
    <s v="Rubbermaid Clock, Black"/>
    <s v="AZ-2012-4475228Rubbermaid Clock, Black"/>
    <n v="0"/>
    <n v="201"/>
    <n v="98"/>
    <n v="4"/>
    <x v="1"/>
    <s v="Furnishings"/>
    <x v="556"/>
    <s v="Leo Bannister"/>
    <s v="Barcelona"/>
    <x v="3"/>
    <x v="2"/>
    <x v="0"/>
    <d v="2012-12-10T00:00:00"/>
    <x v="1"/>
    <s v="Catalonia"/>
    <n v="2.1734035"/>
    <n v="41.385063899999999"/>
    <n v="4"/>
    <n v="12"/>
    <x v="1"/>
    <n v="10"/>
    <n v="12"/>
    <n v="2012"/>
  </r>
  <r>
    <x v="1608"/>
    <s v="Stanley Sketch Pad, Fluorescent"/>
    <s v="AZ-2012-4475228Stanley Sketch Pad, Fluorescent"/>
    <n v="0"/>
    <n v="274"/>
    <n v="44"/>
    <n v="6"/>
    <x v="0"/>
    <s v="Art"/>
    <x v="556"/>
    <s v="Leo Bannister"/>
    <s v="Barcelona"/>
    <x v="3"/>
    <x v="2"/>
    <x v="0"/>
    <d v="2012-12-10T00:00:00"/>
    <x v="1"/>
    <s v="Catalonia"/>
    <n v="2.1734035"/>
    <n v="41.385063899999999"/>
    <n v="4"/>
    <n v="12"/>
    <x v="1"/>
    <n v="10"/>
    <n v="12"/>
    <n v="2012"/>
  </r>
  <r>
    <x v="1609"/>
    <s v="Wilson Jones 3-Hole Punch, Durable"/>
    <s v="AZ-2012-8203288Wilson Jones 3-Hole Punch, Durable"/>
    <n v="0"/>
    <n v="147"/>
    <n v="31"/>
    <n v="5"/>
    <x v="0"/>
    <s v="Binders"/>
    <x v="557"/>
    <s v="Molly Bidmead"/>
    <s v="Hamburg"/>
    <x v="6"/>
    <x v="1"/>
    <x v="0"/>
    <d v="2012-12-08T00:00:00"/>
    <x v="0"/>
    <s v="Hamburg"/>
    <n v="9.9936817999999992"/>
    <n v="53.551084600000003"/>
    <n v="5"/>
    <n v="12"/>
    <x v="1"/>
    <n v="8"/>
    <n v="12"/>
    <n v="2012"/>
  </r>
  <r>
    <x v="1610"/>
    <s v="Tenex Door Stop, Duo Pack"/>
    <s v="AZ-2012-4110673Tenex Door Stop, Duo Pack"/>
    <n v="0"/>
    <n v="264"/>
    <n v="119"/>
    <n v="6"/>
    <x v="1"/>
    <s v="Furnishings"/>
    <x v="557"/>
    <s v="Jose Gambino"/>
    <s v="Milan"/>
    <x v="5"/>
    <x v="2"/>
    <x v="2"/>
    <d v="2012-12-11T00:00:00"/>
    <x v="1"/>
    <s v="Lombardy"/>
    <n v="9.1859242999999999"/>
    <n v="45.465421900000003"/>
    <n v="5"/>
    <n v="12"/>
    <x v="1"/>
    <n v="11"/>
    <n v="12"/>
    <n v="2012"/>
  </r>
  <r>
    <x v="1610"/>
    <s v="Boston Markers, Water Color"/>
    <s v="AZ-2012-4110673Boston Markers, Water Color"/>
    <n v="0"/>
    <n v="89"/>
    <n v="0"/>
    <n v="3"/>
    <x v="0"/>
    <s v="Art"/>
    <x v="557"/>
    <s v="Jose Gambino"/>
    <s v="Milan"/>
    <x v="5"/>
    <x v="2"/>
    <x v="2"/>
    <d v="2012-12-11T00:00:00"/>
    <x v="1"/>
    <s v="Lombardy"/>
    <n v="9.1859242999999999"/>
    <n v="45.465421900000003"/>
    <n v="5"/>
    <n v="12"/>
    <x v="1"/>
    <n v="11"/>
    <n v="12"/>
    <n v="2012"/>
  </r>
  <r>
    <x v="1610"/>
    <s v="Fellowes Folders, Single Width"/>
    <s v="AZ-2012-4110673Fellowes Folders, Single Width"/>
    <n v="0.4"/>
    <n v="48"/>
    <n v="1"/>
    <n v="3"/>
    <x v="0"/>
    <s v="Storage"/>
    <x v="557"/>
    <s v="Jose Gambino"/>
    <s v="Milan"/>
    <x v="5"/>
    <x v="2"/>
    <x v="2"/>
    <d v="2012-12-11T00:00:00"/>
    <x v="1"/>
    <s v="Lombardy"/>
    <n v="9.1859242999999999"/>
    <n v="45.465421900000003"/>
    <n v="5"/>
    <n v="12"/>
    <x v="1"/>
    <n v="11"/>
    <n v="12"/>
    <n v="2012"/>
  </r>
  <r>
    <x v="1610"/>
    <s v="Hewlett Copy Machine, High-Speed"/>
    <s v="AZ-2012-4110673Hewlett Copy Machine, High-Speed"/>
    <n v="0"/>
    <n v="527"/>
    <n v="132"/>
    <n v="2"/>
    <x v="2"/>
    <s v="Copiers"/>
    <x v="557"/>
    <s v="Jose Gambino"/>
    <s v="Milan"/>
    <x v="5"/>
    <x v="2"/>
    <x v="2"/>
    <d v="2012-12-11T00:00:00"/>
    <x v="1"/>
    <s v="Lombardy"/>
    <n v="9.1859242999999999"/>
    <n v="45.465421900000003"/>
    <n v="5"/>
    <n v="12"/>
    <x v="1"/>
    <n v="11"/>
    <n v="12"/>
    <n v="2012"/>
  </r>
  <r>
    <x v="1611"/>
    <s v="Binney &amp; Smith Pencil Sharpener, Water Color"/>
    <s v="AZ-2012-5677067Binney &amp; Smith Pencil Sharpener, Water Color"/>
    <n v="0"/>
    <n v="90"/>
    <n v="21"/>
    <n v="3"/>
    <x v="0"/>
    <s v="Art"/>
    <x v="558"/>
    <s v="Angus Blacklock"/>
    <s v="Antony"/>
    <x v="2"/>
    <x v="1"/>
    <x v="0"/>
    <d v="2012-12-10T00:00:00"/>
    <x v="1"/>
    <s v="Ile-de-France"/>
    <n v="2.3025530000000001"/>
    <n v="48.759255000000003"/>
    <n v="6"/>
    <n v="12"/>
    <x v="1"/>
    <n v="10"/>
    <n v="12"/>
    <n v="2012"/>
  </r>
  <r>
    <x v="1612"/>
    <s v="Harbour Creations Round Labels, 5000 Label Set"/>
    <s v="AZ-2012-6849186Harbour Creations Round Labels, 5000 Label Set"/>
    <n v="0.5"/>
    <n v="11"/>
    <n v="-2"/>
    <n v="3"/>
    <x v="0"/>
    <s v="Labels"/>
    <x v="558"/>
    <s v="Gilbert Montgomery"/>
    <s v="Copenhagen"/>
    <x v="8"/>
    <x v="0"/>
    <x v="1"/>
    <d v="2012-12-11T00:00:00"/>
    <x v="1"/>
    <s v="Hovedstaden"/>
    <n v="12.568337100000001"/>
    <n v="55.676096800000003"/>
    <n v="6"/>
    <n v="12"/>
    <x v="1"/>
    <n v="11"/>
    <n v="12"/>
    <n v="2012"/>
  </r>
  <r>
    <x v="1613"/>
    <s v="Boston Pens, Water Color"/>
    <s v="AZ-2012-2492016Boston Pens, Water Color"/>
    <n v="0.1"/>
    <n v="16"/>
    <n v="0"/>
    <n v="1"/>
    <x v="0"/>
    <s v="Art"/>
    <x v="558"/>
    <s v="Lara Giles"/>
    <s v="London"/>
    <x v="1"/>
    <x v="0"/>
    <x v="1"/>
    <d v="2012-12-11T00:00:00"/>
    <x v="1"/>
    <s v="England"/>
    <n v="-0.12775829999999999"/>
    <n v="51.507350899999999"/>
    <n v="6"/>
    <n v="12"/>
    <x v="1"/>
    <n v="11"/>
    <n v="12"/>
    <n v="2012"/>
  </r>
  <r>
    <x v="1613"/>
    <s v="Fellowes Lockers, Industrial"/>
    <s v="AZ-2012-2492016Fellowes Lockers, Industrial"/>
    <n v="0.1"/>
    <n v="187"/>
    <n v="71"/>
    <n v="1"/>
    <x v="0"/>
    <s v="Storage"/>
    <x v="558"/>
    <s v="Lara Giles"/>
    <s v="London"/>
    <x v="1"/>
    <x v="0"/>
    <x v="1"/>
    <d v="2012-12-11T00:00:00"/>
    <x v="1"/>
    <s v="England"/>
    <n v="-0.12775829999999999"/>
    <n v="51.507350899999999"/>
    <n v="6"/>
    <n v="12"/>
    <x v="1"/>
    <n v="11"/>
    <n v="12"/>
    <n v="2012"/>
  </r>
  <r>
    <x v="1614"/>
    <s v="Wilson Jones 3-Hole Punch, Economy"/>
    <s v="AZ-2012-9667872Wilson Jones 3-Hole Punch, Economy"/>
    <n v="0"/>
    <n v="84"/>
    <n v="28"/>
    <n v="3"/>
    <x v="0"/>
    <s v="Binders"/>
    <x v="558"/>
    <s v="Hubert Lindahl"/>
    <s v="Manchester"/>
    <x v="1"/>
    <x v="0"/>
    <x v="2"/>
    <d v="2012-12-13T00:00:00"/>
    <x v="1"/>
    <s v="England"/>
    <n v="-2.2426305000000002"/>
    <n v="53.480759300000003"/>
    <n v="6"/>
    <n v="12"/>
    <x v="1"/>
    <n v="13"/>
    <n v="12"/>
    <n v="2012"/>
  </r>
  <r>
    <x v="1615"/>
    <s v="BIC Canvas, Blue"/>
    <s v="AZ-2012-9568691BIC Canvas, Blue"/>
    <n v="0"/>
    <n v="376"/>
    <n v="30"/>
    <n v="7"/>
    <x v="0"/>
    <s v="Art"/>
    <x v="559"/>
    <s v="Max Ronald"/>
    <s v="Angers"/>
    <x v="2"/>
    <x v="1"/>
    <x v="2"/>
    <d v="2012-12-07T00:00:00"/>
    <x v="3"/>
    <s v="Pays de la Loire"/>
    <n v="-0.56316600000000006"/>
    <n v="47.478419000000002"/>
    <n v="7"/>
    <n v="12"/>
    <x v="1"/>
    <n v="7"/>
    <n v="12"/>
    <n v="2012"/>
  </r>
  <r>
    <x v="1615"/>
    <s v="Binney &amp; Smith Canvas, Fluorescent"/>
    <s v="AZ-2012-9568691Binney &amp; Smith Canvas, Fluorescent"/>
    <n v="0"/>
    <n v="158"/>
    <n v="30"/>
    <n v="3"/>
    <x v="0"/>
    <s v="Art"/>
    <x v="559"/>
    <s v="Max Ronald"/>
    <s v="Angers"/>
    <x v="2"/>
    <x v="1"/>
    <x v="2"/>
    <d v="2012-12-07T00:00:00"/>
    <x v="3"/>
    <s v="Pays de la Loire"/>
    <n v="-0.56316600000000006"/>
    <n v="47.478419000000002"/>
    <n v="7"/>
    <n v="12"/>
    <x v="1"/>
    <n v="7"/>
    <n v="12"/>
    <n v="2012"/>
  </r>
  <r>
    <x v="1615"/>
    <s v="HP Wireless Fax, Laser"/>
    <s v="AZ-2012-9568691HP Wireless Fax, Laser"/>
    <n v="0.15"/>
    <n v="1225"/>
    <n v="-130"/>
    <n v="4"/>
    <x v="2"/>
    <s v="Copiers"/>
    <x v="559"/>
    <s v="Max Ronald"/>
    <s v="Angers"/>
    <x v="2"/>
    <x v="1"/>
    <x v="2"/>
    <d v="2012-12-07T00:00:00"/>
    <x v="3"/>
    <s v="Pays de la Loire"/>
    <n v="-0.56316600000000006"/>
    <n v="47.478419000000002"/>
    <n v="7"/>
    <n v="12"/>
    <x v="1"/>
    <n v="7"/>
    <n v="12"/>
    <n v="2012"/>
  </r>
  <r>
    <x v="1616"/>
    <s v="Sanford Canvas, Water Color"/>
    <s v="AZ-2012-8594420Sanford Canvas, Water Color"/>
    <n v="0"/>
    <n v="322"/>
    <n v="0"/>
    <n v="6"/>
    <x v="0"/>
    <s v="Art"/>
    <x v="559"/>
    <s v="Hayley Swanston"/>
    <s v="Nancy"/>
    <x v="2"/>
    <x v="1"/>
    <x v="0"/>
    <d v="2012-12-11T00:00:00"/>
    <x v="0"/>
    <s v="Alsace-Champagne-Ardenne-Lorraine"/>
    <n v="6.1844169999999998"/>
    <n v="48.692053999999999"/>
    <n v="7"/>
    <n v="12"/>
    <x v="1"/>
    <n v="11"/>
    <n v="12"/>
    <n v="2012"/>
  </r>
  <r>
    <x v="1617"/>
    <s v="Ibico Binder, Economy"/>
    <s v="AZ-2012-4295512Ibico Binder, Economy"/>
    <n v="0"/>
    <n v="77"/>
    <n v="22"/>
    <n v="5"/>
    <x v="0"/>
    <s v="Binders"/>
    <x v="560"/>
    <s v="Ryan Price"/>
    <s v="Albacete"/>
    <x v="3"/>
    <x v="2"/>
    <x v="1"/>
    <d v="2012-12-12T00:00:00"/>
    <x v="0"/>
    <s v="Castile-La Mancha"/>
    <n v="-1.8585423999999999"/>
    <n v="38.994349"/>
    <n v="10"/>
    <n v="12"/>
    <x v="1"/>
    <n v="12"/>
    <n v="12"/>
    <n v="2012"/>
  </r>
  <r>
    <x v="1617"/>
    <s v="Smead Legal Exhibit Labels, Adjustable"/>
    <s v="AZ-2012-4295512Smead Legal Exhibit Labels, Adjustable"/>
    <n v="0"/>
    <n v="18"/>
    <n v="3"/>
    <n v="2"/>
    <x v="0"/>
    <s v="Labels"/>
    <x v="560"/>
    <s v="Ryan Price"/>
    <s v="Albacete"/>
    <x v="3"/>
    <x v="2"/>
    <x v="1"/>
    <d v="2012-12-12T00:00:00"/>
    <x v="0"/>
    <s v="Castile-La Mancha"/>
    <n v="-1.8585423999999999"/>
    <n v="38.994349"/>
    <n v="10"/>
    <n v="12"/>
    <x v="1"/>
    <n v="12"/>
    <n v="12"/>
    <n v="2012"/>
  </r>
  <r>
    <x v="1617"/>
    <s v="Logitech Flash Drive, USB"/>
    <s v="AZ-2012-4295512Logitech Flash Drive, USB"/>
    <n v="0"/>
    <n v="92"/>
    <n v="28"/>
    <n v="3"/>
    <x v="2"/>
    <s v="Accessories"/>
    <x v="560"/>
    <s v="Ryan Price"/>
    <s v="Albacete"/>
    <x v="3"/>
    <x v="2"/>
    <x v="1"/>
    <d v="2012-12-12T00:00:00"/>
    <x v="0"/>
    <s v="Castile-La Mancha"/>
    <n v="-1.8585423999999999"/>
    <n v="38.994349"/>
    <n v="10"/>
    <n v="12"/>
    <x v="1"/>
    <n v="12"/>
    <n v="12"/>
    <n v="2012"/>
  </r>
  <r>
    <x v="1618"/>
    <s v="Tenex Photo Frame, Erganomic"/>
    <s v="BN-2012-5235774Tenex Photo Frame, Erganomic"/>
    <n v="0.3"/>
    <n v="141"/>
    <n v="-57"/>
    <n v="4"/>
    <x v="1"/>
    <s v="Furnishings"/>
    <x v="560"/>
    <s v="Adam Walpole"/>
    <s v="Rhondda"/>
    <x v="1"/>
    <x v="0"/>
    <x v="2"/>
    <d v="2012-12-14T00:00:00"/>
    <x v="1"/>
    <s v="Wales"/>
    <n v="-3.5055719999999999"/>
    <n v="51.659545000000001"/>
    <n v="10"/>
    <n v="12"/>
    <x v="1"/>
    <n v="14"/>
    <n v="12"/>
    <n v="2012"/>
  </r>
  <r>
    <x v="1618"/>
    <s v="Stanley Markers, Blue"/>
    <s v="BN-2012-5235774Stanley Markers, Blue"/>
    <n v="0"/>
    <n v="67"/>
    <n v="6"/>
    <n v="3"/>
    <x v="0"/>
    <s v="Art"/>
    <x v="560"/>
    <s v="Adam Walpole"/>
    <s v="Rhondda"/>
    <x v="1"/>
    <x v="0"/>
    <x v="2"/>
    <d v="2012-12-14T00:00:00"/>
    <x v="1"/>
    <s v="Wales"/>
    <n v="-3.5055719999999999"/>
    <n v="51.659545000000001"/>
    <n v="10"/>
    <n v="12"/>
    <x v="1"/>
    <n v="14"/>
    <n v="12"/>
    <n v="2012"/>
  </r>
  <r>
    <x v="1619"/>
    <s v="OIC Push Pins, Metal"/>
    <s v="AZ-2012-9695680OIC Push Pins, Metal"/>
    <n v="0"/>
    <n v="60"/>
    <n v="24"/>
    <n v="4"/>
    <x v="0"/>
    <s v="Fasteners"/>
    <x v="560"/>
    <s v="Dakota Green"/>
    <s v="Eastbourne"/>
    <x v="1"/>
    <x v="0"/>
    <x v="1"/>
    <d v="2012-12-15T00:00:00"/>
    <x v="1"/>
    <s v="England"/>
    <n v="0.29047200000000001"/>
    <n v="50.768034999999998"/>
    <n v="10"/>
    <n v="12"/>
    <x v="1"/>
    <n v="15"/>
    <n v="12"/>
    <n v="2012"/>
  </r>
  <r>
    <x v="1620"/>
    <s v="Dania Library with Doors, Metal"/>
    <s v="AZ-2012-5345819Dania Library with Doors, Metal"/>
    <n v="0"/>
    <n v="1086"/>
    <n v="380"/>
    <n v="3"/>
    <x v="1"/>
    <s v="Bookcases"/>
    <x v="560"/>
    <s v="Samuel Thomas"/>
    <s v="Venice"/>
    <x v="5"/>
    <x v="2"/>
    <x v="1"/>
    <d v="2012-12-17T00:00:00"/>
    <x v="1"/>
    <s v="Veneto"/>
    <n v="12.315515100000001"/>
    <n v="45.440847400000003"/>
    <n v="10"/>
    <n v="12"/>
    <x v="1"/>
    <n v="17"/>
    <n v="12"/>
    <n v="2012"/>
  </r>
  <r>
    <x v="1620"/>
    <s v="Enermax Note Cards, Premium"/>
    <s v="AZ-2012-5345819Enermax Note Cards, Premium"/>
    <n v="0"/>
    <n v="90"/>
    <n v="19"/>
    <n v="3"/>
    <x v="0"/>
    <s v="Paper"/>
    <x v="560"/>
    <s v="Samuel Thomas"/>
    <s v="Venice"/>
    <x v="5"/>
    <x v="2"/>
    <x v="1"/>
    <d v="2012-12-17T00:00:00"/>
    <x v="1"/>
    <s v="Veneto"/>
    <n v="12.315515100000001"/>
    <n v="45.440847400000003"/>
    <n v="10"/>
    <n v="12"/>
    <x v="1"/>
    <n v="17"/>
    <n v="12"/>
    <n v="2012"/>
  </r>
  <r>
    <x v="1621"/>
    <s v="Ikea 3-Shelf Cabinet, Traditional"/>
    <s v="AZ-2012-1605480Ikea 3-Shelf Cabinet, Traditional"/>
    <n v="0.1"/>
    <n v="769"/>
    <n v="299"/>
    <n v="6"/>
    <x v="1"/>
    <s v="Bookcases"/>
    <x v="561"/>
    <s v="Spencer Wallis"/>
    <s v="Munich"/>
    <x v="6"/>
    <x v="1"/>
    <x v="1"/>
    <d v="2012-12-12T00:00:00"/>
    <x v="2"/>
    <s v="Bavaria"/>
    <n v="11.5819806"/>
    <n v="48.135125299999999"/>
    <n v="11"/>
    <n v="12"/>
    <x v="1"/>
    <n v="12"/>
    <n v="12"/>
    <n v="2012"/>
  </r>
  <r>
    <x v="1621"/>
    <s v="Smead Round Labels, 5000 Label Set"/>
    <s v="AZ-2012-1605480Smead Round Labels, 5000 Label Set"/>
    <n v="0"/>
    <n v="15"/>
    <n v="1"/>
    <n v="2"/>
    <x v="0"/>
    <s v="Labels"/>
    <x v="561"/>
    <s v="Spencer Wallis"/>
    <s v="Munich"/>
    <x v="6"/>
    <x v="1"/>
    <x v="1"/>
    <d v="2012-12-12T00:00:00"/>
    <x v="2"/>
    <s v="Bavaria"/>
    <n v="11.5819806"/>
    <n v="48.135125299999999"/>
    <n v="11"/>
    <n v="12"/>
    <x v="1"/>
    <n v="12"/>
    <n v="12"/>
    <n v="2012"/>
  </r>
  <r>
    <x v="1622"/>
    <s v="Accos Rubber Bands, Metal"/>
    <s v="AZ-2012-9819217Accos Rubber Bands, Metal"/>
    <n v="0"/>
    <n v="34"/>
    <n v="12"/>
    <n v="2"/>
    <x v="0"/>
    <s v="Fasteners"/>
    <x v="561"/>
    <s v="Eva Hargraves"/>
    <s v="Viersen"/>
    <x v="6"/>
    <x v="1"/>
    <x v="1"/>
    <d v="2012-12-16T00:00:00"/>
    <x v="1"/>
    <s v="North Rhine-Westphalia"/>
    <n v="6.3965234999999998"/>
    <n v="51.255498699999997"/>
    <n v="11"/>
    <n v="12"/>
    <x v="1"/>
    <n v="16"/>
    <n v="12"/>
    <n v="2012"/>
  </r>
  <r>
    <x v="1623"/>
    <s v="Rubbermaid Clock, Black"/>
    <s v="AZ-2012-9222896Rubbermaid Clock, Black"/>
    <n v="0"/>
    <n v="201"/>
    <n v="98"/>
    <n v="4"/>
    <x v="1"/>
    <s v="Furnishings"/>
    <x v="562"/>
    <s v="Angus De Groot"/>
    <s v="Paris"/>
    <x v="2"/>
    <x v="1"/>
    <x v="2"/>
    <d v="2012-12-13T00:00:00"/>
    <x v="2"/>
    <s v="Ile-de-France"/>
    <n v="2.3522219"/>
    <n v="48.856614"/>
    <n v="12"/>
    <n v="12"/>
    <x v="1"/>
    <n v="13"/>
    <n v="12"/>
    <n v="2012"/>
  </r>
  <r>
    <x v="1624"/>
    <s v="Safco 3-Shelf Cabinet, Mobile"/>
    <s v="AZ-2012-6696550Safco 3-Shelf Cabinet, Mobile"/>
    <n v="0.1"/>
    <n v="154"/>
    <n v="5"/>
    <n v="1"/>
    <x v="1"/>
    <s v="Bookcases"/>
    <x v="562"/>
    <s v="Bailey Morris"/>
    <s v="Hilden"/>
    <x v="6"/>
    <x v="1"/>
    <x v="1"/>
    <d v="2012-12-14T00:00:00"/>
    <x v="2"/>
    <s v="North Rhine-Westphalia"/>
    <n v="6.9352252999999999"/>
    <n v="51.167856700000002"/>
    <n v="12"/>
    <n v="12"/>
    <x v="1"/>
    <n v="14"/>
    <n v="12"/>
    <n v="2012"/>
  </r>
  <r>
    <x v="1625"/>
    <s v="OIC Staples, Metal"/>
    <s v="AZ-2012-1411846OIC Staples, Metal"/>
    <n v="0"/>
    <n v="57"/>
    <n v="23"/>
    <n v="5"/>
    <x v="0"/>
    <s v="Fasteners"/>
    <x v="562"/>
    <s v="Mary Parker"/>
    <s v="Marseille"/>
    <x v="2"/>
    <x v="1"/>
    <x v="2"/>
    <d v="2012-12-14T00:00:00"/>
    <x v="2"/>
    <s v="Provence-Alpes-Côte d'Azur"/>
    <n v="5.3697800000000004"/>
    <n v="43.296481999999997"/>
    <n v="12"/>
    <n v="12"/>
    <x v="1"/>
    <n v="14"/>
    <n v="12"/>
    <n v="2012"/>
  </r>
  <r>
    <x v="1625"/>
    <s v="Harbour Creations Shipping Labels, Adjustable"/>
    <s v="AZ-2012-1411846Harbour Creations Shipping Labels, Adjustable"/>
    <n v="0"/>
    <n v="28"/>
    <n v="0"/>
    <n v="3"/>
    <x v="0"/>
    <s v="Labels"/>
    <x v="562"/>
    <s v="Mary Parker"/>
    <s v="Marseille"/>
    <x v="2"/>
    <x v="1"/>
    <x v="2"/>
    <d v="2012-12-14T00:00:00"/>
    <x v="2"/>
    <s v="Provence-Alpes-Côte d'Azur"/>
    <n v="5.3697800000000004"/>
    <n v="43.296481999999997"/>
    <n v="12"/>
    <n v="12"/>
    <x v="1"/>
    <n v="14"/>
    <n v="12"/>
    <n v="2012"/>
  </r>
  <r>
    <x v="1626"/>
    <s v="Smead Legal Exhibit Labels, 5000 Label Set"/>
    <s v="AZ-2012-4561991Smead Legal Exhibit Labels, 5000 Label Set"/>
    <n v="0"/>
    <n v="46"/>
    <n v="9"/>
    <n v="4"/>
    <x v="0"/>
    <s v="Labels"/>
    <x v="562"/>
    <s v="Maya Pamphlett"/>
    <s v="Marseille"/>
    <x v="2"/>
    <x v="1"/>
    <x v="1"/>
    <d v="2012-12-15T00:00:00"/>
    <x v="2"/>
    <s v="Provence-Alpes-Côte d'Azur"/>
    <n v="5.3697800000000004"/>
    <n v="43.296481999999997"/>
    <n v="12"/>
    <n v="12"/>
    <x v="1"/>
    <n v="15"/>
    <n v="12"/>
    <n v="2012"/>
  </r>
  <r>
    <x v="1627"/>
    <s v="BIC Pens, Fluorescent"/>
    <s v="BN-2012-4936189BIC Pens, Fluorescent"/>
    <n v="0.5"/>
    <n v="23"/>
    <n v="-8"/>
    <n v="3"/>
    <x v="0"/>
    <s v="Art"/>
    <x v="562"/>
    <s v="Kazuko Mason"/>
    <s v="Nacka"/>
    <x v="0"/>
    <x v="0"/>
    <x v="0"/>
    <d v="2012-12-15T00:00:00"/>
    <x v="2"/>
    <s v="Stockholm"/>
    <n v="18.156041999999999"/>
    <n v="59.307903000000003"/>
    <n v="12"/>
    <n v="12"/>
    <x v="1"/>
    <n v="15"/>
    <n v="12"/>
    <n v="2012"/>
  </r>
  <r>
    <x v="1628"/>
    <s v="SanDisk Parchment Paper, Premium"/>
    <s v="BN-2012-4383026SanDisk Parchment Paper, Premium"/>
    <n v="0"/>
    <n v="134"/>
    <n v="25"/>
    <n v="8"/>
    <x v="0"/>
    <s v="Paper"/>
    <x v="562"/>
    <s v="Eva Hargraves"/>
    <s v="Hamar"/>
    <x v="10"/>
    <x v="0"/>
    <x v="1"/>
    <d v="2012-12-16T00:00:00"/>
    <x v="1"/>
    <s v="Hedmark"/>
    <n v="11.067997699999999"/>
    <n v="60.794533100000002"/>
    <n v="12"/>
    <n v="12"/>
    <x v="1"/>
    <n v="16"/>
    <n v="12"/>
    <n v="2012"/>
  </r>
  <r>
    <x v="1629"/>
    <s v="Eldon Shelving, Industrial"/>
    <s v="BN-2012-4385280Eldon Shelving, Industrial"/>
    <n v="0.4"/>
    <n v="117"/>
    <n v="-72"/>
    <n v="4"/>
    <x v="0"/>
    <s v="Storage"/>
    <x v="562"/>
    <s v="Melissa Bean"/>
    <s v="Milan"/>
    <x v="5"/>
    <x v="2"/>
    <x v="0"/>
    <d v="2012-12-16T00:00:00"/>
    <x v="1"/>
    <s v="Lombardy"/>
    <n v="9.1859242999999999"/>
    <n v="45.465421900000003"/>
    <n v="12"/>
    <n v="12"/>
    <x v="1"/>
    <n v="16"/>
    <n v="12"/>
    <n v="2012"/>
  </r>
  <r>
    <x v="1628"/>
    <s v="Memorex Numeric Keypad, Bluetooth"/>
    <s v="BN-2012-4383026Memorex Numeric Keypad, Bluetooth"/>
    <n v="0"/>
    <n v="136"/>
    <n v="41"/>
    <n v="3"/>
    <x v="2"/>
    <s v="Accessories"/>
    <x v="562"/>
    <s v="Eva Hargraves"/>
    <s v="Hamar"/>
    <x v="10"/>
    <x v="0"/>
    <x v="1"/>
    <d v="2012-12-16T00:00:00"/>
    <x v="1"/>
    <s v="Hedmark"/>
    <n v="11.067997699999999"/>
    <n v="60.794533100000002"/>
    <n v="12"/>
    <n v="12"/>
    <x v="1"/>
    <n v="16"/>
    <n v="12"/>
    <n v="2012"/>
  </r>
  <r>
    <x v="1630"/>
    <s v="Deflect-O Light Bulb, Durable"/>
    <s v="AZ-2012-9218935Deflect-O Light Bulb, Durable"/>
    <n v="0.3"/>
    <n v="22"/>
    <n v="6"/>
    <n v="2"/>
    <x v="1"/>
    <s v="Furnishings"/>
    <x v="563"/>
    <s v="Lara Giles"/>
    <s v="Huddersfield"/>
    <x v="1"/>
    <x v="0"/>
    <x v="1"/>
    <d v="2012-12-17T00:00:00"/>
    <x v="1"/>
    <s v="England"/>
    <n v="-1.7850349999999999"/>
    <n v="53.645792"/>
    <n v="13"/>
    <n v="12"/>
    <x v="1"/>
    <n v="17"/>
    <n v="12"/>
    <n v="2012"/>
  </r>
  <r>
    <x v="1630"/>
    <s v="KitchenAid Microwave, Red"/>
    <s v="AZ-2012-9218935KitchenAid Microwave, Red"/>
    <n v="0"/>
    <n v="1241"/>
    <n v="87"/>
    <n v="4"/>
    <x v="0"/>
    <s v="Appliances"/>
    <x v="563"/>
    <s v="Lara Giles"/>
    <s v="Huddersfield"/>
    <x v="1"/>
    <x v="0"/>
    <x v="1"/>
    <d v="2012-12-17T00:00:00"/>
    <x v="1"/>
    <s v="England"/>
    <n v="-1.7850349999999999"/>
    <n v="53.645792"/>
    <n v="13"/>
    <n v="12"/>
    <x v="1"/>
    <n v="17"/>
    <n v="12"/>
    <n v="2012"/>
  </r>
  <r>
    <x v="1630"/>
    <s v="Motorola Smart Phone, Cordless"/>
    <s v="AZ-2012-9218935Motorola Smart Phone, Cordless"/>
    <n v="0"/>
    <n v="5785"/>
    <n v="405"/>
    <n v="9"/>
    <x v="2"/>
    <s v="Phones"/>
    <x v="563"/>
    <s v="Lara Giles"/>
    <s v="Huddersfield"/>
    <x v="1"/>
    <x v="0"/>
    <x v="1"/>
    <d v="2012-12-17T00:00:00"/>
    <x v="1"/>
    <s v="England"/>
    <n v="-1.7850349999999999"/>
    <n v="53.645792"/>
    <n v="13"/>
    <n v="12"/>
    <x v="1"/>
    <n v="17"/>
    <n v="12"/>
    <n v="2012"/>
  </r>
  <r>
    <x v="1631"/>
    <s v="Smead Box, Industrial"/>
    <s v="AZ-2012-5408714Smead Box, Industrial"/>
    <n v="0.1"/>
    <n v="20"/>
    <n v="0"/>
    <n v="2"/>
    <x v="0"/>
    <s v="Storage"/>
    <x v="563"/>
    <s v="Georgina Garner"/>
    <s v="Essen"/>
    <x v="6"/>
    <x v="1"/>
    <x v="1"/>
    <d v="2012-12-20T00:00:00"/>
    <x v="1"/>
    <s v="North Rhine-Westphalia"/>
    <n v="7.0115552000000001"/>
    <n v="51.455643199999997"/>
    <n v="13"/>
    <n v="12"/>
    <x v="1"/>
    <n v="20"/>
    <n v="12"/>
    <n v="2012"/>
  </r>
  <r>
    <x v="1631"/>
    <s v="Panasonic Printer, Wireless"/>
    <s v="AZ-2012-5408714Panasonic Printer, Wireless"/>
    <n v="0"/>
    <n v="2132"/>
    <n v="533"/>
    <n v="8"/>
    <x v="2"/>
    <s v="Machines"/>
    <x v="563"/>
    <s v="Georgina Garner"/>
    <s v="Essen"/>
    <x v="6"/>
    <x v="1"/>
    <x v="1"/>
    <d v="2012-12-20T00:00:00"/>
    <x v="1"/>
    <s v="North Rhine-Westphalia"/>
    <n v="7.0115552000000001"/>
    <n v="51.455643199999997"/>
    <n v="13"/>
    <n v="12"/>
    <x v="1"/>
    <n v="20"/>
    <n v="12"/>
    <n v="2012"/>
  </r>
  <r>
    <x v="1632"/>
    <s v="Kraft Interoffice Envelope, Security-Tint"/>
    <s v="AZ-2012-2187904Kraft Interoffice Envelope, Security-Tint"/>
    <n v="0"/>
    <n v="99"/>
    <n v="10"/>
    <n v="2"/>
    <x v="0"/>
    <s v="Envelopes"/>
    <x v="564"/>
    <s v="Gilbert Montgomery"/>
    <s v="Grigny"/>
    <x v="2"/>
    <x v="1"/>
    <x v="1"/>
    <d v="2012-12-16T00:00:00"/>
    <x v="2"/>
    <s v="Ile-de-France"/>
    <n v="2.3851659999999999"/>
    <n v="48.656472999999998"/>
    <n v="14"/>
    <n v="12"/>
    <x v="1"/>
    <n v="16"/>
    <n v="12"/>
    <n v="2012"/>
  </r>
  <r>
    <x v="1633"/>
    <s v="Stockwell Paper Clips, Metal"/>
    <s v="AZ-2012-5728837Stockwell Paper Clips, Metal"/>
    <n v="0"/>
    <n v="52"/>
    <n v="1"/>
    <n v="4"/>
    <x v="0"/>
    <s v="Fasteners"/>
    <x v="564"/>
    <s v="Edward Webber"/>
    <s v="Faches-Thumesnil"/>
    <x v="2"/>
    <x v="1"/>
    <x v="0"/>
    <d v="2012-12-16T00:00:00"/>
    <x v="0"/>
    <s v="Nord-Pas-de-Calais-Picardie"/>
    <n v="3.0695299999999999"/>
    <n v="50.602642000000003"/>
    <n v="14"/>
    <n v="12"/>
    <x v="1"/>
    <n v="16"/>
    <n v="12"/>
    <n v="2012"/>
  </r>
  <r>
    <x v="1632"/>
    <s v="Sharp Fax and Copier, Laser"/>
    <s v="AZ-2012-2187904Sharp Fax and Copier, Laser"/>
    <n v="0.15"/>
    <n v="1003"/>
    <n v="354"/>
    <n v="7"/>
    <x v="2"/>
    <s v="Copiers"/>
    <x v="564"/>
    <s v="Gilbert Montgomery"/>
    <s v="Grigny"/>
    <x v="2"/>
    <x v="1"/>
    <x v="1"/>
    <d v="2012-12-16T00:00:00"/>
    <x v="2"/>
    <s v="Ile-de-France"/>
    <n v="2.3851659999999999"/>
    <n v="48.656472999999998"/>
    <n v="14"/>
    <n v="12"/>
    <x v="1"/>
    <n v="16"/>
    <n v="12"/>
    <n v="2012"/>
  </r>
  <r>
    <x v="1634"/>
    <s v="Binney &amp; Smith Sketch Pad, Water Color"/>
    <s v="AZ-2012-5466506Binney &amp; Smith Sketch Pad, Water Color"/>
    <n v="0"/>
    <n v="198"/>
    <n v="65"/>
    <n v="4"/>
    <x v="0"/>
    <s v="Art"/>
    <x v="564"/>
    <s v="Louis Wilson"/>
    <s v="Reggio nell'Emilia"/>
    <x v="5"/>
    <x v="2"/>
    <x v="1"/>
    <d v="2012-12-17T00:00:00"/>
    <x v="0"/>
    <s v="Emilia-Romagna"/>
    <n v="10.6296859"/>
    <n v="44.698993199999997"/>
    <n v="14"/>
    <n v="12"/>
    <x v="1"/>
    <n v="17"/>
    <n v="12"/>
    <n v="2012"/>
  </r>
  <r>
    <x v="1635"/>
    <s v="Dania Stackable Bookrack, Traditional"/>
    <s v="AZ-2012-6193162Dania Stackable Bookrack, Traditional"/>
    <n v="0.1"/>
    <n v="327"/>
    <n v="116"/>
    <n v="3"/>
    <x v="1"/>
    <s v="Bookcases"/>
    <x v="564"/>
    <s v="Isabella Secombe"/>
    <s v="Euskirchen"/>
    <x v="6"/>
    <x v="1"/>
    <x v="1"/>
    <d v="2012-12-18T00:00:00"/>
    <x v="1"/>
    <s v="North Rhine-Westphalia"/>
    <n v="6.7899944999999997"/>
    <n v="50.657439199999999"/>
    <n v="14"/>
    <n v="12"/>
    <x v="1"/>
    <n v="18"/>
    <n v="12"/>
    <n v="2012"/>
  </r>
  <r>
    <x v="1636"/>
    <s v="Deflect-O Frame, Black"/>
    <s v="AZ-2012-1817772Deflect-O Frame, Black"/>
    <n v="0"/>
    <n v="880"/>
    <n v="387"/>
    <n v="8"/>
    <x v="1"/>
    <s v="Furnishings"/>
    <x v="564"/>
    <s v="Harry Marion"/>
    <s v="Madrid"/>
    <x v="3"/>
    <x v="2"/>
    <x v="1"/>
    <d v="2012-12-18T00:00:00"/>
    <x v="1"/>
    <s v="Madrid"/>
    <n v="-3.7037901999999998"/>
    <n v="40.416775399999999"/>
    <n v="14"/>
    <n v="12"/>
    <x v="1"/>
    <n v="18"/>
    <n v="12"/>
    <n v="2012"/>
  </r>
  <r>
    <x v="1637"/>
    <s v="Stanley Highlighters, Blue"/>
    <s v="AZ-2012-6918237Stanley Highlighters, Blue"/>
    <n v="0"/>
    <n v="44"/>
    <n v="9"/>
    <n v="3"/>
    <x v="0"/>
    <s v="Art"/>
    <x v="565"/>
    <s v="Tricia Bustamante"/>
    <s v="Hildesheim"/>
    <x v="6"/>
    <x v="1"/>
    <x v="2"/>
    <d v="2012-12-16T00:00:00"/>
    <x v="3"/>
    <s v="Lower Saxony"/>
    <n v="9.9579652000000003"/>
    <n v="52.154778"/>
    <n v="15"/>
    <n v="12"/>
    <x v="1"/>
    <n v="16"/>
    <n v="12"/>
    <n v="2012"/>
  </r>
  <r>
    <x v="1638"/>
    <s v="Stiletto Ruler, High Speed"/>
    <s v="AZ-2012-3246904Stiletto Ruler, High Speed"/>
    <n v="0"/>
    <n v="89"/>
    <n v="12"/>
    <n v="6"/>
    <x v="0"/>
    <s v="Supplies"/>
    <x v="565"/>
    <s v="Joe Gilbert"/>
    <s v="Sanary-sur-Mer"/>
    <x v="2"/>
    <x v="1"/>
    <x v="0"/>
    <d v="2012-12-17T00:00:00"/>
    <x v="0"/>
    <s v="Provence-Alpes-Côte d'Azur"/>
    <n v="5.8014349999999997"/>
    <n v="43.118020999999999"/>
    <n v="15"/>
    <n v="12"/>
    <x v="1"/>
    <n v="17"/>
    <n v="12"/>
    <n v="2012"/>
  </r>
  <r>
    <x v="1638"/>
    <s v="Stiletto Trimmer, Steel"/>
    <s v="AZ-2012-3246904Stiletto Trimmer, Steel"/>
    <n v="0"/>
    <n v="84"/>
    <n v="29"/>
    <n v="2"/>
    <x v="0"/>
    <s v="Supplies"/>
    <x v="565"/>
    <s v="Joe Gilbert"/>
    <s v="Sanary-sur-Mer"/>
    <x v="2"/>
    <x v="1"/>
    <x v="0"/>
    <d v="2012-12-17T00:00:00"/>
    <x v="0"/>
    <s v="Provence-Alpes-Côte d'Azur"/>
    <n v="5.8014349999999997"/>
    <n v="43.118020999999999"/>
    <n v="15"/>
    <n v="12"/>
    <x v="1"/>
    <n v="17"/>
    <n v="12"/>
    <n v="2012"/>
  </r>
  <r>
    <x v="1639"/>
    <s v="KitchenAid Toaster, Silver"/>
    <s v="AZ-2012-3082867KitchenAid Toaster, Silver"/>
    <n v="0"/>
    <n v="172"/>
    <n v="74"/>
    <n v="2"/>
    <x v="0"/>
    <s v="Appliances"/>
    <x v="565"/>
    <s v="William Reichert"/>
    <s v="Castelldefels"/>
    <x v="3"/>
    <x v="2"/>
    <x v="1"/>
    <d v="2012-12-19T00:00:00"/>
    <x v="1"/>
    <s v="Catalonia"/>
    <n v="1.9766294"/>
    <n v="41.280016099999997"/>
    <n v="15"/>
    <n v="12"/>
    <x v="1"/>
    <n v="19"/>
    <n v="12"/>
    <n v="2012"/>
  </r>
  <r>
    <x v="1639"/>
    <s v="Boston Canvas, Easy-Erase"/>
    <s v="AZ-2012-3082867Boston Canvas, Easy-Erase"/>
    <n v="0"/>
    <n v="108"/>
    <n v="25"/>
    <n v="2"/>
    <x v="0"/>
    <s v="Art"/>
    <x v="565"/>
    <s v="William Reichert"/>
    <s v="Castelldefels"/>
    <x v="3"/>
    <x v="2"/>
    <x v="1"/>
    <d v="2012-12-19T00:00:00"/>
    <x v="1"/>
    <s v="Catalonia"/>
    <n v="1.9766294"/>
    <n v="41.280016099999997"/>
    <n v="15"/>
    <n v="12"/>
    <x v="1"/>
    <n v="19"/>
    <n v="12"/>
    <n v="2012"/>
  </r>
  <r>
    <x v="1639"/>
    <s v="Boston Sketch Pad, Fluorescent"/>
    <s v="AZ-2012-3082867Boston Sketch Pad, Fluorescent"/>
    <n v="0"/>
    <n v="150"/>
    <n v="0"/>
    <n v="3"/>
    <x v="0"/>
    <s v="Art"/>
    <x v="565"/>
    <s v="William Reichert"/>
    <s v="Castelldefels"/>
    <x v="3"/>
    <x v="2"/>
    <x v="1"/>
    <d v="2012-12-19T00:00:00"/>
    <x v="1"/>
    <s v="Catalonia"/>
    <n v="1.9766294"/>
    <n v="41.280016099999997"/>
    <n v="15"/>
    <n v="12"/>
    <x v="1"/>
    <n v="19"/>
    <n v="12"/>
    <n v="2012"/>
  </r>
  <r>
    <x v="1639"/>
    <s v="Avery Binding Machine, Durable"/>
    <s v="AZ-2012-3082867Avery Binding Machine, Durable"/>
    <n v="0"/>
    <n v="151"/>
    <n v="9"/>
    <n v="3"/>
    <x v="0"/>
    <s v="Binders"/>
    <x v="565"/>
    <s v="William Reichert"/>
    <s v="Castelldefels"/>
    <x v="3"/>
    <x v="2"/>
    <x v="1"/>
    <d v="2012-12-19T00:00:00"/>
    <x v="1"/>
    <s v="Catalonia"/>
    <n v="1.9766294"/>
    <n v="41.280016099999997"/>
    <n v="15"/>
    <n v="12"/>
    <x v="1"/>
    <n v="19"/>
    <n v="12"/>
    <n v="2012"/>
  </r>
  <r>
    <x v="1640"/>
    <s v="Stanley Markers, Easy-Erase"/>
    <s v="AZ-2012-7085203Stanley Markers, Easy-Erase"/>
    <n v="0"/>
    <n v="45"/>
    <n v="0"/>
    <n v="2"/>
    <x v="0"/>
    <s v="Art"/>
    <x v="566"/>
    <s v="Anthony Spooner"/>
    <s v="Getxo"/>
    <x v="3"/>
    <x v="2"/>
    <x v="2"/>
    <d v="2012-12-17T00:00:00"/>
    <x v="3"/>
    <s v="Basque Country"/>
    <n v="-3.0081319"/>
    <n v="43.338736699999998"/>
    <n v="17"/>
    <n v="12"/>
    <x v="1"/>
    <n v="17"/>
    <n v="12"/>
    <n v="2012"/>
  </r>
  <r>
    <x v="1641"/>
    <s v="GlobeWeis Clasp Envelope, Set of 50"/>
    <s v="AZ-2012-3970156GlobeWeis Clasp Envelope, Set of 50"/>
    <n v="0"/>
    <n v="20"/>
    <n v="8"/>
    <n v="2"/>
    <x v="0"/>
    <s v="Envelopes"/>
    <x v="566"/>
    <s v="Mariam McMeckan"/>
    <s v="Newcastle upon Tyne"/>
    <x v="1"/>
    <x v="0"/>
    <x v="2"/>
    <d v="2012-12-19T00:00:00"/>
    <x v="0"/>
    <s v="England"/>
    <n v="-1.61778"/>
    <n v="54.978251999999998"/>
    <n v="17"/>
    <n v="12"/>
    <x v="1"/>
    <n v="19"/>
    <n v="12"/>
    <n v="2012"/>
  </r>
  <r>
    <x v="1642"/>
    <s v="StarTech Calculator, White"/>
    <s v="BN-2012-8141074StarTech Calculator, White"/>
    <n v="0.1"/>
    <n v="69"/>
    <n v="-6"/>
    <n v="2"/>
    <x v="2"/>
    <s v="Machines"/>
    <x v="566"/>
    <s v="Jason Roger"/>
    <s v="Majadahonda"/>
    <x v="3"/>
    <x v="2"/>
    <x v="2"/>
    <d v="2012-12-19T00:00:00"/>
    <x v="0"/>
    <s v="Madrid"/>
    <n v="-3.8683122999999999"/>
    <n v="40.473758599999996"/>
    <n v="17"/>
    <n v="12"/>
    <x v="1"/>
    <n v="19"/>
    <n v="12"/>
    <n v="2012"/>
  </r>
  <r>
    <x v="1643"/>
    <s v="Eldon Trays, Wire Frame"/>
    <s v="BN-2012-8498920Eldon Trays, Wire Frame"/>
    <n v="0.4"/>
    <n v="56"/>
    <n v="-1"/>
    <n v="2"/>
    <x v="0"/>
    <s v="Storage"/>
    <x v="566"/>
    <s v="Nathan Niland"/>
    <s v="Torre del Greco"/>
    <x v="5"/>
    <x v="2"/>
    <x v="1"/>
    <d v="2012-12-20T00:00:00"/>
    <x v="2"/>
    <s v="Campania"/>
    <n v="14.367461"/>
    <n v="40.789442899999997"/>
    <n v="17"/>
    <n v="12"/>
    <x v="1"/>
    <n v="20"/>
    <n v="12"/>
    <n v="2012"/>
  </r>
  <r>
    <x v="1644"/>
    <s v="Novimex Rocking Chair, Red"/>
    <s v="AZ-2012-9860400Novimex Rocking Chair, Red"/>
    <n v="0"/>
    <n v="263"/>
    <n v="47"/>
    <n v="2"/>
    <x v="1"/>
    <s v="Chairs"/>
    <x v="566"/>
    <s v="Morgan Anderson"/>
    <s v="Bolton"/>
    <x v="1"/>
    <x v="0"/>
    <x v="2"/>
    <d v="2012-12-21T00:00:00"/>
    <x v="0"/>
    <s v="England"/>
    <n v="-2.4282192"/>
    <n v="53.576864700000002"/>
    <n v="17"/>
    <n v="12"/>
    <x v="1"/>
    <n v="21"/>
    <n v="12"/>
    <n v="2012"/>
  </r>
  <r>
    <x v="1644"/>
    <s v="Cardinal 3-Hole Punch, Economy"/>
    <s v="AZ-2012-9860400Cardinal 3-Hole Punch, Economy"/>
    <n v="0"/>
    <n v="403"/>
    <n v="181"/>
    <n v="14"/>
    <x v="0"/>
    <s v="Binders"/>
    <x v="566"/>
    <s v="Morgan Anderson"/>
    <s v="Bolton"/>
    <x v="1"/>
    <x v="0"/>
    <x v="2"/>
    <d v="2012-12-21T00:00:00"/>
    <x v="0"/>
    <s v="England"/>
    <n v="-2.4282192"/>
    <n v="53.576864700000002"/>
    <n v="17"/>
    <n v="12"/>
    <x v="1"/>
    <n v="21"/>
    <n v="12"/>
    <n v="2012"/>
  </r>
  <r>
    <x v="1645"/>
    <s v="Ibico Binder, Clear"/>
    <s v="AZ-2012-568534Ibico Binder, Clear"/>
    <n v="0"/>
    <n v="60"/>
    <n v="5"/>
    <n v="4"/>
    <x v="0"/>
    <s v="Binders"/>
    <x v="566"/>
    <s v="Naomi Hancock"/>
    <s v="Worthing"/>
    <x v="1"/>
    <x v="0"/>
    <x v="2"/>
    <d v="2012-12-21T00:00:00"/>
    <x v="1"/>
    <s v="England"/>
    <n v="-0.37288199999999999"/>
    <n v="50.817869999999999"/>
    <n v="17"/>
    <n v="12"/>
    <x v="1"/>
    <n v="21"/>
    <n v="12"/>
    <n v="2012"/>
  </r>
  <r>
    <x v="1645"/>
    <s v="Ibico Hole Reinforcements, Recycled"/>
    <s v="AZ-2012-568534Ibico Hole Reinforcements, Recycled"/>
    <n v="0"/>
    <n v="29"/>
    <n v="9"/>
    <n v="4"/>
    <x v="0"/>
    <s v="Binders"/>
    <x v="566"/>
    <s v="Naomi Hancock"/>
    <s v="Worthing"/>
    <x v="1"/>
    <x v="0"/>
    <x v="2"/>
    <d v="2012-12-21T00:00:00"/>
    <x v="1"/>
    <s v="England"/>
    <n v="-0.37288199999999999"/>
    <n v="50.817869999999999"/>
    <n v="17"/>
    <n v="12"/>
    <x v="1"/>
    <n v="21"/>
    <n v="12"/>
    <n v="2012"/>
  </r>
  <r>
    <x v="1646"/>
    <s v="Ibico Hole Reinforcements, Durable"/>
    <s v="BN-2012-6027160Ibico Hole Reinforcements, Durable"/>
    <n v="0.5"/>
    <n v="17"/>
    <n v="-8"/>
    <n v="4"/>
    <x v="0"/>
    <s v="Binders"/>
    <x v="566"/>
    <s v="Evie Flockhart"/>
    <s v="Lisbon"/>
    <x v="11"/>
    <x v="2"/>
    <x v="1"/>
    <d v="2012-12-21T00:00:00"/>
    <x v="1"/>
    <s v="Lisboa"/>
    <n v="-9.1393366"/>
    <n v="38.722252400000002"/>
    <n v="17"/>
    <n v="12"/>
    <x v="1"/>
    <n v="21"/>
    <n v="12"/>
    <n v="2012"/>
  </r>
  <r>
    <x v="1646"/>
    <s v="Acme Trimmer, Steel"/>
    <s v="BN-2012-6027160Acme Trimmer, Steel"/>
    <n v="0.5"/>
    <n v="88"/>
    <n v="-49"/>
    <n v="4"/>
    <x v="0"/>
    <s v="Supplies"/>
    <x v="566"/>
    <s v="Evie Flockhart"/>
    <s v="Lisbon"/>
    <x v="11"/>
    <x v="2"/>
    <x v="1"/>
    <d v="2012-12-21T00:00:00"/>
    <x v="1"/>
    <s v="Lisboa"/>
    <n v="-9.1393366"/>
    <n v="38.722252400000002"/>
    <n v="17"/>
    <n v="12"/>
    <x v="1"/>
    <n v="21"/>
    <n v="12"/>
    <n v="2012"/>
  </r>
  <r>
    <x v="1646"/>
    <s v="Stiletto Letter Opener, Steel"/>
    <s v="BN-2012-6027160Stiletto Letter Opener, Steel"/>
    <n v="0.5"/>
    <n v="38"/>
    <n v="-29"/>
    <n v="3"/>
    <x v="0"/>
    <s v="Supplies"/>
    <x v="566"/>
    <s v="Evie Flockhart"/>
    <s v="Lisbon"/>
    <x v="11"/>
    <x v="2"/>
    <x v="1"/>
    <d v="2012-12-21T00:00:00"/>
    <x v="1"/>
    <s v="Lisboa"/>
    <n v="-9.1393366"/>
    <n v="38.722252400000002"/>
    <n v="17"/>
    <n v="12"/>
    <x v="1"/>
    <n v="21"/>
    <n v="12"/>
    <n v="2012"/>
  </r>
  <r>
    <x v="1644"/>
    <s v="Panasonic Receipt Printer, White"/>
    <s v="AZ-2012-9860400Panasonic Receipt Printer, White"/>
    <n v="0"/>
    <n v="716"/>
    <n v="250"/>
    <n v="6"/>
    <x v="2"/>
    <s v="Machines"/>
    <x v="566"/>
    <s v="Morgan Anderson"/>
    <s v="Bolton"/>
    <x v="1"/>
    <x v="0"/>
    <x v="2"/>
    <d v="2012-12-21T00:00:00"/>
    <x v="0"/>
    <s v="England"/>
    <n v="-2.4282192"/>
    <n v="53.576864700000002"/>
    <n v="17"/>
    <n v="12"/>
    <x v="1"/>
    <n v="21"/>
    <n v="12"/>
    <n v="2012"/>
  </r>
  <r>
    <x v="1645"/>
    <s v="Panasonic Inkjet, Durable"/>
    <s v="AZ-2012-568534Panasonic Inkjet, Durable"/>
    <n v="0"/>
    <n v="1249"/>
    <n v="250"/>
    <n v="4"/>
    <x v="2"/>
    <s v="Machines"/>
    <x v="566"/>
    <s v="Naomi Hancock"/>
    <s v="Worthing"/>
    <x v="1"/>
    <x v="0"/>
    <x v="2"/>
    <d v="2012-12-21T00:00:00"/>
    <x v="1"/>
    <s v="England"/>
    <n v="-0.37288199999999999"/>
    <n v="50.817869999999999"/>
    <n v="17"/>
    <n v="12"/>
    <x v="1"/>
    <n v="21"/>
    <n v="12"/>
    <n v="2012"/>
  </r>
  <r>
    <x v="1647"/>
    <s v="BIC Highlighters, Blue"/>
    <s v="AZ-2012-1622139BIC Highlighters, Blue"/>
    <n v="0.1"/>
    <n v="85"/>
    <n v="28"/>
    <n v="5"/>
    <x v="0"/>
    <s v="Art"/>
    <x v="566"/>
    <s v="Joel McKean"/>
    <s v="London"/>
    <x v="1"/>
    <x v="0"/>
    <x v="0"/>
    <d v="2012-12-23T00:00:00"/>
    <x v="1"/>
    <s v="England"/>
    <n v="-0.12775829999999999"/>
    <n v="51.507350899999999"/>
    <n v="17"/>
    <n v="12"/>
    <x v="1"/>
    <n v="23"/>
    <n v="12"/>
    <n v="2012"/>
  </r>
  <r>
    <x v="1647"/>
    <s v="Stanley Canvas, Water Color"/>
    <s v="AZ-2012-1622139Stanley Canvas, Water Color"/>
    <n v="0.1"/>
    <n v="711"/>
    <n v="268"/>
    <n v="15"/>
    <x v="0"/>
    <s v="Art"/>
    <x v="566"/>
    <s v="Joel McKean"/>
    <s v="London"/>
    <x v="1"/>
    <x v="0"/>
    <x v="0"/>
    <d v="2012-12-23T00:00:00"/>
    <x v="1"/>
    <s v="England"/>
    <n v="-0.12775829999999999"/>
    <n v="51.507350899999999"/>
    <n v="17"/>
    <n v="12"/>
    <x v="1"/>
    <n v="23"/>
    <n v="12"/>
    <n v="2012"/>
  </r>
  <r>
    <x v="1647"/>
    <s v="Advantus Clamps, Bulk Pack"/>
    <s v="AZ-2012-1622139Advantus Clamps, Bulk Pack"/>
    <n v="0.1"/>
    <n v="35"/>
    <n v="12"/>
    <n v="2"/>
    <x v="0"/>
    <s v="Fasteners"/>
    <x v="566"/>
    <s v="Joel McKean"/>
    <s v="London"/>
    <x v="1"/>
    <x v="0"/>
    <x v="0"/>
    <d v="2012-12-23T00:00:00"/>
    <x v="1"/>
    <s v="England"/>
    <n v="-0.12775829999999999"/>
    <n v="51.507350899999999"/>
    <n v="17"/>
    <n v="12"/>
    <x v="1"/>
    <n v="23"/>
    <n v="12"/>
    <n v="2012"/>
  </r>
  <r>
    <x v="1647"/>
    <s v="OIC Rubber Bands, Bulk Pack"/>
    <s v="AZ-2012-1622139OIC Rubber Bands, Bulk Pack"/>
    <n v="0.1"/>
    <n v="15"/>
    <n v="5"/>
    <n v="1"/>
    <x v="0"/>
    <s v="Fasteners"/>
    <x v="566"/>
    <s v="Joel McKean"/>
    <s v="London"/>
    <x v="1"/>
    <x v="0"/>
    <x v="0"/>
    <d v="2012-12-23T00:00:00"/>
    <x v="1"/>
    <s v="England"/>
    <n v="-0.12775829999999999"/>
    <n v="51.507350899999999"/>
    <n v="17"/>
    <n v="12"/>
    <x v="1"/>
    <n v="23"/>
    <n v="12"/>
    <n v="2012"/>
  </r>
  <r>
    <x v="1648"/>
    <s v="Deflect-O Clock, Duo Pack"/>
    <s v="AZ-2012-5380367Deflect-O Clock, Duo Pack"/>
    <n v="0"/>
    <n v="151"/>
    <n v="14"/>
    <n v="3"/>
    <x v="1"/>
    <s v="Furnishings"/>
    <x v="567"/>
    <s v="Angelina Hurst"/>
    <s v="Jerez de la Frontera"/>
    <x v="3"/>
    <x v="2"/>
    <x v="1"/>
    <d v="2012-12-21T00:00:00"/>
    <x v="0"/>
    <s v="Andalusía"/>
    <n v="-6.1260744000000003"/>
    <n v="36.685006399999999"/>
    <n v="18"/>
    <n v="12"/>
    <x v="1"/>
    <n v="21"/>
    <n v="12"/>
    <n v="2012"/>
  </r>
  <r>
    <x v="1648"/>
    <s v="Acco Binder Covers, Economy"/>
    <s v="AZ-2012-5380367Acco Binder Covers, Economy"/>
    <n v="0"/>
    <n v="67"/>
    <n v="27"/>
    <n v="5"/>
    <x v="0"/>
    <s v="Binders"/>
    <x v="567"/>
    <s v="Angelina Hurst"/>
    <s v="Jerez de la Frontera"/>
    <x v="3"/>
    <x v="2"/>
    <x v="1"/>
    <d v="2012-12-21T00:00:00"/>
    <x v="0"/>
    <s v="Andalusía"/>
    <n v="-6.1260744000000003"/>
    <n v="36.685006399999999"/>
    <n v="18"/>
    <n v="12"/>
    <x v="1"/>
    <n v="21"/>
    <n v="12"/>
    <n v="2012"/>
  </r>
  <r>
    <x v="1648"/>
    <s v="Avery Binder Covers, Recycled"/>
    <s v="AZ-2012-5380367Avery Binder Covers, Recycled"/>
    <n v="0"/>
    <n v="57"/>
    <n v="21"/>
    <n v="5"/>
    <x v="0"/>
    <s v="Binders"/>
    <x v="567"/>
    <s v="Angelina Hurst"/>
    <s v="Jerez de la Frontera"/>
    <x v="3"/>
    <x v="2"/>
    <x v="1"/>
    <d v="2012-12-21T00:00:00"/>
    <x v="0"/>
    <s v="Andalusía"/>
    <n v="-6.1260744000000003"/>
    <n v="36.685006399999999"/>
    <n v="18"/>
    <n v="12"/>
    <x v="1"/>
    <n v="21"/>
    <n v="12"/>
    <n v="2012"/>
  </r>
  <r>
    <x v="1648"/>
    <s v="Smead Folders, Industrial"/>
    <s v="AZ-2012-5380367Smead Folders, Industrial"/>
    <n v="0.1"/>
    <n v="65"/>
    <n v="9"/>
    <n v="4"/>
    <x v="0"/>
    <s v="Storage"/>
    <x v="567"/>
    <s v="Angelina Hurst"/>
    <s v="Jerez de la Frontera"/>
    <x v="3"/>
    <x v="2"/>
    <x v="1"/>
    <d v="2012-12-21T00:00:00"/>
    <x v="0"/>
    <s v="Andalusía"/>
    <n v="-6.1260744000000003"/>
    <n v="36.685006399999999"/>
    <n v="18"/>
    <n v="12"/>
    <x v="1"/>
    <n v="21"/>
    <n v="12"/>
    <n v="2012"/>
  </r>
  <r>
    <x v="1649"/>
    <s v="Hon Rocking Chair, Set of Two"/>
    <s v="AZ-2012-6814882Hon Rocking Chair, Set of Two"/>
    <n v="0.2"/>
    <n v="319"/>
    <n v="36"/>
    <n v="3"/>
    <x v="1"/>
    <s v="Chairs"/>
    <x v="567"/>
    <s v="Patrick Townson"/>
    <s v="Cártama"/>
    <x v="3"/>
    <x v="2"/>
    <x v="0"/>
    <d v="2012-12-22T00:00:00"/>
    <x v="1"/>
    <s v="Andalusía"/>
    <n v="-4.6298729999999999"/>
    <n v="36.712156700000001"/>
    <n v="18"/>
    <n v="12"/>
    <x v="1"/>
    <n v="22"/>
    <n v="12"/>
    <n v="2012"/>
  </r>
  <r>
    <x v="1650"/>
    <s v="Cameo Interoffice Envelope, Set of 50"/>
    <s v="AZ-2012-334946Cameo Interoffice Envelope, Set of 50"/>
    <n v="0"/>
    <n v="95"/>
    <n v="34"/>
    <n v="2"/>
    <x v="0"/>
    <s v="Envelopes"/>
    <x v="567"/>
    <s v="John Harris"/>
    <s v="Murcia"/>
    <x v="3"/>
    <x v="2"/>
    <x v="2"/>
    <d v="2012-12-22T00:00:00"/>
    <x v="0"/>
    <s v="Murcia"/>
    <n v="-1.1306544000000001"/>
    <n v="37.992239900000001"/>
    <n v="18"/>
    <n v="12"/>
    <x v="1"/>
    <n v="22"/>
    <n v="12"/>
    <n v="2012"/>
  </r>
  <r>
    <x v="1650"/>
    <s v="Smead File Folder Labels, Laser Printer Compatible"/>
    <s v="AZ-2012-334946Smead File Folder Labels, Laser Printer Compatible"/>
    <n v="0"/>
    <n v="36"/>
    <n v="0"/>
    <n v="4"/>
    <x v="0"/>
    <s v="Labels"/>
    <x v="567"/>
    <s v="John Harris"/>
    <s v="Murcia"/>
    <x v="3"/>
    <x v="2"/>
    <x v="2"/>
    <d v="2012-12-22T00:00:00"/>
    <x v="0"/>
    <s v="Murcia"/>
    <n v="-1.1306544000000001"/>
    <n v="37.992239900000001"/>
    <n v="18"/>
    <n v="12"/>
    <x v="1"/>
    <n v="22"/>
    <n v="12"/>
    <n v="2012"/>
  </r>
  <r>
    <x v="1650"/>
    <s v="Eldon Box, Single Width"/>
    <s v="AZ-2012-334946Eldon Box, Single Width"/>
    <n v="0.1"/>
    <n v="56"/>
    <n v="12"/>
    <n v="6"/>
    <x v="0"/>
    <s v="Storage"/>
    <x v="567"/>
    <s v="John Harris"/>
    <s v="Murcia"/>
    <x v="3"/>
    <x v="2"/>
    <x v="2"/>
    <d v="2012-12-22T00:00:00"/>
    <x v="0"/>
    <s v="Murcia"/>
    <n v="-1.1306544000000001"/>
    <n v="37.992239900000001"/>
    <n v="18"/>
    <n v="12"/>
    <x v="1"/>
    <n v="22"/>
    <n v="12"/>
    <n v="2012"/>
  </r>
  <r>
    <x v="1650"/>
    <s v="Smead Lockers, Wire Frame"/>
    <s v="AZ-2012-334946Smead Lockers, Wire Frame"/>
    <n v="0.1"/>
    <n v="711"/>
    <n v="-8"/>
    <n v="4"/>
    <x v="0"/>
    <s v="Storage"/>
    <x v="567"/>
    <s v="John Harris"/>
    <s v="Murcia"/>
    <x v="3"/>
    <x v="2"/>
    <x v="2"/>
    <d v="2012-12-22T00:00:00"/>
    <x v="0"/>
    <s v="Murcia"/>
    <n v="-1.1306544000000001"/>
    <n v="37.992239900000001"/>
    <n v="18"/>
    <n v="12"/>
    <x v="1"/>
    <n v="22"/>
    <n v="12"/>
    <n v="2012"/>
  </r>
  <r>
    <x v="1651"/>
    <s v="Cisco Signal Booster, Cordless"/>
    <s v="BN-2012-1971141Cisco Signal Booster, Cordless"/>
    <n v="0.65"/>
    <n v="108"/>
    <n v="-183"/>
    <n v="2"/>
    <x v="2"/>
    <s v="Phones"/>
    <x v="567"/>
    <s v="Edward Hodges"/>
    <s v="Toulouse"/>
    <x v="2"/>
    <x v="1"/>
    <x v="1"/>
    <d v="2012-12-25T00:00:00"/>
    <x v="1"/>
    <s v="Languedoc-Roussillon-Midi-Pyrénées"/>
    <n v="1.4442090000000001"/>
    <n v="43.604652000000002"/>
    <n v="18"/>
    <n v="12"/>
    <x v="1"/>
    <n v="25"/>
    <n v="12"/>
    <n v="2012"/>
  </r>
  <r>
    <x v="1652"/>
    <s v="Jiffy Peel and Seal, Security-Tint"/>
    <s v="AZ-2012-5770966Jiffy Peel and Seal, Security-Tint"/>
    <n v="0"/>
    <n v="112"/>
    <n v="12"/>
    <n v="5"/>
    <x v="0"/>
    <s v="Envelopes"/>
    <x v="568"/>
    <s v="Kevin Madigan"/>
    <s v="Toulon"/>
    <x v="2"/>
    <x v="1"/>
    <x v="1"/>
    <d v="2012-12-22T00:00:00"/>
    <x v="0"/>
    <s v="Provence-Alpes-Côte d'Azur"/>
    <n v="5.9279999999999999"/>
    <n v="43.124228000000002"/>
    <n v="19"/>
    <n v="12"/>
    <x v="1"/>
    <n v="22"/>
    <n v="12"/>
    <n v="2012"/>
  </r>
  <r>
    <x v="1652"/>
    <s v="Canon Fax Machine, Digital"/>
    <s v="AZ-2012-5770966Canon Fax Machine, Digital"/>
    <n v="0.15"/>
    <n v="1081"/>
    <n v="102"/>
    <n v="4"/>
    <x v="2"/>
    <s v="Copiers"/>
    <x v="568"/>
    <s v="Kevin Madigan"/>
    <s v="Toulon"/>
    <x v="2"/>
    <x v="1"/>
    <x v="1"/>
    <d v="2012-12-22T00:00:00"/>
    <x v="0"/>
    <s v="Provence-Alpes-Côte d'Azur"/>
    <n v="5.9279999999999999"/>
    <n v="43.124228000000002"/>
    <n v="19"/>
    <n v="12"/>
    <x v="1"/>
    <n v="22"/>
    <n v="12"/>
    <n v="2012"/>
  </r>
  <r>
    <x v="1653"/>
    <s v="Dania Corner Shelving, Mobile"/>
    <s v="AZ-2012-998550Dania Corner Shelving, Mobile"/>
    <n v="0.2"/>
    <n v="498"/>
    <n v="56"/>
    <n v="5"/>
    <x v="1"/>
    <s v="Bookcases"/>
    <x v="568"/>
    <s v="Ngoc Orozco"/>
    <s v="Berlin"/>
    <x v="6"/>
    <x v="1"/>
    <x v="0"/>
    <d v="2012-12-23T00:00:00"/>
    <x v="1"/>
    <s v="Berlin"/>
    <n v="13.404954"/>
    <n v="52.520006600000002"/>
    <n v="19"/>
    <n v="12"/>
    <x v="1"/>
    <n v="23"/>
    <n v="12"/>
    <n v="2012"/>
  </r>
  <r>
    <x v="1654"/>
    <s v="Ames Clasp Envelope, Set of 50"/>
    <s v="AZ-2012-6411999Ames Clasp Envelope, Set of 50"/>
    <n v="0"/>
    <n v="14"/>
    <n v="6"/>
    <n v="2"/>
    <x v="0"/>
    <s v="Envelopes"/>
    <x v="568"/>
    <s v="James Brown"/>
    <s v="Saint-Denis"/>
    <x v="2"/>
    <x v="1"/>
    <x v="2"/>
    <d v="2012-12-23T00:00:00"/>
    <x v="0"/>
    <s v="Ile-de-France"/>
    <n v="2.357443"/>
    <n v="48.936180999999998"/>
    <n v="19"/>
    <n v="12"/>
    <x v="1"/>
    <n v="23"/>
    <n v="12"/>
    <n v="2012"/>
  </r>
  <r>
    <x v="1655"/>
    <s v="Sauder Classic Bookcase, Mobile"/>
    <s v="AZ-2012-2807686Sauder Classic Bookcase, Mobile"/>
    <n v="0.1"/>
    <n v="1579"/>
    <n v="614"/>
    <n v="4"/>
    <x v="1"/>
    <s v="Bookcases"/>
    <x v="568"/>
    <s v="Liam Marshall"/>
    <s v="London"/>
    <x v="1"/>
    <x v="0"/>
    <x v="0"/>
    <d v="2012-12-25T00:00:00"/>
    <x v="1"/>
    <s v="England"/>
    <n v="-0.12775829999999999"/>
    <n v="51.507350899999999"/>
    <n v="19"/>
    <n v="12"/>
    <x v="1"/>
    <n v="25"/>
    <n v="12"/>
    <n v="2012"/>
  </r>
  <r>
    <x v="1656"/>
    <s v="Sanford Canvas, Water Color"/>
    <s v="AZ-2012-6297647Sanford Canvas, Water Color"/>
    <n v="0"/>
    <n v="161"/>
    <n v="0"/>
    <n v="3"/>
    <x v="0"/>
    <s v="Art"/>
    <x v="569"/>
    <s v="Matthew Barker"/>
    <s v="Duisburg"/>
    <x v="6"/>
    <x v="1"/>
    <x v="1"/>
    <d v="2012-12-20T00:00:00"/>
    <x v="3"/>
    <s v="North Rhine-Westphalia"/>
    <n v="6.7623293000000002"/>
    <n v="51.434407899999997"/>
    <n v="20"/>
    <n v="12"/>
    <x v="1"/>
    <n v="20"/>
    <n v="12"/>
    <n v="2012"/>
  </r>
  <r>
    <x v="1657"/>
    <s v="Ibico Hole Reinforcements, Durable"/>
    <s v="AZ-2012-2950008Ibico Hole Reinforcements, Durable"/>
    <n v="0"/>
    <n v="34"/>
    <n v="9"/>
    <n v="4"/>
    <x v="0"/>
    <s v="Binders"/>
    <x v="569"/>
    <s v="Max Craig"/>
    <s v="Deuil-la-Barre"/>
    <x v="2"/>
    <x v="1"/>
    <x v="2"/>
    <d v="2012-12-22T00:00:00"/>
    <x v="2"/>
    <s v="Ile-de-France"/>
    <n v="2.3272339"/>
    <n v="48.975751000000002"/>
    <n v="20"/>
    <n v="12"/>
    <x v="1"/>
    <n v="22"/>
    <n v="12"/>
    <n v="2012"/>
  </r>
  <r>
    <x v="1657"/>
    <s v="StarTech Card Printer, White"/>
    <s v="AZ-2012-2950008StarTech Card Printer, White"/>
    <n v="0.15"/>
    <n v="1239"/>
    <n v="14"/>
    <n v="9"/>
    <x v="2"/>
    <s v="Machines"/>
    <x v="569"/>
    <s v="Max Craig"/>
    <s v="Deuil-la-Barre"/>
    <x v="2"/>
    <x v="1"/>
    <x v="2"/>
    <d v="2012-12-22T00:00:00"/>
    <x v="2"/>
    <s v="Ile-de-France"/>
    <n v="2.3272339"/>
    <n v="48.975751000000002"/>
    <n v="20"/>
    <n v="12"/>
    <x v="1"/>
    <n v="22"/>
    <n v="12"/>
    <n v="2012"/>
  </r>
  <r>
    <x v="1658"/>
    <s v="Office Star Swivel Stool, Adjustable"/>
    <s v="AZ-2012-8353362Office Star Swivel Stool, Adjustable"/>
    <n v="0.6"/>
    <n v="212"/>
    <n v="-265"/>
    <n v="3"/>
    <x v="1"/>
    <s v="Chairs"/>
    <x v="569"/>
    <s v="Melody Nelson"/>
    <s v="Arezzo"/>
    <x v="5"/>
    <x v="2"/>
    <x v="2"/>
    <d v="2012-12-24T00:00:00"/>
    <x v="1"/>
    <s v="Tuscany"/>
    <n v="11.8796336"/>
    <n v="43.4632839"/>
    <n v="20"/>
    <n v="12"/>
    <x v="1"/>
    <n v="24"/>
    <n v="12"/>
    <n v="2012"/>
  </r>
  <r>
    <x v="1658"/>
    <s v="Binney &amp; Smith Canvas, Easy-Erase"/>
    <s v="AZ-2012-8353362Binney &amp; Smith Canvas, Easy-Erase"/>
    <n v="0"/>
    <n v="155"/>
    <n v="26"/>
    <n v="3"/>
    <x v="0"/>
    <s v="Art"/>
    <x v="569"/>
    <s v="Melody Nelson"/>
    <s v="Arezzo"/>
    <x v="5"/>
    <x v="2"/>
    <x v="2"/>
    <d v="2012-12-24T00:00:00"/>
    <x v="1"/>
    <s v="Tuscany"/>
    <n v="11.8796336"/>
    <n v="43.4632839"/>
    <n v="20"/>
    <n v="12"/>
    <x v="1"/>
    <n v="24"/>
    <n v="12"/>
    <n v="2012"/>
  </r>
  <r>
    <x v="1658"/>
    <s v="Acco Index Tab, Durable"/>
    <s v="AZ-2012-8353362Acco Index Tab, Durable"/>
    <n v="0"/>
    <n v="18"/>
    <n v="4"/>
    <n v="2"/>
    <x v="0"/>
    <s v="Binders"/>
    <x v="569"/>
    <s v="Melody Nelson"/>
    <s v="Arezzo"/>
    <x v="5"/>
    <x v="2"/>
    <x v="2"/>
    <d v="2012-12-24T00:00:00"/>
    <x v="1"/>
    <s v="Tuscany"/>
    <n v="11.8796336"/>
    <n v="43.4632839"/>
    <n v="20"/>
    <n v="12"/>
    <x v="1"/>
    <n v="24"/>
    <n v="12"/>
    <n v="2012"/>
  </r>
  <r>
    <x v="1659"/>
    <s v="Sharp Fax Machine, Laser"/>
    <s v="AZ-2012-4504749Sharp Fax Machine, Laser"/>
    <n v="0"/>
    <n v="1478"/>
    <n v="133"/>
    <n v="5"/>
    <x v="2"/>
    <s v="Copiers"/>
    <x v="569"/>
    <s v="Nathan Niland"/>
    <s v="Ravenna"/>
    <x v="5"/>
    <x v="2"/>
    <x v="1"/>
    <d v="2012-12-24T00:00:00"/>
    <x v="1"/>
    <s v="Emilia-Romagna"/>
    <n v="12.203529400000001"/>
    <n v="44.418359799999998"/>
    <n v="20"/>
    <n v="12"/>
    <x v="1"/>
    <n v="24"/>
    <n v="12"/>
    <n v="2012"/>
  </r>
  <r>
    <x v="1658"/>
    <s v="Sharp Wireless Fax, Color"/>
    <s v="AZ-2012-8353362Sharp Wireless Fax, Color"/>
    <n v="0"/>
    <n v="357"/>
    <n v="118"/>
    <n v="1"/>
    <x v="2"/>
    <s v="Copiers"/>
    <x v="569"/>
    <s v="Melody Nelson"/>
    <s v="Arezzo"/>
    <x v="5"/>
    <x v="2"/>
    <x v="2"/>
    <d v="2012-12-24T00:00:00"/>
    <x v="1"/>
    <s v="Tuscany"/>
    <n v="11.8796336"/>
    <n v="43.4632839"/>
    <n v="20"/>
    <n v="12"/>
    <x v="1"/>
    <n v="24"/>
    <n v="12"/>
    <n v="2012"/>
  </r>
  <r>
    <x v="1660"/>
    <s v="Hon Steel Folding Chair, Black"/>
    <s v="AZ-2012-6368179Hon Steel Folding Chair, Black"/>
    <n v="0.1"/>
    <n v="355"/>
    <n v="79"/>
    <n v="5"/>
    <x v="1"/>
    <s v="Chairs"/>
    <x v="570"/>
    <s v="Taj Knetes"/>
    <s v="Oberhausen"/>
    <x v="6"/>
    <x v="1"/>
    <x v="1"/>
    <d v="2012-12-23T00:00:00"/>
    <x v="2"/>
    <s v="North Rhine-Westphalia"/>
    <n v="6.8637765000000002"/>
    <n v="51.496334099999999"/>
    <n v="21"/>
    <n v="12"/>
    <x v="1"/>
    <n v="23"/>
    <n v="12"/>
    <n v="2012"/>
  </r>
  <r>
    <x v="1661"/>
    <s v="Binney &amp; Smith Canvas, Easy-Erase"/>
    <s v="AZ-2012-5494640Binney &amp; Smith Canvas, Easy-Erase"/>
    <n v="0"/>
    <n v="103"/>
    <n v="18"/>
    <n v="2"/>
    <x v="0"/>
    <s v="Art"/>
    <x v="570"/>
    <s v="Faith Greenwood"/>
    <s v="La Rochelle"/>
    <x v="2"/>
    <x v="1"/>
    <x v="1"/>
    <d v="2012-12-26T00:00:00"/>
    <x v="1"/>
    <s v="Aquitaine-Limousin-Poitou-Charentes"/>
    <n v="-1.1511389999999999"/>
    <n v="46.160328999999997"/>
    <n v="21"/>
    <n v="12"/>
    <x v="1"/>
    <n v="26"/>
    <n v="12"/>
    <n v="2012"/>
  </r>
  <r>
    <x v="1662"/>
    <s v="Chromcraft Coffee Table, Rectangular"/>
    <s v="AZ-2012-2335503Chromcraft Coffee Table, Rectangular"/>
    <n v="0.35"/>
    <n v="172"/>
    <n v="-58"/>
    <n v="1"/>
    <x v="1"/>
    <s v="Tables"/>
    <x v="570"/>
    <s v="Jacob Carter"/>
    <s v="Fontaine"/>
    <x v="2"/>
    <x v="1"/>
    <x v="1"/>
    <d v="2012-12-28T00:00:00"/>
    <x v="1"/>
    <s v="Auvergne-Rhône-Alpes"/>
    <n v="5.6882109999999999"/>
    <n v="45.192754000000001"/>
    <n v="21"/>
    <n v="12"/>
    <x v="1"/>
    <n v="28"/>
    <n v="12"/>
    <n v="2012"/>
  </r>
  <r>
    <x v="1662"/>
    <s v="Hamilton Beach Stove, Red"/>
    <s v="AZ-2012-2335503Hamilton Beach Stove, Red"/>
    <n v="0.1"/>
    <n v="1952"/>
    <n v="759"/>
    <n v="4"/>
    <x v="0"/>
    <s v="Appliances"/>
    <x v="570"/>
    <s v="Jacob Carter"/>
    <s v="Fontaine"/>
    <x v="2"/>
    <x v="1"/>
    <x v="1"/>
    <d v="2012-12-28T00:00:00"/>
    <x v="1"/>
    <s v="Auvergne-Rhône-Alpes"/>
    <n v="5.6882109999999999"/>
    <n v="45.192754000000001"/>
    <n v="21"/>
    <n v="12"/>
    <x v="1"/>
    <n v="28"/>
    <n v="12"/>
    <n v="2012"/>
  </r>
  <r>
    <x v="1662"/>
    <s v="Cardinal Binding Machine, Economy"/>
    <s v="AZ-2012-2335503Cardinal Binding Machine, Economy"/>
    <n v="0"/>
    <n v="249"/>
    <n v="70"/>
    <n v="5"/>
    <x v="0"/>
    <s v="Binders"/>
    <x v="570"/>
    <s v="Jacob Carter"/>
    <s v="Fontaine"/>
    <x v="2"/>
    <x v="1"/>
    <x v="1"/>
    <d v="2012-12-28T00:00:00"/>
    <x v="1"/>
    <s v="Auvergne-Rhône-Alpes"/>
    <n v="5.6882109999999999"/>
    <n v="45.192754000000001"/>
    <n v="21"/>
    <n v="12"/>
    <x v="1"/>
    <n v="28"/>
    <n v="12"/>
    <n v="2012"/>
  </r>
  <r>
    <x v="1662"/>
    <s v="StarTech Calculator, White"/>
    <s v="AZ-2012-2335503StarTech Calculator, White"/>
    <n v="0.15"/>
    <n v="130"/>
    <n v="-20"/>
    <n v="4"/>
    <x v="2"/>
    <s v="Machines"/>
    <x v="570"/>
    <s v="Jacob Carter"/>
    <s v="Fontaine"/>
    <x v="2"/>
    <x v="1"/>
    <x v="1"/>
    <d v="2012-12-28T00:00:00"/>
    <x v="1"/>
    <s v="Auvergne-Rhône-Alpes"/>
    <n v="5.6882109999999999"/>
    <n v="45.192754000000001"/>
    <n v="21"/>
    <n v="12"/>
    <x v="1"/>
    <n v="28"/>
    <n v="12"/>
    <n v="2012"/>
  </r>
  <r>
    <x v="1663"/>
    <s v="Bush Corner Shelving, Mobile"/>
    <s v="AZ-2012-6517579Bush Corner Shelving, Mobile"/>
    <n v="0.1"/>
    <n v="342"/>
    <n v="121"/>
    <n v="3"/>
    <x v="1"/>
    <s v="Bookcases"/>
    <x v="571"/>
    <s v="Kian Pollard"/>
    <s v="Bochum"/>
    <x v="6"/>
    <x v="1"/>
    <x v="1"/>
    <d v="2012-12-27T00:00:00"/>
    <x v="0"/>
    <s v="North Rhine-Westphalia"/>
    <n v="7.2162363000000003"/>
    <n v="51.481844500000001"/>
    <n v="22"/>
    <n v="12"/>
    <x v="1"/>
    <n v="27"/>
    <n v="12"/>
    <n v="2012"/>
  </r>
  <r>
    <x v="1663"/>
    <s v="GlobeWeis Manila Envelope, with clear poly window"/>
    <s v="AZ-2012-6517579GlobeWeis Manila Envelope, with clear poly window"/>
    <n v="0"/>
    <n v="62"/>
    <n v="19"/>
    <n v="2"/>
    <x v="0"/>
    <s v="Envelopes"/>
    <x v="571"/>
    <s v="Kian Pollard"/>
    <s v="Bochum"/>
    <x v="6"/>
    <x v="1"/>
    <x v="1"/>
    <d v="2012-12-27T00:00:00"/>
    <x v="0"/>
    <s v="North Rhine-Westphalia"/>
    <n v="7.2162363000000003"/>
    <n v="51.481844500000001"/>
    <n v="22"/>
    <n v="12"/>
    <x v="1"/>
    <n v="27"/>
    <n v="12"/>
    <n v="2012"/>
  </r>
  <r>
    <x v="1663"/>
    <s v="Fellowes Folders, Single Width"/>
    <s v="AZ-2012-6517579Fellowes Folders, Single Width"/>
    <n v="0.1"/>
    <n v="71"/>
    <n v="25"/>
    <n v="3"/>
    <x v="0"/>
    <s v="Storage"/>
    <x v="571"/>
    <s v="Kian Pollard"/>
    <s v="Bochum"/>
    <x v="6"/>
    <x v="1"/>
    <x v="1"/>
    <d v="2012-12-27T00:00:00"/>
    <x v="0"/>
    <s v="North Rhine-Westphalia"/>
    <n v="7.2162363000000003"/>
    <n v="51.481844500000001"/>
    <n v="22"/>
    <n v="12"/>
    <x v="1"/>
    <n v="27"/>
    <n v="12"/>
    <n v="2012"/>
  </r>
  <r>
    <x v="1663"/>
    <s v="Tenex Shelving, Blue"/>
    <s v="AZ-2012-6517579Tenex Shelving, Blue"/>
    <n v="0.1"/>
    <n v="98"/>
    <n v="-5"/>
    <n v="2"/>
    <x v="0"/>
    <s v="Storage"/>
    <x v="571"/>
    <s v="Kian Pollard"/>
    <s v="Bochum"/>
    <x v="6"/>
    <x v="1"/>
    <x v="1"/>
    <d v="2012-12-27T00:00:00"/>
    <x v="0"/>
    <s v="North Rhine-Westphalia"/>
    <n v="7.2162363000000003"/>
    <n v="51.481844500000001"/>
    <n v="22"/>
    <n v="12"/>
    <x v="1"/>
    <n v="27"/>
    <n v="12"/>
    <n v="2012"/>
  </r>
  <r>
    <x v="1664"/>
    <s v="BIC Pencil Sharpener, Blue"/>
    <s v="BN-2012-9713338BIC Pencil Sharpener, Blue"/>
    <n v="0"/>
    <n v="29"/>
    <n v="12"/>
    <n v="1"/>
    <x v="0"/>
    <s v="Art"/>
    <x v="571"/>
    <s v="Larry Klaus"/>
    <s v="Milan"/>
    <x v="5"/>
    <x v="2"/>
    <x v="2"/>
    <d v="2012-12-27T00:00:00"/>
    <x v="1"/>
    <s v="Lombardy"/>
    <n v="9.1859242999999999"/>
    <n v="45.465421900000003"/>
    <n v="22"/>
    <n v="12"/>
    <x v="1"/>
    <n v="27"/>
    <n v="12"/>
    <n v="2012"/>
  </r>
  <r>
    <x v="1664"/>
    <s v="Sanford Canvas, Water Color"/>
    <s v="BN-2012-9713338Sanford Canvas, Water Color"/>
    <n v="0"/>
    <n v="215"/>
    <n v="0"/>
    <n v="4"/>
    <x v="0"/>
    <s v="Art"/>
    <x v="571"/>
    <s v="Larry Klaus"/>
    <s v="Milan"/>
    <x v="5"/>
    <x v="2"/>
    <x v="2"/>
    <d v="2012-12-27T00:00:00"/>
    <x v="1"/>
    <s v="Lombardy"/>
    <n v="9.1859242999999999"/>
    <n v="45.465421900000003"/>
    <n v="22"/>
    <n v="12"/>
    <x v="1"/>
    <n v="27"/>
    <n v="12"/>
    <n v="2012"/>
  </r>
  <r>
    <x v="1664"/>
    <s v="Tenex File Cart, Industrial"/>
    <s v="BN-2012-9713338Tenex File Cart, Industrial"/>
    <n v="0.4"/>
    <n v="161"/>
    <n v="-56"/>
    <n v="2"/>
    <x v="0"/>
    <s v="Storage"/>
    <x v="571"/>
    <s v="Larry Klaus"/>
    <s v="Milan"/>
    <x v="5"/>
    <x v="2"/>
    <x v="2"/>
    <d v="2012-12-27T00:00:00"/>
    <x v="1"/>
    <s v="Lombardy"/>
    <n v="9.1859242999999999"/>
    <n v="45.465421900000003"/>
    <n v="22"/>
    <n v="12"/>
    <x v="1"/>
    <n v="27"/>
    <n v="12"/>
    <n v="2012"/>
  </r>
  <r>
    <x v="1664"/>
    <s v="Panasonic Calculator, White"/>
    <s v="BN-2012-9713338Panasonic Calculator, White"/>
    <n v="0.4"/>
    <n v="58"/>
    <n v="-7"/>
    <n v="2"/>
    <x v="2"/>
    <s v="Machines"/>
    <x v="571"/>
    <s v="Larry Klaus"/>
    <s v="Milan"/>
    <x v="5"/>
    <x v="2"/>
    <x v="2"/>
    <d v="2012-12-27T00:00:00"/>
    <x v="1"/>
    <s v="Lombardy"/>
    <n v="9.1859242999999999"/>
    <n v="45.465421900000003"/>
    <n v="22"/>
    <n v="12"/>
    <x v="1"/>
    <n v="27"/>
    <n v="12"/>
    <n v="2012"/>
  </r>
  <r>
    <x v="1665"/>
    <s v="Canon Personal Copier, High-Speed"/>
    <s v="AZ-2012-5763225Canon Personal Copier, High-Speed"/>
    <n v="0.15"/>
    <n v="719"/>
    <n v="101"/>
    <n v="6"/>
    <x v="2"/>
    <s v="Copiers"/>
    <x v="571"/>
    <s v="Kenneth Gonzales"/>
    <s v="Saint-Malo"/>
    <x v="2"/>
    <x v="1"/>
    <x v="1"/>
    <d v="2012-12-28T00:00:00"/>
    <x v="1"/>
    <s v="Brittany"/>
    <n v="-2.025674"/>
    <n v="48.649337000000003"/>
    <n v="22"/>
    <n v="12"/>
    <x v="1"/>
    <n v="28"/>
    <n v="12"/>
    <n v="2012"/>
  </r>
  <r>
    <x v="1666"/>
    <s v="Boston Canvas, Blue"/>
    <s v="AZ-2012-5705972Boston Canvas, Blue"/>
    <n v="0"/>
    <n v="268"/>
    <n v="67"/>
    <n v="5"/>
    <x v="0"/>
    <s v="Art"/>
    <x v="572"/>
    <s v="Harvey Daniels"/>
    <s v="Alcobendas"/>
    <x v="3"/>
    <x v="2"/>
    <x v="1"/>
    <d v="2012-12-28T00:00:00"/>
    <x v="1"/>
    <s v="Madrid"/>
    <n v="-3.6372244999999999"/>
    <n v="40.5372512"/>
    <n v="24"/>
    <n v="12"/>
    <x v="1"/>
    <n v="28"/>
    <n v="12"/>
    <n v="2012"/>
  </r>
  <r>
    <x v="1667"/>
    <s v="Fellowes Lockers, Blue"/>
    <s v="AZ-2012-855132Fellowes Lockers, Blue"/>
    <n v="0.1"/>
    <n v="560"/>
    <n v="99"/>
    <n v="3"/>
    <x v="0"/>
    <s v="Storage"/>
    <x v="572"/>
    <s v="Lamar Lockhart"/>
    <s v="Getafe"/>
    <x v="3"/>
    <x v="2"/>
    <x v="1"/>
    <d v="2012-12-28T00:00:00"/>
    <x v="1"/>
    <s v="Madrid"/>
    <n v="-3.7323933999999999"/>
    <n v="40.308250399999999"/>
    <n v="24"/>
    <n v="12"/>
    <x v="1"/>
    <n v="28"/>
    <n v="12"/>
    <n v="2012"/>
  </r>
  <r>
    <x v="1667"/>
    <s v="Fellowes Trays, Single Width"/>
    <s v="AZ-2012-855132Fellowes Trays, Single Width"/>
    <n v="0.1"/>
    <n v="258"/>
    <n v="115"/>
    <n v="5"/>
    <x v="0"/>
    <s v="Storage"/>
    <x v="572"/>
    <s v="Lamar Lockhart"/>
    <s v="Getafe"/>
    <x v="3"/>
    <x v="2"/>
    <x v="1"/>
    <d v="2012-12-28T00:00:00"/>
    <x v="1"/>
    <s v="Madrid"/>
    <n v="-3.7323933999999999"/>
    <n v="40.308250399999999"/>
    <n v="24"/>
    <n v="12"/>
    <x v="1"/>
    <n v="28"/>
    <n v="12"/>
    <n v="2012"/>
  </r>
  <r>
    <x v="1668"/>
    <s v="Cardinal Binder Covers, Economy"/>
    <s v="AZ-2012-1295190Cardinal Binder Covers, Economy"/>
    <n v="0"/>
    <n v="48"/>
    <n v="2"/>
    <n v="4"/>
    <x v="0"/>
    <s v="Binders"/>
    <x v="572"/>
    <s v="Patricia Smith"/>
    <s v="Chilly-Mazarin"/>
    <x v="2"/>
    <x v="1"/>
    <x v="2"/>
    <d v="2012-12-29T00:00:00"/>
    <x v="1"/>
    <s v="Ile-de-France"/>
    <n v="2.3102710000000002"/>
    <n v="48.705134000000001"/>
    <n v="24"/>
    <n v="12"/>
    <x v="1"/>
    <n v="29"/>
    <n v="12"/>
    <n v="2012"/>
  </r>
  <r>
    <x v="1668"/>
    <s v="Harbour Creations Removable Labels, Adjustable"/>
    <s v="AZ-2012-1295190Harbour Creations Removable Labels, Adjustable"/>
    <n v="0"/>
    <n v="41"/>
    <n v="6"/>
    <n v="5"/>
    <x v="0"/>
    <s v="Labels"/>
    <x v="572"/>
    <s v="Patricia Smith"/>
    <s v="Chilly-Mazarin"/>
    <x v="2"/>
    <x v="1"/>
    <x v="2"/>
    <d v="2012-12-29T00:00:00"/>
    <x v="1"/>
    <s v="Ile-de-France"/>
    <n v="2.3102710000000002"/>
    <n v="48.705134000000001"/>
    <n v="24"/>
    <n v="12"/>
    <x v="1"/>
    <n v="29"/>
    <n v="12"/>
    <n v="2012"/>
  </r>
  <r>
    <x v="1668"/>
    <s v="SanDisk Memo Slips, Premium"/>
    <s v="AZ-2012-1295190SanDisk Memo Slips, Premium"/>
    <n v="0"/>
    <n v="34"/>
    <n v="13"/>
    <n v="2"/>
    <x v="0"/>
    <s v="Paper"/>
    <x v="572"/>
    <s v="Patricia Smith"/>
    <s v="Chilly-Mazarin"/>
    <x v="2"/>
    <x v="1"/>
    <x v="2"/>
    <d v="2012-12-29T00:00:00"/>
    <x v="1"/>
    <s v="Ile-de-France"/>
    <n v="2.3102710000000002"/>
    <n v="48.705134000000001"/>
    <n v="24"/>
    <n v="12"/>
    <x v="1"/>
    <n v="29"/>
    <n v="12"/>
    <n v="2012"/>
  </r>
  <r>
    <x v="1669"/>
    <s v="Ikea Stackable Bookrack, Metal"/>
    <s v="AZ-2012-4743225Ikea Stackable Bookrack, Metal"/>
    <n v="0"/>
    <n v="488"/>
    <n v="112"/>
    <n v="4"/>
    <x v="1"/>
    <s v="Bookcases"/>
    <x v="573"/>
    <s v="Julie Ochoa"/>
    <s v="Ferrara"/>
    <x v="5"/>
    <x v="2"/>
    <x v="2"/>
    <d v="2012-12-27T00:00:00"/>
    <x v="2"/>
    <s v="Emilia-Romagna"/>
    <n v="11.619787000000001"/>
    <n v="44.838123699999997"/>
    <n v="25"/>
    <n v="12"/>
    <x v="1"/>
    <n v="27"/>
    <n v="12"/>
    <n v="2012"/>
  </r>
  <r>
    <x v="1669"/>
    <s v="Fellowes Shelving, Wire Frame"/>
    <s v="AZ-2012-4743225Fellowes Shelving, Wire Frame"/>
    <n v="0.4"/>
    <n v="205"/>
    <n v="3"/>
    <n v="6"/>
    <x v="0"/>
    <s v="Storage"/>
    <x v="573"/>
    <s v="Julie Ochoa"/>
    <s v="Ferrara"/>
    <x v="5"/>
    <x v="2"/>
    <x v="2"/>
    <d v="2012-12-27T00:00:00"/>
    <x v="2"/>
    <s v="Emilia-Romagna"/>
    <n v="11.619787000000001"/>
    <n v="44.838123699999997"/>
    <n v="25"/>
    <n v="12"/>
    <x v="1"/>
    <n v="27"/>
    <n v="12"/>
    <n v="2012"/>
  </r>
  <r>
    <x v="1670"/>
    <s v="Novimex Chairmat, Black"/>
    <s v="AZ-2012-5821789Novimex Chairmat, Black"/>
    <n v="0.1"/>
    <n v="97"/>
    <n v="13"/>
    <n v="2"/>
    <x v="1"/>
    <s v="Chairs"/>
    <x v="573"/>
    <s v="Mary Wilson"/>
    <s v="Tours"/>
    <x v="2"/>
    <x v="1"/>
    <x v="1"/>
    <d v="2012-12-28T00:00:00"/>
    <x v="0"/>
    <s v="Centre-Val de Loire"/>
    <n v="0.68484"/>
    <n v="47.394143999999997"/>
    <n v="25"/>
    <n v="12"/>
    <x v="1"/>
    <n v="28"/>
    <n v="12"/>
    <n v="2012"/>
  </r>
  <r>
    <x v="1670"/>
    <s v="SAFCO Steel Folding Chair, Red"/>
    <s v="AZ-2012-5821789SAFCO Steel Folding Chair, Red"/>
    <n v="0.1"/>
    <n v="463"/>
    <n v="190"/>
    <n v="6"/>
    <x v="1"/>
    <s v="Chairs"/>
    <x v="573"/>
    <s v="Mary Wilson"/>
    <s v="Tours"/>
    <x v="2"/>
    <x v="1"/>
    <x v="1"/>
    <d v="2012-12-28T00:00:00"/>
    <x v="0"/>
    <s v="Centre-Val de Loire"/>
    <n v="0.68484"/>
    <n v="47.394143999999997"/>
    <n v="25"/>
    <n v="12"/>
    <x v="1"/>
    <n v="28"/>
    <n v="12"/>
    <n v="2012"/>
  </r>
  <r>
    <x v="1670"/>
    <s v="Hamilton Beach Microwave, White"/>
    <s v="AZ-2012-5821789Hamilton Beach Microwave, White"/>
    <n v="0.1"/>
    <n v="505"/>
    <n v="-22"/>
    <n v="2"/>
    <x v="0"/>
    <s v="Appliances"/>
    <x v="573"/>
    <s v="Mary Wilson"/>
    <s v="Tours"/>
    <x v="2"/>
    <x v="1"/>
    <x v="1"/>
    <d v="2012-12-28T00:00:00"/>
    <x v="0"/>
    <s v="Centre-Val de Loire"/>
    <n v="0.68484"/>
    <n v="47.394143999999997"/>
    <n v="25"/>
    <n v="12"/>
    <x v="1"/>
    <n v="28"/>
    <n v="12"/>
    <n v="2012"/>
  </r>
  <r>
    <x v="1670"/>
    <s v="Boston Canvas, Water Color"/>
    <s v="AZ-2012-5821789Boston Canvas, Water Color"/>
    <n v="0"/>
    <n v="227"/>
    <n v="34"/>
    <n v="4"/>
    <x v="0"/>
    <s v="Art"/>
    <x v="573"/>
    <s v="Mary Wilson"/>
    <s v="Tours"/>
    <x v="2"/>
    <x v="1"/>
    <x v="1"/>
    <d v="2012-12-28T00:00:00"/>
    <x v="0"/>
    <s v="Centre-Val de Loire"/>
    <n v="0.68484"/>
    <n v="47.394143999999997"/>
    <n v="25"/>
    <n v="12"/>
    <x v="1"/>
    <n v="28"/>
    <n v="12"/>
    <n v="2012"/>
  </r>
  <r>
    <x v="1670"/>
    <s v="Eldon Trays, Single Width"/>
    <s v="AZ-2012-5821789Eldon Trays, Single Width"/>
    <n v="0.1"/>
    <n v="130"/>
    <n v="33"/>
    <n v="3"/>
    <x v="0"/>
    <s v="Storage"/>
    <x v="573"/>
    <s v="Mary Wilson"/>
    <s v="Tours"/>
    <x v="2"/>
    <x v="1"/>
    <x v="1"/>
    <d v="2012-12-28T00:00:00"/>
    <x v="0"/>
    <s v="Centre-Val de Loire"/>
    <n v="0.68484"/>
    <n v="47.394143999999997"/>
    <n v="25"/>
    <n v="12"/>
    <x v="1"/>
    <n v="28"/>
    <n v="12"/>
    <n v="2012"/>
  </r>
  <r>
    <x v="1671"/>
    <s v="Cuisinart Stove, Red"/>
    <s v="AZ-2012-1880028Cuisinart Stove, Red"/>
    <n v="0.1"/>
    <n v="2907"/>
    <n v="1130"/>
    <n v="6"/>
    <x v="0"/>
    <s v="Appliances"/>
    <x v="573"/>
    <s v="Milla Day"/>
    <s v="Cologne"/>
    <x v="6"/>
    <x v="1"/>
    <x v="1"/>
    <d v="2012-12-29T00:00:00"/>
    <x v="1"/>
    <s v="North Rhine-Westphalia"/>
    <n v="6.9602785999999996"/>
    <n v="50.937531"/>
    <n v="25"/>
    <n v="12"/>
    <x v="1"/>
    <n v="29"/>
    <n v="12"/>
    <n v="2012"/>
  </r>
  <r>
    <x v="1671"/>
    <s v="Kraft Clasp Envelope, with clear poly window"/>
    <s v="AZ-2012-1880028Kraft Clasp Envelope, with clear poly window"/>
    <n v="0"/>
    <n v="38"/>
    <n v="18"/>
    <n v="3"/>
    <x v="0"/>
    <s v="Envelopes"/>
    <x v="573"/>
    <s v="Milla Day"/>
    <s v="Cologne"/>
    <x v="6"/>
    <x v="1"/>
    <x v="1"/>
    <d v="2012-12-29T00:00:00"/>
    <x v="1"/>
    <s v="North Rhine-Westphalia"/>
    <n v="6.9602785999999996"/>
    <n v="50.937531"/>
    <n v="25"/>
    <n v="12"/>
    <x v="1"/>
    <n v="29"/>
    <n v="12"/>
    <n v="2012"/>
  </r>
  <r>
    <x v="1671"/>
    <s v="Fellowes Shelving, Single Width"/>
    <s v="AZ-2012-1880028Fellowes Shelving, Single Width"/>
    <n v="0.1"/>
    <n v="208"/>
    <n v="37"/>
    <n v="4"/>
    <x v="0"/>
    <s v="Storage"/>
    <x v="573"/>
    <s v="Milla Day"/>
    <s v="Cologne"/>
    <x v="6"/>
    <x v="1"/>
    <x v="1"/>
    <d v="2012-12-29T00:00:00"/>
    <x v="1"/>
    <s v="North Rhine-Westphalia"/>
    <n v="6.9602785999999996"/>
    <n v="50.937531"/>
    <n v="25"/>
    <n v="12"/>
    <x v="1"/>
    <n v="29"/>
    <n v="12"/>
    <n v="2012"/>
  </r>
  <r>
    <x v="1671"/>
    <s v="SanDisk Memory Card, Erganomic"/>
    <s v="AZ-2012-1880028SanDisk Memory Card, Erganomic"/>
    <n v="0"/>
    <n v="220"/>
    <n v="40"/>
    <n v="2"/>
    <x v="2"/>
    <s v="Accessories"/>
    <x v="573"/>
    <s v="Milla Day"/>
    <s v="Cologne"/>
    <x v="6"/>
    <x v="1"/>
    <x v="1"/>
    <d v="2012-12-29T00:00:00"/>
    <x v="1"/>
    <s v="North Rhine-Westphalia"/>
    <n v="6.9602785999999996"/>
    <n v="50.937531"/>
    <n v="25"/>
    <n v="12"/>
    <x v="1"/>
    <n v="29"/>
    <n v="12"/>
    <n v="2012"/>
  </r>
  <r>
    <x v="1672"/>
    <s v="Sauder Classic Bookcase, Metal"/>
    <s v="AZ-2012-5138452Sauder Classic Bookcase, Metal"/>
    <n v="0"/>
    <n v="1742"/>
    <n v="261"/>
    <n v="4"/>
    <x v="1"/>
    <s v="Bookcases"/>
    <x v="574"/>
    <s v="Joseph Banks"/>
    <s v="Vigo"/>
    <x v="3"/>
    <x v="2"/>
    <x v="1"/>
    <d v="2012-12-28T00:00:00"/>
    <x v="0"/>
    <s v="Galicia"/>
    <n v="-8.7207267999999996"/>
    <n v="42.240598900000002"/>
    <n v="26"/>
    <n v="12"/>
    <x v="1"/>
    <n v="28"/>
    <n v="12"/>
    <n v="2012"/>
  </r>
  <r>
    <x v="1672"/>
    <s v="Sanford Sketch Pad, Easy-Erase"/>
    <s v="AZ-2012-5138452Sanford Sketch Pad, Easy-Erase"/>
    <n v="0"/>
    <n v="183"/>
    <n v="84"/>
    <n v="4"/>
    <x v="0"/>
    <s v="Art"/>
    <x v="574"/>
    <s v="Joseph Banks"/>
    <s v="Vigo"/>
    <x v="3"/>
    <x v="2"/>
    <x v="1"/>
    <d v="2012-12-28T00:00:00"/>
    <x v="0"/>
    <s v="Galicia"/>
    <n v="-8.7207267999999996"/>
    <n v="42.240598900000002"/>
    <n v="26"/>
    <n v="12"/>
    <x v="1"/>
    <n v="28"/>
    <n v="12"/>
    <n v="2012"/>
  </r>
  <r>
    <x v="1672"/>
    <s v="Acme Trimmer, Easy Grip"/>
    <s v="AZ-2012-5138452Acme Trimmer, Easy Grip"/>
    <n v="0"/>
    <n v="601"/>
    <n v="132"/>
    <n v="13"/>
    <x v="0"/>
    <s v="Supplies"/>
    <x v="574"/>
    <s v="Joseph Banks"/>
    <s v="Vigo"/>
    <x v="3"/>
    <x v="2"/>
    <x v="1"/>
    <d v="2012-12-28T00:00:00"/>
    <x v="0"/>
    <s v="Galicia"/>
    <n v="-8.7207267999999996"/>
    <n v="42.240598900000002"/>
    <n v="26"/>
    <n v="12"/>
    <x v="1"/>
    <n v="28"/>
    <n v="12"/>
    <n v="2012"/>
  </r>
  <r>
    <x v="1673"/>
    <s v="Eldon Lockers, Single Width"/>
    <s v="BN-2012-2772925Eldon Lockers, Single Width"/>
    <n v="0.6"/>
    <n v="158"/>
    <n v="-44"/>
    <n v="2"/>
    <x v="0"/>
    <s v="Storage"/>
    <x v="574"/>
    <s v="Jonathan Bottrill"/>
    <s v="Toulouse"/>
    <x v="2"/>
    <x v="1"/>
    <x v="1"/>
    <d v="2012-12-30T00:00:00"/>
    <x v="1"/>
    <s v="Languedoc-Roussillon-Midi-Pyrénées"/>
    <n v="1.4442090000000001"/>
    <n v="43.604652000000002"/>
    <n v="26"/>
    <n v="12"/>
    <x v="1"/>
    <n v="30"/>
    <n v="12"/>
    <n v="2012"/>
  </r>
  <r>
    <x v="1674"/>
    <s v="Stanley Markers, Easy-Erase"/>
    <s v="BN-2012-2885506Stanley Markers, Easy-Erase"/>
    <n v="0.1"/>
    <n v="81"/>
    <n v="-9"/>
    <n v="4"/>
    <x v="0"/>
    <s v="Art"/>
    <x v="574"/>
    <s v="Isabelle Grimstone"/>
    <s v="London"/>
    <x v="1"/>
    <x v="0"/>
    <x v="1"/>
    <d v="2012-12-30T00:00:00"/>
    <x v="0"/>
    <s v="England"/>
    <n v="-0.12775829999999999"/>
    <n v="51.507350899999999"/>
    <n v="26"/>
    <n v="12"/>
    <x v="1"/>
    <n v="30"/>
    <n v="12"/>
    <n v="2012"/>
  </r>
  <r>
    <x v="1675"/>
    <s v="Sanford Pencil Sharpener, Easy-Erase"/>
    <s v="BN-2012-9279077Sanford Pencil Sharpener, Easy-Erase"/>
    <n v="0.5"/>
    <n v="95"/>
    <n v="0"/>
    <n v="7"/>
    <x v="0"/>
    <s v="Art"/>
    <x v="574"/>
    <s v="Bianca Monsoor"/>
    <s v="Dublin"/>
    <x v="13"/>
    <x v="0"/>
    <x v="1"/>
    <d v="2012-12-30T00:00:00"/>
    <x v="1"/>
    <s v="Dublin"/>
    <n v="-6.2603096999999996"/>
    <n v="53.3498053"/>
    <n v="26"/>
    <n v="12"/>
    <x v="1"/>
    <n v="30"/>
    <n v="12"/>
    <n v="2012"/>
  </r>
  <r>
    <x v="1675"/>
    <s v="Avery 3-Hole Punch, Recycled"/>
    <s v="BN-2012-9279077Avery 3-Hole Punch, Recycled"/>
    <n v="0.5"/>
    <n v="71"/>
    <n v="-71"/>
    <n v="5"/>
    <x v="0"/>
    <s v="Binders"/>
    <x v="574"/>
    <s v="Bianca Monsoor"/>
    <s v="Dublin"/>
    <x v="13"/>
    <x v="0"/>
    <x v="1"/>
    <d v="2012-12-30T00:00:00"/>
    <x v="1"/>
    <s v="Dublin"/>
    <n v="-6.2603096999999996"/>
    <n v="53.3498053"/>
    <n v="26"/>
    <n v="12"/>
    <x v="1"/>
    <n v="30"/>
    <n v="12"/>
    <n v="2012"/>
  </r>
  <r>
    <x v="1676"/>
    <s v="BIC Pencil Sharpener, Blue"/>
    <s v="AZ-2012-4493461BIC Pencil Sharpener, Blue"/>
    <n v="0"/>
    <n v="87"/>
    <n v="36"/>
    <n v="3"/>
    <x v="0"/>
    <s v="Art"/>
    <x v="574"/>
    <s v="Bradley Howell"/>
    <s v="Madrid"/>
    <x v="3"/>
    <x v="2"/>
    <x v="2"/>
    <d v="2012-12-30T00:00:00"/>
    <x v="1"/>
    <s v="Madrid"/>
    <n v="-3.7037901999999998"/>
    <n v="40.416775399999999"/>
    <n v="26"/>
    <n v="12"/>
    <x v="1"/>
    <n v="30"/>
    <n v="12"/>
    <n v="2012"/>
  </r>
  <r>
    <x v="1673"/>
    <s v="Memorex Router, USB"/>
    <s v="BN-2012-2772925Memorex Router, USB"/>
    <n v="0.5"/>
    <n v="1602"/>
    <n v="-1346"/>
    <n v="13"/>
    <x v="2"/>
    <s v="Accessories"/>
    <x v="574"/>
    <s v="Jonathan Bottrill"/>
    <s v="Toulouse"/>
    <x v="2"/>
    <x v="1"/>
    <x v="1"/>
    <d v="2012-12-30T00:00:00"/>
    <x v="1"/>
    <s v="Languedoc-Roussillon-Midi-Pyrénées"/>
    <n v="1.4442090000000001"/>
    <n v="43.604652000000002"/>
    <n v="26"/>
    <n v="12"/>
    <x v="1"/>
    <n v="30"/>
    <n v="12"/>
    <n v="2012"/>
  </r>
  <r>
    <x v="1677"/>
    <s v="Belkin Flash Drive, Erganomic"/>
    <s v="AZ-2012-5550054Belkin Flash Drive, Erganomic"/>
    <n v="0"/>
    <n v="119"/>
    <n v="4"/>
    <n v="3"/>
    <x v="2"/>
    <s v="Accessories"/>
    <x v="575"/>
    <s v="Brian Garcia"/>
    <s v="Stoke-on-Trent"/>
    <x v="1"/>
    <x v="0"/>
    <x v="1"/>
    <d v="2012-12-29T00:00:00"/>
    <x v="2"/>
    <s v="England"/>
    <n v="-2.1794039999999999"/>
    <n v="53.002668"/>
    <n v="27"/>
    <n v="12"/>
    <x v="1"/>
    <n v="29"/>
    <n v="12"/>
    <n v="2012"/>
  </r>
  <r>
    <x v="1678"/>
    <s v="Cuisinart Refrigerator, White"/>
    <s v="AZ-2012-532125Cuisinart Refrigerator, White"/>
    <n v="0.1"/>
    <n v="445"/>
    <n v="64"/>
    <n v="1"/>
    <x v="0"/>
    <s v="Appliances"/>
    <x v="575"/>
    <s v="Henry Pedder"/>
    <s v="Nice"/>
    <x v="2"/>
    <x v="1"/>
    <x v="1"/>
    <d v="2012-12-30T00:00:00"/>
    <x v="0"/>
    <s v="Provence-Alpes-Côte d'Azur"/>
    <n v="7.2619531999999998"/>
    <n v="43.710172800000002"/>
    <n v="27"/>
    <n v="12"/>
    <x v="1"/>
    <n v="30"/>
    <n v="12"/>
    <n v="2012"/>
  </r>
  <r>
    <x v="1678"/>
    <s v="Ibico 3-Hole Punch, Recycled"/>
    <s v="AZ-2012-532125Ibico 3-Hole Punch, Recycled"/>
    <n v="0"/>
    <n v="246"/>
    <n v="69"/>
    <n v="8"/>
    <x v="0"/>
    <s v="Binders"/>
    <x v="575"/>
    <s v="Henry Pedder"/>
    <s v="Nice"/>
    <x v="2"/>
    <x v="1"/>
    <x v="1"/>
    <d v="2012-12-30T00:00:00"/>
    <x v="0"/>
    <s v="Provence-Alpes-Côte d'Azur"/>
    <n v="7.2619531999999998"/>
    <n v="43.710172800000002"/>
    <n v="27"/>
    <n v="12"/>
    <x v="1"/>
    <n v="30"/>
    <n v="12"/>
    <n v="2012"/>
  </r>
  <r>
    <x v="1678"/>
    <s v="Ibico Binder Covers, Clear"/>
    <s v="AZ-2012-532125Ibico Binder Covers, Clear"/>
    <n v="0"/>
    <n v="26"/>
    <n v="2"/>
    <n v="2"/>
    <x v="0"/>
    <s v="Binders"/>
    <x v="575"/>
    <s v="Henry Pedder"/>
    <s v="Nice"/>
    <x v="2"/>
    <x v="1"/>
    <x v="1"/>
    <d v="2012-12-30T00:00:00"/>
    <x v="0"/>
    <s v="Provence-Alpes-Côte d'Azur"/>
    <n v="7.2619531999999998"/>
    <n v="43.710172800000002"/>
    <n v="27"/>
    <n v="12"/>
    <x v="1"/>
    <n v="30"/>
    <n v="12"/>
    <n v="2012"/>
  </r>
  <r>
    <x v="1678"/>
    <s v="GlobeWeis Peel and Seal, Recycled"/>
    <s v="AZ-2012-532125GlobeWeis Peel and Seal, Recycled"/>
    <n v="0"/>
    <n v="101"/>
    <n v="48"/>
    <n v="5"/>
    <x v="0"/>
    <s v="Envelopes"/>
    <x v="575"/>
    <s v="Henry Pedder"/>
    <s v="Nice"/>
    <x v="2"/>
    <x v="1"/>
    <x v="1"/>
    <d v="2012-12-30T00:00:00"/>
    <x v="0"/>
    <s v="Provence-Alpes-Côte d'Azur"/>
    <n v="7.2619531999999998"/>
    <n v="43.710172800000002"/>
    <n v="27"/>
    <n v="12"/>
    <x v="1"/>
    <n v="30"/>
    <n v="12"/>
    <n v="2012"/>
  </r>
  <r>
    <x v="1678"/>
    <s v="Fellowes File Cart, Wire Frame"/>
    <s v="AZ-2012-532125Fellowes File Cart, Wire Frame"/>
    <n v="0.1"/>
    <n v="245"/>
    <n v="30"/>
    <n v="2"/>
    <x v="0"/>
    <s v="Storage"/>
    <x v="575"/>
    <s v="Henry Pedder"/>
    <s v="Nice"/>
    <x v="2"/>
    <x v="1"/>
    <x v="1"/>
    <d v="2012-12-30T00:00:00"/>
    <x v="0"/>
    <s v="Provence-Alpes-Côte d'Azur"/>
    <n v="7.2619531999999998"/>
    <n v="43.710172800000002"/>
    <n v="27"/>
    <n v="12"/>
    <x v="1"/>
    <n v="30"/>
    <n v="12"/>
    <n v="2012"/>
  </r>
  <r>
    <x v="1679"/>
    <s v="Tenex Trays, Wire Frame"/>
    <s v="AZ-2012-4846430Tenex Trays, Wire Frame"/>
    <n v="0.5"/>
    <n v="53"/>
    <n v="0"/>
    <n v="2"/>
    <x v="0"/>
    <s v="Storage"/>
    <x v="575"/>
    <s v="Anna Macdonald"/>
    <s v="Stockholm"/>
    <x v="0"/>
    <x v="0"/>
    <x v="1"/>
    <d v="2012-12-30T00:00:00"/>
    <x v="0"/>
    <s v="Stockholm"/>
    <n v="18.068580799999999"/>
    <n v="59.329323500000001"/>
    <n v="27"/>
    <n v="12"/>
    <x v="1"/>
    <n v="30"/>
    <n v="12"/>
    <n v="2012"/>
  </r>
  <r>
    <x v="1678"/>
    <s v="Okidata Calculator, White"/>
    <s v="AZ-2012-532125Okidata Calculator, White"/>
    <n v="0.15"/>
    <n v="215"/>
    <n v="-33"/>
    <n v="5"/>
    <x v="2"/>
    <s v="Machines"/>
    <x v="575"/>
    <s v="Henry Pedder"/>
    <s v="Nice"/>
    <x v="2"/>
    <x v="1"/>
    <x v="1"/>
    <d v="2012-12-30T00:00:00"/>
    <x v="0"/>
    <s v="Provence-Alpes-Côte d'Azur"/>
    <n v="7.2619531999999998"/>
    <n v="43.710172800000002"/>
    <n v="27"/>
    <n v="12"/>
    <x v="1"/>
    <n v="30"/>
    <n v="12"/>
    <n v="2012"/>
  </r>
  <r>
    <x v="1680"/>
    <s v="Sharp Ink, Digital"/>
    <s v="AZ-2012-9215756Sharp Ink, Digital"/>
    <n v="0"/>
    <n v="372"/>
    <n v="179"/>
    <n v="3"/>
    <x v="2"/>
    <s v="Copiers"/>
    <x v="575"/>
    <s v="Casey Forte"/>
    <s v="Marbella"/>
    <x v="3"/>
    <x v="2"/>
    <x v="1"/>
    <d v="2012-12-31T00:00:00"/>
    <x v="1"/>
    <s v="Andalusía"/>
    <n v="-4.8824474000000002"/>
    <n v="36.510071000000003"/>
    <n v="27"/>
    <n v="12"/>
    <x v="1"/>
    <n v="31"/>
    <n v="12"/>
    <n v="2012"/>
  </r>
  <r>
    <x v="1681"/>
    <s v="Sanford Markers, Fluorescent"/>
    <s v="AZ-2012-7120418Sanford Markers, Fluorescent"/>
    <n v="0"/>
    <n v="74"/>
    <n v="29"/>
    <n v="3"/>
    <x v="0"/>
    <s v="Art"/>
    <x v="575"/>
    <s v="Kyle Nash"/>
    <s v="Sant Boi de Llobregat"/>
    <x v="3"/>
    <x v="2"/>
    <x v="1"/>
    <d v="2013-01-01T00:00:00"/>
    <x v="1"/>
    <s v="Catalonia"/>
    <n v="2.0350410000000001"/>
    <n v="41.345841499999999"/>
    <n v="27"/>
    <n v="12"/>
    <x v="1"/>
    <n v="1"/>
    <n v="1"/>
    <n v="2013"/>
  </r>
  <r>
    <x v="1682"/>
    <s v="Sanford Pencil Sharpener, Water Color"/>
    <s v="AZ-2012-7359677Sanford Pencil Sharpener, Water Color"/>
    <n v="0"/>
    <n v="78"/>
    <n v="20"/>
    <n v="3"/>
    <x v="0"/>
    <s v="Art"/>
    <x v="575"/>
    <s v="Tammy Chamblee"/>
    <s v="Duisburg"/>
    <x v="6"/>
    <x v="1"/>
    <x v="1"/>
    <d v="2013-01-03T00:00:00"/>
    <x v="1"/>
    <s v="North Rhine-Westphalia"/>
    <n v="6.7623293000000002"/>
    <n v="51.434407899999997"/>
    <n v="27"/>
    <n v="12"/>
    <x v="1"/>
    <n v="3"/>
    <n v="1"/>
    <n v="2013"/>
  </r>
  <r>
    <x v="1682"/>
    <s v="Cardinal Hole Reinforcements, Durable"/>
    <s v="AZ-2012-7359677Cardinal Hole Reinforcements, Durable"/>
    <n v="0"/>
    <n v="27"/>
    <n v="6"/>
    <n v="4"/>
    <x v="0"/>
    <s v="Binders"/>
    <x v="575"/>
    <s v="Tammy Chamblee"/>
    <s v="Duisburg"/>
    <x v="6"/>
    <x v="1"/>
    <x v="1"/>
    <d v="2013-01-03T00:00:00"/>
    <x v="1"/>
    <s v="North Rhine-Westphalia"/>
    <n v="6.7623293000000002"/>
    <n v="51.434407899999997"/>
    <n v="27"/>
    <n v="12"/>
    <x v="1"/>
    <n v="3"/>
    <n v="1"/>
    <n v="2013"/>
  </r>
  <r>
    <x v="1683"/>
    <s v="Brother Wireless Fax, High-Speed"/>
    <s v="AZ-2012-650441Brother Wireless Fax, High-Speed"/>
    <n v="0.15"/>
    <n v="320"/>
    <n v="26"/>
    <n v="1"/>
    <x v="2"/>
    <s v="Copiers"/>
    <x v="575"/>
    <s v="Tyson Ebden"/>
    <s v="Domont"/>
    <x v="2"/>
    <x v="1"/>
    <x v="1"/>
    <d v="2013-01-03T00:00:00"/>
    <x v="1"/>
    <s v="Ile-de-France"/>
    <n v="2.3262130000000001"/>
    <n v="49.030343000000002"/>
    <n v="27"/>
    <n v="12"/>
    <x v="1"/>
    <n v="3"/>
    <n v="1"/>
    <n v="2013"/>
  </r>
  <r>
    <x v="1684"/>
    <s v="Avery Binder Covers, Clear"/>
    <s v="BN-2012-8465204Avery Binder Covers, Clear"/>
    <n v="0.5"/>
    <n v="16"/>
    <n v="-9"/>
    <n v="3"/>
    <x v="0"/>
    <s v="Binders"/>
    <x v="576"/>
    <s v="Christopher Goold"/>
    <s v="Emmen"/>
    <x v="7"/>
    <x v="1"/>
    <x v="2"/>
    <d v="2012-12-30T00:00:00"/>
    <x v="0"/>
    <s v="Drenthe"/>
    <n v="6.8975850999999997"/>
    <n v="52.785803700000002"/>
    <n v="28"/>
    <n v="12"/>
    <x v="1"/>
    <n v="30"/>
    <n v="12"/>
    <n v="2012"/>
  </r>
  <r>
    <x v="1685"/>
    <s v="Elite Letter Opener, High Speed"/>
    <s v="AZ-2012-4707910Elite Letter Opener, High Speed"/>
    <n v="0.1"/>
    <n v="168"/>
    <n v="60"/>
    <n v="7"/>
    <x v="0"/>
    <s v="Supplies"/>
    <x v="576"/>
    <s v="Peter Daly"/>
    <s v="London"/>
    <x v="1"/>
    <x v="0"/>
    <x v="1"/>
    <d v="2013-01-03T00:00:00"/>
    <x v="1"/>
    <s v="England"/>
    <n v="-0.12775829999999999"/>
    <n v="51.507350899999999"/>
    <n v="28"/>
    <n v="12"/>
    <x v="1"/>
    <n v="3"/>
    <n v="1"/>
    <n v="2013"/>
  </r>
  <r>
    <x v="1686"/>
    <s v="Stanley Markers, Fluorescent"/>
    <s v="AZ-2012-6044174Stanley Markers, Fluorescent"/>
    <n v="0"/>
    <n v="141"/>
    <n v="48"/>
    <n v="6"/>
    <x v="0"/>
    <s v="Art"/>
    <x v="576"/>
    <s v="Sandra Hooks"/>
    <s v="Edinburgh"/>
    <x v="1"/>
    <x v="0"/>
    <x v="2"/>
    <d v="2013-01-03T00:00:00"/>
    <x v="1"/>
    <s v="Scotland"/>
    <n v="-3.1882670000000002"/>
    <n v="55.953251999999999"/>
    <n v="28"/>
    <n v="12"/>
    <x v="1"/>
    <n v="3"/>
    <n v="1"/>
    <n v="2013"/>
  </r>
  <r>
    <x v="1686"/>
    <s v="Brother Ink, Digital"/>
    <s v="AZ-2012-6044174Brother Ink, Digital"/>
    <n v="0"/>
    <n v="441"/>
    <n v="110"/>
    <n v="3"/>
    <x v="2"/>
    <s v="Copiers"/>
    <x v="576"/>
    <s v="Sandra Hooks"/>
    <s v="Edinburgh"/>
    <x v="1"/>
    <x v="0"/>
    <x v="2"/>
    <d v="2013-01-03T00:00:00"/>
    <x v="1"/>
    <s v="Scotland"/>
    <n v="-3.1882670000000002"/>
    <n v="55.953251999999999"/>
    <n v="28"/>
    <n v="12"/>
    <x v="1"/>
    <n v="3"/>
    <n v="1"/>
    <n v="2013"/>
  </r>
  <r>
    <x v="1686"/>
    <s v="Motorola Signal Booster, Full Size"/>
    <s v="AZ-2012-6044174Motorola Signal Booster, Full Size"/>
    <n v="0"/>
    <n v="1011"/>
    <n v="162"/>
    <n v="7"/>
    <x v="2"/>
    <s v="Phones"/>
    <x v="576"/>
    <s v="Sandra Hooks"/>
    <s v="Edinburgh"/>
    <x v="1"/>
    <x v="0"/>
    <x v="2"/>
    <d v="2013-01-03T00:00:00"/>
    <x v="1"/>
    <s v="Scotland"/>
    <n v="-3.1882670000000002"/>
    <n v="55.953251999999999"/>
    <n v="28"/>
    <n v="12"/>
    <x v="1"/>
    <n v="3"/>
    <n v="1"/>
    <n v="2013"/>
  </r>
  <r>
    <x v="1687"/>
    <s v="Hoover Stove, Silver"/>
    <s v="AZ-2012-9824792Hoover Stove, Silver"/>
    <n v="0"/>
    <n v="1138"/>
    <n v="364"/>
    <n v="2"/>
    <x v="0"/>
    <s v="Appliances"/>
    <x v="576"/>
    <s v="Nelson Olsen"/>
    <s v="Basildon"/>
    <x v="1"/>
    <x v="0"/>
    <x v="0"/>
    <d v="2013-01-04T00:00:00"/>
    <x v="1"/>
    <s v="England"/>
    <n v="0.488736"/>
    <n v="51.576084000000002"/>
    <n v="28"/>
    <n v="12"/>
    <x v="1"/>
    <n v="4"/>
    <n v="1"/>
    <n v="2013"/>
  </r>
  <r>
    <x v="1687"/>
    <s v="Acme Trimmer, Easy Grip"/>
    <s v="AZ-2012-9824792Acme Trimmer, Easy Grip"/>
    <n v="0"/>
    <n v="370"/>
    <n v="81"/>
    <n v="8"/>
    <x v="0"/>
    <s v="Supplies"/>
    <x v="576"/>
    <s v="Nelson Olsen"/>
    <s v="Basildon"/>
    <x v="1"/>
    <x v="0"/>
    <x v="0"/>
    <d v="2013-01-04T00:00:00"/>
    <x v="1"/>
    <s v="England"/>
    <n v="0.488736"/>
    <n v="51.576084000000002"/>
    <n v="28"/>
    <n v="12"/>
    <x v="1"/>
    <n v="4"/>
    <n v="1"/>
    <n v="2013"/>
  </r>
  <r>
    <x v="1688"/>
    <s v="Hewlett Fax and Copier, High-Speed"/>
    <s v="AZ-2012-3751519Hewlett Fax and Copier, High-Speed"/>
    <n v="0.15"/>
    <n v="325"/>
    <n v="34"/>
    <n v="2"/>
    <x v="2"/>
    <s v="Copiers"/>
    <x v="576"/>
    <s v="Denise Harris"/>
    <s v="Paris"/>
    <x v="2"/>
    <x v="1"/>
    <x v="1"/>
    <d v="2013-01-04T00:00:00"/>
    <x v="1"/>
    <s v="Ile-de-France"/>
    <n v="2.3522219"/>
    <n v="48.856614"/>
    <n v="28"/>
    <n v="12"/>
    <x v="1"/>
    <n v="4"/>
    <n v="1"/>
    <n v="2013"/>
  </r>
  <r>
    <x v="1689"/>
    <s v="Fellowes Shelving, Single Width"/>
    <s v="AZ-2012-9488073Fellowes Shelving, Single Width"/>
    <n v="0.1"/>
    <n v="365"/>
    <n v="65"/>
    <n v="7"/>
    <x v="0"/>
    <s v="Storage"/>
    <x v="577"/>
    <s v="Tahlia Murnin"/>
    <s v="Marseille"/>
    <x v="2"/>
    <x v="1"/>
    <x v="1"/>
    <d v="2013-01-01T00:00:00"/>
    <x v="2"/>
    <s v="Provence-Alpes-Côte d'Azur"/>
    <n v="5.3697800000000004"/>
    <n v="43.296481999999997"/>
    <n v="29"/>
    <n v="12"/>
    <x v="1"/>
    <n v="1"/>
    <n v="1"/>
    <n v="2013"/>
  </r>
  <r>
    <x v="1690"/>
    <s v="Green Bar Computer Printout Paper, Multicolor"/>
    <s v="BN-2012-1106280Green Bar Computer Printout Paper, Multicolor"/>
    <n v="0"/>
    <n v="62"/>
    <n v="14"/>
    <n v="2"/>
    <x v="0"/>
    <s v="Paper"/>
    <x v="577"/>
    <s v="Isabelle Torpy"/>
    <s v="Loughborough"/>
    <x v="1"/>
    <x v="0"/>
    <x v="1"/>
    <d v="2013-01-01T00:00:00"/>
    <x v="2"/>
    <s v="England"/>
    <n v="-1.2061660000000001"/>
    <n v="52.772098999999997"/>
    <n v="29"/>
    <n v="12"/>
    <x v="1"/>
    <n v="1"/>
    <n v="1"/>
    <n v="2013"/>
  </r>
  <r>
    <x v="1690"/>
    <s v="Fellowes Box, Industrial"/>
    <s v="BN-2012-1106280Fellowes Box, Industrial"/>
    <n v="0"/>
    <n v="40"/>
    <n v="2"/>
    <n v="2"/>
    <x v="0"/>
    <s v="Storage"/>
    <x v="577"/>
    <s v="Isabelle Torpy"/>
    <s v="Loughborough"/>
    <x v="1"/>
    <x v="0"/>
    <x v="1"/>
    <d v="2013-01-01T00:00:00"/>
    <x v="2"/>
    <s v="England"/>
    <n v="-1.2061660000000001"/>
    <n v="52.772098999999997"/>
    <n v="29"/>
    <n v="12"/>
    <x v="1"/>
    <n v="1"/>
    <n v="1"/>
    <n v="2013"/>
  </r>
  <r>
    <x v="1691"/>
    <s v="GlobeWeis Manila Envelope, Recycled"/>
    <s v="AZ-2012-3700237GlobeWeis Manila Envelope, Recycled"/>
    <n v="0"/>
    <n v="52"/>
    <n v="26"/>
    <n v="2"/>
    <x v="0"/>
    <s v="Envelopes"/>
    <x v="577"/>
    <s v="Archie Springfield"/>
    <s v="Nice"/>
    <x v="2"/>
    <x v="1"/>
    <x v="0"/>
    <d v="2013-01-02T00:00:00"/>
    <x v="1"/>
    <s v="Provence-Alpes-Côte d'Azur"/>
    <n v="7.2619531999999998"/>
    <n v="43.710172800000002"/>
    <n v="29"/>
    <n v="12"/>
    <x v="1"/>
    <n v="2"/>
    <n v="1"/>
    <n v="2013"/>
  </r>
  <r>
    <x v="1692"/>
    <s v="Tenex Trays, Wire Frame"/>
    <s v="AZ-2012-4009939Tenex Trays, Wire Frame"/>
    <n v="0.1"/>
    <n v="288"/>
    <n v="128"/>
    <n v="6"/>
    <x v="0"/>
    <s v="Storage"/>
    <x v="577"/>
    <s v="Rebecca Cook"/>
    <s v="Essen"/>
    <x v="6"/>
    <x v="1"/>
    <x v="2"/>
    <d v="2013-01-04T00:00:00"/>
    <x v="1"/>
    <s v="North Rhine-Westphalia"/>
    <n v="7.0115552000000001"/>
    <n v="51.455643199999997"/>
    <n v="29"/>
    <n v="12"/>
    <x v="1"/>
    <n v="4"/>
    <n v="1"/>
    <n v="2013"/>
  </r>
  <r>
    <x v="1693"/>
    <s v="Sanford Pens, Easy-Erase"/>
    <s v="AZ-2012-9944361Sanford Pens, Easy-Erase"/>
    <n v="0"/>
    <n v="114"/>
    <n v="26"/>
    <n v="10"/>
    <x v="0"/>
    <s v="Art"/>
    <x v="578"/>
    <s v="Gilbert Montgomery"/>
    <s v="Eastbourne"/>
    <x v="1"/>
    <x v="0"/>
    <x v="1"/>
    <d v="2013-01-03T00:00:00"/>
    <x v="1"/>
    <s v="England"/>
    <n v="0.29047200000000001"/>
    <n v="50.768034999999998"/>
    <n v="30"/>
    <n v="12"/>
    <x v="1"/>
    <n v="3"/>
    <n v="1"/>
    <n v="2013"/>
  </r>
  <r>
    <x v="1693"/>
    <s v="Avery Binder, Recycled"/>
    <s v="AZ-2012-9944361Avery Binder, Recycled"/>
    <n v="0"/>
    <n v="40"/>
    <n v="18"/>
    <n v="3"/>
    <x v="0"/>
    <s v="Binders"/>
    <x v="578"/>
    <s v="Gilbert Montgomery"/>
    <s v="Eastbourne"/>
    <x v="1"/>
    <x v="0"/>
    <x v="1"/>
    <d v="2013-01-03T00:00:00"/>
    <x v="1"/>
    <s v="England"/>
    <n v="0.29047200000000001"/>
    <n v="50.768034999999998"/>
    <n v="30"/>
    <n v="12"/>
    <x v="1"/>
    <n v="3"/>
    <n v="1"/>
    <n v="2013"/>
  </r>
  <r>
    <x v="1693"/>
    <s v="Advantus Rubber Bands, Bulk Pack"/>
    <s v="AZ-2012-9944361Advantus Rubber Bands, Bulk Pack"/>
    <n v="0"/>
    <n v="50"/>
    <n v="16"/>
    <n v="3"/>
    <x v="0"/>
    <s v="Fasteners"/>
    <x v="578"/>
    <s v="Gilbert Montgomery"/>
    <s v="Eastbourne"/>
    <x v="1"/>
    <x v="0"/>
    <x v="1"/>
    <d v="2013-01-03T00:00:00"/>
    <x v="1"/>
    <s v="England"/>
    <n v="0.29047200000000001"/>
    <n v="50.768034999999998"/>
    <n v="30"/>
    <n v="12"/>
    <x v="1"/>
    <n v="3"/>
    <n v="1"/>
    <n v="2013"/>
  </r>
  <r>
    <x v="1694"/>
    <s v="Boston Markers, Blue"/>
    <s v="AZ-2012-4828873Boston Markers, Blue"/>
    <n v="0"/>
    <n v="53"/>
    <n v="22"/>
    <n v="2"/>
    <x v="0"/>
    <s v="Art"/>
    <x v="579"/>
    <s v="Maddison Newman"/>
    <s v="Charleroi"/>
    <x v="9"/>
    <x v="1"/>
    <x v="2"/>
    <d v="2012-12-31T00:00:00"/>
    <x v="3"/>
    <s v="Hainaut"/>
    <n v="4.4446430000000001"/>
    <n v="50.410809499999999"/>
    <n v="31"/>
    <n v="12"/>
    <x v="1"/>
    <n v="31"/>
    <n v="12"/>
    <n v="2012"/>
  </r>
  <r>
    <x v="1695"/>
    <s v="Safco Corner Shelving, Mobile"/>
    <s v="AZ-2012-8140932Safco Corner Shelving, Mobile"/>
    <n v="0.1"/>
    <n v="274"/>
    <n v="103"/>
    <n v="2"/>
    <x v="1"/>
    <s v="Bookcases"/>
    <x v="579"/>
    <s v="Dominic Scott"/>
    <s v="Lormont"/>
    <x v="2"/>
    <x v="1"/>
    <x v="1"/>
    <d v="2013-01-02T00:00:00"/>
    <x v="2"/>
    <s v="Aquitaine-Limousin-Poitou-Charentes"/>
    <n v="-0.52310800000000002"/>
    <n v="44.880163000000003"/>
    <n v="31"/>
    <n v="12"/>
    <x v="1"/>
    <n v="2"/>
    <n v="1"/>
    <n v="2013"/>
  </r>
  <r>
    <x v="1695"/>
    <s v="Stanley Canvas, Easy-Erase"/>
    <s v="AZ-2012-8140932Stanley Canvas, Easy-Erase"/>
    <n v="0"/>
    <n v="99"/>
    <n v="24"/>
    <n v="2"/>
    <x v="0"/>
    <s v="Art"/>
    <x v="579"/>
    <s v="Dominic Scott"/>
    <s v="Lormont"/>
    <x v="2"/>
    <x v="1"/>
    <x v="1"/>
    <d v="2013-01-02T00:00:00"/>
    <x v="2"/>
    <s v="Aquitaine-Limousin-Poitou-Charentes"/>
    <n v="-0.52310800000000002"/>
    <n v="44.880163000000003"/>
    <n v="31"/>
    <n v="12"/>
    <x v="1"/>
    <n v="2"/>
    <n v="1"/>
    <n v="2013"/>
  </r>
  <r>
    <x v="1695"/>
    <s v="Stockwell Staples, Metal"/>
    <s v="AZ-2012-8140932Stockwell Staples, Metal"/>
    <n v="0"/>
    <n v="55"/>
    <n v="21"/>
    <n v="5"/>
    <x v="0"/>
    <s v="Fasteners"/>
    <x v="579"/>
    <s v="Dominic Scott"/>
    <s v="Lormont"/>
    <x v="2"/>
    <x v="1"/>
    <x v="1"/>
    <d v="2013-01-02T00:00:00"/>
    <x v="2"/>
    <s v="Aquitaine-Limousin-Poitou-Charentes"/>
    <n v="-0.52310800000000002"/>
    <n v="44.880163000000003"/>
    <n v="31"/>
    <n v="12"/>
    <x v="1"/>
    <n v="2"/>
    <n v="1"/>
    <n v="2013"/>
  </r>
  <r>
    <x v="1696"/>
    <s v="Rogers Lockers, Industrial"/>
    <s v="AZ-2012-7839714Rogers Lockers, Industrial"/>
    <n v="0.2"/>
    <n v="509"/>
    <n v="114"/>
    <n v="3"/>
    <x v="0"/>
    <s v="Storage"/>
    <x v="579"/>
    <s v="Lilly Le Grand"/>
    <s v="Berlin"/>
    <x v="6"/>
    <x v="1"/>
    <x v="0"/>
    <d v="2013-01-02T00:00:00"/>
    <x v="0"/>
    <s v="Berlin"/>
    <n v="13.404954"/>
    <n v="52.520006600000002"/>
    <n v="31"/>
    <n v="12"/>
    <x v="1"/>
    <n v="2"/>
    <n v="1"/>
    <n v="2013"/>
  </r>
  <r>
    <x v="1695"/>
    <s v="Samsung Speaker Phone, with Caller ID"/>
    <s v="AZ-2012-8140932Samsung Speaker Phone, with Caller ID"/>
    <n v="0.15"/>
    <n v="210"/>
    <n v="-22"/>
    <n v="2"/>
    <x v="2"/>
    <s v="Phones"/>
    <x v="579"/>
    <s v="Dominic Scott"/>
    <s v="Lormont"/>
    <x v="2"/>
    <x v="1"/>
    <x v="1"/>
    <d v="2013-01-02T00:00:00"/>
    <x v="2"/>
    <s v="Aquitaine-Limousin-Poitou-Charentes"/>
    <n v="-0.52310800000000002"/>
    <n v="44.880163000000003"/>
    <n v="31"/>
    <n v="12"/>
    <x v="1"/>
    <n v="2"/>
    <n v="1"/>
    <n v="2013"/>
  </r>
  <r>
    <x v="1697"/>
    <s v="KitchenAid Refrigerator, Red"/>
    <s v="AZ-2012-6501898KitchenAid Refrigerator, Red"/>
    <n v="0"/>
    <n v="1584"/>
    <n v="127"/>
    <n v="3"/>
    <x v="0"/>
    <s v="Appliances"/>
    <x v="579"/>
    <s v="Rita McCann"/>
    <s v="Antwerp"/>
    <x v="9"/>
    <x v="1"/>
    <x v="1"/>
    <d v="2013-01-03T00:00:00"/>
    <x v="0"/>
    <s v="Antwerp"/>
    <n v="4.4024643000000001"/>
    <n v="51.219447500000001"/>
    <n v="31"/>
    <n v="12"/>
    <x v="1"/>
    <n v="3"/>
    <n v="1"/>
    <n v="2013"/>
  </r>
  <r>
    <x v="1697"/>
    <s v="Stockwell Staples, Bulk Pack"/>
    <s v="AZ-2012-6501898Stockwell Staples, Bulk Pack"/>
    <n v="0"/>
    <n v="31"/>
    <n v="13"/>
    <n v="3"/>
    <x v="0"/>
    <s v="Fasteners"/>
    <x v="579"/>
    <s v="Rita McCann"/>
    <s v="Antwerp"/>
    <x v="9"/>
    <x v="1"/>
    <x v="1"/>
    <d v="2013-01-03T00:00:00"/>
    <x v="0"/>
    <s v="Antwerp"/>
    <n v="4.4024643000000001"/>
    <n v="51.219447500000001"/>
    <n v="31"/>
    <n v="12"/>
    <x v="1"/>
    <n v="3"/>
    <n v="1"/>
    <n v="2013"/>
  </r>
  <r>
    <x v="1697"/>
    <s v="Green Bar Parchment Paper, 8.5 x 11"/>
    <s v="AZ-2012-6501898Green Bar Parchment Paper, 8.5 x 11"/>
    <n v="0"/>
    <n v="83"/>
    <n v="34"/>
    <n v="4"/>
    <x v="0"/>
    <s v="Paper"/>
    <x v="579"/>
    <s v="Rita McCann"/>
    <s v="Antwerp"/>
    <x v="9"/>
    <x v="1"/>
    <x v="1"/>
    <d v="2013-01-03T00:00:00"/>
    <x v="0"/>
    <s v="Antwerp"/>
    <n v="4.4024643000000001"/>
    <n v="51.219447500000001"/>
    <n v="31"/>
    <n v="12"/>
    <x v="1"/>
    <n v="3"/>
    <n v="1"/>
    <n v="2013"/>
  </r>
  <r>
    <x v="1698"/>
    <s v="Novimex Swivel Stool, Adjustable"/>
    <s v="BN-2012-1206890Novimex Swivel Stool, Adjustable"/>
    <n v="0.6"/>
    <n v="200"/>
    <n v="-260"/>
    <n v="3"/>
    <x v="1"/>
    <s v="Chairs"/>
    <x v="579"/>
    <s v="Angelina Beeton"/>
    <s v="Toulouse"/>
    <x v="2"/>
    <x v="1"/>
    <x v="1"/>
    <d v="2013-01-04T00:00:00"/>
    <x v="1"/>
    <s v="Languedoc-Roussillon-Midi-Pyrénées"/>
    <n v="1.4442090000000001"/>
    <n v="43.604652000000002"/>
    <n v="31"/>
    <n v="12"/>
    <x v="1"/>
    <n v="4"/>
    <n v="1"/>
    <n v="2013"/>
  </r>
  <r>
    <x v="1698"/>
    <s v="Stanley Pens, Fluorescent"/>
    <s v="BN-2012-1206890Stanley Pens, Fluorescent"/>
    <n v="0.5"/>
    <n v="11"/>
    <n v="-9"/>
    <n v="2"/>
    <x v="0"/>
    <s v="Art"/>
    <x v="579"/>
    <s v="Angelina Beeton"/>
    <s v="Toulouse"/>
    <x v="2"/>
    <x v="1"/>
    <x v="1"/>
    <d v="2013-01-04T00:00:00"/>
    <x v="1"/>
    <s v="Languedoc-Roussillon-Midi-Pyrénées"/>
    <n v="1.4442090000000001"/>
    <n v="43.604652000000002"/>
    <n v="31"/>
    <n v="12"/>
    <x v="1"/>
    <n v="4"/>
    <n v="1"/>
    <n v="2013"/>
  </r>
  <r>
    <x v="1698"/>
    <s v="Advantus Push Pins, Bulk Pack"/>
    <s v="BN-2012-1206890Advantus Push Pins, Bulk Pack"/>
    <n v="0.5"/>
    <n v="14"/>
    <n v="-12"/>
    <n v="2"/>
    <x v="0"/>
    <s v="Fasteners"/>
    <x v="579"/>
    <s v="Angelina Beeton"/>
    <s v="Toulouse"/>
    <x v="2"/>
    <x v="1"/>
    <x v="1"/>
    <d v="2013-01-04T00:00:00"/>
    <x v="1"/>
    <s v="Languedoc-Roussillon-Midi-Pyrénées"/>
    <n v="1.4442090000000001"/>
    <n v="43.604652000000002"/>
    <n v="31"/>
    <n v="12"/>
    <x v="1"/>
    <n v="4"/>
    <n v="1"/>
    <n v="2013"/>
  </r>
  <r>
    <x v="1699"/>
    <s v="Hoover Toaster, Black"/>
    <s v="AZ-2013-503783Hoover Toaster, Black"/>
    <n v="0.1"/>
    <n v="299"/>
    <n v="116"/>
    <n v="4"/>
    <x v="0"/>
    <s v="Appliances"/>
    <x v="580"/>
    <s v="Freddie Kaur"/>
    <s v="Pau"/>
    <x v="2"/>
    <x v="1"/>
    <x v="1"/>
    <d v="2013-01-01T00:00:00"/>
    <x v="3"/>
    <s v="Aquitaine-Limousin-Poitou-Charentes"/>
    <n v="-0.37079699999999999"/>
    <n v="43.295099999999998"/>
    <n v="1"/>
    <n v="1"/>
    <x v="2"/>
    <n v="1"/>
    <n v="1"/>
    <n v="2013"/>
  </r>
  <r>
    <x v="1700"/>
    <s v="Fellowes Trays, Single Width"/>
    <s v="AZ-2013-7367497Fellowes Trays, Single Width"/>
    <n v="0.1"/>
    <n v="155"/>
    <n v="69"/>
    <n v="3"/>
    <x v="0"/>
    <s v="Storage"/>
    <x v="580"/>
    <s v="Lilian Rodgers"/>
    <s v="London"/>
    <x v="1"/>
    <x v="0"/>
    <x v="1"/>
    <d v="2013-01-05T00:00:00"/>
    <x v="1"/>
    <s v="England"/>
    <n v="-0.12775829999999999"/>
    <n v="51.507350899999999"/>
    <n v="1"/>
    <n v="1"/>
    <x v="2"/>
    <n v="5"/>
    <n v="1"/>
    <n v="2013"/>
  </r>
  <r>
    <x v="1701"/>
    <s v="Stanley Canvas, Easy-Erase"/>
    <s v="AZ-2013-6051551Stanley Canvas, Easy-Erase"/>
    <n v="0"/>
    <n v="99"/>
    <n v="24"/>
    <n v="2"/>
    <x v="0"/>
    <s v="Art"/>
    <x v="580"/>
    <s v="Millie Arnold"/>
    <s v="Melilla"/>
    <x v="3"/>
    <x v="2"/>
    <x v="1"/>
    <d v="2013-01-07T00:00:00"/>
    <x v="1"/>
    <s v="Melilla"/>
    <n v="-2.9380972999999999"/>
    <n v="35.292277499999997"/>
    <n v="1"/>
    <n v="1"/>
    <x v="2"/>
    <n v="7"/>
    <n v="1"/>
    <n v="2013"/>
  </r>
  <r>
    <x v="1701"/>
    <s v="Smead Legal Exhibit Labels, 5000 Label Set"/>
    <s v="AZ-2013-6051551Smead Legal Exhibit Labels, 5000 Label Set"/>
    <n v="0"/>
    <n v="46"/>
    <n v="9"/>
    <n v="4"/>
    <x v="0"/>
    <s v="Labels"/>
    <x v="580"/>
    <s v="Millie Arnold"/>
    <s v="Melilla"/>
    <x v="3"/>
    <x v="2"/>
    <x v="1"/>
    <d v="2013-01-07T00:00:00"/>
    <x v="1"/>
    <s v="Melilla"/>
    <n v="-2.9380972999999999"/>
    <n v="35.292277499999997"/>
    <n v="1"/>
    <n v="1"/>
    <x v="2"/>
    <n v="7"/>
    <n v="1"/>
    <n v="2013"/>
  </r>
  <r>
    <x v="1702"/>
    <s v="Ibico Binder, Economy"/>
    <s v="AZ-2013-2868494Ibico Binder, Economy"/>
    <n v="0"/>
    <n v="46"/>
    <n v="13"/>
    <n v="3"/>
    <x v="0"/>
    <s v="Binders"/>
    <x v="581"/>
    <s v="Kenneth Gonzales"/>
    <s v="Maisons-Laffitte"/>
    <x v="2"/>
    <x v="1"/>
    <x v="1"/>
    <d v="2013-01-03T00:00:00"/>
    <x v="2"/>
    <s v="Ile-de-France"/>
    <n v="2.1423899"/>
    <n v="48.947544999999998"/>
    <n v="2"/>
    <n v="1"/>
    <x v="2"/>
    <n v="3"/>
    <n v="1"/>
    <n v="2013"/>
  </r>
  <r>
    <x v="1702"/>
    <s v="SanDisk Message Books, 8.5 x 11"/>
    <s v="AZ-2013-2868494SanDisk Message Books, 8.5 x 11"/>
    <n v="0"/>
    <n v="112"/>
    <n v="55"/>
    <n v="4"/>
    <x v="0"/>
    <s v="Paper"/>
    <x v="581"/>
    <s v="Kenneth Gonzales"/>
    <s v="Maisons-Laffitte"/>
    <x v="2"/>
    <x v="1"/>
    <x v="1"/>
    <d v="2013-01-03T00:00:00"/>
    <x v="2"/>
    <s v="Ile-de-France"/>
    <n v="2.1423899"/>
    <n v="48.947544999999998"/>
    <n v="2"/>
    <n v="1"/>
    <x v="2"/>
    <n v="3"/>
    <n v="1"/>
    <n v="2013"/>
  </r>
  <r>
    <x v="1703"/>
    <s v="Stanley Sketch Pad, Fluorescent"/>
    <s v="AZ-2013-5548101Stanley Sketch Pad, Fluorescent"/>
    <n v="0"/>
    <n v="137"/>
    <n v="22"/>
    <n v="3"/>
    <x v="0"/>
    <s v="Art"/>
    <x v="581"/>
    <s v="Jasper Neighbour"/>
    <s v="Grasse"/>
    <x v="2"/>
    <x v="1"/>
    <x v="2"/>
    <d v="2013-01-05T00:00:00"/>
    <x v="2"/>
    <s v="Provence-Alpes-Côte d'Azur"/>
    <n v="6.9264919999999996"/>
    <n v="43.660153000000001"/>
    <n v="2"/>
    <n v="1"/>
    <x v="2"/>
    <n v="5"/>
    <n v="1"/>
    <n v="2013"/>
  </r>
  <r>
    <x v="1704"/>
    <s v="GlobeWeis Manila Envelope, Set of 50"/>
    <s v="AZ-2013-7684337GlobeWeis Manila Envelope, Set of 50"/>
    <n v="0"/>
    <n v="164"/>
    <n v="54"/>
    <n v="6"/>
    <x v="0"/>
    <s v="Envelopes"/>
    <x v="581"/>
    <s v="Kayla Tearle"/>
    <s v="Chester"/>
    <x v="1"/>
    <x v="0"/>
    <x v="2"/>
    <d v="2013-01-06T00:00:00"/>
    <x v="1"/>
    <s v="England"/>
    <n v="-2.8930750000000001"/>
    <n v="53.193392000000003"/>
    <n v="2"/>
    <n v="1"/>
    <x v="2"/>
    <n v="6"/>
    <n v="1"/>
    <n v="2013"/>
  </r>
  <r>
    <x v="1705"/>
    <s v="Sauder Floating Shelf Set, Pine"/>
    <s v="AZ-2013-8665589Sauder Floating Shelf Set, Pine"/>
    <n v="0"/>
    <n v="1567"/>
    <n v="360"/>
    <n v="8"/>
    <x v="1"/>
    <s v="Bookcases"/>
    <x v="581"/>
    <s v="Alannah Langridge"/>
    <s v="Derby"/>
    <x v="1"/>
    <x v="0"/>
    <x v="1"/>
    <d v="2013-01-08T00:00:00"/>
    <x v="1"/>
    <s v="England"/>
    <n v="-1.4746185999999999"/>
    <n v="52.922530100000003"/>
    <n v="2"/>
    <n v="1"/>
    <x v="2"/>
    <n v="8"/>
    <n v="1"/>
    <n v="2013"/>
  </r>
  <r>
    <x v="1706"/>
    <s v="Hoover Stove, Black"/>
    <s v="AZ-2013-8629529Hoover Stove, Black"/>
    <n v="0.1"/>
    <n v="1533"/>
    <n v="-34"/>
    <n v="3"/>
    <x v="0"/>
    <s v="Appliances"/>
    <x v="581"/>
    <s v="Nate Dacey"/>
    <s v="Livry-Gargan"/>
    <x v="2"/>
    <x v="1"/>
    <x v="1"/>
    <d v="2013-01-08T00:00:00"/>
    <x v="1"/>
    <s v="Ile-de-France"/>
    <n v="2.5361180000000001"/>
    <n v="48.919229999999999"/>
    <n v="2"/>
    <n v="1"/>
    <x v="2"/>
    <n v="8"/>
    <n v="1"/>
    <n v="2013"/>
  </r>
  <r>
    <x v="1706"/>
    <s v="Smead Shelving, Wire Frame"/>
    <s v="AZ-2013-8629529Smead Shelving, Wire Frame"/>
    <n v="0.1"/>
    <n v="130"/>
    <n v="52"/>
    <n v="3"/>
    <x v="0"/>
    <s v="Storage"/>
    <x v="581"/>
    <s v="Nate Dacey"/>
    <s v="Livry-Gargan"/>
    <x v="2"/>
    <x v="1"/>
    <x v="1"/>
    <d v="2013-01-08T00:00:00"/>
    <x v="1"/>
    <s v="Ile-de-France"/>
    <n v="2.5361180000000001"/>
    <n v="48.919229999999999"/>
    <n v="2"/>
    <n v="1"/>
    <x v="2"/>
    <n v="8"/>
    <n v="1"/>
    <n v="2013"/>
  </r>
  <r>
    <x v="1707"/>
    <s v="Avery Removable Labels, Alphabetical"/>
    <s v="AZ-2013-3735155Avery Removable Labels, Alphabetical"/>
    <n v="0"/>
    <n v="32"/>
    <n v="6"/>
    <n v="3"/>
    <x v="0"/>
    <s v="Labels"/>
    <x v="582"/>
    <s v="Kian Sykes"/>
    <s v="Krefeld"/>
    <x v="6"/>
    <x v="1"/>
    <x v="1"/>
    <d v="2013-01-05T00:00:00"/>
    <x v="0"/>
    <s v="North Rhine-Westphalia"/>
    <n v="6.5853416999999999"/>
    <n v="51.338760899999997"/>
    <n v="3"/>
    <n v="1"/>
    <x v="2"/>
    <n v="5"/>
    <n v="1"/>
    <n v="2013"/>
  </r>
  <r>
    <x v="1707"/>
    <s v="Green Bar Parchment Paper, Premium"/>
    <s v="AZ-2013-3735155Green Bar Parchment Paper, Premium"/>
    <n v="0"/>
    <n v="83"/>
    <n v="2"/>
    <n v="5"/>
    <x v="0"/>
    <s v="Paper"/>
    <x v="582"/>
    <s v="Kian Sykes"/>
    <s v="Krefeld"/>
    <x v="6"/>
    <x v="1"/>
    <x v="1"/>
    <d v="2013-01-05T00:00:00"/>
    <x v="0"/>
    <s v="North Rhine-Westphalia"/>
    <n v="6.5853416999999999"/>
    <n v="51.338760899999997"/>
    <n v="3"/>
    <n v="1"/>
    <x v="2"/>
    <n v="5"/>
    <n v="1"/>
    <n v="2013"/>
  </r>
  <r>
    <x v="1708"/>
    <s v="Cuisinart Stove, Silver"/>
    <s v="AZ-2013-5279450Cuisinart Stove, Silver"/>
    <n v="0.1"/>
    <n v="970"/>
    <n v="216"/>
    <n v="2"/>
    <x v="0"/>
    <s v="Appliances"/>
    <x v="582"/>
    <s v="Peggy Hua"/>
    <s v="Halle"/>
    <x v="6"/>
    <x v="1"/>
    <x v="2"/>
    <d v="2013-01-05T00:00:00"/>
    <x v="0"/>
    <s v="Saxony-Anhalt"/>
    <n v="11.9688029"/>
    <n v="51.496980200000003"/>
    <n v="3"/>
    <n v="1"/>
    <x v="2"/>
    <n v="5"/>
    <n v="1"/>
    <n v="2013"/>
  </r>
  <r>
    <x v="1709"/>
    <s v="Eldon Folders, Wire Frame"/>
    <s v="BN-2013-9867098Eldon Folders, Wire Frame"/>
    <n v="0.5"/>
    <n v="8"/>
    <n v="-6"/>
    <n v="1"/>
    <x v="0"/>
    <s v="Storage"/>
    <x v="582"/>
    <s v="Summer Hayward"/>
    <s v="Rotterdam"/>
    <x v="7"/>
    <x v="1"/>
    <x v="1"/>
    <d v="2013-01-07T00:00:00"/>
    <x v="1"/>
    <s v="South Holland"/>
    <n v="4.4777325000000001"/>
    <n v="51.924420099999999"/>
    <n v="3"/>
    <n v="1"/>
    <x v="2"/>
    <n v="7"/>
    <n v="1"/>
    <n v="2013"/>
  </r>
  <r>
    <x v="1710"/>
    <s v="Cardinal Hole Reinforcements, Durable"/>
    <s v="AZ-2013-4847875Cardinal Hole Reinforcements, Durable"/>
    <n v="0"/>
    <n v="27"/>
    <n v="6"/>
    <n v="4"/>
    <x v="0"/>
    <s v="Binders"/>
    <x v="582"/>
    <s v="Jason Roger"/>
    <s v="Leverkusen"/>
    <x v="6"/>
    <x v="1"/>
    <x v="2"/>
    <d v="2013-01-07T00:00:00"/>
    <x v="1"/>
    <s v="North Rhine-Westphalia"/>
    <n v="7.0192195999999996"/>
    <n v="51.045924800000002"/>
    <n v="3"/>
    <n v="1"/>
    <x v="2"/>
    <n v="7"/>
    <n v="1"/>
    <n v="2013"/>
  </r>
  <r>
    <x v="1710"/>
    <s v="Cisco Headset, with Caller ID"/>
    <s v="AZ-2013-4847875Cisco Headset, with Caller ID"/>
    <n v="0"/>
    <n v="177"/>
    <n v="71"/>
    <n v="2"/>
    <x v="2"/>
    <s v="Phones"/>
    <x v="582"/>
    <s v="Jason Roger"/>
    <s v="Leverkusen"/>
    <x v="6"/>
    <x v="1"/>
    <x v="2"/>
    <d v="2013-01-07T00:00:00"/>
    <x v="1"/>
    <s v="North Rhine-Westphalia"/>
    <n v="7.0192195999999996"/>
    <n v="51.045924800000002"/>
    <n v="3"/>
    <n v="1"/>
    <x v="2"/>
    <n v="7"/>
    <n v="1"/>
    <n v="2013"/>
  </r>
  <r>
    <x v="1711"/>
    <s v="Harbour Creations Bag Chairs, Black"/>
    <s v="BN-2013-9407100Harbour Creations Bag Chairs, Black"/>
    <n v="0.1"/>
    <n v="373"/>
    <n v="-4"/>
    <n v="7"/>
    <x v="1"/>
    <s v="Chairs"/>
    <x v="582"/>
    <s v="Noah Hart"/>
    <s v="Frankfurt"/>
    <x v="6"/>
    <x v="1"/>
    <x v="1"/>
    <d v="2013-01-09T00:00:00"/>
    <x v="1"/>
    <s v="Hesse"/>
    <n v="8.6821266999999995"/>
    <n v="50.110922100000003"/>
    <n v="3"/>
    <n v="1"/>
    <x v="2"/>
    <n v="9"/>
    <n v="1"/>
    <n v="2013"/>
  </r>
  <r>
    <x v="1711"/>
    <s v="Sanford Sketch Pad, Water Color"/>
    <s v="BN-2013-9407100Sanford Sketch Pad, Water Color"/>
    <n v="0"/>
    <n v="49"/>
    <n v="23"/>
    <n v="1"/>
    <x v="0"/>
    <s v="Art"/>
    <x v="582"/>
    <s v="Noah Hart"/>
    <s v="Frankfurt"/>
    <x v="6"/>
    <x v="1"/>
    <x v="1"/>
    <d v="2013-01-09T00:00:00"/>
    <x v="1"/>
    <s v="Hesse"/>
    <n v="8.6821266999999995"/>
    <n v="50.110922100000003"/>
    <n v="3"/>
    <n v="1"/>
    <x v="2"/>
    <n v="9"/>
    <n v="1"/>
    <n v="2013"/>
  </r>
  <r>
    <x v="1711"/>
    <s v="Harbour Creations Removable Labels, 5000 Label Set"/>
    <s v="BN-2013-9407100Harbour Creations Removable Labels, 5000 Label Set"/>
    <n v="0"/>
    <n v="72"/>
    <n v="26"/>
    <n v="7"/>
    <x v="0"/>
    <s v="Labels"/>
    <x v="582"/>
    <s v="Noah Hart"/>
    <s v="Frankfurt"/>
    <x v="6"/>
    <x v="1"/>
    <x v="1"/>
    <d v="2013-01-09T00:00:00"/>
    <x v="1"/>
    <s v="Hesse"/>
    <n v="8.6821266999999995"/>
    <n v="50.110922100000003"/>
    <n v="3"/>
    <n v="1"/>
    <x v="2"/>
    <n v="9"/>
    <n v="1"/>
    <n v="2013"/>
  </r>
  <r>
    <x v="1711"/>
    <s v="Novimex Shipping Labels, Laser Printer Compatible"/>
    <s v="BN-2013-9407100Novimex Shipping Labels, Laser Printer Compatible"/>
    <n v="0"/>
    <n v="44"/>
    <n v="19"/>
    <n v="4"/>
    <x v="0"/>
    <s v="Labels"/>
    <x v="582"/>
    <s v="Noah Hart"/>
    <s v="Frankfurt"/>
    <x v="6"/>
    <x v="1"/>
    <x v="1"/>
    <d v="2013-01-09T00:00:00"/>
    <x v="1"/>
    <s v="Hesse"/>
    <n v="8.6821266999999995"/>
    <n v="50.110922100000003"/>
    <n v="3"/>
    <n v="1"/>
    <x v="2"/>
    <n v="9"/>
    <n v="1"/>
    <n v="2013"/>
  </r>
  <r>
    <x v="1712"/>
    <s v="Fellowes File Cart, Blue"/>
    <s v="AZ-2013-5755463Fellowes File Cart, Blue"/>
    <n v="0.1"/>
    <n v="618"/>
    <n v="206"/>
    <n v="5"/>
    <x v="0"/>
    <s v="Storage"/>
    <x v="582"/>
    <s v="Terence Welch"/>
    <s v="London"/>
    <x v="1"/>
    <x v="0"/>
    <x v="1"/>
    <d v="2013-01-09T00:00:00"/>
    <x v="1"/>
    <s v="England"/>
    <n v="-0.12775829999999999"/>
    <n v="51.507350899999999"/>
    <n v="3"/>
    <n v="1"/>
    <x v="2"/>
    <n v="9"/>
    <n v="1"/>
    <n v="2013"/>
  </r>
  <r>
    <x v="1711"/>
    <s v="Samsung Audio Dock, VoIP"/>
    <s v="BN-2013-9407100Samsung Audio Dock, VoIP"/>
    <n v="0"/>
    <n v="334"/>
    <n v="87"/>
    <n v="2"/>
    <x v="2"/>
    <s v="Phones"/>
    <x v="582"/>
    <s v="Noah Hart"/>
    <s v="Frankfurt"/>
    <x v="6"/>
    <x v="1"/>
    <x v="1"/>
    <d v="2013-01-09T00:00:00"/>
    <x v="1"/>
    <s v="Hesse"/>
    <n v="8.6821266999999995"/>
    <n v="50.110922100000003"/>
    <n v="3"/>
    <n v="1"/>
    <x v="2"/>
    <n v="9"/>
    <n v="1"/>
    <n v="2013"/>
  </r>
  <r>
    <x v="1713"/>
    <s v="Hon Rocking Chair, Black"/>
    <s v="AZ-2013-7017402Hon Rocking Chair, Black"/>
    <n v="0.6"/>
    <n v="205"/>
    <n v="-113"/>
    <n v="4"/>
    <x v="1"/>
    <s v="Chairs"/>
    <x v="583"/>
    <s v="Benjamin Knaggs"/>
    <s v="Turin"/>
    <x v="5"/>
    <x v="2"/>
    <x v="0"/>
    <d v="2013-01-06T00:00:00"/>
    <x v="0"/>
    <s v="Piedmont"/>
    <n v="7.6868565000000002"/>
    <n v="45.070312000000001"/>
    <n v="4"/>
    <n v="1"/>
    <x v="2"/>
    <n v="6"/>
    <n v="1"/>
    <n v="2013"/>
  </r>
  <r>
    <x v="1713"/>
    <s v="Tenex Frame, Duo Pack"/>
    <s v="AZ-2013-7017402Tenex Frame, Duo Pack"/>
    <n v="0"/>
    <n v="220"/>
    <n v="18"/>
    <n v="2"/>
    <x v="1"/>
    <s v="Furnishings"/>
    <x v="583"/>
    <s v="Benjamin Knaggs"/>
    <s v="Turin"/>
    <x v="5"/>
    <x v="2"/>
    <x v="0"/>
    <d v="2013-01-06T00:00:00"/>
    <x v="0"/>
    <s v="Piedmont"/>
    <n v="7.6868565000000002"/>
    <n v="45.070312000000001"/>
    <n v="4"/>
    <n v="1"/>
    <x v="2"/>
    <n v="6"/>
    <n v="1"/>
    <n v="2013"/>
  </r>
  <r>
    <x v="1714"/>
    <s v="Stockwell Clamps, 12 Pack"/>
    <s v="BN-2013-4341327Stockwell Clamps, 12 Pack"/>
    <n v="0.5"/>
    <n v="19"/>
    <n v="-1"/>
    <n v="2"/>
    <x v="0"/>
    <s v="Fasteners"/>
    <x v="583"/>
    <s v="Phoebe Lindsay"/>
    <s v="Bergen op Zoom"/>
    <x v="7"/>
    <x v="1"/>
    <x v="1"/>
    <d v="2013-01-06T00:00:00"/>
    <x v="0"/>
    <s v="North Brabant"/>
    <n v="4.2871622"/>
    <n v="51.4945758"/>
    <n v="4"/>
    <n v="1"/>
    <x v="2"/>
    <n v="6"/>
    <n v="1"/>
    <n v="2013"/>
  </r>
  <r>
    <x v="1713"/>
    <s v="Breville Refrigerator, White"/>
    <s v="AZ-2013-7017402Breville Refrigerator, White"/>
    <n v="0"/>
    <n v="2070"/>
    <n v="414"/>
    <n v="4"/>
    <x v="0"/>
    <s v="Appliances"/>
    <x v="583"/>
    <s v="Benjamin Knaggs"/>
    <s v="Turin"/>
    <x v="5"/>
    <x v="2"/>
    <x v="0"/>
    <d v="2013-01-06T00:00:00"/>
    <x v="0"/>
    <s v="Piedmont"/>
    <n v="7.6868565000000002"/>
    <n v="45.070312000000001"/>
    <n v="4"/>
    <n v="1"/>
    <x v="2"/>
    <n v="6"/>
    <n v="1"/>
    <n v="2013"/>
  </r>
  <r>
    <x v="1713"/>
    <s v="Tenex Trays, Single Width"/>
    <s v="AZ-2013-7017402Tenex Trays, Single Width"/>
    <n v="0.4"/>
    <n v="98"/>
    <n v="-3"/>
    <n v="3"/>
    <x v="0"/>
    <s v="Storage"/>
    <x v="583"/>
    <s v="Benjamin Knaggs"/>
    <s v="Turin"/>
    <x v="5"/>
    <x v="2"/>
    <x v="0"/>
    <d v="2013-01-06T00:00:00"/>
    <x v="0"/>
    <s v="Piedmont"/>
    <n v="7.6868565000000002"/>
    <n v="45.070312000000001"/>
    <n v="4"/>
    <n v="1"/>
    <x v="2"/>
    <n v="6"/>
    <n v="1"/>
    <n v="2013"/>
  </r>
  <r>
    <x v="1713"/>
    <s v="Belkin Numeric Keypad, USB"/>
    <s v="AZ-2013-7017402Belkin Numeric Keypad, USB"/>
    <n v="0"/>
    <n v="278"/>
    <n v="42"/>
    <n v="5"/>
    <x v="2"/>
    <s v="Accessories"/>
    <x v="583"/>
    <s v="Benjamin Knaggs"/>
    <s v="Turin"/>
    <x v="5"/>
    <x v="2"/>
    <x v="0"/>
    <d v="2013-01-06T00:00:00"/>
    <x v="0"/>
    <s v="Piedmont"/>
    <n v="7.6868565000000002"/>
    <n v="45.070312000000001"/>
    <n v="4"/>
    <n v="1"/>
    <x v="2"/>
    <n v="6"/>
    <n v="1"/>
    <n v="2013"/>
  </r>
  <r>
    <x v="1715"/>
    <s v="SAFCO Swivel Stool, Adjustable"/>
    <s v="BN-2013-6770556SAFCO Swivel Stool, Adjustable"/>
    <n v="0"/>
    <n v="682"/>
    <n v="327"/>
    <n v="4"/>
    <x v="1"/>
    <s v="Chairs"/>
    <x v="583"/>
    <s v="Angie Massengill"/>
    <s v="Zurich"/>
    <x v="12"/>
    <x v="1"/>
    <x v="1"/>
    <d v="2013-01-08T00:00:00"/>
    <x v="1"/>
    <s v="Zürich"/>
    <n v="8.5416939999999997"/>
    <n v="47.376886599999999"/>
    <n v="4"/>
    <n v="1"/>
    <x v="2"/>
    <n v="8"/>
    <n v="1"/>
    <n v="2013"/>
  </r>
  <r>
    <x v="1716"/>
    <s v="Enermax Computer Printout Paper, 8.5 x 11"/>
    <s v="AZ-2013-7897530Enermax Computer Printout Paper, 8.5 x 11"/>
    <n v="0"/>
    <n v="65"/>
    <n v="17"/>
    <n v="2"/>
    <x v="0"/>
    <s v="Paper"/>
    <x v="583"/>
    <s v="Tara Hines"/>
    <s v="Lyon"/>
    <x v="2"/>
    <x v="1"/>
    <x v="1"/>
    <d v="2013-01-08T00:00:00"/>
    <x v="1"/>
    <s v="Auvergne-Rhône-Alpes"/>
    <n v="4.8356589999999997"/>
    <n v="45.764043000000001"/>
    <n v="4"/>
    <n v="1"/>
    <x v="2"/>
    <n v="8"/>
    <n v="1"/>
    <n v="2013"/>
  </r>
  <r>
    <x v="1716"/>
    <s v="Rogers Lockers, Blue"/>
    <s v="AZ-2013-7897530Rogers Lockers, Blue"/>
    <n v="0.1"/>
    <n v="1524"/>
    <n v="-51"/>
    <n v="8"/>
    <x v="0"/>
    <s v="Storage"/>
    <x v="583"/>
    <s v="Tara Hines"/>
    <s v="Lyon"/>
    <x v="2"/>
    <x v="1"/>
    <x v="1"/>
    <d v="2013-01-08T00:00:00"/>
    <x v="1"/>
    <s v="Auvergne-Rhône-Alpes"/>
    <n v="4.8356589999999997"/>
    <n v="45.764043000000001"/>
    <n v="4"/>
    <n v="1"/>
    <x v="2"/>
    <n v="8"/>
    <n v="1"/>
    <n v="2013"/>
  </r>
  <r>
    <x v="1717"/>
    <s v="KitchenAid Stove, Silver"/>
    <s v="AZ-2013-3328876KitchenAid Stove, Silver"/>
    <n v="0.1"/>
    <n v="1028"/>
    <n v="297"/>
    <n v="2"/>
    <x v="0"/>
    <s v="Appliances"/>
    <x v="583"/>
    <s v="Daryl Claypool"/>
    <s v="Gap"/>
    <x v="2"/>
    <x v="1"/>
    <x v="2"/>
    <d v="2013-01-08T00:00:00"/>
    <x v="1"/>
    <s v="Provence-Alpes-Côte d'Azur"/>
    <n v="6.079758"/>
    <n v="44.559638"/>
    <n v="4"/>
    <n v="1"/>
    <x v="2"/>
    <n v="8"/>
    <n v="1"/>
    <n v="2013"/>
  </r>
  <r>
    <x v="1718"/>
    <s v="Eaton Message Books, Recycled"/>
    <s v="AZ-2013-2015802Eaton Message Books, Recycled"/>
    <n v="0"/>
    <n v="102"/>
    <n v="14"/>
    <n v="5"/>
    <x v="0"/>
    <s v="Paper"/>
    <x v="583"/>
    <s v="Louis Scott"/>
    <s v="Catania"/>
    <x v="5"/>
    <x v="2"/>
    <x v="2"/>
    <d v="2013-01-08T00:00:00"/>
    <x v="1"/>
    <s v="Sicily"/>
    <n v="15.0830304"/>
    <n v="37.507877200000003"/>
    <n v="4"/>
    <n v="1"/>
    <x v="2"/>
    <n v="8"/>
    <n v="1"/>
    <n v="2013"/>
  </r>
  <r>
    <x v="1719"/>
    <s v="Safco Classic Bookcase, Metal"/>
    <s v="AZ-2013-3564823Safco Classic Bookcase, Metal"/>
    <n v="0.1"/>
    <n v="2757"/>
    <n v="1164"/>
    <n v="7"/>
    <x v="1"/>
    <s v="Bookcases"/>
    <x v="584"/>
    <s v="Robert Neil"/>
    <s v="Puteaux"/>
    <x v="2"/>
    <x v="1"/>
    <x v="1"/>
    <d v="2013-01-10T00:00:00"/>
    <x v="1"/>
    <s v="Ile-de-France"/>
    <n v="2.2396400000000001"/>
    <n v="48.884748000000002"/>
    <n v="5"/>
    <n v="1"/>
    <x v="2"/>
    <n v="10"/>
    <n v="1"/>
    <n v="2013"/>
  </r>
  <r>
    <x v="1719"/>
    <s v="Fiskars Scissors, Serrated"/>
    <s v="AZ-2013-3564823Fiskars Scissors, Serrated"/>
    <n v="0"/>
    <n v="40"/>
    <n v="18"/>
    <n v="2"/>
    <x v="0"/>
    <s v="Supplies"/>
    <x v="584"/>
    <s v="Robert Neil"/>
    <s v="Puteaux"/>
    <x v="2"/>
    <x v="1"/>
    <x v="1"/>
    <d v="2013-01-10T00:00:00"/>
    <x v="1"/>
    <s v="Ile-de-France"/>
    <n v="2.2396400000000001"/>
    <n v="48.884748000000002"/>
    <n v="5"/>
    <n v="1"/>
    <x v="2"/>
    <n v="10"/>
    <n v="1"/>
    <n v="2013"/>
  </r>
  <r>
    <x v="1720"/>
    <s v="Novimex Chairmat, Black"/>
    <s v="BN-2013-7266864Novimex Chairmat, Black"/>
    <n v="0.6"/>
    <n v="22"/>
    <n v="-20"/>
    <n v="1"/>
    <x v="1"/>
    <s v="Chairs"/>
    <x v="585"/>
    <s v="Victor Kron"/>
    <s v="Battipaglia"/>
    <x v="5"/>
    <x v="2"/>
    <x v="1"/>
    <d v="2013-01-10T00:00:00"/>
    <x v="2"/>
    <s v="Campania"/>
    <n v="14.980836200000001"/>
    <n v="40.609374600000002"/>
    <n v="7"/>
    <n v="1"/>
    <x v="2"/>
    <n v="10"/>
    <n v="1"/>
    <n v="2013"/>
  </r>
  <r>
    <x v="1721"/>
    <s v="BIC Canvas, Fluorescent"/>
    <s v="AZ-2013-6623035BIC Canvas, Fluorescent"/>
    <n v="0"/>
    <n v="165"/>
    <n v="58"/>
    <n v="3"/>
    <x v="0"/>
    <s v="Art"/>
    <x v="585"/>
    <s v="Niamh Mann"/>
    <s v="Hereford"/>
    <x v="1"/>
    <x v="0"/>
    <x v="1"/>
    <d v="2013-01-12T00:00:00"/>
    <x v="0"/>
    <s v="England"/>
    <n v="-2.7159740000000001"/>
    <n v="52.056398000000002"/>
    <n v="7"/>
    <n v="1"/>
    <x v="2"/>
    <n v="12"/>
    <n v="1"/>
    <n v="2013"/>
  </r>
  <r>
    <x v="1721"/>
    <s v="Rogers Trays, Blue"/>
    <s v="AZ-2013-6623035Rogers Trays, Blue"/>
    <n v="0"/>
    <n v="247"/>
    <n v="74"/>
    <n v="4"/>
    <x v="0"/>
    <s v="Storage"/>
    <x v="585"/>
    <s v="Niamh Mann"/>
    <s v="Hereford"/>
    <x v="1"/>
    <x v="0"/>
    <x v="1"/>
    <d v="2013-01-12T00:00:00"/>
    <x v="0"/>
    <s v="England"/>
    <n v="-2.7159740000000001"/>
    <n v="52.056398000000002"/>
    <n v="7"/>
    <n v="1"/>
    <x v="2"/>
    <n v="12"/>
    <n v="1"/>
    <n v="2013"/>
  </r>
  <r>
    <x v="1722"/>
    <s v="Binney &amp; Smith Pens, Fluorescent"/>
    <s v="BN-2013-2401973Binney &amp; Smith Pens, Fluorescent"/>
    <n v="0.1"/>
    <n v="36"/>
    <n v="-3"/>
    <n v="3"/>
    <x v="0"/>
    <s v="Art"/>
    <x v="585"/>
    <s v="Rachel Tyler"/>
    <s v="London"/>
    <x v="1"/>
    <x v="0"/>
    <x v="2"/>
    <d v="2013-01-14T00:00:00"/>
    <x v="1"/>
    <s v="England"/>
    <n v="-0.12775829999999999"/>
    <n v="51.507350899999999"/>
    <n v="7"/>
    <n v="1"/>
    <x v="2"/>
    <n v="14"/>
    <n v="1"/>
    <n v="2013"/>
  </r>
  <r>
    <x v="1722"/>
    <s v="Avery Index Tab, Clear"/>
    <s v="BN-2013-2401973Avery Index Tab, Clear"/>
    <n v="0.1"/>
    <n v="31"/>
    <n v="6"/>
    <n v="6"/>
    <x v="0"/>
    <s v="Binders"/>
    <x v="585"/>
    <s v="Rachel Tyler"/>
    <s v="London"/>
    <x v="1"/>
    <x v="0"/>
    <x v="2"/>
    <d v="2013-01-14T00:00:00"/>
    <x v="1"/>
    <s v="England"/>
    <n v="-0.12775829999999999"/>
    <n v="51.507350899999999"/>
    <n v="7"/>
    <n v="1"/>
    <x v="2"/>
    <n v="14"/>
    <n v="1"/>
    <n v="2013"/>
  </r>
  <r>
    <x v="1722"/>
    <s v="Cameo Clasp Envelope, Recycled"/>
    <s v="BN-2013-2401973Cameo Clasp Envelope, Recycled"/>
    <n v="0.1"/>
    <n v="7"/>
    <n v="0"/>
    <n v="1"/>
    <x v="0"/>
    <s v="Envelopes"/>
    <x v="585"/>
    <s v="Rachel Tyler"/>
    <s v="London"/>
    <x v="1"/>
    <x v="0"/>
    <x v="2"/>
    <d v="2013-01-14T00:00:00"/>
    <x v="1"/>
    <s v="England"/>
    <n v="-0.12775829999999999"/>
    <n v="51.507350899999999"/>
    <n v="7"/>
    <n v="1"/>
    <x v="2"/>
    <n v="14"/>
    <n v="1"/>
    <n v="2013"/>
  </r>
  <r>
    <x v="1722"/>
    <s v="Smead Lockers, Blue"/>
    <s v="BN-2013-2401973Smead Lockers, Blue"/>
    <n v="0.1"/>
    <n v="1607"/>
    <n v="125"/>
    <n v="9"/>
    <x v="0"/>
    <s v="Storage"/>
    <x v="585"/>
    <s v="Rachel Tyler"/>
    <s v="London"/>
    <x v="1"/>
    <x v="0"/>
    <x v="2"/>
    <d v="2013-01-14T00:00:00"/>
    <x v="1"/>
    <s v="England"/>
    <n v="-0.12775829999999999"/>
    <n v="51.507350899999999"/>
    <n v="7"/>
    <n v="1"/>
    <x v="2"/>
    <n v="14"/>
    <n v="1"/>
    <n v="2013"/>
  </r>
  <r>
    <x v="1722"/>
    <s v="Memorex Numeric Keypad, USB"/>
    <s v="BN-2013-2401973Memorex Numeric Keypad, USB"/>
    <n v="0.1"/>
    <n v="39"/>
    <n v="10"/>
    <n v="1"/>
    <x v="2"/>
    <s v="Accessories"/>
    <x v="585"/>
    <s v="Rachel Tyler"/>
    <s v="London"/>
    <x v="1"/>
    <x v="0"/>
    <x v="2"/>
    <d v="2013-01-14T00:00:00"/>
    <x v="1"/>
    <s v="England"/>
    <n v="-0.12775829999999999"/>
    <n v="51.507350899999999"/>
    <n v="7"/>
    <n v="1"/>
    <x v="2"/>
    <n v="14"/>
    <n v="1"/>
    <n v="2013"/>
  </r>
  <r>
    <x v="1723"/>
    <s v="Enermax Computer Printout Paper, Recycled"/>
    <s v="AZ-2013-1777709Enermax Computer Printout Paper, Recycled"/>
    <n v="0"/>
    <n v="57"/>
    <n v="3"/>
    <n v="2"/>
    <x v="0"/>
    <s v="Paper"/>
    <x v="586"/>
    <s v="Sebastian Barber"/>
    <s v="Bari"/>
    <x v="5"/>
    <x v="2"/>
    <x v="0"/>
    <d v="2013-01-10T00:00:00"/>
    <x v="2"/>
    <s v="Apulia"/>
    <n v="16.871871500000001"/>
    <n v="41.117143200000001"/>
    <n v="8"/>
    <n v="1"/>
    <x v="2"/>
    <n v="10"/>
    <n v="1"/>
    <n v="2013"/>
  </r>
  <r>
    <x v="1724"/>
    <s v="Sauder Classic Bookcase, Mobile"/>
    <s v="BN-2013-8880167Sauder Classic Bookcase, Mobile"/>
    <n v="0.5"/>
    <n v="658"/>
    <n v="-66"/>
    <n v="3"/>
    <x v="1"/>
    <s v="Bookcases"/>
    <x v="586"/>
    <s v="Lincoln Want"/>
    <s v="Birmingham"/>
    <x v="1"/>
    <x v="0"/>
    <x v="1"/>
    <d v="2013-01-13T00:00:00"/>
    <x v="1"/>
    <s v="England"/>
    <n v="-1.890401"/>
    <n v="52.486243000000002"/>
    <n v="8"/>
    <n v="1"/>
    <x v="2"/>
    <n v="13"/>
    <n v="1"/>
    <n v="2013"/>
  </r>
  <r>
    <x v="1725"/>
    <s v="Avery Index Tab, Clear"/>
    <s v="AZ-2013-7722338Avery Index Tab, Clear"/>
    <n v="0"/>
    <n v="19"/>
    <n v="1"/>
    <n v="3"/>
    <x v="0"/>
    <s v="Binders"/>
    <x v="587"/>
    <s v="Molly Hawkins"/>
    <s v="Palermo"/>
    <x v="5"/>
    <x v="2"/>
    <x v="0"/>
    <d v="2013-01-11T00:00:00"/>
    <x v="2"/>
    <s v="Sicily"/>
    <n v="13.361267099999999"/>
    <n v="38.115687899999998"/>
    <n v="9"/>
    <n v="1"/>
    <x v="2"/>
    <n v="11"/>
    <n v="1"/>
    <n v="2013"/>
  </r>
  <r>
    <x v="1726"/>
    <s v="Lesro Round Table, Fully Assembled"/>
    <s v="BN-2013-5809752Lesro Round Table, Fully Assembled"/>
    <n v="0.1"/>
    <n v="816"/>
    <n v="363"/>
    <n v="2"/>
    <x v="1"/>
    <s v="Tables"/>
    <x v="588"/>
    <s v="Ryan Greenwood"/>
    <s v="London"/>
    <x v="1"/>
    <x v="0"/>
    <x v="1"/>
    <d v="2013-01-15T00:00:00"/>
    <x v="1"/>
    <s v="England"/>
    <n v="-0.12775829999999999"/>
    <n v="51.507350899999999"/>
    <n v="11"/>
    <n v="1"/>
    <x v="2"/>
    <n v="15"/>
    <n v="1"/>
    <n v="2013"/>
  </r>
  <r>
    <x v="1726"/>
    <s v="Rogers Shelving, Single Width"/>
    <s v="BN-2013-5809752Rogers Shelving, Single Width"/>
    <n v="0.1"/>
    <n v="168"/>
    <n v="-4"/>
    <n v="3"/>
    <x v="0"/>
    <s v="Storage"/>
    <x v="588"/>
    <s v="Ryan Greenwood"/>
    <s v="London"/>
    <x v="1"/>
    <x v="0"/>
    <x v="1"/>
    <d v="2013-01-15T00:00:00"/>
    <x v="1"/>
    <s v="England"/>
    <n v="-0.12775829999999999"/>
    <n v="51.507350899999999"/>
    <n v="11"/>
    <n v="1"/>
    <x v="2"/>
    <n v="15"/>
    <n v="1"/>
    <n v="2013"/>
  </r>
  <r>
    <x v="1727"/>
    <s v="Panasonic Printer, Durable"/>
    <s v="AZ-2013-4629929Panasonic Printer, Durable"/>
    <n v="0"/>
    <n v="800"/>
    <n v="168"/>
    <n v="3"/>
    <x v="2"/>
    <s v="Machines"/>
    <x v="588"/>
    <s v="Liam Marshall"/>
    <s v="Glasgow"/>
    <x v="1"/>
    <x v="0"/>
    <x v="0"/>
    <d v="2013-01-16T00:00:00"/>
    <x v="0"/>
    <s v="Scotland"/>
    <n v="-4.2518060000000002"/>
    <n v="55.864237000000003"/>
    <n v="11"/>
    <n v="1"/>
    <x v="2"/>
    <n v="16"/>
    <n v="1"/>
    <n v="2013"/>
  </r>
  <r>
    <x v="1728"/>
    <s v="Hamilton Beach Stove, Silver"/>
    <s v="AZ-2013-351604Hamilton Beach Stove, Silver"/>
    <n v="0"/>
    <n v="3802"/>
    <n v="1445"/>
    <n v="7"/>
    <x v="0"/>
    <s v="Appliances"/>
    <x v="589"/>
    <s v="Catharine Robbins"/>
    <s v="Madrid"/>
    <x v="3"/>
    <x v="2"/>
    <x v="2"/>
    <d v="2013-01-15T00:00:00"/>
    <x v="2"/>
    <s v="Madrid"/>
    <n v="-3.7037901999999998"/>
    <n v="40.416775399999999"/>
    <n v="12"/>
    <n v="1"/>
    <x v="2"/>
    <n v="15"/>
    <n v="1"/>
    <n v="2013"/>
  </r>
  <r>
    <x v="1728"/>
    <s v="Jiffy Business Envelopes, Recycled"/>
    <s v="AZ-2013-351604Jiffy Business Envelopes, Recycled"/>
    <n v="0"/>
    <n v="73"/>
    <n v="13"/>
    <n v="4"/>
    <x v="0"/>
    <s v="Envelopes"/>
    <x v="589"/>
    <s v="Catharine Robbins"/>
    <s v="Madrid"/>
    <x v="3"/>
    <x v="2"/>
    <x v="2"/>
    <d v="2013-01-15T00:00:00"/>
    <x v="2"/>
    <s v="Madrid"/>
    <n v="-3.7037901999999998"/>
    <n v="40.416775399999999"/>
    <n v="12"/>
    <n v="1"/>
    <x v="2"/>
    <n v="15"/>
    <n v="1"/>
    <n v="2013"/>
  </r>
  <r>
    <x v="1728"/>
    <s v="Elite Trimmer, High Speed"/>
    <s v="AZ-2013-351604Elite Trimmer, High Speed"/>
    <n v="0"/>
    <n v="333"/>
    <n v="17"/>
    <n v="8"/>
    <x v="0"/>
    <s v="Supplies"/>
    <x v="589"/>
    <s v="Catharine Robbins"/>
    <s v="Madrid"/>
    <x v="3"/>
    <x v="2"/>
    <x v="2"/>
    <d v="2013-01-15T00:00:00"/>
    <x v="2"/>
    <s v="Madrid"/>
    <n v="-3.7037901999999998"/>
    <n v="40.416775399999999"/>
    <n v="12"/>
    <n v="1"/>
    <x v="2"/>
    <n v="15"/>
    <n v="1"/>
    <n v="2013"/>
  </r>
  <r>
    <x v="1729"/>
    <s v="Sanford Markers, Easy-Erase"/>
    <s v="AZ-2013-5584344Sanford Markers, Easy-Erase"/>
    <n v="0"/>
    <n v="118"/>
    <n v="2"/>
    <n v="5"/>
    <x v="0"/>
    <s v="Art"/>
    <x v="589"/>
    <s v="Devin Huddleston"/>
    <s v="Halifax"/>
    <x v="1"/>
    <x v="0"/>
    <x v="1"/>
    <d v="2013-01-19T00:00:00"/>
    <x v="1"/>
    <s v="England"/>
    <n v="-1.85754"/>
    <n v="53.727020000000003"/>
    <n v="12"/>
    <n v="1"/>
    <x v="2"/>
    <n v="19"/>
    <n v="1"/>
    <n v="2013"/>
  </r>
  <r>
    <x v="1730"/>
    <s v="KitchenAid Blender, Black"/>
    <s v="AZ-2013-273412KitchenAid Blender, Black"/>
    <n v="0"/>
    <n v="388"/>
    <n v="147"/>
    <n v="4"/>
    <x v="0"/>
    <s v="Appliances"/>
    <x v="590"/>
    <s v="Zachary Warner"/>
    <s v="Vienna"/>
    <x v="4"/>
    <x v="1"/>
    <x v="1"/>
    <d v="2013-01-14T00:00:00"/>
    <x v="3"/>
    <s v="Vienna"/>
    <n v="16.3738189"/>
    <n v="48.208174300000003"/>
    <n v="14"/>
    <n v="1"/>
    <x v="2"/>
    <n v="14"/>
    <n v="1"/>
    <n v="2013"/>
  </r>
  <r>
    <x v="1730"/>
    <s v="Wilson Jones Hole Reinforcements, Clear"/>
    <s v="AZ-2013-273412Wilson Jones Hole Reinforcements, Clear"/>
    <n v="0"/>
    <n v="4"/>
    <n v="0"/>
    <n v="1"/>
    <x v="0"/>
    <s v="Binders"/>
    <x v="590"/>
    <s v="Zachary Warner"/>
    <s v="Vienna"/>
    <x v="4"/>
    <x v="1"/>
    <x v="1"/>
    <d v="2013-01-14T00:00:00"/>
    <x v="3"/>
    <s v="Vienna"/>
    <n v="16.3738189"/>
    <n v="48.208174300000003"/>
    <n v="14"/>
    <n v="1"/>
    <x v="2"/>
    <n v="14"/>
    <n v="1"/>
    <n v="2013"/>
  </r>
  <r>
    <x v="1730"/>
    <s v="Memorex Flash Drive, USB"/>
    <s v="AZ-2013-273412Memorex Flash Drive, USB"/>
    <n v="0"/>
    <n v="89"/>
    <n v="8"/>
    <n v="3"/>
    <x v="2"/>
    <s v="Accessories"/>
    <x v="590"/>
    <s v="Zachary Warner"/>
    <s v="Vienna"/>
    <x v="4"/>
    <x v="1"/>
    <x v="1"/>
    <d v="2013-01-14T00:00:00"/>
    <x v="3"/>
    <s v="Vienna"/>
    <n v="16.3738189"/>
    <n v="48.208174300000003"/>
    <n v="14"/>
    <n v="1"/>
    <x v="2"/>
    <n v="14"/>
    <n v="1"/>
    <n v="2013"/>
  </r>
  <r>
    <x v="1731"/>
    <s v="Cardinal 3-Hole Punch, Economy"/>
    <s v="AZ-2013-8382416Cardinal 3-Hole Punch, Economy"/>
    <n v="0.5"/>
    <n v="29"/>
    <n v="-3"/>
    <n v="2"/>
    <x v="0"/>
    <s v="Binders"/>
    <x v="590"/>
    <s v="David Lowe"/>
    <s v="Frederiksberg"/>
    <x v="8"/>
    <x v="0"/>
    <x v="1"/>
    <d v="2013-01-16T00:00:00"/>
    <x v="2"/>
    <s v="Hovedstaden"/>
    <n v="12.513320999999999"/>
    <n v="55.677069000000003"/>
    <n v="14"/>
    <n v="1"/>
    <x v="2"/>
    <n v="16"/>
    <n v="1"/>
    <n v="2013"/>
  </r>
  <r>
    <x v="1732"/>
    <s v="Sanford Highlighters, Easy-Erase"/>
    <s v="BN-2013-3136771Sanford Highlighters, Easy-Erase"/>
    <n v="0.5"/>
    <n v="16"/>
    <n v="-15"/>
    <n v="2"/>
    <x v="0"/>
    <s v="Art"/>
    <x v="590"/>
    <s v="Taj Knetes"/>
    <s v="Stockholm"/>
    <x v="0"/>
    <x v="0"/>
    <x v="1"/>
    <d v="2013-01-16T00:00:00"/>
    <x v="0"/>
    <s v="Stockholm"/>
    <n v="18.068580799999999"/>
    <n v="59.329323500000001"/>
    <n v="14"/>
    <n v="1"/>
    <x v="2"/>
    <n v="16"/>
    <n v="1"/>
    <n v="2013"/>
  </r>
  <r>
    <x v="1732"/>
    <s v="Accos Push Pins, Bulk Pack"/>
    <s v="BN-2013-3136771Accos Push Pins, Bulk Pack"/>
    <n v="0.5"/>
    <n v="15"/>
    <n v="-6"/>
    <n v="2"/>
    <x v="0"/>
    <s v="Fasteners"/>
    <x v="590"/>
    <s v="Taj Knetes"/>
    <s v="Stockholm"/>
    <x v="0"/>
    <x v="0"/>
    <x v="1"/>
    <d v="2013-01-16T00:00:00"/>
    <x v="0"/>
    <s v="Stockholm"/>
    <n v="18.068580799999999"/>
    <n v="59.329323500000001"/>
    <n v="14"/>
    <n v="1"/>
    <x v="2"/>
    <n v="16"/>
    <n v="1"/>
    <n v="2013"/>
  </r>
  <r>
    <x v="1733"/>
    <s v="Hon Bag Chairs, Set of Two"/>
    <s v="BN-2013-3013518Hon Bag Chairs, Set of Two"/>
    <n v="0.6"/>
    <n v="95"/>
    <n v="-114"/>
    <n v="5"/>
    <x v="1"/>
    <s v="Chairs"/>
    <x v="591"/>
    <s v="Melissa Bean"/>
    <s v="Naples"/>
    <x v="5"/>
    <x v="2"/>
    <x v="0"/>
    <d v="2013-01-17T00:00:00"/>
    <x v="2"/>
    <s v="Campania"/>
    <n v="14.2681244"/>
    <n v="40.851774599999999"/>
    <n v="15"/>
    <n v="1"/>
    <x v="2"/>
    <n v="17"/>
    <n v="1"/>
    <n v="2013"/>
  </r>
  <r>
    <x v="1734"/>
    <s v="Fellowes Box, Wire Frame"/>
    <s v="AZ-2013-6878951Fellowes Box, Wire Frame"/>
    <n v="0"/>
    <n v="56"/>
    <n v="26"/>
    <n v="3"/>
    <x v="0"/>
    <s v="Storage"/>
    <x v="591"/>
    <s v="Paul Collazo"/>
    <s v="Clydach"/>
    <x v="1"/>
    <x v="0"/>
    <x v="0"/>
    <d v="2013-01-19T00:00:00"/>
    <x v="1"/>
    <s v="Wales"/>
    <n v="-3.8987949999999998"/>
    <n v="51.694293000000002"/>
    <n v="15"/>
    <n v="1"/>
    <x v="2"/>
    <n v="19"/>
    <n v="1"/>
    <n v="2013"/>
  </r>
  <r>
    <x v="1734"/>
    <s v="Cisco Audio Dock, VoIP"/>
    <s v="AZ-2013-6878951Cisco Audio Dock, VoIP"/>
    <n v="0"/>
    <n v="1275"/>
    <n v="497"/>
    <n v="7"/>
    <x v="2"/>
    <s v="Phones"/>
    <x v="591"/>
    <s v="Paul Collazo"/>
    <s v="Clydach"/>
    <x v="1"/>
    <x v="0"/>
    <x v="0"/>
    <d v="2013-01-19T00:00:00"/>
    <x v="1"/>
    <s v="Wales"/>
    <n v="-3.8987949999999998"/>
    <n v="51.694293000000002"/>
    <n v="15"/>
    <n v="1"/>
    <x v="2"/>
    <n v="19"/>
    <n v="1"/>
    <n v="2013"/>
  </r>
  <r>
    <x v="1735"/>
    <s v="Sanford Pencil Sharpener, Easy-Erase"/>
    <s v="AZ-2013-1380868Sanford Pencil Sharpener, Easy-Erase"/>
    <n v="0"/>
    <n v="135"/>
    <n v="68"/>
    <n v="5"/>
    <x v="0"/>
    <s v="Art"/>
    <x v="592"/>
    <s v="Chloe O'Dea"/>
    <s v="Vienna"/>
    <x v="4"/>
    <x v="1"/>
    <x v="1"/>
    <d v="2013-01-20T00:00:00"/>
    <x v="1"/>
    <s v="Vienna"/>
    <n v="16.3738189"/>
    <n v="48.208174300000003"/>
    <n v="16"/>
    <n v="1"/>
    <x v="2"/>
    <n v="20"/>
    <n v="1"/>
    <n v="2013"/>
  </r>
  <r>
    <x v="1736"/>
    <s v="Dania Corner Shelving, Metal"/>
    <s v="BN-2013-9140606Dania Corner Shelving, Metal"/>
    <n v="0.5"/>
    <n v="304"/>
    <n v="-18"/>
    <n v="5"/>
    <x v="1"/>
    <s v="Bookcases"/>
    <x v="592"/>
    <s v="Maya Pamphlett"/>
    <s v="Dublin"/>
    <x v="13"/>
    <x v="0"/>
    <x v="1"/>
    <d v="2013-01-21T00:00:00"/>
    <x v="1"/>
    <s v="Dublin"/>
    <n v="-6.2603096999999996"/>
    <n v="53.3498053"/>
    <n v="16"/>
    <n v="1"/>
    <x v="2"/>
    <n v="21"/>
    <n v="1"/>
    <n v="2013"/>
  </r>
  <r>
    <x v="1736"/>
    <s v="Acco Hole Reinforcements, Durable"/>
    <s v="BN-2013-9140606Acco Hole Reinforcements, Durable"/>
    <n v="0.5"/>
    <n v="29"/>
    <n v="-2"/>
    <n v="7"/>
    <x v="0"/>
    <s v="Binders"/>
    <x v="592"/>
    <s v="Maya Pamphlett"/>
    <s v="Dublin"/>
    <x v="13"/>
    <x v="0"/>
    <x v="1"/>
    <d v="2013-01-21T00:00:00"/>
    <x v="1"/>
    <s v="Dublin"/>
    <n v="-6.2603096999999996"/>
    <n v="53.3498053"/>
    <n v="16"/>
    <n v="1"/>
    <x v="2"/>
    <n v="21"/>
    <n v="1"/>
    <n v="2013"/>
  </r>
  <r>
    <x v="1736"/>
    <s v="Memorex Flash Drive, Erganomic"/>
    <s v="BN-2013-9140606Memorex Flash Drive, Erganomic"/>
    <n v="0.5"/>
    <n v="54"/>
    <n v="-44"/>
    <n v="4"/>
    <x v="2"/>
    <s v="Accessories"/>
    <x v="592"/>
    <s v="Maya Pamphlett"/>
    <s v="Dublin"/>
    <x v="13"/>
    <x v="0"/>
    <x v="1"/>
    <d v="2013-01-21T00:00:00"/>
    <x v="1"/>
    <s v="Dublin"/>
    <n v="-6.2603096999999996"/>
    <n v="53.3498053"/>
    <n v="16"/>
    <n v="1"/>
    <x v="2"/>
    <n v="21"/>
    <n v="1"/>
    <n v="2013"/>
  </r>
  <r>
    <x v="1736"/>
    <s v="Nokia Signal Booster, with Caller ID"/>
    <s v="BN-2013-9140606Nokia Signal Booster, with Caller ID"/>
    <n v="0.5"/>
    <n v="410"/>
    <n v="-172"/>
    <n v="6"/>
    <x v="2"/>
    <s v="Phones"/>
    <x v="592"/>
    <s v="Maya Pamphlett"/>
    <s v="Dublin"/>
    <x v="13"/>
    <x v="0"/>
    <x v="1"/>
    <d v="2013-01-21T00:00:00"/>
    <x v="1"/>
    <s v="Dublin"/>
    <n v="-6.2603096999999996"/>
    <n v="53.3498053"/>
    <n v="16"/>
    <n v="1"/>
    <x v="2"/>
    <n v="21"/>
    <n v="1"/>
    <n v="2013"/>
  </r>
  <r>
    <x v="1737"/>
    <s v="BIC Highlighters, Water Color"/>
    <s v="AZ-2013-1651080BIC Highlighters, Water Color"/>
    <n v="0"/>
    <n v="88"/>
    <n v="16"/>
    <n v="4"/>
    <x v="0"/>
    <s v="Art"/>
    <x v="592"/>
    <s v="Tyson Jonathan"/>
    <s v="Paris"/>
    <x v="2"/>
    <x v="1"/>
    <x v="1"/>
    <d v="2013-01-22T00:00:00"/>
    <x v="1"/>
    <s v="Ile-de-France"/>
    <n v="2.3522219"/>
    <n v="48.856614"/>
    <n v="16"/>
    <n v="1"/>
    <x v="2"/>
    <n v="22"/>
    <n v="1"/>
    <n v="2013"/>
  </r>
  <r>
    <x v="1737"/>
    <s v="Avery Binder Covers, Recycled"/>
    <s v="AZ-2013-1651080Avery Binder Covers, Recycled"/>
    <n v="0"/>
    <n v="57"/>
    <n v="21"/>
    <n v="5"/>
    <x v="0"/>
    <s v="Binders"/>
    <x v="592"/>
    <s v="Tyson Jonathan"/>
    <s v="Paris"/>
    <x v="2"/>
    <x v="1"/>
    <x v="1"/>
    <d v="2013-01-22T00:00:00"/>
    <x v="1"/>
    <s v="Ile-de-France"/>
    <n v="2.3522219"/>
    <n v="48.856614"/>
    <n v="16"/>
    <n v="1"/>
    <x v="2"/>
    <n v="22"/>
    <n v="1"/>
    <n v="2013"/>
  </r>
  <r>
    <x v="1737"/>
    <s v="Eaton Note Cards, 8.5 x 11"/>
    <s v="AZ-2013-1651080Eaton Note Cards, 8.5 x 11"/>
    <n v="0"/>
    <n v="344"/>
    <n v="62"/>
    <n v="13"/>
    <x v="0"/>
    <s v="Paper"/>
    <x v="592"/>
    <s v="Tyson Jonathan"/>
    <s v="Paris"/>
    <x v="2"/>
    <x v="1"/>
    <x v="1"/>
    <d v="2013-01-22T00:00:00"/>
    <x v="1"/>
    <s v="Ile-de-France"/>
    <n v="2.3522219"/>
    <n v="48.856614"/>
    <n v="16"/>
    <n v="1"/>
    <x v="2"/>
    <n v="22"/>
    <n v="1"/>
    <n v="2013"/>
  </r>
  <r>
    <x v="1738"/>
    <s v="Avery Binder Covers, Economy"/>
    <s v="AZ-2013-5727420Avery Binder Covers, Economy"/>
    <n v="0"/>
    <n v="44"/>
    <n v="14"/>
    <n v="4"/>
    <x v="0"/>
    <s v="Binders"/>
    <x v="593"/>
    <s v="Kian Sykes"/>
    <s v="Castrop-Rauxel"/>
    <x v="6"/>
    <x v="1"/>
    <x v="1"/>
    <d v="2013-01-19T00:00:00"/>
    <x v="2"/>
    <s v="North Rhine-Westphalia"/>
    <n v="7.3150145000000002"/>
    <n v="51.5632625"/>
    <n v="17"/>
    <n v="1"/>
    <x v="2"/>
    <n v="19"/>
    <n v="1"/>
    <n v="2013"/>
  </r>
  <r>
    <x v="1739"/>
    <s v="Avery Binder Covers, Economy"/>
    <s v="AZ-2013-7816425Avery Binder Covers, Economy"/>
    <n v="0"/>
    <n v="89"/>
    <n v="27"/>
    <n v="8"/>
    <x v="0"/>
    <s v="Binders"/>
    <x v="593"/>
    <s v="Libby Allan"/>
    <s v="Meaux"/>
    <x v="2"/>
    <x v="1"/>
    <x v="1"/>
    <d v="2013-01-21T00:00:00"/>
    <x v="1"/>
    <s v="Ile-de-France"/>
    <n v="2.8884656999999998"/>
    <n v="48.956201800000002"/>
    <n v="17"/>
    <n v="1"/>
    <x v="2"/>
    <n v="21"/>
    <n v="1"/>
    <n v="2013"/>
  </r>
  <r>
    <x v="1739"/>
    <s v="Ibico Binding Machine, Recycled"/>
    <s v="AZ-2013-7816425Ibico Binding Machine, Recycled"/>
    <n v="0"/>
    <n v="259"/>
    <n v="47"/>
    <n v="5"/>
    <x v="0"/>
    <s v="Binders"/>
    <x v="593"/>
    <s v="Libby Allan"/>
    <s v="Meaux"/>
    <x v="2"/>
    <x v="1"/>
    <x v="1"/>
    <d v="2013-01-21T00:00:00"/>
    <x v="1"/>
    <s v="Ile-de-France"/>
    <n v="2.8884656999999998"/>
    <n v="48.956201800000002"/>
    <n v="17"/>
    <n v="1"/>
    <x v="2"/>
    <n v="21"/>
    <n v="1"/>
    <n v="2013"/>
  </r>
  <r>
    <x v="1740"/>
    <s v="Wilson Jones 3-Hole Punch, Economy"/>
    <s v="BN-2013-4893247Wilson Jones 3-Hole Punch, Economy"/>
    <n v="0.5"/>
    <n v="28"/>
    <n v="-10"/>
    <n v="2"/>
    <x v="0"/>
    <s v="Binders"/>
    <x v="593"/>
    <s v="Logan Tilley"/>
    <s v="Oosterhout"/>
    <x v="7"/>
    <x v="1"/>
    <x v="1"/>
    <d v="2013-01-21T00:00:00"/>
    <x v="1"/>
    <s v="North Brabant"/>
    <n v="4.8616900999999997"/>
    <n v="51.6410202"/>
    <n v="17"/>
    <n v="1"/>
    <x v="2"/>
    <n v="21"/>
    <n v="1"/>
    <n v="2013"/>
  </r>
  <r>
    <x v="1740"/>
    <s v="SanDisk Cards &amp; Envelopes, 8.5 x 11"/>
    <s v="BN-2013-4893247SanDisk Cards &amp; Envelopes, 8.5 x 11"/>
    <n v="0.5"/>
    <n v="79"/>
    <n v="-36"/>
    <n v="3"/>
    <x v="0"/>
    <s v="Paper"/>
    <x v="593"/>
    <s v="Logan Tilley"/>
    <s v="Oosterhout"/>
    <x v="7"/>
    <x v="1"/>
    <x v="1"/>
    <d v="2013-01-21T00:00:00"/>
    <x v="1"/>
    <s v="North Brabant"/>
    <n v="4.8616900999999997"/>
    <n v="51.6410202"/>
    <n v="17"/>
    <n v="1"/>
    <x v="2"/>
    <n v="21"/>
    <n v="1"/>
    <n v="2013"/>
  </r>
  <r>
    <x v="1740"/>
    <s v="Motorola Audio Dock, Cordless"/>
    <s v="BN-2013-4893247Motorola Audio Dock, Cordless"/>
    <n v="0.5"/>
    <n v="529"/>
    <n v="-254"/>
    <n v="6"/>
    <x v="2"/>
    <s v="Phones"/>
    <x v="593"/>
    <s v="Logan Tilley"/>
    <s v="Oosterhout"/>
    <x v="7"/>
    <x v="1"/>
    <x v="1"/>
    <d v="2013-01-21T00:00:00"/>
    <x v="1"/>
    <s v="North Brabant"/>
    <n v="4.8616900999999997"/>
    <n v="51.6410202"/>
    <n v="17"/>
    <n v="1"/>
    <x v="2"/>
    <n v="21"/>
    <n v="1"/>
    <n v="2013"/>
  </r>
  <r>
    <x v="1741"/>
    <s v="Rogers Folders, Blue"/>
    <s v="BN-2013-9449552Rogers Folders, Blue"/>
    <n v="0.6"/>
    <n v="37"/>
    <n v="-53"/>
    <n v="3"/>
    <x v="0"/>
    <s v="Storage"/>
    <x v="593"/>
    <s v="Julian Dobie"/>
    <s v="Toulouse"/>
    <x v="2"/>
    <x v="1"/>
    <x v="1"/>
    <d v="2013-01-23T00:00:00"/>
    <x v="1"/>
    <s v="Languedoc-Roussillon-Midi-Pyrénées"/>
    <n v="1.4442090000000001"/>
    <n v="43.604652000000002"/>
    <n v="17"/>
    <n v="1"/>
    <x v="2"/>
    <n v="23"/>
    <n v="1"/>
    <n v="2013"/>
  </r>
  <r>
    <x v="1742"/>
    <s v="Harbour Creations Removable Labels, 5000 Label Set"/>
    <s v="AZ-2013-2652268Harbour Creations Removable Labels, 5000 Label Set"/>
    <n v="0"/>
    <n v="41"/>
    <n v="15"/>
    <n v="4"/>
    <x v="0"/>
    <s v="Labels"/>
    <x v="593"/>
    <s v="Adam Walpole"/>
    <s v="Bagneux"/>
    <x v="2"/>
    <x v="1"/>
    <x v="2"/>
    <d v="2013-01-24T00:00:00"/>
    <x v="1"/>
    <s v="Ile-de-France"/>
    <n v="2.3100200000000002"/>
    <n v="48.796695999999997"/>
    <n v="17"/>
    <n v="1"/>
    <x v="2"/>
    <n v="24"/>
    <n v="1"/>
    <n v="2013"/>
  </r>
  <r>
    <x v="1743"/>
    <s v="Rubbermaid Photo Frame, Durable"/>
    <s v="AZ-2013-469953Rubbermaid Photo Frame, Durable"/>
    <n v="0"/>
    <n v="146"/>
    <n v="7"/>
    <n v="3"/>
    <x v="1"/>
    <s v="Furnishings"/>
    <x v="594"/>
    <s v="Angus De Groot"/>
    <s v="Vienna"/>
    <x v="4"/>
    <x v="1"/>
    <x v="2"/>
    <d v="2013-01-21T00:00:00"/>
    <x v="2"/>
    <s v="Vienna"/>
    <n v="16.3738189"/>
    <n v="48.208174300000003"/>
    <n v="18"/>
    <n v="1"/>
    <x v="2"/>
    <n v="21"/>
    <n v="1"/>
    <n v="2013"/>
  </r>
  <r>
    <x v="1744"/>
    <s v="Motorola Audio Dock, with Caller ID"/>
    <s v="AZ-2013-7980610Motorola Audio Dock, with Caller ID"/>
    <n v="0"/>
    <n v="520"/>
    <n v="203"/>
    <n v="3"/>
    <x v="2"/>
    <s v="Phones"/>
    <x v="594"/>
    <s v="Brodie Hart"/>
    <s v="Salzburg"/>
    <x v="4"/>
    <x v="1"/>
    <x v="0"/>
    <d v="2013-01-22T00:00:00"/>
    <x v="1"/>
    <s v="Salzburg"/>
    <n v="13.055009999999999"/>
    <n v="47.809489999999997"/>
    <n v="18"/>
    <n v="1"/>
    <x v="2"/>
    <n v="22"/>
    <n v="1"/>
    <n v="2013"/>
  </r>
  <r>
    <x v="1745"/>
    <s v="Bush Corner Shelving, Metal"/>
    <s v="AZ-2013-2156489Bush Corner Shelving, Metal"/>
    <n v="0"/>
    <n v="741"/>
    <n v="104"/>
    <n v="6"/>
    <x v="1"/>
    <s v="Bookcases"/>
    <x v="594"/>
    <s v="Ella Dwyer-Gray"/>
    <s v="Palencia"/>
    <x v="3"/>
    <x v="2"/>
    <x v="1"/>
    <d v="2013-01-23T00:00:00"/>
    <x v="1"/>
    <s v="Castile and León"/>
    <n v="-4.5288016000000004"/>
    <n v="42.009685699999999"/>
    <n v="18"/>
    <n v="1"/>
    <x v="2"/>
    <n v="23"/>
    <n v="1"/>
    <n v="2013"/>
  </r>
  <r>
    <x v="1745"/>
    <s v="Ibico Binding Machine, Clear"/>
    <s v="AZ-2013-2156489Ibico Binding Machine, Clear"/>
    <n v="0"/>
    <n v="51"/>
    <n v="23"/>
    <n v="1"/>
    <x v="0"/>
    <s v="Binders"/>
    <x v="594"/>
    <s v="Ella Dwyer-Gray"/>
    <s v="Palencia"/>
    <x v="3"/>
    <x v="2"/>
    <x v="1"/>
    <d v="2013-01-23T00:00:00"/>
    <x v="1"/>
    <s v="Castile and León"/>
    <n v="-4.5288016000000004"/>
    <n v="42.009685699999999"/>
    <n v="18"/>
    <n v="1"/>
    <x v="2"/>
    <n v="23"/>
    <n v="1"/>
    <n v="2013"/>
  </r>
  <r>
    <x v="1746"/>
    <s v="BIC Markers, Fluorescent"/>
    <s v="BN-2013-9700722BIC Markers, Fluorescent"/>
    <n v="0.5"/>
    <n v="42"/>
    <n v="-35"/>
    <n v="3"/>
    <x v="0"/>
    <s v="Art"/>
    <x v="594"/>
    <s v="Thomas Thompson"/>
    <s v="Sheffield"/>
    <x v="1"/>
    <x v="0"/>
    <x v="2"/>
    <d v="2013-01-25T00:00:00"/>
    <x v="1"/>
    <s v="England"/>
    <n v="-1.4700850000000001"/>
    <n v="53.381129000000001"/>
    <n v="18"/>
    <n v="1"/>
    <x v="2"/>
    <n v="25"/>
    <n v="1"/>
    <n v="2013"/>
  </r>
  <r>
    <x v="1746"/>
    <s v="Ibico Binder Covers, Durable"/>
    <s v="BN-2013-9700722Ibico Binder Covers, Durable"/>
    <n v="0.5"/>
    <n v="38"/>
    <n v="-29"/>
    <n v="5"/>
    <x v="0"/>
    <s v="Binders"/>
    <x v="594"/>
    <s v="Thomas Thompson"/>
    <s v="Sheffield"/>
    <x v="1"/>
    <x v="0"/>
    <x v="2"/>
    <d v="2013-01-25T00:00:00"/>
    <x v="1"/>
    <s v="England"/>
    <n v="-1.4700850000000001"/>
    <n v="53.381129000000001"/>
    <n v="18"/>
    <n v="1"/>
    <x v="2"/>
    <n v="25"/>
    <n v="1"/>
    <n v="2013"/>
  </r>
  <r>
    <x v="1746"/>
    <s v="Ames Manila Envelope, Recycled"/>
    <s v="BN-2013-9700722Ames Manila Envelope, Recycled"/>
    <n v="0.5"/>
    <n v="47"/>
    <n v="-11"/>
    <n v="4"/>
    <x v="0"/>
    <s v="Envelopes"/>
    <x v="594"/>
    <s v="Thomas Thompson"/>
    <s v="Sheffield"/>
    <x v="1"/>
    <x v="0"/>
    <x v="2"/>
    <d v="2013-01-25T00:00:00"/>
    <x v="1"/>
    <s v="England"/>
    <n v="-1.4700850000000001"/>
    <n v="53.381129000000001"/>
    <n v="18"/>
    <n v="1"/>
    <x v="2"/>
    <n v="25"/>
    <n v="1"/>
    <n v="2013"/>
  </r>
  <r>
    <x v="1746"/>
    <s v="Rogers Trays, Wire Frame"/>
    <s v="BN-2013-9700722Rogers Trays, Wire Frame"/>
    <n v="0.5"/>
    <n v="152"/>
    <n v="-3"/>
    <n v="5"/>
    <x v="0"/>
    <s v="Storage"/>
    <x v="594"/>
    <s v="Thomas Thompson"/>
    <s v="Sheffield"/>
    <x v="1"/>
    <x v="0"/>
    <x v="2"/>
    <d v="2013-01-25T00:00:00"/>
    <x v="1"/>
    <s v="England"/>
    <n v="-1.4700850000000001"/>
    <n v="53.381129000000001"/>
    <n v="18"/>
    <n v="1"/>
    <x v="2"/>
    <n v="25"/>
    <n v="1"/>
    <n v="2013"/>
  </r>
  <r>
    <x v="1747"/>
    <s v="Wilson Jones Hole Reinforcements, Recycled"/>
    <s v="AZ-2013-9918449Wilson Jones Hole Reinforcements, Recycled"/>
    <n v="0"/>
    <n v="15"/>
    <n v="4"/>
    <n v="3"/>
    <x v="0"/>
    <s v="Binders"/>
    <x v="595"/>
    <s v="Travis Corchado"/>
    <s v="Nuremberg"/>
    <x v="6"/>
    <x v="1"/>
    <x v="2"/>
    <d v="2013-01-21T00:00:00"/>
    <x v="0"/>
    <s v="Bavaria"/>
    <n v="11.079655300000001"/>
    <n v="49.425409199999997"/>
    <n v="19"/>
    <n v="1"/>
    <x v="2"/>
    <n v="21"/>
    <n v="1"/>
    <n v="2013"/>
  </r>
  <r>
    <x v="1747"/>
    <s v="Tenex Lockers, Blue"/>
    <s v="AZ-2013-9918449Tenex Lockers, Blue"/>
    <n v="0.1"/>
    <n v="184"/>
    <n v="33"/>
    <n v="1"/>
    <x v="0"/>
    <s v="Storage"/>
    <x v="595"/>
    <s v="Travis Corchado"/>
    <s v="Nuremberg"/>
    <x v="6"/>
    <x v="1"/>
    <x v="2"/>
    <d v="2013-01-21T00:00:00"/>
    <x v="0"/>
    <s v="Bavaria"/>
    <n v="11.079655300000001"/>
    <n v="49.425409199999997"/>
    <n v="19"/>
    <n v="1"/>
    <x v="2"/>
    <n v="21"/>
    <n v="1"/>
    <n v="2013"/>
  </r>
  <r>
    <x v="1748"/>
    <s v="Advantus Door Stop, Erganomic"/>
    <s v="AZ-2013-6231754Advantus Door Stop, Erganomic"/>
    <n v="0.1"/>
    <n v="39"/>
    <n v="9"/>
    <n v="1"/>
    <x v="1"/>
    <s v="Furnishings"/>
    <x v="595"/>
    <s v="Angus Blacklock"/>
    <s v="Berlin"/>
    <x v="6"/>
    <x v="1"/>
    <x v="0"/>
    <d v="2013-01-24T00:00:00"/>
    <x v="0"/>
    <s v="Berlin"/>
    <n v="13.404954"/>
    <n v="52.520006600000002"/>
    <n v="19"/>
    <n v="1"/>
    <x v="2"/>
    <n v="24"/>
    <n v="1"/>
    <n v="2013"/>
  </r>
  <r>
    <x v="1749"/>
    <s v="Hamilton Beach Stove, Silver"/>
    <s v="AZ-2013-6986515Hamilton Beach Stove, Silver"/>
    <n v="0"/>
    <n v="1629"/>
    <n v="619"/>
    <n v="3"/>
    <x v="0"/>
    <s v="Appliances"/>
    <x v="595"/>
    <s v="Ebony Sadlier"/>
    <s v="Madrid"/>
    <x v="3"/>
    <x v="2"/>
    <x v="2"/>
    <d v="2013-01-25T00:00:00"/>
    <x v="1"/>
    <s v="Madrid"/>
    <n v="-3.7037901999999998"/>
    <n v="40.416775399999999"/>
    <n v="19"/>
    <n v="1"/>
    <x v="2"/>
    <n v="25"/>
    <n v="1"/>
    <n v="2013"/>
  </r>
  <r>
    <x v="1750"/>
    <s v="Ibico Binder Covers, Clear"/>
    <s v="BN-2013-5166779Ibico Binder Covers, Clear"/>
    <n v="0.5"/>
    <n v="46"/>
    <n v="-40"/>
    <n v="7"/>
    <x v="0"/>
    <s v="Binders"/>
    <x v="596"/>
    <s v="Daryl Claypool"/>
    <s v="Stockholm"/>
    <x v="0"/>
    <x v="0"/>
    <x v="2"/>
    <d v="2013-01-25T00:00:00"/>
    <x v="1"/>
    <s v="Stockholm"/>
    <n v="18.068580799999999"/>
    <n v="59.329323500000001"/>
    <n v="21"/>
    <n v="1"/>
    <x v="2"/>
    <n v="25"/>
    <n v="1"/>
    <n v="2013"/>
  </r>
  <r>
    <x v="1751"/>
    <s v="Office Star Bag Chairs, Adjustable"/>
    <s v="AZ-2013-2960251Office Star Bag Chairs, Adjustable"/>
    <n v="0"/>
    <n v="174"/>
    <n v="24"/>
    <n v="3"/>
    <x v="1"/>
    <s v="Chairs"/>
    <x v="597"/>
    <s v="Gregory Rodriguez"/>
    <s v="York"/>
    <x v="1"/>
    <x v="0"/>
    <x v="2"/>
    <d v="2013-01-26T00:00:00"/>
    <x v="1"/>
    <s v="England"/>
    <n v="-1.0872979"/>
    <n v="53.959965099999998"/>
    <n v="22"/>
    <n v="1"/>
    <x v="2"/>
    <n v="26"/>
    <n v="1"/>
    <n v="2013"/>
  </r>
  <r>
    <x v="1751"/>
    <s v="Office Star Steel Folding Chair, Black"/>
    <s v="AZ-2013-2960251Office Star Steel Folding Chair, Black"/>
    <n v="0"/>
    <n v="268"/>
    <n v="0"/>
    <n v="3"/>
    <x v="1"/>
    <s v="Chairs"/>
    <x v="597"/>
    <s v="Gregory Rodriguez"/>
    <s v="York"/>
    <x v="1"/>
    <x v="0"/>
    <x v="2"/>
    <d v="2013-01-26T00:00:00"/>
    <x v="1"/>
    <s v="England"/>
    <n v="-1.0872979"/>
    <n v="53.959965099999998"/>
    <n v="22"/>
    <n v="1"/>
    <x v="2"/>
    <n v="26"/>
    <n v="1"/>
    <n v="2013"/>
  </r>
  <r>
    <x v="1752"/>
    <s v="Safco Stackable Bookrack, Pine"/>
    <s v="AZ-2013-2671992Safco Stackable Bookrack, Pine"/>
    <n v="0.1"/>
    <n v="135"/>
    <n v="39"/>
    <n v="1"/>
    <x v="1"/>
    <s v="Bookcases"/>
    <x v="598"/>
    <s v="Louise Winter"/>
    <s v="Rochefort"/>
    <x v="2"/>
    <x v="1"/>
    <x v="2"/>
    <d v="2013-01-25T00:00:00"/>
    <x v="0"/>
    <s v="Aquitaine-Limousin-Poitou-Charentes"/>
    <n v="-0.96169700000000002"/>
    <n v="45.936698"/>
    <n v="23"/>
    <n v="1"/>
    <x v="2"/>
    <n v="25"/>
    <n v="1"/>
    <n v="2013"/>
  </r>
  <r>
    <x v="1753"/>
    <s v="Sanford Pens, Blue"/>
    <s v="AZ-2013-2055109Sanford Pens, Blue"/>
    <n v="0"/>
    <n v="67"/>
    <n v="16"/>
    <n v="6"/>
    <x v="0"/>
    <s v="Art"/>
    <x v="598"/>
    <s v="Rebecca Cook"/>
    <s v="Saint-Ouen"/>
    <x v="2"/>
    <x v="1"/>
    <x v="2"/>
    <d v="2013-01-26T00:00:00"/>
    <x v="0"/>
    <s v="Ile-de-France"/>
    <n v="2.3337639999999999"/>
    <n v="48.911856"/>
    <n v="23"/>
    <n v="1"/>
    <x v="2"/>
    <n v="26"/>
    <n v="1"/>
    <n v="2013"/>
  </r>
  <r>
    <x v="1754"/>
    <s v="Motorola Audio Dock, VoIP"/>
    <s v="BN-2013-299612Motorola Audio Dock, VoIP"/>
    <n v="0.5"/>
    <n v="260"/>
    <n v="-109"/>
    <n v="3"/>
    <x v="2"/>
    <s v="Phones"/>
    <x v="599"/>
    <s v="Leah Barrett"/>
    <s v="Rotterdam"/>
    <x v="7"/>
    <x v="1"/>
    <x v="1"/>
    <d v="2013-01-28T00:00:00"/>
    <x v="1"/>
    <s v="South Holland"/>
    <n v="4.4777325000000001"/>
    <n v="51.924420099999999"/>
    <n v="24"/>
    <n v="1"/>
    <x v="2"/>
    <n v="28"/>
    <n v="1"/>
    <n v="2013"/>
  </r>
  <r>
    <x v="1755"/>
    <s v="Avery Removable Labels, 5000 Label Set"/>
    <s v="AZ-2013-3213150Avery Removable Labels, 5000 Label Set"/>
    <n v="0"/>
    <n v="56"/>
    <n v="14"/>
    <n v="5"/>
    <x v="0"/>
    <s v="Labels"/>
    <x v="599"/>
    <s v="Alannah Callaway"/>
    <s v="Portici"/>
    <x v="5"/>
    <x v="2"/>
    <x v="1"/>
    <d v="2013-01-29T00:00:00"/>
    <x v="1"/>
    <s v="Campania"/>
    <n v="14.339067"/>
    <n v="40.814121800000002"/>
    <n v="24"/>
    <n v="1"/>
    <x v="2"/>
    <n v="29"/>
    <n v="1"/>
    <n v="2013"/>
  </r>
  <r>
    <x v="1756"/>
    <s v="Avery Index Tab, Clear"/>
    <s v="AZ-2013-3807321Avery Index Tab, Clear"/>
    <n v="0"/>
    <n v="17"/>
    <n v="5"/>
    <n v="3"/>
    <x v="0"/>
    <s v="Binders"/>
    <x v="600"/>
    <s v="Brian Garcia"/>
    <s v="Madrid"/>
    <x v="3"/>
    <x v="2"/>
    <x v="1"/>
    <d v="2013-01-27T00:00:00"/>
    <x v="0"/>
    <s v="Madrid"/>
    <n v="-3.7037901999999998"/>
    <n v="40.416775399999999"/>
    <n v="25"/>
    <n v="1"/>
    <x v="2"/>
    <n v="27"/>
    <n v="1"/>
    <n v="2013"/>
  </r>
  <r>
    <x v="1756"/>
    <s v="Cardinal Index Tab, Durable"/>
    <s v="AZ-2013-3807321Cardinal Index Tab, Durable"/>
    <n v="0"/>
    <n v="23"/>
    <n v="10"/>
    <n v="3"/>
    <x v="0"/>
    <s v="Binders"/>
    <x v="600"/>
    <s v="Brian Garcia"/>
    <s v="Madrid"/>
    <x v="3"/>
    <x v="2"/>
    <x v="1"/>
    <d v="2013-01-27T00:00:00"/>
    <x v="0"/>
    <s v="Madrid"/>
    <n v="-3.7037901999999998"/>
    <n v="40.416775399999999"/>
    <n v="25"/>
    <n v="1"/>
    <x v="2"/>
    <n v="27"/>
    <n v="1"/>
    <n v="2013"/>
  </r>
  <r>
    <x v="1757"/>
    <s v="Boston Markers, Fluorescent"/>
    <s v="AZ-2013-4544800Boston Markers, Fluorescent"/>
    <n v="0.1"/>
    <n v="75"/>
    <n v="4"/>
    <n v="3"/>
    <x v="0"/>
    <s v="Art"/>
    <x v="600"/>
    <s v="Rhonda Ford"/>
    <s v="London"/>
    <x v="1"/>
    <x v="0"/>
    <x v="1"/>
    <d v="2013-01-28T00:00:00"/>
    <x v="2"/>
    <s v="England"/>
    <n v="-0.12775829999999999"/>
    <n v="51.507350899999999"/>
    <n v="25"/>
    <n v="1"/>
    <x v="2"/>
    <n v="28"/>
    <n v="1"/>
    <n v="2013"/>
  </r>
  <r>
    <x v="1758"/>
    <s v="Smead Folders, Blue"/>
    <s v="BN-2013-9616857Smead Folders, Blue"/>
    <n v="0.2"/>
    <n v="14"/>
    <n v="-1"/>
    <n v="1"/>
    <x v="0"/>
    <s v="Storage"/>
    <x v="601"/>
    <s v="Madison Holloway"/>
    <s v="Berlin"/>
    <x v="6"/>
    <x v="1"/>
    <x v="2"/>
    <d v="2013-01-31T00:00:00"/>
    <x v="1"/>
    <s v="Berlin"/>
    <n v="13.404954"/>
    <n v="52.520006600000002"/>
    <n v="26"/>
    <n v="1"/>
    <x v="2"/>
    <n v="31"/>
    <n v="1"/>
    <n v="2013"/>
  </r>
  <r>
    <x v="1759"/>
    <s v="GlobeWeis Mailers, Security-Tint"/>
    <s v="AZ-2013-3946948GlobeWeis Mailers, Security-Tint"/>
    <n v="0"/>
    <n v="164"/>
    <n v="64"/>
    <n v="4"/>
    <x v="0"/>
    <s v="Envelopes"/>
    <x v="602"/>
    <s v="Linda Dennis"/>
    <s v="Venice"/>
    <x v="5"/>
    <x v="2"/>
    <x v="1"/>
    <d v="2013-02-03T00:00:00"/>
    <x v="1"/>
    <s v="Veneto"/>
    <n v="12.315515100000001"/>
    <n v="45.440847400000003"/>
    <n v="27"/>
    <n v="1"/>
    <x v="2"/>
    <n v="3"/>
    <n v="2"/>
    <n v="2013"/>
  </r>
  <r>
    <x v="1760"/>
    <s v="Motorola Smart Phone, Cordless"/>
    <s v="AZ-2013-3010251Motorola Smart Phone, Cordless"/>
    <n v="0.1"/>
    <n v="2893"/>
    <n v="-97"/>
    <n v="5"/>
    <x v="2"/>
    <s v="Phones"/>
    <x v="603"/>
    <s v="Henry Chandler"/>
    <s v="Berlin"/>
    <x v="6"/>
    <x v="1"/>
    <x v="0"/>
    <d v="2013-01-30T00:00:00"/>
    <x v="2"/>
    <s v="Berlin"/>
    <n v="13.404954"/>
    <n v="52.520006600000002"/>
    <n v="28"/>
    <n v="1"/>
    <x v="2"/>
    <n v="30"/>
    <n v="1"/>
    <n v="2013"/>
  </r>
  <r>
    <x v="1761"/>
    <s v="Sanford Sketch Pad, Blue"/>
    <s v="AZ-2013-7228854Sanford Sketch Pad, Blue"/>
    <n v="0"/>
    <n v="91"/>
    <n v="3"/>
    <n v="2"/>
    <x v="0"/>
    <s v="Art"/>
    <x v="603"/>
    <s v="Brooke Hodgson"/>
    <s v="Bochum"/>
    <x v="6"/>
    <x v="1"/>
    <x v="1"/>
    <d v="2013-02-02T00:00:00"/>
    <x v="1"/>
    <s v="North Rhine-Westphalia"/>
    <n v="7.2162363000000003"/>
    <n v="51.481844500000001"/>
    <n v="28"/>
    <n v="1"/>
    <x v="2"/>
    <n v="2"/>
    <n v="2"/>
    <n v="2013"/>
  </r>
  <r>
    <x v="1761"/>
    <s v="Cardinal Binding Machine, Clear"/>
    <s v="AZ-2013-7228854Cardinal Binding Machine, Clear"/>
    <n v="0"/>
    <n v="98"/>
    <n v="39"/>
    <n v="2"/>
    <x v="0"/>
    <s v="Binders"/>
    <x v="603"/>
    <s v="Brooke Hodgson"/>
    <s v="Bochum"/>
    <x v="6"/>
    <x v="1"/>
    <x v="1"/>
    <d v="2013-02-02T00:00:00"/>
    <x v="1"/>
    <s v="North Rhine-Westphalia"/>
    <n v="7.2162363000000003"/>
    <n v="51.481844500000001"/>
    <n v="28"/>
    <n v="1"/>
    <x v="2"/>
    <n v="2"/>
    <n v="2"/>
    <n v="2013"/>
  </r>
  <r>
    <x v="1761"/>
    <s v="Wilson Jones 3-Hole Punch, Durable"/>
    <s v="AZ-2013-7228854Wilson Jones 3-Hole Punch, Durable"/>
    <n v="0"/>
    <n v="88"/>
    <n v="19"/>
    <n v="3"/>
    <x v="0"/>
    <s v="Binders"/>
    <x v="603"/>
    <s v="Brooke Hodgson"/>
    <s v="Bochum"/>
    <x v="6"/>
    <x v="1"/>
    <x v="1"/>
    <d v="2013-02-02T00:00:00"/>
    <x v="1"/>
    <s v="North Rhine-Westphalia"/>
    <n v="7.2162363000000003"/>
    <n v="51.481844500000001"/>
    <n v="28"/>
    <n v="1"/>
    <x v="2"/>
    <n v="2"/>
    <n v="2"/>
    <n v="2013"/>
  </r>
  <r>
    <x v="1761"/>
    <s v="SanDisk Mouse, Erganomic"/>
    <s v="AZ-2013-7228854SanDisk Mouse, Erganomic"/>
    <n v="0"/>
    <n v="36"/>
    <n v="7"/>
    <n v="1"/>
    <x v="2"/>
    <s v="Accessories"/>
    <x v="603"/>
    <s v="Brooke Hodgson"/>
    <s v="Bochum"/>
    <x v="6"/>
    <x v="1"/>
    <x v="1"/>
    <d v="2013-02-02T00:00:00"/>
    <x v="1"/>
    <s v="North Rhine-Westphalia"/>
    <n v="7.2162363000000003"/>
    <n v="51.481844500000001"/>
    <n v="28"/>
    <n v="1"/>
    <x v="2"/>
    <n v="2"/>
    <n v="2"/>
    <n v="2013"/>
  </r>
  <r>
    <x v="1762"/>
    <s v="Stanley Pens, Fluorescent"/>
    <s v="AZ-2013-6752610Stanley Pens, Fluorescent"/>
    <n v="0"/>
    <n v="45"/>
    <n v="4"/>
    <n v="4"/>
    <x v="0"/>
    <s v="Art"/>
    <x v="603"/>
    <s v="Riley Howells"/>
    <s v="Vienna"/>
    <x v="4"/>
    <x v="1"/>
    <x v="1"/>
    <d v="2013-02-03T00:00:00"/>
    <x v="1"/>
    <s v="Vienna"/>
    <n v="16.3738189"/>
    <n v="48.208174300000003"/>
    <n v="28"/>
    <n v="1"/>
    <x v="2"/>
    <n v="3"/>
    <n v="2"/>
    <n v="2013"/>
  </r>
  <r>
    <x v="1763"/>
    <s v="Cardinal 3-Hole Punch, Durable"/>
    <s v="AZ-2013-2820920Cardinal 3-Hole Punch, Durable"/>
    <n v="0"/>
    <n v="61"/>
    <n v="28"/>
    <n v="2"/>
    <x v="0"/>
    <s v="Binders"/>
    <x v="603"/>
    <s v="Spencer Wallis"/>
    <s v="Blanquefort"/>
    <x v="2"/>
    <x v="1"/>
    <x v="1"/>
    <d v="2013-02-03T00:00:00"/>
    <x v="1"/>
    <s v="Aquitaine-Limousin-Poitou-Charentes"/>
    <n v="-0.63524400000000003"/>
    <n v="44.910083999999998"/>
    <n v="28"/>
    <n v="1"/>
    <x v="2"/>
    <n v="3"/>
    <n v="2"/>
    <n v="2013"/>
  </r>
  <r>
    <x v="1763"/>
    <s v="Kraft Peel and Seal, Recycled"/>
    <s v="AZ-2013-2820920Kraft Peel and Seal, Recycled"/>
    <n v="0"/>
    <n v="77"/>
    <n v="5"/>
    <n v="4"/>
    <x v="0"/>
    <s v="Envelopes"/>
    <x v="603"/>
    <s v="Spencer Wallis"/>
    <s v="Blanquefort"/>
    <x v="2"/>
    <x v="1"/>
    <x v="1"/>
    <d v="2013-02-03T00:00:00"/>
    <x v="1"/>
    <s v="Aquitaine-Limousin-Poitou-Charentes"/>
    <n v="-0.63524400000000003"/>
    <n v="44.910083999999998"/>
    <n v="28"/>
    <n v="1"/>
    <x v="2"/>
    <n v="3"/>
    <n v="2"/>
    <n v="2013"/>
  </r>
  <r>
    <x v="1764"/>
    <s v="Smead Box, Industrial"/>
    <s v="BN-2013-1331129Smead Box, Industrial"/>
    <n v="0.1"/>
    <n v="20"/>
    <n v="0"/>
    <n v="2"/>
    <x v="0"/>
    <s v="Storage"/>
    <x v="604"/>
    <s v="Joshua Andrews"/>
    <s v="Frankfurt"/>
    <x v="6"/>
    <x v="1"/>
    <x v="0"/>
    <d v="2013-01-30T00:00:00"/>
    <x v="2"/>
    <s v="Hesse"/>
    <n v="8.6821266999999995"/>
    <n v="50.110922100000003"/>
    <n v="29"/>
    <n v="1"/>
    <x v="2"/>
    <n v="30"/>
    <n v="1"/>
    <n v="2013"/>
  </r>
  <r>
    <x v="1765"/>
    <s v="Kleencut Letter Opener, Easy Grip"/>
    <s v="AZ-2013-7144565Kleencut Letter Opener, Easy Grip"/>
    <n v="0"/>
    <n v="135"/>
    <n v="38"/>
    <n v="5"/>
    <x v="0"/>
    <s v="Supplies"/>
    <x v="604"/>
    <s v="Noah Old"/>
    <s v="Saint-Herblain"/>
    <x v="2"/>
    <x v="1"/>
    <x v="2"/>
    <d v="2013-01-31T00:00:00"/>
    <x v="0"/>
    <s v="Pays de la Loire"/>
    <n v="-1.6514439999999999"/>
    <n v="47.210335000000001"/>
    <n v="29"/>
    <n v="1"/>
    <x v="2"/>
    <n v="31"/>
    <n v="1"/>
    <n v="2013"/>
  </r>
  <r>
    <x v="1766"/>
    <s v="BIC Sketch Pad, Water Color"/>
    <s v="BN-2013-3382975BIC Sketch Pad, Water Color"/>
    <n v="0"/>
    <n v="104"/>
    <n v="16"/>
    <n v="2"/>
    <x v="0"/>
    <s v="Art"/>
    <x v="604"/>
    <s v="Kiera Chandler"/>
    <s v="Madrid"/>
    <x v="3"/>
    <x v="2"/>
    <x v="1"/>
    <d v="2013-01-31T00:00:00"/>
    <x v="0"/>
    <s v="Madrid"/>
    <n v="-3.7037901999999998"/>
    <n v="40.416775399999999"/>
    <n v="29"/>
    <n v="1"/>
    <x v="2"/>
    <n v="31"/>
    <n v="1"/>
    <n v="2013"/>
  </r>
  <r>
    <x v="1766"/>
    <s v="Rogers File Cart, Blue"/>
    <s v="BN-2013-3382975Rogers File Cart, Blue"/>
    <n v="0.1"/>
    <n v="886"/>
    <n v="-89"/>
    <n v="7"/>
    <x v="0"/>
    <s v="Storage"/>
    <x v="604"/>
    <s v="Kiera Chandler"/>
    <s v="Madrid"/>
    <x v="3"/>
    <x v="2"/>
    <x v="1"/>
    <d v="2013-01-31T00:00:00"/>
    <x v="0"/>
    <s v="Madrid"/>
    <n v="-3.7037901999999998"/>
    <n v="40.416775399999999"/>
    <n v="29"/>
    <n v="1"/>
    <x v="2"/>
    <n v="31"/>
    <n v="1"/>
    <n v="2013"/>
  </r>
  <r>
    <x v="1766"/>
    <s v="Smead File Cart, Single Width"/>
    <s v="BN-2013-3382975Smead File Cart, Single Width"/>
    <n v="0.1"/>
    <n v="1271"/>
    <n v="-127"/>
    <n v="11"/>
    <x v="0"/>
    <s v="Storage"/>
    <x v="604"/>
    <s v="Kiera Chandler"/>
    <s v="Madrid"/>
    <x v="3"/>
    <x v="2"/>
    <x v="1"/>
    <d v="2013-01-31T00:00:00"/>
    <x v="0"/>
    <s v="Madrid"/>
    <n v="-3.7037901999999998"/>
    <n v="40.416775399999999"/>
    <n v="29"/>
    <n v="1"/>
    <x v="2"/>
    <n v="31"/>
    <n v="1"/>
    <n v="2013"/>
  </r>
  <r>
    <x v="1766"/>
    <s v="Logitech Memory Card, Bluetooth"/>
    <s v="BN-2013-3382975Logitech Memory Card, Bluetooth"/>
    <n v="0"/>
    <n v="517"/>
    <n v="72"/>
    <n v="5"/>
    <x v="2"/>
    <s v="Accessories"/>
    <x v="604"/>
    <s v="Kiera Chandler"/>
    <s v="Madrid"/>
    <x v="3"/>
    <x v="2"/>
    <x v="1"/>
    <d v="2013-01-31T00:00:00"/>
    <x v="0"/>
    <s v="Madrid"/>
    <n v="-3.7037901999999998"/>
    <n v="40.416775399999999"/>
    <n v="29"/>
    <n v="1"/>
    <x v="2"/>
    <n v="31"/>
    <n v="1"/>
    <n v="2013"/>
  </r>
  <r>
    <x v="1767"/>
    <s v="Dania Floating Shelf Set, Mobile"/>
    <s v="BN-2013-9290481Dania Floating Shelf Set, Mobile"/>
    <n v="0.5"/>
    <n v="516"/>
    <n v="-237"/>
    <n v="6"/>
    <x v="1"/>
    <s v="Bookcases"/>
    <x v="604"/>
    <s v="Jade Howe"/>
    <s v="Apeldoorn"/>
    <x v="7"/>
    <x v="1"/>
    <x v="2"/>
    <d v="2013-02-02T00:00:00"/>
    <x v="1"/>
    <s v="Gelderland"/>
    <n v="5.9699230999999999"/>
    <n v="52.211157"/>
    <n v="29"/>
    <n v="1"/>
    <x v="2"/>
    <n v="2"/>
    <n v="2"/>
    <n v="2013"/>
  </r>
  <r>
    <x v="1767"/>
    <s v="Wilson Jones Binder Covers, Economy"/>
    <s v="BN-2013-9290481Wilson Jones Binder Covers, Economy"/>
    <n v="0.5"/>
    <n v="28"/>
    <n v="-14"/>
    <n v="5"/>
    <x v="0"/>
    <s v="Binders"/>
    <x v="604"/>
    <s v="Jade Howe"/>
    <s v="Apeldoorn"/>
    <x v="7"/>
    <x v="1"/>
    <x v="2"/>
    <d v="2013-02-02T00:00:00"/>
    <x v="1"/>
    <s v="Gelderland"/>
    <n v="5.9699230999999999"/>
    <n v="52.211157"/>
    <n v="29"/>
    <n v="1"/>
    <x v="2"/>
    <n v="2"/>
    <n v="2"/>
    <n v="2013"/>
  </r>
  <r>
    <x v="1767"/>
    <s v="Rogers Folders, Single Width"/>
    <s v="BN-2013-9290481Rogers Folders, Single Width"/>
    <n v="0.5"/>
    <n v="46"/>
    <n v="-39"/>
    <n v="3"/>
    <x v="0"/>
    <s v="Storage"/>
    <x v="604"/>
    <s v="Jade Howe"/>
    <s v="Apeldoorn"/>
    <x v="7"/>
    <x v="1"/>
    <x v="2"/>
    <d v="2013-02-02T00:00:00"/>
    <x v="1"/>
    <s v="Gelderland"/>
    <n v="5.9699230999999999"/>
    <n v="52.211157"/>
    <n v="29"/>
    <n v="1"/>
    <x v="2"/>
    <n v="2"/>
    <n v="2"/>
    <n v="2013"/>
  </r>
  <r>
    <x v="1767"/>
    <s v="SanDisk Flash Drive, Erganomic"/>
    <s v="BN-2013-9290481SanDisk Flash Drive, Erganomic"/>
    <n v="0.5"/>
    <n v="37"/>
    <n v="-36"/>
    <n v="2"/>
    <x v="2"/>
    <s v="Accessories"/>
    <x v="604"/>
    <s v="Jade Howe"/>
    <s v="Apeldoorn"/>
    <x v="7"/>
    <x v="1"/>
    <x v="2"/>
    <d v="2013-02-02T00:00:00"/>
    <x v="1"/>
    <s v="Gelderland"/>
    <n v="5.9699230999999999"/>
    <n v="52.211157"/>
    <n v="29"/>
    <n v="1"/>
    <x v="2"/>
    <n v="2"/>
    <n v="2"/>
    <n v="2013"/>
  </r>
  <r>
    <x v="1767"/>
    <s v="Panasonic Receipt Printer, Wireless"/>
    <s v="BN-2013-9290481Panasonic Receipt Printer, Wireless"/>
    <n v="0.5"/>
    <n v="181"/>
    <n v="-87"/>
    <n v="3"/>
    <x v="2"/>
    <s v="Machines"/>
    <x v="604"/>
    <s v="Jade Howe"/>
    <s v="Apeldoorn"/>
    <x v="7"/>
    <x v="1"/>
    <x v="2"/>
    <d v="2013-02-02T00:00:00"/>
    <x v="1"/>
    <s v="Gelderland"/>
    <n v="5.9699230999999999"/>
    <n v="52.211157"/>
    <n v="29"/>
    <n v="1"/>
    <x v="2"/>
    <n v="2"/>
    <n v="2"/>
    <n v="2013"/>
  </r>
  <r>
    <x v="1768"/>
    <s v="Ibico Hole Reinforcements, Economy"/>
    <s v="AZ-2013-2871668Ibico Hole Reinforcements, Economy"/>
    <n v="0"/>
    <n v="21"/>
    <n v="10"/>
    <n v="3"/>
    <x v="0"/>
    <s v="Binders"/>
    <x v="604"/>
    <s v="Mark Washington"/>
    <s v="Leicester"/>
    <x v="1"/>
    <x v="0"/>
    <x v="0"/>
    <d v="2013-02-03T00:00:00"/>
    <x v="1"/>
    <s v="England"/>
    <n v="-1.1397592000000001"/>
    <n v="52.636877800000001"/>
    <n v="29"/>
    <n v="1"/>
    <x v="2"/>
    <n v="3"/>
    <n v="2"/>
    <n v="2013"/>
  </r>
  <r>
    <x v="1768"/>
    <s v="Ibico Hole Reinforcements, Recycled"/>
    <s v="AZ-2013-2871668Ibico Hole Reinforcements, Recycled"/>
    <n v="0"/>
    <n v="37"/>
    <n v="11"/>
    <n v="5"/>
    <x v="0"/>
    <s v="Binders"/>
    <x v="604"/>
    <s v="Mark Washington"/>
    <s v="Leicester"/>
    <x v="1"/>
    <x v="0"/>
    <x v="0"/>
    <d v="2013-02-03T00:00:00"/>
    <x v="1"/>
    <s v="England"/>
    <n v="-1.1397592000000001"/>
    <n v="52.636877800000001"/>
    <n v="29"/>
    <n v="1"/>
    <x v="2"/>
    <n v="3"/>
    <n v="2"/>
    <n v="2013"/>
  </r>
  <r>
    <x v="1769"/>
    <s v="Deflect-O Frame, Erganomic"/>
    <s v="AZ-2013-7321100Deflect-O Frame, Erganomic"/>
    <n v="0"/>
    <n v="217"/>
    <n v="4"/>
    <n v="2"/>
    <x v="1"/>
    <s v="Furnishings"/>
    <x v="604"/>
    <s v="Elijah Sodeman"/>
    <s v="Krefeld"/>
    <x v="6"/>
    <x v="1"/>
    <x v="1"/>
    <d v="2013-02-05T00:00:00"/>
    <x v="1"/>
    <s v="North Rhine-Westphalia"/>
    <n v="6.5853416999999999"/>
    <n v="51.338760899999997"/>
    <n v="29"/>
    <n v="1"/>
    <x v="2"/>
    <n v="5"/>
    <n v="2"/>
    <n v="2013"/>
  </r>
  <r>
    <x v="1769"/>
    <s v="Motorola Smart Phone, Full Size"/>
    <s v="AZ-2013-7321100Motorola Smart Phone, Full Size"/>
    <n v="0"/>
    <n v="3220"/>
    <n v="966"/>
    <n v="5"/>
    <x v="2"/>
    <s v="Phones"/>
    <x v="604"/>
    <s v="Elijah Sodeman"/>
    <s v="Krefeld"/>
    <x v="6"/>
    <x v="1"/>
    <x v="1"/>
    <d v="2013-02-05T00:00:00"/>
    <x v="1"/>
    <s v="North Rhine-Westphalia"/>
    <n v="6.5853416999999999"/>
    <n v="51.338760899999997"/>
    <n v="29"/>
    <n v="1"/>
    <x v="2"/>
    <n v="5"/>
    <n v="2"/>
    <n v="2013"/>
  </r>
  <r>
    <x v="1770"/>
    <s v="Cardinal Binding Machine, Clear"/>
    <s v="AZ-2013-4695676Cardinal Binding Machine, Clear"/>
    <n v="0"/>
    <n v="197"/>
    <n v="79"/>
    <n v="4"/>
    <x v="0"/>
    <s v="Binders"/>
    <x v="605"/>
    <s v="Paige Hopley"/>
    <s v="Vienna"/>
    <x v="4"/>
    <x v="1"/>
    <x v="1"/>
    <d v="2013-02-05T00:00:00"/>
    <x v="1"/>
    <s v="Vienna"/>
    <n v="16.3738189"/>
    <n v="48.208174300000003"/>
    <n v="30"/>
    <n v="1"/>
    <x v="2"/>
    <n v="5"/>
    <n v="2"/>
    <n v="2013"/>
  </r>
  <r>
    <x v="1770"/>
    <s v="Elite Scissors, Serrated"/>
    <s v="AZ-2013-4695676Elite Scissors, Serrated"/>
    <n v="0"/>
    <n v="77"/>
    <n v="5"/>
    <n v="4"/>
    <x v="0"/>
    <s v="Supplies"/>
    <x v="605"/>
    <s v="Paige Hopley"/>
    <s v="Vienna"/>
    <x v="4"/>
    <x v="1"/>
    <x v="1"/>
    <d v="2013-02-05T00:00:00"/>
    <x v="1"/>
    <s v="Vienna"/>
    <n v="16.3738189"/>
    <n v="48.208174300000003"/>
    <n v="30"/>
    <n v="1"/>
    <x v="2"/>
    <n v="5"/>
    <n v="2"/>
    <n v="2013"/>
  </r>
  <r>
    <x v="1771"/>
    <s v="Hon Swivel Stool, Adjustable"/>
    <s v="AZ-2013-9561229Hon Swivel Stool, Adjustable"/>
    <n v="0.1"/>
    <n v="150"/>
    <n v="5"/>
    <n v="1"/>
    <x v="1"/>
    <s v="Chairs"/>
    <x v="606"/>
    <s v="Leslie Wilson"/>
    <s v="Bonn"/>
    <x v="6"/>
    <x v="1"/>
    <x v="1"/>
    <d v="2013-02-06T00:00:00"/>
    <x v="1"/>
    <s v="North Rhine-Westphalia"/>
    <n v="7.0982067999999998"/>
    <n v="50.737430000000003"/>
    <n v="31"/>
    <n v="1"/>
    <x v="2"/>
    <n v="6"/>
    <n v="2"/>
    <n v="2013"/>
  </r>
  <r>
    <x v="1772"/>
    <s v="Jiffy Business Envelopes, Security-Tint"/>
    <s v="AZ-2013-9011810Jiffy Business Envelopes, Security-Tint"/>
    <n v="0"/>
    <n v="48"/>
    <n v="3"/>
    <n v="3"/>
    <x v="0"/>
    <s v="Envelopes"/>
    <x v="606"/>
    <s v="Jade Daniels"/>
    <s v="Paris"/>
    <x v="2"/>
    <x v="1"/>
    <x v="2"/>
    <d v="2013-02-06T00:00:00"/>
    <x v="1"/>
    <s v="Ile-de-France"/>
    <n v="2.3522219"/>
    <n v="48.856614"/>
    <n v="31"/>
    <n v="1"/>
    <x v="2"/>
    <n v="6"/>
    <n v="2"/>
    <n v="2013"/>
  </r>
  <r>
    <x v="1773"/>
    <s v="Smead Shelving, Wire Frame"/>
    <s v="AZ-2013-3945159Smead Shelving, Wire Frame"/>
    <n v="0.1"/>
    <n v="43"/>
    <n v="17"/>
    <n v="1"/>
    <x v="0"/>
    <s v="Storage"/>
    <x v="606"/>
    <s v="Jodie Mellor"/>
    <s v="Marbella"/>
    <x v="3"/>
    <x v="2"/>
    <x v="1"/>
    <d v="2013-02-06T00:00:00"/>
    <x v="1"/>
    <s v="Andalusía"/>
    <n v="-4.8824474000000002"/>
    <n v="36.510071000000003"/>
    <n v="31"/>
    <n v="1"/>
    <x v="2"/>
    <n v="6"/>
    <n v="2"/>
    <n v="2013"/>
  </r>
  <r>
    <x v="1774"/>
    <s v="Dania Floating Shelf Set, Metal"/>
    <s v="AZ-2013-2326728Dania Floating Shelf Set, Metal"/>
    <n v="0.1"/>
    <n v="304"/>
    <n v="95"/>
    <n v="2"/>
    <x v="1"/>
    <s v="Bookcases"/>
    <x v="607"/>
    <s v="Nate Wilder-Neligan"/>
    <s v="Bordeaux"/>
    <x v="2"/>
    <x v="1"/>
    <x v="1"/>
    <d v="2013-02-05T00:00:00"/>
    <x v="1"/>
    <s v="Aquitaine-Limousin-Poitou-Charentes"/>
    <n v="-0.57918000000000003"/>
    <n v="44.837789000000001"/>
    <n v="1"/>
    <n v="2"/>
    <x v="2"/>
    <n v="5"/>
    <n v="2"/>
    <n v="2013"/>
  </r>
  <r>
    <x v="1775"/>
    <s v="BIC Markers, Water Color"/>
    <s v="AZ-2013-8886888BIC Markers, Water Color"/>
    <n v="0"/>
    <n v="89"/>
    <n v="31"/>
    <n v="3"/>
    <x v="0"/>
    <s v="Art"/>
    <x v="607"/>
    <s v="Koby Phillip"/>
    <s v="Bari"/>
    <x v="5"/>
    <x v="2"/>
    <x v="1"/>
    <d v="2013-02-05T00:00:00"/>
    <x v="0"/>
    <s v="Apulia"/>
    <n v="16.871871500000001"/>
    <n v="41.117143200000001"/>
    <n v="1"/>
    <n v="2"/>
    <x v="2"/>
    <n v="5"/>
    <n v="2"/>
    <n v="2013"/>
  </r>
  <r>
    <x v="1776"/>
    <s v="BIC Highlighters, Water Color"/>
    <s v="AZ-2013-3615405BIC Highlighters, Water Color"/>
    <n v="0"/>
    <n v="22"/>
    <n v="4"/>
    <n v="1"/>
    <x v="0"/>
    <s v="Art"/>
    <x v="607"/>
    <s v="David Lowe"/>
    <s v="Lomme"/>
    <x v="2"/>
    <x v="1"/>
    <x v="1"/>
    <d v="2013-02-07T00:00:00"/>
    <x v="1"/>
    <s v="Nord-Pas-de-Calais-Picardie"/>
    <n v="2.9853855999999999"/>
    <n v="50.646417300000003"/>
    <n v="1"/>
    <n v="2"/>
    <x v="2"/>
    <n v="7"/>
    <n v="2"/>
    <n v="2013"/>
  </r>
  <r>
    <x v="1776"/>
    <s v="Cardinal Hole Reinforcements, Recycled"/>
    <s v="AZ-2013-3615405Cardinal Hole Reinforcements, Recycled"/>
    <n v="0"/>
    <n v="17"/>
    <n v="7"/>
    <n v="3"/>
    <x v="0"/>
    <s v="Binders"/>
    <x v="607"/>
    <s v="David Lowe"/>
    <s v="Lomme"/>
    <x v="2"/>
    <x v="1"/>
    <x v="1"/>
    <d v="2013-02-07T00:00:00"/>
    <x v="1"/>
    <s v="Nord-Pas-de-Calais-Picardie"/>
    <n v="2.9853855999999999"/>
    <n v="50.646417300000003"/>
    <n v="1"/>
    <n v="2"/>
    <x v="2"/>
    <n v="7"/>
    <n v="2"/>
    <n v="2013"/>
  </r>
  <r>
    <x v="1777"/>
    <s v="Novimex Shipping Labels, 5000 Label Set"/>
    <s v="AZ-2013-5414394Novimex Shipping Labels, 5000 Label Set"/>
    <n v="0"/>
    <n v="34"/>
    <n v="12"/>
    <n v="3"/>
    <x v="0"/>
    <s v="Labels"/>
    <x v="608"/>
    <s v="Tahlia Murnin"/>
    <s v="Bordeaux"/>
    <x v="2"/>
    <x v="1"/>
    <x v="1"/>
    <d v="2013-02-07T00:00:00"/>
    <x v="1"/>
    <s v="Aquitaine-Limousin-Poitou-Charentes"/>
    <n v="-0.57918000000000003"/>
    <n v="44.837789000000001"/>
    <n v="2"/>
    <n v="2"/>
    <x v="2"/>
    <n v="7"/>
    <n v="2"/>
    <n v="2013"/>
  </r>
  <r>
    <x v="1777"/>
    <s v="Kleencut Box Cutter, Serrated"/>
    <s v="AZ-2013-5414394Kleencut Box Cutter, Serrated"/>
    <n v="0"/>
    <n v="251"/>
    <n v="55"/>
    <n v="8"/>
    <x v="0"/>
    <s v="Supplies"/>
    <x v="608"/>
    <s v="Tahlia Murnin"/>
    <s v="Bordeaux"/>
    <x v="2"/>
    <x v="1"/>
    <x v="1"/>
    <d v="2013-02-07T00:00:00"/>
    <x v="1"/>
    <s v="Aquitaine-Limousin-Poitou-Charentes"/>
    <n v="-0.57918000000000003"/>
    <n v="44.837789000000001"/>
    <n v="2"/>
    <n v="2"/>
    <x v="2"/>
    <n v="7"/>
    <n v="2"/>
    <n v="2013"/>
  </r>
  <r>
    <x v="1778"/>
    <s v="SanDisk Cards &amp; Envelopes, Recycled"/>
    <s v="AZ-2013-7432125SanDisk Cards &amp; Envelopes, Recycled"/>
    <n v="0"/>
    <n v="338"/>
    <n v="13"/>
    <n v="7"/>
    <x v="0"/>
    <s v="Paper"/>
    <x v="609"/>
    <s v="Andrew Shah"/>
    <s v="Alfortville"/>
    <x v="2"/>
    <x v="1"/>
    <x v="0"/>
    <d v="2013-02-03T00:00:00"/>
    <x v="3"/>
    <s v="Ile-de-France"/>
    <n v="2.4223170000000001"/>
    <n v="48.800930000000001"/>
    <n v="3"/>
    <n v="2"/>
    <x v="2"/>
    <n v="3"/>
    <n v="2"/>
    <n v="2013"/>
  </r>
  <r>
    <x v="1779"/>
    <s v="Bush Floating Shelf Set, Traditional"/>
    <s v="AZ-2013-3240279Bush Floating Shelf Set, Traditional"/>
    <n v="0.1"/>
    <n v="154"/>
    <n v="14"/>
    <n v="1"/>
    <x v="1"/>
    <s v="Bookcases"/>
    <x v="610"/>
    <s v="Leon Barnes"/>
    <s v="Lens"/>
    <x v="2"/>
    <x v="1"/>
    <x v="1"/>
    <d v="2013-02-08T00:00:00"/>
    <x v="0"/>
    <s v="Nord-Pas-de-Calais-Picardie"/>
    <n v="2.8318300000000001"/>
    <n v="50.428930000000001"/>
    <n v="4"/>
    <n v="2"/>
    <x v="2"/>
    <n v="8"/>
    <n v="2"/>
    <n v="2013"/>
  </r>
  <r>
    <x v="1780"/>
    <s v="Ikea 3-Shelf Cabinet, Mobile"/>
    <s v="BN-2013-4799461Ikea 3-Shelf Cabinet, Mobile"/>
    <n v="0.5"/>
    <n v="72"/>
    <n v="-38"/>
    <n v="1"/>
    <x v="1"/>
    <s v="Bookcases"/>
    <x v="611"/>
    <s v="Jennifer Mattingly"/>
    <s v="Stockholm"/>
    <x v="0"/>
    <x v="0"/>
    <x v="0"/>
    <d v="2013-02-05T00:00:00"/>
    <x v="3"/>
    <s v="Stockholm"/>
    <n v="18.068580799999999"/>
    <n v="59.329323500000001"/>
    <n v="5"/>
    <n v="2"/>
    <x v="2"/>
    <n v="5"/>
    <n v="2"/>
    <n v="2013"/>
  </r>
  <r>
    <x v="1780"/>
    <s v="Safco Stackable Bookrack, Pine"/>
    <s v="BN-2013-4799461Safco Stackable Bookrack, Pine"/>
    <n v="0.5"/>
    <n v="225"/>
    <n v="-63"/>
    <n v="3"/>
    <x v="1"/>
    <s v="Bookcases"/>
    <x v="611"/>
    <s v="Jennifer Mattingly"/>
    <s v="Stockholm"/>
    <x v="0"/>
    <x v="0"/>
    <x v="0"/>
    <d v="2013-02-05T00:00:00"/>
    <x v="3"/>
    <s v="Stockholm"/>
    <n v="18.068580799999999"/>
    <n v="59.329323500000001"/>
    <n v="5"/>
    <n v="2"/>
    <x v="2"/>
    <n v="5"/>
    <n v="2"/>
    <n v="2013"/>
  </r>
  <r>
    <x v="1780"/>
    <s v="Cuisinart Refrigerator, Silver"/>
    <s v="BN-2013-4799461Cuisinart Refrigerator, Silver"/>
    <n v="0.5"/>
    <n v="994"/>
    <n v="-656"/>
    <n v="4"/>
    <x v="0"/>
    <s v="Appliances"/>
    <x v="611"/>
    <s v="Jennifer Mattingly"/>
    <s v="Stockholm"/>
    <x v="0"/>
    <x v="0"/>
    <x v="0"/>
    <d v="2013-02-05T00:00:00"/>
    <x v="3"/>
    <s v="Stockholm"/>
    <n v="18.068580799999999"/>
    <n v="59.329323500000001"/>
    <n v="5"/>
    <n v="2"/>
    <x v="2"/>
    <n v="5"/>
    <n v="2"/>
    <n v="2013"/>
  </r>
  <r>
    <x v="1780"/>
    <s v="Boston Highlighters, Blue"/>
    <s v="BN-2013-4799461Boston Highlighters, Blue"/>
    <n v="0.5"/>
    <n v="19"/>
    <n v="-9"/>
    <n v="2"/>
    <x v="0"/>
    <s v="Art"/>
    <x v="611"/>
    <s v="Jennifer Mattingly"/>
    <s v="Stockholm"/>
    <x v="0"/>
    <x v="0"/>
    <x v="0"/>
    <d v="2013-02-05T00:00:00"/>
    <x v="3"/>
    <s v="Stockholm"/>
    <n v="18.068580799999999"/>
    <n v="59.329323500000001"/>
    <n v="5"/>
    <n v="2"/>
    <x v="2"/>
    <n v="5"/>
    <n v="2"/>
    <n v="2013"/>
  </r>
  <r>
    <x v="1780"/>
    <s v="Accos Push Pins, Metal"/>
    <s v="BN-2013-4799461Accos Push Pins, Metal"/>
    <n v="0.5"/>
    <n v="22"/>
    <n v="-15"/>
    <n v="3"/>
    <x v="0"/>
    <s v="Fasteners"/>
    <x v="611"/>
    <s v="Jennifer Mattingly"/>
    <s v="Stockholm"/>
    <x v="0"/>
    <x v="0"/>
    <x v="0"/>
    <d v="2013-02-05T00:00:00"/>
    <x v="3"/>
    <s v="Stockholm"/>
    <n v="18.068580799999999"/>
    <n v="59.329323500000001"/>
    <n v="5"/>
    <n v="2"/>
    <x v="2"/>
    <n v="5"/>
    <n v="2"/>
    <n v="2013"/>
  </r>
  <r>
    <x v="1780"/>
    <s v="Advantus Clamps, Assorted Sizes"/>
    <s v="BN-2013-4799461Advantus Clamps, Assorted Sizes"/>
    <n v="0.5"/>
    <n v="33"/>
    <n v="-25"/>
    <n v="4"/>
    <x v="0"/>
    <s v="Fasteners"/>
    <x v="611"/>
    <s v="Jennifer Mattingly"/>
    <s v="Stockholm"/>
    <x v="0"/>
    <x v="0"/>
    <x v="0"/>
    <d v="2013-02-05T00:00:00"/>
    <x v="3"/>
    <s v="Stockholm"/>
    <n v="18.068580799999999"/>
    <n v="59.329323500000001"/>
    <n v="5"/>
    <n v="2"/>
    <x v="2"/>
    <n v="5"/>
    <n v="2"/>
    <n v="2013"/>
  </r>
  <r>
    <x v="1780"/>
    <s v="Enermax Parchment Paper, Premium"/>
    <s v="BN-2013-4799461Enermax Parchment Paper, Premium"/>
    <n v="0.5"/>
    <n v="31"/>
    <n v="-31"/>
    <n v="4"/>
    <x v="0"/>
    <s v="Paper"/>
    <x v="611"/>
    <s v="Jennifer Mattingly"/>
    <s v="Stockholm"/>
    <x v="0"/>
    <x v="0"/>
    <x v="0"/>
    <d v="2013-02-05T00:00:00"/>
    <x v="3"/>
    <s v="Stockholm"/>
    <n v="18.068580799999999"/>
    <n v="59.329323500000001"/>
    <n v="5"/>
    <n v="2"/>
    <x v="2"/>
    <n v="5"/>
    <n v="2"/>
    <n v="2013"/>
  </r>
  <r>
    <x v="1780"/>
    <s v="SanDisk Message Books, 8.5 x 11"/>
    <s v="BN-2013-4799461SanDisk Message Books, 8.5 x 11"/>
    <n v="0.5"/>
    <n v="28"/>
    <n v="-1"/>
    <n v="2"/>
    <x v="0"/>
    <s v="Paper"/>
    <x v="611"/>
    <s v="Jennifer Mattingly"/>
    <s v="Stockholm"/>
    <x v="0"/>
    <x v="0"/>
    <x v="0"/>
    <d v="2013-02-05T00:00:00"/>
    <x v="3"/>
    <s v="Stockholm"/>
    <n v="18.068580799999999"/>
    <n v="59.329323500000001"/>
    <n v="5"/>
    <n v="2"/>
    <x v="2"/>
    <n v="5"/>
    <n v="2"/>
    <n v="2013"/>
  </r>
  <r>
    <x v="1781"/>
    <s v="Ibico Index Tab, Clear"/>
    <s v="AZ-2013-8073030Ibico Index Tab, Clear"/>
    <n v="0"/>
    <n v="45"/>
    <n v="8"/>
    <n v="5"/>
    <x v="0"/>
    <s v="Binders"/>
    <x v="611"/>
    <s v="Edward Davidson"/>
    <s v="Linz"/>
    <x v="4"/>
    <x v="1"/>
    <x v="0"/>
    <d v="2013-02-09T00:00:00"/>
    <x v="1"/>
    <s v="Upper Austria"/>
    <n v="14.285830000000001"/>
    <n v="48.306939999999997"/>
    <n v="5"/>
    <n v="2"/>
    <x v="2"/>
    <n v="9"/>
    <n v="2"/>
    <n v="2013"/>
  </r>
  <r>
    <x v="1782"/>
    <s v="Safco Classic Bookcase, Traditional"/>
    <s v="AZ-2013-6727815Safco Classic Bookcase, Traditional"/>
    <n v="0"/>
    <n v="876"/>
    <n v="228"/>
    <n v="2"/>
    <x v="1"/>
    <s v="Bookcases"/>
    <x v="611"/>
    <s v="Lucas Northcott"/>
    <s v="Chester"/>
    <x v="1"/>
    <x v="0"/>
    <x v="1"/>
    <d v="2013-02-10T00:00:00"/>
    <x v="0"/>
    <s v="England"/>
    <n v="-2.8930750000000001"/>
    <n v="53.193392000000003"/>
    <n v="5"/>
    <n v="2"/>
    <x v="2"/>
    <n v="10"/>
    <n v="2"/>
    <n v="2013"/>
  </r>
  <r>
    <x v="1782"/>
    <s v="Barricks Training Table, Rectangular"/>
    <s v="AZ-2013-6727815Barricks Training Table, Rectangular"/>
    <n v="0"/>
    <n v="2843"/>
    <n v="256"/>
    <n v="9"/>
    <x v="1"/>
    <s v="Tables"/>
    <x v="611"/>
    <s v="Lucas Northcott"/>
    <s v="Chester"/>
    <x v="1"/>
    <x v="0"/>
    <x v="1"/>
    <d v="2013-02-10T00:00:00"/>
    <x v="0"/>
    <s v="England"/>
    <n v="-2.8930750000000001"/>
    <n v="53.193392000000003"/>
    <n v="5"/>
    <n v="2"/>
    <x v="2"/>
    <n v="10"/>
    <n v="2"/>
    <n v="2013"/>
  </r>
  <r>
    <x v="1782"/>
    <s v="Jiffy Peel and Seal, Recycled"/>
    <s v="AZ-2013-6727815Jiffy Peel and Seal, Recycled"/>
    <n v="0"/>
    <n v="56"/>
    <n v="10"/>
    <n v="3"/>
    <x v="0"/>
    <s v="Envelopes"/>
    <x v="611"/>
    <s v="Lucas Northcott"/>
    <s v="Chester"/>
    <x v="1"/>
    <x v="0"/>
    <x v="1"/>
    <d v="2013-02-10T00:00:00"/>
    <x v="0"/>
    <s v="England"/>
    <n v="-2.8930750000000001"/>
    <n v="53.193392000000003"/>
    <n v="5"/>
    <n v="2"/>
    <x v="2"/>
    <n v="10"/>
    <n v="2"/>
    <n v="2013"/>
  </r>
  <r>
    <x v="1782"/>
    <s v="Epson Receipt Printer, Wireless"/>
    <s v="AZ-2013-6727815Epson Receipt Printer, Wireless"/>
    <n v="0"/>
    <n v="234"/>
    <n v="56"/>
    <n v="2"/>
    <x v="2"/>
    <s v="Machines"/>
    <x v="611"/>
    <s v="Lucas Northcott"/>
    <s v="Chester"/>
    <x v="1"/>
    <x v="0"/>
    <x v="1"/>
    <d v="2013-02-10T00:00:00"/>
    <x v="0"/>
    <s v="England"/>
    <n v="-2.8930750000000001"/>
    <n v="53.193392000000003"/>
    <n v="5"/>
    <n v="2"/>
    <x v="2"/>
    <n v="10"/>
    <n v="2"/>
    <n v="2013"/>
  </r>
  <r>
    <x v="1783"/>
    <s v="Enermax Parchment Paper, Premium"/>
    <s v="AZ-2013-2176321Enermax Parchment Paper, Premium"/>
    <n v="0"/>
    <n v="46"/>
    <n v="0"/>
    <n v="3"/>
    <x v="0"/>
    <s v="Paper"/>
    <x v="611"/>
    <s v="Alexander Bennett"/>
    <s v="Ceuta"/>
    <x v="3"/>
    <x v="2"/>
    <x v="2"/>
    <d v="2013-02-12T00:00:00"/>
    <x v="1"/>
    <s v="Ceuta"/>
    <n v="-5.3213454999999996"/>
    <n v="35.889387399999997"/>
    <n v="5"/>
    <n v="2"/>
    <x v="2"/>
    <n v="12"/>
    <n v="2"/>
    <n v="2013"/>
  </r>
  <r>
    <x v="1784"/>
    <s v="Dania Floating Shelf Set, Pine"/>
    <s v="AZ-2013-5618909Dania Floating Shelf Set, Pine"/>
    <n v="0.1"/>
    <n v="154"/>
    <n v="41"/>
    <n v="1"/>
    <x v="1"/>
    <s v="Bookcases"/>
    <x v="612"/>
    <s v="Shannon Howe"/>
    <s v="Vannes"/>
    <x v="2"/>
    <x v="1"/>
    <x v="1"/>
    <d v="2013-02-08T00:00:00"/>
    <x v="2"/>
    <s v="Brittany"/>
    <n v="-2.7608470000000001"/>
    <n v="47.658236000000002"/>
    <n v="6"/>
    <n v="2"/>
    <x v="2"/>
    <n v="8"/>
    <n v="2"/>
    <n v="2013"/>
  </r>
  <r>
    <x v="1785"/>
    <s v="Okidata Inkjet, Wireless"/>
    <s v="BN-2013-5031652Okidata Inkjet, Wireless"/>
    <n v="0.4"/>
    <n v="1508"/>
    <n v="-981"/>
    <n v="8"/>
    <x v="2"/>
    <s v="Machines"/>
    <x v="612"/>
    <s v="Hayley Swanston"/>
    <s v="Reggio nell'Emilia"/>
    <x v="5"/>
    <x v="2"/>
    <x v="0"/>
    <d v="2013-02-09T00:00:00"/>
    <x v="0"/>
    <s v="Emilia-Romagna"/>
    <n v="10.6296859"/>
    <n v="44.698993199999997"/>
    <n v="6"/>
    <n v="2"/>
    <x v="2"/>
    <n v="9"/>
    <n v="2"/>
    <n v="2013"/>
  </r>
  <r>
    <x v="1786"/>
    <s v="GlobeWeis Business Envelopes, with clear poly window"/>
    <s v="AZ-2013-2543728GlobeWeis Business Envelopes, with clear poly window"/>
    <n v="0"/>
    <n v="63"/>
    <n v="19"/>
    <n v="3"/>
    <x v="0"/>
    <s v="Envelopes"/>
    <x v="612"/>
    <s v="Elise Godfrey"/>
    <s v="Nantes"/>
    <x v="2"/>
    <x v="1"/>
    <x v="1"/>
    <d v="2013-02-11T00:00:00"/>
    <x v="0"/>
    <s v="Pays de la Loire"/>
    <n v="-1.5536209999999999"/>
    <n v="47.218370999999998"/>
    <n v="6"/>
    <n v="2"/>
    <x v="2"/>
    <n v="11"/>
    <n v="2"/>
    <n v="2013"/>
  </r>
  <r>
    <x v="1786"/>
    <s v="Brother Wireless Fax, Digital"/>
    <s v="AZ-2013-2543728Brother Wireless Fax, Digital"/>
    <n v="0.15"/>
    <n v="965"/>
    <n v="-68"/>
    <n v="3"/>
    <x v="2"/>
    <s v="Copiers"/>
    <x v="612"/>
    <s v="Elise Godfrey"/>
    <s v="Nantes"/>
    <x v="2"/>
    <x v="1"/>
    <x v="1"/>
    <d v="2013-02-11T00:00:00"/>
    <x v="0"/>
    <s v="Pays de la Loire"/>
    <n v="-1.5536209999999999"/>
    <n v="47.218370999999998"/>
    <n v="6"/>
    <n v="2"/>
    <x v="2"/>
    <n v="11"/>
    <n v="2"/>
    <n v="2013"/>
  </r>
  <r>
    <x v="1787"/>
    <s v="Tenex Trays, Blue"/>
    <s v="AZ-2013-5956200Tenex Trays, Blue"/>
    <n v="0.1"/>
    <n v="293"/>
    <n v="36"/>
    <n v="6"/>
    <x v="0"/>
    <s v="Storage"/>
    <x v="613"/>
    <s v="Everett Dunbar"/>
    <s v="Lorca"/>
    <x v="3"/>
    <x v="2"/>
    <x v="2"/>
    <d v="2013-02-11T00:00:00"/>
    <x v="1"/>
    <s v="Murcia"/>
    <n v="-1.6968357000000001"/>
    <n v="37.673592499999998"/>
    <n v="7"/>
    <n v="2"/>
    <x v="2"/>
    <n v="11"/>
    <n v="2"/>
    <n v="2013"/>
  </r>
  <r>
    <x v="1787"/>
    <s v="Acme Scissors, Steel"/>
    <s v="AZ-2013-5956200Acme Scissors, Steel"/>
    <n v="0"/>
    <n v="50"/>
    <n v="23"/>
    <n v="2"/>
    <x v="0"/>
    <s v="Supplies"/>
    <x v="613"/>
    <s v="Everett Dunbar"/>
    <s v="Lorca"/>
    <x v="3"/>
    <x v="2"/>
    <x v="2"/>
    <d v="2013-02-11T00:00:00"/>
    <x v="1"/>
    <s v="Murcia"/>
    <n v="-1.6968357000000001"/>
    <n v="37.673592499999998"/>
    <n v="7"/>
    <n v="2"/>
    <x v="2"/>
    <n v="11"/>
    <n v="2"/>
    <n v="2013"/>
  </r>
  <r>
    <x v="1788"/>
    <s v="KitchenAid Toaster, Black"/>
    <s v="AZ-2013-8717132KitchenAid Toaster, Black"/>
    <n v="0.1"/>
    <n v="229"/>
    <n v="51"/>
    <n v="3"/>
    <x v="0"/>
    <s v="Appliances"/>
    <x v="613"/>
    <s v="Zachary Warner"/>
    <s v="Bron"/>
    <x v="2"/>
    <x v="1"/>
    <x v="1"/>
    <d v="2013-02-13T00:00:00"/>
    <x v="1"/>
    <s v="Auvergne-Rhône-Alpes"/>
    <n v="4.9119270000000004"/>
    <n v="45.733316000000002"/>
    <n v="7"/>
    <n v="2"/>
    <x v="2"/>
    <n v="13"/>
    <n v="2"/>
    <n v="2013"/>
  </r>
  <r>
    <x v="1789"/>
    <s v="GlobeWeis Manila Envelope, Security-Tint"/>
    <s v="AZ-2013-253234GlobeWeis Manila Envelope, Security-Tint"/>
    <n v="0"/>
    <n v="209"/>
    <n v="2"/>
    <n v="7"/>
    <x v="0"/>
    <s v="Envelopes"/>
    <x v="614"/>
    <s v="Beverly Brooks"/>
    <s v="Euskirchen"/>
    <x v="6"/>
    <x v="1"/>
    <x v="1"/>
    <d v="2013-02-12T00:00:00"/>
    <x v="1"/>
    <s v="North Rhine-Westphalia"/>
    <n v="6.7899944999999997"/>
    <n v="50.657439199999999"/>
    <n v="8"/>
    <n v="2"/>
    <x v="2"/>
    <n v="12"/>
    <n v="2"/>
    <n v="2013"/>
  </r>
  <r>
    <x v="1790"/>
    <s v="Eldon Clock, Durable"/>
    <s v="AZ-2013-5973839Eldon Clock, Durable"/>
    <n v="0"/>
    <n v="107"/>
    <n v="32"/>
    <n v="2"/>
    <x v="1"/>
    <s v="Furnishings"/>
    <x v="614"/>
    <s v="Rory Jess"/>
    <s v="Bergamo"/>
    <x v="5"/>
    <x v="2"/>
    <x v="0"/>
    <d v="2013-02-13T00:00:00"/>
    <x v="1"/>
    <s v="Lombardy"/>
    <n v="9.6772697999999995"/>
    <n v="45.698264199999997"/>
    <n v="8"/>
    <n v="2"/>
    <x v="2"/>
    <n v="13"/>
    <n v="2"/>
    <n v="2013"/>
  </r>
  <r>
    <x v="1791"/>
    <s v="Hon Color Coded Labels, Laser Printer Compatible"/>
    <s v="BN-2013-8439557Hon Color Coded Labels, Laser Printer Compatible"/>
    <n v="0.5"/>
    <n v="32"/>
    <n v="-10"/>
    <n v="5"/>
    <x v="0"/>
    <s v="Labels"/>
    <x v="614"/>
    <s v="Justin Armit"/>
    <s v="Groningen"/>
    <x v="7"/>
    <x v="1"/>
    <x v="1"/>
    <d v="2013-02-13T00:00:00"/>
    <x v="1"/>
    <s v="Groningen"/>
    <n v="6.5665018000000002"/>
    <n v="53.219383499999999"/>
    <n v="8"/>
    <n v="2"/>
    <x v="2"/>
    <n v="13"/>
    <n v="2"/>
    <n v="2013"/>
  </r>
  <r>
    <x v="1790"/>
    <s v="Cardinal Binding Machine, Economy"/>
    <s v="AZ-2013-5973839Cardinal Binding Machine, Economy"/>
    <n v="0"/>
    <n v="100"/>
    <n v="28"/>
    <n v="2"/>
    <x v="0"/>
    <s v="Binders"/>
    <x v="614"/>
    <s v="Rory Jess"/>
    <s v="Bergamo"/>
    <x v="5"/>
    <x v="2"/>
    <x v="0"/>
    <d v="2013-02-13T00:00:00"/>
    <x v="1"/>
    <s v="Lombardy"/>
    <n v="9.6772697999999995"/>
    <n v="45.698264199999997"/>
    <n v="8"/>
    <n v="2"/>
    <x v="2"/>
    <n v="13"/>
    <n v="2"/>
    <n v="2013"/>
  </r>
  <r>
    <x v="1790"/>
    <s v="Acme Trimmer, High Speed"/>
    <s v="AZ-2013-5973839Acme Trimmer, High Speed"/>
    <n v="0"/>
    <n v="178"/>
    <n v="52"/>
    <n v="4"/>
    <x v="0"/>
    <s v="Supplies"/>
    <x v="614"/>
    <s v="Rory Jess"/>
    <s v="Bergamo"/>
    <x v="5"/>
    <x v="2"/>
    <x v="0"/>
    <d v="2013-02-13T00:00:00"/>
    <x v="1"/>
    <s v="Lombardy"/>
    <n v="9.6772697999999995"/>
    <n v="45.698264199999997"/>
    <n v="8"/>
    <n v="2"/>
    <x v="2"/>
    <n v="13"/>
    <n v="2"/>
    <n v="2013"/>
  </r>
  <r>
    <x v="1791"/>
    <s v="Belkin Memory Card, Programmable"/>
    <s v="BN-2013-8439557Belkin Memory Card, Programmable"/>
    <n v="0.5"/>
    <n v="291"/>
    <n v="-116"/>
    <n v="5"/>
    <x v="2"/>
    <s v="Accessories"/>
    <x v="614"/>
    <s v="Justin Armit"/>
    <s v="Groningen"/>
    <x v="7"/>
    <x v="1"/>
    <x v="1"/>
    <d v="2013-02-13T00:00:00"/>
    <x v="1"/>
    <s v="Groningen"/>
    <n v="6.5665018000000002"/>
    <n v="53.219383499999999"/>
    <n v="8"/>
    <n v="2"/>
    <x v="2"/>
    <n v="13"/>
    <n v="2"/>
    <n v="2013"/>
  </r>
  <r>
    <x v="1792"/>
    <s v="Wilson Jones 3-Hole Punch, Economy"/>
    <s v="AZ-2013-673329Wilson Jones 3-Hole Punch, Economy"/>
    <n v="0"/>
    <n v="112"/>
    <n v="37"/>
    <n v="4"/>
    <x v="0"/>
    <s v="Binders"/>
    <x v="615"/>
    <s v="Zara Jennings"/>
    <s v="Seville"/>
    <x v="3"/>
    <x v="2"/>
    <x v="1"/>
    <d v="2013-02-15T00:00:00"/>
    <x v="1"/>
    <s v="Andalusía"/>
    <n v="-5.9844588999999999"/>
    <n v="37.389092400000003"/>
    <n v="11"/>
    <n v="2"/>
    <x v="2"/>
    <n v="15"/>
    <n v="2"/>
    <n v="2013"/>
  </r>
  <r>
    <x v="1793"/>
    <s v="BIC Highlighters, Easy-Erase"/>
    <s v="AZ-2013-4378960BIC Highlighters, Easy-Erase"/>
    <n v="0"/>
    <n v="19"/>
    <n v="4"/>
    <n v="1"/>
    <x v="0"/>
    <s v="Art"/>
    <x v="615"/>
    <s v="Nathan Iqbal"/>
    <s v="Villach"/>
    <x v="4"/>
    <x v="1"/>
    <x v="1"/>
    <d v="2013-02-16T00:00:00"/>
    <x v="1"/>
    <s v="Carinthia"/>
    <n v="13.850619999999999"/>
    <n v="46.608559999999997"/>
    <n v="11"/>
    <n v="2"/>
    <x v="2"/>
    <n v="16"/>
    <n v="2"/>
    <n v="2013"/>
  </r>
  <r>
    <x v="1794"/>
    <s v="Office Star Swivel Stool, Black"/>
    <s v="AZ-2013-2192067Office Star Swivel Stool, Black"/>
    <n v="0.1"/>
    <n v="309"/>
    <n v="82"/>
    <n v="2"/>
    <x v="1"/>
    <s v="Chairs"/>
    <x v="615"/>
    <s v="Robert Barnes"/>
    <s v="Cognac"/>
    <x v="2"/>
    <x v="1"/>
    <x v="1"/>
    <d v="2013-02-17T00:00:00"/>
    <x v="1"/>
    <s v="Aquitaine-Limousin-Poitou-Charentes"/>
    <n v="-0.32874399999999998"/>
    <n v="45.691046"/>
    <n v="11"/>
    <n v="2"/>
    <x v="2"/>
    <n v="17"/>
    <n v="2"/>
    <n v="2013"/>
  </r>
  <r>
    <x v="1795"/>
    <s v="Sauder Classic Bookcase, Mobile"/>
    <s v="AZ-2013-3726775Sauder Classic Bookcase, Mobile"/>
    <n v="0.1"/>
    <n v="1973"/>
    <n v="767"/>
    <n v="5"/>
    <x v="1"/>
    <s v="Bookcases"/>
    <x v="615"/>
    <s v="Max Ronald"/>
    <s v="Wuppertal"/>
    <x v="6"/>
    <x v="1"/>
    <x v="2"/>
    <d v="2013-02-17T00:00:00"/>
    <x v="1"/>
    <s v="North Rhine-Westphalia"/>
    <n v="7.1507636000000003"/>
    <n v="51.2562128"/>
    <n v="11"/>
    <n v="2"/>
    <x v="2"/>
    <n v="17"/>
    <n v="2"/>
    <n v="2013"/>
  </r>
  <r>
    <x v="1795"/>
    <s v="Eldon Clock, Duo Pack"/>
    <s v="AZ-2013-3726775Eldon Clock, Duo Pack"/>
    <n v="0"/>
    <n v="170"/>
    <n v="75"/>
    <n v="3"/>
    <x v="1"/>
    <s v="Furnishings"/>
    <x v="615"/>
    <s v="Max Ronald"/>
    <s v="Wuppertal"/>
    <x v="6"/>
    <x v="1"/>
    <x v="2"/>
    <d v="2013-02-17T00:00:00"/>
    <x v="1"/>
    <s v="North Rhine-Westphalia"/>
    <n v="7.1507636000000003"/>
    <n v="51.2562128"/>
    <n v="11"/>
    <n v="2"/>
    <x v="2"/>
    <n v="17"/>
    <n v="2"/>
    <n v="2013"/>
  </r>
  <r>
    <x v="1795"/>
    <s v="Avery Index Tab, Durable"/>
    <s v="AZ-2013-3726775Avery Index Tab, Durable"/>
    <n v="0"/>
    <n v="13"/>
    <n v="3"/>
    <n v="2"/>
    <x v="0"/>
    <s v="Binders"/>
    <x v="615"/>
    <s v="Max Ronald"/>
    <s v="Wuppertal"/>
    <x v="6"/>
    <x v="1"/>
    <x v="2"/>
    <d v="2013-02-17T00:00:00"/>
    <x v="1"/>
    <s v="North Rhine-Westphalia"/>
    <n v="7.1507636000000003"/>
    <n v="51.2562128"/>
    <n v="11"/>
    <n v="2"/>
    <x v="2"/>
    <n v="17"/>
    <n v="2"/>
    <n v="2013"/>
  </r>
  <r>
    <x v="1795"/>
    <s v="Wilson Jones Binding Machine, Clear"/>
    <s v="AZ-2013-3726775Wilson Jones Binding Machine, Clear"/>
    <n v="0"/>
    <n v="145"/>
    <n v="44"/>
    <n v="3"/>
    <x v="0"/>
    <s v="Binders"/>
    <x v="615"/>
    <s v="Max Ronald"/>
    <s v="Wuppertal"/>
    <x v="6"/>
    <x v="1"/>
    <x v="2"/>
    <d v="2013-02-17T00:00:00"/>
    <x v="1"/>
    <s v="North Rhine-Westphalia"/>
    <n v="7.1507636000000003"/>
    <n v="51.2562128"/>
    <n v="11"/>
    <n v="2"/>
    <x v="2"/>
    <n v="17"/>
    <n v="2"/>
    <n v="2013"/>
  </r>
  <r>
    <x v="1796"/>
    <s v="Sanford Pencil Sharpener, Easy-Erase"/>
    <s v="AZ-2013-8471021Sanford Pencil Sharpener, Easy-Erase"/>
    <n v="0"/>
    <n v="81"/>
    <n v="41"/>
    <n v="3"/>
    <x v="0"/>
    <s v="Art"/>
    <x v="615"/>
    <s v="Ewan Hyde"/>
    <s v="Parla"/>
    <x v="3"/>
    <x v="2"/>
    <x v="1"/>
    <d v="2013-02-17T00:00:00"/>
    <x v="1"/>
    <s v="Madrid"/>
    <n v="-3.7689059999999999"/>
    <n v="40.232367000000004"/>
    <n v="11"/>
    <n v="2"/>
    <x v="2"/>
    <n v="17"/>
    <n v="2"/>
    <n v="2013"/>
  </r>
  <r>
    <x v="1796"/>
    <s v="Avery Binder Covers, Recycled"/>
    <s v="AZ-2013-8471021Avery Binder Covers, Recycled"/>
    <n v="0"/>
    <n v="11"/>
    <n v="4"/>
    <n v="1"/>
    <x v="0"/>
    <s v="Binders"/>
    <x v="615"/>
    <s v="Ewan Hyde"/>
    <s v="Parla"/>
    <x v="3"/>
    <x v="2"/>
    <x v="1"/>
    <d v="2013-02-17T00:00:00"/>
    <x v="1"/>
    <s v="Madrid"/>
    <n v="-3.7689059999999999"/>
    <n v="40.232367000000004"/>
    <n v="11"/>
    <n v="2"/>
    <x v="2"/>
    <n v="17"/>
    <n v="2"/>
    <n v="2013"/>
  </r>
  <r>
    <x v="1797"/>
    <s v="StarTech Receipt Printer, White"/>
    <s v="AZ-2013-308992StarTech Receipt Printer, White"/>
    <n v="0.15"/>
    <n v="278"/>
    <n v="62"/>
    <n v="3"/>
    <x v="2"/>
    <s v="Machines"/>
    <x v="616"/>
    <s v="Lucas Warren"/>
    <s v="Haguenau"/>
    <x v="2"/>
    <x v="1"/>
    <x v="1"/>
    <d v="2013-02-14T00:00:00"/>
    <x v="2"/>
    <s v="Alsace-Champagne-Ardenne-Lorraine"/>
    <n v="7.7912499999999998"/>
    <n v="48.813288"/>
    <n v="12"/>
    <n v="2"/>
    <x v="2"/>
    <n v="14"/>
    <n v="2"/>
    <n v="2013"/>
  </r>
  <r>
    <x v="1798"/>
    <s v="SAFCO Steel Folding Chair, Adjustable"/>
    <s v="BN-2013-695531SAFCO Steel Folding Chair, Adjustable"/>
    <n v="0.1"/>
    <n v="397"/>
    <n v="-4"/>
    <n v="5"/>
    <x v="1"/>
    <s v="Chairs"/>
    <x v="616"/>
    <s v="Georgina Fuller"/>
    <s v="Cournon-d'Auvergne"/>
    <x v="2"/>
    <x v="1"/>
    <x v="1"/>
    <d v="2013-02-17T00:00:00"/>
    <x v="1"/>
    <s v="Auvergne-Rhône-Alpes"/>
    <n v="3.1981769999999998"/>
    <n v="45.741531999999999"/>
    <n v="12"/>
    <n v="2"/>
    <x v="2"/>
    <n v="17"/>
    <n v="2"/>
    <n v="2013"/>
  </r>
  <r>
    <x v="1799"/>
    <s v="Deflect-O Door Stop, Durable"/>
    <s v="AZ-2013-9809267Deflect-O Door Stop, Durable"/>
    <n v="0"/>
    <n v="123"/>
    <n v="17"/>
    <n v="3"/>
    <x v="1"/>
    <s v="Furnishings"/>
    <x v="616"/>
    <s v="Jade Farmer"/>
    <s v="Bremen"/>
    <x v="6"/>
    <x v="1"/>
    <x v="1"/>
    <d v="2013-02-17T00:00:00"/>
    <x v="1"/>
    <s v="Bremen"/>
    <n v="8.8016936999999995"/>
    <n v="53.079296200000002"/>
    <n v="12"/>
    <n v="2"/>
    <x v="2"/>
    <n v="17"/>
    <n v="2"/>
    <n v="2013"/>
  </r>
  <r>
    <x v="1800"/>
    <s v="Tenex Frame, Durable"/>
    <s v="AZ-2013-4218614Tenex Frame, Durable"/>
    <n v="0"/>
    <n v="535"/>
    <n v="128"/>
    <n v="5"/>
    <x v="1"/>
    <s v="Furnishings"/>
    <x v="616"/>
    <s v="Lisa Boyette"/>
    <s v="Marseille"/>
    <x v="2"/>
    <x v="1"/>
    <x v="2"/>
    <d v="2013-02-17T00:00:00"/>
    <x v="0"/>
    <s v="Provence-Alpes-Côte d'Azur"/>
    <n v="5.3697800000000004"/>
    <n v="43.296481999999997"/>
    <n v="12"/>
    <n v="2"/>
    <x v="2"/>
    <n v="17"/>
    <n v="2"/>
    <n v="2013"/>
  </r>
  <r>
    <x v="1799"/>
    <s v="BIC Pens, Easy-Erase"/>
    <s v="AZ-2013-9809267BIC Pens, Easy-Erase"/>
    <n v="0"/>
    <n v="15"/>
    <n v="3"/>
    <n v="1"/>
    <x v="0"/>
    <s v="Art"/>
    <x v="616"/>
    <s v="Jade Farmer"/>
    <s v="Bremen"/>
    <x v="6"/>
    <x v="1"/>
    <x v="1"/>
    <d v="2013-02-17T00:00:00"/>
    <x v="1"/>
    <s v="Bremen"/>
    <n v="8.8016936999999995"/>
    <n v="53.079296200000002"/>
    <n v="12"/>
    <n v="2"/>
    <x v="2"/>
    <n v="17"/>
    <n v="2"/>
    <n v="2013"/>
  </r>
  <r>
    <x v="1799"/>
    <s v="Sanford Markers, Easy-Erase"/>
    <s v="AZ-2013-9809267Sanford Markers, Easy-Erase"/>
    <n v="0"/>
    <n v="188"/>
    <n v="4"/>
    <n v="8"/>
    <x v="0"/>
    <s v="Art"/>
    <x v="616"/>
    <s v="Jade Farmer"/>
    <s v="Bremen"/>
    <x v="6"/>
    <x v="1"/>
    <x v="1"/>
    <d v="2013-02-17T00:00:00"/>
    <x v="1"/>
    <s v="Bremen"/>
    <n v="8.8016936999999995"/>
    <n v="53.079296200000002"/>
    <n v="12"/>
    <n v="2"/>
    <x v="2"/>
    <n v="17"/>
    <n v="2"/>
    <n v="2013"/>
  </r>
  <r>
    <x v="1799"/>
    <s v="Ibico Binder Covers, Economy"/>
    <s v="AZ-2013-9809267Ibico Binder Covers, Economy"/>
    <n v="0"/>
    <n v="123"/>
    <n v="17"/>
    <n v="9"/>
    <x v="0"/>
    <s v="Binders"/>
    <x v="616"/>
    <s v="Jade Farmer"/>
    <s v="Bremen"/>
    <x v="6"/>
    <x v="1"/>
    <x v="1"/>
    <d v="2013-02-17T00:00:00"/>
    <x v="1"/>
    <s v="Bremen"/>
    <n v="8.8016936999999995"/>
    <n v="53.079296200000002"/>
    <n v="12"/>
    <n v="2"/>
    <x v="2"/>
    <n v="17"/>
    <n v="2"/>
    <n v="2013"/>
  </r>
  <r>
    <x v="1799"/>
    <s v="Tenex Trays, Industrial"/>
    <s v="AZ-2013-9809267Tenex Trays, Industrial"/>
    <n v="0.1"/>
    <n v="246"/>
    <n v="0"/>
    <n v="5"/>
    <x v="0"/>
    <s v="Storage"/>
    <x v="616"/>
    <s v="Jade Farmer"/>
    <s v="Bremen"/>
    <x v="6"/>
    <x v="1"/>
    <x v="1"/>
    <d v="2013-02-17T00:00:00"/>
    <x v="1"/>
    <s v="Bremen"/>
    <n v="8.8016936999999995"/>
    <n v="53.079296200000002"/>
    <n v="12"/>
    <n v="2"/>
    <x v="2"/>
    <n v="17"/>
    <n v="2"/>
    <n v="2013"/>
  </r>
  <r>
    <x v="1800"/>
    <s v="Ibico 3-Hole Punch, Clear"/>
    <s v="AZ-2013-4218614Ibico 3-Hole Punch, Clear"/>
    <n v="0"/>
    <n v="209"/>
    <n v="84"/>
    <n v="7"/>
    <x v="0"/>
    <s v="Binders"/>
    <x v="616"/>
    <s v="Lisa Boyette"/>
    <s v="Marseille"/>
    <x v="2"/>
    <x v="1"/>
    <x v="2"/>
    <d v="2013-02-17T00:00:00"/>
    <x v="0"/>
    <s v="Provence-Alpes-Côte d'Azur"/>
    <n v="5.3697800000000004"/>
    <n v="43.296481999999997"/>
    <n v="12"/>
    <n v="2"/>
    <x v="2"/>
    <n v="17"/>
    <n v="2"/>
    <n v="2013"/>
  </r>
  <r>
    <x v="1801"/>
    <s v="Eaton Note Cards, Premium"/>
    <s v="BN-2013-931788Eaton Note Cards, Premium"/>
    <n v="0.5"/>
    <n v="70"/>
    <n v="-28"/>
    <n v="5"/>
    <x v="0"/>
    <s v="Paper"/>
    <x v="616"/>
    <s v="Liam Mathias"/>
    <s v="Birmingham"/>
    <x v="1"/>
    <x v="0"/>
    <x v="2"/>
    <d v="2013-02-18T00:00:00"/>
    <x v="1"/>
    <s v="England"/>
    <n v="-1.890401"/>
    <n v="52.486243000000002"/>
    <n v="12"/>
    <n v="2"/>
    <x v="2"/>
    <n v="18"/>
    <n v="2"/>
    <n v="2013"/>
  </r>
  <r>
    <x v="1802"/>
    <s v="Ibico 3-Hole Punch, Clear"/>
    <s v="AZ-2013-8255562Ibico 3-Hole Punch, Clear"/>
    <n v="0"/>
    <n v="30"/>
    <n v="12"/>
    <n v="1"/>
    <x v="0"/>
    <s v="Binders"/>
    <x v="617"/>
    <s v="Sam Rees"/>
    <s v="Helsinki"/>
    <x v="14"/>
    <x v="0"/>
    <x v="0"/>
    <d v="2013-02-13T00:00:00"/>
    <x v="3"/>
    <s v="Uusimaa"/>
    <n v="24.938379000000001"/>
    <n v="60.169855699999999"/>
    <n v="13"/>
    <n v="2"/>
    <x v="2"/>
    <n v="13"/>
    <n v="2"/>
    <n v="2013"/>
  </r>
  <r>
    <x v="1803"/>
    <s v="Cameo Interoffice Envelope, Recycled"/>
    <s v="BN-2013-4296083Cameo Interoffice Envelope, Recycled"/>
    <n v="0.5"/>
    <n v="92"/>
    <n v="-15"/>
    <n v="4"/>
    <x v="0"/>
    <s v="Envelopes"/>
    <x v="617"/>
    <s v="Morgan Dodd"/>
    <s v="Stockholm"/>
    <x v="0"/>
    <x v="0"/>
    <x v="1"/>
    <d v="2013-02-17T00:00:00"/>
    <x v="1"/>
    <s v="Stockholm"/>
    <n v="18.068580799999999"/>
    <n v="59.329323500000001"/>
    <n v="13"/>
    <n v="2"/>
    <x v="2"/>
    <n v="17"/>
    <n v="2"/>
    <n v="2013"/>
  </r>
  <r>
    <x v="1804"/>
    <s v="Avery Color Coded Labels, Adjustable"/>
    <s v="AZ-2013-6530870Avery Color Coded Labels, Adjustable"/>
    <n v="0"/>
    <n v="22"/>
    <n v="3"/>
    <n v="2"/>
    <x v="0"/>
    <s v="Labels"/>
    <x v="617"/>
    <s v="Jesse Godson"/>
    <s v="Meudon"/>
    <x v="2"/>
    <x v="1"/>
    <x v="2"/>
    <d v="2013-02-18T00:00:00"/>
    <x v="0"/>
    <s v="Ile-de-France"/>
    <n v="2.23847"/>
    <n v="48.812995000000001"/>
    <n v="13"/>
    <n v="2"/>
    <x v="2"/>
    <n v="18"/>
    <n v="2"/>
    <n v="2013"/>
  </r>
  <r>
    <x v="1804"/>
    <s v="Novimex Shipping Labels, Alphabetical"/>
    <s v="AZ-2013-6530870Novimex Shipping Labels, Alphabetical"/>
    <n v="0"/>
    <n v="22"/>
    <n v="11"/>
    <n v="2"/>
    <x v="0"/>
    <s v="Labels"/>
    <x v="617"/>
    <s v="Jesse Godson"/>
    <s v="Meudon"/>
    <x v="2"/>
    <x v="1"/>
    <x v="2"/>
    <d v="2013-02-18T00:00:00"/>
    <x v="0"/>
    <s v="Ile-de-France"/>
    <n v="2.23847"/>
    <n v="48.812995000000001"/>
    <n v="13"/>
    <n v="2"/>
    <x v="2"/>
    <n v="18"/>
    <n v="2"/>
    <n v="2013"/>
  </r>
  <r>
    <x v="1804"/>
    <s v="Enermax Router, Bluetooth"/>
    <s v="AZ-2013-6530870Enermax Router, Bluetooth"/>
    <n v="0"/>
    <n v="517"/>
    <n v="46"/>
    <n v="2"/>
    <x v="2"/>
    <s v="Accessories"/>
    <x v="617"/>
    <s v="Jesse Godson"/>
    <s v="Meudon"/>
    <x v="2"/>
    <x v="1"/>
    <x v="2"/>
    <d v="2013-02-18T00:00:00"/>
    <x v="0"/>
    <s v="Ile-de-France"/>
    <n v="2.23847"/>
    <n v="48.812995000000001"/>
    <n v="13"/>
    <n v="2"/>
    <x v="2"/>
    <n v="18"/>
    <n v="2"/>
    <n v="2013"/>
  </r>
  <r>
    <x v="1805"/>
    <s v="Wilson Jones Binding Machine, Clear"/>
    <s v="AZ-2013-4467970Wilson Jones Binding Machine, Clear"/>
    <n v="0"/>
    <n v="339"/>
    <n v="102"/>
    <n v="7"/>
    <x v="0"/>
    <s v="Binders"/>
    <x v="617"/>
    <s v="Niki Peirce"/>
    <s v="Vienna"/>
    <x v="4"/>
    <x v="1"/>
    <x v="1"/>
    <d v="2013-02-19T00:00:00"/>
    <x v="1"/>
    <s v="Vienna"/>
    <n v="16.3738189"/>
    <n v="48.208174300000003"/>
    <n v="13"/>
    <n v="2"/>
    <x v="2"/>
    <n v="19"/>
    <n v="2"/>
    <n v="2013"/>
  </r>
  <r>
    <x v="1806"/>
    <s v="StarTech Card Printer, Durable"/>
    <s v="AZ-2013-7527034StarTech Card Printer, Durable"/>
    <n v="0.1"/>
    <n v="442"/>
    <n v="74"/>
    <n v="3"/>
    <x v="2"/>
    <s v="Machines"/>
    <x v="617"/>
    <s v="Stella Hellyer"/>
    <s v="Valdemoro"/>
    <x v="3"/>
    <x v="2"/>
    <x v="1"/>
    <d v="2013-02-19T00:00:00"/>
    <x v="1"/>
    <s v="Madrid"/>
    <n v="-3.6740181999999999"/>
    <n v="40.191240299999997"/>
    <n v="13"/>
    <n v="2"/>
    <x v="2"/>
    <n v="19"/>
    <n v="2"/>
    <n v="2013"/>
  </r>
  <r>
    <x v="1807"/>
    <s v="Sanford Markers, Easy-Erase"/>
    <s v="AZ-2013-248580Sanford Markers, Easy-Erase"/>
    <n v="0"/>
    <n v="71"/>
    <n v="1"/>
    <n v="3"/>
    <x v="0"/>
    <s v="Art"/>
    <x v="618"/>
    <s v="Richard Harvey"/>
    <s v="Nanterre"/>
    <x v="2"/>
    <x v="1"/>
    <x v="2"/>
    <d v="2013-02-18T00:00:00"/>
    <x v="1"/>
    <s v="Ile-de-France"/>
    <n v="2.2153309999999999"/>
    <n v="48.892423000000001"/>
    <n v="14"/>
    <n v="2"/>
    <x v="2"/>
    <n v="18"/>
    <n v="2"/>
    <n v="2013"/>
  </r>
  <r>
    <x v="1807"/>
    <s v="Apple Smart Phone, Full Size"/>
    <s v="AZ-2013-248580Apple Smart Phone, Full Size"/>
    <n v="0.15"/>
    <n v="1084"/>
    <n v="166"/>
    <n v="2"/>
    <x v="2"/>
    <s v="Phones"/>
    <x v="618"/>
    <s v="Richard Harvey"/>
    <s v="Nanterre"/>
    <x v="2"/>
    <x v="1"/>
    <x v="2"/>
    <d v="2013-02-18T00:00:00"/>
    <x v="1"/>
    <s v="Ile-de-France"/>
    <n v="2.2153309999999999"/>
    <n v="48.892423000000001"/>
    <n v="14"/>
    <n v="2"/>
    <x v="2"/>
    <n v="18"/>
    <n v="2"/>
    <n v="2013"/>
  </r>
  <r>
    <x v="1808"/>
    <s v="GlobeWeis Mailers, Security-Tint"/>
    <s v="BN-2013-6654640GlobeWeis Mailers, Security-Tint"/>
    <n v="0.5"/>
    <n v="82"/>
    <n v="-18"/>
    <n v="4"/>
    <x v="0"/>
    <s v="Envelopes"/>
    <x v="618"/>
    <s v="Daniel Burke"/>
    <s v="Hanover"/>
    <x v="6"/>
    <x v="1"/>
    <x v="0"/>
    <d v="2013-02-19T00:00:00"/>
    <x v="1"/>
    <s v="Lower Saxony"/>
    <n v="9.7320104000000001"/>
    <n v="52.375891600000003"/>
    <n v="14"/>
    <n v="2"/>
    <x v="2"/>
    <n v="19"/>
    <n v="2"/>
    <n v="2013"/>
  </r>
  <r>
    <x v="1809"/>
    <s v="Avery Binding Machine, Durable"/>
    <s v="AZ-2013-7788817Avery Binding Machine, Durable"/>
    <n v="0"/>
    <n v="151"/>
    <n v="9"/>
    <n v="3"/>
    <x v="0"/>
    <s v="Binders"/>
    <x v="618"/>
    <s v="Louie Knight"/>
    <s v="Solihull"/>
    <x v="1"/>
    <x v="0"/>
    <x v="1"/>
    <d v="2013-02-19T00:00:00"/>
    <x v="0"/>
    <s v="England"/>
    <n v="-1.7776099999999999"/>
    <n v="52.411811"/>
    <n v="14"/>
    <n v="2"/>
    <x v="2"/>
    <n v="19"/>
    <n v="2"/>
    <n v="2013"/>
  </r>
  <r>
    <x v="1809"/>
    <s v="Smead Trays, Wire Frame"/>
    <s v="AZ-2013-7788817Smead Trays, Wire Frame"/>
    <n v="0"/>
    <n v="238"/>
    <n v="31"/>
    <n v="5"/>
    <x v="0"/>
    <s v="Storage"/>
    <x v="618"/>
    <s v="Louie Knight"/>
    <s v="Solihull"/>
    <x v="1"/>
    <x v="0"/>
    <x v="1"/>
    <d v="2013-02-19T00:00:00"/>
    <x v="0"/>
    <s v="England"/>
    <n v="-1.7776099999999999"/>
    <n v="52.411811"/>
    <n v="14"/>
    <n v="2"/>
    <x v="2"/>
    <n v="19"/>
    <n v="2"/>
    <n v="2013"/>
  </r>
  <r>
    <x v="1810"/>
    <s v="Deflect-O Door Stop, Black"/>
    <s v="AZ-2013-6823803Deflect-O Door Stop, Black"/>
    <n v="0"/>
    <n v="88"/>
    <n v="3"/>
    <n v="2"/>
    <x v="1"/>
    <s v="Furnishings"/>
    <x v="619"/>
    <s v="Robert James"/>
    <s v="Magdeburg"/>
    <x v="6"/>
    <x v="1"/>
    <x v="0"/>
    <d v="2013-02-19T00:00:00"/>
    <x v="1"/>
    <s v="Saxony-Anhalt"/>
    <n v="11.627623699999999"/>
    <n v="52.120533299999998"/>
    <n v="15"/>
    <n v="2"/>
    <x v="2"/>
    <n v="19"/>
    <n v="2"/>
    <n v="2013"/>
  </r>
  <r>
    <x v="1810"/>
    <s v="Eldon Clock, Black"/>
    <s v="AZ-2013-6823803Eldon Clock, Black"/>
    <n v="0"/>
    <n v="226"/>
    <n v="63"/>
    <n v="4"/>
    <x v="1"/>
    <s v="Furnishings"/>
    <x v="619"/>
    <s v="Robert James"/>
    <s v="Magdeburg"/>
    <x v="6"/>
    <x v="1"/>
    <x v="0"/>
    <d v="2013-02-19T00:00:00"/>
    <x v="1"/>
    <s v="Saxony-Anhalt"/>
    <n v="11.627623699999999"/>
    <n v="52.120533299999998"/>
    <n v="15"/>
    <n v="2"/>
    <x v="2"/>
    <n v="19"/>
    <n v="2"/>
    <n v="2013"/>
  </r>
  <r>
    <x v="1810"/>
    <s v="Eaton Message Books, Multicolor"/>
    <s v="AZ-2013-6823803Eaton Message Books, Multicolor"/>
    <n v="0"/>
    <n v="308"/>
    <n v="142"/>
    <n v="14"/>
    <x v="0"/>
    <s v="Paper"/>
    <x v="619"/>
    <s v="Robert James"/>
    <s v="Magdeburg"/>
    <x v="6"/>
    <x v="1"/>
    <x v="0"/>
    <d v="2013-02-19T00:00:00"/>
    <x v="1"/>
    <s v="Saxony-Anhalt"/>
    <n v="11.627623699999999"/>
    <n v="52.120533299999998"/>
    <n v="15"/>
    <n v="2"/>
    <x v="2"/>
    <n v="19"/>
    <n v="2"/>
    <n v="2013"/>
  </r>
  <r>
    <x v="1811"/>
    <s v="Jiffy Manila Envelope, with clear poly window"/>
    <s v="AZ-2013-4602895Jiffy Manila Envelope, with clear poly window"/>
    <n v="0"/>
    <n v="207"/>
    <n v="2"/>
    <n v="7"/>
    <x v="0"/>
    <s v="Envelopes"/>
    <x v="619"/>
    <s v="Eloise Sykes"/>
    <s v="Arras"/>
    <x v="2"/>
    <x v="1"/>
    <x v="1"/>
    <d v="2013-02-20T00:00:00"/>
    <x v="1"/>
    <s v="Nord-Pas-de-Calais-Picardie"/>
    <n v="2.7775349999999999"/>
    <n v="50.291001999999999"/>
    <n v="15"/>
    <n v="2"/>
    <x v="2"/>
    <n v="20"/>
    <n v="2"/>
    <n v="2013"/>
  </r>
  <r>
    <x v="1812"/>
    <s v="Wilson Jones Binder Covers, Economy"/>
    <s v="AZ-2013-5815303Wilson Jones Binder Covers, Economy"/>
    <n v="0"/>
    <n v="22"/>
    <n v="6"/>
    <n v="2"/>
    <x v="0"/>
    <s v="Binders"/>
    <x v="620"/>
    <s v="Spencer Calvert"/>
    <s v="El Prat de Llobregat"/>
    <x v="3"/>
    <x v="2"/>
    <x v="2"/>
    <d v="2013-02-18T00:00:00"/>
    <x v="2"/>
    <s v="Catalonia"/>
    <n v="2.0934902000000002"/>
    <n v="41.324595299999999"/>
    <n v="16"/>
    <n v="2"/>
    <x v="2"/>
    <n v="18"/>
    <n v="2"/>
    <n v="2013"/>
  </r>
  <r>
    <x v="1812"/>
    <s v="Hon Removable Labels, Adjustable"/>
    <s v="AZ-2013-5815303Hon Removable Labels, Adjustable"/>
    <n v="0"/>
    <n v="11"/>
    <n v="1"/>
    <n v="1"/>
    <x v="0"/>
    <s v="Labels"/>
    <x v="620"/>
    <s v="Spencer Calvert"/>
    <s v="El Prat de Llobregat"/>
    <x v="3"/>
    <x v="2"/>
    <x v="2"/>
    <d v="2013-02-18T00:00:00"/>
    <x v="2"/>
    <s v="Catalonia"/>
    <n v="2.0934902000000002"/>
    <n v="41.324595299999999"/>
    <n v="16"/>
    <n v="2"/>
    <x v="2"/>
    <n v="18"/>
    <n v="2"/>
    <n v="2013"/>
  </r>
  <r>
    <x v="1812"/>
    <s v="Novimex File Folder Labels, 5000 Label Set"/>
    <s v="AZ-2013-5815303Novimex File Folder Labels, 5000 Label Set"/>
    <n v="0"/>
    <n v="9"/>
    <n v="3"/>
    <n v="1"/>
    <x v="0"/>
    <s v="Labels"/>
    <x v="620"/>
    <s v="Spencer Calvert"/>
    <s v="El Prat de Llobregat"/>
    <x v="3"/>
    <x v="2"/>
    <x v="2"/>
    <d v="2013-02-18T00:00:00"/>
    <x v="2"/>
    <s v="Catalonia"/>
    <n v="2.0934902000000002"/>
    <n v="41.324595299999999"/>
    <n v="16"/>
    <n v="2"/>
    <x v="2"/>
    <n v="18"/>
    <n v="2"/>
    <n v="2013"/>
  </r>
  <r>
    <x v="1813"/>
    <s v="Harbour Creations Bag Chairs, Adjustable"/>
    <s v="AZ-2013-3888761Harbour Creations Bag Chairs, Adjustable"/>
    <n v="0.2"/>
    <n v="256"/>
    <n v="83"/>
    <n v="5"/>
    <x v="1"/>
    <s v="Chairs"/>
    <x v="620"/>
    <s v="Ngoc Orozco"/>
    <s v="Berlin"/>
    <x v="6"/>
    <x v="1"/>
    <x v="0"/>
    <d v="2013-02-23T00:00:00"/>
    <x v="1"/>
    <s v="Berlin"/>
    <n v="13.404954"/>
    <n v="52.520006600000002"/>
    <n v="16"/>
    <n v="2"/>
    <x v="2"/>
    <n v="23"/>
    <n v="2"/>
    <n v="2013"/>
  </r>
  <r>
    <x v="1813"/>
    <s v="Wilson Jones 3-Hole Punch, Economy"/>
    <s v="AZ-2013-3888761Wilson Jones 3-Hole Punch, Economy"/>
    <n v="0.1"/>
    <n v="50"/>
    <n v="13"/>
    <n v="2"/>
    <x v="0"/>
    <s v="Binders"/>
    <x v="620"/>
    <s v="Ngoc Orozco"/>
    <s v="Berlin"/>
    <x v="6"/>
    <x v="1"/>
    <x v="0"/>
    <d v="2013-02-23T00:00:00"/>
    <x v="1"/>
    <s v="Berlin"/>
    <n v="13.404954"/>
    <n v="52.520006600000002"/>
    <n v="16"/>
    <n v="2"/>
    <x v="2"/>
    <n v="23"/>
    <n v="2"/>
    <n v="2013"/>
  </r>
  <r>
    <x v="1813"/>
    <s v="Ames Clasp Envelope, Set of 50"/>
    <s v="AZ-2013-3888761Ames Clasp Envelope, Set of 50"/>
    <n v="0.1"/>
    <n v="39"/>
    <n v="15"/>
    <n v="6"/>
    <x v="0"/>
    <s v="Envelopes"/>
    <x v="620"/>
    <s v="Ngoc Orozco"/>
    <s v="Berlin"/>
    <x v="6"/>
    <x v="1"/>
    <x v="0"/>
    <d v="2013-02-23T00:00:00"/>
    <x v="1"/>
    <s v="Berlin"/>
    <n v="13.404954"/>
    <n v="52.520006600000002"/>
    <n v="16"/>
    <n v="2"/>
    <x v="2"/>
    <n v="23"/>
    <n v="2"/>
    <n v="2013"/>
  </r>
  <r>
    <x v="1814"/>
    <s v="Binney &amp; Smith Pens, Easy-Erase"/>
    <s v="AZ-2013-3816496Binney &amp; Smith Pens, Easy-Erase"/>
    <n v="0"/>
    <n v="24"/>
    <n v="0"/>
    <n v="2"/>
    <x v="0"/>
    <s v="Art"/>
    <x v="621"/>
    <s v="Bethany Child"/>
    <s v="Hamm"/>
    <x v="6"/>
    <x v="1"/>
    <x v="1"/>
    <d v="2013-02-19T00:00:00"/>
    <x v="3"/>
    <s v="North Rhine-Westphalia"/>
    <n v="7.8159815999999998"/>
    <n v="51.673858299999999"/>
    <n v="18"/>
    <n v="2"/>
    <x v="2"/>
    <n v="19"/>
    <n v="2"/>
    <n v="2013"/>
  </r>
  <r>
    <x v="1815"/>
    <s v="Acco Binding Machine, Recycled"/>
    <s v="AZ-2013-2039163Acco Binding Machine, Recycled"/>
    <n v="0"/>
    <n v="103"/>
    <n v="26"/>
    <n v="2"/>
    <x v="0"/>
    <s v="Binders"/>
    <x v="621"/>
    <s v="Skye McCaffrey"/>
    <s v="Argenteuil"/>
    <x v="2"/>
    <x v="1"/>
    <x v="1"/>
    <d v="2013-02-21T00:00:00"/>
    <x v="0"/>
    <s v="Ile-de-France"/>
    <n v="2.2466846999999999"/>
    <n v="48.947209600000001"/>
    <n v="18"/>
    <n v="2"/>
    <x v="2"/>
    <n v="21"/>
    <n v="2"/>
    <n v="2013"/>
  </r>
  <r>
    <x v="1815"/>
    <s v="Wilson Jones Index Tab, Clear"/>
    <s v="AZ-2013-2039163Wilson Jones Index Tab, Clear"/>
    <n v="0"/>
    <n v="24"/>
    <n v="2"/>
    <n v="4"/>
    <x v="0"/>
    <s v="Binders"/>
    <x v="621"/>
    <s v="Skye McCaffrey"/>
    <s v="Argenteuil"/>
    <x v="2"/>
    <x v="1"/>
    <x v="1"/>
    <d v="2013-02-21T00:00:00"/>
    <x v="0"/>
    <s v="Ile-de-France"/>
    <n v="2.2466846999999999"/>
    <n v="48.947209600000001"/>
    <n v="18"/>
    <n v="2"/>
    <x v="2"/>
    <n v="21"/>
    <n v="2"/>
    <n v="2013"/>
  </r>
  <r>
    <x v="1815"/>
    <s v="GlobeWeis Peel and Seal, Recycled"/>
    <s v="AZ-2013-2039163GlobeWeis Peel and Seal, Recycled"/>
    <n v="0"/>
    <n v="101"/>
    <n v="48"/>
    <n v="5"/>
    <x v="0"/>
    <s v="Envelopes"/>
    <x v="621"/>
    <s v="Skye McCaffrey"/>
    <s v="Argenteuil"/>
    <x v="2"/>
    <x v="1"/>
    <x v="1"/>
    <d v="2013-02-21T00:00:00"/>
    <x v="0"/>
    <s v="Ile-de-France"/>
    <n v="2.2466846999999999"/>
    <n v="48.947209600000001"/>
    <n v="18"/>
    <n v="2"/>
    <x v="2"/>
    <n v="21"/>
    <n v="2"/>
    <n v="2013"/>
  </r>
  <r>
    <x v="1815"/>
    <s v="Eldon Trays, Single Width"/>
    <s v="AZ-2013-2039163Eldon Trays, Single Width"/>
    <n v="0.1"/>
    <n v="389"/>
    <n v="99"/>
    <n v="9"/>
    <x v="0"/>
    <s v="Storage"/>
    <x v="621"/>
    <s v="Skye McCaffrey"/>
    <s v="Argenteuil"/>
    <x v="2"/>
    <x v="1"/>
    <x v="1"/>
    <d v="2013-02-21T00:00:00"/>
    <x v="0"/>
    <s v="Ile-de-France"/>
    <n v="2.2466846999999999"/>
    <n v="48.947209600000001"/>
    <n v="18"/>
    <n v="2"/>
    <x v="2"/>
    <n v="21"/>
    <n v="2"/>
    <n v="2013"/>
  </r>
  <r>
    <x v="1816"/>
    <s v="SAFCO Swivel Stool, Adjustable"/>
    <s v="AZ-2013-8667063SAFCO Swivel Stool, Adjustable"/>
    <n v="0.2"/>
    <n v="409"/>
    <n v="143"/>
    <n v="3"/>
    <x v="1"/>
    <s v="Chairs"/>
    <x v="621"/>
    <s v="Bianca Whitford"/>
    <s v="San Sebastian"/>
    <x v="3"/>
    <x v="2"/>
    <x v="2"/>
    <d v="2013-02-25T00:00:00"/>
    <x v="1"/>
    <s v="Basque Country"/>
    <n v="-1.9812312999999999"/>
    <n v="43.318334"/>
    <n v="18"/>
    <n v="2"/>
    <x v="2"/>
    <n v="25"/>
    <n v="2"/>
    <n v="2013"/>
  </r>
  <r>
    <x v="1816"/>
    <s v="Deflect-O Stacking Tray, Erganomic"/>
    <s v="AZ-2013-8667063Deflect-O Stacking Tray, Erganomic"/>
    <n v="0"/>
    <n v="48"/>
    <n v="13"/>
    <n v="2"/>
    <x v="1"/>
    <s v="Furnishings"/>
    <x v="621"/>
    <s v="Bianca Whitford"/>
    <s v="San Sebastian"/>
    <x v="3"/>
    <x v="2"/>
    <x v="2"/>
    <d v="2013-02-25T00:00:00"/>
    <x v="1"/>
    <s v="Basque Country"/>
    <n v="-1.9812312999999999"/>
    <n v="43.318334"/>
    <n v="18"/>
    <n v="2"/>
    <x v="2"/>
    <n v="25"/>
    <n v="2"/>
    <n v="2013"/>
  </r>
  <r>
    <x v="1817"/>
    <s v="Wilson Jones Hole Reinforcements, Clear"/>
    <s v="AZ-2013-5724915Wilson Jones Hole Reinforcements, Clear"/>
    <n v="0"/>
    <n v="56"/>
    <n v="6"/>
    <n v="14"/>
    <x v="0"/>
    <s v="Binders"/>
    <x v="621"/>
    <s v="Patricia Lukes"/>
    <s v="Lyon"/>
    <x v="2"/>
    <x v="1"/>
    <x v="2"/>
    <d v="2013-02-25T00:00:00"/>
    <x v="1"/>
    <s v="Auvergne-Rhône-Alpes"/>
    <n v="4.8356589999999997"/>
    <n v="45.764043000000001"/>
    <n v="18"/>
    <n v="2"/>
    <x v="2"/>
    <n v="25"/>
    <n v="2"/>
    <n v="2013"/>
  </r>
  <r>
    <x v="1816"/>
    <s v="Boston Canvas, Blue"/>
    <s v="AZ-2013-8667063Boston Canvas, Blue"/>
    <n v="0"/>
    <n v="161"/>
    <n v="40"/>
    <n v="3"/>
    <x v="0"/>
    <s v="Art"/>
    <x v="621"/>
    <s v="Bianca Whitford"/>
    <s v="San Sebastian"/>
    <x v="3"/>
    <x v="2"/>
    <x v="2"/>
    <d v="2013-02-25T00:00:00"/>
    <x v="1"/>
    <s v="Basque Country"/>
    <n v="-1.9812312999999999"/>
    <n v="43.318334"/>
    <n v="18"/>
    <n v="2"/>
    <x v="2"/>
    <n v="25"/>
    <n v="2"/>
    <n v="2013"/>
  </r>
  <r>
    <x v="1816"/>
    <s v="Wilson Jones Binder Covers, Economy"/>
    <s v="AZ-2013-8667063Wilson Jones Binder Covers, Economy"/>
    <n v="0"/>
    <n v="34"/>
    <n v="9"/>
    <n v="3"/>
    <x v="0"/>
    <s v="Binders"/>
    <x v="621"/>
    <s v="Bianca Whitford"/>
    <s v="San Sebastian"/>
    <x v="3"/>
    <x v="2"/>
    <x v="2"/>
    <d v="2013-02-25T00:00:00"/>
    <x v="1"/>
    <s v="Basque Country"/>
    <n v="-1.9812312999999999"/>
    <n v="43.318334"/>
    <n v="18"/>
    <n v="2"/>
    <x v="2"/>
    <n v="25"/>
    <n v="2"/>
    <n v="2013"/>
  </r>
  <r>
    <x v="1817"/>
    <s v="Belkin Flash Drive, Erganomic"/>
    <s v="AZ-2013-5724915Belkin Flash Drive, Erganomic"/>
    <n v="0"/>
    <n v="80"/>
    <n v="2"/>
    <n v="2"/>
    <x v="2"/>
    <s v="Accessories"/>
    <x v="621"/>
    <s v="Patricia Lukes"/>
    <s v="Lyon"/>
    <x v="2"/>
    <x v="1"/>
    <x v="2"/>
    <d v="2013-02-25T00:00:00"/>
    <x v="1"/>
    <s v="Auvergne-Rhône-Alpes"/>
    <n v="4.8356589999999997"/>
    <n v="45.764043000000001"/>
    <n v="18"/>
    <n v="2"/>
    <x v="2"/>
    <n v="25"/>
    <n v="2"/>
    <n v="2013"/>
  </r>
  <r>
    <x v="1816"/>
    <s v="Belkin Router, Erganomic"/>
    <s v="AZ-2013-8667063Belkin Router, Erganomic"/>
    <n v="0"/>
    <n v="1026"/>
    <n v="482"/>
    <n v="4"/>
    <x v="2"/>
    <s v="Accessories"/>
    <x v="621"/>
    <s v="Bianca Whitford"/>
    <s v="San Sebastian"/>
    <x v="3"/>
    <x v="2"/>
    <x v="2"/>
    <d v="2013-02-25T00:00:00"/>
    <x v="1"/>
    <s v="Basque Country"/>
    <n v="-1.9812312999999999"/>
    <n v="43.318334"/>
    <n v="18"/>
    <n v="2"/>
    <x v="2"/>
    <n v="25"/>
    <n v="2"/>
    <n v="2013"/>
  </r>
  <r>
    <x v="1816"/>
    <s v="Brother Fax Machine, Color"/>
    <s v="AZ-2013-8667063Brother Fax Machine, Color"/>
    <n v="0"/>
    <n v="2880"/>
    <n v="1296"/>
    <n v="9"/>
    <x v="2"/>
    <s v="Copiers"/>
    <x v="621"/>
    <s v="Bianca Whitford"/>
    <s v="San Sebastian"/>
    <x v="3"/>
    <x v="2"/>
    <x v="2"/>
    <d v="2013-02-25T00:00:00"/>
    <x v="1"/>
    <s v="Basque Country"/>
    <n v="-1.9812312999999999"/>
    <n v="43.318334"/>
    <n v="18"/>
    <n v="2"/>
    <x v="2"/>
    <n v="25"/>
    <n v="2"/>
    <n v="2013"/>
  </r>
  <r>
    <x v="1818"/>
    <s v="Jiffy Manila Envelope, Security-Tint"/>
    <s v="AZ-2013-589374Jiffy Manila Envelope, Security-Tint"/>
    <n v="0"/>
    <n v="142"/>
    <n v="70"/>
    <n v="5"/>
    <x v="0"/>
    <s v="Envelopes"/>
    <x v="622"/>
    <s v="Bonnie Wilson"/>
    <s v="Wolverhampton"/>
    <x v="1"/>
    <x v="0"/>
    <x v="2"/>
    <d v="2013-02-24T00:00:00"/>
    <x v="0"/>
    <s v="England"/>
    <n v="-2.1288200000000002"/>
    <n v="52.586973"/>
    <n v="19"/>
    <n v="2"/>
    <x v="2"/>
    <n v="24"/>
    <n v="2"/>
    <n v="2013"/>
  </r>
  <r>
    <x v="1818"/>
    <s v="Kleencut Scissors, Easy Grip"/>
    <s v="AZ-2013-589374Kleencut Scissors, Easy Grip"/>
    <n v="0"/>
    <n v="72"/>
    <n v="16"/>
    <n v="3"/>
    <x v="0"/>
    <s v="Supplies"/>
    <x v="622"/>
    <s v="Bonnie Wilson"/>
    <s v="Wolverhampton"/>
    <x v="1"/>
    <x v="0"/>
    <x v="2"/>
    <d v="2013-02-24T00:00:00"/>
    <x v="0"/>
    <s v="England"/>
    <n v="-2.1288200000000002"/>
    <n v="52.586973"/>
    <n v="19"/>
    <n v="2"/>
    <x v="2"/>
    <n v="24"/>
    <n v="2"/>
    <n v="2013"/>
  </r>
  <r>
    <x v="1819"/>
    <s v="SanDisk Message Books, Recycled"/>
    <s v="AZ-2013-3395189SanDisk Message Books, Recycled"/>
    <n v="0"/>
    <n v="119"/>
    <n v="53"/>
    <n v="5"/>
    <x v="0"/>
    <s v="Paper"/>
    <x v="622"/>
    <s v="Claire Harrington"/>
    <s v="Wattrelos"/>
    <x v="2"/>
    <x v="1"/>
    <x v="0"/>
    <d v="2013-02-25T00:00:00"/>
    <x v="1"/>
    <s v="Nord-Pas-de-Calais-Picardie"/>
    <n v="3.2150069999999999"/>
    <n v="50.701174000000002"/>
    <n v="19"/>
    <n v="2"/>
    <x v="2"/>
    <n v="25"/>
    <n v="2"/>
    <n v="2013"/>
  </r>
  <r>
    <x v="1819"/>
    <s v="Eldon Lockers, Blue"/>
    <s v="AZ-2013-3395189Eldon Lockers, Blue"/>
    <n v="0.1"/>
    <n v="891"/>
    <n v="0"/>
    <n v="5"/>
    <x v="0"/>
    <s v="Storage"/>
    <x v="622"/>
    <s v="Claire Harrington"/>
    <s v="Wattrelos"/>
    <x v="2"/>
    <x v="1"/>
    <x v="0"/>
    <d v="2013-02-25T00:00:00"/>
    <x v="1"/>
    <s v="Nord-Pas-de-Calais-Picardie"/>
    <n v="3.2150069999999999"/>
    <n v="50.701174000000002"/>
    <n v="19"/>
    <n v="2"/>
    <x v="2"/>
    <n v="25"/>
    <n v="2"/>
    <n v="2013"/>
  </r>
  <r>
    <x v="1819"/>
    <s v="Brother Fax and Copier, Color"/>
    <s v="AZ-2013-3395189Brother Fax and Copier, Color"/>
    <n v="0.15"/>
    <n v="328"/>
    <n v="35"/>
    <n v="2"/>
    <x v="2"/>
    <s v="Copiers"/>
    <x v="622"/>
    <s v="Claire Harrington"/>
    <s v="Wattrelos"/>
    <x v="2"/>
    <x v="1"/>
    <x v="0"/>
    <d v="2013-02-25T00:00:00"/>
    <x v="1"/>
    <s v="Nord-Pas-de-Calais-Picardie"/>
    <n v="3.2150069999999999"/>
    <n v="50.701174000000002"/>
    <n v="19"/>
    <n v="2"/>
    <x v="2"/>
    <n v="25"/>
    <n v="2"/>
    <n v="2013"/>
  </r>
  <r>
    <x v="1819"/>
    <s v="Hewlett Fax and Copier, Laser"/>
    <s v="AZ-2013-3395189Hewlett Fax and Copier, Laser"/>
    <n v="0.15"/>
    <n v="328"/>
    <n v="15"/>
    <n v="2"/>
    <x v="2"/>
    <s v="Copiers"/>
    <x v="622"/>
    <s v="Claire Harrington"/>
    <s v="Wattrelos"/>
    <x v="2"/>
    <x v="1"/>
    <x v="0"/>
    <d v="2013-02-25T00:00:00"/>
    <x v="1"/>
    <s v="Nord-Pas-de-Calais-Picardie"/>
    <n v="3.2150069999999999"/>
    <n v="50.701174000000002"/>
    <n v="19"/>
    <n v="2"/>
    <x v="2"/>
    <n v="25"/>
    <n v="2"/>
    <n v="2013"/>
  </r>
  <r>
    <x v="1820"/>
    <s v="Binney &amp; Smith Pens, Water Color"/>
    <s v="AZ-2013-3483064Binney &amp; Smith Pens, Water Color"/>
    <n v="0"/>
    <n v="60"/>
    <n v="22"/>
    <n v="4"/>
    <x v="0"/>
    <s v="Art"/>
    <x v="622"/>
    <s v="Paige Horsfall"/>
    <s v="Nice"/>
    <x v="2"/>
    <x v="1"/>
    <x v="0"/>
    <d v="2013-02-26T00:00:00"/>
    <x v="1"/>
    <s v="Provence-Alpes-Côte d'Azur"/>
    <n v="7.2619531999999998"/>
    <n v="43.710172800000002"/>
    <n v="19"/>
    <n v="2"/>
    <x v="2"/>
    <n v="26"/>
    <n v="2"/>
    <n v="2013"/>
  </r>
  <r>
    <x v="1820"/>
    <s v="Epson Inkjet, Wireless"/>
    <s v="AZ-2013-3483064Epson Inkjet, Wireless"/>
    <n v="0.15"/>
    <n v="262"/>
    <n v="-12"/>
    <n v="1"/>
    <x v="2"/>
    <s v="Machines"/>
    <x v="622"/>
    <s v="Paige Horsfall"/>
    <s v="Nice"/>
    <x v="2"/>
    <x v="1"/>
    <x v="0"/>
    <d v="2013-02-26T00:00:00"/>
    <x v="1"/>
    <s v="Provence-Alpes-Côte d'Azur"/>
    <n v="7.2619531999999998"/>
    <n v="43.710172800000002"/>
    <n v="19"/>
    <n v="2"/>
    <x v="2"/>
    <n v="26"/>
    <n v="2"/>
    <n v="2013"/>
  </r>
  <r>
    <x v="1820"/>
    <s v="Okidata Card Printer, Wireless"/>
    <s v="AZ-2013-3483064Okidata Card Printer, Wireless"/>
    <n v="0.15"/>
    <n v="448"/>
    <n v="-53"/>
    <n v="3"/>
    <x v="2"/>
    <s v="Machines"/>
    <x v="622"/>
    <s v="Paige Horsfall"/>
    <s v="Nice"/>
    <x v="2"/>
    <x v="1"/>
    <x v="0"/>
    <d v="2013-02-26T00:00:00"/>
    <x v="1"/>
    <s v="Provence-Alpes-Côte d'Azur"/>
    <n v="7.2619531999999998"/>
    <n v="43.710172800000002"/>
    <n v="19"/>
    <n v="2"/>
    <x v="2"/>
    <n v="26"/>
    <n v="2"/>
    <n v="2013"/>
  </r>
  <r>
    <x v="1821"/>
    <s v="Hewlett Fax and Copier, Digital"/>
    <s v="AZ-2013-6918835Hewlett Fax and Copier, Digital"/>
    <n v="0"/>
    <n v="1348"/>
    <n v="445"/>
    <n v="7"/>
    <x v="2"/>
    <s v="Copiers"/>
    <x v="623"/>
    <s v="Skye Hammond"/>
    <s v="Solingen"/>
    <x v="6"/>
    <x v="1"/>
    <x v="2"/>
    <d v="2013-02-23T00:00:00"/>
    <x v="0"/>
    <s v="North Rhine-Westphalia"/>
    <n v="7.0831407999999998"/>
    <n v="51.1702072"/>
    <n v="20"/>
    <n v="2"/>
    <x v="2"/>
    <n v="23"/>
    <n v="2"/>
    <n v="2013"/>
  </r>
  <r>
    <x v="1822"/>
    <s v="BIC Pencil Sharpener, Water Color"/>
    <s v="AZ-2013-393672BIC Pencil Sharpener, Water Color"/>
    <n v="0"/>
    <n v="97"/>
    <n v="37"/>
    <n v="3"/>
    <x v="0"/>
    <s v="Art"/>
    <x v="623"/>
    <s v="Ella Dwyer-Gray"/>
    <s v="Meyzieu"/>
    <x v="2"/>
    <x v="1"/>
    <x v="1"/>
    <d v="2013-02-26T00:00:00"/>
    <x v="1"/>
    <s v="Auvergne-Rhône-Alpes"/>
    <n v="5.0036579999999997"/>
    <n v="45.766821"/>
    <n v="20"/>
    <n v="2"/>
    <x v="2"/>
    <n v="26"/>
    <n v="2"/>
    <n v="2013"/>
  </r>
  <r>
    <x v="1822"/>
    <s v="Binney &amp; Smith Highlighters, Fluorescent"/>
    <s v="AZ-2013-393672Binney &amp; Smith Highlighters, Fluorescent"/>
    <n v="0"/>
    <n v="54"/>
    <n v="4"/>
    <n v="3"/>
    <x v="0"/>
    <s v="Art"/>
    <x v="623"/>
    <s v="Ella Dwyer-Gray"/>
    <s v="Meyzieu"/>
    <x v="2"/>
    <x v="1"/>
    <x v="1"/>
    <d v="2013-02-26T00:00:00"/>
    <x v="1"/>
    <s v="Auvergne-Rhône-Alpes"/>
    <n v="5.0036579999999997"/>
    <n v="45.766821"/>
    <n v="20"/>
    <n v="2"/>
    <x v="2"/>
    <n v="26"/>
    <n v="2"/>
    <n v="2013"/>
  </r>
  <r>
    <x v="1822"/>
    <s v="Stockwell Rubber Bands, 12 Pack"/>
    <s v="AZ-2013-393672Stockwell Rubber Bands, 12 Pack"/>
    <n v="0"/>
    <n v="48"/>
    <n v="5"/>
    <n v="3"/>
    <x v="0"/>
    <s v="Fasteners"/>
    <x v="623"/>
    <s v="Ella Dwyer-Gray"/>
    <s v="Meyzieu"/>
    <x v="2"/>
    <x v="1"/>
    <x v="1"/>
    <d v="2013-02-26T00:00:00"/>
    <x v="1"/>
    <s v="Auvergne-Rhône-Alpes"/>
    <n v="5.0036579999999997"/>
    <n v="45.766821"/>
    <n v="20"/>
    <n v="2"/>
    <x v="2"/>
    <n v="26"/>
    <n v="2"/>
    <n v="2013"/>
  </r>
  <r>
    <x v="1822"/>
    <s v="Logitech Flash Drive, USB"/>
    <s v="AZ-2013-393672Logitech Flash Drive, USB"/>
    <n v="0"/>
    <n v="154"/>
    <n v="46"/>
    <n v="5"/>
    <x v="2"/>
    <s v="Accessories"/>
    <x v="623"/>
    <s v="Ella Dwyer-Gray"/>
    <s v="Meyzieu"/>
    <x v="2"/>
    <x v="1"/>
    <x v="1"/>
    <d v="2013-02-26T00:00:00"/>
    <x v="1"/>
    <s v="Auvergne-Rhône-Alpes"/>
    <n v="5.0036579999999997"/>
    <n v="45.766821"/>
    <n v="20"/>
    <n v="2"/>
    <x v="2"/>
    <n v="26"/>
    <n v="2"/>
    <n v="2013"/>
  </r>
  <r>
    <x v="1822"/>
    <s v="Samsung Speaker Phone, with Caller ID"/>
    <s v="AZ-2013-393672Samsung Speaker Phone, with Caller ID"/>
    <n v="0.15"/>
    <n v="419"/>
    <n v="-44"/>
    <n v="4"/>
    <x v="2"/>
    <s v="Phones"/>
    <x v="623"/>
    <s v="Ella Dwyer-Gray"/>
    <s v="Meyzieu"/>
    <x v="2"/>
    <x v="1"/>
    <x v="1"/>
    <d v="2013-02-26T00:00:00"/>
    <x v="1"/>
    <s v="Auvergne-Rhône-Alpes"/>
    <n v="5.0036579999999997"/>
    <n v="45.766821"/>
    <n v="20"/>
    <n v="2"/>
    <x v="2"/>
    <n v="26"/>
    <n v="2"/>
    <n v="2013"/>
  </r>
  <r>
    <x v="1823"/>
    <s v="Sanford Highlighters, Easy-Erase"/>
    <s v="AZ-2013-3797817Sanford Highlighters, Easy-Erase"/>
    <n v="0"/>
    <n v="48"/>
    <n v="2"/>
    <n v="3"/>
    <x v="0"/>
    <s v="Art"/>
    <x v="624"/>
    <s v="James Groom"/>
    <s v="Venice"/>
    <x v="5"/>
    <x v="2"/>
    <x v="2"/>
    <d v="2013-02-23T00:00:00"/>
    <x v="0"/>
    <s v="Veneto"/>
    <n v="12.315515100000001"/>
    <n v="45.440847400000003"/>
    <n v="21"/>
    <n v="2"/>
    <x v="2"/>
    <n v="23"/>
    <n v="2"/>
    <n v="2013"/>
  </r>
  <r>
    <x v="1823"/>
    <s v="Stanley Markers, Fluorescent"/>
    <s v="AZ-2013-3797817Stanley Markers, Fluorescent"/>
    <n v="0"/>
    <n v="47"/>
    <n v="16"/>
    <n v="2"/>
    <x v="0"/>
    <s v="Art"/>
    <x v="624"/>
    <s v="James Groom"/>
    <s v="Venice"/>
    <x v="5"/>
    <x v="2"/>
    <x v="2"/>
    <d v="2013-02-23T00:00:00"/>
    <x v="0"/>
    <s v="Veneto"/>
    <n v="12.315515100000001"/>
    <n v="45.440847400000003"/>
    <n v="21"/>
    <n v="2"/>
    <x v="2"/>
    <n v="23"/>
    <n v="2"/>
    <n v="2013"/>
  </r>
  <r>
    <x v="1823"/>
    <s v="Stockwell Thumb Tacks, Bulk Pack"/>
    <s v="AZ-2013-3797817Stockwell Thumb Tacks, Bulk Pack"/>
    <n v="0"/>
    <n v="54"/>
    <n v="17"/>
    <n v="4"/>
    <x v="0"/>
    <s v="Fasteners"/>
    <x v="624"/>
    <s v="James Groom"/>
    <s v="Venice"/>
    <x v="5"/>
    <x v="2"/>
    <x v="2"/>
    <d v="2013-02-23T00:00:00"/>
    <x v="0"/>
    <s v="Veneto"/>
    <n v="12.315515100000001"/>
    <n v="45.440847400000003"/>
    <n v="21"/>
    <n v="2"/>
    <x v="2"/>
    <n v="23"/>
    <n v="2"/>
    <n v="2013"/>
  </r>
  <r>
    <x v="1824"/>
    <s v="Cuisinart Refrigerator, Black"/>
    <s v="AZ-2013-1571191Cuisinart Refrigerator, Black"/>
    <n v="0"/>
    <n v="2478"/>
    <n v="1041"/>
    <n v="5"/>
    <x v="0"/>
    <s v="Appliances"/>
    <x v="625"/>
    <s v="Sarah Cross"/>
    <s v="Leeds"/>
    <x v="1"/>
    <x v="0"/>
    <x v="1"/>
    <d v="2013-02-25T00:00:00"/>
    <x v="0"/>
    <s v="England"/>
    <n v="-1.5490774"/>
    <n v="53.8007554"/>
    <n v="22"/>
    <n v="2"/>
    <x v="2"/>
    <n v="25"/>
    <n v="2"/>
    <n v="2013"/>
  </r>
  <r>
    <x v="1825"/>
    <s v="Stiletto Letter Opener, Easy Grip"/>
    <s v="AZ-2013-4391469Stiletto Letter Opener, Easy Grip"/>
    <n v="0"/>
    <n v="312"/>
    <n v="147"/>
    <n v="11"/>
    <x v="0"/>
    <s v="Supplies"/>
    <x v="625"/>
    <s v="Audrey Knowles"/>
    <s v="Hamburg"/>
    <x v="6"/>
    <x v="1"/>
    <x v="1"/>
    <d v="2013-02-26T00:00:00"/>
    <x v="1"/>
    <s v="Hamburg"/>
    <n v="9.9936817999999992"/>
    <n v="53.551084600000003"/>
    <n v="22"/>
    <n v="2"/>
    <x v="2"/>
    <n v="26"/>
    <n v="2"/>
    <n v="2013"/>
  </r>
  <r>
    <x v="1826"/>
    <s v="SanDisk Cards &amp; Envelopes, Recycled"/>
    <s v="AZ-2013-9251639SanDisk Cards &amp; Envelopes, Recycled"/>
    <n v="0"/>
    <n v="97"/>
    <n v="4"/>
    <n v="2"/>
    <x v="0"/>
    <s v="Paper"/>
    <x v="625"/>
    <s v="Hershel Snyder"/>
    <s v="Mannheim"/>
    <x v="6"/>
    <x v="1"/>
    <x v="2"/>
    <d v="2013-02-26T00:00:00"/>
    <x v="1"/>
    <s v="Baden-Württemberg"/>
    <n v="8.4660395000000008"/>
    <n v="49.487459200000004"/>
    <n v="22"/>
    <n v="2"/>
    <x v="2"/>
    <n v="26"/>
    <n v="2"/>
    <n v="2013"/>
  </r>
  <r>
    <x v="1827"/>
    <s v="Boston Pencil Sharpener, Fluorescent"/>
    <s v="AZ-2013-6652500Boston Pencil Sharpener, Fluorescent"/>
    <n v="0"/>
    <n v="58"/>
    <n v="8"/>
    <n v="2"/>
    <x v="0"/>
    <s v="Art"/>
    <x v="625"/>
    <s v="Paige Hopley"/>
    <s v="Bari"/>
    <x v="5"/>
    <x v="2"/>
    <x v="1"/>
    <d v="2013-02-28T00:00:00"/>
    <x v="1"/>
    <s v="Apulia"/>
    <n v="16.871871500000001"/>
    <n v="41.117143200000001"/>
    <n v="22"/>
    <n v="2"/>
    <x v="2"/>
    <n v="28"/>
    <n v="2"/>
    <n v="2013"/>
  </r>
  <r>
    <x v="1827"/>
    <s v="Acco Index Tab, Durable"/>
    <s v="AZ-2013-6652500Acco Index Tab, Durable"/>
    <n v="0"/>
    <n v="27"/>
    <n v="6"/>
    <n v="3"/>
    <x v="0"/>
    <s v="Binders"/>
    <x v="625"/>
    <s v="Paige Hopley"/>
    <s v="Bari"/>
    <x v="5"/>
    <x v="2"/>
    <x v="1"/>
    <d v="2013-02-28T00:00:00"/>
    <x v="1"/>
    <s v="Apulia"/>
    <n v="16.871871500000001"/>
    <n v="41.117143200000001"/>
    <n v="22"/>
    <n v="2"/>
    <x v="2"/>
    <n v="28"/>
    <n v="2"/>
    <n v="2013"/>
  </r>
  <r>
    <x v="1828"/>
    <s v="Tenex Clock, Duo Pack"/>
    <s v="AZ-2013-1271613Tenex Clock, Duo Pack"/>
    <n v="0"/>
    <n v="101"/>
    <n v="38"/>
    <n v="2"/>
    <x v="1"/>
    <s v="Furnishings"/>
    <x v="626"/>
    <s v="Mason Porter"/>
    <s v="Florence"/>
    <x v="5"/>
    <x v="2"/>
    <x v="2"/>
    <d v="2013-02-26T00:00:00"/>
    <x v="2"/>
    <s v="Tuscany"/>
    <n v="11.2558136"/>
    <n v="43.769560400000003"/>
    <n v="23"/>
    <n v="2"/>
    <x v="2"/>
    <n v="26"/>
    <n v="2"/>
    <n v="2013"/>
  </r>
  <r>
    <x v="1828"/>
    <s v="Cameo Peel and Seal, with clear poly window"/>
    <s v="AZ-2013-1271613Cameo Peel and Seal, with clear poly window"/>
    <n v="0"/>
    <n v="147"/>
    <n v="65"/>
    <n v="6"/>
    <x v="0"/>
    <s v="Envelopes"/>
    <x v="626"/>
    <s v="Mason Porter"/>
    <s v="Florence"/>
    <x v="5"/>
    <x v="2"/>
    <x v="2"/>
    <d v="2013-02-26T00:00:00"/>
    <x v="2"/>
    <s v="Tuscany"/>
    <n v="11.2558136"/>
    <n v="43.769560400000003"/>
    <n v="23"/>
    <n v="2"/>
    <x v="2"/>
    <n v="26"/>
    <n v="2"/>
    <n v="2013"/>
  </r>
  <r>
    <x v="1828"/>
    <s v="Cisco Audio Dock, Cordless"/>
    <s v="AZ-2013-1271613Cisco Audio Dock, Cordless"/>
    <n v="0.4"/>
    <n v="222"/>
    <n v="-100"/>
    <n v="2"/>
    <x v="2"/>
    <s v="Phones"/>
    <x v="626"/>
    <s v="Mason Porter"/>
    <s v="Florence"/>
    <x v="5"/>
    <x v="2"/>
    <x v="2"/>
    <d v="2013-02-26T00:00:00"/>
    <x v="2"/>
    <s v="Tuscany"/>
    <n v="11.2558136"/>
    <n v="43.769560400000003"/>
    <n v="23"/>
    <n v="2"/>
    <x v="2"/>
    <n v="26"/>
    <n v="2"/>
    <n v="2013"/>
  </r>
  <r>
    <x v="1829"/>
    <s v="BIC Pens, Blue"/>
    <s v="AZ-2013-2275252BIC Pens, Blue"/>
    <n v="0"/>
    <n v="57"/>
    <n v="6"/>
    <n v="4"/>
    <x v="0"/>
    <s v="Art"/>
    <x v="626"/>
    <s v="Herbert Harrell"/>
    <s v="Livry-Gargan"/>
    <x v="2"/>
    <x v="1"/>
    <x v="0"/>
    <d v="2013-02-28T00:00:00"/>
    <x v="1"/>
    <s v="Ile-de-France"/>
    <n v="2.5361180000000001"/>
    <n v="48.919229999999999"/>
    <n v="23"/>
    <n v="2"/>
    <x v="2"/>
    <n v="28"/>
    <n v="2"/>
    <n v="2013"/>
  </r>
  <r>
    <x v="1830"/>
    <s v="Panasonic Printer, Red"/>
    <s v="AZ-2013-5265253Panasonic Printer, Red"/>
    <n v="0.1"/>
    <n v="475"/>
    <n v="26"/>
    <n v="2"/>
    <x v="2"/>
    <s v="Machines"/>
    <x v="626"/>
    <s v="Harriet Chadwick"/>
    <s v="Vitoria"/>
    <x v="3"/>
    <x v="2"/>
    <x v="2"/>
    <d v="2013-02-28T00:00:00"/>
    <x v="1"/>
    <s v="Basque Country"/>
    <n v="-2.6817918000000001"/>
    <n v="42.859165599999997"/>
    <n v="23"/>
    <n v="2"/>
    <x v="2"/>
    <n v="28"/>
    <n v="2"/>
    <n v="2013"/>
  </r>
  <r>
    <x v="1831"/>
    <s v="Tenex Trays, Blue"/>
    <s v="AZ-2013-2495842Tenex Trays, Blue"/>
    <n v="0.1"/>
    <n v="98"/>
    <n v="12"/>
    <n v="2"/>
    <x v="0"/>
    <s v="Storage"/>
    <x v="627"/>
    <s v="Nathan Niland"/>
    <s v="Duisburg"/>
    <x v="6"/>
    <x v="1"/>
    <x v="1"/>
    <d v="2013-02-28T00:00:00"/>
    <x v="0"/>
    <s v="North Rhine-Westphalia"/>
    <n v="6.7623293000000002"/>
    <n v="51.434407899999997"/>
    <n v="25"/>
    <n v="2"/>
    <x v="2"/>
    <n v="28"/>
    <n v="2"/>
    <n v="2013"/>
  </r>
  <r>
    <x v="1832"/>
    <s v="Green Bar Message Books, 8.5 x 11"/>
    <s v="AZ-2013-997141Green Bar Message Books, 8.5 x 11"/>
    <n v="0"/>
    <n v="112"/>
    <n v="40"/>
    <n v="4"/>
    <x v="0"/>
    <s v="Paper"/>
    <x v="627"/>
    <s v="Harrison Crawford"/>
    <s v="Maidenhead"/>
    <x v="1"/>
    <x v="0"/>
    <x v="0"/>
    <d v="2013-02-28T00:00:00"/>
    <x v="0"/>
    <s v="England"/>
    <n v="-0.72189999999999999"/>
    <n v="51.522413999999998"/>
    <n v="25"/>
    <n v="2"/>
    <x v="2"/>
    <n v="28"/>
    <n v="2"/>
    <n v="2013"/>
  </r>
  <r>
    <x v="1832"/>
    <s v="Rogers Lockers, Single Width"/>
    <s v="AZ-2013-997141Rogers Lockers, Single Width"/>
    <n v="0"/>
    <n v="423"/>
    <n v="186"/>
    <n v="2"/>
    <x v="0"/>
    <s v="Storage"/>
    <x v="627"/>
    <s v="Harrison Crawford"/>
    <s v="Maidenhead"/>
    <x v="1"/>
    <x v="0"/>
    <x v="0"/>
    <d v="2013-02-28T00:00:00"/>
    <x v="0"/>
    <s v="England"/>
    <n v="-0.72189999999999999"/>
    <n v="51.522413999999998"/>
    <n v="25"/>
    <n v="2"/>
    <x v="2"/>
    <n v="28"/>
    <n v="2"/>
    <n v="2013"/>
  </r>
  <r>
    <x v="1833"/>
    <s v="Safco Classic Bookcase, Mobile"/>
    <s v="BN-2013-1628008Safco Classic Bookcase, Mobile"/>
    <n v="0.5"/>
    <n v="1322"/>
    <n v="-317"/>
    <n v="6"/>
    <x v="1"/>
    <s v="Bookcases"/>
    <x v="627"/>
    <s v="Kai Leonard"/>
    <s v="Amadora"/>
    <x v="11"/>
    <x v="2"/>
    <x v="2"/>
    <d v="2013-03-01T00:00:00"/>
    <x v="1"/>
    <s v="Lisboa"/>
    <n v="-9.2245474000000005"/>
    <n v="38.757760300000001"/>
    <n v="25"/>
    <n v="2"/>
    <x v="2"/>
    <n v="1"/>
    <n v="3"/>
    <n v="2013"/>
  </r>
  <r>
    <x v="1833"/>
    <s v="Rubbermaid Door Stop, Durable"/>
    <s v="BN-2013-1628008Rubbermaid Door Stop, Durable"/>
    <n v="0.5"/>
    <n v="143"/>
    <n v="-106"/>
    <n v="7"/>
    <x v="1"/>
    <s v="Furnishings"/>
    <x v="627"/>
    <s v="Kai Leonard"/>
    <s v="Amadora"/>
    <x v="11"/>
    <x v="2"/>
    <x v="2"/>
    <d v="2013-03-01T00:00:00"/>
    <x v="1"/>
    <s v="Lisboa"/>
    <n v="-9.2245474000000005"/>
    <n v="38.757760300000001"/>
    <n v="25"/>
    <n v="2"/>
    <x v="2"/>
    <n v="1"/>
    <n v="3"/>
    <n v="2013"/>
  </r>
  <r>
    <x v="1834"/>
    <s v="Cardinal Binder Covers, Clear"/>
    <s v="AZ-2013-3667300Cardinal Binder Covers, Clear"/>
    <n v="0"/>
    <n v="23"/>
    <n v="6"/>
    <n v="2"/>
    <x v="0"/>
    <s v="Binders"/>
    <x v="627"/>
    <s v="Naomi Hancock"/>
    <s v="Bordeaux"/>
    <x v="2"/>
    <x v="1"/>
    <x v="2"/>
    <d v="2013-03-01T00:00:00"/>
    <x v="1"/>
    <s v="Aquitaine-Limousin-Poitou-Charentes"/>
    <n v="-0.57918000000000003"/>
    <n v="44.837789000000001"/>
    <n v="25"/>
    <n v="2"/>
    <x v="2"/>
    <n v="1"/>
    <n v="3"/>
    <n v="2013"/>
  </r>
  <r>
    <x v="1833"/>
    <s v="Cisco Signal Booster, Cordless"/>
    <s v="BN-2013-1628008Cisco Signal Booster, Cordless"/>
    <n v="0.5"/>
    <n v="773"/>
    <n v="-681"/>
    <n v="10"/>
    <x v="2"/>
    <s v="Phones"/>
    <x v="627"/>
    <s v="Kai Leonard"/>
    <s v="Amadora"/>
    <x v="11"/>
    <x v="2"/>
    <x v="2"/>
    <d v="2013-03-01T00:00:00"/>
    <x v="1"/>
    <s v="Lisboa"/>
    <n v="-9.2245474000000005"/>
    <n v="38.757760300000001"/>
    <n v="25"/>
    <n v="2"/>
    <x v="2"/>
    <n v="1"/>
    <n v="3"/>
    <n v="2013"/>
  </r>
  <r>
    <x v="1835"/>
    <s v="Enermax Mouse, Bluetooth"/>
    <s v="AZ-2013-5594032Enermax Mouse, Bluetooth"/>
    <n v="0"/>
    <n v="161"/>
    <n v="19"/>
    <n v="4"/>
    <x v="2"/>
    <s v="Accessories"/>
    <x v="627"/>
    <s v="Mark Burkett"/>
    <s v="Edinburgh"/>
    <x v="1"/>
    <x v="0"/>
    <x v="0"/>
    <d v="2013-03-02T00:00:00"/>
    <x v="1"/>
    <s v="Scotland"/>
    <n v="-3.1882670000000002"/>
    <n v="55.953251999999999"/>
    <n v="25"/>
    <n v="2"/>
    <x v="2"/>
    <n v="2"/>
    <n v="3"/>
    <n v="2013"/>
  </r>
  <r>
    <x v="1836"/>
    <s v="Rubbermaid Clock, Erganomic"/>
    <s v="AZ-2013-5023304Rubbermaid Clock, Erganomic"/>
    <n v="0"/>
    <n v="439"/>
    <n v="220"/>
    <n v="9"/>
    <x v="1"/>
    <s v="Furnishings"/>
    <x v="628"/>
    <s v="Maddison Newman"/>
    <s v="Madrid"/>
    <x v="3"/>
    <x v="2"/>
    <x v="2"/>
    <d v="2013-02-26T00:00:00"/>
    <x v="3"/>
    <s v="Madrid"/>
    <n v="-3.7037901999999998"/>
    <n v="40.416775399999999"/>
    <n v="26"/>
    <n v="2"/>
    <x v="2"/>
    <n v="26"/>
    <n v="2"/>
    <n v="2013"/>
  </r>
  <r>
    <x v="1836"/>
    <s v="Enermax Note Cards, Premium"/>
    <s v="AZ-2013-5023304Enermax Note Cards, Premium"/>
    <n v="0"/>
    <n v="179"/>
    <n v="38"/>
    <n v="6"/>
    <x v="0"/>
    <s v="Paper"/>
    <x v="628"/>
    <s v="Maddison Newman"/>
    <s v="Madrid"/>
    <x v="3"/>
    <x v="2"/>
    <x v="2"/>
    <d v="2013-02-26T00:00:00"/>
    <x v="3"/>
    <s v="Madrid"/>
    <n v="-3.7037901999999998"/>
    <n v="40.416775399999999"/>
    <n v="26"/>
    <n v="2"/>
    <x v="2"/>
    <n v="26"/>
    <n v="2"/>
    <n v="2013"/>
  </r>
  <r>
    <x v="1837"/>
    <s v="Novimex Steel Folding Chair, Set of Two"/>
    <s v="BN-2013-7504800Novimex Steel Folding Chair, Set of Two"/>
    <n v="0.1"/>
    <n v="456"/>
    <n v="-25"/>
    <n v="6"/>
    <x v="1"/>
    <s v="Chairs"/>
    <x v="628"/>
    <s v="Blake Lymburner"/>
    <s v="Bagneux"/>
    <x v="2"/>
    <x v="1"/>
    <x v="1"/>
    <d v="2013-03-02T00:00:00"/>
    <x v="1"/>
    <s v="Ile-de-France"/>
    <n v="2.3100200000000002"/>
    <n v="48.796695999999997"/>
    <n v="26"/>
    <n v="2"/>
    <x v="2"/>
    <n v="2"/>
    <n v="3"/>
    <n v="2013"/>
  </r>
  <r>
    <x v="1838"/>
    <s v="Rubbermaid Light Bulb, Black"/>
    <s v="AZ-2013-8614135Rubbermaid Light Bulb, Black"/>
    <n v="0"/>
    <n v="19"/>
    <n v="8"/>
    <n v="1"/>
    <x v="1"/>
    <s v="Furnishings"/>
    <x v="628"/>
    <s v="Georgina Arnold"/>
    <s v="Troisdorf"/>
    <x v="6"/>
    <x v="1"/>
    <x v="2"/>
    <d v="2013-03-04T00:00:00"/>
    <x v="1"/>
    <s v="North Rhine-Westphalia"/>
    <n v="7.1430246000000004"/>
    <n v="50.817747099999998"/>
    <n v="26"/>
    <n v="2"/>
    <x v="2"/>
    <n v="4"/>
    <n v="3"/>
    <n v="2013"/>
  </r>
  <r>
    <x v="1839"/>
    <s v="Breville Coffee Grinder, White"/>
    <s v="BN-2013-8024782Breville Coffee Grinder, White"/>
    <n v="0.1"/>
    <n v="756"/>
    <n v="-59"/>
    <n v="14"/>
    <x v="0"/>
    <s v="Appliances"/>
    <x v="629"/>
    <s v="Kai Bolden"/>
    <s v="Nice"/>
    <x v="2"/>
    <x v="1"/>
    <x v="1"/>
    <d v="2013-03-01T00:00:00"/>
    <x v="0"/>
    <s v="Provence-Alpes-Côte d'Azur"/>
    <n v="7.2619531999999998"/>
    <n v="43.710172800000002"/>
    <n v="27"/>
    <n v="2"/>
    <x v="2"/>
    <n v="1"/>
    <n v="3"/>
    <n v="2013"/>
  </r>
  <r>
    <x v="1840"/>
    <s v="KitchenAid Refrigerator, Black"/>
    <s v="AZ-2013-9761394KitchenAid Refrigerator, Black"/>
    <n v="0"/>
    <n v="5274"/>
    <n v="1898"/>
    <n v="10"/>
    <x v="0"/>
    <s v="Appliances"/>
    <x v="629"/>
    <s v="George Dawson"/>
    <s v="Edinburgh"/>
    <x v="1"/>
    <x v="0"/>
    <x v="0"/>
    <d v="2013-03-01T00:00:00"/>
    <x v="0"/>
    <s v="Scotland"/>
    <n v="-3.1882670000000002"/>
    <n v="55.953251999999999"/>
    <n v="27"/>
    <n v="2"/>
    <x v="2"/>
    <n v="1"/>
    <n v="3"/>
    <n v="2013"/>
  </r>
  <r>
    <x v="1840"/>
    <s v="Sharp Wireless Fax, Color"/>
    <s v="AZ-2013-9761394Sharp Wireless Fax, Color"/>
    <n v="0"/>
    <n v="1429"/>
    <n v="472"/>
    <n v="4"/>
    <x v="2"/>
    <s v="Copiers"/>
    <x v="629"/>
    <s v="George Dawson"/>
    <s v="Edinburgh"/>
    <x v="1"/>
    <x v="0"/>
    <x v="0"/>
    <d v="2013-03-01T00:00:00"/>
    <x v="0"/>
    <s v="Scotland"/>
    <n v="-3.1882670000000002"/>
    <n v="55.953251999999999"/>
    <n v="27"/>
    <n v="2"/>
    <x v="2"/>
    <n v="1"/>
    <n v="3"/>
    <n v="2013"/>
  </r>
  <r>
    <x v="1841"/>
    <s v="KitchenAid Coffee Grinder, White"/>
    <s v="AZ-2013-8158326KitchenAid Coffee Grinder, White"/>
    <n v="0"/>
    <n v="137"/>
    <n v="48"/>
    <n v="2"/>
    <x v="0"/>
    <s v="Appliances"/>
    <x v="629"/>
    <s v="Stephanie Ewen"/>
    <s v="Exeter"/>
    <x v="1"/>
    <x v="0"/>
    <x v="1"/>
    <d v="2013-03-04T00:00:00"/>
    <x v="1"/>
    <s v="England"/>
    <n v="-3.5338989999999999"/>
    <n v="50.718412000000001"/>
    <n v="27"/>
    <n v="2"/>
    <x v="2"/>
    <n v="4"/>
    <n v="3"/>
    <n v="2013"/>
  </r>
  <r>
    <x v="1841"/>
    <s v="Memorex Router, Programmable"/>
    <s v="AZ-2013-8158326Memorex Router, Programmable"/>
    <n v="0"/>
    <n v="743"/>
    <n v="349"/>
    <n v="3"/>
    <x v="2"/>
    <s v="Accessories"/>
    <x v="629"/>
    <s v="Stephanie Ewen"/>
    <s v="Exeter"/>
    <x v="1"/>
    <x v="0"/>
    <x v="1"/>
    <d v="2013-03-04T00:00:00"/>
    <x v="1"/>
    <s v="England"/>
    <n v="-3.5338989999999999"/>
    <n v="50.718412000000001"/>
    <n v="27"/>
    <n v="2"/>
    <x v="2"/>
    <n v="4"/>
    <n v="3"/>
    <n v="2013"/>
  </r>
  <r>
    <x v="1842"/>
    <s v="Cardinal Hole Reinforcements, Durable"/>
    <s v="AZ-2013-3863768Cardinal Hole Reinforcements, Durable"/>
    <n v="0.5"/>
    <n v="7"/>
    <n v="-4"/>
    <n v="2"/>
    <x v="0"/>
    <s v="Binders"/>
    <x v="630"/>
    <s v="Sebastian McClelland"/>
    <s v="Le Mans"/>
    <x v="2"/>
    <x v="1"/>
    <x v="1"/>
    <d v="2013-02-28T00:00:00"/>
    <x v="3"/>
    <s v="Pays de la Loire"/>
    <n v="0.19955600000000001"/>
    <n v="48.00611"/>
    <n v="28"/>
    <n v="2"/>
    <x v="2"/>
    <n v="28"/>
    <n v="2"/>
    <n v="2013"/>
  </r>
  <r>
    <x v="1843"/>
    <s v="Wilson Jones Binder Covers, Clear"/>
    <s v="AZ-2013-1509081Wilson Jones Binder Covers, Clear"/>
    <n v="0"/>
    <n v="43"/>
    <n v="11"/>
    <n v="4"/>
    <x v="0"/>
    <s v="Binders"/>
    <x v="630"/>
    <s v="Riley Howells"/>
    <s v="Santander"/>
    <x v="3"/>
    <x v="2"/>
    <x v="1"/>
    <d v="2013-03-01T00:00:00"/>
    <x v="2"/>
    <s v="Cantabria"/>
    <n v="-3.8099802999999999"/>
    <n v="43.462305700000002"/>
    <n v="28"/>
    <n v="2"/>
    <x v="2"/>
    <n v="1"/>
    <n v="3"/>
    <n v="2013"/>
  </r>
  <r>
    <x v="1844"/>
    <s v="Accos Paper Clips, Bulk Pack"/>
    <s v="AZ-2013-3430567Accos Paper Clips, Bulk Pack"/>
    <n v="0"/>
    <n v="85"/>
    <n v="31"/>
    <n v="6"/>
    <x v="0"/>
    <s v="Fasteners"/>
    <x v="630"/>
    <s v="Piper Wilder-Neligan"/>
    <s v="Solihull"/>
    <x v="1"/>
    <x v="0"/>
    <x v="1"/>
    <d v="2013-03-04T00:00:00"/>
    <x v="1"/>
    <s v="England"/>
    <n v="-1.7776099999999999"/>
    <n v="52.411811"/>
    <n v="28"/>
    <n v="2"/>
    <x v="2"/>
    <n v="4"/>
    <n v="3"/>
    <n v="2013"/>
  </r>
  <r>
    <x v="1844"/>
    <s v="Elite Ruler, Steel"/>
    <s v="AZ-2013-3430567Elite Ruler, Steel"/>
    <n v="0"/>
    <n v="66"/>
    <n v="18"/>
    <n v="5"/>
    <x v="0"/>
    <s v="Supplies"/>
    <x v="630"/>
    <s v="Piper Wilder-Neligan"/>
    <s v="Solihull"/>
    <x v="1"/>
    <x v="0"/>
    <x v="1"/>
    <d v="2013-03-04T00:00:00"/>
    <x v="1"/>
    <s v="England"/>
    <n v="-1.7776099999999999"/>
    <n v="52.411811"/>
    <n v="28"/>
    <n v="2"/>
    <x v="2"/>
    <n v="4"/>
    <n v="3"/>
    <n v="2013"/>
  </r>
  <r>
    <x v="1845"/>
    <s v="Ikea Classic Bookcase, Traditional"/>
    <s v="AZ-2013-6487412Ikea Classic Bookcase, Traditional"/>
    <n v="0.1"/>
    <n v="371"/>
    <n v="115"/>
    <n v="1"/>
    <x v="1"/>
    <s v="Bookcases"/>
    <x v="631"/>
    <s v="Andy Henderson"/>
    <s v="Karlsruhe"/>
    <x v="6"/>
    <x v="1"/>
    <x v="0"/>
    <d v="2013-03-04T00:00:00"/>
    <x v="2"/>
    <s v="Baden-Württemberg"/>
    <n v="8.4036527000000003"/>
    <n v="49.0068901"/>
    <n v="1"/>
    <n v="3"/>
    <x v="2"/>
    <n v="4"/>
    <n v="3"/>
    <n v="2013"/>
  </r>
  <r>
    <x v="1846"/>
    <s v="Eldon Photo Frame, Duo Pack"/>
    <s v="BN-2013-3817334Eldon Photo Frame, Duo Pack"/>
    <n v="0.6"/>
    <n v="116"/>
    <n v="-157"/>
    <n v="5"/>
    <x v="1"/>
    <s v="Furnishings"/>
    <x v="631"/>
    <s v="Angus Reading"/>
    <s v="Stockholm"/>
    <x v="0"/>
    <x v="0"/>
    <x v="2"/>
    <d v="2013-03-07T00:00:00"/>
    <x v="1"/>
    <s v="Stockholm"/>
    <n v="18.068580799999999"/>
    <n v="59.329323500000001"/>
    <n v="1"/>
    <n v="3"/>
    <x v="2"/>
    <n v="7"/>
    <n v="3"/>
    <n v="2013"/>
  </r>
  <r>
    <x v="1847"/>
    <s v="Acco Index Tab, Economy"/>
    <s v="AZ-2013-1069052Acco Index Tab, Economy"/>
    <n v="0"/>
    <n v="121"/>
    <n v="55"/>
    <n v="12"/>
    <x v="0"/>
    <s v="Binders"/>
    <x v="631"/>
    <s v="Katherine Grant"/>
    <s v="Auch"/>
    <x v="2"/>
    <x v="1"/>
    <x v="1"/>
    <d v="2013-03-07T00:00:00"/>
    <x v="1"/>
    <s v="Languedoc-Roussillon-Midi-Pyrénées"/>
    <n v="0.58670900000000004"/>
    <n v="43.646380000000001"/>
    <n v="1"/>
    <n v="3"/>
    <x v="2"/>
    <n v="7"/>
    <n v="3"/>
    <n v="2013"/>
  </r>
  <r>
    <x v="1847"/>
    <s v="Acme Letter Opener, Steel"/>
    <s v="AZ-2013-1069052Acme Letter Opener, Steel"/>
    <n v="0"/>
    <n v="59"/>
    <n v="24"/>
    <n v="2"/>
    <x v="0"/>
    <s v="Supplies"/>
    <x v="631"/>
    <s v="Katherine Grant"/>
    <s v="Auch"/>
    <x v="2"/>
    <x v="1"/>
    <x v="1"/>
    <d v="2013-03-07T00:00:00"/>
    <x v="1"/>
    <s v="Languedoc-Roussillon-Midi-Pyrénées"/>
    <n v="0.58670900000000004"/>
    <n v="43.646380000000001"/>
    <n v="1"/>
    <n v="3"/>
    <x v="2"/>
    <n v="7"/>
    <n v="3"/>
    <n v="2013"/>
  </r>
  <r>
    <x v="1847"/>
    <s v="Motorola Headset, with Caller ID"/>
    <s v="AZ-2013-1069052Motorola Headset, with Caller ID"/>
    <n v="0.15"/>
    <n v="136"/>
    <n v="29"/>
    <n v="2"/>
    <x v="2"/>
    <s v="Phones"/>
    <x v="631"/>
    <s v="Katherine Grant"/>
    <s v="Auch"/>
    <x v="2"/>
    <x v="1"/>
    <x v="1"/>
    <d v="2013-03-07T00:00:00"/>
    <x v="1"/>
    <s v="Languedoc-Roussillon-Midi-Pyrénées"/>
    <n v="0.58670900000000004"/>
    <n v="43.646380000000001"/>
    <n v="1"/>
    <n v="3"/>
    <x v="2"/>
    <n v="7"/>
    <n v="3"/>
    <n v="2013"/>
  </r>
  <r>
    <x v="1848"/>
    <s v="Cuisinart Toaster, Silver"/>
    <s v="AZ-2013-1611944Cuisinart Toaster, Silver"/>
    <n v="0"/>
    <n v="325"/>
    <n v="75"/>
    <n v="6"/>
    <x v="0"/>
    <s v="Appliances"/>
    <x v="631"/>
    <s v="Ngoc Orozco"/>
    <s v="Fano"/>
    <x v="5"/>
    <x v="2"/>
    <x v="0"/>
    <d v="2013-03-08T00:00:00"/>
    <x v="1"/>
    <s v="Marche"/>
    <n v="13.0194201"/>
    <n v="43.839816399999997"/>
    <n v="1"/>
    <n v="3"/>
    <x v="2"/>
    <n v="8"/>
    <n v="3"/>
    <n v="2013"/>
  </r>
  <r>
    <x v="1848"/>
    <s v="Eaton Message Books, Premium"/>
    <s v="AZ-2013-1611944Eaton Message Books, Premium"/>
    <n v="0"/>
    <n v="62"/>
    <n v="29"/>
    <n v="3"/>
    <x v="0"/>
    <s v="Paper"/>
    <x v="631"/>
    <s v="Ngoc Orozco"/>
    <s v="Fano"/>
    <x v="5"/>
    <x v="2"/>
    <x v="0"/>
    <d v="2013-03-08T00:00:00"/>
    <x v="1"/>
    <s v="Marche"/>
    <n v="13.0194201"/>
    <n v="43.839816399999997"/>
    <n v="1"/>
    <n v="3"/>
    <x v="2"/>
    <n v="8"/>
    <n v="3"/>
    <n v="2013"/>
  </r>
  <r>
    <x v="1849"/>
    <s v="Bush Library with Doors, Pine"/>
    <s v="AZ-2013-5105869Bush Library with Doors, Pine"/>
    <n v="0.1"/>
    <n v="329"/>
    <n v="4"/>
    <n v="1"/>
    <x v="1"/>
    <s v="Bookcases"/>
    <x v="632"/>
    <s v="Abby Mei"/>
    <s v="Colmar"/>
    <x v="2"/>
    <x v="1"/>
    <x v="2"/>
    <d v="2013-03-06T00:00:00"/>
    <x v="1"/>
    <s v="Alsace-Champagne-Ardenne-Lorraine"/>
    <n v="7.3585120000000002"/>
    <n v="48.079358900000003"/>
    <n v="2"/>
    <n v="3"/>
    <x v="2"/>
    <n v="6"/>
    <n v="3"/>
    <n v="2013"/>
  </r>
  <r>
    <x v="1849"/>
    <s v="Cardinal Index Tab, Economy"/>
    <s v="AZ-2013-5105869Cardinal Index Tab, Economy"/>
    <n v="0"/>
    <n v="44"/>
    <n v="20"/>
    <n v="5"/>
    <x v="0"/>
    <s v="Binders"/>
    <x v="632"/>
    <s v="Abby Mei"/>
    <s v="Colmar"/>
    <x v="2"/>
    <x v="1"/>
    <x v="2"/>
    <d v="2013-03-06T00:00:00"/>
    <x v="1"/>
    <s v="Alsace-Champagne-Ardenne-Lorraine"/>
    <n v="7.3585120000000002"/>
    <n v="48.079358900000003"/>
    <n v="2"/>
    <n v="3"/>
    <x v="2"/>
    <n v="6"/>
    <n v="3"/>
    <n v="2013"/>
  </r>
  <r>
    <x v="1849"/>
    <s v="Hon Round Labels, Adjustable"/>
    <s v="AZ-2013-5105869Hon Round Labels, Adjustable"/>
    <n v="0"/>
    <n v="9"/>
    <n v="3"/>
    <n v="2"/>
    <x v="0"/>
    <s v="Labels"/>
    <x v="632"/>
    <s v="Abby Mei"/>
    <s v="Colmar"/>
    <x v="2"/>
    <x v="1"/>
    <x v="2"/>
    <d v="2013-03-06T00:00:00"/>
    <x v="1"/>
    <s v="Alsace-Champagne-Ardenne-Lorraine"/>
    <n v="7.3585120000000002"/>
    <n v="48.079358900000003"/>
    <n v="2"/>
    <n v="3"/>
    <x v="2"/>
    <n v="6"/>
    <n v="3"/>
    <n v="2013"/>
  </r>
  <r>
    <x v="1850"/>
    <s v="Avery Binder Covers, Clear"/>
    <s v="AZ-2013-3893107Avery Binder Covers, Clear"/>
    <n v="0"/>
    <n v="21"/>
    <n v="5"/>
    <n v="2"/>
    <x v="0"/>
    <s v="Binders"/>
    <x v="633"/>
    <s v="Jose Gambino"/>
    <s v="Vienna"/>
    <x v="4"/>
    <x v="1"/>
    <x v="2"/>
    <d v="2013-03-07T00:00:00"/>
    <x v="0"/>
    <s v="Vienna"/>
    <n v="16.3738189"/>
    <n v="48.208174300000003"/>
    <n v="3"/>
    <n v="3"/>
    <x v="2"/>
    <n v="7"/>
    <n v="3"/>
    <n v="2013"/>
  </r>
  <r>
    <x v="1850"/>
    <s v="Belkin Flash Drive, Programmable"/>
    <s v="AZ-2013-3893107Belkin Flash Drive, Programmable"/>
    <n v="0"/>
    <n v="130"/>
    <n v="13"/>
    <n v="3"/>
    <x v="2"/>
    <s v="Accessories"/>
    <x v="633"/>
    <s v="Jose Gambino"/>
    <s v="Vienna"/>
    <x v="4"/>
    <x v="1"/>
    <x v="2"/>
    <d v="2013-03-07T00:00:00"/>
    <x v="0"/>
    <s v="Vienna"/>
    <n v="16.3738189"/>
    <n v="48.208174300000003"/>
    <n v="3"/>
    <n v="3"/>
    <x v="2"/>
    <n v="7"/>
    <n v="3"/>
    <n v="2013"/>
  </r>
  <r>
    <x v="1851"/>
    <s v="Avery Removable Labels, Adjustable"/>
    <s v="AZ-2013-4821824Avery Removable Labels, Adjustable"/>
    <n v="0"/>
    <n v="17"/>
    <n v="8"/>
    <n v="2"/>
    <x v="0"/>
    <s v="Labels"/>
    <x v="634"/>
    <s v="Jasmine Slater"/>
    <s v="Essen"/>
    <x v="6"/>
    <x v="1"/>
    <x v="2"/>
    <d v="2013-03-06T00:00:00"/>
    <x v="0"/>
    <s v="North Rhine-Westphalia"/>
    <n v="7.0115552000000001"/>
    <n v="51.455643199999997"/>
    <n v="4"/>
    <n v="3"/>
    <x v="2"/>
    <n v="6"/>
    <n v="3"/>
    <n v="2013"/>
  </r>
  <r>
    <x v="1851"/>
    <s v="Elite Letter Opener, Easy Grip"/>
    <s v="AZ-2013-4821824Elite Letter Opener, Easy Grip"/>
    <n v="0"/>
    <n v="145"/>
    <n v="7"/>
    <n v="5"/>
    <x v="0"/>
    <s v="Supplies"/>
    <x v="634"/>
    <s v="Jasmine Slater"/>
    <s v="Essen"/>
    <x v="6"/>
    <x v="1"/>
    <x v="2"/>
    <d v="2013-03-06T00:00:00"/>
    <x v="0"/>
    <s v="North Rhine-Westphalia"/>
    <n v="7.0115552000000001"/>
    <n v="51.455643199999997"/>
    <n v="4"/>
    <n v="3"/>
    <x v="2"/>
    <n v="6"/>
    <n v="3"/>
    <n v="2013"/>
  </r>
  <r>
    <x v="1852"/>
    <s v="Binney &amp; Smith Highlighters, Fluorescent"/>
    <s v="AZ-2013-3863359Binney &amp; Smith Highlighters, Fluorescent"/>
    <n v="0"/>
    <n v="54"/>
    <n v="4"/>
    <n v="3"/>
    <x v="0"/>
    <s v="Art"/>
    <x v="634"/>
    <s v="Adam Peacock"/>
    <s v="Aachen"/>
    <x v="6"/>
    <x v="1"/>
    <x v="2"/>
    <d v="2013-03-08T00:00:00"/>
    <x v="1"/>
    <s v="North Rhine-Westphalia"/>
    <n v="6.0838868000000002"/>
    <n v="50.7753455"/>
    <n v="4"/>
    <n v="3"/>
    <x v="2"/>
    <n v="8"/>
    <n v="3"/>
    <n v="2013"/>
  </r>
  <r>
    <x v="1853"/>
    <s v="Dania Classic Bookcase, Pine"/>
    <s v="AZ-2013-5608850Dania Classic Bookcase, Pine"/>
    <n v="0"/>
    <n v="1236"/>
    <n v="383"/>
    <n v="3"/>
    <x v="1"/>
    <s v="Bookcases"/>
    <x v="635"/>
    <s v="Edward Dolling"/>
    <s v="Helsinki"/>
    <x v="14"/>
    <x v="0"/>
    <x v="1"/>
    <d v="2013-03-08T00:00:00"/>
    <x v="2"/>
    <s v="Uusimaa"/>
    <n v="24.938379000000001"/>
    <n v="60.169855699999999"/>
    <n v="5"/>
    <n v="3"/>
    <x v="2"/>
    <n v="8"/>
    <n v="3"/>
    <n v="2013"/>
  </r>
  <r>
    <x v="1853"/>
    <s v="Stanley Pencil Sharpener, Water Color"/>
    <s v="AZ-2013-5608850Stanley Pencil Sharpener, Water Color"/>
    <n v="0"/>
    <n v="75"/>
    <n v="5"/>
    <n v="3"/>
    <x v="0"/>
    <s v="Art"/>
    <x v="635"/>
    <s v="Edward Dolling"/>
    <s v="Helsinki"/>
    <x v="14"/>
    <x v="0"/>
    <x v="1"/>
    <d v="2013-03-08T00:00:00"/>
    <x v="2"/>
    <s v="Uusimaa"/>
    <n v="24.938379000000001"/>
    <n v="60.169855699999999"/>
    <n v="5"/>
    <n v="3"/>
    <x v="2"/>
    <n v="8"/>
    <n v="3"/>
    <n v="2013"/>
  </r>
  <r>
    <x v="1853"/>
    <s v="Advantus Rubber Bands, Bulk Pack"/>
    <s v="AZ-2013-5608850Advantus Rubber Bands, Bulk Pack"/>
    <n v="0"/>
    <n v="33"/>
    <n v="11"/>
    <n v="2"/>
    <x v="0"/>
    <s v="Fasteners"/>
    <x v="635"/>
    <s v="Edward Dolling"/>
    <s v="Helsinki"/>
    <x v="14"/>
    <x v="0"/>
    <x v="1"/>
    <d v="2013-03-08T00:00:00"/>
    <x v="2"/>
    <s v="Uusimaa"/>
    <n v="24.938379000000001"/>
    <n v="60.169855699999999"/>
    <n v="5"/>
    <n v="3"/>
    <x v="2"/>
    <n v="8"/>
    <n v="3"/>
    <n v="2013"/>
  </r>
  <r>
    <x v="1853"/>
    <s v="Rogers File Cart, Single Width"/>
    <s v="AZ-2013-5608850Rogers File Cart, Single Width"/>
    <n v="0"/>
    <n v="426"/>
    <n v="68"/>
    <n v="3"/>
    <x v="0"/>
    <s v="Storage"/>
    <x v="635"/>
    <s v="Edward Dolling"/>
    <s v="Helsinki"/>
    <x v="14"/>
    <x v="0"/>
    <x v="1"/>
    <d v="2013-03-08T00:00:00"/>
    <x v="2"/>
    <s v="Uusimaa"/>
    <n v="24.938379000000001"/>
    <n v="60.169855699999999"/>
    <n v="5"/>
    <n v="3"/>
    <x v="2"/>
    <n v="8"/>
    <n v="3"/>
    <n v="2013"/>
  </r>
  <r>
    <x v="1853"/>
    <s v="Motorola Speaker Phone, Full Size"/>
    <s v="AZ-2013-5608850Motorola Speaker Phone, Full Size"/>
    <n v="0"/>
    <n v="262"/>
    <n v="29"/>
    <n v="2"/>
    <x v="2"/>
    <s v="Phones"/>
    <x v="635"/>
    <s v="Edward Dolling"/>
    <s v="Helsinki"/>
    <x v="14"/>
    <x v="0"/>
    <x v="1"/>
    <d v="2013-03-08T00:00:00"/>
    <x v="2"/>
    <s v="Uusimaa"/>
    <n v="24.938379000000001"/>
    <n v="60.169855699999999"/>
    <n v="5"/>
    <n v="3"/>
    <x v="2"/>
    <n v="8"/>
    <n v="3"/>
    <n v="2013"/>
  </r>
  <r>
    <x v="1854"/>
    <s v="Eaton Cards &amp; Envelopes, Recycled"/>
    <s v="AZ-2013-2208942Eaton Cards &amp; Envelopes, Recycled"/>
    <n v="0"/>
    <n v="45"/>
    <n v="23"/>
    <n v="1"/>
    <x v="0"/>
    <s v="Paper"/>
    <x v="636"/>
    <s v="Darcy Farnell"/>
    <s v="Harrow"/>
    <x v="1"/>
    <x v="0"/>
    <x v="1"/>
    <d v="2013-03-08T00:00:00"/>
    <x v="2"/>
    <s v="England"/>
    <n v="-0.34199499999999999"/>
    <n v="51.580559000000001"/>
    <n v="6"/>
    <n v="3"/>
    <x v="2"/>
    <n v="8"/>
    <n v="3"/>
    <n v="2013"/>
  </r>
  <r>
    <x v="1854"/>
    <s v="Konica Inkjet, White"/>
    <s v="AZ-2013-2208942Konica Inkjet, White"/>
    <n v="0"/>
    <n v="621"/>
    <n v="236"/>
    <n v="2"/>
    <x v="2"/>
    <s v="Machines"/>
    <x v="636"/>
    <s v="Darcy Farnell"/>
    <s v="Harrow"/>
    <x v="1"/>
    <x v="0"/>
    <x v="1"/>
    <d v="2013-03-08T00:00:00"/>
    <x v="2"/>
    <s v="England"/>
    <n v="-0.34199499999999999"/>
    <n v="51.580559000000001"/>
    <n v="6"/>
    <n v="3"/>
    <x v="2"/>
    <n v="8"/>
    <n v="3"/>
    <n v="2013"/>
  </r>
  <r>
    <x v="1855"/>
    <s v="Barricks Wood Table, Adjustable Height"/>
    <s v="BN-2013-1667330Barricks Wood Table, Adjustable Height"/>
    <n v="0.7"/>
    <n v="311"/>
    <n v="-644"/>
    <n v="2"/>
    <x v="1"/>
    <s v="Tables"/>
    <x v="637"/>
    <s v="Christy Wiley"/>
    <s v="Eindhoven"/>
    <x v="7"/>
    <x v="1"/>
    <x v="1"/>
    <d v="2013-03-11T00:00:00"/>
    <x v="1"/>
    <s v="North Brabant"/>
    <n v="5.4697224999999996"/>
    <n v="51.441642000000002"/>
    <n v="7"/>
    <n v="3"/>
    <x v="2"/>
    <n v="11"/>
    <n v="3"/>
    <n v="2013"/>
  </r>
  <r>
    <x v="1856"/>
    <s v="Harbour Creations Legal Exhibit Labels, 5000 Label Set"/>
    <s v="AZ-2013-6397384Harbour Creations Legal Exhibit Labels, 5000 Label Set"/>
    <n v="0"/>
    <n v="23"/>
    <n v="4"/>
    <n v="2"/>
    <x v="0"/>
    <s v="Labels"/>
    <x v="638"/>
    <s v="Andy Henderson"/>
    <s v="Vienna"/>
    <x v="4"/>
    <x v="1"/>
    <x v="0"/>
    <d v="2013-03-08T00:00:00"/>
    <x v="3"/>
    <s v="Vienna"/>
    <n v="16.3738189"/>
    <n v="48.208174300000003"/>
    <n v="8"/>
    <n v="3"/>
    <x v="2"/>
    <n v="8"/>
    <n v="3"/>
    <n v="2013"/>
  </r>
  <r>
    <x v="1857"/>
    <s v="GlobeWeis Peel and Seal, with clear poly window"/>
    <s v="AZ-2013-2183455GlobeWeis Peel and Seal, with clear poly window"/>
    <n v="0"/>
    <n v="125"/>
    <n v="6"/>
    <n v="5"/>
    <x v="0"/>
    <s v="Envelopes"/>
    <x v="638"/>
    <s v="Patrick Townson"/>
    <s v="Gronau"/>
    <x v="6"/>
    <x v="1"/>
    <x v="0"/>
    <d v="2013-03-10T00:00:00"/>
    <x v="0"/>
    <s v="North Rhine-Westphalia"/>
    <n v="7.0289361000000001"/>
    <n v="52.184119899999999"/>
    <n v="8"/>
    <n v="3"/>
    <x v="2"/>
    <n v="10"/>
    <n v="3"/>
    <n v="2013"/>
  </r>
  <r>
    <x v="1857"/>
    <s v="Novimex Round Labels, Laser Printer Compatible"/>
    <s v="AZ-2013-2183455Novimex Round Labels, Laser Printer Compatible"/>
    <n v="0"/>
    <n v="19"/>
    <n v="9"/>
    <n v="3"/>
    <x v="0"/>
    <s v="Labels"/>
    <x v="638"/>
    <s v="Patrick Townson"/>
    <s v="Gronau"/>
    <x v="6"/>
    <x v="1"/>
    <x v="0"/>
    <d v="2013-03-10T00:00:00"/>
    <x v="0"/>
    <s v="North Rhine-Westphalia"/>
    <n v="7.0289361000000001"/>
    <n v="52.184119899999999"/>
    <n v="8"/>
    <n v="3"/>
    <x v="2"/>
    <n v="10"/>
    <n v="3"/>
    <n v="2013"/>
  </r>
  <r>
    <x v="1857"/>
    <s v="Konica Card Printer, Red"/>
    <s v="AZ-2013-2183455Konica Card Printer, Red"/>
    <n v="0"/>
    <n v="862"/>
    <n v="198"/>
    <n v="5"/>
    <x v="2"/>
    <s v="Machines"/>
    <x v="638"/>
    <s v="Patrick Townson"/>
    <s v="Gronau"/>
    <x v="6"/>
    <x v="1"/>
    <x v="0"/>
    <d v="2013-03-10T00:00:00"/>
    <x v="0"/>
    <s v="North Rhine-Westphalia"/>
    <n v="7.0289361000000001"/>
    <n v="52.184119899999999"/>
    <n v="8"/>
    <n v="3"/>
    <x v="2"/>
    <n v="10"/>
    <n v="3"/>
    <n v="2013"/>
  </r>
  <r>
    <x v="1858"/>
    <s v="Rubbermaid Light Bulb, Erganomic"/>
    <s v="AZ-2013-6996461Rubbermaid Light Bulb, Erganomic"/>
    <n v="0"/>
    <n v="52"/>
    <n v="25"/>
    <n v="3"/>
    <x v="1"/>
    <s v="Furnishings"/>
    <x v="638"/>
    <s v="Ben Hogben"/>
    <s v="Saint-Herblain"/>
    <x v="2"/>
    <x v="1"/>
    <x v="2"/>
    <d v="2013-03-12T00:00:00"/>
    <x v="1"/>
    <s v="Pays de la Loire"/>
    <n v="-1.6514439999999999"/>
    <n v="47.210335000000001"/>
    <n v="8"/>
    <n v="3"/>
    <x v="2"/>
    <n v="12"/>
    <n v="3"/>
    <n v="2013"/>
  </r>
  <r>
    <x v="1858"/>
    <s v="Cuisinart Coffee Grinder, White"/>
    <s v="AZ-2013-6996461Cuisinart Coffee Grinder, White"/>
    <n v="0.1"/>
    <n v="232"/>
    <n v="80"/>
    <n v="7"/>
    <x v="0"/>
    <s v="Appliances"/>
    <x v="638"/>
    <s v="Ben Hogben"/>
    <s v="Saint-Herblain"/>
    <x v="2"/>
    <x v="1"/>
    <x v="2"/>
    <d v="2013-03-12T00:00:00"/>
    <x v="1"/>
    <s v="Pays de la Loire"/>
    <n v="-1.6514439999999999"/>
    <n v="47.210335000000001"/>
    <n v="8"/>
    <n v="3"/>
    <x v="2"/>
    <n v="12"/>
    <n v="3"/>
    <n v="2013"/>
  </r>
  <r>
    <x v="1858"/>
    <s v="Binney &amp; Smith Highlighters, Water Color"/>
    <s v="AZ-2013-6996461Binney &amp; Smith Highlighters, Water Color"/>
    <n v="0"/>
    <n v="99"/>
    <n v="41"/>
    <n v="5"/>
    <x v="0"/>
    <s v="Art"/>
    <x v="638"/>
    <s v="Ben Hogben"/>
    <s v="Saint-Herblain"/>
    <x v="2"/>
    <x v="1"/>
    <x v="2"/>
    <d v="2013-03-12T00:00:00"/>
    <x v="1"/>
    <s v="Pays de la Loire"/>
    <n v="-1.6514439999999999"/>
    <n v="47.210335000000001"/>
    <n v="8"/>
    <n v="3"/>
    <x v="2"/>
    <n v="12"/>
    <n v="3"/>
    <n v="2013"/>
  </r>
  <r>
    <x v="1859"/>
    <s v="BIC Highlighters, Blue"/>
    <s v="AZ-2013-6940271BIC Highlighters, Blue"/>
    <n v="0"/>
    <n v="114"/>
    <n v="45"/>
    <n v="6"/>
    <x v="0"/>
    <s v="Art"/>
    <x v="638"/>
    <s v="Madeleine Nixon"/>
    <s v="Essen"/>
    <x v="6"/>
    <x v="1"/>
    <x v="0"/>
    <d v="2013-03-12T00:00:00"/>
    <x v="1"/>
    <s v="North Rhine-Westphalia"/>
    <n v="7.0115552000000001"/>
    <n v="51.455643199999997"/>
    <n v="8"/>
    <n v="3"/>
    <x v="2"/>
    <n v="12"/>
    <n v="3"/>
    <n v="2013"/>
  </r>
  <r>
    <x v="1860"/>
    <s v="Boston Pens, Water Color"/>
    <s v="BN-2013-6076814Boston Pens, Water Color"/>
    <n v="0.1"/>
    <n v="63"/>
    <n v="-1"/>
    <n v="4"/>
    <x v="0"/>
    <s v="Art"/>
    <x v="638"/>
    <s v="Sandra Cook"/>
    <s v="Berlin"/>
    <x v="6"/>
    <x v="1"/>
    <x v="1"/>
    <d v="2013-03-14T00:00:00"/>
    <x v="1"/>
    <s v="Berlin"/>
    <n v="13.404954"/>
    <n v="52.520006600000002"/>
    <n v="8"/>
    <n v="3"/>
    <x v="2"/>
    <n v="14"/>
    <n v="3"/>
    <n v="2013"/>
  </r>
  <r>
    <x v="1861"/>
    <s v="Cardinal 3-Hole Punch, Recycled"/>
    <s v="AZ-2013-6183713Cardinal 3-Hole Punch, Recycled"/>
    <n v="0"/>
    <n v="233"/>
    <n v="67"/>
    <n v="8"/>
    <x v="0"/>
    <s v="Binders"/>
    <x v="639"/>
    <s v="Xavier Martindale"/>
    <s v="Derby"/>
    <x v="1"/>
    <x v="0"/>
    <x v="1"/>
    <d v="2013-03-11T00:00:00"/>
    <x v="3"/>
    <s v="England"/>
    <n v="-1.4746185999999999"/>
    <n v="52.922530100000003"/>
    <n v="11"/>
    <n v="3"/>
    <x v="2"/>
    <n v="11"/>
    <n v="3"/>
    <n v="2013"/>
  </r>
  <r>
    <x v="1862"/>
    <s v="Advantus Clamps, 12 Pack"/>
    <s v="AZ-2013-6528182Advantus Clamps, 12 Pack"/>
    <n v="0"/>
    <n v="56"/>
    <n v="9"/>
    <n v="3"/>
    <x v="0"/>
    <s v="Fasteners"/>
    <x v="639"/>
    <s v="Dylan O'Halloran"/>
    <s v="Bury"/>
    <x v="1"/>
    <x v="0"/>
    <x v="0"/>
    <d v="2013-03-14T00:00:00"/>
    <x v="0"/>
    <s v="England"/>
    <n v="-2.2966053999999998"/>
    <n v="53.593349799999999"/>
    <n v="11"/>
    <n v="3"/>
    <x v="2"/>
    <n v="14"/>
    <n v="3"/>
    <n v="2013"/>
  </r>
  <r>
    <x v="1862"/>
    <s v="Eldon Box, Blue"/>
    <s v="AZ-2013-6528182Eldon Box, Blue"/>
    <n v="0"/>
    <n v="41"/>
    <n v="11"/>
    <n v="4"/>
    <x v="0"/>
    <s v="Storage"/>
    <x v="639"/>
    <s v="Dylan O'Halloran"/>
    <s v="Bury"/>
    <x v="1"/>
    <x v="0"/>
    <x v="0"/>
    <d v="2013-03-14T00:00:00"/>
    <x v="0"/>
    <s v="England"/>
    <n v="-2.2966053999999998"/>
    <n v="53.593349799999999"/>
    <n v="11"/>
    <n v="3"/>
    <x v="2"/>
    <n v="14"/>
    <n v="3"/>
    <n v="2013"/>
  </r>
  <r>
    <x v="1863"/>
    <s v="Boston Markers, Easy-Erase"/>
    <s v="AZ-2013-3174742Boston Markers, Easy-Erase"/>
    <n v="0"/>
    <n v="107"/>
    <n v="9"/>
    <n v="4"/>
    <x v="0"/>
    <s v="Art"/>
    <x v="639"/>
    <s v="Ralph Holmes"/>
    <s v="Catania"/>
    <x v="5"/>
    <x v="2"/>
    <x v="1"/>
    <d v="2013-03-15T00:00:00"/>
    <x v="1"/>
    <s v="Sicily"/>
    <n v="15.0830304"/>
    <n v="37.507877200000003"/>
    <n v="11"/>
    <n v="3"/>
    <x v="2"/>
    <n v="15"/>
    <n v="3"/>
    <n v="2013"/>
  </r>
  <r>
    <x v="1864"/>
    <s v="Stanley Sketch Pad, Blue"/>
    <s v="AZ-2013-1201319Stanley Sketch Pad, Blue"/>
    <n v="0"/>
    <n v="133"/>
    <n v="44"/>
    <n v="3"/>
    <x v="0"/>
    <s v="Art"/>
    <x v="639"/>
    <s v="Nicholas Watkins"/>
    <s v="Vienna"/>
    <x v="4"/>
    <x v="1"/>
    <x v="1"/>
    <d v="2013-03-16T00:00:00"/>
    <x v="1"/>
    <s v="Vienna"/>
    <n v="16.3738189"/>
    <n v="48.208174300000003"/>
    <n v="11"/>
    <n v="3"/>
    <x v="2"/>
    <n v="16"/>
    <n v="3"/>
    <n v="2013"/>
  </r>
  <r>
    <x v="1864"/>
    <s v="Acco 3-Hole Punch, Clear"/>
    <s v="AZ-2013-1201319Acco 3-Hole Punch, Clear"/>
    <n v="0"/>
    <n v="296"/>
    <n v="50"/>
    <n v="10"/>
    <x v="0"/>
    <s v="Binders"/>
    <x v="639"/>
    <s v="Nicholas Watkins"/>
    <s v="Vienna"/>
    <x v="4"/>
    <x v="1"/>
    <x v="1"/>
    <d v="2013-03-16T00:00:00"/>
    <x v="1"/>
    <s v="Vienna"/>
    <n v="16.3738189"/>
    <n v="48.208174300000003"/>
    <n v="11"/>
    <n v="3"/>
    <x v="2"/>
    <n v="16"/>
    <n v="3"/>
    <n v="2013"/>
  </r>
  <r>
    <x v="1865"/>
    <s v="Smead Folders, Blue"/>
    <s v="AZ-2013-2520364Smead Folders, Blue"/>
    <n v="0.1"/>
    <n v="110"/>
    <n v="2"/>
    <n v="7"/>
    <x v="0"/>
    <s v="Storage"/>
    <x v="639"/>
    <s v="Thomas Stephens"/>
    <s v="Gap"/>
    <x v="2"/>
    <x v="1"/>
    <x v="2"/>
    <d v="2013-03-16T00:00:00"/>
    <x v="0"/>
    <s v="Provence-Alpes-Côte d'Azur"/>
    <n v="6.079758"/>
    <n v="44.559638"/>
    <n v="11"/>
    <n v="3"/>
    <x v="2"/>
    <n v="16"/>
    <n v="3"/>
    <n v="2013"/>
  </r>
  <r>
    <x v="1864"/>
    <s v="Cisco Signal Booster, Cordless"/>
    <s v="AZ-2013-1201319Cisco Signal Booster, Cordless"/>
    <n v="0"/>
    <n v="464"/>
    <n v="28"/>
    <n v="3"/>
    <x v="2"/>
    <s v="Phones"/>
    <x v="639"/>
    <s v="Nicholas Watkins"/>
    <s v="Vienna"/>
    <x v="4"/>
    <x v="1"/>
    <x v="1"/>
    <d v="2013-03-16T00:00:00"/>
    <x v="1"/>
    <s v="Vienna"/>
    <n v="16.3738189"/>
    <n v="48.208174300000003"/>
    <n v="11"/>
    <n v="3"/>
    <x v="2"/>
    <n v="16"/>
    <n v="3"/>
    <n v="2013"/>
  </r>
  <r>
    <x v="1866"/>
    <s v="Enermax Flash Drive, Bluetooth"/>
    <s v="AZ-2013-7969645Enermax Flash Drive, Bluetooth"/>
    <n v="0"/>
    <n v="166"/>
    <n v="53"/>
    <n v="4"/>
    <x v="2"/>
    <s v="Accessories"/>
    <x v="640"/>
    <s v="Isabel Turnbull"/>
    <s v="York"/>
    <x v="1"/>
    <x v="0"/>
    <x v="0"/>
    <d v="2013-03-15T00:00:00"/>
    <x v="0"/>
    <s v="England"/>
    <n v="-1.0872979"/>
    <n v="53.959965099999998"/>
    <n v="12"/>
    <n v="3"/>
    <x v="2"/>
    <n v="15"/>
    <n v="3"/>
    <n v="2013"/>
  </r>
  <r>
    <x v="1867"/>
    <s v="Safco 3-Shelf Cabinet, Traditional"/>
    <s v="AZ-2013-8831397Safco 3-Shelf Cabinet, Traditional"/>
    <n v="0.1"/>
    <n v="1064"/>
    <n v="225"/>
    <n v="7"/>
    <x v="1"/>
    <s v="Bookcases"/>
    <x v="640"/>
    <s v="Julian Mack"/>
    <s v="Freiburg"/>
    <x v="6"/>
    <x v="1"/>
    <x v="1"/>
    <d v="2013-03-16T00:00:00"/>
    <x v="1"/>
    <s v="Baden-Württemberg"/>
    <n v="7.8421042999999999"/>
    <n v="47.9990077"/>
    <n v="12"/>
    <n v="3"/>
    <x v="2"/>
    <n v="16"/>
    <n v="3"/>
    <n v="2013"/>
  </r>
  <r>
    <x v="1867"/>
    <s v="Deflect-O Door Stop, Durable"/>
    <s v="AZ-2013-8831397Deflect-O Door Stop, Durable"/>
    <n v="0"/>
    <n v="246"/>
    <n v="34"/>
    <n v="6"/>
    <x v="1"/>
    <s v="Furnishings"/>
    <x v="640"/>
    <s v="Julian Mack"/>
    <s v="Freiburg"/>
    <x v="6"/>
    <x v="1"/>
    <x v="1"/>
    <d v="2013-03-16T00:00:00"/>
    <x v="1"/>
    <s v="Baden-Württemberg"/>
    <n v="7.8421042999999999"/>
    <n v="47.9990077"/>
    <n v="12"/>
    <n v="3"/>
    <x v="2"/>
    <n v="16"/>
    <n v="3"/>
    <n v="2013"/>
  </r>
  <r>
    <x v="1867"/>
    <s v="Rogers Shelving, Blue"/>
    <s v="AZ-2013-8831397Rogers Shelving, Blue"/>
    <n v="0.1"/>
    <n v="224"/>
    <n v="-12"/>
    <n v="4"/>
    <x v="0"/>
    <s v="Storage"/>
    <x v="640"/>
    <s v="Julian Mack"/>
    <s v="Freiburg"/>
    <x v="6"/>
    <x v="1"/>
    <x v="1"/>
    <d v="2013-03-16T00:00:00"/>
    <x v="1"/>
    <s v="Baden-Württemberg"/>
    <n v="7.8421042999999999"/>
    <n v="47.9990077"/>
    <n v="12"/>
    <n v="3"/>
    <x v="2"/>
    <n v="16"/>
    <n v="3"/>
    <n v="2013"/>
  </r>
  <r>
    <x v="1868"/>
    <s v="Stockwell Thumb Tacks, Metal"/>
    <s v="AZ-2013-3364544Stockwell Thumb Tacks, Metal"/>
    <n v="0"/>
    <n v="13"/>
    <n v="5"/>
    <n v="1"/>
    <x v="0"/>
    <s v="Fasteners"/>
    <x v="640"/>
    <s v="James Bruns"/>
    <s v="Essen"/>
    <x v="6"/>
    <x v="1"/>
    <x v="1"/>
    <d v="2013-03-19T00:00:00"/>
    <x v="1"/>
    <s v="North Rhine-Westphalia"/>
    <n v="7.0115552000000001"/>
    <n v="51.455643199999997"/>
    <n v="12"/>
    <n v="3"/>
    <x v="2"/>
    <n v="19"/>
    <n v="3"/>
    <n v="2013"/>
  </r>
  <r>
    <x v="1869"/>
    <s v="Ikea Floating Shelf Set, Traditional"/>
    <s v="BN-2013-2545155Ikea Floating Shelf Set, Traditional"/>
    <n v="0.5"/>
    <n v="511"/>
    <n v="-450"/>
    <n v="6"/>
    <x v="1"/>
    <s v="Bookcases"/>
    <x v="641"/>
    <s v="Paige Bibi"/>
    <s v="Bergen op Zoom"/>
    <x v="7"/>
    <x v="1"/>
    <x v="0"/>
    <d v="2013-03-13T00:00:00"/>
    <x v="3"/>
    <s v="North Brabant"/>
    <n v="4.2871622"/>
    <n v="51.4945758"/>
    <n v="13"/>
    <n v="3"/>
    <x v="2"/>
    <n v="13"/>
    <n v="3"/>
    <n v="2013"/>
  </r>
  <r>
    <x v="1869"/>
    <s v="Office Star Executive Leather Armchair, Black"/>
    <s v="BN-2013-2545155Office Star Executive Leather Armchair, Black"/>
    <n v="0.5"/>
    <n v="2571"/>
    <n v="-2211"/>
    <n v="11"/>
    <x v="1"/>
    <s v="Chairs"/>
    <x v="641"/>
    <s v="Paige Bibi"/>
    <s v="Bergen op Zoom"/>
    <x v="7"/>
    <x v="1"/>
    <x v="0"/>
    <d v="2013-03-13T00:00:00"/>
    <x v="3"/>
    <s v="North Brabant"/>
    <n v="4.2871622"/>
    <n v="51.4945758"/>
    <n v="13"/>
    <n v="3"/>
    <x v="2"/>
    <n v="13"/>
    <n v="3"/>
    <n v="2013"/>
  </r>
  <r>
    <x v="1870"/>
    <s v="Ibico Binder, Economy"/>
    <s v="BN-2013-6506387Ibico Binder, Economy"/>
    <n v="0.5"/>
    <n v="70"/>
    <n v="-31"/>
    <n v="9"/>
    <x v="0"/>
    <s v="Binders"/>
    <x v="641"/>
    <s v="Katie Evenden"/>
    <s v="Amsterdam"/>
    <x v="7"/>
    <x v="1"/>
    <x v="2"/>
    <d v="2013-03-15T00:00:00"/>
    <x v="2"/>
    <s v="North Holland"/>
    <n v="4.8951678999999997"/>
    <n v="52.370215700000003"/>
    <n v="13"/>
    <n v="3"/>
    <x v="2"/>
    <n v="15"/>
    <n v="3"/>
    <n v="2013"/>
  </r>
  <r>
    <x v="1871"/>
    <s v="BIC Pencil Sharpener, Fluorescent"/>
    <s v="AZ-2013-2133544BIC Pencil Sharpener, Fluorescent"/>
    <n v="0"/>
    <n v="242"/>
    <n v="82"/>
    <n v="8"/>
    <x v="0"/>
    <s v="Art"/>
    <x v="641"/>
    <s v="Abigail Humffray"/>
    <s v="Northampton"/>
    <x v="1"/>
    <x v="0"/>
    <x v="1"/>
    <d v="2013-03-15T00:00:00"/>
    <x v="2"/>
    <s v="England"/>
    <n v="-0.90265600000000001"/>
    <n v="52.240476999999998"/>
    <n v="13"/>
    <n v="3"/>
    <x v="2"/>
    <n v="15"/>
    <n v="3"/>
    <n v="2013"/>
  </r>
  <r>
    <x v="1871"/>
    <s v="Boston Highlighters, Easy-Erase"/>
    <s v="AZ-2013-2133544Boston Highlighters, Easy-Erase"/>
    <n v="0"/>
    <n v="57"/>
    <n v="13"/>
    <n v="3"/>
    <x v="0"/>
    <s v="Art"/>
    <x v="641"/>
    <s v="Abigail Humffray"/>
    <s v="Northampton"/>
    <x v="1"/>
    <x v="0"/>
    <x v="1"/>
    <d v="2013-03-15T00:00:00"/>
    <x v="2"/>
    <s v="England"/>
    <n v="-0.90265600000000001"/>
    <n v="52.240476999999998"/>
    <n v="13"/>
    <n v="3"/>
    <x v="2"/>
    <n v="15"/>
    <n v="3"/>
    <n v="2013"/>
  </r>
  <r>
    <x v="1872"/>
    <s v="Wilson Jones 3-Hole Punch, Clear"/>
    <s v="AZ-2013-7095053Wilson Jones 3-Hole Punch, Clear"/>
    <n v="0"/>
    <n v="55"/>
    <n v="15"/>
    <n v="2"/>
    <x v="0"/>
    <s v="Binders"/>
    <x v="641"/>
    <s v="Nancy Fike"/>
    <s v="Wolverhampton"/>
    <x v="1"/>
    <x v="0"/>
    <x v="1"/>
    <d v="2013-03-15T00:00:00"/>
    <x v="2"/>
    <s v="England"/>
    <n v="-2.1288200000000002"/>
    <n v="52.586973"/>
    <n v="13"/>
    <n v="3"/>
    <x v="2"/>
    <n v="15"/>
    <n v="3"/>
    <n v="2013"/>
  </r>
  <r>
    <x v="1873"/>
    <s v="Hamilton Beach Coffee Grinder, Black"/>
    <s v="AZ-2013-3020198Hamilton Beach Coffee Grinder, Black"/>
    <n v="0"/>
    <n v="126"/>
    <n v="3"/>
    <n v="3"/>
    <x v="0"/>
    <s v="Appliances"/>
    <x v="641"/>
    <s v="Madeleine Nixon"/>
    <s v="Vienna"/>
    <x v="4"/>
    <x v="1"/>
    <x v="0"/>
    <d v="2013-03-17T00:00:00"/>
    <x v="1"/>
    <s v="Vienna"/>
    <n v="16.3738189"/>
    <n v="48.208174300000003"/>
    <n v="13"/>
    <n v="3"/>
    <x v="2"/>
    <n v="17"/>
    <n v="3"/>
    <n v="2013"/>
  </r>
  <r>
    <x v="1873"/>
    <s v="Eldon Box, Single Width"/>
    <s v="AZ-2013-3020198Eldon Box, Single Width"/>
    <n v="0"/>
    <n v="72"/>
    <n v="21"/>
    <n v="7"/>
    <x v="0"/>
    <s v="Storage"/>
    <x v="641"/>
    <s v="Madeleine Nixon"/>
    <s v="Vienna"/>
    <x v="4"/>
    <x v="1"/>
    <x v="0"/>
    <d v="2013-03-17T00:00:00"/>
    <x v="1"/>
    <s v="Vienna"/>
    <n v="16.3738189"/>
    <n v="48.208174300000003"/>
    <n v="13"/>
    <n v="3"/>
    <x v="2"/>
    <n v="17"/>
    <n v="3"/>
    <n v="2013"/>
  </r>
  <r>
    <x v="1874"/>
    <s v="Ibico Hole Reinforcements, Economy"/>
    <s v="AZ-2013-695660Ibico Hole Reinforcements, Economy"/>
    <n v="0"/>
    <n v="14"/>
    <n v="7"/>
    <n v="2"/>
    <x v="0"/>
    <s v="Binders"/>
    <x v="641"/>
    <s v="Eleanor Doyle"/>
    <s v="Poole"/>
    <x v="1"/>
    <x v="0"/>
    <x v="1"/>
    <d v="2013-03-17T00:00:00"/>
    <x v="1"/>
    <s v="England"/>
    <n v="-1.9872479999999999"/>
    <n v="50.715049999999998"/>
    <n v="13"/>
    <n v="3"/>
    <x v="2"/>
    <n v="17"/>
    <n v="3"/>
    <n v="2013"/>
  </r>
  <r>
    <x v="1874"/>
    <s v="GlobeWeis Business Envelopes, Set of 50"/>
    <s v="AZ-2013-695660GlobeWeis Business Envelopes, Set of 50"/>
    <n v="0"/>
    <n v="87"/>
    <n v="23"/>
    <n v="5"/>
    <x v="0"/>
    <s v="Envelopes"/>
    <x v="641"/>
    <s v="Eleanor Doyle"/>
    <s v="Poole"/>
    <x v="1"/>
    <x v="0"/>
    <x v="1"/>
    <d v="2013-03-17T00:00:00"/>
    <x v="1"/>
    <s v="England"/>
    <n v="-1.9872479999999999"/>
    <n v="50.715049999999998"/>
    <n v="13"/>
    <n v="3"/>
    <x v="2"/>
    <n v="17"/>
    <n v="3"/>
    <n v="2013"/>
  </r>
  <r>
    <x v="1875"/>
    <s v="Stockwell Staples, Bulk Pack"/>
    <s v="AZ-2013-6808078Stockwell Staples, Bulk Pack"/>
    <n v="0"/>
    <n v="11"/>
    <n v="2"/>
    <n v="1"/>
    <x v="0"/>
    <s v="Fasteners"/>
    <x v="642"/>
    <s v="Ruby Blomfield"/>
    <s v="Dortmund"/>
    <x v="6"/>
    <x v="1"/>
    <x v="1"/>
    <d v="2013-03-18T00:00:00"/>
    <x v="1"/>
    <s v="North Rhine-Westphalia"/>
    <n v="7.4652981"/>
    <n v="51.513587200000003"/>
    <n v="14"/>
    <n v="3"/>
    <x v="2"/>
    <n v="18"/>
    <n v="3"/>
    <n v="2013"/>
  </r>
  <r>
    <x v="1875"/>
    <s v="Avery Color Coded Labels, Adjustable"/>
    <s v="AZ-2013-6808078Avery Color Coded Labels, Adjustable"/>
    <n v="0"/>
    <n v="34"/>
    <n v="4"/>
    <n v="3"/>
    <x v="0"/>
    <s v="Labels"/>
    <x v="642"/>
    <s v="Ruby Blomfield"/>
    <s v="Dortmund"/>
    <x v="6"/>
    <x v="1"/>
    <x v="1"/>
    <d v="2013-03-18T00:00:00"/>
    <x v="1"/>
    <s v="North Rhine-Westphalia"/>
    <n v="7.4652981"/>
    <n v="51.513587200000003"/>
    <n v="14"/>
    <n v="3"/>
    <x v="2"/>
    <n v="18"/>
    <n v="3"/>
    <n v="2013"/>
  </r>
  <r>
    <x v="1876"/>
    <s v="SAFCO Bag Chairs, Red"/>
    <s v="AZ-2013-6813674SAFCO Bag Chairs, Red"/>
    <n v="0.1"/>
    <n v="133"/>
    <n v="-4"/>
    <n v="3"/>
    <x v="1"/>
    <s v="Chairs"/>
    <x v="643"/>
    <s v="Eva Arnold"/>
    <s v="Tourcoing"/>
    <x v="2"/>
    <x v="1"/>
    <x v="1"/>
    <d v="2013-03-19T00:00:00"/>
    <x v="1"/>
    <s v="Nord-Pas-de-Calais-Picardie"/>
    <n v="3.1620699999999999"/>
    <n v="50.724992999999998"/>
    <n v="15"/>
    <n v="3"/>
    <x v="2"/>
    <n v="19"/>
    <n v="3"/>
    <n v="2013"/>
  </r>
  <r>
    <x v="1877"/>
    <s v="Harbour Creations Chairmat, Black"/>
    <s v="AZ-2013-701408Harbour Creations Chairmat, Black"/>
    <n v="0.1"/>
    <n v="564"/>
    <n v="69"/>
    <n v="9"/>
    <x v="1"/>
    <s v="Chairs"/>
    <x v="643"/>
    <s v="Michael Myers"/>
    <s v="Colomiers"/>
    <x v="2"/>
    <x v="1"/>
    <x v="0"/>
    <d v="2013-03-19T00:00:00"/>
    <x v="1"/>
    <s v="Languedoc-Roussillon-Midi-Pyrénées"/>
    <n v="1.336579"/>
    <n v="43.612189000000001"/>
    <n v="15"/>
    <n v="3"/>
    <x v="2"/>
    <n v="19"/>
    <n v="3"/>
    <n v="2013"/>
  </r>
  <r>
    <x v="1876"/>
    <s v="Acco Index Tab, Clear"/>
    <s v="AZ-2013-6813674Acco Index Tab, Clear"/>
    <n v="0"/>
    <n v="16"/>
    <n v="7"/>
    <n v="2"/>
    <x v="0"/>
    <s v="Binders"/>
    <x v="643"/>
    <s v="Eva Arnold"/>
    <s v="Tourcoing"/>
    <x v="2"/>
    <x v="1"/>
    <x v="1"/>
    <d v="2013-03-19T00:00:00"/>
    <x v="1"/>
    <s v="Nord-Pas-de-Calais-Picardie"/>
    <n v="3.1620699999999999"/>
    <n v="50.724992999999998"/>
    <n v="15"/>
    <n v="3"/>
    <x v="2"/>
    <n v="19"/>
    <n v="3"/>
    <n v="2013"/>
  </r>
  <r>
    <x v="1878"/>
    <s v="Avery Binding Machine, Recycled"/>
    <s v="AZ-2013-2961520Avery Binding Machine, Recycled"/>
    <n v="0"/>
    <n v="344"/>
    <n v="148"/>
    <n v="7"/>
    <x v="0"/>
    <s v="Binders"/>
    <x v="643"/>
    <s v="Kai Leonard"/>
    <s v="Pessac"/>
    <x v="2"/>
    <x v="1"/>
    <x v="2"/>
    <d v="2013-03-21T00:00:00"/>
    <x v="1"/>
    <s v="Aquitaine-Limousin-Poitou-Charentes"/>
    <n v="-0.630386"/>
    <n v="44.80583"/>
    <n v="15"/>
    <n v="3"/>
    <x v="2"/>
    <n v="21"/>
    <n v="3"/>
    <n v="2013"/>
  </r>
  <r>
    <x v="1879"/>
    <s v="Binney &amp; Smith Sketch Pad, Blue"/>
    <s v="AZ-2013-6396086Binney &amp; Smith Sketch Pad, Blue"/>
    <n v="0.5"/>
    <n v="208"/>
    <n v="-100"/>
    <n v="9"/>
    <x v="0"/>
    <s v="Art"/>
    <x v="644"/>
    <s v="Debbie Fisk"/>
    <s v="Terneuzen"/>
    <x v="7"/>
    <x v="1"/>
    <x v="2"/>
    <d v="2013-03-24T00:00:00"/>
    <x v="1"/>
    <s v="Zeeland"/>
    <n v="3.8324265"/>
    <n v="51.332285400000004"/>
    <n v="18"/>
    <n v="3"/>
    <x v="2"/>
    <n v="24"/>
    <n v="3"/>
    <n v="2013"/>
  </r>
  <r>
    <x v="1880"/>
    <s v="Cuisinart Coffee Grinder, White"/>
    <s v="BN-2013-9063982Cuisinart Coffee Grinder, White"/>
    <n v="0.1"/>
    <n v="132"/>
    <n v="46"/>
    <n v="4"/>
    <x v="0"/>
    <s v="Appliances"/>
    <x v="645"/>
    <s v="Aidan Rowe"/>
    <s v="Saint-Chamond"/>
    <x v="2"/>
    <x v="1"/>
    <x v="1"/>
    <d v="2013-03-19T00:00:00"/>
    <x v="3"/>
    <s v="Auvergne-Rhône-Alpes"/>
    <n v="4.5127119000000002"/>
    <n v="45.476087999999997"/>
    <n v="19"/>
    <n v="3"/>
    <x v="2"/>
    <n v="19"/>
    <n v="3"/>
    <n v="2013"/>
  </r>
  <r>
    <x v="1880"/>
    <s v="Eldon Shelving, Single Width"/>
    <s v="BN-2013-9063982Eldon Shelving, Single Width"/>
    <n v="0.1"/>
    <n v="44"/>
    <n v="-5"/>
    <n v="1"/>
    <x v="0"/>
    <s v="Storage"/>
    <x v="645"/>
    <s v="Aidan Rowe"/>
    <s v="Saint-Chamond"/>
    <x v="2"/>
    <x v="1"/>
    <x v="1"/>
    <d v="2013-03-19T00:00:00"/>
    <x v="3"/>
    <s v="Auvergne-Rhône-Alpes"/>
    <n v="4.5127119000000002"/>
    <n v="45.476087999999997"/>
    <n v="19"/>
    <n v="3"/>
    <x v="2"/>
    <n v="19"/>
    <n v="3"/>
    <n v="2013"/>
  </r>
  <r>
    <x v="1880"/>
    <s v="Fellowes Lockers, Industrial"/>
    <s v="BN-2013-9063982Fellowes Lockers, Industrial"/>
    <n v="0.1"/>
    <n v="748"/>
    <n v="283"/>
    <n v="4"/>
    <x v="0"/>
    <s v="Storage"/>
    <x v="645"/>
    <s v="Aidan Rowe"/>
    <s v="Saint-Chamond"/>
    <x v="2"/>
    <x v="1"/>
    <x v="1"/>
    <d v="2013-03-19T00:00:00"/>
    <x v="3"/>
    <s v="Auvergne-Rhône-Alpes"/>
    <n v="4.5127119000000002"/>
    <n v="45.476087999999997"/>
    <n v="19"/>
    <n v="3"/>
    <x v="2"/>
    <n v="19"/>
    <n v="3"/>
    <n v="2013"/>
  </r>
  <r>
    <x v="1880"/>
    <s v="Apple Speaker Phone, Cordless"/>
    <s v="BN-2013-9063982Apple Speaker Phone, Cordless"/>
    <n v="0.15"/>
    <n v="214"/>
    <n v="18"/>
    <n v="2"/>
    <x v="2"/>
    <s v="Phones"/>
    <x v="645"/>
    <s v="Aidan Rowe"/>
    <s v="Saint-Chamond"/>
    <x v="2"/>
    <x v="1"/>
    <x v="1"/>
    <d v="2013-03-19T00:00:00"/>
    <x v="3"/>
    <s v="Auvergne-Rhône-Alpes"/>
    <n v="4.5127119000000002"/>
    <n v="45.476087999999997"/>
    <n v="19"/>
    <n v="3"/>
    <x v="2"/>
    <n v="19"/>
    <n v="3"/>
    <n v="2013"/>
  </r>
  <r>
    <x v="1881"/>
    <s v="Boston Highlighters, Water Color"/>
    <s v="AZ-2013-5523176Boston Highlighters, Water Color"/>
    <n v="0"/>
    <n v="154"/>
    <n v="28"/>
    <n v="7"/>
    <x v="0"/>
    <s v="Art"/>
    <x v="645"/>
    <s v="Kai Bolden"/>
    <s v="Marseille"/>
    <x v="2"/>
    <x v="1"/>
    <x v="1"/>
    <d v="2013-03-22T00:00:00"/>
    <x v="2"/>
    <s v="Provence-Alpes-Côte d'Azur"/>
    <n v="5.3697800000000004"/>
    <n v="43.296481999999997"/>
    <n v="19"/>
    <n v="3"/>
    <x v="2"/>
    <n v="22"/>
    <n v="3"/>
    <n v="2013"/>
  </r>
  <r>
    <x v="1882"/>
    <s v="Cameo Interoffice Envelope, Set of 50"/>
    <s v="AZ-2013-7436115Cameo Interoffice Envelope, Set of 50"/>
    <n v="0"/>
    <n v="332"/>
    <n v="119"/>
    <n v="7"/>
    <x v="0"/>
    <s v="Envelopes"/>
    <x v="645"/>
    <s v="Caleb Kenyon"/>
    <s v="Manchester"/>
    <x v="1"/>
    <x v="0"/>
    <x v="2"/>
    <d v="2013-03-22T00:00:00"/>
    <x v="0"/>
    <s v="England"/>
    <n v="-2.2426305000000002"/>
    <n v="53.480759300000003"/>
    <n v="19"/>
    <n v="3"/>
    <x v="2"/>
    <n v="22"/>
    <n v="3"/>
    <n v="2013"/>
  </r>
  <r>
    <x v="1881"/>
    <s v="Konica Phone, Red"/>
    <s v="AZ-2013-5523176Konica Phone, Red"/>
    <n v="0.15"/>
    <n v="567"/>
    <n v="180"/>
    <n v="8"/>
    <x v="2"/>
    <s v="Machines"/>
    <x v="645"/>
    <s v="Kai Bolden"/>
    <s v="Marseille"/>
    <x v="2"/>
    <x v="1"/>
    <x v="1"/>
    <d v="2013-03-22T00:00:00"/>
    <x v="2"/>
    <s v="Provence-Alpes-Côte d'Azur"/>
    <n v="5.3697800000000004"/>
    <n v="43.296481999999997"/>
    <n v="19"/>
    <n v="3"/>
    <x v="2"/>
    <n v="22"/>
    <n v="3"/>
    <n v="2013"/>
  </r>
  <r>
    <x v="1883"/>
    <s v="Breville Microwave, White"/>
    <s v="AZ-2013-5073437Breville Microwave, White"/>
    <n v="0"/>
    <n v="2699"/>
    <n v="890"/>
    <n v="9"/>
    <x v="0"/>
    <s v="Appliances"/>
    <x v="646"/>
    <s v="Gail Thompson"/>
    <s v="Preston"/>
    <x v="1"/>
    <x v="0"/>
    <x v="1"/>
    <d v="2013-03-23T00:00:00"/>
    <x v="0"/>
    <s v="England"/>
    <n v="-2.70309"/>
    <n v="53.763201000000002"/>
    <n v="20"/>
    <n v="3"/>
    <x v="2"/>
    <n v="23"/>
    <n v="3"/>
    <n v="2013"/>
  </r>
  <r>
    <x v="1884"/>
    <s v="Cameo Manila Envelope, with clear poly window"/>
    <s v="AZ-2013-739088Cameo Manila Envelope, with clear poly window"/>
    <n v="0"/>
    <n v="214"/>
    <n v="105"/>
    <n v="7"/>
    <x v="0"/>
    <s v="Envelopes"/>
    <x v="646"/>
    <s v="Sherron Henegar"/>
    <s v="Mainz"/>
    <x v="6"/>
    <x v="1"/>
    <x v="1"/>
    <d v="2013-03-24T00:00:00"/>
    <x v="1"/>
    <s v="Rhineland-Palatinate"/>
    <n v="8.2472525999999995"/>
    <n v="49.992861699999999"/>
    <n v="20"/>
    <n v="3"/>
    <x v="2"/>
    <n v="24"/>
    <n v="3"/>
    <n v="2013"/>
  </r>
  <r>
    <x v="1884"/>
    <s v="Smead File Cart, Industrial"/>
    <s v="AZ-2013-739088Smead File Cart, Industrial"/>
    <n v="0.1"/>
    <n v="1156"/>
    <n v="231"/>
    <n v="10"/>
    <x v="0"/>
    <s v="Storage"/>
    <x v="646"/>
    <s v="Sherron Henegar"/>
    <s v="Mainz"/>
    <x v="6"/>
    <x v="1"/>
    <x v="1"/>
    <d v="2013-03-24T00:00:00"/>
    <x v="1"/>
    <s v="Rhineland-Palatinate"/>
    <n v="8.2472525999999995"/>
    <n v="49.992861699999999"/>
    <n v="20"/>
    <n v="3"/>
    <x v="2"/>
    <n v="24"/>
    <n v="3"/>
    <n v="2013"/>
  </r>
  <r>
    <x v="1885"/>
    <s v="Novimex Color Coded Labels, Alphabetical"/>
    <s v="BN-2013-5895980Novimex Color Coded Labels, Alphabetical"/>
    <n v="0.5"/>
    <n v="18"/>
    <n v="-6"/>
    <n v="3"/>
    <x v="0"/>
    <s v="Labels"/>
    <x v="646"/>
    <s v="Louie Knight"/>
    <s v="Enschede"/>
    <x v="7"/>
    <x v="1"/>
    <x v="1"/>
    <d v="2013-03-25T00:00:00"/>
    <x v="1"/>
    <s v="Overijssel"/>
    <n v="6.8936618999999997"/>
    <n v="52.2215372"/>
    <n v="20"/>
    <n v="3"/>
    <x v="2"/>
    <n v="25"/>
    <n v="3"/>
    <n v="2013"/>
  </r>
  <r>
    <x v="1886"/>
    <s v="Sauder Stackable Bookrack, Traditional"/>
    <s v="AZ-2013-3932419Sauder Stackable Bookrack, Traditional"/>
    <n v="0"/>
    <n v="585"/>
    <n v="88"/>
    <n v="4"/>
    <x v="1"/>
    <s v="Bookcases"/>
    <x v="647"/>
    <s v="Koby Tompson"/>
    <s v="Santander"/>
    <x v="3"/>
    <x v="2"/>
    <x v="1"/>
    <d v="2013-03-23T00:00:00"/>
    <x v="0"/>
    <s v="Cantabria"/>
    <n v="-3.8099802999999999"/>
    <n v="43.462305700000002"/>
    <n v="21"/>
    <n v="3"/>
    <x v="2"/>
    <n v="23"/>
    <n v="3"/>
    <n v="2013"/>
  </r>
  <r>
    <x v="1886"/>
    <s v="Boston Highlighters, Easy-Erase"/>
    <s v="AZ-2013-3932419Boston Highlighters, Easy-Erase"/>
    <n v="0"/>
    <n v="77"/>
    <n v="17"/>
    <n v="4"/>
    <x v="0"/>
    <s v="Art"/>
    <x v="647"/>
    <s v="Koby Tompson"/>
    <s v="Santander"/>
    <x v="3"/>
    <x v="2"/>
    <x v="1"/>
    <d v="2013-03-23T00:00:00"/>
    <x v="0"/>
    <s v="Cantabria"/>
    <n v="-3.8099802999999999"/>
    <n v="43.462305700000002"/>
    <n v="21"/>
    <n v="3"/>
    <x v="2"/>
    <n v="23"/>
    <n v="3"/>
    <n v="2013"/>
  </r>
  <r>
    <x v="1886"/>
    <s v="Boston Highlighters, Fluorescent"/>
    <s v="AZ-2013-3932419Boston Highlighters, Fluorescent"/>
    <n v="0"/>
    <n v="40"/>
    <n v="10"/>
    <n v="2"/>
    <x v="0"/>
    <s v="Art"/>
    <x v="647"/>
    <s v="Koby Tompson"/>
    <s v="Santander"/>
    <x v="3"/>
    <x v="2"/>
    <x v="1"/>
    <d v="2013-03-23T00:00:00"/>
    <x v="0"/>
    <s v="Cantabria"/>
    <n v="-3.8099802999999999"/>
    <n v="43.462305700000002"/>
    <n v="21"/>
    <n v="3"/>
    <x v="2"/>
    <n v="23"/>
    <n v="3"/>
    <n v="2013"/>
  </r>
  <r>
    <x v="1886"/>
    <s v="OIC Push Pins, Metal"/>
    <s v="AZ-2013-3932419OIC Push Pins, Metal"/>
    <n v="0"/>
    <n v="30"/>
    <n v="12"/>
    <n v="2"/>
    <x v="0"/>
    <s v="Fasteners"/>
    <x v="647"/>
    <s v="Koby Tompson"/>
    <s v="Santander"/>
    <x v="3"/>
    <x v="2"/>
    <x v="1"/>
    <d v="2013-03-23T00:00:00"/>
    <x v="0"/>
    <s v="Cantabria"/>
    <n v="-3.8099802999999999"/>
    <n v="43.462305700000002"/>
    <n v="21"/>
    <n v="3"/>
    <x v="2"/>
    <n v="23"/>
    <n v="3"/>
    <n v="2013"/>
  </r>
  <r>
    <x v="1886"/>
    <s v="SanDisk Memo Slips, Multicolor"/>
    <s v="AZ-2013-3932419SanDisk Memo Slips, Multicolor"/>
    <n v="0"/>
    <n v="74"/>
    <n v="4"/>
    <n v="4"/>
    <x v="0"/>
    <s v="Paper"/>
    <x v="647"/>
    <s v="Koby Tompson"/>
    <s v="Santander"/>
    <x v="3"/>
    <x v="2"/>
    <x v="1"/>
    <d v="2013-03-23T00:00:00"/>
    <x v="0"/>
    <s v="Cantabria"/>
    <n v="-3.8099802999999999"/>
    <n v="43.462305700000002"/>
    <n v="21"/>
    <n v="3"/>
    <x v="2"/>
    <n v="23"/>
    <n v="3"/>
    <n v="2013"/>
  </r>
  <r>
    <x v="1887"/>
    <s v="Kraft Business Envelopes, Recycled"/>
    <s v="BN-2013-2819464Kraft Business Envelopes, Recycled"/>
    <n v="0.5"/>
    <n v="28"/>
    <n v="-1"/>
    <n v="3"/>
    <x v="0"/>
    <s v="Envelopes"/>
    <x v="647"/>
    <s v="Georgina Garner"/>
    <s v="Amsterdam"/>
    <x v="7"/>
    <x v="1"/>
    <x v="1"/>
    <d v="2013-03-26T00:00:00"/>
    <x v="1"/>
    <s v="North Holland"/>
    <n v="4.8951678999999997"/>
    <n v="52.370215700000003"/>
    <n v="21"/>
    <n v="3"/>
    <x v="2"/>
    <n v="26"/>
    <n v="3"/>
    <n v="2013"/>
  </r>
  <r>
    <x v="1888"/>
    <s v="Apple Signal Booster, Cordless"/>
    <s v="AZ-2013-9611226Apple Signal Booster, Cordless"/>
    <n v="0"/>
    <n v="279"/>
    <n v="70"/>
    <n v="2"/>
    <x v="2"/>
    <s v="Phones"/>
    <x v="648"/>
    <s v="Charles Builder"/>
    <s v="Hamburg"/>
    <x v="6"/>
    <x v="1"/>
    <x v="1"/>
    <d v="2013-03-26T00:00:00"/>
    <x v="1"/>
    <s v="Hamburg"/>
    <n v="9.9936817999999992"/>
    <n v="53.551084600000003"/>
    <n v="22"/>
    <n v="3"/>
    <x v="2"/>
    <n v="26"/>
    <n v="3"/>
    <n v="2013"/>
  </r>
  <r>
    <x v="1889"/>
    <s v="Binney &amp; Smith Pencil Sharpener, Easy-Erase"/>
    <s v="AZ-2013-5301582Binney &amp; Smith Pencil Sharpener, Easy-Erase"/>
    <n v="0.5"/>
    <n v="56"/>
    <n v="-44"/>
    <n v="4"/>
    <x v="0"/>
    <s v="Art"/>
    <x v="648"/>
    <s v="Leo Bannister"/>
    <s v="Veenendaal"/>
    <x v="7"/>
    <x v="1"/>
    <x v="0"/>
    <d v="2013-03-27T00:00:00"/>
    <x v="1"/>
    <s v="Utrecht"/>
    <n v="5.5544308999999998"/>
    <n v="52.026300900000003"/>
    <n v="22"/>
    <n v="3"/>
    <x v="2"/>
    <n v="27"/>
    <n v="3"/>
    <n v="2013"/>
  </r>
  <r>
    <x v="1890"/>
    <s v="Logitech Flash Drive, USB"/>
    <s v="AZ-2013-9061739Logitech Flash Drive, USB"/>
    <n v="0"/>
    <n v="246"/>
    <n v="74"/>
    <n v="8"/>
    <x v="2"/>
    <s v="Accessories"/>
    <x v="648"/>
    <s v="Brandon Preston"/>
    <s v="Nuremberg"/>
    <x v="6"/>
    <x v="1"/>
    <x v="1"/>
    <d v="2013-03-27T00:00:00"/>
    <x v="1"/>
    <s v="Bavaria"/>
    <n v="11.079655300000001"/>
    <n v="49.425409199999997"/>
    <n v="22"/>
    <n v="3"/>
    <x v="2"/>
    <n v="27"/>
    <n v="3"/>
    <n v="2013"/>
  </r>
  <r>
    <x v="1891"/>
    <s v="Bush 3-Shelf Cabinet, Traditional"/>
    <s v="AZ-2013-7902577Bush 3-Shelf Cabinet, Traditional"/>
    <n v="0.1"/>
    <n v="387"/>
    <n v="52"/>
    <n v="3"/>
    <x v="1"/>
    <s v="Bookcases"/>
    <x v="649"/>
    <s v="Dominic Scott"/>
    <s v="Frankfurt"/>
    <x v="6"/>
    <x v="1"/>
    <x v="1"/>
    <d v="2013-03-29T00:00:00"/>
    <x v="1"/>
    <s v="Hesse"/>
    <n v="8.6821266999999995"/>
    <n v="50.110922100000003"/>
    <n v="23"/>
    <n v="3"/>
    <x v="2"/>
    <n v="29"/>
    <n v="3"/>
    <n v="2013"/>
  </r>
  <r>
    <x v="1891"/>
    <s v="Sauder Classic Bookcase, Traditional"/>
    <s v="AZ-2013-7902577Sauder Classic Bookcase, Traditional"/>
    <n v="0.1"/>
    <n v="785"/>
    <n v="270"/>
    <n v="2"/>
    <x v="1"/>
    <s v="Bookcases"/>
    <x v="649"/>
    <s v="Dominic Scott"/>
    <s v="Frankfurt"/>
    <x v="6"/>
    <x v="1"/>
    <x v="1"/>
    <d v="2013-03-29T00:00:00"/>
    <x v="1"/>
    <s v="Hesse"/>
    <n v="8.6821266999999995"/>
    <n v="50.110922100000003"/>
    <n v="23"/>
    <n v="3"/>
    <x v="2"/>
    <n v="29"/>
    <n v="3"/>
    <n v="2013"/>
  </r>
  <r>
    <x v="1891"/>
    <s v="SanDisk Computer Printout Paper, Recycled"/>
    <s v="AZ-2013-7902577SanDisk Computer Printout Paper, Recycled"/>
    <n v="0"/>
    <n v="59"/>
    <n v="27"/>
    <n v="2"/>
    <x v="0"/>
    <s v="Paper"/>
    <x v="649"/>
    <s v="Dominic Scott"/>
    <s v="Frankfurt"/>
    <x v="6"/>
    <x v="1"/>
    <x v="1"/>
    <d v="2013-03-29T00:00:00"/>
    <x v="1"/>
    <s v="Hesse"/>
    <n v="8.6821266999999995"/>
    <n v="50.110922100000003"/>
    <n v="23"/>
    <n v="3"/>
    <x v="2"/>
    <n v="29"/>
    <n v="3"/>
    <n v="2013"/>
  </r>
  <r>
    <x v="1891"/>
    <s v="Stiletto Box Cutter, Easy Grip"/>
    <s v="AZ-2013-7902577Stiletto Box Cutter, Easy Grip"/>
    <n v="0"/>
    <n v="226"/>
    <n v="14"/>
    <n v="6"/>
    <x v="0"/>
    <s v="Supplies"/>
    <x v="649"/>
    <s v="Dominic Scott"/>
    <s v="Frankfurt"/>
    <x v="6"/>
    <x v="1"/>
    <x v="1"/>
    <d v="2013-03-29T00:00:00"/>
    <x v="1"/>
    <s v="Hesse"/>
    <n v="8.6821266999999995"/>
    <n v="50.110922100000003"/>
    <n v="23"/>
    <n v="3"/>
    <x v="2"/>
    <n v="29"/>
    <n v="3"/>
    <n v="2013"/>
  </r>
  <r>
    <x v="1891"/>
    <s v="Motorola Signal Booster, VoIP"/>
    <s v="AZ-2013-7902577Motorola Signal Booster, VoIP"/>
    <n v="0"/>
    <n v="859"/>
    <n v="43"/>
    <n v="6"/>
    <x v="2"/>
    <s v="Phones"/>
    <x v="649"/>
    <s v="Dominic Scott"/>
    <s v="Frankfurt"/>
    <x v="6"/>
    <x v="1"/>
    <x v="1"/>
    <d v="2013-03-29T00:00:00"/>
    <x v="1"/>
    <s v="Hesse"/>
    <n v="8.6821266999999995"/>
    <n v="50.110922100000003"/>
    <n v="23"/>
    <n v="3"/>
    <x v="2"/>
    <n v="29"/>
    <n v="3"/>
    <n v="2013"/>
  </r>
  <r>
    <x v="1892"/>
    <s v="Sanford Sketch Pad, Easy-Erase"/>
    <s v="AZ-2013-7190502Sanford Sketch Pad, Easy-Erase"/>
    <n v="0"/>
    <n v="137"/>
    <n v="63"/>
    <n v="3"/>
    <x v="0"/>
    <s v="Art"/>
    <x v="650"/>
    <s v="Spencer Calvert"/>
    <s v="Madrid"/>
    <x v="3"/>
    <x v="2"/>
    <x v="2"/>
    <d v="2013-03-29T00:00:00"/>
    <x v="1"/>
    <s v="Madrid"/>
    <n v="-3.7037901999999998"/>
    <n v="40.416775399999999"/>
    <n v="25"/>
    <n v="3"/>
    <x v="2"/>
    <n v="29"/>
    <n v="3"/>
    <n v="2013"/>
  </r>
  <r>
    <x v="1892"/>
    <s v="GlobeWeis Business Envelopes, Security-Tint"/>
    <s v="AZ-2013-7190502GlobeWeis Business Envelopes, Security-Tint"/>
    <n v="0"/>
    <n v="39"/>
    <n v="4"/>
    <n v="2"/>
    <x v="0"/>
    <s v="Envelopes"/>
    <x v="650"/>
    <s v="Spencer Calvert"/>
    <s v="Madrid"/>
    <x v="3"/>
    <x v="2"/>
    <x v="2"/>
    <d v="2013-03-29T00:00:00"/>
    <x v="1"/>
    <s v="Madrid"/>
    <n v="-3.7037901999999998"/>
    <n v="40.416775399999999"/>
    <n v="25"/>
    <n v="3"/>
    <x v="2"/>
    <n v="29"/>
    <n v="3"/>
    <n v="2013"/>
  </r>
  <r>
    <x v="1893"/>
    <s v="BIC Pencil Sharpener, Easy-Erase"/>
    <s v="AZ-2013-1389510BIC Pencil Sharpener, Easy-Erase"/>
    <n v="0"/>
    <n v="117"/>
    <n v="6"/>
    <n v="4"/>
    <x v="0"/>
    <s v="Art"/>
    <x v="650"/>
    <s v="Madison Rowley"/>
    <s v="Versailles"/>
    <x v="2"/>
    <x v="1"/>
    <x v="1"/>
    <d v="2013-04-01T00:00:00"/>
    <x v="1"/>
    <s v="Ile-de-France"/>
    <n v="2.1301220000000001"/>
    <n v="48.801408000000002"/>
    <n v="25"/>
    <n v="3"/>
    <x v="2"/>
    <n v="1"/>
    <n v="4"/>
    <n v="2013"/>
  </r>
  <r>
    <x v="1894"/>
    <s v="Rogers File Cart, Industrial"/>
    <s v="AZ-2013-6242491Rogers File Cart, Industrial"/>
    <n v="0"/>
    <n v="283"/>
    <n v="48"/>
    <n v="2"/>
    <x v="0"/>
    <s v="Storage"/>
    <x v="651"/>
    <s v="Chelsea Bannister"/>
    <s v="Antwerp"/>
    <x v="9"/>
    <x v="1"/>
    <x v="1"/>
    <d v="2013-03-30T00:00:00"/>
    <x v="0"/>
    <s v="Antwerp"/>
    <n v="4.4024643000000001"/>
    <n v="51.219447500000001"/>
    <n v="26"/>
    <n v="3"/>
    <x v="2"/>
    <n v="30"/>
    <n v="3"/>
    <n v="2013"/>
  </r>
  <r>
    <x v="1895"/>
    <s v="Bush Floating Shelf Set, Pine"/>
    <s v="AZ-2013-7764209Bush Floating Shelf Set, Pine"/>
    <n v="0"/>
    <n v="345"/>
    <n v="107"/>
    <n v="2"/>
    <x v="1"/>
    <s v="Bookcases"/>
    <x v="651"/>
    <s v="Bailey Morris"/>
    <s v="Palermo"/>
    <x v="5"/>
    <x v="2"/>
    <x v="1"/>
    <d v="2013-03-31T00:00:00"/>
    <x v="1"/>
    <s v="Sicily"/>
    <n v="13.361267099999999"/>
    <n v="38.115687899999998"/>
    <n v="26"/>
    <n v="3"/>
    <x v="2"/>
    <n v="31"/>
    <n v="3"/>
    <n v="2013"/>
  </r>
  <r>
    <x v="1896"/>
    <s v="Stockwell Clamps, Assorted Sizes"/>
    <s v="AZ-2013-4778996Stockwell Clamps, Assorted Sizes"/>
    <n v="0"/>
    <n v="81"/>
    <n v="29"/>
    <n v="5"/>
    <x v="0"/>
    <s v="Fasteners"/>
    <x v="651"/>
    <s v="Gemma Sharp"/>
    <s v="Leverkusen"/>
    <x v="6"/>
    <x v="1"/>
    <x v="2"/>
    <d v="2013-03-31T00:00:00"/>
    <x v="0"/>
    <s v="North Rhine-Westphalia"/>
    <n v="7.0192195999999996"/>
    <n v="51.045924800000002"/>
    <n v="26"/>
    <n v="3"/>
    <x v="2"/>
    <n v="31"/>
    <n v="3"/>
    <n v="2013"/>
  </r>
  <r>
    <x v="1895"/>
    <s v="Avery 3-Hole Punch, Recycled"/>
    <s v="AZ-2013-7764209Avery 3-Hole Punch, Recycled"/>
    <n v="0"/>
    <n v="28"/>
    <n v="0"/>
    <n v="1"/>
    <x v="0"/>
    <s v="Binders"/>
    <x v="651"/>
    <s v="Bailey Morris"/>
    <s v="Palermo"/>
    <x v="5"/>
    <x v="2"/>
    <x v="1"/>
    <d v="2013-03-31T00:00:00"/>
    <x v="1"/>
    <s v="Sicily"/>
    <n v="13.361267099999999"/>
    <n v="38.115687899999998"/>
    <n v="26"/>
    <n v="3"/>
    <x v="2"/>
    <n v="31"/>
    <n v="3"/>
    <n v="2013"/>
  </r>
  <r>
    <x v="1895"/>
    <s v="Cardinal Index Tab, Clear"/>
    <s v="AZ-2013-7764209Cardinal Index Tab, Clear"/>
    <n v="0"/>
    <n v="36"/>
    <n v="13"/>
    <n v="5"/>
    <x v="0"/>
    <s v="Binders"/>
    <x v="651"/>
    <s v="Bailey Morris"/>
    <s v="Palermo"/>
    <x v="5"/>
    <x v="2"/>
    <x v="1"/>
    <d v="2013-03-31T00:00:00"/>
    <x v="1"/>
    <s v="Sicily"/>
    <n v="13.361267099999999"/>
    <n v="38.115687899999998"/>
    <n v="26"/>
    <n v="3"/>
    <x v="2"/>
    <n v="31"/>
    <n v="3"/>
    <n v="2013"/>
  </r>
  <r>
    <x v="1895"/>
    <s v="Panasonic Calculator, Durable"/>
    <s v="AZ-2013-7764209Panasonic Calculator, Durable"/>
    <n v="0.4"/>
    <n v="60"/>
    <n v="-26"/>
    <n v="2"/>
    <x v="2"/>
    <s v="Machines"/>
    <x v="651"/>
    <s v="Bailey Morris"/>
    <s v="Palermo"/>
    <x v="5"/>
    <x v="2"/>
    <x v="1"/>
    <d v="2013-03-31T00:00:00"/>
    <x v="1"/>
    <s v="Sicily"/>
    <n v="13.361267099999999"/>
    <n v="38.115687899999998"/>
    <n v="26"/>
    <n v="3"/>
    <x v="2"/>
    <n v="31"/>
    <n v="3"/>
    <n v="2013"/>
  </r>
  <r>
    <x v="1897"/>
    <s v="Jiffy Peel and Seal, with clear poly window"/>
    <s v="AZ-2013-9347181Jiffy Peel and Seal, with clear poly window"/>
    <n v="0"/>
    <n v="141"/>
    <n v="27"/>
    <n v="6"/>
    <x v="0"/>
    <s v="Envelopes"/>
    <x v="652"/>
    <s v="Lloyd Barnes"/>
    <s v="Trapani"/>
    <x v="5"/>
    <x v="2"/>
    <x v="2"/>
    <d v="2013-03-30T00:00:00"/>
    <x v="0"/>
    <s v="Sicily"/>
    <n v="12.537202000000001"/>
    <n v="38.017617700000002"/>
    <n v="28"/>
    <n v="3"/>
    <x v="2"/>
    <n v="30"/>
    <n v="3"/>
    <n v="2013"/>
  </r>
  <r>
    <x v="1897"/>
    <s v="SanDisk Keyboard, Programmable"/>
    <s v="AZ-2013-9347181SanDisk Keyboard, Programmable"/>
    <n v="0"/>
    <n v="332"/>
    <n v="53"/>
    <n v="4"/>
    <x v="2"/>
    <s v="Accessories"/>
    <x v="652"/>
    <s v="Lloyd Barnes"/>
    <s v="Trapani"/>
    <x v="5"/>
    <x v="2"/>
    <x v="2"/>
    <d v="2013-03-30T00:00:00"/>
    <x v="0"/>
    <s v="Sicily"/>
    <n v="12.537202000000001"/>
    <n v="38.017617700000002"/>
    <n v="28"/>
    <n v="3"/>
    <x v="2"/>
    <n v="30"/>
    <n v="3"/>
    <n v="2013"/>
  </r>
  <r>
    <x v="1898"/>
    <s v="Wilson Jones Binding Machine, Recycled"/>
    <s v="AZ-2013-7442284Wilson Jones Binding Machine, Recycled"/>
    <n v="0"/>
    <n v="99"/>
    <n v="11"/>
    <n v="2"/>
    <x v="0"/>
    <s v="Binders"/>
    <x v="652"/>
    <s v="Isabelle Radcliffe"/>
    <s v="Six-Fours-les-Plages"/>
    <x v="2"/>
    <x v="1"/>
    <x v="2"/>
    <d v="2013-04-02T00:00:00"/>
    <x v="0"/>
    <s v="Provence-Alpes-Côte d'Azur"/>
    <n v="5.8392249999999999"/>
    <n v="43.093062000000003"/>
    <n v="28"/>
    <n v="3"/>
    <x v="2"/>
    <n v="2"/>
    <n v="4"/>
    <n v="2013"/>
  </r>
  <r>
    <x v="1898"/>
    <s v="Acme Trimmer, Easy Grip"/>
    <s v="AZ-2013-7442284Acme Trimmer, Easy Grip"/>
    <n v="0"/>
    <n v="323"/>
    <n v="71"/>
    <n v="7"/>
    <x v="0"/>
    <s v="Supplies"/>
    <x v="652"/>
    <s v="Isabelle Radcliffe"/>
    <s v="Six-Fours-les-Plages"/>
    <x v="2"/>
    <x v="1"/>
    <x v="2"/>
    <d v="2013-04-02T00:00:00"/>
    <x v="0"/>
    <s v="Provence-Alpes-Côte d'Azur"/>
    <n v="5.8392249999999999"/>
    <n v="43.093062000000003"/>
    <n v="28"/>
    <n v="3"/>
    <x v="2"/>
    <n v="2"/>
    <n v="4"/>
    <n v="2013"/>
  </r>
  <r>
    <x v="1899"/>
    <s v="Belkin Numeric Keypad, Bluetooth"/>
    <s v="AZ-2013-674584Belkin Numeric Keypad, Bluetooth"/>
    <n v="0"/>
    <n v="174"/>
    <n v="54"/>
    <n v="3"/>
    <x v="2"/>
    <s v="Accessories"/>
    <x v="652"/>
    <s v="Alexis Code"/>
    <s v="Valencia"/>
    <x v="3"/>
    <x v="2"/>
    <x v="2"/>
    <d v="2013-04-02T00:00:00"/>
    <x v="1"/>
    <s v="Valenciana"/>
    <n v="-0.37628810000000001"/>
    <n v="39.469907499999998"/>
    <n v="28"/>
    <n v="3"/>
    <x v="2"/>
    <n v="2"/>
    <n v="4"/>
    <n v="2013"/>
  </r>
  <r>
    <x v="1900"/>
    <s v="SAFCO Rocking Chair, Adjustable"/>
    <s v="AZ-2013-9616659SAFCO Rocking Chair, Adjustable"/>
    <n v="0"/>
    <n v="412"/>
    <n v="148"/>
    <n v="3"/>
    <x v="1"/>
    <s v="Chairs"/>
    <x v="653"/>
    <s v="Lisa Boyette"/>
    <s v="Edinburgh"/>
    <x v="1"/>
    <x v="0"/>
    <x v="2"/>
    <d v="2013-03-31T00:00:00"/>
    <x v="0"/>
    <s v="Scotland"/>
    <n v="-3.1882670000000002"/>
    <n v="55.953251999999999"/>
    <n v="29"/>
    <n v="3"/>
    <x v="2"/>
    <n v="31"/>
    <n v="3"/>
    <n v="2013"/>
  </r>
  <r>
    <x v="1901"/>
    <s v="Stiletto Letter Opener, Easy Grip"/>
    <s v="AZ-2013-9900662Stiletto Letter Opener, Easy Grip"/>
    <n v="0"/>
    <n v="180"/>
    <n v="34"/>
    <n v="6"/>
    <x v="0"/>
    <s v="Supplies"/>
    <x v="653"/>
    <s v="Rachel Norton"/>
    <s v="Castelnau-le-Lez"/>
    <x v="2"/>
    <x v="1"/>
    <x v="2"/>
    <d v="2013-04-01T00:00:00"/>
    <x v="0"/>
    <s v="Languedoc-Roussillon-Midi-Pyrénées"/>
    <n v="3.8975051000000001"/>
    <n v="43.632982699999999"/>
    <n v="29"/>
    <n v="3"/>
    <x v="2"/>
    <n v="1"/>
    <n v="4"/>
    <n v="2013"/>
  </r>
  <r>
    <x v="1902"/>
    <s v="Eldon File Cart, Single Width"/>
    <s v="BN-2013-8281776Eldon File Cart, Single Width"/>
    <n v="0.4"/>
    <n v="154"/>
    <n v="8"/>
    <n v="2"/>
    <x v="0"/>
    <s v="Storage"/>
    <x v="653"/>
    <s v="Katie Evenden"/>
    <s v="Parma"/>
    <x v="5"/>
    <x v="2"/>
    <x v="2"/>
    <d v="2013-04-03T00:00:00"/>
    <x v="1"/>
    <s v="Emilia-Romagna"/>
    <n v="10.327903600000001"/>
    <n v="44.801485"/>
    <n v="29"/>
    <n v="3"/>
    <x v="2"/>
    <n v="3"/>
    <n v="4"/>
    <n v="2013"/>
  </r>
  <r>
    <x v="1902"/>
    <s v="Rogers Shelving, Wire Frame"/>
    <s v="BN-2013-8281776Rogers Shelving, Wire Frame"/>
    <n v="0.4"/>
    <n v="184"/>
    <n v="-28"/>
    <n v="5"/>
    <x v="0"/>
    <s v="Storage"/>
    <x v="653"/>
    <s v="Katie Evenden"/>
    <s v="Parma"/>
    <x v="5"/>
    <x v="2"/>
    <x v="2"/>
    <d v="2013-04-03T00:00:00"/>
    <x v="1"/>
    <s v="Emilia-Romagna"/>
    <n v="10.327903600000001"/>
    <n v="44.801485"/>
    <n v="29"/>
    <n v="3"/>
    <x v="2"/>
    <n v="3"/>
    <n v="4"/>
    <n v="2013"/>
  </r>
  <r>
    <x v="1902"/>
    <s v="Canon Copy Machine, Color"/>
    <s v="BN-2013-8281776Canon Copy Machine, Color"/>
    <n v="0"/>
    <n v="527"/>
    <n v="132"/>
    <n v="2"/>
    <x v="2"/>
    <s v="Copiers"/>
    <x v="653"/>
    <s v="Katie Evenden"/>
    <s v="Parma"/>
    <x v="5"/>
    <x v="2"/>
    <x v="2"/>
    <d v="2013-04-03T00:00:00"/>
    <x v="1"/>
    <s v="Emilia-Romagna"/>
    <n v="10.327903600000001"/>
    <n v="44.801485"/>
    <n v="29"/>
    <n v="3"/>
    <x v="2"/>
    <n v="3"/>
    <n v="4"/>
    <n v="2013"/>
  </r>
  <r>
    <x v="1903"/>
    <s v="Smead Legal Exhibit Labels, Adjustable"/>
    <s v="AZ-2013-1032687Smead Legal Exhibit Labels, Adjustable"/>
    <n v="0"/>
    <n v="54"/>
    <n v="8"/>
    <n v="6"/>
    <x v="0"/>
    <s v="Labels"/>
    <x v="654"/>
    <s v="Rory Jess"/>
    <s v="Vienna"/>
    <x v="4"/>
    <x v="1"/>
    <x v="0"/>
    <d v="2013-04-01T00:00:00"/>
    <x v="2"/>
    <s v="Vienna"/>
    <n v="16.3738189"/>
    <n v="48.208174300000003"/>
    <n v="30"/>
    <n v="3"/>
    <x v="2"/>
    <n v="1"/>
    <n v="4"/>
    <n v="2013"/>
  </r>
  <r>
    <x v="1904"/>
    <s v="Eldon Lockers, Blue"/>
    <s v="BN-2013-7300795Eldon Lockers, Blue"/>
    <n v="0.1"/>
    <n v="356"/>
    <n v="0"/>
    <n v="2"/>
    <x v="0"/>
    <s v="Storage"/>
    <x v="655"/>
    <s v="Oscar Clayton"/>
    <s v="Valencia"/>
    <x v="3"/>
    <x v="2"/>
    <x v="1"/>
    <d v="2013-04-05T00:00:00"/>
    <x v="0"/>
    <s v="Valenciana"/>
    <n v="-0.37628810000000001"/>
    <n v="39.469907499999998"/>
    <n v="31"/>
    <n v="3"/>
    <x v="2"/>
    <n v="5"/>
    <n v="4"/>
    <n v="2013"/>
  </r>
  <r>
    <x v="1905"/>
    <s v="Bush Stackable Bookrack, Mobile"/>
    <s v="AZ-2013-5316268Bush Stackable Bookrack, Mobile"/>
    <n v="0"/>
    <n v="371"/>
    <n v="41"/>
    <n v="3"/>
    <x v="1"/>
    <s v="Bookcases"/>
    <x v="656"/>
    <s v="Isaac David"/>
    <s v="Castelldefels"/>
    <x v="3"/>
    <x v="2"/>
    <x v="2"/>
    <d v="2013-04-03T00:00:00"/>
    <x v="2"/>
    <s v="Catalonia"/>
    <n v="1.9766294"/>
    <n v="41.280016099999997"/>
    <n v="2"/>
    <n v="4"/>
    <x v="2"/>
    <n v="3"/>
    <n v="4"/>
    <n v="2013"/>
  </r>
  <r>
    <x v="1905"/>
    <s v="KitchenAid Refrigerator, Black"/>
    <s v="AZ-2013-5316268KitchenAid Refrigerator, Black"/>
    <n v="0"/>
    <n v="2637"/>
    <n v="949"/>
    <n v="5"/>
    <x v="0"/>
    <s v="Appliances"/>
    <x v="656"/>
    <s v="Isaac David"/>
    <s v="Castelldefels"/>
    <x v="3"/>
    <x v="2"/>
    <x v="2"/>
    <d v="2013-04-03T00:00:00"/>
    <x v="2"/>
    <s v="Catalonia"/>
    <n v="1.9766294"/>
    <n v="41.280016099999997"/>
    <n v="2"/>
    <n v="4"/>
    <x v="2"/>
    <n v="3"/>
    <n v="4"/>
    <n v="2013"/>
  </r>
  <r>
    <x v="1905"/>
    <s v="Stanley Pens, Water Color"/>
    <s v="AZ-2013-5316268Stanley Pens, Water Color"/>
    <n v="0"/>
    <n v="26"/>
    <n v="8"/>
    <n v="2"/>
    <x v="0"/>
    <s v="Art"/>
    <x v="656"/>
    <s v="Isaac David"/>
    <s v="Castelldefels"/>
    <x v="3"/>
    <x v="2"/>
    <x v="2"/>
    <d v="2013-04-03T00:00:00"/>
    <x v="2"/>
    <s v="Catalonia"/>
    <n v="1.9766294"/>
    <n v="41.280016099999997"/>
    <n v="2"/>
    <n v="4"/>
    <x v="2"/>
    <n v="3"/>
    <n v="4"/>
    <n v="2013"/>
  </r>
  <r>
    <x v="1905"/>
    <s v="Enermax Note Cards, 8.5 x 11"/>
    <s v="AZ-2013-5316268Enermax Note Cards, 8.5 x 11"/>
    <n v="0"/>
    <n v="227"/>
    <n v="95"/>
    <n v="8"/>
    <x v="0"/>
    <s v="Paper"/>
    <x v="656"/>
    <s v="Isaac David"/>
    <s v="Castelldefels"/>
    <x v="3"/>
    <x v="2"/>
    <x v="2"/>
    <d v="2013-04-03T00:00:00"/>
    <x v="2"/>
    <s v="Catalonia"/>
    <n v="1.9766294"/>
    <n v="41.280016099999997"/>
    <n v="2"/>
    <n v="4"/>
    <x v="2"/>
    <n v="3"/>
    <n v="4"/>
    <n v="2013"/>
  </r>
  <r>
    <x v="1905"/>
    <s v="SanDisk Computer Printout Paper, 8.5 x 11"/>
    <s v="AZ-2013-5316268SanDisk Computer Printout Paper, 8.5 x 11"/>
    <n v="0"/>
    <n v="136"/>
    <n v="15"/>
    <n v="4"/>
    <x v="0"/>
    <s v="Paper"/>
    <x v="656"/>
    <s v="Isaac David"/>
    <s v="Castelldefels"/>
    <x v="3"/>
    <x v="2"/>
    <x v="2"/>
    <d v="2013-04-03T00:00:00"/>
    <x v="2"/>
    <s v="Catalonia"/>
    <n v="1.9766294"/>
    <n v="41.280016099999997"/>
    <n v="2"/>
    <n v="4"/>
    <x v="2"/>
    <n v="3"/>
    <n v="4"/>
    <n v="2013"/>
  </r>
  <r>
    <x v="1906"/>
    <s v="Smead Shelving, Wire Frame"/>
    <s v="AZ-2013-2184439Smead Shelving, Wire Frame"/>
    <n v="0.1"/>
    <n v="302"/>
    <n v="121"/>
    <n v="7"/>
    <x v="0"/>
    <s v="Storage"/>
    <x v="656"/>
    <s v="Kayla Tearle"/>
    <s v="Nancy"/>
    <x v="2"/>
    <x v="1"/>
    <x v="2"/>
    <d v="2013-04-05T00:00:00"/>
    <x v="2"/>
    <s v="Alsace-Champagne-Ardenne-Lorraine"/>
    <n v="6.1844169999999998"/>
    <n v="48.692053999999999"/>
    <n v="2"/>
    <n v="4"/>
    <x v="2"/>
    <n v="5"/>
    <n v="4"/>
    <n v="2013"/>
  </r>
  <r>
    <x v="1907"/>
    <s v="Advantus Frame, Duo Pack"/>
    <s v="AZ-2013-487438Advantus Frame, Duo Pack"/>
    <n v="0"/>
    <n v="445"/>
    <n v="209"/>
    <n v="4"/>
    <x v="1"/>
    <s v="Furnishings"/>
    <x v="656"/>
    <s v="Mason Adams"/>
    <s v="Monza"/>
    <x v="5"/>
    <x v="2"/>
    <x v="1"/>
    <d v="2013-04-07T00:00:00"/>
    <x v="1"/>
    <s v="Lombardy"/>
    <n v="9.2744485000000001"/>
    <n v="45.5845001"/>
    <n v="2"/>
    <n v="4"/>
    <x v="2"/>
    <n v="7"/>
    <n v="4"/>
    <n v="2013"/>
  </r>
  <r>
    <x v="1908"/>
    <s v="Cuisinart Refrigerator, Red"/>
    <s v="AZ-2013-1437860Cuisinart Refrigerator, Red"/>
    <n v="0.1"/>
    <n v="1339"/>
    <n v="223"/>
    <n v="3"/>
    <x v="0"/>
    <s v="Appliances"/>
    <x v="656"/>
    <s v="Ella Harrhy"/>
    <s v="Ermont"/>
    <x v="2"/>
    <x v="1"/>
    <x v="2"/>
    <d v="2013-04-07T00:00:00"/>
    <x v="1"/>
    <s v="Ile-de-France"/>
    <n v="2.258451"/>
    <n v="48.989071000000003"/>
    <n v="2"/>
    <n v="4"/>
    <x v="2"/>
    <n v="7"/>
    <n v="4"/>
    <n v="2013"/>
  </r>
  <r>
    <x v="1909"/>
    <s v="BIC Canvas, Blue"/>
    <s v="AZ-2013-7283471BIC Canvas, Blue"/>
    <n v="0"/>
    <n v="107"/>
    <n v="9"/>
    <n v="2"/>
    <x v="0"/>
    <s v="Art"/>
    <x v="656"/>
    <s v="Ali Mander-Jones"/>
    <s v="Salzburg"/>
    <x v="4"/>
    <x v="1"/>
    <x v="0"/>
    <d v="2013-04-07T00:00:00"/>
    <x v="1"/>
    <s v="Salzburg"/>
    <n v="13.055009999999999"/>
    <n v="47.809489999999997"/>
    <n v="2"/>
    <n v="4"/>
    <x v="2"/>
    <n v="7"/>
    <n v="4"/>
    <n v="2013"/>
  </r>
  <r>
    <x v="1907"/>
    <s v="Stockwell Staples, Bulk Pack"/>
    <s v="AZ-2013-487438Stockwell Staples, Bulk Pack"/>
    <n v="0"/>
    <n v="32"/>
    <n v="5"/>
    <n v="3"/>
    <x v="0"/>
    <s v="Fasteners"/>
    <x v="656"/>
    <s v="Mason Adams"/>
    <s v="Monza"/>
    <x v="5"/>
    <x v="2"/>
    <x v="1"/>
    <d v="2013-04-07T00:00:00"/>
    <x v="1"/>
    <s v="Lombardy"/>
    <n v="9.2744485000000001"/>
    <n v="45.5845001"/>
    <n v="2"/>
    <n v="4"/>
    <x v="2"/>
    <n v="7"/>
    <n v="4"/>
    <n v="2013"/>
  </r>
  <r>
    <x v="1910"/>
    <s v="Avery Hole Reinforcements, Durable"/>
    <s v="AZ-2013-8362803Avery Hole Reinforcements, Durable"/>
    <n v="0"/>
    <n v="24"/>
    <n v="8"/>
    <n v="4"/>
    <x v="0"/>
    <s v="Binders"/>
    <x v="656"/>
    <s v="Ryan Greenwood"/>
    <s v="Barcelona"/>
    <x v="3"/>
    <x v="2"/>
    <x v="1"/>
    <d v="2013-04-07T00:00:00"/>
    <x v="1"/>
    <s v="Catalonia"/>
    <n v="2.1734035"/>
    <n v="41.385063899999999"/>
    <n v="2"/>
    <n v="4"/>
    <x v="2"/>
    <n v="7"/>
    <n v="4"/>
    <n v="2013"/>
  </r>
  <r>
    <x v="1911"/>
    <s v="Sharp Copy Machine, Laser"/>
    <s v="BN-2013-4615508Sharp Copy Machine, Laser"/>
    <n v="0.15"/>
    <n v="406"/>
    <n v="-10"/>
    <n v="2"/>
    <x v="2"/>
    <s v="Copiers"/>
    <x v="656"/>
    <s v="Lola Hughes"/>
    <s v="Gradignan"/>
    <x v="2"/>
    <x v="1"/>
    <x v="1"/>
    <d v="2013-04-07T00:00:00"/>
    <x v="0"/>
    <s v="Aquitaine-Limousin-Poitou-Charentes"/>
    <n v="-0.61894499999999997"/>
    <n v="44.774267000000002"/>
    <n v="2"/>
    <n v="4"/>
    <x v="2"/>
    <n v="7"/>
    <n v="4"/>
    <n v="2013"/>
  </r>
  <r>
    <x v="1911"/>
    <s v="Cisco Headset, Full Size"/>
    <s v="BN-2013-4615508Cisco Headset, Full Size"/>
    <n v="0.15"/>
    <n v="534"/>
    <n v="119"/>
    <n v="7"/>
    <x v="2"/>
    <s v="Phones"/>
    <x v="656"/>
    <s v="Lola Hughes"/>
    <s v="Gradignan"/>
    <x v="2"/>
    <x v="1"/>
    <x v="1"/>
    <d v="2013-04-07T00:00:00"/>
    <x v="0"/>
    <s v="Aquitaine-Limousin-Poitou-Charentes"/>
    <n v="-0.61894499999999997"/>
    <n v="44.774267000000002"/>
    <n v="2"/>
    <n v="4"/>
    <x v="2"/>
    <n v="7"/>
    <n v="4"/>
    <n v="2013"/>
  </r>
  <r>
    <x v="1907"/>
    <s v="Apple Audio Dock, with Caller ID"/>
    <s v="AZ-2013-487438Apple Audio Dock, with Caller ID"/>
    <n v="0.4"/>
    <n v="300"/>
    <n v="-125"/>
    <n v="3"/>
    <x v="2"/>
    <s v="Phones"/>
    <x v="656"/>
    <s v="Mason Adams"/>
    <s v="Monza"/>
    <x v="5"/>
    <x v="2"/>
    <x v="1"/>
    <d v="2013-04-07T00:00:00"/>
    <x v="1"/>
    <s v="Lombardy"/>
    <n v="9.2744485000000001"/>
    <n v="45.5845001"/>
    <n v="2"/>
    <n v="4"/>
    <x v="2"/>
    <n v="7"/>
    <n v="4"/>
    <n v="2013"/>
  </r>
  <r>
    <x v="1912"/>
    <s v="GlobeWeis Manila Envelope, Recycled"/>
    <s v="AZ-2013-2162225GlobeWeis Manila Envelope, Recycled"/>
    <n v="0"/>
    <n v="79"/>
    <n v="39"/>
    <n v="3"/>
    <x v="0"/>
    <s v="Envelopes"/>
    <x v="657"/>
    <s v="Walter Aguilar"/>
    <s v="Ingolstadt"/>
    <x v="6"/>
    <x v="1"/>
    <x v="1"/>
    <d v="2013-04-03T00:00:00"/>
    <x v="3"/>
    <s v="Bavaria"/>
    <n v="11.425754100000001"/>
    <n v="48.766535099999999"/>
    <n v="3"/>
    <n v="4"/>
    <x v="2"/>
    <n v="3"/>
    <n v="4"/>
    <n v="2013"/>
  </r>
  <r>
    <x v="1913"/>
    <s v="Acco 3-Hole Punch, Economy"/>
    <s v="AZ-2013-6246292Acco 3-Hole Punch, Economy"/>
    <n v="0"/>
    <n v="120"/>
    <n v="23"/>
    <n v="4"/>
    <x v="0"/>
    <s v="Binders"/>
    <x v="657"/>
    <s v="Carol Evans"/>
    <s v="Girona"/>
    <x v="3"/>
    <x v="2"/>
    <x v="1"/>
    <d v="2013-04-05T00:00:00"/>
    <x v="0"/>
    <s v="Catalonia"/>
    <n v="2.8214264"/>
    <n v="41.979400499999997"/>
    <n v="3"/>
    <n v="4"/>
    <x v="2"/>
    <n v="5"/>
    <n v="4"/>
    <n v="2013"/>
  </r>
  <r>
    <x v="1914"/>
    <s v="Acco Binder Covers, Economy"/>
    <s v="BN-2013-1199196Acco Binder Covers, Economy"/>
    <n v="0.5"/>
    <n v="20"/>
    <n v="-4"/>
    <n v="3"/>
    <x v="0"/>
    <s v="Binders"/>
    <x v="658"/>
    <s v="Georgia Bermingham"/>
    <s v="Dublin"/>
    <x v="13"/>
    <x v="0"/>
    <x v="0"/>
    <d v="2013-04-06T00:00:00"/>
    <x v="2"/>
    <s v="Dublin"/>
    <n v="-6.2603096999999996"/>
    <n v="53.3498053"/>
    <n v="4"/>
    <n v="4"/>
    <x v="2"/>
    <n v="6"/>
    <n v="4"/>
    <n v="2013"/>
  </r>
  <r>
    <x v="1914"/>
    <s v="Ames Mailers, Recycled"/>
    <s v="BN-2013-1199196Ames Mailers, Recycled"/>
    <n v="0.5"/>
    <n v="35"/>
    <n v="-33"/>
    <n v="2"/>
    <x v="0"/>
    <s v="Envelopes"/>
    <x v="658"/>
    <s v="Georgia Bermingham"/>
    <s v="Dublin"/>
    <x v="13"/>
    <x v="0"/>
    <x v="0"/>
    <d v="2013-04-06T00:00:00"/>
    <x v="2"/>
    <s v="Dublin"/>
    <n v="-6.2603096999999996"/>
    <n v="53.3498053"/>
    <n v="4"/>
    <n v="4"/>
    <x v="2"/>
    <n v="6"/>
    <n v="4"/>
    <n v="2013"/>
  </r>
  <r>
    <x v="1914"/>
    <s v="Hewlett Fax Machine, Color"/>
    <s v="BN-2013-1199196Hewlett Fax Machine, Color"/>
    <n v="0.5"/>
    <n v="482"/>
    <n v="-145"/>
    <n v="3"/>
    <x v="2"/>
    <s v="Copiers"/>
    <x v="658"/>
    <s v="Georgia Bermingham"/>
    <s v="Dublin"/>
    <x v="13"/>
    <x v="0"/>
    <x v="0"/>
    <d v="2013-04-06T00:00:00"/>
    <x v="2"/>
    <s v="Dublin"/>
    <n v="-6.2603096999999996"/>
    <n v="53.3498053"/>
    <n v="4"/>
    <n v="4"/>
    <x v="2"/>
    <n v="6"/>
    <n v="4"/>
    <n v="2013"/>
  </r>
  <r>
    <x v="1915"/>
    <s v="Xerox Parchment Paper, Premium"/>
    <s v="AZ-2013-755831Xerox Parchment Paper, Premium"/>
    <n v="0"/>
    <n v="40"/>
    <n v="13"/>
    <n v="3"/>
    <x v="0"/>
    <s v="Paper"/>
    <x v="658"/>
    <s v="Luca Varley"/>
    <s v="Thionville"/>
    <x v="2"/>
    <x v="1"/>
    <x v="2"/>
    <d v="2013-04-07T00:00:00"/>
    <x v="2"/>
    <s v="Alsace-Champagne-Ardenne-Lorraine"/>
    <n v="6.1684260000000002"/>
    <n v="49.357571"/>
    <n v="4"/>
    <n v="4"/>
    <x v="2"/>
    <n v="7"/>
    <n v="4"/>
    <n v="2013"/>
  </r>
  <r>
    <x v="1915"/>
    <s v="Epson Card Printer, White"/>
    <s v="AZ-2013-755831Epson Card Printer, White"/>
    <n v="0.15"/>
    <n v="716"/>
    <n v="101"/>
    <n v="5"/>
    <x v="2"/>
    <s v="Machines"/>
    <x v="658"/>
    <s v="Luca Varley"/>
    <s v="Thionville"/>
    <x v="2"/>
    <x v="1"/>
    <x v="2"/>
    <d v="2013-04-07T00:00:00"/>
    <x v="2"/>
    <s v="Alsace-Champagne-Ardenne-Lorraine"/>
    <n v="6.1684260000000002"/>
    <n v="49.357571"/>
    <n v="4"/>
    <n v="4"/>
    <x v="2"/>
    <n v="7"/>
    <n v="4"/>
    <n v="2013"/>
  </r>
  <r>
    <x v="1916"/>
    <s v="Canon Ink, Digital"/>
    <s v="AZ-2013-7074618Canon Ink, Digital"/>
    <n v="0.1"/>
    <n v="264"/>
    <n v="3"/>
    <n v="2"/>
    <x v="2"/>
    <s v="Copiers"/>
    <x v="658"/>
    <s v="Aaron Davey"/>
    <s v="Berlin"/>
    <x v="6"/>
    <x v="1"/>
    <x v="1"/>
    <d v="2013-04-11T00:00:00"/>
    <x v="1"/>
    <s v="Berlin"/>
    <n v="13.404954"/>
    <n v="52.520006600000002"/>
    <n v="4"/>
    <n v="4"/>
    <x v="2"/>
    <n v="11"/>
    <n v="4"/>
    <n v="2013"/>
  </r>
  <r>
    <x v="1917"/>
    <s v="Rubbermaid Light Bulb, Duo Pack"/>
    <s v="AZ-2013-8360642Rubbermaid Light Bulb, Duo Pack"/>
    <n v="0"/>
    <n v="38"/>
    <n v="6"/>
    <n v="2"/>
    <x v="1"/>
    <s v="Furnishings"/>
    <x v="659"/>
    <s v="Kyle Nash"/>
    <s v="Clamart"/>
    <x v="2"/>
    <x v="1"/>
    <x v="1"/>
    <d v="2013-04-08T00:00:00"/>
    <x v="2"/>
    <s v="Ile-de-France"/>
    <n v="2.2572890000000001"/>
    <n v="48.799815000000002"/>
    <n v="5"/>
    <n v="4"/>
    <x v="2"/>
    <n v="8"/>
    <n v="4"/>
    <n v="2013"/>
  </r>
  <r>
    <x v="1917"/>
    <s v="StarTech Card Printer, Red"/>
    <s v="AZ-2013-8360642StarTech Card Printer, Red"/>
    <n v="0.15"/>
    <n v="137"/>
    <n v="-6"/>
    <n v="1"/>
    <x v="2"/>
    <s v="Machines"/>
    <x v="659"/>
    <s v="Kyle Nash"/>
    <s v="Clamart"/>
    <x v="2"/>
    <x v="1"/>
    <x v="1"/>
    <d v="2013-04-08T00:00:00"/>
    <x v="2"/>
    <s v="Ile-de-France"/>
    <n v="2.2572890000000001"/>
    <n v="48.799815000000002"/>
    <n v="5"/>
    <n v="4"/>
    <x v="2"/>
    <n v="8"/>
    <n v="4"/>
    <n v="2013"/>
  </r>
  <r>
    <x v="1917"/>
    <s v="Apple Smart Phone, Cordless"/>
    <s v="AZ-2013-8360642Apple Smart Phone, Cordless"/>
    <n v="0.15"/>
    <n v="1623"/>
    <n v="134"/>
    <n v="3"/>
    <x v="2"/>
    <s v="Phones"/>
    <x v="659"/>
    <s v="Kyle Nash"/>
    <s v="Clamart"/>
    <x v="2"/>
    <x v="1"/>
    <x v="1"/>
    <d v="2013-04-08T00:00:00"/>
    <x v="2"/>
    <s v="Ile-de-France"/>
    <n v="2.2572890000000001"/>
    <n v="48.799815000000002"/>
    <n v="5"/>
    <n v="4"/>
    <x v="2"/>
    <n v="8"/>
    <n v="4"/>
    <n v="2013"/>
  </r>
  <r>
    <x v="1918"/>
    <s v="Tenex Frame, Black"/>
    <s v="AZ-2013-6948264Tenex Frame, Black"/>
    <n v="0"/>
    <n v="330"/>
    <n v="16"/>
    <n v="3"/>
    <x v="1"/>
    <s v="Furnishings"/>
    <x v="659"/>
    <s v="Madelyn Anderson"/>
    <s v="Bari"/>
    <x v="5"/>
    <x v="2"/>
    <x v="2"/>
    <d v="2013-04-09T00:00:00"/>
    <x v="1"/>
    <s v="Apulia"/>
    <n v="16.871871500000001"/>
    <n v="41.117143200000001"/>
    <n v="5"/>
    <n v="4"/>
    <x v="2"/>
    <n v="9"/>
    <n v="4"/>
    <n v="2013"/>
  </r>
  <r>
    <x v="1918"/>
    <s v="Binney &amp; Smith Highlighters, Water Color"/>
    <s v="AZ-2013-6948264Binney &amp; Smith Highlighters, Water Color"/>
    <n v="0"/>
    <n v="79"/>
    <n v="33"/>
    <n v="4"/>
    <x v="0"/>
    <s v="Art"/>
    <x v="659"/>
    <s v="Madelyn Anderson"/>
    <s v="Bari"/>
    <x v="5"/>
    <x v="2"/>
    <x v="2"/>
    <d v="2013-04-09T00:00:00"/>
    <x v="1"/>
    <s v="Apulia"/>
    <n v="16.871871500000001"/>
    <n v="41.117143200000001"/>
    <n v="5"/>
    <n v="4"/>
    <x v="2"/>
    <n v="9"/>
    <n v="4"/>
    <n v="2013"/>
  </r>
  <r>
    <x v="1918"/>
    <s v="HP Copy Machine, Color"/>
    <s v="AZ-2013-6948264HP Copy Machine, Color"/>
    <n v="0"/>
    <n v="1226"/>
    <n v="417"/>
    <n v="5"/>
    <x v="2"/>
    <s v="Copiers"/>
    <x v="659"/>
    <s v="Madelyn Anderson"/>
    <s v="Bari"/>
    <x v="5"/>
    <x v="2"/>
    <x v="2"/>
    <d v="2013-04-09T00:00:00"/>
    <x v="1"/>
    <s v="Apulia"/>
    <n v="16.871871500000001"/>
    <n v="41.117143200000001"/>
    <n v="5"/>
    <n v="4"/>
    <x v="2"/>
    <n v="9"/>
    <n v="4"/>
    <n v="2013"/>
  </r>
  <r>
    <x v="1919"/>
    <s v="Jiffy Manila Envelope, Security-Tint"/>
    <s v="BN-2013-889802Jiffy Manila Envelope, Security-Tint"/>
    <n v="0.5"/>
    <n v="43"/>
    <n v="-1"/>
    <n v="3"/>
    <x v="0"/>
    <s v="Envelopes"/>
    <x v="659"/>
    <s v="Francesca Bowen"/>
    <s v="Stockholm"/>
    <x v="0"/>
    <x v="0"/>
    <x v="1"/>
    <d v="2013-04-11T00:00:00"/>
    <x v="1"/>
    <s v="Stockholm"/>
    <n v="18.068580799999999"/>
    <n v="59.329323500000001"/>
    <n v="5"/>
    <n v="4"/>
    <x v="2"/>
    <n v="11"/>
    <n v="4"/>
    <n v="2013"/>
  </r>
  <r>
    <x v="1920"/>
    <s v="Deflect-O Photo Frame, Black"/>
    <s v="AZ-2013-8383284Deflect-O Photo Frame, Black"/>
    <n v="0"/>
    <n v="260"/>
    <n v="57"/>
    <n v="5"/>
    <x v="1"/>
    <s v="Furnishings"/>
    <x v="660"/>
    <s v="Robert Duffy"/>
    <s v="Grenoble"/>
    <x v="2"/>
    <x v="1"/>
    <x v="0"/>
    <d v="2013-04-06T00:00:00"/>
    <x v="3"/>
    <s v="Auvergne-Rhône-Alpes"/>
    <n v="5.7245239999999997"/>
    <n v="45.188529000000003"/>
    <n v="6"/>
    <n v="4"/>
    <x v="2"/>
    <n v="6"/>
    <n v="4"/>
    <n v="2013"/>
  </r>
  <r>
    <x v="1921"/>
    <s v="Avery Hole Reinforcements, Recycled"/>
    <s v="AZ-2013-4737507Avery Hole Reinforcements, Recycled"/>
    <n v="0"/>
    <n v="19"/>
    <n v="8"/>
    <n v="4"/>
    <x v="0"/>
    <s v="Binders"/>
    <x v="661"/>
    <s v="Jade Howe"/>
    <s v="Reggio nell'Emilia"/>
    <x v="5"/>
    <x v="2"/>
    <x v="2"/>
    <d v="2013-04-09T00:00:00"/>
    <x v="0"/>
    <s v="Emilia-Romagna"/>
    <n v="10.6296859"/>
    <n v="44.698993199999997"/>
    <n v="7"/>
    <n v="4"/>
    <x v="2"/>
    <n v="9"/>
    <n v="4"/>
    <n v="2013"/>
  </r>
  <r>
    <x v="1921"/>
    <s v="Wilson Jones Binder Covers, Recycled"/>
    <s v="AZ-2013-4737507Wilson Jones Binder Covers, Recycled"/>
    <n v="0"/>
    <n v="12"/>
    <n v="3"/>
    <n v="1"/>
    <x v="0"/>
    <s v="Binders"/>
    <x v="661"/>
    <s v="Jade Howe"/>
    <s v="Reggio nell'Emilia"/>
    <x v="5"/>
    <x v="2"/>
    <x v="2"/>
    <d v="2013-04-09T00:00:00"/>
    <x v="0"/>
    <s v="Emilia-Romagna"/>
    <n v="10.6296859"/>
    <n v="44.698993199999997"/>
    <n v="7"/>
    <n v="4"/>
    <x v="2"/>
    <n v="9"/>
    <n v="4"/>
    <n v="2013"/>
  </r>
  <r>
    <x v="1921"/>
    <s v="Eldon Lockers, Blue"/>
    <s v="AZ-2013-4737507Eldon Lockers, Blue"/>
    <n v="0.4"/>
    <n v="594"/>
    <n v="-297"/>
    <n v="5"/>
    <x v="0"/>
    <s v="Storage"/>
    <x v="661"/>
    <s v="Jade Howe"/>
    <s v="Reggio nell'Emilia"/>
    <x v="5"/>
    <x v="2"/>
    <x v="2"/>
    <d v="2013-04-09T00:00:00"/>
    <x v="0"/>
    <s v="Emilia-Romagna"/>
    <n v="10.6296859"/>
    <n v="44.698993199999997"/>
    <n v="7"/>
    <n v="4"/>
    <x v="2"/>
    <n v="9"/>
    <n v="4"/>
    <n v="2013"/>
  </r>
  <r>
    <x v="1922"/>
    <s v="Ibico Binding Machine, Recycled"/>
    <s v="AZ-2013-8139243Ibico Binding Machine, Recycled"/>
    <n v="0"/>
    <n v="104"/>
    <n v="19"/>
    <n v="2"/>
    <x v="0"/>
    <s v="Binders"/>
    <x v="662"/>
    <s v="Casey Beckett"/>
    <s v="Charleroi"/>
    <x v="9"/>
    <x v="1"/>
    <x v="0"/>
    <d v="2013-04-10T00:00:00"/>
    <x v="0"/>
    <s v="Hainaut"/>
    <n v="4.4446430000000001"/>
    <n v="50.410809499999999"/>
    <n v="8"/>
    <n v="4"/>
    <x v="2"/>
    <n v="10"/>
    <n v="4"/>
    <n v="2013"/>
  </r>
  <r>
    <x v="1922"/>
    <s v="Stiletto Letter Opener, Easy Grip"/>
    <s v="AZ-2013-8139243Stiletto Letter Opener, Easy Grip"/>
    <n v="0"/>
    <n v="57"/>
    <n v="27"/>
    <n v="2"/>
    <x v="0"/>
    <s v="Supplies"/>
    <x v="662"/>
    <s v="Casey Beckett"/>
    <s v="Charleroi"/>
    <x v="9"/>
    <x v="1"/>
    <x v="0"/>
    <d v="2013-04-10T00:00:00"/>
    <x v="0"/>
    <s v="Hainaut"/>
    <n v="4.4446430000000001"/>
    <n v="50.410809499999999"/>
    <n v="8"/>
    <n v="4"/>
    <x v="2"/>
    <n v="10"/>
    <n v="4"/>
    <n v="2013"/>
  </r>
  <r>
    <x v="1923"/>
    <s v="Deflect-O Photo Frame, Durable"/>
    <s v="AZ-2013-3142223Deflect-O Photo Frame, Durable"/>
    <n v="0"/>
    <n v="147"/>
    <n v="21"/>
    <n v="3"/>
    <x v="1"/>
    <s v="Furnishings"/>
    <x v="662"/>
    <s v="Leah Derham"/>
    <s v="Vienna"/>
    <x v="4"/>
    <x v="1"/>
    <x v="1"/>
    <d v="2013-04-12T00:00:00"/>
    <x v="1"/>
    <s v="Vienna"/>
    <n v="16.3738189"/>
    <n v="48.208174300000003"/>
    <n v="8"/>
    <n v="4"/>
    <x v="2"/>
    <n v="12"/>
    <n v="4"/>
    <n v="2013"/>
  </r>
  <r>
    <x v="1924"/>
    <s v="Office Star Rocking Chair, Red"/>
    <s v="AZ-2013-4689502Office Star Rocking Chair, Red"/>
    <n v="0.1"/>
    <n v="507"/>
    <n v="175"/>
    <n v="4"/>
    <x v="1"/>
    <s v="Chairs"/>
    <x v="662"/>
    <s v="Tyson Jonathan"/>
    <s v="Munich"/>
    <x v="6"/>
    <x v="1"/>
    <x v="1"/>
    <d v="2013-04-12T00:00:00"/>
    <x v="1"/>
    <s v="Bavaria"/>
    <n v="11.5819806"/>
    <n v="48.135125299999999"/>
    <n v="8"/>
    <n v="4"/>
    <x v="2"/>
    <n v="12"/>
    <n v="4"/>
    <n v="2013"/>
  </r>
  <r>
    <x v="1925"/>
    <s v="Novimex Legal Exhibit Labels, Adjustable"/>
    <s v="AZ-2013-2474005Novimex Legal Exhibit Labels, Adjustable"/>
    <n v="0"/>
    <n v="25"/>
    <n v="2"/>
    <n v="3"/>
    <x v="0"/>
    <s v="Labels"/>
    <x v="662"/>
    <s v="Kayla Ronald"/>
    <s v="Taranto"/>
    <x v="5"/>
    <x v="2"/>
    <x v="2"/>
    <d v="2013-04-13T00:00:00"/>
    <x v="1"/>
    <s v="Apulia"/>
    <n v="17.247030299999999"/>
    <n v="40.464360599999999"/>
    <n v="8"/>
    <n v="4"/>
    <x v="2"/>
    <n v="13"/>
    <n v="4"/>
    <n v="2013"/>
  </r>
  <r>
    <x v="1925"/>
    <s v="Enermax Router, Erganomic"/>
    <s v="AZ-2013-2474005Enermax Router, Erganomic"/>
    <n v="0"/>
    <n v="512"/>
    <n v="205"/>
    <n v="2"/>
    <x v="2"/>
    <s v="Accessories"/>
    <x v="662"/>
    <s v="Kayla Ronald"/>
    <s v="Taranto"/>
    <x v="5"/>
    <x v="2"/>
    <x v="2"/>
    <d v="2013-04-13T00:00:00"/>
    <x v="1"/>
    <s v="Apulia"/>
    <n v="17.247030299999999"/>
    <n v="40.464360599999999"/>
    <n v="8"/>
    <n v="4"/>
    <x v="2"/>
    <n v="13"/>
    <n v="4"/>
    <n v="2013"/>
  </r>
  <r>
    <x v="1926"/>
    <s v="Hon Removable Labels, Adjustable"/>
    <s v="BN-2013-9520844Hon Removable Labels, Adjustable"/>
    <n v="0"/>
    <n v="73"/>
    <n v="10"/>
    <n v="9"/>
    <x v="0"/>
    <s v="Labels"/>
    <x v="663"/>
    <s v="Oscar Noble"/>
    <s v="Paris"/>
    <x v="2"/>
    <x v="1"/>
    <x v="1"/>
    <d v="2013-04-15T00:00:00"/>
    <x v="1"/>
    <s v="Ile-de-France"/>
    <n v="2.3522219"/>
    <n v="48.856614"/>
    <n v="9"/>
    <n v="4"/>
    <x v="2"/>
    <n v="15"/>
    <n v="4"/>
    <n v="2013"/>
  </r>
  <r>
    <x v="1927"/>
    <s v="BIC Highlighters, Water Color"/>
    <s v="AZ-2013-1725990BIC Highlighters, Water Color"/>
    <n v="0"/>
    <n v="22"/>
    <n v="4"/>
    <n v="1"/>
    <x v="0"/>
    <s v="Art"/>
    <x v="663"/>
    <s v="Daisy Summers"/>
    <s v="Madrid"/>
    <x v="3"/>
    <x v="2"/>
    <x v="2"/>
    <d v="2013-04-15T00:00:00"/>
    <x v="1"/>
    <s v="Madrid"/>
    <n v="-3.7037901999999998"/>
    <n v="40.416775399999999"/>
    <n v="9"/>
    <n v="4"/>
    <x v="2"/>
    <n v="15"/>
    <n v="4"/>
    <n v="2013"/>
  </r>
  <r>
    <x v="1927"/>
    <s v="Fiskars Letter Opener, Easy Grip"/>
    <s v="AZ-2013-1725990Fiskars Letter Opener, Easy Grip"/>
    <n v="0"/>
    <n v="177"/>
    <n v="21"/>
    <n v="6"/>
    <x v="0"/>
    <s v="Supplies"/>
    <x v="663"/>
    <s v="Daisy Summers"/>
    <s v="Madrid"/>
    <x v="3"/>
    <x v="2"/>
    <x v="2"/>
    <d v="2013-04-15T00:00:00"/>
    <x v="1"/>
    <s v="Madrid"/>
    <n v="-3.7037901999999998"/>
    <n v="40.416775399999999"/>
    <n v="9"/>
    <n v="4"/>
    <x v="2"/>
    <n v="15"/>
    <n v="4"/>
    <n v="2013"/>
  </r>
  <r>
    <x v="1926"/>
    <s v="Belkin Memory Card, Programmable"/>
    <s v="BN-2013-9520844Belkin Memory Card, Programmable"/>
    <n v="0"/>
    <n v="465"/>
    <n v="140"/>
    <n v="4"/>
    <x v="2"/>
    <s v="Accessories"/>
    <x v="663"/>
    <s v="Oscar Noble"/>
    <s v="Paris"/>
    <x v="2"/>
    <x v="1"/>
    <x v="1"/>
    <d v="2013-04-15T00:00:00"/>
    <x v="1"/>
    <s v="Ile-de-France"/>
    <n v="2.3522219"/>
    <n v="48.856614"/>
    <n v="9"/>
    <n v="4"/>
    <x v="2"/>
    <n v="15"/>
    <n v="4"/>
    <n v="2013"/>
  </r>
  <r>
    <x v="1926"/>
    <s v="Cisco Audio Dock, Full Size"/>
    <s v="BN-2013-9520844Cisco Audio Dock, Full Size"/>
    <n v="0.15"/>
    <n v="468"/>
    <n v="0"/>
    <n v="3"/>
    <x v="2"/>
    <s v="Phones"/>
    <x v="663"/>
    <s v="Oscar Noble"/>
    <s v="Paris"/>
    <x v="2"/>
    <x v="1"/>
    <x v="1"/>
    <d v="2013-04-15T00:00:00"/>
    <x v="1"/>
    <s v="Ile-de-France"/>
    <n v="2.3522219"/>
    <n v="48.856614"/>
    <n v="9"/>
    <n v="4"/>
    <x v="2"/>
    <n v="15"/>
    <n v="4"/>
    <n v="2013"/>
  </r>
  <r>
    <x v="1928"/>
    <s v="Ibico Binding Machine, Durable"/>
    <s v="AZ-2013-9033222Ibico Binding Machine, Durable"/>
    <n v="0"/>
    <n v="106"/>
    <n v="49"/>
    <n v="2"/>
    <x v="0"/>
    <s v="Binders"/>
    <x v="664"/>
    <s v="Jasmine Slater"/>
    <s v="Marseille"/>
    <x v="2"/>
    <x v="1"/>
    <x v="2"/>
    <d v="2013-04-17T00:00:00"/>
    <x v="1"/>
    <s v="Provence-Alpes-Côte d'Azur"/>
    <n v="5.3697800000000004"/>
    <n v="43.296481999999997"/>
    <n v="10"/>
    <n v="4"/>
    <x v="2"/>
    <n v="17"/>
    <n v="4"/>
    <n v="2013"/>
  </r>
  <r>
    <x v="1928"/>
    <s v="Kraft Manila Envelope, Set of 50"/>
    <s v="AZ-2013-9033222Kraft Manila Envelope, Set of 50"/>
    <n v="0"/>
    <n v="53"/>
    <n v="6"/>
    <n v="2"/>
    <x v="0"/>
    <s v="Envelopes"/>
    <x v="664"/>
    <s v="Jasmine Slater"/>
    <s v="Marseille"/>
    <x v="2"/>
    <x v="1"/>
    <x v="2"/>
    <d v="2013-04-17T00:00:00"/>
    <x v="1"/>
    <s v="Provence-Alpes-Côte d'Azur"/>
    <n v="5.3697800000000004"/>
    <n v="43.296481999999997"/>
    <n v="10"/>
    <n v="4"/>
    <x v="2"/>
    <n v="17"/>
    <n v="4"/>
    <n v="2013"/>
  </r>
  <r>
    <x v="1928"/>
    <s v="Eldon Trays, Industrial"/>
    <s v="AZ-2013-9033222Eldon Trays, Industrial"/>
    <n v="0.1"/>
    <n v="131"/>
    <n v="54"/>
    <n v="3"/>
    <x v="0"/>
    <s v="Storage"/>
    <x v="664"/>
    <s v="Jasmine Slater"/>
    <s v="Marseille"/>
    <x v="2"/>
    <x v="1"/>
    <x v="2"/>
    <d v="2013-04-17T00:00:00"/>
    <x v="1"/>
    <s v="Provence-Alpes-Côte d'Azur"/>
    <n v="5.3697800000000004"/>
    <n v="43.296481999999997"/>
    <n v="10"/>
    <n v="4"/>
    <x v="2"/>
    <n v="17"/>
    <n v="4"/>
    <n v="2013"/>
  </r>
  <r>
    <x v="1929"/>
    <s v="Harbour Creations Shipping Labels, Adjustable"/>
    <s v="BN-2013-7163306Harbour Creations Shipping Labels, Adjustable"/>
    <n v="0"/>
    <n v="28"/>
    <n v="0"/>
    <n v="3"/>
    <x v="0"/>
    <s v="Labels"/>
    <x v="665"/>
    <s v="Lola Dale"/>
    <s v="Bergen"/>
    <x v="10"/>
    <x v="0"/>
    <x v="1"/>
    <d v="2013-04-12T00:00:00"/>
    <x v="2"/>
    <s v="Hordaland"/>
    <n v="5.3220543999999999"/>
    <n v="60.3912628"/>
    <n v="11"/>
    <n v="4"/>
    <x v="2"/>
    <n v="12"/>
    <n v="4"/>
    <n v="2013"/>
  </r>
  <r>
    <x v="1930"/>
    <s v="Ibico 3-Hole Punch, Clear"/>
    <s v="AZ-2013-5458783Ibico 3-Hole Punch, Clear"/>
    <n v="0.5"/>
    <n v="15"/>
    <n v="-3"/>
    <n v="1"/>
    <x v="0"/>
    <s v="Binders"/>
    <x v="665"/>
    <s v="Libby Thompson"/>
    <s v="Helsingborg"/>
    <x v="0"/>
    <x v="0"/>
    <x v="1"/>
    <d v="2013-04-13T00:00:00"/>
    <x v="0"/>
    <s v="Skåne"/>
    <n v="12.694512100000001"/>
    <n v="56.046467399999997"/>
    <n v="11"/>
    <n v="4"/>
    <x v="2"/>
    <n v="13"/>
    <n v="4"/>
    <n v="2013"/>
  </r>
  <r>
    <x v="1931"/>
    <s v="Nokia Headset, Cordless"/>
    <s v="AZ-2013-2927479Nokia Headset, Cordless"/>
    <n v="0.15"/>
    <n v="387"/>
    <n v="32"/>
    <n v="6"/>
    <x v="2"/>
    <s v="Phones"/>
    <x v="665"/>
    <s v="Hannah Conyers"/>
    <s v="Draguignan"/>
    <x v="2"/>
    <x v="1"/>
    <x v="0"/>
    <d v="2013-04-13T00:00:00"/>
    <x v="2"/>
    <s v="Provence-Alpes-Côte d'Azur"/>
    <n v="6.4649929999999998"/>
    <n v="43.537726900000003"/>
    <n v="11"/>
    <n v="4"/>
    <x v="2"/>
    <n v="13"/>
    <n v="4"/>
    <n v="2013"/>
  </r>
  <r>
    <x v="1932"/>
    <s v="Acco Index Tab, Durable"/>
    <s v="AZ-2013-1917836Acco Index Tab, Durable"/>
    <n v="0"/>
    <n v="27"/>
    <n v="6"/>
    <n v="3"/>
    <x v="0"/>
    <s v="Binders"/>
    <x v="665"/>
    <s v="Benjamin Knaggs"/>
    <s v="Morley"/>
    <x v="1"/>
    <x v="0"/>
    <x v="0"/>
    <d v="2013-04-15T00:00:00"/>
    <x v="1"/>
    <s v="England"/>
    <n v="-1.5980449999999999"/>
    <n v="53.744512999999998"/>
    <n v="11"/>
    <n v="4"/>
    <x v="2"/>
    <n v="15"/>
    <n v="4"/>
    <n v="2013"/>
  </r>
  <r>
    <x v="1933"/>
    <s v="Rogers Trays, Industrial"/>
    <s v="AZ-2013-8161791Rogers Trays, Industrial"/>
    <n v="0.1"/>
    <n v="336"/>
    <n v="112"/>
    <n v="6"/>
    <x v="0"/>
    <s v="Storage"/>
    <x v="666"/>
    <s v="Lucas Breillat"/>
    <s v="Beauvais"/>
    <x v="2"/>
    <x v="1"/>
    <x v="0"/>
    <d v="2013-04-15T00:00:00"/>
    <x v="0"/>
    <s v="Nord-Pas-de-Calais-Picardie"/>
    <n v="2.0807123000000001"/>
    <n v="49.429538700000002"/>
    <n v="13"/>
    <n v="4"/>
    <x v="2"/>
    <n v="15"/>
    <n v="4"/>
    <n v="2013"/>
  </r>
  <r>
    <x v="1934"/>
    <s v="OIC Thumb Tacks, Bulk Pack"/>
    <s v="AZ-2013-1211955OIC Thumb Tacks, Bulk Pack"/>
    <n v="0"/>
    <n v="42"/>
    <n v="16"/>
    <n v="3"/>
    <x v="0"/>
    <s v="Fasteners"/>
    <x v="667"/>
    <s v="Abby Mei"/>
    <s v="Mougins"/>
    <x v="2"/>
    <x v="1"/>
    <x v="2"/>
    <d v="2013-04-17T00:00:00"/>
    <x v="0"/>
    <s v="Provence-Alpes-Côte d'Azur"/>
    <n v="7.0064909999999996"/>
    <n v="43.602331900000003"/>
    <n v="15"/>
    <n v="4"/>
    <x v="2"/>
    <n v="17"/>
    <n v="4"/>
    <n v="2013"/>
  </r>
  <r>
    <x v="1935"/>
    <s v="Lesro Conference Table, Adjustable Height"/>
    <s v="BN-2013-528810Lesro Conference Table, Adjustable Height"/>
    <n v="0.7"/>
    <n v="516"/>
    <n v="-396"/>
    <n v="2"/>
    <x v="1"/>
    <s v="Tables"/>
    <x v="667"/>
    <s v="Thomas Shepherd"/>
    <s v="Deventer"/>
    <x v="7"/>
    <x v="1"/>
    <x v="2"/>
    <d v="2013-04-20T00:00:00"/>
    <x v="0"/>
    <s v="Overijssel"/>
    <n v="6.1552164999999999"/>
    <n v="52.266075100000002"/>
    <n v="15"/>
    <n v="4"/>
    <x v="2"/>
    <n v="20"/>
    <n v="4"/>
    <n v="2013"/>
  </r>
  <r>
    <x v="1936"/>
    <s v="Avery Index Tab, Clear"/>
    <s v="AZ-2013-6636163Avery Index Tab, Clear"/>
    <n v="0"/>
    <n v="41"/>
    <n v="11"/>
    <n v="7"/>
    <x v="0"/>
    <s v="Binders"/>
    <x v="667"/>
    <s v="Jessica Paramor"/>
    <s v="Bressuire"/>
    <x v="2"/>
    <x v="1"/>
    <x v="2"/>
    <d v="2013-04-20T00:00:00"/>
    <x v="1"/>
    <s v="Aquitaine-Limousin-Poitou-Charentes"/>
    <n v="-0.49286600000000003"/>
    <n v="46.842460000000003"/>
    <n v="15"/>
    <n v="4"/>
    <x v="2"/>
    <n v="20"/>
    <n v="4"/>
    <n v="2013"/>
  </r>
  <r>
    <x v="1937"/>
    <s v="Fiskars Trimmer, Easy Grip"/>
    <s v="AZ-2013-5111226Fiskars Trimmer, Easy Grip"/>
    <n v="0"/>
    <n v="351"/>
    <n v="130"/>
    <n v="8"/>
    <x v="0"/>
    <s v="Supplies"/>
    <x v="667"/>
    <s v="Demi Hodgson"/>
    <s v="Glasgow"/>
    <x v="1"/>
    <x v="0"/>
    <x v="1"/>
    <d v="2013-04-20T00:00:00"/>
    <x v="1"/>
    <s v="Scotland"/>
    <n v="-4.2518060000000002"/>
    <n v="55.864237000000003"/>
    <n v="15"/>
    <n v="4"/>
    <x v="2"/>
    <n v="20"/>
    <n v="4"/>
    <n v="2013"/>
  </r>
  <r>
    <x v="1936"/>
    <s v="Sharp Fax and Copier, Digital"/>
    <s v="AZ-2013-6636163Sharp Fax and Copier, Digital"/>
    <n v="0.15"/>
    <n v="286"/>
    <n v="64"/>
    <n v="2"/>
    <x v="2"/>
    <s v="Copiers"/>
    <x v="667"/>
    <s v="Jessica Paramor"/>
    <s v="Bressuire"/>
    <x v="2"/>
    <x v="1"/>
    <x v="2"/>
    <d v="2013-04-20T00:00:00"/>
    <x v="1"/>
    <s v="Aquitaine-Limousin-Poitou-Charentes"/>
    <n v="-0.49286600000000003"/>
    <n v="46.842460000000003"/>
    <n v="15"/>
    <n v="4"/>
    <x v="2"/>
    <n v="20"/>
    <n v="4"/>
    <n v="2013"/>
  </r>
  <r>
    <x v="1938"/>
    <s v="SanDisk Numeric Keypad, Bluetooth"/>
    <s v="BN-2013-746561SanDisk Numeric Keypad, Bluetooth"/>
    <n v="0.5"/>
    <n v="139"/>
    <n v="-139"/>
    <n v="5"/>
    <x v="2"/>
    <s v="Accessories"/>
    <x v="667"/>
    <s v="Cynthia Zielinski"/>
    <s v="Leeuwarden"/>
    <x v="7"/>
    <x v="1"/>
    <x v="0"/>
    <d v="2013-04-20T00:00:00"/>
    <x v="1"/>
    <s v="Friesland"/>
    <n v="5.7999133"/>
    <n v="53.2012334"/>
    <n v="15"/>
    <n v="4"/>
    <x v="2"/>
    <n v="20"/>
    <n v="4"/>
    <n v="2013"/>
  </r>
  <r>
    <x v="1939"/>
    <s v="Smead Folders, Single Width"/>
    <s v="AZ-2013-9280620Smead Folders, Single Width"/>
    <n v="0"/>
    <n v="53"/>
    <n v="16"/>
    <n v="3"/>
    <x v="0"/>
    <s v="Storage"/>
    <x v="668"/>
    <s v="Matthew Barker"/>
    <s v="Turku"/>
    <x v="14"/>
    <x v="0"/>
    <x v="1"/>
    <d v="2013-04-18T00:00:00"/>
    <x v="0"/>
    <s v="Finland Proper"/>
    <n v="22.266630299999999"/>
    <n v="60.451812599999997"/>
    <n v="16"/>
    <n v="4"/>
    <x v="2"/>
    <n v="18"/>
    <n v="4"/>
    <n v="2013"/>
  </r>
  <r>
    <x v="1939"/>
    <s v="Cisco Audio Dock, with Caller ID"/>
    <s v="AZ-2013-9280620Cisco Audio Dock, with Caller ID"/>
    <n v="0"/>
    <n v="910"/>
    <n v="200"/>
    <n v="5"/>
    <x v="2"/>
    <s v="Phones"/>
    <x v="668"/>
    <s v="Matthew Barker"/>
    <s v="Turku"/>
    <x v="14"/>
    <x v="0"/>
    <x v="1"/>
    <d v="2013-04-18T00:00:00"/>
    <x v="0"/>
    <s v="Finland Proper"/>
    <n v="22.266630299999999"/>
    <n v="60.451812599999997"/>
    <n v="16"/>
    <n v="4"/>
    <x v="2"/>
    <n v="18"/>
    <n v="4"/>
    <n v="2013"/>
  </r>
  <r>
    <x v="1940"/>
    <s v="Acco Index Tab, Durable"/>
    <s v="AZ-2013-2794023Acco Index Tab, Durable"/>
    <n v="0.5"/>
    <n v="9"/>
    <n v="-5"/>
    <n v="2"/>
    <x v="0"/>
    <s v="Binders"/>
    <x v="668"/>
    <s v="Edward Davidson"/>
    <s v="Zeist"/>
    <x v="7"/>
    <x v="1"/>
    <x v="0"/>
    <d v="2013-04-19T00:00:00"/>
    <x v="2"/>
    <s v="Utrecht"/>
    <n v="5.2332526000000001"/>
    <n v="52.090601499999998"/>
    <n v="16"/>
    <n v="4"/>
    <x v="2"/>
    <n v="19"/>
    <n v="4"/>
    <n v="2013"/>
  </r>
  <r>
    <x v="1940"/>
    <s v="Nokia Audio Dock, VoIP"/>
    <s v="AZ-2013-2794023Nokia Audio Dock, VoIP"/>
    <n v="0.5"/>
    <n v="167"/>
    <n v="-73"/>
    <n v="2"/>
    <x v="2"/>
    <s v="Phones"/>
    <x v="668"/>
    <s v="Edward Davidson"/>
    <s v="Zeist"/>
    <x v="7"/>
    <x v="1"/>
    <x v="0"/>
    <d v="2013-04-19T00:00:00"/>
    <x v="2"/>
    <s v="Utrecht"/>
    <n v="5.2332526000000001"/>
    <n v="52.090601499999998"/>
    <n v="16"/>
    <n v="4"/>
    <x v="2"/>
    <n v="19"/>
    <n v="4"/>
    <n v="2013"/>
  </r>
  <r>
    <x v="1941"/>
    <s v="Deflect-O Stacking Tray, Durable"/>
    <s v="AZ-2013-2312887Deflect-O Stacking Tray, Durable"/>
    <n v="0"/>
    <n v="126"/>
    <n v="6"/>
    <n v="5"/>
    <x v="1"/>
    <s v="Furnishings"/>
    <x v="668"/>
    <s v="Katie Thom"/>
    <s v="Lille"/>
    <x v="2"/>
    <x v="1"/>
    <x v="2"/>
    <d v="2013-04-23T00:00:00"/>
    <x v="1"/>
    <s v="Nord-Pas-de-Calais-Picardie"/>
    <n v="3.0572560000000002"/>
    <n v="50.629249999999999"/>
    <n v="16"/>
    <n v="4"/>
    <x v="2"/>
    <n v="23"/>
    <n v="4"/>
    <n v="2013"/>
  </r>
  <r>
    <x v="1941"/>
    <s v="BIC Pencil Sharpener, Blue"/>
    <s v="AZ-2013-2312887BIC Pencil Sharpener, Blue"/>
    <n v="0"/>
    <n v="145"/>
    <n v="59"/>
    <n v="5"/>
    <x v="0"/>
    <s v="Art"/>
    <x v="668"/>
    <s v="Katie Thom"/>
    <s v="Lille"/>
    <x v="2"/>
    <x v="1"/>
    <x v="2"/>
    <d v="2013-04-23T00:00:00"/>
    <x v="1"/>
    <s v="Nord-Pas-de-Calais-Picardie"/>
    <n v="3.0572560000000002"/>
    <n v="50.629249999999999"/>
    <n v="16"/>
    <n v="4"/>
    <x v="2"/>
    <n v="23"/>
    <n v="4"/>
    <n v="2013"/>
  </r>
  <r>
    <x v="1941"/>
    <s v="Smead File Folder Labels, 5000 Label Set"/>
    <s v="AZ-2013-2312887Smead File Folder Labels, 5000 Label Set"/>
    <n v="0"/>
    <n v="28"/>
    <n v="13"/>
    <n v="3"/>
    <x v="0"/>
    <s v="Labels"/>
    <x v="668"/>
    <s v="Katie Thom"/>
    <s v="Lille"/>
    <x v="2"/>
    <x v="1"/>
    <x v="2"/>
    <d v="2013-04-23T00:00:00"/>
    <x v="1"/>
    <s v="Nord-Pas-de-Calais-Picardie"/>
    <n v="3.0572560000000002"/>
    <n v="50.629249999999999"/>
    <n v="16"/>
    <n v="4"/>
    <x v="2"/>
    <n v="23"/>
    <n v="4"/>
    <n v="2013"/>
  </r>
  <r>
    <x v="1941"/>
    <s v="Rogers Box, Wire Frame"/>
    <s v="AZ-2013-2312887Rogers Box, Wire Frame"/>
    <n v="0.1"/>
    <n v="41"/>
    <n v="1"/>
    <n v="2"/>
    <x v="0"/>
    <s v="Storage"/>
    <x v="668"/>
    <s v="Katie Thom"/>
    <s v="Lille"/>
    <x v="2"/>
    <x v="1"/>
    <x v="2"/>
    <d v="2013-04-23T00:00:00"/>
    <x v="1"/>
    <s v="Nord-Pas-de-Calais-Picardie"/>
    <n v="3.0572560000000002"/>
    <n v="50.629249999999999"/>
    <n v="16"/>
    <n v="4"/>
    <x v="2"/>
    <n v="23"/>
    <n v="4"/>
    <n v="2013"/>
  </r>
  <r>
    <x v="1941"/>
    <s v="Belkin Flash Drive, USB"/>
    <s v="AZ-2013-2312887Belkin Flash Drive, USB"/>
    <n v="0"/>
    <n v="42"/>
    <n v="14"/>
    <n v="1"/>
    <x v="2"/>
    <s v="Accessories"/>
    <x v="668"/>
    <s v="Katie Thom"/>
    <s v="Lille"/>
    <x v="2"/>
    <x v="1"/>
    <x v="2"/>
    <d v="2013-04-23T00:00:00"/>
    <x v="1"/>
    <s v="Nord-Pas-de-Calais-Picardie"/>
    <n v="3.0572560000000002"/>
    <n v="50.629249999999999"/>
    <n v="16"/>
    <n v="4"/>
    <x v="2"/>
    <n v="23"/>
    <n v="4"/>
    <n v="2013"/>
  </r>
  <r>
    <x v="1942"/>
    <s v="Fiskars Letter Opener, Easy Grip"/>
    <s v="AZ-2013-8838636Fiskars Letter Opener, Easy Grip"/>
    <n v="0"/>
    <n v="84"/>
    <n v="34"/>
    <n v="3"/>
    <x v="0"/>
    <s v="Supplies"/>
    <x v="669"/>
    <s v="Jessica Spring"/>
    <s v="Troisdorf"/>
    <x v="6"/>
    <x v="1"/>
    <x v="1"/>
    <d v="2013-04-23T00:00:00"/>
    <x v="1"/>
    <s v="North Rhine-Westphalia"/>
    <n v="7.1430246000000004"/>
    <n v="50.817747099999998"/>
    <n v="18"/>
    <n v="4"/>
    <x v="2"/>
    <n v="23"/>
    <n v="4"/>
    <n v="2013"/>
  </r>
  <r>
    <x v="1943"/>
    <s v="Cardinal Binder, Clear"/>
    <s v="AZ-2013-4001460Cardinal Binder, Clear"/>
    <n v="0"/>
    <n v="40"/>
    <n v="1"/>
    <n v="3"/>
    <x v="0"/>
    <s v="Binders"/>
    <x v="670"/>
    <s v="Rachel Tyler"/>
    <s v="Hagen"/>
    <x v="6"/>
    <x v="1"/>
    <x v="2"/>
    <d v="2013-04-22T00:00:00"/>
    <x v="2"/>
    <s v="North Rhine-Westphalia"/>
    <n v="7.4632841000000001"/>
    <n v="51.367077700000003"/>
    <n v="19"/>
    <n v="4"/>
    <x v="2"/>
    <n v="22"/>
    <n v="4"/>
    <n v="2013"/>
  </r>
  <r>
    <x v="1944"/>
    <s v="Harbour Creations Chairmat, Red"/>
    <s v="AZ-2013-4309368Harbour Creations Chairmat, Red"/>
    <n v="0.1"/>
    <n v="130"/>
    <n v="16"/>
    <n v="2"/>
    <x v="1"/>
    <s v="Chairs"/>
    <x v="671"/>
    <s v="Georgia Bermingham"/>
    <s v="Tournefeuille"/>
    <x v="2"/>
    <x v="1"/>
    <x v="0"/>
    <d v="2013-04-20T00:00:00"/>
    <x v="3"/>
    <s v="Languedoc-Roussillon-Midi-Pyrénées"/>
    <n v="1.3468340000000001"/>
    <n v="43.582900000000002"/>
    <n v="20"/>
    <n v="4"/>
    <x v="2"/>
    <n v="20"/>
    <n v="4"/>
    <n v="2013"/>
  </r>
  <r>
    <x v="1944"/>
    <s v="Eaton Parchment Paper, 8.5 x 11"/>
    <s v="AZ-2013-4309368Eaton Parchment Paper, 8.5 x 11"/>
    <n v="0"/>
    <n v="141"/>
    <n v="28"/>
    <n v="8"/>
    <x v="0"/>
    <s v="Paper"/>
    <x v="671"/>
    <s v="Georgia Bermingham"/>
    <s v="Tournefeuille"/>
    <x v="2"/>
    <x v="1"/>
    <x v="0"/>
    <d v="2013-04-20T00:00:00"/>
    <x v="3"/>
    <s v="Languedoc-Roussillon-Midi-Pyrénées"/>
    <n v="1.3468340000000001"/>
    <n v="43.582900000000002"/>
    <n v="20"/>
    <n v="4"/>
    <x v="2"/>
    <n v="20"/>
    <n v="4"/>
    <n v="2013"/>
  </r>
  <r>
    <x v="1944"/>
    <s v="Eldon Folders, Blue"/>
    <s v="AZ-2013-4309368Eldon Folders, Blue"/>
    <n v="0.1"/>
    <n v="46"/>
    <n v="4"/>
    <n v="3"/>
    <x v="0"/>
    <s v="Storage"/>
    <x v="671"/>
    <s v="Georgia Bermingham"/>
    <s v="Tournefeuille"/>
    <x v="2"/>
    <x v="1"/>
    <x v="0"/>
    <d v="2013-04-20T00:00:00"/>
    <x v="3"/>
    <s v="Languedoc-Roussillon-Midi-Pyrénées"/>
    <n v="1.3468340000000001"/>
    <n v="43.582900000000002"/>
    <n v="20"/>
    <n v="4"/>
    <x v="2"/>
    <n v="20"/>
    <n v="4"/>
    <n v="2013"/>
  </r>
  <r>
    <x v="1944"/>
    <s v="Fellowes Lockers, Wire Frame"/>
    <s v="AZ-2013-4309368Fellowes Lockers, Wire Frame"/>
    <n v="0.1"/>
    <n v="372"/>
    <n v="144"/>
    <n v="2"/>
    <x v="0"/>
    <s v="Storage"/>
    <x v="671"/>
    <s v="Georgia Bermingham"/>
    <s v="Tournefeuille"/>
    <x v="2"/>
    <x v="1"/>
    <x v="0"/>
    <d v="2013-04-20T00:00:00"/>
    <x v="3"/>
    <s v="Languedoc-Roussillon-Midi-Pyrénées"/>
    <n v="1.3468340000000001"/>
    <n v="43.582900000000002"/>
    <n v="20"/>
    <n v="4"/>
    <x v="2"/>
    <n v="20"/>
    <n v="4"/>
    <n v="2013"/>
  </r>
  <r>
    <x v="1944"/>
    <s v="StarTech Inkjet, Durable"/>
    <s v="AZ-2013-4309368StarTech Inkjet, Durable"/>
    <n v="0.15"/>
    <n v="510"/>
    <n v="-24"/>
    <n v="2"/>
    <x v="2"/>
    <s v="Machines"/>
    <x v="671"/>
    <s v="Georgia Bermingham"/>
    <s v="Tournefeuille"/>
    <x v="2"/>
    <x v="1"/>
    <x v="0"/>
    <d v="2013-04-20T00:00:00"/>
    <x v="3"/>
    <s v="Languedoc-Roussillon-Midi-Pyrénées"/>
    <n v="1.3468340000000001"/>
    <n v="43.582900000000002"/>
    <n v="20"/>
    <n v="4"/>
    <x v="2"/>
    <n v="20"/>
    <n v="4"/>
    <n v="2013"/>
  </r>
  <r>
    <x v="1945"/>
    <s v="Binney &amp; Smith Highlighters, Fluorescent"/>
    <s v="AZ-2013-6122877Binney &amp; Smith Highlighters, Fluorescent"/>
    <n v="0"/>
    <n v="54"/>
    <n v="4"/>
    <n v="3"/>
    <x v="0"/>
    <s v="Art"/>
    <x v="671"/>
    <s v="Mark Washington"/>
    <s v="East Kilbride"/>
    <x v="1"/>
    <x v="0"/>
    <x v="0"/>
    <d v="2013-04-26T00:00:00"/>
    <x v="1"/>
    <s v="Scotland"/>
    <n v="-4.1769987999999998"/>
    <n v="55.7643524"/>
    <n v="20"/>
    <n v="4"/>
    <x v="2"/>
    <n v="26"/>
    <n v="4"/>
    <n v="2013"/>
  </r>
  <r>
    <x v="1946"/>
    <s v="Safco Corner Shelving, Mobile"/>
    <s v="AZ-2013-5683679Safco Corner Shelving, Mobile"/>
    <n v="0.1"/>
    <n v="547"/>
    <n v="207"/>
    <n v="4"/>
    <x v="1"/>
    <s v="Bookcases"/>
    <x v="672"/>
    <s v="Robert Quick"/>
    <s v="Athis-Mons"/>
    <x v="2"/>
    <x v="1"/>
    <x v="1"/>
    <d v="2013-04-26T00:00:00"/>
    <x v="1"/>
    <s v="Ile-de-France"/>
    <n v="2.3847900000000002"/>
    <n v="48.709297900000003"/>
    <n v="22"/>
    <n v="4"/>
    <x v="2"/>
    <n v="26"/>
    <n v="4"/>
    <n v="2013"/>
  </r>
  <r>
    <x v="1947"/>
    <s v="Smead File Cart, Blue"/>
    <s v="BN-2013-5107486Smead File Cart, Blue"/>
    <n v="0.5"/>
    <n v="191"/>
    <n v="-187"/>
    <n v="3"/>
    <x v="0"/>
    <s v="Storage"/>
    <x v="673"/>
    <s v="Britney Basaldua"/>
    <s v="The Hague"/>
    <x v="7"/>
    <x v="1"/>
    <x v="2"/>
    <d v="2013-04-30T00:00:00"/>
    <x v="1"/>
    <s v="South Holland"/>
    <n v="4.3006998999999997"/>
    <n v="52.070497799999998"/>
    <n v="23"/>
    <n v="4"/>
    <x v="2"/>
    <n v="30"/>
    <n v="4"/>
    <n v="2013"/>
  </r>
  <r>
    <x v="1947"/>
    <s v="Cisco Signal Booster, with Caller ID"/>
    <s v="BN-2013-5107486Cisco Signal Booster, with Caller ID"/>
    <n v="0.5"/>
    <n v="228"/>
    <n v="-114"/>
    <n v="3"/>
    <x v="2"/>
    <s v="Phones"/>
    <x v="673"/>
    <s v="Britney Basaldua"/>
    <s v="The Hague"/>
    <x v="7"/>
    <x v="1"/>
    <x v="2"/>
    <d v="2013-04-30T00:00:00"/>
    <x v="1"/>
    <s v="South Holland"/>
    <n v="4.3006998999999997"/>
    <n v="52.070497799999998"/>
    <n v="23"/>
    <n v="4"/>
    <x v="2"/>
    <n v="30"/>
    <n v="4"/>
    <n v="2013"/>
  </r>
  <r>
    <x v="1948"/>
    <s v="Sanford Highlighters, Water Color"/>
    <s v="AZ-2013-9842904Sanford Highlighters, Water Color"/>
    <n v="0"/>
    <n v="38"/>
    <n v="14"/>
    <n v="2"/>
    <x v="0"/>
    <s v="Art"/>
    <x v="674"/>
    <s v="Ricky Cullen"/>
    <s v="Helsinki"/>
    <x v="14"/>
    <x v="0"/>
    <x v="1"/>
    <d v="2013-04-28T00:00:00"/>
    <x v="1"/>
    <s v="Uusimaa"/>
    <n v="24.938379000000001"/>
    <n v="60.169855699999999"/>
    <n v="24"/>
    <n v="4"/>
    <x v="2"/>
    <n v="28"/>
    <n v="4"/>
    <n v="2013"/>
  </r>
  <r>
    <x v="1949"/>
    <s v="Tenex Trays, Blue"/>
    <s v="AZ-2013-4301182Tenex Trays, Blue"/>
    <n v="0.2"/>
    <n v="130"/>
    <n v="2"/>
    <n v="3"/>
    <x v="0"/>
    <s v="Storage"/>
    <x v="675"/>
    <s v="Liam Mathias"/>
    <s v="Berlin"/>
    <x v="6"/>
    <x v="1"/>
    <x v="2"/>
    <d v="2013-04-27T00:00:00"/>
    <x v="0"/>
    <s v="Berlin"/>
    <n v="13.404954"/>
    <n v="52.520006600000002"/>
    <n v="25"/>
    <n v="4"/>
    <x v="2"/>
    <n v="27"/>
    <n v="4"/>
    <n v="2013"/>
  </r>
  <r>
    <x v="1950"/>
    <s v="Rogers Lockers, Wire Frame"/>
    <s v="AZ-2013-1368588Rogers Lockers, Wire Frame"/>
    <n v="0.1"/>
    <n v="1327"/>
    <n v="221"/>
    <n v="7"/>
    <x v="0"/>
    <s v="Storage"/>
    <x v="675"/>
    <s v="Luz Reilly"/>
    <s v="Cachan"/>
    <x v="2"/>
    <x v="1"/>
    <x v="1"/>
    <d v="2013-04-30T00:00:00"/>
    <x v="0"/>
    <s v="Ile-de-France"/>
    <n v="2.3314330000000001"/>
    <n v="48.791854999999998"/>
    <n v="25"/>
    <n v="4"/>
    <x v="2"/>
    <n v="30"/>
    <n v="4"/>
    <n v="2013"/>
  </r>
  <r>
    <x v="1950"/>
    <s v="Panasonic Inkjet, Durable"/>
    <s v="AZ-2013-1368588Panasonic Inkjet, Durable"/>
    <n v="0.15"/>
    <n v="796"/>
    <n v="47"/>
    <n v="3"/>
    <x v="2"/>
    <s v="Machines"/>
    <x v="675"/>
    <s v="Luz Reilly"/>
    <s v="Cachan"/>
    <x v="2"/>
    <x v="1"/>
    <x v="1"/>
    <d v="2013-04-30T00:00:00"/>
    <x v="0"/>
    <s v="Ile-de-France"/>
    <n v="2.3314330000000001"/>
    <n v="48.791854999999998"/>
    <n v="25"/>
    <n v="4"/>
    <x v="2"/>
    <n v="30"/>
    <n v="4"/>
    <n v="2013"/>
  </r>
  <r>
    <x v="1951"/>
    <s v="Boston Sketch Pad, Fluorescent"/>
    <s v="AZ-2013-9877941Boston Sketch Pad, Fluorescent"/>
    <n v="0"/>
    <n v="100"/>
    <n v="0"/>
    <n v="2"/>
    <x v="0"/>
    <s v="Art"/>
    <x v="675"/>
    <s v="Victoria Burke"/>
    <s v="Rome"/>
    <x v="5"/>
    <x v="2"/>
    <x v="2"/>
    <d v="2013-05-02T00:00:00"/>
    <x v="1"/>
    <s v="Lazio"/>
    <n v="12.4963655"/>
    <n v="41.902783499999998"/>
    <n v="25"/>
    <n v="4"/>
    <x v="2"/>
    <n v="2"/>
    <n v="5"/>
    <n v="2013"/>
  </r>
  <r>
    <x v="1951"/>
    <s v="Enermax Note Cards, Premium"/>
    <s v="AZ-2013-9877941Enermax Note Cards, Premium"/>
    <n v="0"/>
    <n v="143"/>
    <n v="14"/>
    <n v="5"/>
    <x v="0"/>
    <s v="Paper"/>
    <x v="675"/>
    <s v="Victoria Burke"/>
    <s v="Rome"/>
    <x v="5"/>
    <x v="2"/>
    <x v="2"/>
    <d v="2013-05-02T00:00:00"/>
    <x v="1"/>
    <s v="Lazio"/>
    <n v="12.4963655"/>
    <n v="41.902783499999998"/>
    <n v="25"/>
    <n v="4"/>
    <x v="2"/>
    <n v="2"/>
    <n v="5"/>
    <n v="2013"/>
  </r>
  <r>
    <x v="1952"/>
    <s v="Stanley Markers, Water Color"/>
    <s v="AZ-2013-4721173Stanley Markers, Water Color"/>
    <n v="0"/>
    <n v="76"/>
    <n v="25"/>
    <n v="3"/>
    <x v="0"/>
    <s v="Art"/>
    <x v="676"/>
    <s v="Oscar Noble"/>
    <s v="Cagnes-sur-Mer"/>
    <x v="2"/>
    <x v="1"/>
    <x v="1"/>
    <d v="2013-04-30T00:00:00"/>
    <x v="1"/>
    <s v="Provence-Alpes-Côte d'Azur"/>
    <n v="7.1488199999999997"/>
    <n v="43.663739"/>
    <n v="26"/>
    <n v="4"/>
    <x v="2"/>
    <n v="30"/>
    <n v="4"/>
    <n v="2013"/>
  </r>
  <r>
    <x v="1953"/>
    <s v="Ikea Classic Bookcase, Mobile"/>
    <s v="AZ-2013-2111438Ikea Classic Bookcase, Mobile"/>
    <n v="0"/>
    <n v="1243"/>
    <n v="398"/>
    <n v="3"/>
    <x v="1"/>
    <s v="Bookcases"/>
    <x v="677"/>
    <s v="Lauren Hobbs"/>
    <s v="Civitavecchia"/>
    <x v="5"/>
    <x v="2"/>
    <x v="1"/>
    <d v="2013-05-02T00:00:00"/>
    <x v="1"/>
    <s v="Lazio"/>
    <n v="11.7954132"/>
    <n v="42.0924239"/>
    <n v="27"/>
    <n v="4"/>
    <x v="2"/>
    <n v="2"/>
    <n v="5"/>
    <n v="2013"/>
  </r>
  <r>
    <x v="1954"/>
    <s v="Stanley Canvas, Water Color"/>
    <s v="AZ-2013-1376512Stanley Canvas, Water Color"/>
    <n v="0"/>
    <n v="158"/>
    <n v="69"/>
    <n v="3"/>
    <x v="0"/>
    <s v="Art"/>
    <x v="678"/>
    <s v="Peggy Hua"/>
    <s v="Brescia"/>
    <x v="5"/>
    <x v="2"/>
    <x v="2"/>
    <d v="2013-04-29T00:00:00"/>
    <x v="3"/>
    <s v="Lombardy"/>
    <n v="10.211801899999999"/>
    <n v="45.541552600000003"/>
    <n v="29"/>
    <n v="4"/>
    <x v="2"/>
    <n v="29"/>
    <n v="4"/>
    <n v="2013"/>
  </r>
  <r>
    <x v="1955"/>
    <s v="Avery Index Tab, Durable"/>
    <s v="AZ-2013-8624401Avery Index Tab, Durable"/>
    <n v="0.1"/>
    <n v="30"/>
    <n v="5"/>
    <n v="5"/>
    <x v="0"/>
    <s v="Binders"/>
    <x v="678"/>
    <s v="Jacob Carter"/>
    <s v="Berlin"/>
    <x v="6"/>
    <x v="1"/>
    <x v="1"/>
    <d v="2013-04-30T00:00:00"/>
    <x v="2"/>
    <s v="Berlin"/>
    <n v="13.404954"/>
    <n v="52.520006600000002"/>
    <n v="29"/>
    <n v="4"/>
    <x v="2"/>
    <n v="30"/>
    <n v="4"/>
    <n v="2013"/>
  </r>
  <r>
    <x v="1956"/>
    <s v="Belkin Memory Card, Programmable"/>
    <s v="AZ-2013-7006260Belkin Memory Card, Programmable"/>
    <n v="0"/>
    <n v="233"/>
    <n v="70"/>
    <n v="2"/>
    <x v="2"/>
    <s v="Accessories"/>
    <x v="678"/>
    <s v="Poppy Gunn"/>
    <s v="Boscoreale"/>
    <x v="5"/>
    <x v="2"/>
    <x v="1"/>
    <d v="2013-05-01T00:00:00"/>
    <x v="2"/>
    <s v="Campania"/>
    <n v="14.481410500000001"/>
    <n v="40.772758600000003"/>
    <n v="29"/>
    <n v="4"/>
    <x v="2"/>
    <n v="1"/>
    <n v="5"/>
    <n v="2013"/>
  </r>
  <r>
    <x v="1956"/>
    <s v="HP Fax and Copier, Color"/>
    <s v="AZ-2013-7006260HP Fax and Copier, Color"/>
    <n v="0"/>
    <n v="174"/>
    <n v="71"/>
    <n v="1"/>
    <x v="2"/>
    <s v="Copiers"/>
    <x v="678"/>
    <s v="Poppy Gunn"/>
    <s v="Boscoreale"/>
    <x v="5"/>
    <x v="2"/>
    <x v="1"/>
    <d v="2013-05-01T00:00:00"/>
    <x v="2"/>
    <s v="Campania"/>
    <n v="14.481410500000001"/>
    <n v="40.772758600000003"/>
    <n v="29"/>
    <n v="4"/>
    <x v="2"/>
    <n v="1"/>
    <n v="5"/>
    <n v="2013"/>
  </r>
  <r>
    <x v="1957"/>
    <s v="Safco Stackable Bookrack, Traditional"/>
    <s v="AZ-2013-5643375Safco Stackable Bookrack, Traditional"/>
    <n v="0.1"/>
    <n v="1069"/>
    <n v="71"/>
    <n v="8"/>
    <x v="1"/>
    <s v="Bookcases"/>
    <x v="679"/>
    <s v="Anna Macdonald"/>
    <s v="Arles"/>
    <x v="2"/>
    <x v="1"/>
    <x v="1"/>
    <d v="2013-05-03T00:00:00"/>
    <x v="0"/>
    <s v="Provence-Alpes-Côte d'Azur"/>
    <n v="4.6277768999999997"/>
    <n v="43.676647000000003"/>
    <n v="30"/>
    <n v="4"/>
    <x v="2"/>
    <n v="3"/>
    <n v="5"/>
    <n v="2013"/>
  </r>
  <r>
    <x v="1957"/>
    <s v="Acme Ruler, Serrated"/>
    <s v="AZ-2013-5643375Acme Ruler, Serrated"/>
    <n v="0"/>
    <n v="27"/>
    <n v="8"/>
    <n v="2"/>
    <x v="0"/>
    <s v="Supplies"/>
    <x v="679"/>
    <s v="Anna Macdonald"/>
    <s v="Arles"/>
    <x v="2"/>
    <x v="1"/>
    <x v="1"/>
    <d v="2013-05-03T00:00:00"/>
    <x v="0"/>
    <s v="Provence-Alpes-Côte d'Azur"/>
    <n v="4.6277768999999997"/>
    <n v="43.676647000000003"/>
    <n v="30"/>
    <n v="4"/>
    <x v="2"/>
    <n v="3"/>
    <n v="5"/>
    <n v="2013"/>
  </r>
  <r>
    <x v="1957"/>
    <s v="Fiskars Ruler, Easy Grip"/>
    <s v="AZ-2013-5643375Fiskars Ruler, Easy Grip"/>
    <n v="0"/>
    <n v="32"/>
    <n v="11"/>
    <n v="2"/>
    <x v="0"/>
    <s v="Supplies"/>
    <x v="679"/>
    <s v="Anna Macdonald"/>
    <s v="Arles"/>
    <x v="2"/>
    <x v="1"/>
    <x v="1"/>
    <d v="2013-05-03T00:00:00"/>
    <x v="0"/>
    <s v="Provence-Alpes-Côte d'Azur"/>
    <n v="4.6277768999999997"/>
    <n v="43.676647000000003"/>
    <n v="30"/>
    <n v="4"/>
    <x v="2"/>
    <n v="3"/>
    <n v="5"/>
    <n v="2013"/>
  </r>
  <r>
    <x v="1958"/>
    <s v="Konica Printer, White"/>
    <s v="AZ-2013-6800443Konica Printer, White"/>
    <n v="0.15"/>
    <n v="2037"/>
    <n v="359"/>
    <n v="9"/>
    <x v="2"/>
    <s v="Machines"/>
    <x v="679"/>
    <s v="Jason Martinez"/>
    <s v="Bondy"/>
    <x v="2"/>
    <x v="1"/>
    <x v="2"/>
    <d v="2013-05-03T00:00:00"/>
    <x v="2"/>
    <s v="Ile-de-France"/>
    <n v="2.4818750000000001"/>
    <n v="48.906008"/>
    <n v="30"/>
    <n v="4"/>
    <x v="2"/>
    <n v="3"/>
    <n v="5"/>
    <n v="2013"/>
  </r>
  <r>
    <x v="1959"/>
    <s v="Cisco Smart Phone, Full Size"/>
    <s v="AZ-2013-3963100Cisco Smart Phone, Full Size"/>
    <n v="0.15"/>
    <n v="1110"/>
    <n v="144"/>
    <n v="2"/>
    <x v="2"/>
    <s v="Phones"/>
    <x v="679"/>
    <s v="Alannah Langridge"/>
    <s v="Marseille"/>
    <x v="2"/>
    <x v="1"/>
    <x v="1"/>
    <d v="2013-05-04T00:00:00"/>
    <x v="1"/>
    <s v="Provence-Alpes-Côte d'Azur"/>
    <n v="5.3697800000000004"/>
    <n v="43.296481999999997"/>
    <n v="30"/>
    <n v="4"/>
    <x v="2"/>
    <n v="4"/>
    <n v="5"/>
    <n v="2013"/>
  </r>
  <r>
    <x v="1960"/>
    <s v="Advantus Staples, Metal"/>
    <s v="AZ-2013-2036266Advantus Staples, Metal"/>
    <n v="0"/>
    <n v="22"/>
    <n v="9"/>
    <n v="2"/>
    <x v="0"/>
    <s v="Fasteners"/>
    <x v="679"/>
    <s v="Michael Kim"/>
    <s v="Swansea"/>
    <x v="1"/>
    <x v="0"/>
    <x v="1"/>
    <d v="2013-05-06T00:00:00"/>
    <x v="1"/>
    <s v="Wales"/>
    <n v="-3.9436460000000002"/>
    <n v="51.62144"/>
    <n v="30"/>
    <n v="4"/>
    <x v="2"/>
    <n v="6"/>
    <n v="5"/>
    <n v="2013"/>
  </r>
  <r>
    <x v="1961"/>
    <s v="Hamilton Beach Stove, Silver"/>
    <s v="BN-2013-1977946Hamilton Beach Stove, Silver"/>
    <n v="0.5"/>
    <n v="543"/>
    <n v="-130"/>
    <n v="2"/>
    <x v="0"/>
    <s v="Appliances"/>
    <x v="680"/>
    <s v="Angus Ibsch"/>
    <s v="Amsterdam"/>
    <x v="7"/>
    <x v="1"/>
    <x v="1"/>
    <d v="2013-05-03T00:00:00"/>
    <x v="0"/>
    <s v="North Holland"/>
    <n v="4.8951678999999997"/>
    <n v="52.370215700000003"/>
    <n v="1"/>
    <n v="5"/>
    <x v="2"/>
    <n v="3"/>
    <n v="5"/>
    <n v="2013"/>
  </r>
  <r>
    <x v="1961"/>
    <s v="Rogers Lockers, Industrial"/>
    <s v="BN-2013-1977946Rogers Lockers, Industrial"/>
    <n v="0.5"/>
    <n v="636"/>
    <n v="-153"/>
    <n v="6"/>
    <x v="0"/>
    <s v="Storage"/>
    <x v="680"/>
    <s v="Angus Ibsch"/>
    <s v="Amsterdam"/>
    <x v="7"/>
    <x v="1"/>
    <x v="1"/>
    <d v="2013-05-03T00:00:00"/>
    <x v="0"/>
    <s v="North Holland"/>
    <n v="4.8951678999999997"/>
    <n v="52.370215700000003"/>
    <n v="1"/>
    <n v="5"/>
    <x v="2"/>
    <n v="3"/>
    <n v="5"/>
    <n v="2013"/>
  </r>
  <r>
    <x v="1962"/>
    <s v="Ibico Index Tab, Clear"/>
    <s v="AZ-2013-9151069Ibico Index Tab, Clear"/>
    <n v="0"/>
    <n v="25"/>
    <n v="9"/>
    <n v="3"/>
    <x v="0"/>
    <s v="Binders"/>
    <x v="680"/>
    <s v="John Basser"/>
    <s v="York"/>
    <x v="1"/>
    <x v="0"/>
    <x v="2"/>
    <d v="2013-05-05T00:00:00"/>
    <x v="1"/>
    <s v="England"/>
    <n v="-1.0872979"/>
    <n v="53.959965099999998"/>
    <n v="1"/>
    <n v="5"/>
    <x v="2"/>
    <n v="5"/>
    <n v="5"/>
    <n v="2013"/>
  </r>
  <r>
    <x v="1963"/>
    <s v="Binney &amp; Smith Canvas, Water Color"/>
    <s v="AZ-2013-8445790Binney &amp; Smith Canvas, Water Color"/>
    <n v="0"/>
    <n v="164"/>
    <n v="78"/>
    <n v="3"/>
    <x v="0"/>
    <s v="Art"/>
    <x v="680"/>
    <s v="Samuel Thomas"/>
    <s v="Marina di Carrara"/>
    <x v="5"/>
    <x v="2"/>
    <x v="1"/>
    <d v="2013-05-05T00:00:00"/>
    <x v="1"/>
    <s v="Tuscany"/>
    <n v="10.0438256"/>
    <n v="44.035967900000003"/>
    <n v="1"/>
    <n v="5"/>
    <x v="2"/>
    <n v="5"/>
    <n v="5"/>
    <n v="2013"/>
  </r>
  <r>
    <x v="1963"/>
    <s v="Eaton Message Books, Premium"/>
    <s v="AZ-2013-8445790Eaton Message Books, Premium"/>
    <n v="0"/>
    <n v="206"/>
    <n v="97"/>
    <n v="10"/>
    <x v="0"/>
    <s v="Paper"/>
    <x v="680"/>
    <s v="Samuel Thomas"/>
    <s v="Marina di Carrara"/>
    <x v="5"/>
    <x v="2"/>
    <x v="1"/>
    <d v="2013-05-05T00:00:00"/>
    <x v="1"/>
    <s v="Tuscany"/>
    <n v="10.0438256"/>
    <n v="44.035967900000003"/>
    <n v="1"/>
    <n v="5"/>
    <x v="2"/>
    <n v="5"/>
    <n v="5"/>
    <n v="2013"/>
  </r>
  <r>
    <x v="1964"/>
    <s v="Rubbermaid Stacking Tray, Erganomic"/>
    <s v="BN-2013-3731561Rubbermaid Stacking Tray, Erganomic"/>
    <n v="0.4"/>
    <n v="93"/>
    <n v="-62"/>
    <n v="7"/>
    <x v="1"/>
    <s v="Furnishings"/>
    <x v="681"/>
    <s v="Amelie North"/>
    <s v="London"/>
    <x v="1"/>
    <x v="0"/>
    <x v="2"/>
    <d v="2013-05-05T00:00:00"/>
    <x v="2"/>
    <s v="England"/>
    <n v="-0.12775829999999999"/>
    <n v="51.507350899999999"/>
    <n v="2"/>
    <n v="5"/>
    <x v="2"/>
    <n v="5"/>
    <n v="5"/>
    <n v="2013"/>
  </r>
  <r>
    <x v="1964"/>
    <s v="Acme Letter Opener, Easy Grip"/>
    <s v="BN-2013-3731561Acme Letter Opener, Easy Grip"/>
    <n v="0.1"/>
    <n v="172"/>
    <n v="34"/>
    <n v="6"/>
    <x v="0"/>
    <s v="Supplies"/>
    <x v="681"/>
    <s v="Amelie North"/>
    <s v="London"/>
    <x v="1"/>
    <x v="0"/>
    <x v="2"/>
    <d v="2013-05-05T00:00:00"/>
    <x v="2"/>
    <s v="England"/>
    <n v="-0.12775829999999999"/>
    <n v="51.507350899999999"/>
    <n v="2"/>
    <n v="5"/>
    <x v="2"/>
    <n v="5"/>
    <n v="5"/>
    <n v="2013"/>
  </r>
  <r>
    <x v="1965"/>
    <s v="GlobeWeis Manila Envelope, Set of 50"/>
    <s v="BN-2013-6927088GlobeWeis Manila Envelope, Set of 50"/>
    <n v="0"/>
    <n v="137"/>
    <n v="45"/>
    <n v="5"/>
    <x v="0"/>
    <s v="Envelopes"/>
    <x v="681"/>
    <s v="Jasmine Hanson"/>
    <s v="Gennevilliers"/>
    <x v="2"/>
    <x v="1"/>
    <x v="1"/>
    <d v="2013-05-06T00:00:00"/>
    <x v="1"/>
    <s v="Ile-de-France"/>
    <n v="2.293275"/>
    <n v="48.925525"/>
    <n v="2"/>
    <n v="5"/>
    <x v="2"/>
    <n v="6"/>
    <n v="5"/>
    <n v="2013"/>
  </r>
  <r>
    <x v="1965"/>
    <s v="Sharp Ink, High-Speed"/>
    <s v="BN-2013-6927088Sharp Ink, High-Speed"/>
    <n v="0.15"/>
    <n v="313"/>
    <n v="-26"/>
    <n v="3"/>
    <x v="2"/>
    <s v="Copiers"/>
    <x v="681"/>
    <s v="Jasmine Hanson"/>
    <s v="Gennevilliers"/>
    <x v="2"/>
    <x v="1"/>
    <x v="1"/>
    <d v="2013-05-06T00:00:00"/>
    <x v="1"/>
    <s v="Ile-de-France"/>
    <n v="2.293275"/>
    <n v="48.925525"/>
    <n v="2"/>
    <n v="5"/>
    <x v="2"/>
    <n v="6"/>
    <n v="5"/>
    <n v="2013"/>
  </r>
  <r>
    <x v="1966"/>
    <s v="Acco Index Tab, Durable"/>
    <s v="AZ-2013-587420Acco Index Tab, Durable"/>
    <n v="0"/>
    <n v="9"/>
    <n v="2"/>
    <n v="1"/>
    <x v="0"/>
    <s v="Binders"/>
    <x v="682"/>
    <s v="Hollie Norris"/>
    <s v="Hagen"/>
    <x v="6"/>
    <x v="1"/>
    <x v="1"/>
    <d v="2013-05-03T00:00:00"/>
    <x v="3"/>
    <s v="North Rhine-Westphalia"/>
    <n v="7.4632841000000001"/>
    <n v="51.367077700000003"/>
    <n v="3"/>
    <n v="5"/>
    <x v="2"/>
    <n v="3"/>
    <n v="5"/>
    <n v="2013"/>
  </r>
  <r>
    <x v="1967"/>
    <s v="Cameo Business Envelopes, Set of 50"/>
    <s v="AZ-2013-6302764Cameo Business Envelopes, Set of 50"/>
    <n v="0"/>
    <n v="41"/>
    <n v="16"/>
    <n v="2"/>
    <x v="0"/>
    <s v="Envelopes"/>
    <x v="682"/>
    <s v="Ronald Everson"/>
    <s v="Mainz"/>
    <x v="6"/>
    <x v="1"/>
    <x v="2"/>
    <d v="2013-05-07T00:00:00"/>
    <x v="1"/>
    <s v="Rhineland-Palatinate"/>
    <n v="8.2472525999999995"/>
    <n v="49.992861699999999"/>
    <n v="3"/>
    <n v="5"/>
    <x v="2"/>
    <n v="7"/>
    <n v="5"/>
    <n v="2013"/>
  </r>
  <r>
    <x v="1967"/>
    <s v="Avery Removable Labels, Adjustable"/>
    <s v="AZ-2013-6302764Avery Removable Labels, Adjustable"/>
    <n v="0"/>
    <n v="26"/>
    <n v="12"/>
    <n v="3"/>
    <x v="0"/>
    <s v="Labels"/>
    <x v="682"/>
    <s v="Ronald Everson"/>
    <s v="Mainz"/>
    <x v="6"/>
    <x v="1"/>
    <x v="2"/>
    <d v="2013-05-07T00:00:00"/>
    <x v="1"/>
    <s v="Rhineland-Palatinate"/>
    <n v="8.2472525999999995"/>
    <n v="49.992861699999999"/>
    <n v="3"/>
    <n v="5"/>
    <x v="2"/>
    <n v="7"/>
    <n v="5"/>
    <n v="2013"/>
  </r>
  <r>
    <x v="1967"/>
    <s v="Fiskars Shears, Serrated"/>
    <s v="AZ-2013-6302764Fiskars Shears, Serrated"/>
    <n v="0"/>
    <n v="89"/>
    <n v="26"/>
    <n v="2"/>
    <x v="0"/>
    <s v="Supplies"/>
    <x v="682"/>
    <s v="Ronald Everson"/>
    <s v="Mainz"/>
    <x v="6"/>
    <x v="1"/>
    <x v="2"/>
    <d v="2013-05-07T00:00:00"/>
    <x v="1"/>
    <s v="Rhineland-Palatinate"/>
    <n v="8.2472525999999995"/>
    <n v="49.992861699999999"/>
    <n v="3"/>
    <n v="5"/>
    <x v="2"/>
    <n v="7"/>
    <n v="5"/>
    <n v="2013"/>
  </r>
  <r>
    <x v="1968"/>
    <s v="Eaton Parchment Paper, Multicolor"/>
    <s v="AZ-2013-8712003Eaton Parchment Paper, Multicolor"/>
    <n v="0"/>
    <n v="89"/>
    <n v="20"/>
    <n v="6"/>
    <x v="0"/>
    <s v="Paper"/>
    <x v="682"/>
    <s v="Angus Blacklock"/>
    <s v="Plymouth"/>
    <x v="1"/>
    <x v="0"/>
    <x v="0"/>
    <d v="2013-05-07T00:00:00"/>
    <x v="1"/>
    <s v="England"/>
    <n v="-4.1426565000000002"/>
    <n v="50.375456499999999"/>
    <n v="3"/>
    <n v="5"/>
    <x v="2"/>
    <n v="7"/>
    <n v="5"/>
    <n v="2013"/>
  </r>
  <r>
    <x v="1968"/>
    <s v="Green Bar Parchment Paper, 8.5 x 11"/>
    <s v="AZ-2013-8712003Green Bar Parchment Paper, 8.5 x 11"/>
    <n v="0"/>
    <n v="83"/>
    <n v="34"/>
    <n v="4"/>
    <x v="0"/>
    <s v="Paper"/>
    <x v="682"/>
    <s v="Angus Blacklock"/>
    <s v="Plymouth"/>
    <x v="1"/>
    <x v="0"/>
    <x v="0"/>
    <d v="2013-05-07T00:00:00"/>
    <x v="1"/>
    <s v="England"/>
    <n v="-4.1426565000000002"/>
    <n v="50.375456499999999"/>
    <n v="3"/>
    <n v="5"/>
    <x v="2"/>
    <n v="7"/>
    <n v="5"/>
    <n v="2013"/>
  </r>
  <r>
    <x v="1969"/>
    <s v="Eldon Lockers, Industrial"/>
    <s v="AZ-2013-7903596Eldon Lockers, Industrial"/>
    <n v="0.1"/>
    <n v="536"/>
    <n v="232"/>
    <n v="3"/>
    <x v="0"/>
    <s v="Storage"/>
    <x v="683"/>
    <s v="Lisa Watkins"/>
    <s v="Huelva"/>
    <x v="3"/>
    <x v="2"/>
    <x v="1"/>
    <d v="2013-05-08T00:00:00"/>
    <x v="2"/>
    <s v="Andalusía"/>
    <n v="-6.9447223999999999"/>
    <n v="37.261420999999999"/>
    <n v="6"/>
    <n v="5"/>
    <x v="2"/>
    <n v="8"/>
    <n v="5"/>
    <n v="2013"/>
  </r>
  <r>
    <x v="1970"/>
    <s v="Ibico Hole Reinforcements, Economy"/>
    <s v="AZ-2013-9502186Ibico Hole Reinforcements, Economy"/>
    <n v="0"/>
    <n v="28"/>
    <n v="14"/>
    <n v="4"/>
    <x v="0"/>
    <s v="Binders"/>
    <x v="683"/>
    <s v="Logan Allan"/>
    <s v="Cluses"/>
    <x v="2"/>
    <x v="1"/>
    <x v="2"/>
    <d v="2013-05-09T00:00:00"/>
    <x v="0"/>
    <s v="Auvergne-Rhône-Alpes"/>
    <n v="6.5805819999999997"/>
    <n v="46.060389999999998"/>
    <n v="6"/>
    <n v="5"/>
    <x v="2"/>
    <n v="9"/>
    <n v="5"/>
    <n v="2013"/>
  </r>
  <r>
    <x v="1971"/>
    <s v="Hamilton Beach Toaster, Silver"/>
    <s v="AZ-2013-7342591Hamilton Beach Toaster, Silver"/>
    <n v="0"/>
    <n v="117"/>
    <n v="51"/>
    <n v="2"/>
    <x v="0"/>
    <s v="Appliances"/>
    <x v="683"/>
    <s v="Rebecca Chamberlain"/>
    <s v="Ancona"/>
    <x v="5"/>
    <x v="2"/>
    <x v="0"/>
    <d v="2013-05-09T00:00:00"/>
    <x v="2"/>
    <s v="Marche"/>
    <n v="13.518915"/>
    <n v="43.615829900000001"/>
    <n v="6"/>
    <n v="5"/>
    <x v="2"/>
    <n v="9"/>
    <n v="5"/>
    <n v="2013"/>
  </r>
  <r>
    <x v="1971"/>
    <s v="Cardinal Binder, Durable"/>
    <s v="AZ-2013-7342591Cardinal Binder, Durable"/>
    <n v="0"/>
    <n v="31"/>
    <n v="2"/>
    <n v="2"/>
    <x v="0"/>
    <s v="Binders"/>
    <x v="683"/>
    <s v="Rebecca Chamberlain"/>
    <s v="Ancona"/>
    <x v="5"/>
    <x v="2"/>
    <x v="0"/>
    <d v="2013-05-09T00:00:00"/>
    <x v="2"/>
    <s v="Marche"/>
    <n v="13.518915"/>
    <n v="43.615829900000001"/>
    <n v="6"/>
    <n v="5"/>
    <x v="2"/>
    <n v="9"/>
    <n v="5"/>
    <n v="2013"/>
  </r>
  <r>
    <x v="1971"/>
    <s v="Kleencut Shears, Serrated"/>
    <s v="AZ-2013-7342591Kleencut Shears, Serrated"/>
    <n v="0"/>
    <n v="87"/>
    <n v="4"/>
    <n v="2"/>
    <x v="0"/>
    <s v="Supplies"/>
    <x v="683"/>
    <s v="Rebecca Chamberlain"/>
    <s v="Ancona"/>
    <x v="5"/>
    <x v="2"/>
    <x v="0"/>
    <d v="2013-05-09T00:00:00"/>
    <x v="2"/>
    <s v="Marche"/>
    <n v="13.518915"/>
    <n v="43.615829900000001"/>
    <n v="6"/>
    <n v="5"/>
    <x v="2"/>
    <n v="9"/>
    <n v="5"/>
    <n v="2013"/>
  </r>
  <r>
    <x v="1971"/>
    <s v="HP Fax and Copier, Digital"/>
    <s v="AZ-2013-7342591HP Fax and Copier, Digital"/>
    <n v="0"/>
    <n v="173"/>
    <n v="86"/>
    <n v="1"/>
    <x v="2"/>
    <s v="Copiers"/>
    <x v="683"/>
    <s v="Rebecca Chamberlain"/>
    <s v="Ancona"/>
    <x v="5"/>
    <x v="2"/>
    <x v="0"/>
    <d v="2013-05-09T00:00:00"/>
    <x v="2"/>
    <s v="Marche"/>
    <n v="13.518915"/>
    <n v="43.615829900000001"/>
    <n v="6"/>
    <n v="5"/>
    <x v="2"/>
    <n v="9"/>
    <n v="5"/>
    <n v="2013"/>
  </r>
  <r>
    <x v="1972"/>
    <s v="Logitech Keyboard, Programmable"/>
    <s v="AZ-2013-9717790Logitech Keyboard, Programmable"/>
    <n v="0"/>
    <n v="148"/>
    <n v="15"/>
    <n v="2"/>
    <x v="2"/>
    <s v="Accessories"/>
    <x v="683"/>
    <s v="Isabella Cleary"/>
    <s v="Vienna"/>
    <x v="4"/>
    <x v="1"/>
    <x v="0"/>
    <d v="2013-05-11T00:00:00"/>
    <x v="1"/>
    <s v="Vienna"/>
    <n v="16.3738189"/>
    <n v="48.208174300000003"/>
    <n v="6"/>
    <n v="5"/>
    <x v="2"/>
    <n v="11"/>
    <n v="5"/>
    <n v="2013"/>
  </r>
  <r>
    <x v="1973"/>
    <s v="Stanley Markers, Easy-Erase"/>
    <s v="AZ-2013-989352Stanley Markers, Easy-Erase"/>
    <n v="0"/>
    <n v="22"/>
    <n v="0"/>
    <n v="1"/>
    <x v="0"/>
    <s v="Art"/>
    <x v="684"/>
    <s v="Elise Ali"/>
    <s v="Hagen"/>
    <x v="6"/>
    <x v="1"/>
    <x v="0"/>
    <d v="2013-05-07T00:00:00"/>
    <x v="3"/>
    <s v="North Rhine-Westphalia"/>
    <n v="7.4632841000000001"/>
    <n v="51.367077700000003"/>
    <n v="7"/>
    <n v="5"/>
    <x v="2"/>
    <n v="7"/>
    <n v="5"/>
    <n v="2013"/>
  </r>
  <r>
    <x v="1974"/>
    <s v="Binney &amp; Smith Pencil Sharpener, Fluorescent"/>
    <s v="AZ-2013-5833673Binney &amp; Smith Pencil Sharpener, Fluorescent"/>
    <n v="0"/>
    <n v="80"/>
    <n v="3"/>
    <n v="3"/>
    <x v="0"/>
    <s v="Art"/>
    <x v="684"/>
    <s v="Andy Henderson"/>
    <s v="Arnsberg"/>
    <x v="6"/>
    <x v="1"/>
    <x v="0"/>
    <d v="2013-05-11T00:00:00"/>
    <x v="1"/>
    <s v="North Rhine-Westphalia"/>
    <n v="8.0527709999999999"/>
    <n v="51.407337499999997"/>
    <n v="7"/>
    <n v="5"/>
    <x v="2"/>
    <n v="11"/>
    <n v="5"/>
    <n v="2013"/>
  </r>
  <r>
    <x v="1974"/>
    <s v="Avery Binder, Durable"/>
    <s v="AZ-2013-5833673Avery Binder, Durable"/>
    <n v="0"/>
    <n v="43"/>
    <n v="2"/>
    <n v="3"/>
    <x v="0"/>
    <s v="Binders"/>
    <x v="684"/>
    <s v="Andy Henderson"/>
    <s v="Arnsberg"/>
    <x v="6"/>
    <x v="1"/>
    <x v="0"/>
    <d v="2013-05-11T00:00:00"/>
    <x v="1"/>
    <s v="North Rhine-Westphalia"/>
    <n v="8.0527709999999999"/>
    <n v="51.407337499999997"/>
    <n v="7"/>
    <n v="5"/>
    <x v="2"/>
    <n v="11"/>
    <n v="5"/>
    <n v="2013"/>
  </r>
  <r>
    <x v="1974"/>
    <s v="Accos Thumb Tacks, Metal"/>
    <s v="AZ-2013-5833673Accos Thumb Tacks, Metal"/>
    <n v="0"/>
    <n v="41"/>
    <n v="8"/>
    <n v="3"/>
    <x v="0"/>
    <s v="Fasteners"/>
    <x v="684"/>
    <s v="Andy Henderson"/>
    <s v="Arnsberg"/>
    <x v="6"/>
    <x v="1"/>
    <x v="0"/>
    <d v="2013-05-11T00:00:00"/>
    <x v="1"/>
    <s v="North Rhine-Westphalia"/>
    <n v="8.0527709999999999"/>
    <n v="51.407337499999997"/>
    <n v="7"/>
    <n v="5"/>
    <x v="2"/>
    <n v="11"/>
    <n v="5"/>
    <n v="2013"/>
  </r>
  <r>
    <x v="1975"/>
    <s v="Novimex Swivel Stool, Black"/>
    <s v="AZ-2013-7317179Novimex Swivel Stool, Black"/>
    <n v="0"/>
    <n v="324"/>
    <n v="10"/>
    <n v="2"/>
    <x v="1"/>
    <s v="Chairs"/>
    <x v="685"/>
    <s v="Benjamin Humphries"/>
    <s v="Lucerne"/>
    <x v="12"/>
    <x v="1"/>
    <x v="1"/>
    <d v="2013-05-13T00:00:00"/>
    <x v="1"/>
    <s v="Lucerne"/>
    <n v="8.3093071999999992"/>
    <n v="47.050168200000002"/>
    <n v="8"/>
    <n v="5"/>
    <x v="2"/>
    <n v="13"/>
    <n v="5"/>
    <n v="2013"/>
  </r>
  <r>
    <x v="1975"/>
    <s v="Cameo Business Envelopes, Set of 50"/>
    <s v="AZ-2013-7317179Cameo Business Envelopes, Set of 50"/>
    <n v="0"/>
    <n v="123"/>
    <n v="49"/>
    <n v="6"/>
    <x v="0"/>
    <s v="Envelopes"/>
    <x v="685"/>
    <s v="Benjamin Humphries"/>
    <s v="Lucerne"/>
    <x v="12"/>
    <x v="1"/>
    <x v="1"/>
    <d v="2013-05-13T00:00:00"/>
    <x v="1"/>
    <s v="Lucerne"/>
    <n v="8.3093071999999992"/>
    <n v="47.050168200000002"/>
    <n v="8"/>
    <n v="5"/>
    <x v="2"/>
    <n v="13"/>
    <n v="5"/>
    <n v="2013"/>
  </r>
  <r>
    <x v="1976"/>
    <s v="Rogers File Cart, Single Width"/>
    <s v="AZ-2013-5306742Rogers File Cart, Single Width"/>
    <n v="0.1"/>
    <n v="256"/>
    <n v="17"/>
    <n v="2"/>
    <x v="0"/>
    <s v="Storage"/>
    <x v="685"/>
    <s v="Katie Evenden"/>
    <s v="Le Pontet"/>
    <x v="2"/>
    <x v="1"/>
    <x v="2"/>
    <d v="2013-05-14T00:00:00"/>
    <x v="1"/>
    <s v="Provence-Alpes-Côte d'Azur"/>
    <n v="4.8638310000000002"/>
    <n v="43.959148900000002"/>
    <n v="8"/>
    <n v="5"/>
    <x v="2"/>
    <n v="14"/>
    <n v="5"/>
    <n v="2013"/>
  </r>
  <r>
    <x v="1976"/>
    <s v="Brother Copy Machine, Laser"/>
    <s v="AZ-2013-5306742Brother Copy Machine, Laser"/>
    <n v="0.15"/>
    <n v="445"/>
    <n v="-73"/>
    <n v="2"/>
    <x v="2"/>
    <s v="Copiers"/>
    <x v="685"/>
    <s v="Katie Evenden"/>
    <s v="Le Pontet"/>
    <x v="2"/>
    <x v="1"/>
    <x v="2"/>
    <d v="2013-05-14T00:00:00"/>
    <x v="1"/>
    <s v="Provence-Alpes-Côte d'Azur"/>
    <n v="4.8638310000000002"/>
    <n v="43.959148900000002"/>
    <n v="8"/>
    <n v="5"/>
    <x v="2"/>
    <n v="14"/>
    <n v="5"/>
    <n v="2013"/>
  </r>
  <r>
    <x v="1977"/>
    <s v="Lesro Training Table, Adjustable Height"/>
    <s v="AZ-2013-5539829Lesro Training Table, Adjustable Height"/>
    <n v="0.35"/>
    <n v="176"/>
    <n v="8"/>
    <n v="1"/>
    <x v="1"/>
    <s v="Tables"/>
    <x v="686"/>
    <s v="Jessica Paramor"/>
    <s v="Courbevoie"/>
    <x v="2"/>
    <x v="1"/>
    <x v="2"/>
    <d v="2013-05-09T00:00:00"/>
    <x v="3"/>
    <s v="Ile-de-France"/>
    <n v="2.25929"/>
    <n v="48.900551999999998"/>
    <n v="9"/>
    <n v="5"/>
    <x v="2"/>
    <n v="9"/>
    <n v="5"/>
    <n v="2013"/>
  </r>
  <r>
    <x v="1977"/>
    <s v="BIC Highlighters, Water Color"/>
    <s v="AZ-2013-5539829BIC Highlighters, Water Color"/>
    <n v="0"/>
    <n v="88"/>
    <n v="16"/>
    <n v="4"/>
    <x v="0"/>
    <s v="Art"/>
    <x v="686"/>
    <s v="Jessica Paramor"/>
    <s v="Courbevoie"/>
    <x v="2"/>
    <x v="1"/>
    <x v="2"/>
    <d v="2013-05-09T00:00:00"/>
    <x v="3"/>
    <s v="Ile-de-France"/>
    <n v="2.25929"/>
    <n v="48.900551999999998"/>
    <n v="9"/>
    <n v="5"/>
    <x v="2"/>
    <n v="9"/>
    <n v="5"/>
    <n v="2013"/>
  </r>
  <r>
    <x v="1978"/>
    <s v="Advantus Frame, Duo Pack"/>
    <s v="AZ-2013-7570613Advantus Frame, Duo Pack"/>
    <n v="0"/>
    <n v="222"/>
    <n v="104"/>
    <n v="2"/>
    <x v="1"/>
    <s v="Furnishings"/>
    <x v="686"/>
    <s v="Spencer Hull"/>
    <s v="Offenburg"/>
    <x v="6"/>
    <x v="1"/>
    <x v="1"/>
    <d v="2013-05-11T00:00:00"/>
    <x v="0"/>
    <s v="Baden-Württemberg"/>
    <n v="7.9498017000000001"/>
    <n v="48.473450999999997"/>
    <n v="9"/>
    <n v="5"/>
    <x v="2"/>
    <n v="11"/>
    <n v="5"/>
    <n v="2013"/>
  </r>
  <r>
    <x v="1978"/>
    <s v="Apple Office Telephone, Full Size"/>
    <s v="AZ-2013-7570613Apple Office Telephone, Full Size"/>
    <n v="0"/>
    <n v="67"/>
    <n v="29"/>
    <n v="1"/>
    <x v="2"/>
    <s v="Phones"/>
    <x v="686"/>
    <s v="Spencer Hull"/>
    <s v="Offenburg"/>
    <x v="6"/>
    <x v="1"/>
    <x v="1"/>
    <d v="2013-05-11T00:00:00"/>
    <x v="0"/>
    <s v="Baden-Württemberg"/>
    <n v="7.9498017000000001"/>
    <n v="48.473450999999997"/>
    <n v="9"/>
    <n v="5"/>
    <x v="2"/>
    <n v="11"/>
    <n v="5"/>
    <n v="2013"/>
  </r>
  <r>
    <x v="1979"/>
    <s v="Ibico Binding Machine, Durable"/>
    <s v="AZ-2013-5029769Ibico Binding Machine, Durable"/>
    <n v="0"/>
    <n v="159"/>
    <n v="73"/>
    <n v="3"/>
    <x v="0"/>
    <s v="Binders"/>
    <x v="687"/>
    <s v="Alice Black"/>
    <s v="Albertville"/>
    <x v="2"/>
    <x v="1"/>
    <x v="0"/>
    <d v="2013-05-13T00:00:00"/>
    <x v="2"/>
    <s v="Auvergne-Rhône-Alpes"/>
    <n v="6.3927259999999997"/>
    <n v="45.675535000000004"/>
    <n v="10"/>
    <n v="5"/>
    <x v="2"/>
    <n v="13"/>
    <n v="5"/>
    <n v="2013"/>
  </r>
  <r>
    <x v="1980"/>
    <s v="Office Star Chairmat, Black"/>
    <s v="BN-2013-1382907Office Star Chairmat, Black"/>
    <n v="0.5"/>
    <n v="127"/>
    <n v="-56"/>
    <n v="4"/>
    <x v="1"/>
    <s v="Chairs"/>
    <x v="688"/>
    <s v="Sophie Franklin"/>
    <s v="The Hague"/>
    <x v="7"/>
    <x v="1"/>
    <x v="2"/>
    <d v="2013-05-15T00:00:00"/>
    <x v="1"/>
    <s v="South Holland"/>
    <n v="4.3006998999999997"/>
    <n v="52.070497799999998"/>
    <n v="11"/>
    <n v="5"/>
    <x v="2"/>
    <n v="15"/>
    <n v="5"/>
    <n v="2013"/>
  </r>
  <r>
    <x v="1980"/>
    <s v="Apple Signal Booster, with Caller ID"/>
    <s v="BN-2013-1382907Apple Signal Booster, with Caller ID"/>
    <n v="0.5"/>
    <n v="273"/>
    <n v="-224"/>
    <n v="4"/>
    <x v="2"/>
    <s v="Phones"/>
    <x v="688"/>
    <s v="Sophie Franklin"/>
    <s v="The Hague"/>
    <x v="7"/>
    <x v="1"/>
    <x v="2"/>
    <d v="2013-05-15T00:00:00"/>
    <x v="1"/>
    <s v="South Holland"/>
    <n v="4.3006998999999997"/>
    <n v="52.070497799999998"/>
    <n v="11"/>
    <n v="5"/>
    <x v="2"/>
    <n v="15"/>
    <n v="5"/>
    <n v="2013"/>
  </r>
  <r>
    <x v="1981"/>
    <s v="Stanley Markers, Fluorescent"/>
    <s v="AZ-2013-6450064Stanley Markers, Fluorescent"/>
    <n v="0"/>
    <n v="47"/>
    <n v="16"/>
    <n v="2"/>
    <x v="0"/>
    <s v="Art"/>
    <x v="689"/>
    <s v="Anna Leal"/>
    <s v="Solingen"/>
    <x v="6"/>
    <x v="1"/>
    <x v="1"/>
    <d v="2013-05-16T00:00:00"/>
    <x v="1"/>
    <s v="North Rhine-Westphalia"/>
    <n v="7.0831407999999998"/>
    <n v="51.1702072"/>
    <n v="12"/>
    <n v="5"/>
    <x v="2"/>
    <n v="16"/>
    <n v="5"/>
    <n v="2013"/>
  </r>
  <r>
    <x v="1981"/>
    <s v="Wilson Jones Binder Covers, Durable"/>
    <s v="AZ-2013-6450064Wilson Jones Binder Covers, Durable"/>
    <n v="0"/>
    <n v="38"/>
    <n v="17"/>
    <n v="3"/>
    <x v="0"/>
    <s v="Binders"/>
    <x v="689"/>
    <s v="Anna Leal"/>
    <s v="Solingen"/>
    <x v="6"/>
    <x v="1"/>
    <x v="1"/>
    <d v="2013-05-16T00:00:00"/>
    <x v="1"/>
    <s v="North Rhine-Westphalia"/>
    <n v="7.0831407999999998"/>
    <n v="51.1702072"/>
    <n v="12"/>
    <n v="5"/>
    <x v="2"/>
    <n v="16"/>
    <n v="5"/>
    <n v="2013"/>
  </r>
  <r>
    <x v="1982"/>
    <s v="Binney &amp; Smith Sketch Pad, Blue"/>
    <s v="BN-2013-6544742Binney &amp; Smith Sketch Pad, Blue"/>
    <n v="0.5"/>
    <n v="139"/>
    <n v="-67"/>
    <n v="6"/>
    <x v="0"/>
    <s v="Art"/>
    <x v="689"/>
    <s v="Callum Hagai"/>
    <s v="Dordrecht"/>
    <x v="7"/>
    <x v="1"/>
    <x v="0"/>
    <d v="2013-05-17T00:00:00"/>
    <x v="0"/>
    <s v="South Holland"/>
    <n v="4.6900928999999998"/>
    <n v="51.813297900000002"/>
    <n v="12"/>
    <n v="5"/>
    <x v="2"/>
    <n v="17"/>
    <n v="5"/>
    <n v="2013"/>
  </r>
  <r>
    <x v="1983"/>
    <s v="Green Bar Cards &amp; Envelopes, Multicolor"/>
    <s v="AZ-2013-9861986Green Bar Cards &amp; Envelopes, Multicolor"/>
    <n v="0"/>
    <n v="249"/>
    <n v="30"/>
    <n v="5"/>
    <x v="0"/>
    <s v="Paper"/>
    <x v="690"/>
    <s v="Dominic Joyce"/>
    <s v="Hartlepool"/>
    <x v="1"/>
    <x v="0"/>
    <x v="2"/>
    <d v="2013-05-16T00:00:00"/>
    <x v="2"/>
    <s v="England"/>
    <n v="-1.2129259999999999"/>
    <n v="54.691744999999997"/>
    <n v="13"/>
    <n v="5"/>
    <x v="2"/>
    <n v="16"/>
    <n v="5"/>
    <n v="2013"/>
  </r>
  <r>
    <x v="1984"/>
    <s v="Hoover Stove, White"/>
    <s v="AZ-2013-1668042Hoover Stove, White"/>
    <n v="0"/>
    <n v="567"/>
    <n v="28"/>
    <n v="1"/>
    <x v="0"/>
    <s v="Appliances"/>
    <x v="690"/>
    <s v="Lilian Rodgers"/>
    <s v="Reading"/>
    <x v="1"/>
    <x v="0"/>
    <x v="1"/>
    <d v="2013-05-18T00:00:00"/>
    <x v="1"/>
    <s v="England"/>
    <n v="-0.97813030000000001"/>
    <n v="51.454264500000001"/>
    <n v="13"/>
    <n v="5"/>
    <x v="2"/>
    <n v="18"/>
    <n v="5"/>
    <n v="2013"/>
  </r>
  <r>
    <x v="1984"/>
    <s v="Stanley Pencil Sharpener, Water Color"/>
    <s v="AZ-2013-1668042Stanley Pencil Sharpener, Water Color"/>
    <n v="0"/>
    <n v="140"/>
    <n v="6"/>
    <n v="5"/>
    <x v="0"/>
    <s v="Art"/>
    <x v="690"/>
    <s v="Lilian Rodgers"/>
    <s v="Reading"/>
    <x v="1"/>
    <x v="0"/>
    <x v="1"/>
    <d v="2013-05-18T00:00:00"/>
    <x v="1"/>
    <s v="England"/>
    <n v="-0.97813030000000001"/>
    <n v="51.454264500000001"/>
    <n v="13"/>
    <n v="5"/>
    <x v="2"/>
    <n v="18"/>
    <n v="5"/>
    <n v="2013"/>
  </r>
  <r>
    <x v="1984"/>
    <s v="Stockwell Thumb Tacks, Assorted Sizes"/>
    <s v="AZ-2013-1668042Stockwell Thumb Tacks, Assorted Sizes"/>
    <n v="0"/>
    <n v="44"/>
    <n v="15"/>
    <n v="4"/>
    <x v="0"/>
    <s v="Fasteners"/>
    <x v="690"/>
    <s v="Lilian Rodgers"/>
    <s v="Reading"/>
    <x v="1"/>
    <x v="0"/>
    <x v="1"/>
    <d v="2013-05-18T00:00:00"/>
    <x v="1"/>
    <s v="England"/>
    <n v="-0.97813030000000001"/>
    <n v="51.454264500000001"/>
    <n v="13"/>
    <n v="5"/>
    <x v="2"/>
    <n v="18"/>
    <n v="5"/>
    <n v="2013"/>
  </r>
  <r>
    <x v="1985"/>
    <s v="Office Star Steel Folding Chair, Adjustable"/>
    <s v="AZ-2013-5054484Office Star Steel Folding Chair, Adjustable"/>
    <n v="0.1"/>
    <n v="509"/>
    <n v="215"/>
    <n v="6"/>
    <x v="1"/>
    <s v="Chairs"/>
    <x v="691"/>
    <s v="Isaac David"/>
    <s v="Vernon"/>
    <x v="2"/>
    <x v="1"/>
    <x v="2"/>
    <d v="2013-05-16T00:00:00"/>
    <x v="0"/>
    <s v="Normandy"/>
    <n v="1.4881070000000001"/>
    <n v="49.091957999999998"/>
    <n v="14"/>
    <n v="5"/>
    <x v="2"/>
    <n v="16"/>
    <n v="5"/>
    <n v="2013"/>
  </r>
  <r>
    <x v="1985"/>
    <s v="Rubbermaid Frame, Black"/>
    <s v="AZ-2013-5054484Rubbermaid Frame, Black"/>
    <n v="0"/>
    <n v="330"/>
    <n v="125"/>
    <n v="3"/>
    <x v="1"/>
    <s v="Furnishings"/>
    <x v="691"/>
    <s v="Isaac David"/>
    <s v="Vernon"/>
    <x v="2"/>
    <x v="1"/>
    <x v="2"/>
    <d v="2013-05-16T00:00:00"/>
    <x v="0"/>
    <s v="Normandy"/>
    <n v="1.4881070000000001"/>
    <n v="49.091957999999998"/>
    <n v="14"/>
    <n v="5"/>
    <x v="2"/>
    <n v="16"/>
    <n v="5"/>
    <n v="2013"/>
  </r>
  <r>
    <x v="1985"/>
    <s v="Okidata Inkjet, White"/>
    <s v="AZ-2013-5054484Okidata Inkjet, White"/>
    <n v="0.15"/>
    <n v="2910"/>
    <n v="-69"/>
    <n v="11"/>
    <x v="2"/>
    <s v="Machines"/>
    <x v="691"/>
    <s v="Isaac David"/>
    <s v="Vernon"/>
    <x v="2"/>
    <x v="1"/>
    <x v="2"/>
    <d v="2013-05-16T00:00:00"/>
    <x v="0"/>
    <s v="Normandy"/>
    <n v="1.4881070000000001"/>
    <n v="49.091957999999998"/>
    <n v="14"/>
    <n v="5"/>
    <x v="2"/>
    <n v="16"/>
    <n v="5"/>
    <n v="2013"/>
  </r>
  <r>
    <x v="1986"/>
    <s v="Eldon Folders, Industrial"/>
    <s v="BN-2013-2157928Eldon Folders, Industrial"/>
    <n v="0.4"/>
    <n v="21"/>
    <n v="-13"/>
    <n v="2"/>
    <x v="0"/>
    <s v="Storage"/>
    <x v="691"/>
    <s v="Brandon Kirby"/>
    <s v="Bologna"/>
    <x v="5"/>
    <x v="2"/>
    <x v="0"/>
    <d v="2013-05-18T00:00:00"/>
    <x v="1"/>
    <s v="Emilia-Romagna"/>
    <n v="11.3426163"/>
    <n v="44.494886999999999"/>
    <n v="14"/>
    <n v="5"/>
    <x v="2"/>
    <n v="18"/>
    <n v="5"/>
    <n v="2013"/>
  </r>
  <r>
    <x v="1987"/>
    <s v="Eldon Shelving, Blue"/>
    <s v="AZ-2013-1900588Eldon Shelving, Blue"/>
    <n v="0"/>
    <n v="194"/>
    <n v="52"/>
    <n v="4"/>
    <x v="0"/>
    <s v="Storage"/>
    <x v="691"/>
    <s v="Angie Massengill"/>
    <s v="Glasgow"/>
    <x v="1"/>
    <x v="0"/>
    <x v="1"/>
    <d v="2013-05-21T00:00:00"/>
    <x v="1"/>
    <s v="Scotland"/>
    <n v="-4.2518060000000002"/>
    <n v="55.864237000000003"/>
    <n v="14"/>
    <n v="5"/>
    <x v="2"/>
    <n v="21"/>
    <n v="5"/>
    <n v="2013"/>
  </r>
  <r>
    <x v="1988"/>
    <s v="Stanley Pencil Sharpener, Water Color"/>
    <s v="AZ-2013-9730235Stanley Pencil Sharpener, Water Color"/>
    <n v="0"/>
    <n v="75"/>
    <n v="5"/>
    <n v="3"/>
    <x v="0"/>
    <s v="Art"/>
    <x v="692"/>
    <s v="Bianca Whitford"/>
    <s v="Dortmund"/>
    <x v="6"/>
    <x v="1"/>
    <x v="2"/>
    <d v="2013-05-19T00:00:00"/>
    <x v="1"/>
    <s v="North Rhine-Westphalia"/>
    <n v="7.4652981"/>
    <n v="51.513587200000003"/>
    <n v="15"/>
    <n v="5"/>
    <x v="2"/>
    <n v="19"/>
    <n v="5"/>
    <n v="2013"/>
  </r>
  <r>
    <x v="1988"/>
    <s v="Apple Headset, with Caller ID"/>
    <s v="AZ-2013-9730235Apple Headset, with Caller ID"/>
    <n v="0"/>
    <n v="220"/>
    <n v="33"/>
    <n v="3"/>
    <x v="2"/>
    <s v="Phones"/>
    <x v="692"/>
    <s v="Bianca Whitford"/>
    <s v="Dortmund"/>
    <x v="6"/>
    <x v="1"/>
    <x v="2"/>
    <d v="2013-05-19T00:00:00"/>
    <x v="1"/>
    <s v="North Rhine-Westphalia"/>
    <n v="7.4652981"/>
    <n v="51.513587200000003"/>
    <n v="15"/>
    <n v="5"/>
    <x v="2"/>
    <n v="19"/>
    <n v="5"/>
    <n v="2013"/>
  </r>
  <r>
    <x v="1989"/>
    <s v="Acco 3-Hole Punch, Durable"/>
    <s v="AZ-2013-3680670Acco 3-Hole Punch, Durable"/>
    <n v="0"/>
    <n v="348"/>
    <n v="143"/>
    <n v="11"/>
    <x v="0"/>
    <s v="Binders"/>
    <x v="692"/>
    <s v="Jasmine Hanson"/>
    <s v="Milan"/>
    <x v="5"/>
    <x v="2"/>
    <x v="1"/>
    <d v="2013-05-20T00:00:00"/>
    <x v="1"/>
    <s v="Lombardy"/>
    <n v="9.1859242999999999"/>
    <n v="45.465421900000003"/>
    <n v="15"/>
    <n v="5"/>
    <x v="2"/>
    <n v="20"/>
    <n v="5"/>
    <n v="2013"/>
  </r>
  <r>
    <x v="1990"/>
    <s v="Apple Signal Booster, Cordless"/>
    <s v="AZ-2013-3949241Apple Signal Booster, Cordless"/>
    <n v="0.65"/>
    <n v="146"/>
    <n v="-167"/>
    <n v="3"/>
    <x v="2"/>
    <s v="Phones"/>
    <x v="692"/>
    <s v="Isabella Cleary"/>
    <s v="Toulouse"/>
    <x v="2"/>
    <x v="1"/>
    <x v="0"/>
    <d v="2013-05-21T00:00:00"/>
    <x v="1"/>
    <s v="Languedoc-Roussillon-Midi-Pyrénées"/>
    <n v="1.4442090000000001"/>
    <n v="43.604652000000002"/>
    <n v="15"/>
    <n v="5"/>
    <x v="2"/>
    <n v="21"/>
    <n v="5"/>
    <n v="2013"/>
  </r>
  <r>
    <x v="1991"/>
    <s v="BIC Pencil Sharpener, Easy-Erase"/>
    <s v="AZ-2013-9144577BIC Pencil Sharpener, Easy-Erase"/>
    <n v="0"/>
    <n v="381"/>
    <n v="19"/>
    <n v="13"/>
    <x v="0"/>
    <s v="Art"/>
    <x v="693"/>
    <s v="Cerys Edwards"/>
    <s v="Bergisch Gladbach"/>
    <x v="6"/>
    <x v="1"/>
    <x v="1"/>
    <d v="2013-05-19T00:00:00"/>
    <x v="2"/>
    <s v="North Rhine-Westphalia"/>
    <n v="7.1286212999999998"/>
    <n v="50.9923091"/>
    <n v="16"/>
    <n v="5"/>
    <x v="2"/>
    <n v="19"/>
    <n v="5"/>
    <n v="2013"/>
  </r>
  <r>
    <x v="1991"/>
    <s v="Kleencut Shears, Easy Grip"/>
    <s v="AZ-2013-9144577Kleencut Shears, Easy Grip"/>
    <n v="0"/>
    <n v="97"/>
    <n v="0"/>
    <n v="2"/>
    <x v="0"/>
    <s v="Supplies"/>
    <x v="693"/>
    <s v="Cerys Edwards"/>
    <s v="Bergisch Gladbach"/>
    <x v="6"/>
    <x v="1"/>
    <x v="1"/>
    <d v="2013-05-19T00:00:00"/>
    <x v="2"/>
    <s v="North Rhine-Westphalia"/>
    <n v="7.1286212999999998"/>
    <n v="50.9923091"/>
    <n v="16"/>
    <n v="5"/>
    <x v="2"/>
    <n v="19"/>
    <n v="5"/>
    <n v="2013"/>
  </r>
  <r>
    <x v="1992"/>
    <s v="Hon Swivel Stool, Black"/>
    <s v="AZ-2013-6417949Hon Swivel Stool, Black"/>
    <n v="0.1"/>
    <n v="725"/>
    <n v="145"/>
    <n v="5"/>
    <x v="1"/>
    <s v="Chairs"/>
    <x v="693"/>
    <s v="Nicole Carr"/>
    <s v="Bremen"/>
    <x v="6"/>
    <x v="1"/>
    <x v="1"/>
    <d v="2013-05-20T00:00:00"/>
    <x v="0"/>
    <s v="Bremen"/>
    <n v="8.8016936999999995"/>
    <n v="53.079296200000002"/>
    <n v="16"/>
    <n v="5"/>
    <x v="2"/>
    <n v="20"/>
    <n v="5"/>
    <n v="2013"/>
  </r>
  <r>
    <x v="1992"/>
    <s v="Cardinal Binder Covers, Clear"/>
    <s v="AZ-2013-6417949Cardinal Binder Covers, Clear"/>
    <n v="0"/>
    <n v="92"/>
    <n v="24"/>
    <n v="8"/>
    <x v="0"/>
    <s v="Binders"/>
    <x v="693"/>
    <s v="Nicole Carr"/>
    <s v="Bremen"/>
    <x v="6"/>
    <x v="1"/>
    <x v="1"/>
    <d v="2013-05-20T00:00:00"/>
    <x v="0"/>
    <s v="Bremen"/>
    <n v="8.8016936999999995"/>
    <n v="53.079296200000002"/>
    <n v="16"/>
    <n v="5"/>
    <x v="2"/>
    <n v="20"/>
    <n v="5"/>
    <n v="2013"/>
  </r>
  <r>
    <x v="1992"/>
    <s v="Cameo Mailers, Recycled"/>
    <s v="AZ-2013-6417949Cameo Mailers, Recycled"/>
    <n v="0"/>
    <n v="148"/>
    <n v="34"/>
    <n v="4"/>
    <x v="0"/>
    <s v="Envelopes"/>
    <x v="693"/>
    <s v="Nicole Carr"/>
    <s v="Bremen"/>
    <x v="6"/>
    <x v="1"/>
    <x v="1"/>
    <d v="2013-05-20T00:00:00"/>
    <x v="0"/>
    <s v="Bremen"/>
    <n v="8.8016936999999995"/>
    <n v="53.079296200000002"/>
    <n v="16"/>
    <n v="5"/>
    <x v="2"/>
    <n v="20"/>
    <n v="5"/>
    <n v="2013"/>
  </r>
  <r>
    <x v="1992"/>
    <s v="Smead Folders, Blue"/>
    <s v="AZ-2013-6417949Smead Folders, Blue"/>
    <n v="0.1"/>
    <n v="31"/>
    <n v="1"/>
    <n v="2"/>
    <x v="0"/>
    <s v="Storage"/>
    <x v="693"/>
    <s v="Nicole Carr"/>
    <s v="Bremen"/>
    <x v="6"/>
    <x v="1"/>
    <x v="1"/>
    <d v="2013-05-20T00:00:00"/>
    <x v="0"/>
    <s v="Bremen"/>
    <n v="8.8016936999999995"/>
    <n v="53.079296200000002"/>
    <n v="16"/>
    <n v="5"/>
    <x v="2"/>
    <n v="20"/>
    <n v="5"/>
    <n v="2013"/>
  </r>
  <r>
    <x v="1993"/>
    <s v="Cardinal 3-Hole Punch, Recycled"/>
    <s v="AZ-2013-1527554Cardinal 3-Hole Punch, Recycled"/>
    <n v="0"/>
    <n v="87"/>
    <n v="25"/>
    <n v="3"/>
    <x v="0"/>
    <s v="Binders"/>
    <x v="693"/>
    <s v="Tyson Hanna"/>
    <s v="Forst"/>
    <x v="6"/>
    <x v="1"/>
    <x v="1"/>
    <d v="2013-05-20T00:00:00"/>
    <x v="1"/>
    <s v="Brandenburg"/>
    <n v="14.6474905"/>
    <n v="51.744145899999999"/>
    <n v="16"/>
    <n v="5"/>
    <x v="2"/>
    <n v="20"/>
    <n v="5"/>
    <n v="2013"/>
  </r>
  <r>
    <x v="1992"/>
    <s v="Hewlett Wireless Fax, Laser"/>
    <s v="AZ-2013-6417949Hewlett Wireless Fax, Laser"/>
    <n v="0"/>
    <n v="1901"/>
    <n v="589"/>
    <n v="5"/>
    <x v="2"/>
    <s v="Copiers"/>
    <x v="693"/>
    <s v="Nicole Carr"/>
    <s v="Bremen"/>
    <x v="6"/>
    <x v="1"/>
    <x v="1"/>
    <d v="2013-05-20T00:00:00"/>
    <x v="0"/>
    <s v="Bremen"/>
    <n v="8.8016936999999995"/>
    <n v="53.079296200000002"/>
    <n v="16"/>
    <n v="5"/>
    <x v="2"/>
    <n v="20"/>
    <n v="5"/>
    <n v="2013"/>
  </r>
  <r>
    <x v="1992"/>
    <s v="Cisco Smart Phone, Cordless"/>
    <s v="AZ-2013-6417949Cisco Smart Phone, Cordless"/>
    <n v="0"/>
    <n v="2606"/>
    <n v="1042"/>
    <n v="4"/>
    <x v="2"/>
    <s v="Phones"/>
    <x v="693"/>
    <s v="Nicole Carr"/>
    <s v="Bremen"/>
    <x v="6"/>
    <x v="1"/>
    <x v="1"/>
    <d v="2013-05-20T00:00:00"/>
    <x v="0"/>
    <s v="Bremen"/>
    <n v="8.8016936999999995"/>
    <n v="53.079296200000002"/>
    <n v="16"/>
    <n v="5"/>
    <x v="2"/>
    <n v="20"/>
    <n v="5"/>
    <n v="2013"/>
  </r>
  <r>
    <x v="1994"/>
    <s v="Cardinal Binder Covers, Clear"/>
    <s v="AZ-2013-2266465Cardinal Binder Covers, Clear"/>
    <n v="0"/>
    <n v="23"/>
    <n v="6"/>
    <n v="2"/>
    <x v="0"/>
    <s v="Binders"/>
    <x v="693"/>
    <s v="Xavier Burford"/>
    <s v="Barnsley"/>
    <x v="1"/>
    <x v="0"/>
    <x v="2"/>
    <d v="2013-05-21T00:00:00"/>
    <x v="1"/>
    <s v="England"/>
    <n v="-1.4797260000000001"/>
    <n v="53.552630000000001"/>
    <n v="16"/>
    <n v="5"/>
    <x v="2"/>
    <n v="21"/>
    <n v="5"/>
    <n v="2013"/>
  </r>
  <r>
    <x v="1995"/>
    <s v="Hon Wood Table, Rectangular"/>
    <s v="BN-2013-8197561Hon Wood Table, Rectangular"/>
    <n v="0.35"/>
    <n v="1031"/>
    <n v="-317"/>
    <n v="3"/>
    <x v="1"/>
    <s v="Tables"/>
    <x v="693"/>
    <s v="Marcus Leon"/>
    <s v="Aubervilliers"/>
    <x v="2"/>
    <x v="1"/>
    <x v="2"/>
    <d v="2013-05-22T00:00:00"/>
    <x v="1"/>
    <s v="Ile-de-France"/>
    <n v="2.3840490000000001"/>
    <n v="48.912258999999999"/>
    <n v="16"/>
    <n v="5"/>
    <x v="2"/>
    <n v="22"/>
    <n v="5"/>
    <n v="2013"/>
  </r>
  <r>
    <x v="1996"/>
    <s v="Tenex File Cart, Single Width"/>
    <s v="BN-2013-2516957Tenex File Cart, Single Width"/>
    <n v="0.1"/>
    <n v="121"/>
    <n v="-1"/>
    <n v="1"/>
    <x v="0"/>
    <s v="Storage"/>
    <x v="694"/>
    <s v="Rachel Morton"/>
    <s v="Madrid"/>
    <x v="3"/>
    <x v="2"/>
    <x v="2"/>
    <d v="2013-05-22T00:00:00"/>
    <x v="0"/>
    <s v="Madrid"/>
    <n v="-3.7037901999999998"/>
    <n v="40.416775399999999"/>
    <n v="17"/>
    <n v="5"/>
    <x v="2"/>
    <n v="22"/>
    <n v="5"/>
    <n v="2013"/>
  </r>
  <r>
    <x v="1997"/>
    <s v="Logitech Memory Card, Erganomic"/>
    <s v="AZ-2013-4238968Logitech Memory Card, Erganomic"/>
    <n v="0.5"/>
    <n v="304"/>
    <n v="-292"/>
    <n v="6"/>
    <x v="2"/>
    <s v="Accessories"/>
    <x v="694"/>
    <s v="Ruby Blomfield"/>
    <s v="Lund"/>
    <x v="0"/>
    <x v="0"/>
    <x v="1"/>
    <d v="2013-05-22T00:00:00"/>
    <x v="1"/>
    <s v="Skåne"/>
    <n v="13.191007300000001"/>
    <n v="55.704660099999998"/>
    <n v="17"/>
    <n v="5"/>
    <x v="2"/>
    <n v="22"/>
    <n v="5"/>
    <n v="2013"/>
  </r>
  <r>
    <x v="1998"/>
    <s v="Eldon Clock, Durable"/>
    <s v="BN-2013-5457641Eldon Clock, Durable"/>
    <n v="0.2"/>
    <n v="43"/>
    <n v="5"/>
    <n v="1"/>
    <x v="1"/>
    <s v="Furnishings"/>
    <x v="694"/>
    <s v="Daniel Howells"/>
    <s v="Tilburg"/>
    <x v="7"/>
    <x v="1"/>
    <x v="2"/>
    <d v="2013-05-24T00:00:00"/>
    <x v="1"/>
    <s v="North Brabant"/>
    <n v="5.0919143"/>
    <n v="51.560595999999997"/>
    <n v="17"/>
    <n v="5"/>
    <x v="2"/>
    <n v="24"/>
    <n v="5"/>
    <n v="2013"/>
  </r>
  <r>
    <x v="1999"/>
    <s v="Xerox Memo Slips, Recycled"/>
    <s v="AZ-2013-4462556Xerox Memo Slips, Recycled"/>
    <n v="0"/>
    <n v="40"/>
    <n v="6"/>
    <n v="3"/>
    <x v="0"/>
    <s v="Paper"/>
    <x v="694"/>
    <s v="Alannah Callaway"/>
    <s v="Nice"/>
    <x v="2"/>
    <x v="1"/>
    <x v="1"/>
    <d v="2013-05-24T00:00:00"/>
    <x v="1"/>
    <s v="Provence-Alpes-Côte d'Azur"/>
    <n v="7.2619531999999998"/>
    <n v="43.710172800000002"/>
    <n v="17"/>
    <n v="5"/>
    <x v="2"/>
    <n v="24"/>
    <n v="5"/>
    <n v="2013"/>
  </r>
  <r>
    <x v="1998"/>
    <s v="Smead Removable Labels, Laser Printer Compatible"/>
    <s v="BN-2013-5457641Smead Removable Labels, Laser Printer Compatible"/>
    <n v="0.5"/>
    <n v="15"/>
    <n v="-6"/>
    <n v="3"/>
    <x v="0"/>
    <s v="Labels"/>
    <x v="694"/>
    <s v="Daniel Howells"/>
    <s v="Tilburg"/>
    <x v="7"/>
    <x v="1"/>
    <x v="2"/>
    <d v="2013-05-24T00:00:00"/>
    <x v="1"/>
    <s v="North Brabant"/>
    <n v="5.0919143"/>
    <n v="51.560595999999997"/>
    <n v="17"/>
    <n v="5"/>
    <x v="2"/>
    <n v="24"/>
    <n v="5"/>
    <n v="2013"/>
  </r>
  <r>
    <x v="2000"/>
    <s v="Binney &amp; Smith Canvas, Easy-Erase"/>
    <s v="AZ-2013-1244068Binney &amp; Smith Canvas, Easy-Erase"/>
    <n v="0"/>
    <n v="207"/>
    <n v="35"/>
    <n v="4"/>
    <x v="0"/>
    <s v="Art"/>
    <x v="695"/>
    <s v="Mohammed Arnold"/>
    <s v="Oslo"/>
    <x v="10"/>
    <x v="0"/>
    <x v="1"/>
    <d v="2013-05-19T00:00:00"/>
    <x v="2"/>
    <s v="Oslo"/>
    <n v="10.7522454"/>
    <n v="59.913868800000003"/>
    <n v="18"/>
    <n v="5"/>
    <x v="2"/>
    <n v="19"/>
    <n v="5"/>
    <n v="2013"/>
  </r>
  <r>
    <x v="2000"/>
    <s v="Acco 3-Hole Punch, Economy"/>
    <s v="AZ-2013-1244068Acco 3-Hole Punch, Economy"/>
    <n v="0"/>
    <n v="241"/>
    <n v="46"/>
    <n v="8"/>
    <x v="0"/>
    <s v="Binders"/>
    <x v="695"/>
    <s v="Mohammed Arnold"/>
    <s v="Oslo"/>
    <x v="10"/>
    <x v="0"/>
    <x v="1"/>
    <d v="2013-05-19T00:00:00"/>
    <x v="2"/>
    <s v="Oslo"/>
    <n v="10.7522454"/>
    <n v="59.913868800000003"/>
    <n v="18"/>
    <n v="5"/>
    <x v="2"/>
    <n v="19"/>
    <n v="5"/>
    <n v="2013"/>
  </r>
  <r>
    <x v="2000"/>
    <s v="Memorex Mouse, USB"/>
    <s v="AZ-2013-1244068Memorex Mouse, USB"/>
    <n v="0"/>
    <n v="114"/>
    <n v="21"/>
    <n v="4"/>
    <x v="2"/>
    <s v="Accessories"/>
    <x v="695"/>
    <s v="Mohammed Arnold"/>
    <s v="Oslo"/>
    <x v="10"/>
    <x v="0"/>
    <x v="1"/>
    <d v="2013-05-19T00:00:00"/>
    <x v="2"/>
    <s v="Oslo"/>
    <n v="10.7522454"/>
    <n v="59.913868800000003"/>
    <n v="18"/>
    <n v="5"/>
    <x v="2"/>
    <n v="19"/>
    <n v="5"/>
    <n v="2013"/>
  </r>
  <r>
    <x v="2001"/>
    <s v="Avery Binder Covers, Recycled"/>
    <s v="AZ-2013-2437220Avery Binder Covers, Recycled"/>
    <n v="0"/>
    <n v="34"/>
    <n v="12"/>
    <n v="3"/>
    <x v="0"/>
    <s v="Binders"/>
    <x v="695"/>
    <s v="Mary Saterfiel"/>
    <s v="Northampton"/>
    <x v="1"/>
    <x v="0"/>
    <x v="1"/>
    <d v="2013-05-21T00:00:00"/>
    <x v="0"/>
    <s v="England"/>
    <n v="-0.90265600000000001"/>
    <n v="52.240476999999998"/>
    <n v="18"/>
    <n v="5"/>
    <x v="2"/>
    <n v="21"/>
    <n v="5"/>
    <n v="2013"/>
  </r>
  <r>
    <x v="2002"/>
    <s v="Enermax Keyboard, Bluetooth"/>
    <s v="AZ-2013-219349Enermax Keyboard, Bluetooth"/>
    <n v="0"/>
    <n v="250"/>
    <n v="120"/>
    <n v="3"/>
    <x v="2"/>
    <s v="Accessories"/>
    <x v="695"/>
    <s v="Samuel Hardey"/>
    <s v="Namur"/>
    <x v="9"/>
    <x v="1"/>
    <x v="0"/>
    <d v="2013-05-23T00:00:00"/>
    <x v="1"/>
    <s v="Namur"/>
    <n v="4.8719853999999998"/>
    <n v="50.467388300000003"/>
    <n v="18"/>
    <n v="5"/>
    <x v="2"/>
    <n v="23"/>
    <n v="5"/>
    <n v="2013"/>
  </r>
  <r>
    <x v="2003"/>
    <s v="Eldon Folders, Single Width"/>
    <s v="AZ-2013-2204444Eldon Folders, Single Width"/>
    <n v="0.4"/>
    <n v="20"/>
    <n v="2"/>
    <n v="2"/>
    <x v="0"/>
    <s v="Storage"/>
    <x v="695"/>
    <s v="Kai Bolden"/>
    <s v="Messina"/>
    <x v="5"/>
    <x v="2"/>
    <x v="1"/>
    <d v="2013-05-24T00:00:00"/>
    <x v="1"/>
    <s v="Sicily"/>
    <n v="15.5540152"/>
    <n v="38.1938137"/>
    <n v="18"/>
    <n v="5"/>
    <x v="2"/>
    <n v="24"/>
    <n v="5"/>
    <n v="2013"/>
  </r>
  <r>
    <x v="2004"/>
    <s v="Cameo Peel and Seal, with clear poly window"/>
    <s v="AZ-2013-6937323Cameo Peel and Seal, with clear poly window"/>
    <n v="0"/>
    <n v="49"/>
    <n v="22"/>
    <n v="2"/>
    <x v="0"/>
    <s v="Envelopes"/>
    <x v="696"/>
    <s v="Anna Leal"/>
    <s v="Florence"/>
    <x v="5"/>
    <x v="2"/>
    <x v="1"/>
    <d v="2013-05-25T00:00:00"/>
    <x v="1"/>
    <s v="Tuscany"/>
    <n v="11.2558136"/>
    <n v="43.769560400000003"/>
    <n v="21"/>
    <n v="5"/>
    <x v="2"/>
    <n v="25"/>
    <n v="5"/>
    <n v="2013"/>
  </r>
  <r>
    <x v="2005"/>
    <s v="Bush Classic Bookcase, Mobile"/>
    <s v="BN-2013-7528066Bush Classic Bookcase, Mobile"/>
    <n v="0.1"/>
    <n v="374"/>
    <n v="-21"/>
    <n v="1"/>
    <x v="1"/>
    <s v="Bookcases"/>
    <x v="697"/>
    <s v="Gerald Galvan"/>
    <s v="Bordeaux"/>
    <x v="2"/>
    <x v="1"/>
    <x v="2"/>
    <d v="2013-05-26T00:00:00"/>
    <x v="1"/>
    <s v="Aquitaine-Limousin-Poitou-Charentes"/>
    <n v="-0.57918000000000003"/>
    <n v="44.837789000000001"/>
    <n v="22"/>
    <n v="5"/>
    <x v="2"/>
    <n v="26"/>
    <n v="5"/>
    <n v="2013"/>
  </r>
  <r>
    <x v="2005"/>
    <s v="Novimex Chairmat, Adjustable"/>
    <s v="BN-2013-7528066Novimex Chairmat, Adjustable"/>
    <n v="0.1"/>
    <n v="106"/>
    <n v="33"/>
    <n v="2"/>
    <x v="1"/>
    <s v="Chairs"/>
    <x v="697"/>
    <s v="Gerald Galvan"/>
    <s v="Bordeaux"/>
    <x v="2"/>
    <x v="1"/>
    <x v="2"/>
    <d v="2013-05-26T00:00:00"/>
    <x v="1"/>
    <s v="Aquitaine-Limousin-Poitou-Charentes"/>
    <n v="-0.57918000000000003"/>
    <n v="44.837789000000001"/>
    <n v="22"/>
    <n v="5"/>
    <x v="2"/>
    <n v="26"/>
    <n v="5"/>
    <n v="2013"/>
  </r>
  <r>
    <x v="2005"/>
    <s v="Sanford Highlighters, Blue"/>
    <s v="BN-2013-7528066Sanford Highlighters, Blue"/>
    <n v="0"/>
    <n v="63"/>
    <n v="7"/>
    <n v="4"/>
    <x v="0"/>
    <s v="Art"/>
    <x v="697"/>
    <s v="Gerald Galvan"/>
    <s v="Bordeaux"/>
    <x v="2"/>
    <x v="1"/>
    <x v="2"/>
    <d v="2013-05-26T00:00:00"/>
    <x v="1"/>
    <s v="Aquitaine-Limousin-Poitou-Charentes"/>
    <n v="-0.57918000000000003"/>
    <n v="44.837789000000001"/>
    <n v="22"/>
    <n v="5"/>
    <x v="2"/>
    <n v="26"/>
    <n v="5"/>
    <n v="2013"/>
  </r>
  <r>
    <x v="2005"/>
    <s v="Acco Index Tab, Durable"/>
    <s v="BN-2013-7528066Acco Index Tab, Durable"/>
    <n v="0"/>
    <n v="27"/>
    <n v="6"/>
    <n v="3"/>
    <x v="0"/>
    <s v="Binders"/>
    <x v="697"/>
    <s v="Gerald Galvan"/>
    <s v="Bordeaux"/>
    <x v="2"/>
    <x v="1"/>
    <x v="2"/>
    <d v="2013-05-26T00:00:00"/>
    <x v="1"/>
    <s v="Aquitaine-Limousin-Poitou-Charentes"/>
    <n v="-0.57918000000000003"/>
    <n v="44.837789000000001"/>
    <n v="22"/>
    <n v="5"/>
    <x v="2"/>
    <n v="26"/>
    <n v="5"/>
    <n v="2013"/>
  </r>
  <r>
    <x v="2005"/>
    <s v="Cardinal Index Tab, Clear"/>
    <s v="BN-2013-7528066Cardinal Index Tab, Clear"/>
    <n v="0"/>
    <n v="27"/>
    <n v="11"/>
    <n v="4"/>
    <x v="0"/>
    <s v="Binders"/>
    <x v="697"/>
    <s v="Gerald Galvan"/>
    <s v="Bordeaux"/>
    <x v="2"/>
    <x v="1"/>
    <x v="2"/>
    <d v="2013-05-26T00:00:00"/>
    <x v="1"/>
    <s v="Aquitaine-Limousin-Poitou-Charentes"/>
    <n v="-0.57918000000000003"/>
    <n v="44.837789000000001"/>
    <n v="22"/>
    <n v="5"/>
    <x v="2"/>
    <n v="26"/>
    <n v="5"/>
    <n v="2013"/>
  </r>
  <r>
    <x v="2005"/>
    <s v="Wilson Jones Binding Machine, Durable"/>
    <s v="BN-2013-7528066Wilson Jones Binding Machine, Durable"/>
    <n v="0"/>
    <n v="101"/>
    <n v="2"/>
    <n v="2"/>
    <x v="0"/>
    <s v="Binders"/>
    <x v="697"/>
    <s v="Gerald Galvan"/>
    <s v="Bordeaux"/>
    <x v="2"/>
    <x v="1"/>
    <x v="2"/>
    <d v="2013-05-26T00:00:00"/>
    <x v="1"/>
    <s v="Aquitaine-Limousin-Poitou-Charentes"/>
    <n v="-0.57918000000000003"/>
    <n v="44.837789000000001"/>
    <n v="22"/>
    <n v="5"/>
    <x v="2"/>
    <n v="26"/>
    <n v="5"/>
    <n v="2013"/>
  </r>
  <r>
    <x v="2005"/>
    <s v="Hewlett Personal Copier, Laser"/>
    <s v="BN-2013-7528066Hewlett Personal Copier, Laser"/>
    <n v="0.15"/>
    <n v="736"/>
    <n v="-78"/>
    <n v="6"/>
    <x v="2"/>
    <s v="Copiers"/>
    <x v="697"/>
    <s v="Gerald Galvan"/>
    <s v="Bordeaux"/>
    <x v="2"/>
    <x v="1"/>
    <x v="2"/>
    <d v="2013-05-26T00:00:00"/>
    <x v="1"/>
    <s v="Aquitaine-Limousin-Poitou-Charentes"/>
    <n v="-0.57918000000000003"/>
    <n v="44.837789000000001"/>
    <n v="22"/>
    <n v="5"/>
    <x v="2"/>
    <n v="26"/>
    <n v="5"/>
    <n v="2013"/>
  </r>
  <r>
    <x v="2005"/>
    <s v="Panasonic Phone, White"/>
    <s v="BN-2013-7528066Panasonic Phone, White"/>
    <n v="0.15"/>
    <n v="212"/>
    <n v="-15"/>
    <n v="3"/>
    <x v="2"/>
    <s v="Machines"/>
    <x v="697"/>
    <s v="Gerald Galvan"/>
    <s v="Bordeaux"/>
    <x v="2"/>
    <x v="1"/>
    <x v="2"/>
    <d v="2013-05-26T00:00:00"/>
    <x v="1"/>
    <s v="Aquitaine-Limousin-Poitou-Charentes"/>
    <n v="-0.57918000000000003"/>
    <n v="44.837789000000001"/>
    <n v="22"/>
    <n v="5"/>
    <x v="2"/>
    <n v="26"/>
    <n v="5"/>
    <n v="2013"/>
  </r>
  <r>
    <x v="2006"/>
    <s v="BIC Highlighters, Fluorescent"/>
    <s v="AZ-2013-8231031BIC Highlighters, Fluorescent"/>
    <n v="0"/>
    <n v="40"/>
    <n v="13"/>
    <n v="2"/>
    <x v="0"/>
    <s v="Art"/>
    <x v="697"/>
    <s v="Lydia Webster"/>
    <s v="Milan"/>
    <x v="5"/>
    <x v="2"/>
    <x v="1"/>
    <d v="2013-05-27T00:00:00"/>
    <x v="1"/>
    <s v="Lombardy"/>
    <n v="9.1859242999999999"/>
    <n v="45.465421900000003"/>
    <n v="22"/>
    <n v="5"/>
    <x v="2"/>
    <n v="27"/>
    <n v="5"/>
    <n v="2013"/>
  </r>
  <r>
    <x v="2006"/>
    <s v="Rogers File Cart, Single Width"/>
    <s v="AZ-2013-8231031Rogers File Cart, Single Width"/>
    <n v="0.4"/>
    <n v="765"/>
    <n v="-179"/>
    <n v="9"/>
    <x v="0"/>
    <s v="Storage"/>
    <x v="697"/>
    <s v="Lydia Webster"/>
    <s v="Milan"/>
    <x v="5"/>
    <x v="2"/>
    <x v="1"/>
    <d v="2013-05-27T00:00:00"/>
    <x v="1"/>
    <s v="Lombardy"/>
    <n v="9.1859242999999999"/>
    <n v="45.465421900000003"/>
    <n v="22"/>
    <n v="5"/>
    <x v="2"/>
    <n v="27"/>
    <n v="5"/>
    <n v="2013"/>
  </r>
  <r>
    <x v="2006"/>
    <s v="Memorex Flash Drive, Erganomic"/>
    <s v="AZ-2013-8231031Memorex Flash Drive, Erganomic"/>
    <n v="0"/>
    <n v="54"/>
    <n v="5"/>
    <n v="2"/>
    <x v="2"/>
    <s v="Accessories"/>
    <x v="697"/>
    <s v="Lydia Webster"/>
    <s v="Milan"/>
    <x v="5"/>
    <x v="2"/>
    <x v="1"/>
    <d v="2013-05-27T00:00:00"/>
    <x v="1"/>
    <s v="Lombardy"/>
    <n v="9.1859242999999999"/>
    <n v="45.465421900000003"/>
    <n v="22"/>
    <n v="5"/>
    <x v="2"/>
    <n v="27"/>
    <n v="5"/>
    <n v="2013"/>
  </r>
  <r>
    <x v="2007"/>
    <s v="Sauder Stackable Bookrack, Pine"/>
    <s v="AZ-2013-4962412Sauder Stackable Bookrack, Pine"/>
    <n v="0.6"/>
    <n v="239"/>
    <n v="-131"/>
    <n v="4"/>
    <x v="1"/>
    <s v="Bookcases"/>
    <x v="698"/>
    <s v="Nicholas Watkins"/>
    <s v="Hanover"/>
    <x v="6"/>
    <x v="1"/>
    <x v="1"/>
    <d v="2013-05-28T00:00:00"/>
    <x v="1"/>
    <s v="Lower Saxony"/>
    <n v="9.7320104000000001"/>
    <n v="52.375891600000003"/>
    <n v="23"/>
    <n v="5"/>
    <x v="2"/>
    <n v="28"/>
    <n v="5"/>
    <n v="2013"/>
  </r>
  <r>
    <x v="2008"/>
    <s v="BIC Sketch Pad, Fluorescent"/>
    <s v="AZ-2013-40070BIC Sketch Pad, Fluorescent"/>
    <n v="0"/>
    <n v="349"/>
    <n v="115"/>
    <n v="7"/>
    <x v="0"/>
    <s v="Art"/>
    <x v="699"/>
    <s v="Edward Zwar"/>
    <s v="Wuppertal"/>
    <x v="6"/>
    <x v="1"/>
    <x v="1"/>
    <d v="2013-05-26T00:00:00"/>
    <x v="2"/>
    <s v="North Rhine-Westphalia"/>
    <n v="7.1507636000000003"/>
    <n v="51.2562128"/>
    <n v="24"/>
    <n v="5"/>
    <x v="2"/>
    <n v="26"/>
    <n v="5"/>
    <n v="2013"/>
  </r>
  <r>
    <x v="2008"/>
    <s v="Binney &amp; Smith Pencil Sharpener, Easy-Erase"/>
    <s v="AZ-2013-40070Binney &amp; Smith Pencil Sharpener, Easy-Erase"/>
    <n v="0"/>
    <n v="168"/>
    <n v="18"/>
    <n v="6"/>
    <x v="0"/>
    <s v="Art"/>
    <x v="699"/>
    <s v="Edward Zwar"/>
    <s v="Wuppertal"/>
    <x v="6"/>
    <x v="1"/>
    <x v="1"/>
    <d v="2013-05-26T00:00:00"/>
    <x v="2"/>
    <s v="North Rhine-Westphalia"/>
    <n v="7.1507636000000003"/>
    <n v="51.2562128"/>
    <n v="24"/>
    <n v="5"/>
    <x v="2"/>
    <n v="26"/>
    <n v="5"/>
    <n v="2013"/>
  </r>
  <r>
    <x v="2008"/>
    <s v="Sanford Sketch Pad, Water Color"/>
    <s v="AZ-2013-40070Sanford Sketch Pad, Water Color"/>
    <n v="0"/>
    <n v="97"/>
    <n v="46"/>
    <n v="2"/>
    <x v="0"/>
    <s v="Art"/>
    <x v="699"/>
    <s v="Edward Zwar"/>
    <s v="Wuppertal"/>
    <x v="6"/>
    <x v="1"/>
    <x v="1"/>
    <d v="2013-05-26T00:00:00"/>
    <x v="2"/>
    <s v="North Rhine-Westphalia"/>
    <n v="7.1507636000000003"/>
    <n v="51.2562128"/>
    <n v="24"/>
    <n v="5"/>
    <x v="2"/>
    <n v="26"/>
    <n v="5"/>
    <n v="2013"/>
  </r>
  <r>
    <x v="2009"/>
    <s v="Eldon Lockers, Industrial"/>
    <s v="AZ-2013-9496816Eldon Lockers, Industrial"/>
    <n v="0"/>
    <n v="397"/>
    <n v="194"/>
    <n v="2"/>
    <x v="0"/>
    <s v="Storage"/>
    <x v="699"/>
    <s v="Makayla Elphinstone"/>
    <s v="Rochdale"/>
    <x v="1"/>
    <x v="0"/>
    <x v="1"/>
    <d v="2013-05-30T00:00:00"/>
    <x v="1"/>
    <s v="England"/>
    <n v="-2.1560999999999999"/>
    <n v="53.609713599999999"/>
    <n v="24"/>
    <n v="5"/>
    <x v="2"/>
    <n v="30"/>
    <n v="5"/>
    <n v="2013"/>
  </r>
  <r>
    <x v="2010"/>
    <s v="Hewlett Fax Machine, High-Speed"/>
    <s v="BN-2013-6206755Hewlett Fax Machine, High-Speed"/>
    <n v="0.1"/>
    <n v="573"/>
    <n v="0"/>
    <n v="2"/>
    <x v="2"/>
    <s v="Copiers"/>
    <x v="699"/>
    <s v="Joshua Andrews"/>
    <s v="London"/>
    <x v="1"/>
    <x v="0"/>
    <x v="0"/>
    <d v="2013-05-31T00:00:00"/>
    <x v="1"/>
    <s v="England"/>
    <n v="-0.12775829999999999"/>
    <n v="51.507350899999999"/>
    <n v="24"/>
    <n v="5"/>
    <x v="2"/>
    <n v="31"/>
    <n v="5"/>
    <n v="2013"/>
  </r>
  <r>
    <x v="2011"/>
    <s v="Dania Classic Bookcase, Mobile"/>
    <s v="AZ-2013-9718437Dania Classic Bookcase, Mobile"/>
    <n v="0.1"/>
    <n v="1488"/>
    <n v="132"/>
    <n v="4"/>
    <x v="1"/>
    <s v="Bookcases"/>
    <x v="700"/>
    <s v="Victoria Bell"/>
    <s v="Bagneux"/>
    <x v="2"/>
    <x v="1"/>
    <x v="0"/>
    <d v="2013-05-31T00:00:00"/>
    <x v="1"/>
    <s v="Ile-de-France"/>
    <n v="2.3100200000000002"/>
    <n v="48.796695999999997"/>
    <n v="25"/>
    <n v="5"/>
    <x v="2"/>
    <n v="31"/>
    <n v="5"/>
    <n v="2013"/>
  </r>
  <r>
    <x v="2012"/>
    <s v="BIC Pencil Sharpener, Water Color"/>
    <s v="AZ-2013-5987890BIC Pencil Sharpener, Water Color"/>
    <n v="0"/>
    <n v="129"/>
    <n v="49"/>
    <n v="4"/>
    <x v="0"/>
    <s v="Art"/>
    <x v="701"/>
    <s v="Madison Chadwick"/>
    <s v="Cardiff"/>
    <x v="1"/>
    <x v="0"/>
    <x v="1"/>
    <d v="2013-05-31T00:00:00"/>
    <x v="0"/>
    <s v="Wales"/>
    <n v="-3.17909"/>
    <n v="51.481580999999998"/>
    <n v="27"/>
    <n v="5"/>
    <x v="2"/>
    <n v="31"/>
    <n v="5"/>
    <n v="2013"/>
  </r>
  <r>
    <x v="2012"/>
    <s v="Panasonic Receipt Printer, Durable"/>
    <s v="AZ-2013-5987890Panasonic Receipt Printer, Durable"/>
    <n v="0"/>
    <n v="484"/>
    <n v="213"/>
    <n v="4"/>
    <x v="2"/>
    <s v="Machines"/>
    <x v="701"/>
    <s v="Madison Chadwick"/>
    <s v="Cardiff"/>
    <x v="1"/>
    <x v="0"/>
    <x v="1"/>
    <d v="2013-05-31T00:00:00"/>
    <x v="0"/>
    <s v="Wales"/>
    <n v="-3.17909"/>
    <n v="51.481580999999998"/>
    <n v="27"/>
    <n v="5"/>
    <x v="2"/>
    <n v="31"/>
    <n v="5"/>
    <n v="2013"/>
  </r>
  <r>
    <x v="2013"/>
    <s v="Boston Pencil Sharpener, Easy-Erase"/>
    <s v="AZ-2013-5900353Boston Pencil Sharpener, Easy-Erase"/>
    <n v="0"/>
    <n v="181"/>
    <n v="29"/>
    <n v="6"/>
    <x v="0"/>
    <s v="Art"/>
    <x v="701"/>
    <s v="Lara Stoate"/>
    <s v="Grevenbroich"/>
    <x v="6"/>
    <x v="1"/>
    <x v="2"/>
    <d v="2013-06-01T00:00:00"/>
    <x v="1"/>
    <s v="North Rhine-Westphalia"/>
    <n v="6.5858629999999998"/>
    <n v="51.090209399999999"/>
    <n v="27"/>
    <n v="5"/>
    <x v="2"/>
    <n v="1"/>
    <n v="6"/>
    <n v="2013"/>
  </r>
  <r>
    <x v="2013"/>
    <s v="Tenex Shelving, Wire Frame"/>
    <s v="AZ-2013-5900353Tenex Shelving, Wire Frame"/>
    <n v="0.1"/>
    <n v="97"/>
    <n v="2"/>
    <n v="2"/>
    <x v="0"/>
    <s v="Storage"/>
    <x v="701"/>
    <s v="Lara Stoate"/>
    <s v="Grevenbroich"/>
    <x v="6"/>
    <x v="1"/>
    <x v="2"/>
    <d v="2013-06-01T00:00:00"/>
    <x v="1"/>
    <s v="North Rhine-Westphalia"/>
    <n v="6.5858629999999998"/>
    <n v="51.090209399999999"/>
    <n v="27"/>
    <n v="5"/>
    <x v="2"/>
    <n v="1"/>
    <n v="6"/>
    <n v="2013"/>
  </r>
  <r>
    <x v="2013"/>
    <s v="Cisco Signal Booster, with Caller ID"/>
    <s v="AZ-2013-5900353Cisco Signal Booster, with Caller ID"/>
    <n v="0"/>
    <n v="1063"/>
    <n v="266"/>
    <n v="7"/>
    <x v="2"/>
    <s v="Phones"/>
    <x v="701"/>
    <s v="Lara Stoate"/>
    <s v="Grevenbroich"/>
    <x v="6"/>
    <x v="1"/>
    <x v="2"/>
    <d v="2013-06-01T00:00:00"/>
    <x v="1"/>
    <s v="North Rhine-Westphalia"/>
    <n v="6.5858629999999998"/>
    <n v="51.090209399999999"/>
    <n v="27"/>
    <n v="5"/>
    <x v="2"/>
    <n v="1"/>
    <n v="6"/>
    <n v="2013"/>
  </r>
  <r>
    <x v="2014"/>
    <s v="Stanley Sketch Pad, Easy-Erase"/>
    <s v="BN-2013-4461629Stanley Sketch Pad, Easy-Erase"/>
    <n v="0.5"/>
    <n v="112"/>
    <n v="-69"/>
    <n v="5"/>
    <x v="0"/>
    <s v="Art"/>
    <x v="702"/>
    <s v="Jeremy Pilcher"/>
    <s v="Stockholm"/>
    <x v="0"/>
    <x v="0"/>
    <x v="2"/>
    <d v="2013-05-28T00:00:00"/>
    <x v="3"/>
    <s v="Stockholm"/>
    <n v="18.068580799999999"/>
    <n v="59.329323500000001"/>
    <n v="28"/>
    <n v="5"/>
    <x v="2"/>
    <n v="28"/>
    <n v="5"/>
    <n v="2013"/>
  </r>
  <r>
    <x v="2014"/>
    <s v="Wilson Jones Binder Covers, Recycled"/>
    <s v="BN-2013-4461629Wilson Jones Binder Covers, Recycled"/>
    <n v="0.5"/>
    <n v="12"/>
    <n v="-6"/>
    <n v="2"/>
    <x v="0"/>
    <s v="Binders"/>
    <x v="702"/>
    <s v="Jeremy Pilcher"/>
    <s v="Stockholm"/>
    <x v="0"/>
    <x v="0"/>
    <x v="2"/>
    <d v="2013-05-28T00:00:00"/>
    <x v="3"/>
    <s v="Stockholm"/>
    <n v="18.068580799999999"/>
    <n v="59.329323500000001"/>
    <n v="28"/>
    <n v="5"/>
    <x v="2"/>
    <n v="28"/>
    <n v="5"/>
    <n v="2013"/>
  </r>
  <r>
    <x v="2015"/>
    <s v="Kraft Interoffice Envelope, Recycled"/>
    <s v="AZ-2013-4525210Kraft Interoffice Envelope, Recycled"/>
    <n v="0"/>
    <n v="229"/>
    <n v="75"/>
    <n v="5"/>
    <x v="0"/>
    <s v="Envelopes"/>
    <x v="702"/>
    <s v="Abbie Perry"/>
    <s v="Milan"/>
    <x v="5"/>
    <x v="2"/>
    <x v="1"/>
    <d v="2013-05-31T00:00:00"/>
    <x v="0"/>
    <s v="Lombardy"/>
    <n v="9.1859242999999999"/>
    <n v="45.465421900000003"/>
    <n v="28"/>
    <n v="5"/>
    <x v="2"/>
    <n v="31"/>
    <n v="5"/>
    <n v="2013"/>
  </r>
  <r>
    <x v="2016"/>
    <s v="Bevis Wood Table, Rectangular"/>
    <s v="AZ-2013-327406Bevis Wood Table, Rectangular"/>
    <n v="0.35"/>
    <n v="1726"/>
    <n v="-478"/>
    <n v="5"/>
    <x v="1"/>
    <s v="Tables"/>
    <x v="702"/>
    <s v="Rory Gunson"/>
    <s v="Leipzig"/>
    <x v="6"/>
    <x v="1"/>
    <x v="1"/>
    <d v="2013-06-01T00:00:00"/>
    <x v="1"/>
    <s v="Saxony"/>
    <n v="12.3730747"/>
    <n v="51.339695499999998"/>
    <n v="28"/>
    <n v="5"/>
    <x v="2"/>
    <n v="1"/>
    <n v="6"/>
    <n v="2013"/>
  </r>
  <r>
    <x v="2017"/>
    <s v="Office Star Chairmat, Adjustable"/>
    <s v="AZ-2013-5109758Office Star Chairmat, Adjustable"/>
    <n v="0"/>
    <n v="205"/>
    <n v="80"/>
    <n v="3"/>
    <x v="1"/>
    <s v="Chairs"/>
    <x v="702"/>
    <s v="Ebony Northcott"/>
    <s v="Eastbourne"/>
    <x v="1"/>
    <x v="0"/>
    <x v="1"/>
    <d v="2013-06-01T00:00:00"/>
    <x v="0"/>
    <s v="England"/>
    <n v="0.29047200000000001"/>
    <n v="50.768034999999998"/>
    <n v="28"/>
    <n v="5"/>
    <x v="2"/>
    <n v="1"/>
    <n v="6"/>
    <n v="2013"/>
  </r>
  <r>
    <x v="2016"/>
    <s v="Binney &amp; Smith Canvas, Blue"/>
    <s v="AZ-2013-327406Binney &amp; Smith Canvas, Blue"/>
    <n v="0"/>
    <n v="154"/>
    <n v="29"/>
    <n v="3"/>
    <x v="0"/>
    <s v="Art"/>
    <x v="702"/>
    <s v="Rory Gunson"/>
    <s v="Leipzig"/>
    <x v="6"/>
    <x v="1"/>
    <x v="1"/>
    <d v="2013-06-01T00:00:00"/>
    <x v="1"/>
    <s v="Saxony"/>
    <n v="12.3730747"/>
    <n v="51.339695499999998"/>
    <n v="28"/>
    <n v="5"/>
    <x v="2"/>
    <n v="1"/>
    <n v="6"/>
    <n v="2013"/>
  </r>
  <r>
    <x v="2016"/>
    <s v="Cardinal 3-Hole Punch, Durable"/>
    <s v="AZ-2013-327406Cardinal 3-Hole Punch, Durable"/>
    <n v="0"/>
    <n v="61"/>
    <n v="28"/>
    <n v="2"/>
    <x v="0"/>
    <s v="Binders"/>
    <x v="702"/>
    <s v="Rory Gunson"/>
    <s v="Leipzig"/>
    <x v="6"/>
    <x v="1"/>
    <x v="1"/>
    <d v="2013-06-01T00:00:00"/>
    <x v="1"/>
    <s v="Saxony"/>
    <n v="12.3730747"/>
    <n v="51.339695499999998"/>
    <n v="28"/>
    <n v="5"/>
    <x v="2"/>
    <n v="1"/>
    <n v="6"/>
    <n v="2013"/>
  </r>
  <r>
    <x v="2016"/>
    <s v="Canon Fax and Copier, Color"/>
    <s v="AZ-2013-327406Canon Fax and Copier, Color"/>
    <n v="0"/>
    <n v="578"/>
    <n v="139"/>
    <n v="3"/>
    <x v="2"/>
    <s v="Copiers"/>
    <x v="702"/>
    <s v="Rory Gunson"/>
    <s v="Leipzig"/>
    <x v="6"/>
    <x v="1"/>
    <x v="1"/>
    <d v="2013-06-01T00:00:00"/>
    <x v="1"/>
    <s v="Saxony"/>
    <n v="12.3730747"/>
    <n v="51.339695499999998"/>
    <n v="28"/>
    <n v="5"/>
    <x v="2"/>
    <n v="1"/>
    <n v="6"/>
    <n v="2013"/>
  </r>
  <r>
    <x v="2016"/>
    <s v="Hewlett Wireless Fax, Digital"/>
    <s v="AZ-2013-327406Hewlett Wireless Fax, Digital"/>
    <n v="0"/>
    <n v="1899"/>
    <n v="228"/>
    <n v="5"/>
    <x v="2"/>
    <s v="Copiers"/>
    <x v="702"/>
    <s v="Rory Gunson"/>
    <s v="Leipzig"/>
    <x v="6"/>
    <x v="1"/>
    <x v="1"/>
    <d v="2013-06-01T00:00:00"/>
    <x v="1"/>
    <s v="Saxony"/>
    <n v="12.3730747"/>
    <n v="51.339695499999998"/>
    <n v="28"/>
    <n v="5"/>
    <x v="2"/>
    <n v="1"/>
    <n v="6"/>
    <n v="2013"/>
  </r>
  <r>
    <x v="2018"/>
    <s v="Brother Personal Copier, Digital"/>
    <s v="AZ-2013-3145442Brother Personal Copier, Digital"/>
    <n v="0"/>
    <n v="143"/>
    <n v="3"/>
    <n v="1"/>
    <x v="2"/>
    <s v="Copiers"/>
    <x v="702"/>
    <s v="Jared Wurster"/>
    <s v="Faenza"/>
    <x v="5"/>
    <x v="2"/>
    <x v="1"/>
    <d v="2013-06-01T00:00:00"/>
    <x v="1"/>
    <s v="Emilia-Romagna"/>
    <n v="11.877409099999999"/>
    <n v="44.289852699999997"/>
    <n v="28"/>
    <n v="5"/>
    <x v="2"/>
    <n v="1"/>
    <n v="6"/>
    <n v="2013"/>
  </r>
  <r>
    <x v="2019"/>
    <s v="Boston Highlighters, Fluorescent"/>
    <s v="AZ-2013-6437122Boston Highlighters, Fluorescent"/>
    <n v="0"/>
    <n v="60"/>
    <n v="16"/>
    <n v="3"/>
    <x v="0"/>
    <s v="Art"/>
    <x v="703"/>
    <s v="Matthew Gill"/>
    <s v="Pontault-Combault"/>
    <x v="2"/>
    <x v="1"/>
    <x v="0"/>
    <d v="2013-06-02T00:00:00"/>
    <x v="1"/>
    <s v="Ile-de-France"/>
    <n v="2.6075979999999999"/>
    <n v="48.801254999999998"/>
    <n v="29"/>
    <n v="5"/>
    <x v="2"/>
    <n v="2"/>
    <n v="6"/>
    <n v="2013"/>
  </r>
  <r>
    <x v="2019"/>
    <s v="Tenex Box, Blue"/>
    <s v="AZ-2013-6437122Tenex Box, Blue"/>
    <n v="0.1"/>
    <n v="45"/>
    <n v="7"/>
    <n v="3"/>
    <x v="0"/>
    <s v="Storage"/>
    <x v="703"/>
    <s v="Matthew Gill"/>
    <s v="Pontault-Combault"/>
    <x v="2"/>
    <x v="1"/>
    <x v="0"/>
    <d v="2013-06-02T00:00:00"/>
    <x v="1"/>
    <s v="Ile-de-France"/>
    <n v="2.6075979999999999"/>
    <n v="48.801254999999998"/>
    <n v="29"/>
    <n v="5"/>
    <x v="2"/>
    <n v="2"/>
    <n v="6"/>
    <n v="2013"/>
  </r>
  <r>
    <x v="2020"/>
    <s v="Canon Copy Machine, Digital"/>
    <s v="BN-2013-893797Canon Copy Machine, Digital"/>
    <n v="0.5"/>
    <n v="393"/>
    <n v="-306"/>
    <n v="3"/>
    <x v="2"/>
    <s v="Copiers"/>
    <x v="703"/>
    <s v="Spencer Akhtar"/>
    <s v="Amersfoort"/>
    <x v="7"/>
    <x v="1"/>
    <x v="1"/>
    <d v="2013-06-05T00:00:00"/>
    <x v="1"/>
    <s v="Utrecht"/>
    <n v="5.3878266000000004"/>
    <n v="52.156111299999999"/>
    <n v="29"/>
    <n v="5"/>
    <x v="2"/>
    <n v="5"/>
    <n v="6"/>
    <n v="2013"/>
  </r>
  <r>
    <x v="2021"/>
    <s v="BIC Canvas, Blue"/>
    <s v="AZ-2013-267160BIC Canvas, Blue"/>
    <n v="0"/>
    <n v="269"/>
    <n v="21"/>
    <n v="5"/>
    <x v="0"/>
    <s v="Art"/>
    <x v="704"/>
    <s v="Owen Howell"/>
    <s v="Offenburg"/>
    <x v="6"/>
    <x v="1"/>
    <x v="0"/>
    <d v="2013-06-02T00:00:00"/>
    <x v="2"/>
    <s v="Baden-Württemberg"/>
    <n v="7.9498017000000001"/>
    <n v="48.473450999999997"/>
    <n v="30"/>
    <n v="5"/>
    <x v="2"/>
    <n v="2"/>
    <n v="6"/>
    <n v="2013"/>
  </r>
  <r>
    <x v="2021"/>
    <s v="Boston Sketch Pad, Blue"/>
    <s v="AZ-2013-267160Boston Sketch Pad, Blue"/>
    <n v="0"/>
    <n v="194"/>
    <n v="84"/>
    <n v="4"/>
    <x v="0"/>
    <s v="Art"/>
    <x v="704"/>
    <s v="Owen Howell"/>
    <s v="Offenburg"/>
    <x v="6"/>
    <x v="1"/>
    <x v="0"/>
    <d v="2013-06-02T00:00:00"/>
    <x v="2"/>
    <s v="Baden-Württemberg"/>
    <n v="7.9498017000000001"/>
    <n v="48.473450999999997"/>
    <n v="30"/>
    <n v="5"/>
    <x v="2"/>
    <n v="2"/>
    <n v="6"/>
    <n v="2013"/>
  </r>
  <r>
    <x v="2022"/>
    <s v="Boston Canvas, Fluorescent"/>
    <s v="AZ-2013-7607694Boston Canvas, Fluorescent"/>
    <n v="0"/>
    <n v="165"/>
    <n v="30"/>
    <n v="3"/>
    <x v="0"/>
    <s v="Art"/>
    <x v="704"/>
    <s v="Beverly Brooks"/>
    <s v="Barcelona"/>
    <x v="3"/>
    <x v="2"/>
    <x v="1"/>
    <d v="2013-06-02T00:00:00"/>
    <x v="0"/>
    <s v="Catalonia"/>
    <n v="2.1734035"/>
    <n v="41.385063899999999"/>
    <n v="30"/>
    <n v="5"/>
    <x v="2"/>
    <n v="2"/>
    <n v="6"/>
    <n v="2013"/>
  </r>
  <r>
    <x v="2022"/>
    <s v="Avery Index Tab, Durable"/>
    <s v="AZ-2013-7607694Avery Index Tab, Durable"/>
    <n v="0"/>
    <n v="20"/>
    <n v="5"/>
    <n v="3"/>
    <x v="0"/>
    <s v="Binders"/>
    <x v="704"/>
    <s v="Beverly Brooks"/>
    <s v="Barcelona"/>
    <x v="3"/>
    <x v="2"/>
    <x v="1"/>
    <d v="2013-06-02T00:00:00"/>
    <x v="0"/>
    <s v="Catalonia"/>
    <n v="2.1734035"/>
    <n v="41.385063899999999"/>
    <n v="30"/>
    <n v="5"/>
    <x v="2"/>
    <n v="2"/>
    <n v="6"/>
    <n v="2013"/>
  </r>
  <r>
    <x v="2021"/>
    <s v="Memorex Mouse, Bluetooth"/>
    <s v="AZ-2013-267160Memorex Mouse, Bluetooth"/>
    <n v="0"/>
    <n v="85"/>
    <n v="3"/>
    <n v="3"/>
    <x v="2"/>
    <s v="Accessories"/>
    <x v="704"/>
    <s v="Owen Howell"/>
    <s v="Offenburg"/>
    <x v="6"/>
    <x v="1"/>
    <x v="0"/>
    <d v="2013-06-02T00:00:00"/>
    <x v="2"/>
    <s v="Baden-Württemberg"/>
    <n v="7.9498017000000001"/>
    <n v="48.473450999999997"/>
    <n v="30"/>
    <n v="5"/>
    <x v="2"/>
    <n v="2"/>
    <n v="6"/>
    <n v="2013"/>
  </r>
  <r>
    <x v="2021"/>
    <s v="Cisco Headset, Full Size"/>
    <s v="AZ-2013-267160Cisco Headset, Full Size"/>
    <n v="0"/>
    <n v="628"/>
    <n v="213"/>
    <n v="7"/>
    <x v="2"/>
    <s v="Phones"/>
    <x v="704"/>
    <s v="Owen Howell"/>
    <s v="Offenburg"/>
    <x v="6"/>
    <x v="1"/>
    <x v="0"/>
    <d v="2013-06-02T00:00:00"/>
    <x v="2"/>
    <s v="Baden-Württemberg"/>
    <n v="7.9498017000000001"/>
    <n v="48.473450999999997"/>
    <n v="30"/>
    <n v="5"/>
    <x v="2"/>
    <n v="2"/>
    <n v="6"/>
    <n v="2013"/>
  </r>
  <r>
    <x v="2023"/>
    <s v="Bush 3-Shelf Cabinet, Traditional"/>
    <s v="BN-2013-2967589Bush 3-Shelf Cabinet, Traditional"/>
    <n v="0.1"/>
    <n v="129"/>
    <n v="17"/>
    <n v="1"/>
    <x v="1"/>
    <s v="Bookcases"/>
    <x v="704"/>
    <s v="Ashton Morey"/>
    <s v="Trier"/>
    <x v="6"/>
    <x v="1"/>
    <x v="1"/>
    <d v="2013-06-04T00:00:00"/>
    <x v="1"/>
    <s v="Rhineland-Palatinate"/>
    <n v="6.6371433"/>
    <n v="49.749991999999999"/>
    <n v="30"/>
    <n v="5"/>
    <x v="2"/>
    <n v="4"/>
    <n v="6"/>
    <n v="2013"/>
  </r>
  <r>
    <x v="2023"/>
    <s v="Novimex Color Coded Labels, Adjustable"/>
    <s v="BN-2013-2967589Novimex Color Coded Labels, Adjustable"/>
    <n v="0"/>
    <n v="10"/>
    <n v="5"/>
    <n v="1"/>
    <x v="0"/>
    <s v="Labels"/>
    <x v="704"/>
    <s v="Ashton Morey"/>
    <s v="Trier"/>
    <x v="6"/>
    <x v="1"/>
    <x v="1"/>
    <d v="2013-06-04T00:00:00"/>
    <x v="1"/>
    <s v="Rhineland-Palatinate"/>
    <n v="6.6371433"/>
    <n v="49.749991999999999"/>
    <n v="30"/>
    <n v="5"/>
    <x v="2"/>
    <n v="4"/>
    <n v="6"/>
    <n v="2013"/>
  </r>
  <r>
    <x v="2023"/>
    <s v="Smead Legal Exhibit Labels, Adjustable"/>
    <s v="BN-2013-2967589Smead Legal Exhibit Labels, Adjustable"/>
    <n v="0"/>
    <n v="9"/>
    <n v="1"/>
    <n v="1"/>
    <x v="0"/>
    <s v="Labels"/>
    <x v="704"/>
    <s v="Ashton Morey"/>
    <s v="Trier"/>
    <x v="6"/>
    <x v="1"/>
    <x v="1"/>
    <d v="2013-06-04T00:00:00"/>
    <x v="1"/>
    <s v="Rhineland-Palatinate"/>
    <n v="6.6371433"/>
    <n v="49.749991999999999"/>
    <n v="30"/>
    <n v="5"/>
    <x v="2"/>
    <n v="4"/>
    <n v="6"/>
    <n v="2013"/>
  </r>
  <r>
    <x v="2023"/>
    <s v="Xerox Parchment Paper, Premium"/>
    <s v="BN-2013-2967589Xerox Parchment Paper, Premium"/>
    <n v="0"/>
    <n v="40"/>
    <n v="13"/>
    <n v="3"/>
    <x v="0"/>
    <s v="Paper"/>
    <x v="704"/>
    <s v="Ashton Morey"/>
    <s v="Trier"/>
    <x v="6"/>
    <x v="1"/>
    <x v="1"/>
    <d v="2013-06-04T00:00:00"/>
    <x v="1"/>
    <s v="Rhineland-Palatinate"/>
    <n v="6.6371433"/>
    <n v="49.749991999999999"/>
    <n v="30"/>
    <n v="5"/>
    <x v="2"/>
    <n v="4"/>
    <n v="6"/>
    <n v="2013"/>
  </r>
  <r>
    <x v="2023"/>
    <s v="Tenex Trays, Wire Frame"/>
    <s v="BN-2013-2967589Tenex Trays, Wire Frame"/>
    <n v="0.1"/>
    <n v="240"/>
    <n v="107"/>
    <n v="5"/>
    <x v="0"/>
    <s v="Storage"/>
    <x v="704"/>
    <s v="Ashton Morey"/>
    <s v="Trier"/>
    <x v="6"/>
    <x v="1"/>
    <x v="1"/>
    <d v="2013-06-04T00:00:00"/>
    <x v="1"/>
    <s v="Rhineland-Palatinate"/>
    <n v="6.6371433"/>
    <n v="49.749991999999999"/>
    <n v="30"/>
    <n v="5"/>
    <x v="2"/>
    <n v="4"/>
    <n v="6"/>
    <n v="2013"/>
  </r>
  <r>
    <x v="2024"/>
    <s v="Sanford Pencil Sharpener, Fluorescent"/>
    <s v="AZ-2013-6538Sanford Pencil Sharpener, Fluorescent"/>
    <n v="0"/>
    <n v="207"/>
    <n v="72"/>
    <n v="8"/>
    <x v="0"/>
    <s v="Art"/>
    <x v="704"/>
    <s v="Isabella Cleary"/>
    <s v="Menton"/>
    <x v="2"/>
    <x v="1"/>
    <x v="0"/>
    <d v="2013-06-04T00:00:00"/>
    <x v="1"/>
    <s v="Provence-Alpes-Côte d'Azur"/>
    <n v="7.4975399999999999"/>
    <n v="43.774481000000002"/>
    <n v="30"/>
    <n v="5"/>
    <x v="2"/>
    <n v="4"/>
    <n v="6"/>
    <n v="2013"/>
  </r>
  <r>
    <x v="2023"/>
    <s v="Motorola Smart Phone, Full Size"/>
    <s v="BN-2013-2967589Motorola Smart Phone, Full Size"/>
    <n v="0"/>
    <n v="2571"/>
    <n v="977"/>
    <n v="4"/>
    <x v="2"/>
    <s v="Phones"/>
    <x v="704"/>
    <s v="Ashton Morey"/>
    <s v="Trier"/>
    <x v="6"/>
    <x v="1"/>
    <x v="1"/>
    <d v="2013-06-04T00:00:00"/>
    <x v="1"/>
    <s v="Rhineland-Palatinate"/>
    <n v="6.6371433"/>
    <n v="49.749991999999999"/>
    <n v="30"/>
    <n v="5"/>
    <x v="2"/>
    <n v="4"/>
    <n v="6"/>
    <n v="2013"/>
  </r>
  <r>
    <x v="2025"/>
    <s v="Wilson Jones 3-Hole Punch, Durable"/>
    <s v="AZ-2013-6514734Wilson Jones 3-Hole Punch, Durable"/>
    <n v="0"/>
    <n v="147"/>
    <n v="31"/>
    <n v="5"/>
    <x v="0"/>
    <s v="Binders"/>
    <x v="704"/>
    <s v="Ashton Morey"/>
    <s v="Lyon"/>
    <x v="2"/>
    <x v="1"/>
    <x v="1"/>
    <d v="2013-06-05T00:00:00"/>
    <x v="1"/>
    <s v="Auvergne-Rhône-Alpes"/>
    <n v="4.8356589999999997"/>
    <n v="45.764043000000001"/>
    <n v="30"/>
    <n v="5"/>
    <x v="2"/>
    <n v="5"/>
    <n v="6"/>
    <n v="2013"/>
  </r>
  <r>
    <x v="2026"/>
    <s v="HP Wireless Fax, Color"/>
    <s v="AZ-2013-2169586HP Wireless Fax, Color"/>
    <n v="0"/>
    <n v="1085"/>
    <n v="11"/>
    <n v="3"/>
    <x v="2"/>
    <s v="Copiers"/>
    <x v="704"/>
    <s v="Brodie Hart"/>
    <s v="Vienna"/>
    <x v="4"/>
    <x v="1"/>
    <x v="0"/>
    <d v="2013-06-05T00:00:00"/>
    <x v="1"/>
    <s v="Vienna"/>
    <n v="16.3738189"/>
    <n v="48.208174300000003"/>
    <n v="30"/>
    <n v="5"/>
    <x v="2"/>
    <n v="5"/>
    <n v="6"/>
    <n v="2013"/>
  </r>
  <r>
    <x v="2027"/>
    <s v="Tenex Folders, Blue"/>
    <s v="AZ-2013-4243411Tenex Folders, Blue"/>
    <n v="0.1"/>
    <n v="84"/>
    <n v="21"/>
    <n v="4"/>
    <x v="0"/>
    <s v="Storage"/>
    <x v="705"/>
    <s v="Leah Norman"/>
    <s v="Albacete"/>
    <x v="3"/>
    <x v="2"/>
    <x v="2"/>
    <d v="2013-06-04T00:00:00"/>
    <x v="1"/>
    <s v="Castile-La Mancha"/>
    <n v="-1.8585423999999999"/>
    <n v="38.994349"/>
    <n v="31"/>
    <n v="5"/>
    <x v="2"/>
    <n v="4"/>
    <n v="6"/>
    <n v="2013"/>
  </r>
  <r>
    <x v="2028"/>
    <s v="Novimex Executive Leather Armchair, Red"/>
    <s v="BN-2013-7163179Novimex Executive Leather Armchair, Red"/>
    <n v="0.5"/>
    <n v="920"/>
    <n v="-276"/>
    <n v="4"/>
    <x v="1"/>
    <s v="Chairs"/>
    <x v="705"/>
    <s v="Harvey Drozd"/>
    <s v="Copenhagen"/>
    <x v="8"/>
    <x v="0"/>
    <x v="1"/>
    <d v="2013-06-06T00:00:00"/>
    <x v="1"/>
    <s v="Hovedstaden"/>
    <n v="12.568337100000001"/>
    <n v="55.676096800000003"/>
    <n v="31"/>
    <n v="5"/>
    <x v="2"/>
    <n v="6"/>
    <n v="6"/>
    <n v="2013"/>
  </r>
  <r>
    <x v="2028"/>
    <s v="GlobeWeis Business Envelopes, Set of 50"/>
    <s v="BN-2013-7163179GlobeWeis Business Envelopes, Set of 50"/>
    <n v="0.5"/>
    <n v="26"/>
    <n v="-12"/>
    <n v="3"/>
    <x v="0"/>
    <s v="Envelopes"/>
    <x v="705"/>
    <s v="Harvey Drozd"/>
    <s v="Copenhagen"/>
    <x v="8"/>
    <x v="0"/>
    <x v="1"/>
    <d v="2013-06-06T00:00:00"/>
    <x v="1"/>
    <s v="Hovedstaden"/>
    <n v="12.568337100000001"/>
    <n v="55.676096800000003"/>
    <n v="31"/>
    <n v="5"/>
    <x v="2"/>
    <n v="6"/>
    <n v="6"/>
    <n v="2013"/>
  </r>
  <r>
    <x v="2028"/>
    <s v="Smead Box, Blue"/>
    <s v="BN-2013-7163179Smead Box, Blue"/>
    <n v="0.5"/>
    <n v="16"/>
    <n v="-16"/>
    <n v="3"/>
    <x v="0"/>
    <s v="Storage"/>
    <x v="705"/>
    <s v="Harvey Drozd"/>
    <s v="Copenhagen"/>
    <x v="8"/>
    <x v="0"/>
    <x v="1"/>
    <d v="2013-06-06T00:00:00"/>
    <x v="1"/>
    <s v="Hovedstaden"/>
    <n v="12.568337100000001"/>
    <n v="55.676096800000003"/>
    <n v="31"/>
    <n v="5"/>
    <x v="2"/>
    <n v="6"/>
    <n v="6"/>
    <n v="2013"/>
  </r>
  <r>
    <x v="2028"/>
    <s v="Belkin Keyboard, Programmable"/>
    <s v="BN-2013-7163179Belkin Keyboard, Programmable"/>
    <n v="0.5"/>
    <n v="299"/>
    <n v="-197"/>
    <n v="7"/>
    <x v="2"/>
    <s v="Accessories"/>
    <x v="705"/>
    <s v="Harvey Drozd"/>
    <s v="Copenhagen"/>
    <x v="8"/>
    <x v="0"/>
    <x v="1"/>
    <d v="2013-06-06T00:00:00"/>
    <x v="1"/>
    <s v="Hovedstaden"/>
    <n v="12.568337100000001"/>
    <n v="55.676096800000003"/>
    <n v="31"/>
    <n v="5"/>
    <x v="2"/>
    <n v="6"/>
    <n v="6"/>
    <n v="2013"/>
  </r>
  <r>
    <x v="2029"/>
    <s v="SanDisk Parchment Paper, Multicolor"/>
    <s v="BN-2013-804810SanDisk Parchment Paper, Multicolor"/>
    <n v="0.5"/>
    <n v="54"/>
    <n v="-33"/>
    <n v="6"/>
    <x v="0"/>
    <s v="Paper"/>
    <x v="706"/>
    <s v="William Horton"/>
    <s v="Porto"/>
    <x v="11"/>
    <x v="2"/>
    <x v="1"/>
    <d v="2013-06-05T00:00:00"/>
    <x v="1"/>
    <s v="Porto"/>
    <n v="-8.6291053000000009"/>
    <n v="41.157943799999998"/>
    <n v="1"/>
    <n v="6"/>
    <x v="2"/>
    <n v="5"/>
    <n v="6"/>
    <n v="2013"/>
  </r>
  <r>
    <x v="2029"/>
    <s v="Fiskars Scissors, Easy Grip"/>
    <s v="BN-2013-804810Fiskars Scissors, Easy Grip"/>
    <n v="0.5"/>
    <n v="74"/>
    <n v="-57"/>
    <n v="6"/>
    <x v="0"/>
    <s v="Supplies"/>
    <x v="706"/>
    <s v="William Horton"/>
    <s v="Porto"/>
    <x v="11"/>
    <x v="2"/>
    <x v="1"/>
    <d v="2013-06-05T00:00:00"/>
    <x v="1"/>
    <s v="Porto"/>
    <n v="-8.6291053000000009"/>
    <n v="41.157943799999998"/>
    <n v="1"/>
    <n v="6"/>
    <x v="2"/>
    <n v="5"/>
    <n v="6"/>
    <n v="2013"/>
  </r>
  <r>
    <x v="2030"/>
    <s v="Cardinal Binding Machine, Economy"/>
    <s v="AZ-2013-6362222Cardinal Binding Machine, Economy"/>
    <n v="0.1"/>
    <n v="179"/>
    <n v="36"/>
    <n v="4"/>
    <x v="0"/>
    <s v="Binders"/>
    <x v="706"/>
    <s v="Leah Norman"/>
    <s v="London"/>
    <x v="1"/>
    <x v="0"/>
    <x v="2"/>
    <d v="2013-06-07T00:00:00"/>
    <x v="1"/>
    <s v="England"/>
    <n v="-0.12775829999999999"/>
    <n v="51.507350899999999"/>
    <n v="1"/>
    <n v="6"/>
    <x v="2"/>
    <n v="7"/>
    <n v="6"/>
    <n v="2013"/>
  </r>
  <r>
    <x v="2030"/>
    <s v="Ibico 3-Hole Punch, Recycled"/>
    <s v="AZ-2013-6362222Ibico 3-Hole Punch, Recycled"/>
    <n v="0.1"/>
    <n v="55"/>
    <n v="11"/>
    <n v="2"/>
    <x v="0"/>
    <s v="Binders"/>
    <x v="706"/>
    <s v="Leah Norman"/>
    <s v="London"/>
    <x v="1"/>
    <x v="0"/>
    <x v="2"/>
    <d v="2013-06-07T00:00:00"/>
    <x v="1"/>
    <s v="England"/>
    <n v="-0.12775829999999999"/>
    <n v="51.507350899999999"/>
    <n v="1"/>
    <n v="6"/>
    <x v="2"/>
    <n v="7"/>
    <n v="6"/>
    <n v="2013"/>
  </r>
  <r>
    <x v="2030"/>
    <s v="Eldon Folders, Industrial"/>
    <s v="AZ-2013-6362222Eldon Folders, Industrial"/>
    <n v="0.1"/>
    <n v="79"/>
    <n v="-6"/>
    <n v="5"/>
    <x v="0"/>
    <s v="Storage"/>
    <x v="706"/>
    <s v="Leah Norman"/>
    <s v="London"/>
    <x v="1"/>
    <x v="0"/>
    <x v="2"/>
    <d v="2013-06-07T00:00:00"/>
    <x v="1"/>
    <s v="England"/>
    <n v="-0.12775829999999999"/>
    <n v="51.507350899999999"/>
    <n v="1"/>
    <n v="6"/>
    <x v="2"/>
    <n v="7"/>
    <n v="6"/>
    <n v="2013"/>
  </r>
  <r>
    <x v="2030"/>
    <s v="Nokia Signal Booster, VoIP"/>
    <s v="AZ-2013-6362222Nokia Signal Booster, VoIP"/>
    <n v="0.1"/>
    <n v="738"/>
    <n v="147"/>
    <n v="6"/>
    <x v="2"/>
    <s v="Phones"/>
    <x v="706"/>
    <s v="Leah Norman"/>
    <s v="London"/>
    <x v="1"/>
    <x v="0"/>
    <x v="2"/>
    <d v="2013-06-07T00:00:00"/>
    <x v="1"/>
    <s v="England"/>
    <n v="-0.12775829999999999"/>
    <n v="51.507350899999999"/>
    <n v="1"/>
    <n v="6"/>
    <x v="2"/>
    <n v="7"/>
    <n v="6"/>
    <n v="2013"/>
  </r>
  <r>
    <x v="2031"/>
    <s v="Accos Rubber Bands, Metal"/>
    <s v="AZ-2013-4345897Accos Rubber Bands, Metal"/>
    <n v="0.1"/>
    <n v="15"/>
    <n v="5"/>
    <n v="1"/>
    <x v="0"/>
    <s v="Fasteners"/>
    <x v="707"/>
    <s v="Cerys Edwards"/>
    <s v="Berlin"/>
    <x v="6"/>
    <x v="1"/>
    <x v="1"/>
    <d v="2013-06-05T00:00:00"/>
    <x v="0"/>
    <s v="Berlin"/>
    <n v="13.404954"/>
    <n v="52.520006600000002"/>
    <n v="2"/>
    <n v="6"/>
    <x v="2"/>
    <n v="5"/>
    <n v="6"/>
    <n v="2013"/>
  </r>
  <r>
    <x v="2031"/>
    <s v="Eldon Trays, Single Width"/>
    <s v="AZ-2013-4345897Eldon Trays, Single Width"/>
    <n v="0.2"/>
    <n v="77"/>
    <n v="12"/>
    <n v="2"/>
    <x v="0"/>
    <s v="Storage"/>
    <x v="707"/>
    <s v="Cerys Edwards"/>
    <s v="Berlin"/>
    <x v="6"/>
    <x v="1"/>
    <x v="1"/>
    <d v="2013-06-05T00:00:00"/>
    <x v="0"/>
    <s v="Berlin"/>
    <n v="13.404954"/>
    <n v="52.520006600000002"/>
    <n v="2"/>
    <n v="6"/>
    <x v="2"/>
    <n v="5"/>
    <n v="6"/>
    <n v="2013"/>
  </r>
  <r>
    <x v="2032"/>
    <s v="GlobeWeis Peel and Seal, with clear poly window"/>
    <s v="AZ-2013-5013285GlobeWeis Peel and Seal, with clear poly window"/>
    <n v="0"/>
    <n v="75"/>
    <n v="4"/>
    <n v="3"/>
    <x v="0"/>
    <s v="Envelopes"/>
    <x v="707"/>
    <s v="Logan Tilley"/>
    <s v="Hamburg"/>
    <x v="6"/>
    <x v="1"/>
    <x v="1"/>
    <d v="2013-06-06T00:00:00"/>
    <x v="1"/>
    <s v="Hamburg"/>
    <n v="9.9936817999999992"/>
    <n v="53.551084600000003"/>
    <n v="2"/>
    <n v="6"/>
    <x v="2"/>
    <n v="6"/>
    <n v="6"/>
    <n v="2013"/>
  </r>
  <r>
    <x v="2033"/>
    <s v="Binney &amp; Smith Pencil Sharpener, Water Color"/>
    <s v="AZ-2013-8108569Binney &amp; Smith Pencil Sharpener, Water Color"/>
    <n v="0"/>
    <n v="135"/>
    <n v="62"/>
    <n v="5"/>
    <x v="0"/>
    <s v="Art"/>
    <x v="707"/>
    <s v="Josh Wilkinson"/>
    <s v="Echirolles"/>
    <x v="2"/>
    <x v="1"/>
    <x v="2"/>
    <d v="2013-06-06T00:00:00"/>
    <x v="1"/>
    <s v="Auvergne-Rhône-Alpes"/>
    <n v="5.7180340000000003"/>
    <n v="45.142150999999998"/>
    <n v="2"/>
    <n v="6"/>
    <x v="2"/>
    <n v="6"/>
    <n v="6"/>
    <n v="2013"/>
  </r>
  <r>
    <x v="2032"/>
    <s v="Cisco Office Telephone, Full Size"/>
    <s v="AZ-2013-5013285Cisco Office Telephone, Full Size"/>
    <n v="0"/>
    <n v="409"/>
    <n v="78"/>
    <n v="5"/>
    <x v="2"/>
    <s v="Phones"/>
    <x v="707"/>
    <s v="Logan Tilley"/>
    <s v="Hamburg"/>
    <x v="6"/>
    <x v="1"/>
    <x v="1"/>
    <d v="2013-06-06T00:00:00"/>
    <x v="1"/>
    <s v="Hamburg"/>
    <n v="9.9936817999999992"/>
    <n v="53.551084600000003"/>
    <n v="2"/>
    <n v="6"/>
    <x v="2"/>
    <n v="6"/>
    <n v="6"/>
    <n v="2013"/>
  </r>
  <r>
    <x v="2034"/>
    <s v="Ames Peel and Seal, Recycled"/>
    <s v="AZ-2013-5098610Ames Peel and Seal, Recycled"/>
    <n v="0"/>
    <n v="52"/>
    <n v="18"/>
    <n v="3"/>
    <x v="0"/>
    <s v="Envelopes"/>
    <x v="707"/>
    <s v="Michael Kim"/>
    <s v="Dortmund"/>
    <x v="6"/>
    <x v="1"/>
    <x v="1"/>
    <d v="2013-06-08T00:00:00"/>
    <x v="1"/>
    <s v="North Rhine-Westphalia"/>
    <n v="7.4652981"/>
    <n v="51.513587200000003"/>
    <n v="2"/>
    <n v="6"/>
    <x v="2"/>
    <n v="8"/>
    <n v="6"/>
    <n v="2013"/>
  </r>
  <r>
    <x v="2034"/>
    <s v="Canon Fax Machine, Digital"/>
    <s v="AZ-2013-5098610Canon Fax Machine, Digital"/>
    <n v="0"/>
    <n v="636"/>
    <n v="146"/>
    <n v="2"/>
    <x v="2"/>
    <s v="Copiers"/>
    <x v="707"/>
    <s v="Michael Kim"/>
    <s v="Dortmund"/>
    <x v="6"/>
    <x v="1"/>
    <x v="1"/>
    <d v="2013-06-08T00:00:00"/>
    <x v="1"/>
    <s v="North Rhine-Westphalia"/>
    <n v="7.4652981"/>
    <n v="51.513587200000003"/>
    <n v="2"/>
    <n v="6"/>
    <x v="2"/>
    <n v="8"/>
    <n v="6"/>
    <n v="2013"/>
  </r>
  <r>
    <x v="2035"/>
    <s v="Eldon Photo Frame, Duo Pack"/>
    <s v="AZ-2013-5944136Eldon Photo Frame, Duo Pack"/>
    <n v="0"/>
    <n v="116"/>
    <n v="7"/>
    <n v="2"/>
    <x v="1"/>
    <s v="Furnishings"/>
    <x v="708"/>
    <s v="Lori Miller"/>
    <s v="Cartagena"/>
    <x v="3"/>
    <x v="2"/>
    <x v="1"/>
    <d v="2013-06-06T00:00:00"/>
    <x v="2"/>
    <s v="Murcia"/>
    <n v="-0.99658389999999997"/>
    <n v="37.625682699999999"/>
    <n v="3"/>
    <n v="6"/>
    <x v="2"/>
    <n v="6"/>
    <n v="6"/>
    <n v="2013"/>
  </r>
  <r>
    <x v="2036"/>
    <s v="Breville Refrigerator, Black"/>
    <s v="AZ-2013-8122695Breville Refrigerator, Black"/>
    <n v="0"/>
    <n v="2594"/>
    <n v="1141"/>
    <n v="5"/>
    <x v="0"/>
    <s v="Appliances"/>
    <x v="708"/>
    <s v="Michael Flores"/>
    <s v="Milan"/>
    <x v="5"/>
    <x v="2"/>
    <x v="2"/>
    <d v="2013-06-06T00:00:00"/>
    <x v="0"/>
    <s v="Lombardy"/>
    <n v="9.1859242999999999"/>
    <n v="45.465421900000003"/>
    <n v="3"/>
    <n v="6"/>
    <x v="2"/>
    <n v="6"/>
    <n v="6"/>
    <n v="2013"/>
  </r>
  <r>
    <x v="2036"/>
    <s v="Avery Binding Machine, Economy"/>
    <s v="AZ-2013-8122695Avery Binding Machine, Economy"/>
    <n v="0"/>
    <n v="342"/>
    <n v="41"/>
    <n v="7"/>
    <x v="0"/>
    <s v="Binders"/>
    <x v="708"/>
    <s v="Michael Flores"/>
    <s v="Milan"/>
    <x v="5"/>
    <x v="2"/>
    <x v="2"/>
    <d v="2013-06-06T00:00:00"/>
    <x v="0"/>
    <s v="Lombardy"/>
    <n v="9.1859242999999999"/>
    <n v="45.465421900000003"/>
    <n v="3"/>
    <n v="6"/>
    <x v="2"/>
    <n v="6"/>
    <n v="6"/>
    <n v="2013"/>
  </r>
  <r>
    <x v="2037"/>
    <s v="StarTech Card Printer, White"/>
    <s v="AZ-2013-1203814StarTech Card Printer, White"/>
    <n v="0.1"/>
    <n v="437"/>
    <n v="29"/>
    <n v="3"/>
    <x v="2"/>
    <s v="Machines"/>
    <x v="708"/>
    <s v="Christopher Goold"/>
    <s v="London"/>
    <x v="1"/>
    <x v="0"/>
    <x v="2"/>
    <d v="2013-06-07T00:00:00"/>
    <x v="1"/>
    <s v="England"/>
    <n v="-0.12775829999999999"/>
    <n v="51.507350899999999"/>
    <n v="3"/>
    <n v="6"/>
    <x v="2"/>
    <n v="7"/>
    <n v="6"/>
    <n v="2013"/>
  </r>
  <r>
    <x v="2038"/>
    <s v="Eaton Memo Slips, Multicolor"/>
    <s v="AZ-2013-9080857Eaton Memo Slips, Multicolor"/>
    <n v="0"/>
    <n v="106"/>
    <n v="18"/>
    <n v="7"/>
    <x v="0"/>
    <s v="Paper"/>
    <x v="708"/>
    <s v="Hannah Conyers"/>
    <s v="Waterlooville"/>
    <x v="1"/>
    <x v="0"/>
    <x v="0"/>
    <d v="2013-06-08T00:00:00"/>
    <x v="1"/>
    <s v="England"/>
    <n v="-1.028751"/>
    <n v="50.890312000000002"/>
    <n v="3"/>
    <n v="6"/>
    <x v="2"/>
    <n v="8"/>
    <n v="6"/>
    <n v="2013"/>
  </r>
  <r>
    <x v="2039"/>
    <s v="Cameo Mailers, Recycled"/>
    <s v="AZ-2013-6301171Cameo Mailers, Recycled"/>
    <n v="0"/>
    <n v="259"/>
    <n v="59"/>
    <n v="7"/>
    <x v="0"/>
    <s v="Envelopes"/>
    <x v="708"/>
    <s v="Judith Franke"/>
    <s v="Altamura"/>
    <x v="5"/>
    <x v="2"/>
    <x v="0"/>
    <d v="2013-06-09T00:00:00"/>
    <x v="1"/>
    <s v="Apulia"/>
    <n v="16.5527874"/>
    <n v="40.825392399999998"/>
    <n v="3"/>
    <n v="6"/>
    <x v="2"/>
    <n v="9"/>
    <n v="6"/>
    <n v="2013"/>
  </r>
  <r>
    <x v="2040"/>
    <s v="Deflect-O Door Stop, Durable"/>
    <s v="AZ-2013-588025Deflect-O Door Stop, Durable"/>
    <n v="0"/>
    <n v="123"/>
    <n v="17"/>
    <n v="3"/>
    <x v="1"/>
    <s v="Furnishings"/>
    <x v="709"/>
    <s v="Georgia Bermingham"/>
    <s v="Dorsten"/>
    <x v="6"/>
    <x v="1"/>
    <x v="0"/>
    <d v="2013-06-06T00:00:00"/>
    <x v="0"/>
    <s v="North Rhine-Westphalia"/>
    <n v="6.9642606000000002"/>
    <n v="51.655968100000003"/>
    <n v="4"/>
    <n v="6"/>
    <x v="2"/>
    <n v="6"/>
    <n v="6"/>
    <n v="2013"/>
  </r>
  <r>
    <x v="2040"/>
    <s v="Boston Pencil Sharpener, Water Color"/>
    <s v="AZ-2013-588025Boston Pencil Sharpener, Water Color"/>
    <n v="0"/>
    <n v="193"/>
    <n v="96"/>
    <n v="6"/>
    <x v="0"/>
    <s v="Art"/>
    <x v="709"/>
    <s v="Georgia Bermingham"/>
    <s v="Dorsten"/>
    <x v="6"/>
    <x v="1"/>
    <x v="0"/>
    <d v="2013-06-06T00:00:00"/>
    <x v="0"/>
    <s v="North Rhine-Westphalia"/>
    <n v="6.9642606000000002"/>
    <n v="51.655968100000003"/>
    <n v="4"/>
    <n v="6"/>
    <x v="2"/>
    <n v="6"/>
    <n v="6"/>
    <n v="2013"/>
  </r>
  <r>
    <x v="2041"/>
    <s v="BIC Markers, Fluorescent"/>
    <s v="AZ-2013-5864378BIC Markers, Fluorescent"/>
    <n v="0"/>
    <n v="166"/>
    <n v="13"/>
    <n v="6"/>
    <x v="0"/>
    <s v="Art"/>
    <x v="709"/>
    <s v="Jason Martinez"/>
    <s v="Magdeburg"/>
    <x v="6"/>
    <x v="1"/>
    <x v="2"/>
    <d v="2013-06-07T00:00:00"/>
    <x v="2"/>
    <s v="Saxony-Anhalt"/>
    <n v="11.627623699999999"/>
    <n v="52.120533299999998"/>
    <n v="4"/>
    <n v="6"/>
    <x v="2"/>
    <n v="7"/>
    <n v="6"/>
    <n v="2013"/>
  </r>
  <r>
    <x v="2041"/>
    <s v="BIC Pens, Easy-Erase"/>
    <s v="AZ-2013-5864378BIC Pens, Easy-Erase"/>
    <n v="0"/>
    <n v="15"/>
    <n v="3"/>
    <n v="1"/>
    <x v="0"/>
    <s v="Art"/>
    <x v="709"/>
    <s v="Jason Martinez"/>
    <s v="Magdeburg"/>
    <x v="6"/>
    <x v="1"/>
    <x v="2"/>
    <d v="2013-06-07T00:00:00"/>
    <x v="2"/>
    <s v="Saxony-Anhalt"/>
    <n v="11.627623699999999"/>
    <n v="52.120533299999998"/>
    <n v="4"/>
    <n v="6"/>
    <x v="2"/>
    <n v="7"/>
    <n v="6"/>
    <n v="2013"/>
  </r>
  <r>
    <x v="2042"/>
    <s v="Wilson Jones Binding Machine, Durable"/>
    <s v="BN-2013-2755077Wilson Jones Binding Machine, Durable"/>
    <n v="0"/>
    <n v="50"/>
    <n v="1"/>
    <n v="1"/>
    <x v="0"/>
    <s v="Binders"/>
    <x v="709"/>
    <s v="George To Rot"/>
    <s v="Valladolid"/>
    <x v="3"/>
    <x v="2"/>
    <x v="2"/>
    <d v="2013-06-07T00:00:00"/>
    <x v="0"/>
    <s v="Castile and León"/>
    <n v="-4.7245321000000002"/>
    <n v="41.652251"/>
    <n v="4"/>
    <n v="6"/>
    <x v="2"/>
    <n v="7"/>
    <n v="6"/>
    <n v="2013"/>
  </r>
  <r>
    <x v="2042"/>
    <s v="Xerox Note Cards, Multicolor"/>
    <s v="BN-2013-2755077Xerox Note Cards, Multicolor"/>
    <n v="0"/>
    <n v="83"/>
    <n v="21"/>
    <n v="3"/>
    <x v="0"/>
    <s v="Paper"/>
    <x v="709"/>
    <s v="George To Rot"/>
    <s v="Valladolid"/>
    <x v="3"/>
    <x v="2"/>
    <x v="2"/>
    <d v="2013-06-07T00:00:00"/>
    <x v="0"/>
    <s v="Castile and León"/>
    <n v="-4.7245321000000002"/>
    <n v="41.652251"/>
    <n v="4"/>
    <n v="6"/>
    <x v="2"/>
    <n v="7"/>
    <n v="6"/>
    <n v="2013"/>
  </r>
  <r>
    <x v="2042"/>
    <s v="Rogers Shelving, Single Width"/>
    <s v="BN-2013-2755077Rogers Shelving, Single Width"/>
    <n v="0.1"/>
    <n v="448"/>
    <n v="-10"/>
    <n v="8"/>
    <x v="0"/>
    <s v="Storage"/>
    <x v="709"/>
    <s v="George To Rot"/>
    <s v="Valladolid"/>
    <x v="3"/>
    <x v="2"/>
    <x v="2"/>
    <d v="2013-06-07T00:00:00"/>
    <x v="0"/>
    <s v="Castile and León"/>
    <n v="-4.7245321000000002"/>
    <n v="41.652251"/>
    <n v="4"/>
    <n v="6"/>
    <x v="2"/>
    <n v="7"/>
    <n v="6"/>
    <n v="2013"/>
  </r>
  <r>
    <x v="2042"/>
    <s v="Samsung Smart Phone, VoIP"/>
    <s v="BN-2013-2755077Samsung Smart Phone, VoIP"/>
    <n v="0.1"/>
    <n v="5726"/>
    <n v="-445"/>
    <n v="10"/>
    <x v="2"/>
    <s v="Phones"/>
    <x v="709"/>
    <s v="George To Rot"/>
    <s v="Valladolid"/>
    <x v="3"/>
    <x v="2"/>
    <x v="2"/>
    <d v="2013-06-07T00:00:00"/>
    <x v="0"/>
    <s v="Castile and León"/>
    <n v="-4.7245321000000002"/>
    <n v="41.652251"/>
    <n v="4"/>
    <n v="6"/>
    <x v="2"/>
    <n v="7"/>
    <n v="6"/>
    <n v="2013"/>
  </r>
  <r>
    <x v="2043"/>
    <s v="Advantus Light Bulb, Erganomic"/>
    <s v="BN-2013-5868311Advantus Light Bulb, Erganomic"/>
    <n v="0.2"/>
    <n v="45"/>
    <n v="-6"/>
    <n v="3"/>
    <x v="1"/>
    <s v="Furnishings"/>
    <x v="709"/>
    <s v="Bianca Crisp"/>
    <s v="Tilburg"/>
    <x v="7"/>
    <x v="1"/>
    <x v="0"/>
    <d v="2013-06-08T00:00:00"/>
    <x v="1"/>
    <s v="North Brabant"/>
    <n v="5.0919143"/>
    <n v="51.560595999999997"/>
    <n v="4"/>
    <n v="6"/>
    <x v="2"/>
    <n v="8"/>
    <n v="6"/>
    <n v="2013"/>
  </r>
  <r>
    <x v="2043"/>
    <s v="Tenex Light Bulb, Black"/>
    <s v="BN-2013-5868311Tenex Light Bulb, Black"/>
    <n v="0.2"/>
    <n v="30"/>
    <n v="4"/>
    <n v="2"/>
    <x v="1"/>
    <s v="Furnishings"/>
    <x v="709"/>
    <s v="Bianca Crisp"/>
    <s v="Tilburg"/>
    <x v="7"/>
    <x v="1"/>
    <x v="0"/>
    <d v="2013-06-08T00:00:00"/>
    <x v="1"/>
    <s v="North Brabant"/>
    <n v="5.0919143"/>
    <n v="51.560595999999997"/>
    <n v="4"/>
    <n v="6"/>
    <x v="2"/>
    <n v="8"/>
    <n v="6"/>
    <n v="2013"/>
  </r>
  <r>
    <x v="2044"/>
    <s v="Harbour Creations Bag Chairs, Adjustable"/>
    <s v="BN-2013-6003171Harbour Creations Bag Chairs, Adjustable"/>
    <n v="0.5"/>
    <n v="96"/>
    <n v="-8"/>
    <n v="3"/>
    <x v="1"/>
    <s v="Chairs"/>
    <x v="709"/>
    <s v="Kaitlyn Dorsch"/>
    <s v="Gothenburg"/>
    <x v="0"/>
    <x v="0"/>
    <x v="2"/>
    <d v="2013-06-08T00:00:00"/>
    <x v="1"/>
    <s v="Västra Götaland"/>
    <n v="11.97456"/>
    <n v="57.708869999999997"/>
    <n v="4"/>
    <n v="6"/>
    <x v="2"/>
    <n v="8"/>
    <n v="6"/>
    <n v="2013"/>
  </r>
  <r>
    <x v="2044"/>
    <s v="Advantus Light Bulb, Black"/>
    <s v="BN-2013-6003171Advantus Light Bulb, Black"/>
    <n v="0.6"/>
    <n v="24"/>
    <n v="-8"/>
    <n v="3"/>
    <x v="1"/>
    <s v="Furnishings"/>
    <x v="709"/>
    <s v="Kaitlyn Dorsch"/>
    <s v="Gothenburg"/>
    <x v="0"/>
    <x v="0"/>
    <x v="2"/>
    <d v="2013-06-08T00:00:00"/>
    <x v="1"/>
    <s v="Västra Götaland"/>
    <n v="11.97456"/>
    <n v="57.708869999999997"/>
    <n v="4"/>
    <n v="6"/>
    <x v="2"/>
    <n v="8"/>
    <n v="6"/>
    <n v="2013"/>
  </r>
  <r>
    <x v="2043"/>
    <s v="Ibico Binding Machine, Recycled"/>
    <s v="BN-2013-5868311Ibico Binding Machine, Recycled"/>
    <n v="0.5"/>
    <n v="259"/>
    <n v="-166"/>
    <n v="10"/>
    <x v="0"/>
    <s v="Binders"/>
    <x v="709"/>
    <s v="Bianca Crisp"/>
    <s v="Tilburg"/>
    <x v="7"/>
    <x v="1"/>
    <x v="0"/>
    <d v="2013-06-08T00:00:00"/>
    <x v="1"/>
    <s v="North Brabant"/>
    <n v="5.0919143"/>
    <n v="51.560595999999997"/>
    <n v="4"/>
    <n v="6"/>
    <x v="2"/>
    <n v="8"/>
    <n v="6"/>
    <n v="2013"/>
  </r>
  <r>
    <x v="2045"/>
    <s v="Kraft Peel and Seal, Security-Tint"/>
    <s v="BN-2013-8437019Kraft Peel and Seal, Security-Tint"/>
    <n v="0"/>
    <n v="69"/>
    <n v="11"/>
    <n v="3"/>
    <x v="0"/>
    <s v="Envelopes"/>
    <x v="709"/>
    <s v="Joan Douglas"/>
    <s v="Bergen"/>
    <x v="10"/>
    <x v="0"/>
    <x v="2"/>
    <d v="2013-06-08T00:00:00"/>
    <x v="1"/>
    <s v="Hordaland"/>
    <n v="5.3220543999999999"/>
    <n v="60.3912628"/>
    <n v="4"/>
    <n v="6"/>
    <x v="2"/>
    <n v="8"/>
    <n v="6"/>
    <n v="2013"/>
  </r>
  <r>
    <x v="2044"/>
    <s v="Avery Binding Machine, Durable"/>
    <s v="BN-2013-6003171Avery Binding Machine, Durable"/>
    <n v="0.5"/>
    <n v="101"/>
    <n v="-89"/>
    <n v="4"/>
    <x v="0"/>
    <s v="Binders"/>
    <x v="709"/>
    <s v="Kaitlyn Dorsch"/>
    <s v="Gothenburg"/>
    <x v="0"/>
    <x v="0"/>
    <x v="2"/>
    <d v="2013-06-08T00:00:00"/>
    <x v="1"/>
    <s v="Västra Götaland"/>
    <n v="11.97456"/>
    <n v="57.708869999999997"/>
    <n v="4"/>
    <n v="6"/>
    <x v="2"/>
    <n v="8"/>
    <n v="6"/>
    <n v="2013"/>
  </r>
  <r>
    <x v="2044"/>
    <s v="Cameo Peel and Seal, Recycled"/>
    <s v="BN-2013-6003171Cameo Peel and Seal, Recycled"/>
    <n v="0.5"/>
    <n v="30"/>
    <n v="-16"/>
    <n v="3"/>
    <x v="0"/>
    <s v="Envelopes"/>
    <x v="709"/>
    <s v="Kaitlyn Dorsch"/>
    <s v="Gothenburg"/>
    <x v="0"/>
    <x v="0"/>
    <x v="2"/>
    <d v="2013-06-08T00:00:00"/>
    <x v="1"/>
    <s v="Västra Götaland"/>
    <n v="11.97456"/>
    <n v="57.708869999999997"/>
    <n v="4"/>
    <n v="6"/>
    <x v="2"/>
    <n v="8"/>
    <n v="6"/>
    <n v="2013"/>
  </r>
  <r>
    <x v="2046"/>
    <s v="HP Wireless Fax, Digital"/>
    <s v="AZ-2013-9283365HP Wireless Fax, Digital"/>
    <n v="0.15"/>
    <n v="2753"/>
    <n v="842"/>
    <n v="9"/>
    <x v="2"/>
    <s v="Copiers"/>
    <x v="709"/>
    <s v="Max Ludwig"/>
    <s v="Clichy-sous-Bois"/>
    <x v="2"/>
    <x v="1"/>
    <x v="0"/>
    <d v="2013-06-08T00:00:00"/>
    <x v="1"/>
    <s v="Ile-de-France"/>
    <n v="2.5461469999999999"/>
    <n v="48.910899000000001"/>
    <n v="4"/>
    <n v="6"/>
    <x v="2"/>
    <n v="8"/>
    <n v="6"/>
    <n v="2013"/>
  </r>
  <r>
    <x v="2045"/>
    <s v="Enermax Memory Card, Programmable"/>
    <s v="BN-2013-8437019Enermax Memory Card, Programmable"/>
    <n v="0"/>
    <n v="348"/>
    <n v="66"/>
    <n v="3"/>
    <x v="2"/>
    <s v="Accessories"/>
    <x v="709"/>
    <s v="Joan Douglas"/>
    <s v="Bergen"/>
    <x v="10"/>
    <x v="0"/>
    <x v="2"/>
    <d v="2013-06-08T00:00:00"/>
    <x v="1"/>
    <s v="Hordaland"/>
    <n v="5.3220543999999999"/>
    <n v="60.3912628"/>
    <n v="4"/>
    <n v="6"/>
    <x v="2"/>
    <n v="8"/>
    <n v="6"/>
    <n v="2013"/>
  </r>
  <r>
    <x v="2045"/>
    <s v="Epson Inkjet, Durable"/>
    <s v="BN-2013-8437019Epson Inkjet, Durable"/>
    <n v="0"/>
    <n v="1533"/>
    <n v="506"/>
    <n v="5"/>
    <x v="2"/>
    <s v="Machines"/>
    <x v="709"/>
    <s v="Joan Douglas"/>
    <s v="Bergen"/>
    <x v="10"/>
    <x v="0"/>
    <x v="2"/>
    <d v="2013-06-08T00:00:00"/>
    <x v="1"/>
    <s v="Hordaland"/>
    <n v="5.3220543999999999"/>
    <n v="60.3912628"/>
    <n v="4"/>
    <n v="6"/>
    <x v="2"/>
    <n v="8"/>
    <n v="6"/>
    <n v="2013"/>
  </r>
  <r>
    <x v="2044"/>
    <s v="Enermax Memory Card, Erganomic"/>
    <s v="BN-2013-6003171Enermax Memory Card, Erganomic"/>
    <n v="0.5"/>
    <n v="224"/>
    <n v="-14"/>
    <n v="4"/>
    <x v="2"/>
    <s v="Accessories"/>
    <x v="709"/>
    <s v="Kaitlyn Dorsch"/>
    <s v="Gothenburg"/>
    <x v="0"/>
    <x v="0"/>
    <x v="2"/>
    <d v="2013-06-08T00:00:00"/>
    <x v="1"/>
    <s v="Västra Götaland"/>
    <n v="11.97456"/>
    <n v="57.708869999999997"/>
    <n v="4"/>
    <n v="6"/>
    <x v="2"/>
    <n v="8"/>
    <n v="6"/>
    <n v="2013"/>
  </r>
  <r>
    <x v="2044"/>
    <s v="Motorola Office Telephone, VoIP"/>
    <s v="BN-2013-6003171Motorola Office Telephone, VoIP"/>
    <n v="0.5"/>
    <n v="108"/>
    <n v="-13"/>
    <n v="3"/>
    <x v="2"/>
    <s v="Phones"/>
    <x v="709"/>
    <s v="Kaitlyn Dorsch"/>
    <s v="Gothenburg"/>
    <x v="0"/>
    <x v="0"/>
    <x v="2"/>
    <d v="2013-06-08T00:00:00"/>
    <x v="1"/>
    <s v="Västra Götaland"/>
    <n v="11.97456"/>
    <n v="57.708869999999997"/>
    <n v="4"/>
    <n v="6"/>
    <x v="2"/>
    <n v="8"/>
    <n v="6"/>
    <n v="2013"/>
  </r>
  <r>
    <x v="2047"/>
    <s v="Okidata Card Printer, Durable"/>
    <s v="BN-2013-397330Okidata Card Printer, Durable"/>
    <n v="0.15"/>
    <n v="598"/>
    <n v="-49"/>
    <n v="4"/>
    <x v="2"/>
    <s v="Machines"/>
    <x v="709"/>
    <s v="Isla Vogel"/>
    <s v="Paris"/>
    <x v="2"/>
    <x v="1"/>
    <x v="0"/>
    <d v="2013-06-10T00:00:00"/>
    <x v="1"/>
    <s v="Ile-de-France"/>
    <n v="2.3522219"/>
    <n v="48.856614"/>
    <n v="4"/>
    <n v="6"/>
    <x v="2"/>
    <n v="10"/>
    <n v="6"/>
    <n v="2013"/>
  </r>
  <r>
    <x v="2048"/>
    <s v="Dania 3-Shelf Cabinet, Pine"/>
    <s v="BN-2013-9125930Dania 3-Shelf Cabinet, Pine"/>
    <n v="0.5"/>
    <n v="71"/>
    <n v="-59"/>
    <n v="1"/>
    <x v="1"/>
    <s v="Bookcases"/>
    <x v="710"/>
    <s v="Brodie Hart"/>
    <s v="Heerlen"/>
    <x v="7"/>
    <x v="1"/>
    <x v="0"/>
    <d v="2013-06-09T00:00:00"/>
    <x v="0"/>
    <s v="Limburg"/>
    <n v="5.9794988"/>
    <n v="50.888174200000002"/>
    <n v="5"/>
    <n v="6"/>
    <x v="2"/>
    <n v="9"/>
    <n v="6"/>
    <n v="2013"/>
  </r>
  <r>
    <x v="2048"/>
    <s v="Xerox Note Cards, Recycled"/>
    <s v="BN-2013-9125930Xerox Note Cards, Recycled"/>
    <n v="0.5"/>
    <n v="39"/>
    <n v="-24"/>
    <n v="3"/>
    <x v="0"/>
    <s v="Paper"/>
    <x v="710"/>
    <s v="Brodie Hart"/>
    <s v="Heerlen"/>
    <x v="7"/>
    <x v="1"/>
    <x v="0"/>
    <d v="2013-06-09T00:00:00"/>
    <x v="0"/>
    <s v="Limburg"/>
    <n v="5.9794988"/>
    <n v="50.888174200000002"/>
    <n v="5"/>
    <n v="6"/>
    <x v="2"/>
    <n v="9"/>
    <n v="6"/>
    <n v="2013"/>
  </r>
  <r>
    <x v="2049"/>
    <s v="Sanford Markers, Fluorescent"/>
    <s v="AZ-2013-971860Sanford Markers, Fluorescent"/>
    <n v="0"/>
    <n v="98"/>
    <n v="39"/>
    <n v="4"/>
    <x v="0"/>
    <s v="Art"/>
    <x v="710"/>
    <s v="Holly Black"/>
    <s v="Hamburg"/>
    <x v="6"/>
    <x v="1"/>
    <x v="0"/>
    <d v="2013-06-09T00:00:00"/>
    <x v="1"/>
    <s v="Hamburg"/>
    <n v="9.9936817999999992"/>
    <n v="53.551084600000003"/>
    <n v="5"/>
    <n v="6"/>
    <x v="2"/>
    <n v="9"/>
    <n v="6"/>
    <n v="2013"/>
  </r>
  <r>
    <x v="2050"/>
    <s v="Boston Pens, Water Color"/>
    <s v="AZ-2013-3923092Boston Pens, Water Color"/>
    <n v="0"/>
    <n v="52"/>
    <n v="5"/>
    <n v="3"/>
    <x v="0"/>
    <s v="Art"/>
    <x v="710"/>
    <s v="Christopher Goold"/>
    <s v="Fano"/>
    <x v="5"/>
    <x v="2"/>
    <x v="2"/>
    <d v="2013-06-10T00:00:00"/>
    <x v="1"/>
    <s v="Marche"/>
    <n v="13.0194201"/>
    <n v="43.839816399999997"/>
    <n v="5"/>
    <n v="6"/>
    <x v="2"/>
    <n v="10"/>
    <n v="6"/>
    <n v="2013"/>
  </r>
  <r>
    <x v="2051"/>
    <s v="Cuisinart Blender, White"/>
    <s v="AZ-2013-9453292Cuisinart Blender, White"/>
    <n v="0"/>
    <n v="261"/>
    <n v="99"/>
    <n v="4"/>
    <x v="0"/>
    <s v="Appliances"/>
    <x v="710"/>
    <s v="Poppy McWilliams"/>
    <s v="Vienna"/>
    <x v="4"/>
    <x v="1"/>
    <x v="2"/>
    <d v="2013-06-11T00:00:00"/>
    <x v="1"/>
    <s v="Vienna"/>
    <n v="16.3738189"/>
    <n v="48.208174300000003"/>
    <n v="5"/>
    <n v="6"/>
    <x v="2"/>
    <n v="11"/>
    <n v="6"/>
    <n v="2013"/>
  </r>
  <r>
    <x v="2051"/>
    <s v="Okidata Receipt Printer, Durable"/>
    <s v="AZ-2013-9453292Okidata Receipt Printer, Durable"/>
    <n v="0"/>
    <n v="615"/>
    <n v="25"/>
    <n v="5"/>
    <x v="2"/>
    <s v="Machines"/>
    <x v="710"/>
    <s v="Poppy McWilliams"/>
    <s v="Vienna"/>
    <x v="4"/>
    <x v="1"/>
    <x v="2"/>
    <d v="2013-06-11T00:00:00"/>
    <x v="1"/>
    <s v="Vienna"/>
    <n v="16.3738189"/>
    <n v="48.208174300000003"/>
    <n v="5"/>
    <n v="6"/>
    <x v="2"/>
    <n v="11"/>
    <n v="6"/>
    <n v="2013"/>
  </r>
  <r>
    <x v="2052"/>
    <s v="Elite Letter Opener, High Speed"/>
    <s v="AZ-2013-706916Elite Letter Opener, High Speed"/>
    <n v="0"/>
    <n v="53"/>
    <n v="22"/>
    <n v="2"/>
    <x v="0"/>
    <s v="Supplies"/>
    <x v="711"/>
    <s v="Scott Higgins"/>
    <s v="Monza"/>
    <x v="5"/>
    <x v="2"/>
    <x v="0"/>
    <d v="2013-06-08T00:00:00"/>
    <x v="2"/>
    <s v="Lombardy"/>
    <n v="9.2744485000000001"/>
    <n v="45.5845001"/>
    <n v="6"/>
    <n v="6"/>
    <x v="2"/>
    <n v="8"/>
    <n v="6"/>
    <n v="2013"/>
  </r>
  <r>
    <x v="2053"/>
    <s v="Avery 3-Hole Punch, Recycled"/>
    <s v="AZ-2013-2465655Avery 3-Hole Punch, Recycled"/>
    <n v="0"/>
    <n v="85"/>
    <n v="0"/>
    <n v="3"/>
    <x v="0"/>
    <s v="Binders"/>
    <x v="711"/>
    <s v="Jonathan Bottrill"/>
    <s v="Bourges"/>
    <x v="2"/>
    <x v="1"/>
    <x v="1"/>
    <d v="2013-06-10T00:00:00"/>
    <x v="1"/>
    <s v="Centre-Val de Loire"/>
    <n v="2.3987820000000002"/>
    <n v="47.081012000000001"/>
    <n v="6"/>
    <n v="6"/>
    <x v="2"/>
    <n v="10"/>
    <n v="6"/>
    <n v="2013"/>
  </r>
  <r>
    <x v="2054"/>
    <s v="Hon Executive Leather Armchair, Red"/>
    <s v="BN-2013-48132Hon Executive Leather Armchair, Red"/>
    <n v="0.2"/>
    <n v="735"/>
    <n v="-184"/>
    <n v="2"/>
    <x v="1"/>
    <s v="Chairs"/>
    <x v="711"/>
    <s v="Evan Allen"/>
    <s v="Seville"/>
    <x v="3"/>
    <x v="2"/>
    <x v="2"/>
    <d v="2013-06-11T00:00:00"/>
    <x v="1"/>
    <s v="Andalusía"/>
    <n v="-5.9844588999999999"/>
    <n v="37.389092400000003"/>
    <n v="6"/>
    <n v="6"/>
    <x v="2"/>
    <n v="11"/>
    <n v="6"/>
    <n v="2013"/>
  </r>
  <r>
    <x v="2055"/>
    <s v="Stanley Markers, Easy-Erase"/>
    <s v="AZ-2013-4775573Stanley Markers, Easy-Erase"/>
    <n v="0"/>
    <n v="45"/>
    <n v="0"/>
    <n v="2"/>
    <x v="0"/>
    <s v="Art"/>
    <x v="712"/>
    <s v="Indiana Wekey"/>
    <s v="Montauban"/>
    <x v="2"/>
    <x v="1"/>
    <x v="2"/>
    <d v="2013-06-08T00:00:00"/>
    <x v="2"/>
    <s v="Languedoc-Roussillon-Midi-Pyrénées"/>
    <n v="1.3529599000000001"/>
    <n v="44.022125199999998"/>
    <n v="7"/>
    <n v="6"/>
    <x v="2"/>
    <n v="8"/>
    <n v="6"/>
    <n v="2013"/>
  </r>
  <r>
    <x v="2055"/>
    <s v="GlobeWeis Clasp Envelope, with clear poly window"/>
    <s v="AZ-2013-4775573GlobeWeis Clasp Envelope, with clear poly window"/>
    <n v="0"/>
    <n v="13"/>
    <n v="5"/>
    <n v="1"/>
    <x v="0"/>
    <s v="Envelopes"/>
    <x v="712"/>
    <s v="Indiana Wekey"/>
    <s v="Montauban"/>
    <x v="2"/>
    <x v="1"/>
    <x v="2"/>
    <d v="2013-06-08T00:00:00"/>
    <x v="2"/>
    <s v="Languedoc-Roussillon-Midi-Pyrénées"/>
    <n v="1.3529599000000001"/>
    <n v="44.022125199999998"/>
    <n v="7"/>
    <n v="6"/>
    <x v="2"/>
    <n v="8"/>
    <n v="6"/>
    <n v="2013"/>
  </r>
  <r>
    <x v="2055"/>
    <s v="Fiskars Ruler, High Speed"/>
    <s v="AZ-2013-4775573Fiskars Ruler, High Speed"/>
    <n v="0"/>
    <n v="29"/>
    <n v="0"/>
    <n v="2"/>
    <x v="0"/>
    <s v="Supplies"/>
    <x v="712"/>
    <s v="Indiana Wekey"/>
    <s v="Montauban"/>
    <x v="2"/>
    <x v="1"/>
    <x v="2"/>
    <d v="2013-06-08T00:00:00"/>
    <x v="2"/>
    <s v="Languedoc-Roussillon-Midi-Pyrénées"/>
    <n v="1.3529599000000001"/>
    <n v="44.022125199999998"/>
    <n v="7"/>
    <n v="6"/>
    <x v="2"/>
    <n v="8"/>
    <n v="6"/>
    <n v="2013"/>
  </r>
  <r>
    <x v="2056"/>
    <s v="Ibico Binder, Clear"/>
    <s v="AZ-2013-9231004Ibico Binder, Clear"/>
    <n v="0"/>
    <n v="45"/>
    <n v="4"/>
    <n v="3"/>
    <x v="0"/>
    <s v="Binders"/>
    <x v="712"/>
    <s v="Timothy Jimenez"/>
    <s v="Norwich"/>
    <x v="1"/>
    <x v="0"/>
    <x v="1"/>
    <d v="2013-06-10T00:00:00"/>
    <x v="0"/>
    <s v="England"/>
    <n v="1.297355"/>
    <n v="52.630885900000003"/>
    <n v="7"/>
    <n v="6"/>
    <x v="2"/>
    <n v="10"/>
    <n v="6"/>
    <n v="2013"/>
  </r>
  <r>
    <x v="2057"/>
    <s v="BIC Pencil Sharpener, Fluorescent"/>
    <s v="AZ-2013-5022500BIC Pencil Sharpener, Fluorescent"/>
    <n v="0"/>
    <n v="212"/>
    <n v="72"/>
    <n v="7"/>
    <x v="0"/>
    <s v="Art"/>
    <x v="712"/>
    <s v="Louise Walsh"/>
    <s v="Roanne"/>
    <x v="2"/>
    <x v="1"/>
    <x v="1"/>
    <d v="2013-06-11T00:00:00"/>
    <x v="1"/>
    <s v="Auvergne-Rhône-Alpes"/>
    <n v="4.0726950000000004"/>
    <n v="46.034432000000002"/>
    <n v="7"/>
    <n v="6"/>
    <x v="2"/>
    <n v="11"/>
    <n v="6"/>
    <n v="2013"/>
  </r>
  <r>
    <x v="2057"/>
    <s v="Binney &amp; Smith Markers, Fluorescent"/>
    <s v="AZ-2013-5022500Binney &amp; Smith Markers, Fluorescent"/>
    <n v="0"/>
    <n v="76"/>
    <n v="21"/>
    <n v="3"/>
    <x v="0"/>
    <s v="Art"/>
    <x v="712"/>
    <s v="Louise Walsh"/>
    <s v="Roanne"/>
    <x v="2"/>
    <x v="1"/>
    <x v="1"/>
    <d v="2013-06-11T00:00:00"/>
    <x v="1"/>
    <s v="Auvergne-Rhône-Alpes"/>
    <n v="4.0726950000000004"/>
    <n v="46.034432000000002"/>
    <n v="7"/>
    <n v="6"/>
    <x v="2"/>
    <n v="11"/>
    <n v="6"/>
    <n v="2013"/>
  </r>
  <r>
    <x v="2058"/>
    <s v="Eldon Trays, Blue"/>
    <s v="AZ-2013-6415803Eldon Trays, Blue"/>
    <n v="0.1"/>
    <n v="173"/>
    <n v="15"/>
    <n v="4"/>
    <x v="0"/>
    <s v="Storage"/>
    <x v="712"/>
    <s v="Erin Gill"/>
    <s v="Bordeaux"/>
    <x v="2"/>
    <x v="1"/>
    <x v="0"/>
    <d v="2013-06-11T00:00:00"/>
    <x v="1"/>
    <s v="Aquitaine-Limousin-Poitou-Charentes"/>
    <n v="-0.57918000000000003"/>
    <n v="44.837789000000001"/>
    <n v="7"/>
    <n v="6"/>
    <x v="2"/>
    <n v="11"/>
    <n v="6"/>
    <n v="2013"/>
  </r>
  <r>
    <x v="2059"/>
    <s v="Elite Scissors, Easy Grip"/>
    <s v="AZ-2013-3807660Elite Scissors, Easy Grip"/>
    <n v="0"/>
    <n v="24"/>
    <n v="11"/>
    <n v="1"/>
    <x v="0"/>
    <s v="Supplies"/>
    <x v="712"/>
    <s v="Holly Noble"/>
    <s v="Turin"/>
    <x v="5"/>
    <x v="2"/>
    <x v="1"/>
    <d v="2013-06-11T00:00:00"/>
    <x v="1"/>
    <s v="Piedmont"/>
    <n v="7.6868565000000002"/>
    <n v="45.070312000000001"/>
    <n v="7"/>
    <n v="6"/>
    <x v="2"/>
    <n v="11"/>
    <n v="6"/>
    <n v="2013"/>
  </r>
  <r>
    <x v="2057"/>
    <s v="Logitech Numeric Keypad, Bluetooth"/>
    <s v="AZ-2013-5022500Logitech Numeric Keypad, Bluetooth"/>
    <n v="0"/>
    <n v="278"/>
    <n v="42"/>
    <n v="6"/>
    <x v="2"/>
    <s v="Accessories"/>
    <x v="712"/>
    <s v="Louise Walsh"/>
    <s v="Roanne"/>
    <x v="2"/>
    <x v="1"/>
    <x v="1"/>
    <d v="2013-06-11T00:00:00"/>
    <x v="1"/>
    <s v="Auvergne-Rhône-Alpes"/>
    <n v="4.0726950000000004"/>
    <n v="46.034432000000002"/>
    <n v="7"/>
    <n v="6"/>
    <x v="2"/>
    <n v="11"/>
    <n v="6"/>
    <n v="2013"/>
  </r>
  <r>
    <x v="2060"/>
    <s v="Enermax Note Cards, Multicolor"/>
    <s v="AZ-2013-7749449Enermax Note Cards, Multicolor"/>
    <n v="0"/>
    <n v="98"/>
    <n v="21"/>
    <n v="3"/>
    <x v="0"/>
    <s v="Paper"/>
    <x v="712"/>
    <s v="Anna Moreton"/>
    <s v="Toledo"/>
    <x v="3"/>
    <x v="2"/>
    <x v="2"/>
    <d v="2013-06-13T00:00:00"/>
    <x v="1"/>
    <s v="Castile-La Mancha"/>
    <n v="-4.0273231000000003"/>
    <n v="39.8628316"/>
    <n v="7"/>
    <n v="6"/>
    <x v="2"/>
    <n v="13"/>
    <n v="6"/>
    <n v="2013"/>
  </r>
  <r>
    <x v="2061"/>
    <s v="Bevis Training Table, Adjustable Height"/>
    <s v="BN-2013-583958Bevis Training Table, Adjustable Height"/>
    <n v="0.35"/>
    <n v="1096"/>
    <n v="-422"/>
    <n v="5"/>
    <x v="1"/>
    <s v="Tables"/>
    <x v="713"/>
    <s v="Madison Chadwick"/>
    <s v="Marseille"/>
    <x v="2"/>
    <x v="1"/>
    <x v="1"/>
    <d v="2013-06-09T00:00:00"/>
    <x v="2"/>
    <s v="Provence-Alpes-Côte d'Azur"/>
    <n v="5.3697800000000004"/>
    <n v="43.296481999999997"/>
    <n v="8"/>
    <n v="6"/>
    <x v="2"/>
    <n v="9"/>
    <n v="6"/>
    <n v="2013"/>
  </r>
  <r>
    <x v="2062"/>
    <s v="Green Bar Note Cards, Multicolor"/>
    <s v="AZ-2013-4637331Green Bar Note Cards, Multicolor"/>
    <n v="0"/>
    <n v="34"/>
    <n v="14"/>
    <n v="1"/>
    <x v="0"/>
    <s v="Paper"/>
    <x v="713"/>
    <s v="Nathan Allwood"/>
    <s v="Nice"/>
    <x v="2"/>
    <x v="1"/>
    <x v="0"/>
    <d v="2013-06-12T00:00:00"/>
    <x v="1"/>
    <s v="Provence-Alpes-Côte d'Azur"/>
    <n v="7.2619531999999998"/>
    <n v="43.710172800000002"/>
    <n v="8"/>
    <n v="6"/>
    <x v="2"/>
    <n v="12"/>
    <n v="6"/>
    <n v="2013"/>
  </r>
  <r>
    <x v="2063"/>
    <s v="Eldon Door Stop, Black"/>
    <s v="AZ-2013-7626927Eldon Door Stop, Black"/>
    <n v="0"/>
    <n v="602"/>
    <n v="114"/>
    <n v="12"/>
    <x v="1"/>
    <s v="Furnishings"/>
    <x v="713"/>
    <s v="Dustin Thomas"/>
    <s v="Bayonne"/>
    <x v="2"/>
    <x v="1"/>
    <x v="1"/>
    <d v="2013-06-13T00:00:00"/>
    <x v="1"/>
    <s v="Aquitaine-Limousin-Poitou-Charentes"/>
    <n v="-1.4748410000000001"/>
    <n v="43.492949000000003"/>
    <n v="8"/>
    <n v="6"/>
    <x v="2"/>
    <n v="13"/>
    <n v="6"/>
    <n v="2013"/>
  </r>
  <r>
    <x v="2063"/>
    <s v="Boston Sketch Pad, Fluorescent"/>
    <s v="AZ-2013-7626927Boston Sketch Pad, Fluorescent"/>
    <n v="0"/>
    <n v="648"/>
    <n v="0"/>
    <n v="13"/>
    <x v="0"/>
    <s v="Art"/>
    <x v="713"/>
    <s v="Dustin Thomas"/>
    <s v="Bayonne"/>
    <x v="2"/>
    <x v="1"/>
    <x v="1"/>
    <d v="2013-06-13T00:00:00"/>
    <x v="1"/>
    <s v="Aquitaine-Limousin-Poitou-Charentes"/>
    <n v="-1.4748410000000001"/>
    <n v="43.492949000000003"/>
    <n v="8"/>
    <n v="6"/>
    <x v="2"/>
    <n v="13"/>
    <n v="6"/>
    <n v="2013"/>
  </r>
  <r>
    <x v="2063"/>
    <s v="Cardinal Binder Covers, Clear"/>
    <s v="AZ-2013-7626927Cardinal Binder Covers, Clear"/>
    <n v="0"/>
    <n v="34"/>
    <n v="9"/>
    <n v="3"/>
    <x v="0"/>
    <s v="Binders"/>
    <x v="713"/>
    <s v="Dustin Thomas"/>
    <s v="Bayonne"/>
    <x v="2"/>
    <x v="1"/>
    <x v="1"/>
    <d v="2013-06-13T00:00:00"/>
    <x v="1"/>
    <s v="Aquitaine-Limousin-Poitou-Charentes"/>
    <n v="-1.4748410000000001"/>
    <n v="43.492949000000003"/>
    <n v="8"/>
    <n v="6"/>
    <x v="2"/>
    <n v="13"/>
    <n v="6"/>
    <n v="2013"/>
  </r>
  <r>
    <x v="2063"/>
    <s v="Apple Speaker Phone, with Caller ID"/>
    <s v="AZ-2013-7626927Apple Speaker Phone, with Caller ID"/>
    <n v="0.15"/>
    <n v="734"/>
    <n v="86"/>
    <n v="7"/>
    <x v="2"/>
    <s v="Phones"/>
    <x v="713"/>
    <s v="Dustin Thomas"/>
    <s v="Bayonne"/>
    <x v="2"/>
    <x v="1"/>
    <x v="1"/>
    <d v="2013-06-13T00:00:00"/>
    <x v="1"/>
    <s v="Aquitaine-Limousin-Poitou-Charentes"/>
    <n v="-1.4748410000000001"/>
    <n v="43.492949000000003"/>
    <n v="8"/>
    <n v="6"/>
    <x v="2"/>
    <n v="13"/>
    <n v="6"/>
    <n v="2013"/>
  </r>
  <r>
    <x v="2064"/>
    <s v="Harbour Creations Steel Folding Chair, Red"/>
    <s v="AZ-2013-125479Harbour Creations Steel Folding Chair, Red"/>
    <n v="0.1"/>
    <n v="264"/>
    <n v="50"/>
    <n v="3"/>
    <x v="1"/>
    <s v="Chairs"/>
    <x v="714"/>
    <s v="Jay Andrews"/>
    <s v="Paris"/>
    <x v="2"/>
    <x v="1"/>
    <x v="1"/>
    <d v="2013-06-15T00:00:00"/>
    <x v="1"/>
    <s v="Ile-de-France"/>
    <n v="2.3522219"/>
    <n v="48.856614"/>
    <n v="9"/>
    <n v="6"/>
    <x v="2"/>
    <n v="15"/>
    <n v="6"/>
    <n v="2013"/>
  </r>
  <r>
    <x v="2064"/>
    <s v="Tenex Light Bulb, Erganomic"/>
    <s v="AZ-2013-125479Tenex Light Bulb, Erganomic"/>
    <n v="0"/>
    <n v="18"/>
    <n v="1"/>
    <n v="1"/>
    <x v="1"/>
    <s v="Furnishings"/>
    <x v="714"/>
    <s v="Jay Andrews"/>
    <s v="Paris"/>
    <x v="2"/>
    <x v="1"/>
    <x v="1"/>
    <d v="2013-06-15T00:00:00"/>
    <x v="1"/>
    <s v="Ile-de-France"/>
    <n v="2.3522219"/>
    <n v="48.856614"/>
    <n v="9"/>
    <n v="6"/>
    <x v="2"/>
    <n v="15"/>
    <n v="6"/>
    <n v="2013"/>
  </r>
  <r>
    <x v="2064"/>
    <s v="GlobeWeis Peel and Seal, Set of 50"/>
    <s v="AZ-2013-125479GlobeWeis Peel and Seal, Set of 50"/>
    <n v="0"/>
    <n v="43"/>
    <n v="0"/>
    <n v="2"/>
    <x v="0"/>
    <s v="Envelopes"/>
    <x v="714"/>
    <s v="Jay Andrews"/>
    <s v="Paris"/>
    <x v="2"/>
    <x v="1"/>
    <x v="1"/>
    <d v="2013-06-15T00:00:00"/>
    <x v="1"/>
    <s v="Ile-de-France"/>
    <n v="2.3522219"/>
    <n v="48.856614"/>
    <n v="9"/>
    <n v="6"/>
    <x v="2"/>
    <n v="15"/>
    <n v="6"/>
    <n v="2013"/>
  </r>
  <r>
    <x v="2065"/>
    <s v="Sanford Markers, Water Color"/>
    <s v="AZ-2013-3367178Sanford Markers, Water Color"/>
    <n v="0"/>
    <n v="370"/>
    <n v="33"/>
    <n v="14"/>
    <x v="0"/>
    <s v="Art"/>
    <x v="715"/>
    <s v="Ramona Hohl"/>
    <s v="Madrid"/>
    <x v="3"/>
    <x v="2"/>
    <x v="1"/>
    <d v="2013-06-11T00:00:00"/>
    <x v="2"/>
    <s v="Madrid"/>
    <n v="-3.7037901999999998"/>
    <n v="40.416775399999999"/>
    <n v="10"/>
    <n v="6"/>
    <x v="2"/>
    <n v="11"/>
    <n v="6"/>
    <n v="2013"/>
  </r>
  <r>
    <x v="2066"/>
    <s v="Novimex Chairmat, Red"/>
    <s v="AZ-2013-8617478Novimex Chairmat, Red"/>
    <n v="0"/>
    <n v="225"/>
    <n v="68"/>
    <n v="4"/>
    <x v="1"/>
    <s v="Chairs"/>
    <x v="715"/>
    <s v="Evie Flockhart"/>
    <s v="Edinburgh"/>
    <x v="1"/>
    <x v="0"/>
    <x v="1"/>
    <d v="2013-06-12T00:00:00"/>
    <x v="0"/>
    <s v="Scotland"/>
    <n v="-3.1882670000000002"/>
    <n v="55.953251999999999"/>
    <n v="10"/>
    <n v="6"/>
    <x v="2"/>
    <n v="12"/>
    <n v="6"/>
    <n v="2013"/>
  </r>
  <r>
    <x v="2066"/>
    <s v="Avery Legal Exhibit Labels, Laser Printer Compatible"/>
    <s v="AZ-2013-8617478Avery Legal Exhibit Labels, Laser Printer Compatible"/>
    <n v="0"/>
    <n v="11"/>
    <n v="2"/>
    <n v="1"/>
    <x v="0"/>
    <s v="Labels"/>
    <x v="715"/>
    <s v="Evie Flockhart"/>
    <s v="Edinburgh"/>
    <x v="1"/>
    <x v="0"/>
    <x v="1"/>
    <d v="2013-06-12T00:00:00"/>
    <x v="0"/>
    <s v="Scotland"/>
    <n v="-3.1882670000000002"/>
    <n v="55.953251999999999"/>
    <n v="10"/>
    <n v="6"/>
    <x v="2"/>
    <n v="12"/>
    <n v="6"/>
    <n v="2013"/>
  </r>
  <r>
    <x v="2067"/>
    <s v="Binney &amp; Smith Pens, Easy-Erase"/>
    <s v="AZ-2013-9258078Binney &amp; Smith Pens, Easy-Erase"/>
    <n v="0.5"/>
    <n v="24"/>
    <n v="-24"/>
    <n v="4"/>
    <x v="0"/>
    <s v="Art"/>
    <x v="715"/>
    <s v="Eileen Walker"/>
    <s v="Dresden"/>
    <x v="6"/>
    <x v="1"/>
    <x v="1"/>
    <d v="2013-06-14T00:00:00"/>
    <x v="0"/>
    <s v="Saxony"/>
    <n v="13.737262100000001"/>
    <n v="51.0504088"/>
    <n v="10"/>
    <n v="6"/>
    <x v="2"/>
    <n v="14"/>
    <n v="6"/>
    <n v="2013"/>
  </r>
  <r>
    <x v="2068"/>
    <s v="Binney &amp; Smith Sketch Pad, Easy-Erase"/>
    <s v="AZ-2013-9673280Binney &amp; Smith Sketch Pad, Easy-Erase"/>
    <n v="0"/>
    <n v="186"/>
    <n v="28"/>
    <n v="4"/>
    <x v="0"/>
    <s v="Art"/>
    <x v="715"/>
    <s v="Jade Hawkins"/>
    <s v="Carvin"/>
    <x v="2"/>
    <x v="1"/>
    <x v="1"/>
    <d v="2013-06-14T00:00:00"/>
    <x v="1"/>
    <s v="Nord-Pas-de-Calais-Picardie"/>
    <n v="2.958107"/>
    <n v="50.491515"/>
    <n v="10"/>
    <n v="6"/>
    <x v="2"/>
    <n v="14"/>
    <n v="6"/>
    <n v="2013"/>
  </r>
  <r>
    <x v="2069"/>
    <s v="Hoover Stove, White"/>
    <s v="BN-2013-9375572Hoover Stove, White"/>
    <n v="0.5"/>
    <n v="3400"/>
    <n v="-3060"/>
    <n v="12"/>
    <x v="0"/>
    <s v="Appliances"/>
    <x v="715"/>
    <s v="Melody Nelson"/>
    <s v="Lisbon"/>
    <x v="11"/>
    <x v="2"/>
    <x v="2"/>
    <d v="2013-06-14T00:00:00"/>
    <x v="1"/>
    <s v="Lisboa"/>
    <n v="-9.1393366"/>
    <n v="38.722252400000002"/>
    <n v="10"/>
    <n v="6"/>
    <x v="2"/>
    <n v="14"/>
    <n v="6"/>
    <n v="2013"/>
  </r>
  <r>
    <x v="2070"/>
    <s v="Hewlett Copy Machine, Laser"/>
    <s v="AZ-2013-8057502Hewlett Copy Machine, Laser"/>
    <n v="0"/>
    <n v="1580"/>
    <n v="32"/>
    <n v="6"/>
    <x v="2"/>
    <s v="Copiers"/>
    <x v="715"/>
    <s v="Robert Neil"/>
    <s v="Manchester"/>
    <x v="1"/>
    <x v="0"/>
    <x v="1"/>
    <d v="2013-06-14T00:00:00"/>
    <x v="1"/>
    <s v="England"/>
    <n v="-2.2426305000000002"/>
    <n v="53.480759300000003"/>
    <n v="10"/>
    <n v="6"/>
    <x v="2"/>
    <n v="14"/>
    <n v="6"/>
    <n v="2013"/>
  </r>
  <r>
    <x v="2071"/>
    <s v="Xerox Message Books, Recycled"/>
    <s v="AZ-2013-3627184Xerox Message Books, Recycled"/>
    <n v="0"/>
    <n v="61"/>
    <n v="19"/>
    <n v="3"/>
    <x v="0"/>
    <s v="Paper"/>
    <x v="715"/>
    <s v="Ada Dalton"/>
    <s v="Unna"/>
    <x v="6"/>
    <x v="1"/>
    <x v="2"/>
    <d v="2013-06-17T00:00:00"/>
    <x v="1"/>
    <s v="North Rhine-Westphalia"/>
    <n v="7.6853113999999998"/>
    <n v="51.542634900000003"/>
    <n v="10"/>
    <n v="6"/>
    <x v="2"/>
    <n v="17"/>
    <n v="6"/>
    <n v="2013"/>
  </r>
  <r>
    <x v="2072"/>
    <s v="Boston Pens, Fluorescent"/>
    <s v="AZ-2013-7994697Boston Pens, Fluorescent"/>
    <n v="0"/>
    <n v="31"/>
    <n v="5"/>
    <n v="2"/>
    <x v="0"/>
    <s v="Art"/>
    <x v="715"/>
    <s v="Mike Obrien"/>
    <s v="Rome"/>
    <x v="5"/>
    <x v="2"/>
    <x v="1"/>
    <d v="2013-06-17T00:00:00"/>
    <x v="1"/>
    <s v="Lazio"/>
    <n v="12.4963655"/>
    <n v="41.902783499999998"/>
    <n v="10"/>
    <n v="6"/>
    <x v="2"/>
    <n v="17"/>
    <n v="6"/>
    <n v="2013"/>
  </r>
  <r>
    <x v="2072"/>
    <s v="Canon Fax Machine, Digital"/>
    <s v="AZ-2013-7994697Canon Fax Machine, Digital"/>
    <n v="0"/>
    <n v="954"/>
    <n v="219"/>
    <n v="3"/>
    <x v="2"/>
    <s v="Copiers"/>
    <x v="715"/>
    <s v="Mike Obrien"/>
    <s v="Rome"/>
    <x v="5"/>
    <x v="2"/>
    <x v="1"/>
    <d v="2013-06-17T00:00:00"/>
    <x v="1"/>
    <s v="Lazio"/>
    <n v="12.4963655"/>
    <n v="41.902783499999998"/>
    <n v="10"/>
    <n v="6"/>
    <x v="2"/>
    <n v="17"/>
    <n v="6"/>
    <n v="2013"/>
  </r>
  <r>
    <x v="2073"/>
    <s v="Harbour Creations File Folder Labels, Laser Printer Compatible"/>
    <s v="AZ-2013-360970Harbour Creations File Folder Labels, Laser Printer Compatible"/>
    <n v="0"/>
    <n v="70"/>
    <n v="22"/>
    <n v="8"/>
    <x v="0"/>
    <s v="Labels"/>
    <x v="716"/>
    <s v="Dylan O'Halloran"/>
    <s v="Seville"/>
    <x v="3"/>
    <x v="2"/>
    <x v="0"/>
    <d v="2013-06-13T00:00:00"/>
    <x v="2"/>
    <s v="Andalusía"/>
    <n v="-5.9844588999999999"/>
    <n v="37.389092400000003"/>
    <n v="11"/>
    <n v="6"/>
    <x v="2"/>
    <n v="13"/>
    <n v="6"/>
    <n v="2013"/>
  </r>
  <r>
    <x v="2074"/>
    <s v="Deflect-O Frame, Black"/>
    <s v="AZ-2013-3156209Deflect-O Frame, Black"/>
    <n v="0.3"/>
    <n v="231"/>
    <n v="46"/>
    <n v="3"/>
    <x v="1"/>
    <s v="Furnishings"/>
    <x v="716"/>
    <s v="Edward Dolling"/>
    <s v="Barnsley"/>
    <x v="1"/>
    <x v="0"/>
    <x v="1"/>
    <d v="2013-06-15T00:00:00"/>
    <x v="1"/>
    <s v="England"/>
    <n v="-1.4797260000000001"/>
    <n v="53.552630000000001"/>
    <n v="11"/>
    <n v="6"/>
    <x v="2"/>
    <n v="15"/>
    <n v="6"/>
    <n v="2013"/>
  </r>
  <r>
    <x v="2074"/>
    <s v="Binney &amp; Smith Markers, Fluorescent"/>
    <s v="AZ-2013-3156209Binney &amp; Smith Markers, Fluorescent"/>
    <n v="0"/>
    <n v="127"/>
    <n v="34"/>
    <n v="5"/>
    <x v="0"/>
    <s v="Art"/>
    <x v="716"/>
    <s v="Edward Dolling"/>
    <s v="Barnsley"/>
    <x v="1"/>
    <x v="0"/>
    <x v="1"/>
    <d v="2013-06-15T00:00:00"/>
    <x v="1"/>
    <s v="England"/>
    <n v="-1.4797260000000001"/>
    <n v="53.552630000000001"/>
    <n v="11"/>
    <n v="6"/>
    <x v="2"/>
    <n v="15"/>
    <n v="6"/>
    <n v="2013"/>
  </r>
  <r>
    <x v="2074"/>
    <s v="Acco Hole Reinforcements, Clear"/>
    <s v="AZ-2013-3156209Acco Hole Reinforcements, Clear"/>
    <n v="0"/>
    <n v="12"/>
    <n v="0"/>
    <n v="2"/>
    <x v="0"/>
    <s v="Binders"/>
    <x v="716"/>
    <s v="Edward Dolling"/>
    <s v="Barnsley"/>
    <x v="1"/>
    <x v="0"/>
    <x v="1"/>
    <d v="2013-06-15T00:00:00"/>
    <x v="1"/>
    <s v="England"/>
    <n v="-1.4797260000000001"/>
    <n v="53.552630000000001"/>
    <n v="11"/>
    <n v="6"/>
    <x v="2"/>
    <n v="15"/>
    <n v="6"/>
    <n v="2013"/>
  </r>
  <r>
    <x v="2074"/>
    <s v="Green Bar Parchment Paper, 8.5 x 11"/>
    <s v="AZ-2013-3156209Green Bar Parchment Paper, 8.5 x 11"/>
    <n v="0"/>
    <n v="104"/>
    <n v="43"/>
    <n v="5"/>
    <x v="0"/>
    <s v="Paper"/>
    <x v="716"/>
    <s v="Edward Dolling"/>
    <s v="Barnsley"/>
    <x v="1"/>
    <x v="0"/>
    <x v="1"/>
    <d v="2013-06-15T00:00:00"/>
    <x v="1"/>
    <s v="England"/>
    <n v="-1.4797260000000001"/>
    <n v="53.552630000000001"/>
    <n v="11"/>
    <n v="6"/>
    <x v="2"/>
    <n v="15"/>
    <n v="6"/>
    <n v="2013"/>
  </r>
  <r>
    <x v="2075"/>
    <s v="Nokia Smart Phone, Cordless"/>
    <s v="AZ-2013-699098Nokia Smart Phone, Cordless"/>
    <n v="0.15"/>
    <n v="1622"/>
    <n v="324"/>
    <n v="3"/>
    <x v="2"/>
    <s v="Phones"/>
    <x v="716"/>
    <s v="Walter Aguilar"/>
    <s v="Villeneuve-Saint-Georges"/>
    <x v="2"/>
    <x v="1"/>
    <x v="1"/>
    <d v="2013-06-15T00:00:00"/>
    <x v="1"/>
    <s v="Ile-de-France"/>
    <n v="2.4474879999999999"/>
    <n v="48.730576900000003"/>
    <n v="11"/>
    <n v="6"/>
    <x v="2"/>
    <n v="15"/>
    <n v="6"/>
    <n v="2013"/>
  </r>
  <r>
    <x v="2076"/>
    <s v="Avery Binder Covers, Clear"/>
    <s v="AZ-2013-4362020Avery Binder Covers, Clear"/>
    <n v="0"/>
    <n v="63"/>
    <n v="14"/>
    <n v="6"/>
    <x v="0"/>
    <s v="Binders"/>
    <x v="716"/>
    <s v="Madeleine Nixon"/>
    <s v="Toulon"/>
    <x v="2"/>
    <x v="1"/>
    <x v="0"/>
    <d v="2013-06-18T00:00:00"/>
    <x v="1"/>
    <s v="Provence-Alpes-Côte d'Azur"/>
    <n v="5.9279999999999999"/>
    <n v="43.124228000000002"/>
    <n v="11"/>
    <n v="6"/>
    <x v="2"/>
    <n v="18"/>
    <n v="6"/>
    <n v="2013"/>
  </r>
  <r>
    <x v="2077"/>
    <s v="Hon Bag Chairs, Set of Two"/>
    <s v="AZ-2013-3983168Hon Bag Chairs, Set of Two"/>
    <n v="0.5"/>
    <n v="71"/>
    <n v="-54"/>
    <n v="3"/>
    <x v="1"/>
    <s v="Chairs"/>
    <x v="717"/>
    <s v="Corey Browne"/>
    <s v="Utrecht"/>
    <x v="7"/>
    <x v="1"/>
    <x v="1"/>
    <d v="2013-06-15T00:00:00"/>
    <x v="2"/>
    <s v="Utrecht"/>
    <n v="5.1214200999999999"/>
    <n v="52.090737400000002"/>
    <n v="12"/>
    <n v="6"/>
    <x v="2"/>
    <n v="15"/>
    <n v="6"/>
    <n v="2013"/>
  </r>
  <r>
    <x v="2078"/>
    <s v="Advantus Light Bulb, Black"/>
    <s v="BN-2013-2153787Advantus Light Bulb, Black"/>
    <n v="0.6"/>
    <n v="72"/>
    <n v="-24"/>
    <n v="9"/>
    <x v="1"/>
    <s v="Furnishings"/>
    <x v="717"/>
    <s v="Ruby Nicholls"/>
    <s v="Huddinge"/>
    <x v="0"/>
    <x v="0"/>
    <x v="2"/>
    <d v="2013-06-15T00:00:00"/>
    <x v="2"/>
    <s v="Stockholm"/>
    <n v="17.982156100000001"/>
    <n v="59.236330000000002"/>
    <n v="12"/>
    <n v="6"/>
    <x v="2"/>
    <n v="15"/>
    <n v="6"/>
    <n v="2013"/>
  </r>
  <r>
    <x v="2077"/>
    <s v="Avery 3-Hole Punch, Durable"/>
    <s v="AZ-2013-3983168Avery 3-Hole Punch, Durable"/>
    <n v="0.5"/>
    <n v="88"/>
    <n v="-27"/>
    <n v="6"/>
    <x v="0"/>
    <s v="Binders"/>
    <x v="717"/>
    <s v="Corey Browne"/>
    <s v="Utrecht"/>
    <x v="7"/>
    <x v="1"/>
    <x v="1"/>
    <d v="2013-06-15T00:00:00"/>
    <x v="2"/>
    <s v="Utrecht"/>
    <n v="5.1214200999999999"/>
    <n v="52.090737400000002"/>
    <n v="12"/>
    <n v="6"/>
    <x v="2"/>
    <n v="15"/>
    <n v="6"/>
    <n v="2013"/>
  </r>
  <r>
    <x v="2077"/>
    <s v="Wilson Jones Binding Machine, Durable"/>
    <s v="AZ-2013-3983168Wilson Jones Binding Machine, Durable"/>
    <n v="0.5"/>
    <n v="126"/>
    <n v="-121"/>
    <n v="5"/>
    <x v="0"/>
    <s v="Binders"/>
    <x v="717"/>
    <s v="Corey Browne"/>
    <s v="Utrecht"/>
    <x v="7"/>
    <x v="1"/>
    <x v="1"/>
    <d v="2013-06-15T00:00:00"/>
    <x v="2"/>
    <s v="Utrecht"/>
    <n v="5.1214200999999999"/>
    <n v="52.090737400000002"/>
    <n v="12"/>
    <n v="6"/>
    <x v="2"/>
    <n v="15"/>
    <n v="6"/>
    <n v="2013"/>
  </r>
  <r>
    <x v="2077"/>
    <s v="GlobeWeis Manila Envelope, Set of 50"/>
    <s v="AZ-2013-3983168GlobeWeis Manila Envelope, Set of 50"/>
    <n v="0.5"/>
    <n v="27"/>
    <n v="-9"/>
    <n v="2"/>
    <x v="0"/>
    <s v="Envelopes"/>
    <x v="717"/>
    <s v="Corey Browne"/>
    <s v="Utrecht"/>
    <x v="7"/>
    <x v="1"/>
    <x v="1"/>
    <d v="2013-06-15T00:00:00"/>
    <x v="2"/>
    <s v="Utrecht"/>
    <n v="5.1214200999999999"/>
    <n v="52.090737400000002"/>
    <n v="12"/>
    <n v="6"/>
    <x v="2"/>
    <n v="15"/>
    <n v="6"/>
    <n v="2013"/>
  </r>
  <r>
    <x v="2078"/>
    <s v="Harbour Creations Color Coded Labels, 5000 Label Set"/>
    <s v="BN-2013-2153787Harbour Creations Color Coded Labels, 5000 Label Set"/>
    <n v="0.5"/>
    <n v="20"/>
    <n v="-1"/>
    <n v="3"/>
    <x v="0"/>
    <s v="Labels"/>
    <x v="717"/>
    <s v="Ruby Nicholls"/>
    <s v="Huddinge"/>
    <x v="0"/>
    <x v="0"/>
    <x v="2"/>
    <d v="2013-06-15T00:00:00"/>
    <x v="2"/>
    <s v="Stockholm"/>
    <n v="17.982156100000001"/>
    <n v="59.236330000000002"/>
    <n v="12"/>
    <n v="6"/>
    <x v="2"/>
    <n v="15"/>
    <n v="6"/>
    <n v="2013"/>
  </r>
  <r>
    <x v="2077"/>
    <s v="Konica Card Printer, Wireless"/>
    <s v="AZ-2013-3983168Konica Card Printer, Wireless"/>
    <n v="0.5"/>
    <n v="613"/>
    <n v="-343"/>
    <n v="7"/>
    <x v="2"/>
    <s v="Machines"/>
    <x v="717"/>
    <s v="Corey Browne"/>
    <s v="Utrecht"/>
    <x v="7"/>
    <x v="1"/>
    <x v="1"/>
    <d v="2013-06-15T00:00:00"/>
    <x v="2"/>
    <s v="Utrecht"/>
    <n v="5.1214200999999999"/>
    <n v="52.090737400000002"/>
    <n v="12"/>
    <n v="6"/>
    <x v="2"/>
    <n v="15"/>
    <n v="6"/>
    <n v="2013"/>
  </r>
  <r>
    <x v="2079"/>
    <s v="Dania Floating Shelf Set, Metal"/>
    <s v="AZ-2013-2134224Dania Floating Shelf Set, Metal"/>
    <n v="0.1"/>
    <n v="152"/>
    <n v="47"/>
    <n v="1"/>
    <x v="1"/>
    <s v="Bookcases"/>
    <x v="717"/>
    <s v="Michael Kim"/>
    <s v="Sevran"/>
    <x v="2"/>
    <x v="1"/>
    <x v="1"/>
    <d v="2013-06-16T00:00:00"/>
    <x v="1"/>
    <s v="Ile-de-France"/>
    <n v="2.538716"/>
    <n v="48.938969999999998"/>
    <n v="12"/>
    <n v="6"/>
    <x v="2"/>
    <n v="16"/>
    <n v="6"/>
    <n v="2013"/>
  </r>
  <r>
    <x v="2079"/>
    <s v="Fellowes Box, Blue"/>
    <s v="AZ-2013-2134224Fellowes Box, Blue"/>
    <n v="0.1"/>
    <n v="124"/>
    <n v="8"/>
    <n v="7"/>
    <x v="0"/>
    <s v="Storage"/>
    <x v="717"/>
    <s v="Michael Kim"/>
    <s v="Sevran"/>
    <x v="2"/>
    <x v="1"/>
    <x v="1"/>
    <d v="2013-06-16T00:00:00"/>
    <x v="1"/>
    <s v="Ile-de-France"/>
    <n v="2.538716"/>
    <n v="48.938969999999998"/>
    <n v="12"/>
    <n v="6"/>
    <x v="2"/>
    <n v="16"/>
    <n v="6"/>
    <n v="2013"/>
  </r>
  <r>
    <x v="2080"/>
    <s v="Eldon Light Bulb, Black"/>
    <s v="AZ-2013-9907Eldon Light Bulb, Black"/>
    <n v="0"/>
    <n v="50"/>
    <n v="19"/>
    <n v="2"/>
    <x v="1"/>
    <s v="Furnishings"/>
    <x v="717"/>
    <s v="Mark Harris"/>
    <s v="Munich"/>
    <x v="6"/>
    <x v="1"/>
    <x v="1"/>
    <d v="2013-06-17T00:00:00"/>
    <x v="0"/>
    <s v="Bavaria"/>
    <n v="11.5819806"/>
    <n v="48.135125299999999"/>
    <n v="12"/>
    <n v="6"/>
    <x v="2"/>
    <n v="17"/>
    <n v="6"/>
    <n v="2013"/>
  </r>
  <r>
    <x v="2080"/>
    <s v="Sanford Markers, Blue"/>
    <s v="AZ-2013-9907Sanford Markers, Blue"/>
    <n v="0"/>
    <n v="93"/>
    <n v="18"/>
    <n v="4"/>
    <x v="0"/>
    <s v="Art"/>
    <x v="717"/>
    <s v="Mark Harris"/>
    <s v="Munich"/>
    <x v="6"/>
    <x v="1"/>
    <x v="1"/>
    <d v="2013-06-17T00:00:00"/>
    <x v="0"/>
    <s v="Bavaria"/>
    <n v="11.5819806"/>
    <n v="48.135125299999999"/>
    <n v="12"/>
    <n v="6"/>
    <x v="2"/>
    <n v="17"/>
    <n v="6"/>
    <n v="2013"/>
  </r>
  <r>
    <x v="2080"/>
    <s v="Ames Interoffice Envelope, Recycled"/>
    <s v="AZ-2013-9907Ames Interoffice Envelope, Recycled"/>
    <n v="0"/>
    <n v="132"/>
    <n v="59"/>
    <n v="3"/>
    <x v="0"/>
    <s v="Envelopes"/>
    <x v="717"/>
    <s v="Mark Harris"/>
    <s v="Munich"/>
    <x v="6"/>
    <x v="1"/>
    <x v="1"/>
    <d v="2013-06-17T00:00:00"/>
    <x v="0"/>
    <s v="Bavaria"/>
    <n v="11.5819806"/>
    <n v="48.135125299999999"/>
    <n v="12"/>
    <n v="6"/>
    <x v="2"/>
    <n v="17"/>
    <n v="6"/>
    <n v="2013"/>
  </r>
  <r>
    <x v="2081"/>
    <s v="Deflect-O Frame, Durable"/>
    <s v="AZ-2013-6711717Deflect-O Frame, Durable"/>
    <n v="0"/>
    <n v="214"/>
    <n v="88"/>
    <n v="2"/>
    <x v="1"/>
    <s v="Furnishings"/>
    <x v="717"/>
    <s v="Zoe Lowin"/>
    <s v="Albi"/>
    <x v="2"/>
    <x v="1"/>
    <x v="1"/>
    <d v="2013-06-19T00:00:00"/>
    <x v="1"/>
    <s v="Languedoc-Roussillon-Midi-Pyrénées"/>
    <n v="2.1486413"/>
    <n v="43.925085299999999"/>
    <n v="12"/>
    <n v="6"/>
    <x v="2"/>
    <n v="19"/>
    <n v="6"/>
    <n v="2013"/>
  </r>
  <r>
    <x v="2081"/>
    <s v="BIC Markers, Blue"/>
    <s v="AZ-2013-6711717BIC Markers, Blue"/>
    <n v="0"/>
    <n v="132"/>
    <n v="3"/>
    <n v="5"/>
    <x v="0"/>
    <s v="Art"/>
    <x v="717"/>
    <s v="Zoe Lowin"/>
    <s v="Albi"/>
    <x v="2"/>
    <x v="1"/>
    <x v="1"/>
    <d v="2013-06-19T00:00:00"/>
    <x v="1"/>
    <s v="Languedoc-Roussillon-Midi-Pyrénées"/>
    <n v="2.1486413"/>
    <n v="43.925085299999999"/>
    <n v="12"/>
    <n v="6"/>
    <x v="2"/>
    <n v="19"/>
    <n v="6"/>
    <n v="2013"/>
  </r>
  <r>
    <x v="2081"/>
    <s v="Boston Markers, Blue"/>
    <s v="AZ-2013-6711717Boston Markers, Blue"/>
    <n v="0"/>
    <n v="79"/>
    <n v="32"/>
    <n v="3"/>
    <x v="0"/>
    <s v="Art"/>
    <x v="717"/>
    <s v="Zoe Lowin"/>
    <s v="Albi"/>
    <x v="2"/>
    <x v="1"/>
    <x v="1"/>
    <d v="2013-06-19T00:00:00"/>
    <x v="1"/>
    <s v="Languedoc-Roussillon-Midi-Pyrénées"/>
    <n v="2.1486413"/>
    <n v="43.925085299999999"/>
    <n v="12"/>
    <n v="6"/>
    <x v="2"/>
    <n v="19"/>
    <n v="6"/>
    <n v="2013"/>
  </r>
  <r>
    <x v="2082"/>
    <s v="Binney &amp; Smith Highlighters, Fluorescent"/>
    <s v="AZ-2013-3088636Binney &amp; Smith Highlighters, Fluorescent"/>
    <n v="0"/>
    <n v="36"/>
    <n v="3"/>
    <n v="2"/>
    <x v="0"/>
    <s v="Art"/>
    <x v="718"/>
    <s v="Jay Andrews"/>
    <s v="Madrid"/>
    <x v="3"/>
    <x v="2"/>
    <x v="1"/>
    <d v="2013-06-13T00:00:00"/>
    <x v="3"/>
    <s v="Madrid"/>
    <n v="-3.7037901999999998"/>
    <n v="40.416775399999999"/>
    <n v="13"/>
    <n v="6"/>
    <x v="2"/>
    <n v="13"/>
    <n v="6"/>
    <n v="2013"/>
  </r>
  <r>
    <x v="2083"/>
    <s v="Rubbermaid Photo Frame, Erganomic"/>
    <s v="AZ-2013-9938365Rubbermaid Photo Frame, Erganomic"/>
    <n v="0"/>
    <n v="101"/>
    <n v="31"/>
    <n v="2"/>
    <x v="1"/>
    <s v="Furnishings"/>
    <x v="718"/>
    <s v="Thomas Shepherd"/>
    <s v="Lyon"/>
    <x v="2"/>
    <x v="1"/>
    <x v="2"/>
    <d v="2013-06-14T00:00:00"/>
    <x v="2"/>
    <s v="Auvergne-Rhône-Alpes"/>
    <n v="4.8356589999999997"/>
    <n v="45.764043000000001"/>
    <n v="13"/>
    <n v="6"/>
    <x v="2"/>
    <n v="14"/>
    <n v="6"/>
    <n v="2013"/>
  </r>
  <r>
    <x v="2084"/>
    <s v="Green Bar Cards &amp; Envelopes, 8.5 x 11"/>
    <s v="AZ-2013-9827479Green Bar Cards &amp; Envelopes, 8.5 x 11"/>
    <n v="0"/>
    <n v="105"/>
    <n v="19"/>
    <n v="2"/>
    <x v="0"/>
    <s v="Paper"/>
    <x v="718"/>
    <s v="Dylan O'Halloran"/>
    <s v="Antwerp"/>
    <x v="9"/>
    <x v="1"/>
    <x v="0"/>
    <d v="2013-06-15T00:00:00"/>
    <x v="2"/>
    <s v="Antwerp"/>
    <n v="4.4024643000000001"/>
    <n v="51.219447500000001"/>
    <n v="13"/>
    <n v="6"/>
    <x v="2"/>
    <n v="15"/>
    <n v="6"/>
    <n v="2013"/>
  </r>
  <r>
    <x v="2085"/>
    <s v="Avery Index Tab, Durable"/>
    <s v="AZ-2013-2678161Avery Index Tab, Durable"/>
    <n v="0"/>
    <n v="33"/>
    <n v="9"/>
    <n v="5"/>
    <x v="0"/>
    <s v="Binders"/>
    <x v="718"/>
    <s v="Toby Patterson"/>
    <s v="Kettering"/>
    <x v="1"/>
    <x v="0"/>
    <x v="0"/>
    <d v="2013-06-16T00:00:00"/>
    <x v="2"/>
    <s v="England"/>
    <n v="-0.73024900000000004"/>
    <n v="52.396321999999998"/>
    <n v="13"/>
    <n v="6"/>
    <x v="2"/>
    <n v="16"/>
    <n v="6"/>
    <n v="2013"/>
  </r>
  <r>
    <x v="2085"/>
    <s v="Fiskars Scissors, High Speed"/>
    <s v="AZ-2013-2678161Fiskars Scissors, High Speed"/>
    <n v="0"/>
    <n v="116"/>
    <n v="56"/>
    <n v="5"/>
    <x v="0"/>
    <s v="Supplies"/>
    <x v="718"/>
    <s v="Toby Patterson"/>
    <s v="Kettering"/>
    <x v="1"/>
    <x v="0"/>
    <x v="0"/>
    <d v="2013-06-16T00:00:00"/>
    <x v="2"/>
    <s v="England"/>
    <n v="-0.73024900000000004"/>
    <n v="52.396321999999998"/>
    <n v="13"/>
    <n v="6"/>
    <x v="2"/>
    <n v="16"/>
    <n v="6"/>
    <n v="2013"/>
  </r>
  <r>
    <x v="2086"/>
    <s v="Binney &amp; Smith Pens, Water Color"/>
    <s v="AZ-2013-7710840Binney &amp; Smith Pens, Water Color"/>
    <n v="0"/>
    <n v="30"/>
    <n v="11"/>
    <n v="2"/>
    <x v="0"/>
    <s v="Art"/>
    <x v="718"/>
    <s v="Robert Neil"/>
    <s v="Palma de Mallorca"/>
    <x v="3"/>
    <x v="2"/>
    <x v="1"/>
    <d v="2013-06-16T00:00:00"/>
    <x v="0"/>
    <s v="Balearic Islands"/>
    <n v="2.6501603"/>
    <n v="39.5696005"/>
    <n v="13"/>
    <n v="6"/>
    <x v="2"/>
    <n v="16"/>
    <n v="6"/>
    <n v="2013"/>
  </r>
  <r>
    <x v="2086"/>
    <s v="Avery Binder Covers, Clear"/>
    <s v="AZ-2013-7710840Avery Binder Covers, Clear"/>
    <n v="0"/>
    <n v="11"/>
    <n v="2"/>
    <n v="1"/>
    <x v="0"/>
    <s v="Binders"/>
    <x v="718"/>
    <s v="Robert Neil"/>
    <s v="Palma de Mallorca"/>
    <x v="3"/>
    <x v="2"/>
    <x v="1"/>
    <d v="2013-06-16T00:00:00"/>
    <x v="0"/>
    <s v="Balearic Islands"/>
    <n v="2.6501603"/>
    <n v="39.5696005"/>
    <n v="13"/>
    <n v="6"/>
    <x v="2"/>
    <n v="16"/>
    <n v="6"/>
    <n v="2013"/>
  </r>
  <r>
    <x v="2087"/>
    <s v="Cuisinart Coffee Grinder, White"/>
    <s v="BN-2013-6837899Cuisinart Coffee Grinder, White"/>
    <n v="0.1"/>
    <n v="165"/>
    <n v="57"/>
    <n v="5"/>
    <x v="0"/>
    <s v="Appliances"/>
    <x v="718"/>
    <s v="Lisa Casey"/>
    <s v="Trier"/>
    <x v="6"/>
    <x v="1"/>
    <x v="2"/>
    <d v="2013-06-17T00:00:00"/>
    <x v="1"/>
    <s v="Rhineland-Palatinate"/>
    <n v="6.6371433"/>
    <n v="49.749991999999999"/>
    <n v="13"/>
    <n v="6"/>
    <x v="2"/>
    <n v="17"/>
    <n v="6"/>
    <n v="2013"/>
  </r>
  <r>
    <x v="2087"/>
    <s v="Wilson Jones Binding Machine, Recycled"/>
    <s v="BN-2013-6837899Wilson Jones Binding Machine, Recycled"/>
    <n v="0"/>
    <n v="49"/>
    <n v="5"/>
    <n v="1"/>
    <x v="0"/>
    <s v="Binders"/>
    <x v="718"/>
    <s v="Lisa Casey"/>
    <s v="Trier"/>
    <x v="6"/>
    <x v="1"/>
    <x v="2"/>
    <d v="2013-06-17T00:00:00"/>
    <x v="1"/>
    <s v="Rhineland-Palatinate"/>
    <n v="6.6371433"/>
    <n v="49.749991999999999"/>
    <n v="13"/>
    <n v="6"/>
    <x v="2"/>
    <n v="17"/>
    <n v="6"/>
    <n v="2013"/>
  </r>
  <r>
    <x v="2087"/>
    <s v="Stockwell Staples, Bulk Pack"/>
    <s v="BN-2013-6837899Stockwell Staples, Bulk Pack"/>
    <n v="0"/>
    <n v="31"/>
    <n v="13"/>
    <n v="3"/>
    <x v="0"/>
    <s v="Fasteners"/>
    <x v="718"/>
    <s v="Lisa Casey"/>
    <s v="Trier"/>
    <x v="6"/>
    <x v="1"/>
    <x v="2"/>
    <d v="2013-06-17T00:00:00"/>
    <x v="1"/>
    <s v="Rhineland-Palatinate"/>
    <n v="6.6371433"/>
    <n v="49.749991999999999"/>
    <n v="13"/>
    <n v="6"/>
    <x v="2"/>
    <n v="17"/>
    <n v="6"/>
    <n v="2013"/>
  </r>
  <r>
    <x v="2087"/>
    <s v="Kleencut Ruler, Serrated"/>
    <s v="BN-2013-6837899Kleencut Ruler, Serrated"/>
    <n v="0"/>
    <n v="41"/>
    <n v="10"/>
    <n v="4"/>
    <x v="0"/>
    <s v="Supplies"/>
    <x v="718"/>
    <s v="Lisa Casey"/>
    <s v="Trier"/>
    <x v="6"/>
    <x v="1"/>
    <x v="2"/>
    <d v="2013-06-17T00:00:00"/>
    <x v="1"/>
    <s v="Rhineland-Palatinate"/>
    <n v="6.6371433"/>
    <n v="49.749991999999999"/>
    <n v="13"/>
    <n v="6"/>
    <x v="2"/>
    <n v="17"/>
    <n v="6"/>
    <n v="2013"/>
  </r>
  <r>
    <x v="2088"/>
    <s v="Sauder Library with Doors, Metal"/>
    <s v="BN-2013-441704Sauder Library with Doors, Metal"/>
    <n v="0.5"/>
    <n v="581"/>
    <n v="-198"/>
    <n v="3"/>
    <x v="1"/>
    <s v="Bookcases"/>
    <x v="718"/>
    <s v="Lorri Stratton"/>
    <s v="Tilburg"/>
    <x v="7"/>
    <x v="1"/>
    <x v="1"/>
    <d v="2013-06-19T00:00:00"/>
    <x v="1"/>
    <s v="North Brabant"/>
    <n v="5.0919143"/>
    <n v="51.560595999999997"/>
    <n v="13"/>
    <n v="6"/>
    <x v="2"/>
    <n v="19"/>
    <n v="6"/>
    <n v="2013"/>
  </r>
  <r>
    <x v="2088"/>
    <s v="Advantus Photo Frame, Durable"/>
    <s v="BN-2013-441704Advantus Photo Frame, Durable"/>
    <n v="0.2"/>
    <n v="120"/>
    <n v="-6"/>
    <n v="3"/>
    <x v="1"/>
    <s v="Furnishings"/>
    <x v="718"/>
    <s v="Lorri Stratton"/>
    <s v="Tilburg"/>
    <x v="7"/>
    <x v="1"/>
    <x v="1"/>
    <d v="2013-06-19T00:00:00"/>
    <x v="1"/>
    <s v="North Brabant"/>
    <n v="5.0919143"/>
    <n v="51.560595999999997"/>
    <n v="13"/>
    <n v="6"/>
    <x v="2"/>
    <n v="19"/>
    <n v="6"/>
    <n v="2013"/>
  </r>
  <r>
    <x v="2088"/>
    <s v="Tenex Photo Frame, Duo Pack"/>
    <s v="BN-2013-441704Tenex Photo Frame, Duo Pack"/>
    <n v="0.2"/>
    <n v="249"/>
    <n v="84"/>
    <n v="6"/>
    <x v="1"/>
    <s v="Furnishings"/>
    <x v="718"/>
    <s v="Lorri Stratton"/>
    <s v="Tilburg"/>
    <x v="7"/>
    <x v="1"/>
    <x v="1"/>
    <d v="2013-06-19T00:00:00"/>
    <x v="1"/>
    <s v="North Brabant"/>
    <n v="5.0919143"/>
    <n v="51.560595999999997"/>
    <n v="13"/>
    <n v="6"/>
    <x v="2"/>
    <n v="19"/>
    <n v="6"/>
    <n v="2013"/>
  </r>
  <r>
    <x v="2089"/>
    <s v="Hamilton Beach Refrigerator, Black"/>
    <s v="AZ-2013-6802973Hamilton Beach Refrigerator, Black"/>
    <n v="0.1"/>
    <n v="899"/>
    <n v="80"/>
    <n v="2"/>
    <x v="0"/>
    <s v="Appliances"/>
    <x v="718"/>
    <s v="Tia Metcalfe"/>
    <s v="Saint-Dizier"/>
    <x v="2"/>
    <x v="1"/>
    <x v="1"/>
    <d v="2013-06-19T00:00:00"/>
    <x v="1"/>
    <s v="Alsace-Champagne-Ardenne-Lorraine"/>
    <n v="4.9474179999999999"/>
    <n v="48.637692000000001"/>
    <n v="13"/>
    <n v="6"/>
    <x v="2"/>
    <n v="19"/>
    <n v="6"/>
    <n v="2013"/>
  </r>
  <r>
    <x v="2088"/>
    <s v="BIC Canvas, Fluorescent"/>
    <s v="BN-2013-441704BIC Canvas, Fluorescent"/>
    <n v="0.5"/>
    <n v="137"/>
    <n v="-41"/>
    <n v="5"/>
    <x v="0"/>
    <s v="Art"/>
    <x v="718"/>
    <s v="Lorri Stratton"/>
    <s v="Tilburg"/>
    <x v="7"/>
    <x v="1"/>
    <x v="1"/>
    <d v="2013-06-19T00:00:00"/>
    <x v="1"/>
    <s v="North Brabant"/>
    <n v="5.0919143"/>
    <n v="51.560595999999997"/>
    <n v="13"/>
    <n v="6"/>
    <x v="2"/>
    <n v="19"/>
    <n v="6"/>
    <n v="2013"/>
  </r>
  <r>
    <x v="2088"/>
    <s v="Sanford Pens, Blue"/>
    <s v="BN-2013-441704Sanford Pens, Blue"/>
    <n v="0.5"/>
    <n v="11"/>
    <n v="-6"/>
    <n v="2"/>
    <x v="0"/>
    <s v="Art"/>
    <x v="718"/>
    <s v="Lorri Stratton"/>
    <s v="Tilburg"/>
    <x v="7"/>
    <x v="1"/>
    <x v="1"/>
    <d v="2013-06-19T00:00:00"/>
    <x v="1"/>
    <s v="North Brabant"/>
    <n v="5.0919143"/>
    <n v="51.560595999999997"/>
    <n v="13"/>
    <n v="6"/>
    <x v="2"/>
    <n v="19"/>
    <n v="6"/>
    <n v="2013"/>
  </r>
  <r>
    <x v="2088"/>
    <s v="Cardinal Binder Covers, Economy"/>
    <s v="BN-2013-441704Cardinal Binder Covers, Economy"/>
    <n v="0.5"/>
    <n v="12"/>
    <n v="-11"/>
    <n v="2"/>
    <x v="0"/>
    <s v="Binders"/>
    <x v="718"/>
    <s v="Lorri Stratton"/>
    <s v="Tilburg"/>
    <x v="7"/>
    <x v="1"/>
    <x v="1"/>
    <d v="2013-06-19T00:00:00"/>
    <x v="1"/>
    <s v="North Brabant"/>
    <n v="5.0919143"/>
    <n v="51.560595999999997"/>
    <n v="13"/>
    <n v="6"/>
    <x v="2"/>
    <n v="19"/>
    <n v="6"/>
    <n v="2013"/>
  </r>
  <r>
    <x v="2090"/>
    <s v="Sanford Pens, Easy-Erase"/>
    <s v="AZ-2013-9545933Sanford Pens, Easy-Erase"/>
    <n v="0"/>
    <n v="34"/>
    <n v="8"/>
    <n v="3"/>
    <x v="0"/>
    <s v="Art"/>
    <x v="718"/>
    <s v="Julian Mack"/>
    <s v="Bournemouth"/>
    <x v="1"/>
    <x v="0"/>
    <x v="1"/>
    <d v="2013-06-19T00:00:00"/>
    <x v="1"/>
    <s v="England"/>
    <n v="-1.8807689999999999"/>
    <n v="50.719163999999999"/>
    <n v="13"/>
    <n v="6"/>
    <x v="2"/>
    <n v="19"/>
    <n v="6"/>
    <n v="2013"/>
  </r>
  <r>
    <x v="2088"/>
    <s v="Logitech Keyboard, Bluetooth"/>
    <s v="BN-2013-441704Logitech Keyboard, Bluetooth"/>
    <n v="0.5"/>
    <n v="72"/>
    <n v="-58"/>
    <n v="2"/>
    <x v="2"/>
    <s v="Accessories"/>
    <x v="718"/>
    <s v="Lorri Stratton"/>
    <s v="Tilburg"/>
    <x v="7"/>
    <x v="1"/>
    <x v="1"/>
    <d v="2013-06-19T00:00:00"/>
    <x v="1"/>
    <s v="North Brabant"/>
    <n v="5.0919143"/>
    <n v="51.560595999999997"/>
    <n v="13"/>
    <n v="6"/>
    <x v="2"/>
    <n v="19"/>
    <n v="6"/>
    <n v="2013"/>
  </r>
  <r>
    <x v="2091"/>
    <s v="Harbour Creations Chairmat, Black"/>
    <s v="AZ-2013-3483098Harbour Creations Chairmat, Black"/>
    <n v="0"/>
    <n v="278"/>
    <n v="58"/>
    <n v="4"/>
    <x v="1"/>
    <s v="Chairs"/>
    <x v="718"/>
    <s v="Minnie Cash"/>
    <s v="Wolverhampton"/>
    <x v="1"/>
    <x v="0"/>
    <x v="2"/>
    <d v="2013-06-20T00:00:00"/>
    <x v="1"/>
    <s v="England"/>
    <n v="-2.1288200000000002"/>
    <n v="52.586973"/>
    <n v="13"/>
    <n v="6"/>
    <x v="2"/>
    <n v="20"/>
    <n v="6"/>
    <n v="2013"/>
  </r>
  <r>
    <x v="2091"/>
    <s v="Cameo Peel and Seal, with clear poly window"/>
    <s v="AZ-2013-3483098Cameo Peel and Seal, with clear poly window"/>
    <n v="0"/>
    <n v="74"/>
    <n v="32"/>
    <n v="3"/>
    <x v="0"/>
    <s v="Envelopes"/>
    <x v="718"/>
    <s v="Minnie Cash"/>
    <s v="Wolverhampton"/>
    <x v="1"/>
    <x v="0"/>
    <x v="2"/>
    <d v="2013-06-20T00:00:00"/>
    <x v="1"/>
    <s v="England"/>
    <n v="-2.1288200000000002"/>
    <n v="52.586973"/>
    <n v="13"/>
    <n v="6"/>
    <x v="2"/>
    <n v="20"/>
    <n v="6"/>
    <n v="2013"/>
  </r>
  <r>
    <x v="2091"/>
    <s v="Cisco Signal Booster, Full Size"/>
    <s v="AZ-2013-3483098Cisco Signal Booster, Full Size"/>
    <n v="0"/>
    <n v="153"/>
    <n v="5"/>
    <n v="1"/>
    <x v="2"/>
    <s v="Phones"/>
    <x v="718"/>
    <s v="Minnie Cash"/>
    <s v="Wolverhampton"/>
    <x v="1"/>
    <x v="0"/>
    <x v="2"/>
    <d v="2013-06-20T00:00:00"/>
    <x v="1"/>
    <s v="England"/>
    <n v="-2.1288200000000002"/>
    <n v="52.586973"/>
    <n v="13"/>
    <n v="6"/>
    <x v="2"/>
    <n v="20"/>
    <n v="6"/>
    <n v="2013"/>
  </r>
  <r>
    <x v="2092"/>
    <s v="BIC Pencil Sharpener, Fluorescent"/>
    <s v="AZ-2013-4468276BIC Pencil Sharpener, Fluorescent"/>
    <n v="0"/>
    <n v="242"/>
    <n v="82"/>
    <n v="8"/>
    <x v="0"/>
    <s v="Art"/>
    <x v="719"/>
    <s v="Ngoc Orozco"/>
    <s v="Trani"/>
    <x v="5"/>
    <x v="2"/>
    <x v="0"/>
    <d v="2013-06-18T00:00:00"/>
    <x v="0"/>
    <s v="Apulia"/>
    <n v="16.417833399999999"/>
    <n v="41.2774857"/>
    <n v="14"/>
    <n v="6"/>
    <x v="2"/>
    <n v="18"/>
    <n v="6"/>
    <n v="2013"/>
  </r>
  <r>
    <x v="2093"/>
    <s v="Office Star Rocking Chair, Adjustable"/>
    <s v="AZ-2013-6138648Office Star Rocking Chair, Adjustable"/>
    <n v="0.1"/>
    <n v="1032"/>
    <n v="298"/>
    <n v="8"/>
    <x v="1"/>
    <s v="Chairs"/>
    <x v="719"/>
    <s v="Sam French"/>
    <s v="Rennes"/>
    <x v="2"/>
    <x v="1"/>
    <x v="1"/>
    <d v="2013-06-20T00:00:00"/>
    <x v="1"/>
    <s v="Brittany"/>
    <n v="-1.6777926000000001"/>
    <n v="48.117266000000001"/>
    <n v="14"/>
    <n v="6"/>
    <x v="2"/>
    <n v="20"/>
    <n v="6"/>
    <n v="2013"/>
  </r>
  <r>
    <x v="2093"/>
    <s v="Rubbermaid Photo Frame, Erganomic"/>
    <s v="AZ-2013-6138648Rubbermaid Photo Frame, Erganomic"/>
    <n v="0"/>
    <n v="151"/>
    <n v="47"/>
    <n v="3"/>
    <x v="1"/>
    <s v="Furnishings"/>
    <x v="719"/>
    <s v="Sam French"/>
    <s v="Rennes"/>
    <x v="2"/>
    <x v="1"/>
    <x v="1"/>
    <d v="2013-06-20T00:00:00"/>
    <x v="1"/>
    <s v="Brittany"/>
    <n v="-1.6777926000000001"/>
    <n v="48.117266000000001"/>
    <n v="14"/>
    <n v="6"/>
    <x v="2"/>
    <n v="20"/>
    <n v="6"/>
    <n v="2013"/>
  </r>
  <r>
    <x v="2093"/>
    <s v="Binney &amp; Smith Sketch Pad, Blue"/>
    <s v="AZ-2013-6138648Binney &amp; Smith Sketch Pad, Blue"/>
    <n v="0"/>
    <n v="185"/>
    <n v="48"/>
    <n v="4"/>
    <x v="0"/>
    <s v="Art"/>
    <x v="719"/>
    <s v="Sam French"/>
    <s v="Rennes"/>
    <x v="2"/>
    <x v="1"/>
    <x v="1"/>
    <d v="2013-06-20T00:00:00"/>
    <x v="1"/>
    <s v="Brittany"/>
    <n v="-1.6777926000000001"/>
    <n v="48.117266000000001"/>
    <n v="14"/>
    <n v="6"/>
    <x v="2"/>
    <n v="20"/>
    <n v="6"/>
    <n v="2013"/>
  </r>
  <r>
    <x v="2094"/>
    <s v="Binney &amp; Smith Markers, Fluorescent"/>
    <s v="AZ-2013-2709620Binney &amp; Smith Markers, Fluorescent"/>
    <n v="0"/>
    <n v="76"/>
    <n v="21"/>
    <n v="3"/>
    <x v="0"/>
    <s v="Art"/>
    <x v="719"/>
    <s v="Robert Zapata"/>
    <s v="Frankfurt"/>
    <x v="6"/>
    <x v="1"/>
    <x v="1"/>
    <d v="2013-06-21T00:00:00"/>
    <x v="1"/>
    <s v="Hesse"/>
    <n v="8.6821266999999995"/>
    <n v="50.110922100000003"/>
    <n v="14"/>
    <n v="6"/>
    <x v="2"/>
    <n v="21"/>
    <n v="6"/>
    <n v="2013"/>
  </r>
  <r>
    <x v="2095"/>
    <s v="Tenex File Cart, Single Width"/>
    <s v="BN-2013-7934159Tenex File Cart, Single Width"/>
    <n v="0.1"/>
    <n v="362"/>
    <n v="-4"/>
    <n v="3"/>
    <x v="0"/>
    <s v="Storage"/>
    <x v="719"/>
    <s v="Casey Beckett"/>
    <s v="Velbert"/>
    <x v="6"/>
    <x v="1"/>
    <x v="0"/>
    <d v="2013-06-21T00:00:00"/>
    <x v="1"/>
    <s v="North Rhine-Westphalia"/>
    <n v="7.0426774999999999"/>
    <n v="51.337070300000001"/>
    <n v="14"/>
    <n v="6"/>
    <x v="2"/>
    <n v="21"/>
    <n v="6"/>
    <n v="2013"/>
  </r>
  <r>
    <x v="2096"/>
    <s v="Acco Binder Covers, Durable"/>
    <s v="AZ-2013-5637964Acco Binder Covers, Durable"/>
    <n v="0"/>
    <n v="44"/>
    <n v="20"/>
    <n v="3"/>
    <x v="0"/>
    <s v="Binders"/>
    <x v="719"/>
    <s v="Cynthia Zielinski"/>
    <s v="Madrid"/>
    <x v="3"/>
    <x v="2"/>
    <x v="0"/>
    <d v="2013-06-21T00:00:00"/>
    <x v="1"/>
    <s v="Madrid"/>
    <n v="-3.7037901999999998"/>
    <n v="40.416775399999999"/>
    <n v="14"/>
    <n v="6"/>
    <x v="2"/>
    <n v="21"/>
    <n v="6"/>
    <n v="2013"/>
  </r>
  <r>
    <x v="2096"/>
    <s v="Wilson Jones 3-Hole Punch, Economy"/>
    <s v="AZ-2013-5637964Wilson Jones 3-Hole Punch, Economy"/>
    <n v="0"/>
    <n v="168"/>
    <n v="56"/>
    <n v="6"/>
    <x v="0"/>
    <s v="Binders"/>
    <x v="719"/>
    <s v="Cynthia Zielinski"/>
    <s v="Madrid"/>
    <x v="3"/>
    <x v="2"/>
    <x v="0"/>
    <d v="2013-06-21T00:00:00"/>
    <x v="1"/>
    <s v="Madrid"/>
    <n v="-3.7037901999999998"/>
    <n v="40.416775399999999"/>
    <n v="14"/>
    <n v="6"/>
    <x v="2"/>
    <n v="21"/>
    <n v="6"/>
    <n v="2013"/>
  </r>
  <r>
    <x v="2094"/>
    <s v="Belkin Mouse, Erganomic"/>
    <s v="AZ-2013-2709620Belkin Mouse, Erganomic"/>
    <n v="0"/>
    <n v="347"/>
    <n v="59"/>
    <n v="9"/>
    <x v="2"/>
    <s v="Accessories"/>
    <x v="719"/>
    <s v="Robert Zapata"/>
    <s v="Frankfurt"/>
    <x v="6"/>
    <x v="1"/>
    <x v="1"/>
    <d v="2013-06-21T00:00:00"/>
    <x v="1"/>
    <s v="Hesse"/>
    <n v="8.6821266999999995"/>
    <n v="50.110922100000003"/>
    <n v="14"/>
    <n v="6"/>
    <x v="2"/>
    <n v="21"/>
    <n v="6"/>
    <n v="2013"/>
  </r>
  <r>
    <x v="2096"/>
    <s v="Enermax Router, Programmable"/>
    <s v="AZ-2013-5637964Enermax Router, Programmable"/>
    <n v="0"/>
    <n v="2079"/>
    <n v="852"/>
    <n v="8"/>
    <x v="2"/>
    <s v="Accessories"/>
    <x v="719"/>
    <s v="Cynthia Zielinski"/>
    <s v="Madrid"/>
    <x v="3"/>
    <x v="2"/>
    <x v="0"/>
    <d v="2013-06-21T00:00:00"/>
    <x v="1"/>
    <s v="Madrid"/>
    <n v="-3.7037901999999998"/>
    <n v="40.416775399999999"/>
    <n v="14"/>
    <n v="6"/>
    <x v="2"/>
    <n v="21"/>
    <n v="6"/>
    <n v="2013"/>
  </r>
  <r>
    <x v="2096"/>
    <s v="Hewlett Wireless Fax, Laser"/>
    <s v="AZ-2013-5637964Hewlett Wireless Fax, Laser"/>
    <n v="0"/>
    <n v="760"/>
    <n v="236"/>
    <n v="2"/>
    <x v="2"/>
    <s v="Copiers"/>
    <x v="719"/>
    <s v="Cynthia Zielinski"/>
    <s v="Madrid"/>
    <x v="3"/>
    <x v="2"/>
    <x v="0"/>
    <d v="2013-06-21T00:00:00"/>
    <x v="1"/>
    <s v="Madrid"/>
    <n v="-3.7037901999999998"/>
    <n v="40.416775399999999"/>
    <n v="14"/>
    <n v="6"/>
    <x v="2"/>
    <n v="21"/>
    <n v="6"/>
    <n v="2013"/>
  </r>
  <r>
    <x v="2097"/>
    <s v="Bush Stackable Bookrack, Traditional"/>
    <s v="AZ-2013-6548311Bush Stackable Bookrack, Traditional"/>
    <n v="0"/>
    <n v="369"/>
    <n v="92"/>
    <n v="3"/>
    <x v="1"/>
    <s v="Bookcases"/>
    <x v="720"/>
    <s v="Zara Money"/>
    <s v="Latina"/>
    <x v="5"/>
    <x v="2"/>
    <x v="2"/>
    <d v="2013-06-20T00:00:00"/>
    <x v="0"/>
    <s v="Lazio"/>
    <n v="12.903596500000001"/>
    <n v="41.467567099999997"/>
    <n v="15"/>
    <n v="6"/>
    <x v="2"/>
    <n v="20"/>
    <n v="6"/>
    <n v="2013"/>
  </r>
  <r>
    <x v="2097"/>
    <s v="Acco 3-Hole Punch, Recycled"/>
    <s v="AZ-2013-6548311Acco 3-Hole Punch, Recycled"/>
    <n v="0"/>
    <n v="213"/>
    <n v="19"/>
    <n v="7"/>
    <x v="0"/>
    <s v="Binders"/>
    <x v="720"/>
    <s v="Zara Money"/>
    <s v="Latina"/>
    <x v="5"/>
    <x v="2"/>
    <x v="2"/>
    <d v="2013-06-20T00:00:00"/>
    <x v="0"/>
    <s v="Lazio"/>
    <n v="12.903596500000001"/>
    <n v="41.467567099999997"/>
    <n v="15"/>
    <n v="6"/>
    <x v="2"/>
    <n v="20"/>
    <n v="6"/>
    <n v="2013"/>
  </r>
  <r>
    <x v="2097"/>
    <s v="Cameo Interoffice Envelope, Security-Tint"/>
    <s v="AZ-2013-6548311Cameo Interoffice Envelope, Security-Tint"/>
    <n v="0"/>
    <n v="100"/>
    <n v="10"/>
    <n v="2"/>
    <x v="0"/>
    <s v="Envelopes"/>
    <x v="720"/>
    <s v="Zara Money"/>
    <s v="Latina"/>
    <x v="5"/>
    <x v="2"/>
    <x v="2"/>
    <d v="2013-06-20T00:00:00"/>
    <x v="0"/>
    <s v="Lazio"/>
    <n v="12.903596500000001"/>
    <n v="41.467567099999997"/>
    <n v="15"/>
    <n v="6"/>
    <x v="2"/>
    <n v="20"/>
    <n v="6"/>
    <n v="2013"/>
  </r>
  <r>
    <x v="2098"/>
    <s v="Binney &amp; Smith Sketch Pad, Water Color"/>
    <s v="AZ-2013-1146430Binney &amp; Smith Sketch Pad, Water Color"/>
    <n v="0.1"/>
    <n v="178"/>
    <n v="45"/>
    <n v="4"/>
    <x v="0"/>
    <s v="Art"/>
    <x v="720"/>
    <s v="Kristina Moore"/>
    <s v="London"/>
    <x v="1"/>
    <x v="0"/>
    <x v="2"/>
    <d v="2013-06-22T00:00:00"/>
    <x v="1"/>
    <s v="England"/>
    <n v="-0.12775829999999999"/>
    <n v="51.507350899999999"/>
    <n v="15"/>
    <n v="6"/>
    <x v="2"/>
    <n v="22"/>
    <n v="6"/>
    <n v="2013"/>
  </r>
  <r>
    <x v="2098"/>
    <s v="Epson Card Printer, Durable"/>
    <s v="AZ-2013-1146430Epson Card Printer, Durable"/>
    <n v="0.1"/>
    <n v="1071"/>
    <n v="286"/>
    <n v="7"/>
    <x v="2"/>
    <s v="Machines"/>
    <x v="720"/>
    <s v="Kristina Moore"/>
    <s v="London"/>
    <x v="1"/>
    <x v="0"/>
    <x v="2"/>
    <d v="2013-06-22T00:00:00"/>
    <x v="1"/>
    <s v="England"/>
    <n v="-0.12775829999999999"/>
    <n v="51.507350899999999"/>
    <n v="15"/>
    <n v="6"/>
    <x v="2"/>
    <n v="22"/>
    <n v="6"/>
    <n v="2013"/>
  </r>
  <r>
    <x v="2098"/>
    <s v="Okidata Calculator, White"/>
    <s v="AZ-2013-1146430Okidata Calculator, White"/>
    <n v="0.1"/>
    <n v="137"/>
    <n v="-12"/>
    <n v="3"/>
    <x v="2"/>
    <s v="Machines"/>
    <x v="720"/>
    <s v="Kristina Moore"/>
    <s v="London"/>
    <x v="1"/>
    <x v="0"/>
    <x v="2"/>
    <d v="2013-06-22T00:00:00"/>
    <x v="1"/>
    <s v="England"/>
    <n v="-0.12775829999999999"/>
    <n v="51.507350899999999"/>
    <n v="15"/>
    <n v="6"/>
    <x v="2"/>
    <n v="22"/>
    <n v="6"/>
    <n v="2013"/>
  </r>
  <r>
    <x v="2099"/>
    <s v="Novimex Executive Leather Armchair, Red"/>
    <s v="AZ-2013-8774500Novimex Executive Leather Armchair, Red"/>
    <n v="0.1"/>
    <n v="1243"/>
    <n v="345"/>
    <n v="3"/>
    <x v="1"/>
    <s v="Chairs"/>
    <x v="721"/>
    <s v="Alice Currie"/>
    <s v="Antony"/>
    <x v="2"/>
    <x v="1"/>
    <x v="1"/>
    <d v="2013-06-19T00:00:00"/>
    <x v="2"/>
    <s v="Ile-de-France"/>
    <n v="2.3025530000000001"/>
    <n v="48.759255000000003"/>
    <n v="17"/>
    <n v="6"/>
    <x v="2"/>
    <n v="19"/>
    <n v="6"/>
    <n v="2013"/>
  </r>
  <r>
    <x v="2099"/>
    <s v="Fellowes Box, Blue"/>
    <s v="AZ-2013-8774500Fellowes Box, Blue"/>
    <n v="0.1"/>
    <n v="53"/>
    <n v="3"/>
    <n v="3"/>
    <x v="0"/>
    <s v="Storage"/>
    <x v="721"/>
    <s v="Alice Currie"/>
    <s v="Antony"/>
    <x v="2"/>
    <x v="1"/>
    <x v="1"/>
    <d v="2013-06-19T00:00:00"/>
    <x v="2"/>
    <s v="Ile-de-France"/>
    <n v="2.3025530000000001"/>
    <n v="48.759255000000003"/>
    <n v="17"/>
    <n v="6"/>
    <x v="2"/>
    <n v="19"/>
    <n v="6"/>
    <n v="2013"/>
  </r>
  <r>
    <x v="2099"/>
    <s v="Logitech Router, Programmable"/>
    <s v="AZ-2013-8774500Logitech Router, Programmable"/>
    <n v="0"/>
    <n v="1244"/>
    <n v="448"/>
    <n v="5"/>
    <x v="2"/>
    <s v="Accessories"/>
    <x v="721"/>
    <s v="Alice Currie"/>
    <s v="Antony"/>
    <x v="2"/>
    <x v="1"/>
    <x v="1"/>
    <d v="2013-06-19T00:00:00"/>
    <x v="2"/>
    <s v="Ile-de-France"/>
    <n v="2.3025530000000001"/>
    <n v="48.759255000000003"/>
    <n v="17"/>
    <n v="6"/>
    <x v="2"/>
    <n v="19"/>
    <n v="6"/>
    <n v="2013"/>
  </r>
  <r>
    <x v="2100"/>
    <s v="Wilson Jones Index Tab, Economy"/>
    <s v="AZ-2013-8795323Wilson Jones Index Tab, Economy"/>
    <n v="0"/>
    <n v="58"/>
    <n v="15"/>
    <n v="9"/>
    <x v="0"/>
    <s v="Binders"/>
    <x v="721"/>
    <s v="Mary Hough"/>
    <s v="Potsdam"/>
    <x v="6"/>
    <x v="1"/>
    <x v="0"/>
    <d v="2013-06-20T00:00:00"/>
    <x v="0"/>
    <s v="Brandenburg"/>
    <n v="13.0644729"/>
    <n v="52.390568899999998"/>
    <n v="17"/>
    <n v="6"/>
    <x v="2"/>
    <n v="20"/>
    <n v="6"/>
    <n v="2013"/>
  </r>
  <r>
    <x v="2101"/>
    <s v="Stanley Sketch Pad, Fluorescent"/>
    <s v="AZ-2013-7006119Stanley Sketch Pad, Fluorescent"/>
    <n v="0"/>
    <n v="91"/>
    <n v="15"/>
    <n v="2"/>
    <x v="0"/>
    <s v="Art"/>
    <x v="721"/>
    <s v="Lily Tyler"/>
    <s v="Leeds"/>
    <x v="1"/>
    <x v="0"/>
    <x v="0"/>
    <d v="2013-06-20T00:00:00"/>
    <x v="0"/>
    <s v="England"/>
    <n v="-1.5490774"/>
    <n v="53.8007554"/>
    <n v="17"/>
    <n v="6"/>
    <x v="2"/>
    <n v="20"/>
    <n v="6"/>
    <n v="2013"/>
  </r>
  <r>
    <x v="2100"/>
    <s v="Belkin Numeric Keypad, Erganomic"/>
    <s v="AZ-2013-8795323Belkin Numeric Keypad, Erganomic"/>
    <n v="0"/>
    <n v="59"/>
    <n v="1"/>
    <n v="1"/>
    <x v="2"/>
    <s v="Accessories"/>
    <x v="721"/>
    <s v="Mary Hough"/>
    <s v="Potsdam"/>
    <x v="6"/>
    <x v="1"/>
    <x v="0"/>
    <d v="2013-06-20T00:00:00"/>
    <x v="0"/>
    <s v="Brandenburg"/>
    <n v="13.0644729"/>
    <n v="52.390568899999998"/>
    <n v="17"/>
    <n v="6"/>
    <x v="2"/>
    <n v="20"/>
    <n v="6"/>
    <n v="2013"/>
  </r>
  <r>
    <x v="2100"/>
    <s v="Enermax Flash Drive, USB"/>
    <s v="AZ-2013-8795323Enermax Flash Drive, USB"/>
    <n v="0"/>
    <n v="334"/>
    <n v="130"/>
    <n v="8"/>
    <x v="2"/>
    <s v="Accessories"/>
    <x v="721"/>
    <s v="Mary Hough"/>
    <s v="Potsdam"/>
    <x v="6"/>
    <x v="1"/>
    <x v="0"/>
    <d v="2013-06-20T00:00:00"/>
    <x v="0"/>
    <s v="Brandenburg"/>
    <n v="13.0644729"/>
    <n v="52.390568899999998"/>
    <n v="17"/>
    <n v="6"/>
    <x v="2"/>
    <n v="20"/>
    <n v="6"/>
    <n v="2013"/>
  </r>
  <r>
    <x v="2102"/>
    <s v="Nokia Headset, with Caller ID"/>
    <s v="AZ-2013-6244362Nokia Headset, with Caller ID"/>
    <n v="0"/>
    <n v="292"/>
    <n v="35"/>
    <n v="4"/>
    <x v="2"/>
    <s v="Phones"/>
    <x v="721"/>
    <s v="Stella Balcombe"/>
    <s v="Bremen"/>
    <x v="6"/>
    <x v="1"/>
    <x v="0"/>
    <d v="2013-06-20T00:00:00"/>
    <x v="0"/>
    <s v="Bremen"/>
    <n v="8.8016936999999995"/>
    <n v="53.079296200000002"/>
    <n v="17"/>
    <n v="6"/>
    <x v="2"/>
    <n v="20"/>
    <n v="6"/>
    <n v="2013"/>
  </r>
  <r>
    <x v="2101"/>
    <s v="HP Fax Machine, Laser"/>
    <s v="AZ-2013-7006119HP Fax Machine, Laser"/>
    <n v="0"/>
    <n v="1200"/>
    <n v="480"/>
    <n v="4"/>
    <x v="2"/>
    <s v="Copiers"/>
    <x v="721"/>
    <s v="Lily Tyler"/>
    <s v="Leeds"/>
    <x v="1"/>
    <x v="0"/>
    <x v="0"/>
    <d v="2013-06-20T00:00:00"/>
    <x v="0"/>
    <s v="England"/>
    <n v="-1.5490774"/>
    <n v="53.8007554"/>
    <n v="17"/>
    <n v="6"/>
    <x v="2"/>
    <n v="20"/>
    <n v="6"/>
    <n v="2013"/>
  </r>
  <r>
    <x v="2103"/>
    <s v="Deflect-O Frame, Durable"/>
    <s v="AZ-2013-3352012Deflect-O Frame, Durable"/>
    <n v="0"/>
    <n v="428"/>
    <n v="176"/>
    <n v="4"/>
    <x v="1"/>
    <s v="Furnishings"/>
    <x v="721"/>
    <s v="Ethan Howarth"/>
    <s v="Vienna"/>
    <x v="4"/>
    <x v="1"/>
    <x v="1"/>
    <d v="2013-06-21T00:00:00"/>
    <x v="1"/>
    <s v="Vienna"/>
    <n v="16.3738189"/>
    <n v="48.208174300000003"/>
    <n v="17"/>
    <n v="6"/>
    <x v="2"/>
    <n v="21"/>
    <n v="6"/>
    <n v="2013"/>
  </r>
  <r>
    <x v="2103"/>
    <s v="Boston Pens, Easy-Erase"/>
    <s v="AZ-2013-3352012Boston Pens, Easy-Erase"/>
    <n v="0"/>
    <n v="29"/>
    <n v="10"/>
    <n v="2"/>
    <x v="0"/>
    <s v="Art"/>
    <x v="721"/>
    <s v="Ethan Howarth"/>
    <s v="Vienna"/>
    <x v="4"/>
    <x v="1"/>
    <x v="1"/>
    <d v="2013-06-21T00:00:00"/>
    <x v="1"/>
    <s v="Vienna"/>
    <n v="16.3738189"/>
    <n v="48.208174300000003"/>
    <n v="17"/>
    <n v="6"/>
    <x v="2"/>
    <n v="21"/>
    <n v="6"/>
    <n v="2013"/>
  </r>
  <r>
    <x v="2103"/>
    <s v="Ibico Binder, Durable"/>
    <s v="AZ-2013-3352012Ibico Binder, Durable"/>
    <n v="0"/>
    <n v="34"/>
    <n v="1"/>
    <n v="2"/>
    <x v="0"/>
    <s v="Binders"/>
    <x v="721"/>
    <s v="Ethan Howarth"/>
    <s v="Vienna"/>
    <x v="4"/>
    <x v="1"/>
    <x v="1"/>
    <d v="2013-06-21T00:00:00"/>
    <x v="1"/>
    <s v="Vienna"/>
    <n v="16.3738189"/>
    <n v="48.208174300000003"/>
    <n v="17"/>
    <n v="6"/>
    <x v="2"/>
    <n v="21"/>
    <n v="6"/>
    <n v="2013"/>
  </r>
  <r>
    <x v="2103"/>
    <s v="Eldon Trays, Blue"/>
    <s v="AZ-2013-3352012Eldon Trays, Blue"/>
    <n v="0"/>
    <n v="240"/>
    <n v="43"/>
    <n v="5"/>
    <x v="0"/>
    <s v="Storage"/>
    <x v="721"/>
    <s v="Ethan Howarth"/>
    <s v="Vienna"/>
    <x v="4"/>
    <x v="1"/>
    <x v="1"/>
    <d v="2013-06-21T00:00:00"/>
    <x v="1"/>
    <s v="Vienna"/>
    <n v="16.3738189"/>
    <n v="48.208174300000003"/>
    <n v="17"/>
    <n v="6"/>
    <x v="2"/>
    <n v="21"/>
    <n v="6"/>
    <n v="2013"/>
  </r>
  <r>
    <x v="2104"/>
    <s v="Fellowes Box, Single Width"/>
    <s v="BN-2013-4285479Fellowes Box, Single Width"/>
    <n v="0.1"/>
    <n v="53"/>
    <n v="-2"/>
    <n v="3"/>
    <x v="0"/>
    <s v="Storage"/>
    <x v="721"/>
    <s v="Everett Dunbar"/>
    <s v="Granada"/>
    <x v="3"/>
    <x v="2"/>
    <x v="2"/>
    <d v="2013-06-21T00:00:00"/>
    <x v="1"/>
    <s v="Andalusía"/>
    <n v="-3.5985570999999998"/>
    <n v="37.1773363"/>
    <n v="17"/>
    <n v="6"/>
    <x v="2"/>
    <n v="21"/>
    <n v="6"/>
    <n v="2013"/>
  </r>
  <r>
    <x v="2103"/>
    <s v="StarTech Phone, Wireless"/>
    <s v="AZ-2013-3352012StarTech Phone, Wireless"/>
    <n v="0"/>
    <n v="298"/>
    <n v="24"/>
    <n v="4"/>
    <x v="2"/>
    <s v="Machines"/>
    <x v="721"/>
    <s v="Ethan Howarth"/>
    <s v="Vienna"/>
    <x v="4"/>
    <x v="1"/>
    <x v="1"/>
    <d v="2013-06-21T00:00:00"/>
    <x v="1"/>
    <s v="Vienna"/>
    <n v="16.3738189"/>
    <n v="48.208174300000003"/>
    <n v="17"/>
    <n v="6"/>
    <x v="2"/>
    <n v="21"/>
    <n v="6"/>
    <n v="2013"/>
  </r>
  <r>
    <x v="2104"/>
    <s v="Sharp Personal Copier, Digital"/>
    <s v="BN-2013-4285479Sharp Personal Copier, Digital"/>
    <n v="0"/>
    <n v="598"/>
    <n v="299"/>
    <n v="5"/>
    <x v="2"/>
    <s v="Copiers"/>
    <x v="721"/>
    <s v="Everett Dunbar"/>
    <s v="Granada"/>
    <x v="3"/>
    <x v="2"/>
    <x v="2"/>
    <d v="2013-06-21T00:00:00"/>
    <x v="1"/>
    <s v="Andalusía"/>
    <n v="-3.5985570999999998"/>
    <n v="37.1773363"/>
    <n v="17"/>
    <n v="6"/>
    <x v="2"/>
    <n v="21"/>
    <n v="6"/>
    <n v="2013"/>
  </r>
  <r>
    <x v="2105"/>
    <s v="Deflect-O Door Stop, Duo Pack"/>
    <s v="AZ-2013-8633659Deflect-O Door Stop, Duo Pack"/>
    <n v="0"/>
    <n v="264"/>
    <n v="95"/>
    <n v="6"/>
    <x v="1"/>
    <s v="Furnishings"/>
    <x v="722"/>
    <s v="Jessie White"/>
    <s v="Bremen"/>
    <x v="6"/>
    <x v="1"/>
    <x v="1"/>
    <d v="2013-06-20T00:00:00"/>
    <x v="0"/>
    <s v="Bremen"/>
    <n v="8.8016936999999995"/>
    <n v="53.079296200000002"/>
    <n v="18"/>
    <n v="6"/>
    <x v="2"/>
    <n v="20"/>
    <n v="6"/>
    <n v="2013"/>
  </r>
  <r>
    <x v="2105"/>
    <s v="Boston Sketch Pad, Fluorescent"/>
    <s v="AZ-2013-8633659Boston Sketch Pad, Fluorescent"/>
    <n v="0"/>
    <n v="150"/>
    <n v="0"/>
    <n v="3"/>
    <x v="0"/>
    <s v="Art"/>
    <x v="722"/>
    <s v="Jessie White"/>
    <s v="Bremen"/>
    <x v="6"/>
    <x v="1"/>
    <x v="1"/>
    <d v="2013-06-20T00:00:00"/>
    <x v="0"/>
    <s v="Bremen"/>
    <n v="8.8016936999999995"/>
    <n v="53.079296200000002"/>
    <n v="18"/>
    <n v="6"/>
    <x v="2"/>
    <n v="20"/>
    <n v="6"/>
    <n v="2013"/>
  </r>
  <r>
    <x v="2106"/>
    <s v="Fellowes Box, Blue"/>
    <s v="BN-2013-5104816Fellowes Box, Blue"/>
    <n v="0.4"/>
    <n v="47"/>
    <n v="-19"/>
    <n v="4"/>
    <x v="0"/>
    <s v="Storage"/>
    <x v="722"/>
    <s v="Jay Andrews"/>
    <s v="Milan"/>
    <x v="5"/>
    <x v="2"/>
    <x v="1"/>
    <d v="2013-06-20T00:00:00"/>
    <x v="0"/>
    <s v="Lombardy"/>
    <n v="9.1859242999999999"/>
    <n v="45.465421900000003"/>
    <n v="18"/>
    <n v="6"/>
    <x v="2"/>
    <n v="20"/>
    <n v="6"/>
    <n v="2013"/>
  </r>
  <r>
    <x v="2107"/>
    <s v="Advantus Rubber Bands, 12 Pack"/>
    <s v="AZ-2013-343563Advantus Rubber Bands, 12 Pack"/>
    <n v="0"/>
    <n v="48"/>
    <n v="13"/>
    <n v="3"/>
    <x v="0"/>
    <s v="Fasteners"/>
    <x v="722"/>
    <s v="Angus Reading"/>
    <s v="Cesena"/>
    <x v="5"/>
    <x v="2"/>
    <x v="2"/>
    <d v="2013-06-22T00:00:00"/>
    <x v="1"/>
    <s v="Emilia-Romagna"/>
    <n v="12.2464292"/>
    <n v="44.139643800000002"/>
    <n v="18"/>
    <n v="6"/>
    <x v="2"/>
    <n v="22"/>
    <n v="6"/>
    <n v="2013"/>
  </r>
  <r>
    <x v="2108"/>
    <s v="Bush 3-Shelf Cabinet, Mobile"/>
    <s v="AZ-2013-7431618Bush 3-Shelf Cabinet, Mobile"/>
    <n v="0.1"/>
    <n v="263"/>
    <n v="15"/>
    <n v="2"/>
    <x v="1"/>
    <s v="Bookcases"/>
    <x v="722"/>
    <s v="Angus Fryar"/>
    <s v="Sarreguemines"/>
    <x v="2"/>
    <x v="1"/>
    <x v="1"/>
    <d v="2013-06-23T00:00:00"/>
    <x v="1"/>
    <s v="Alsace-Champagne-Ardenne-Lorraine"/>
    <n v="7.070862"/>
    <n v="49.106031000000002"/>
    <n v="18"/>
    <n v="6"/>
    <x v="2"/>
    <n v="23"/>
    <n v="6"/>
    <n v="2013"/>
  </r>
  <r>
    <x v="2108"/>
    <s v="Stiletto Ruler, Steel"/>
    <s v="AZ-2013-7431618Stiletto Ruler, Steel"/>
    <n v="0"/>
    <n v="43"/>
    <n v="21"/>
    <n v="3"/>
    <x v="0"/>
    <s v="Supplies"/>
    <x v="722"/>
    <s v="Angus Fryar"/>
    <s v="Sarreguemines"/>
    <x v="2"/>
    <x v="1"/>
    <x v="1"/>
    <d v="2013-06-23T00:00:00"/>
    <x v="1"/>
    <s v="Alsace-Champagne-Ardenne-Lorraine"/>
    <n v="7.070862"/>
    <n v="49.106031000000002"/>
    <n v="18"/>
    <n v="6"/>
    <x v="2"/>
    <n v="23"/>
    <n v="6"/>
    <n v="2013"/>
  </r>
  <r>
    <x v="2109"/>
    <s v="Belkin Memory Card, Programmable"/>
    <s v="AZ-2013-8367272Belkin Memory Card, Programmable"/>
    <n v="0"/>
    <n v="582"/>
    <n v="174"/>
    <n v="5"/>
    <x v="2"/>
    <s v="Accessories"/>
    <x v="722"/>
    <s v="Anthony Stewart"/>
    <s v="Girona"/>
    <x v="3"/>
    <x v="2"/>
    <x v="0"/>
    <d v="2013-06-23T00:00:00"/>
    <x v="1"/>
    <s v="Catalonia"/>
    <n v="2.8214264"/>
    <n v="41.979400499999997"/>
    <n v="18"/>
    <n v="6"/>
    <x v="2"/>
    <n v="23"/>
    <n v="6"/>
    <n v="2013"/>
  </r>
  <r>
    <x v="2110"/>
    <s v="Advantus Photo Frame, Duo Pack"/>
    <s v="AZ-2013-6053610Advantus Photo Frame, Duo Pack"/>
    <n v="0"/>
    <n v="159"/>
    <n v="60"/>
    <n v="3"/>
    <x v="1"/>
    <s v="Furnishings"/>
    <x v="723"/>
    <s v="Maya Pamphlett"/>
    <s v="Tivoli"/>
    <x v="5"/>
    <x v="2"/>
    <x v="1"/>
    <d v="2013-06-21T00:00:00"/>
    <x v="2"/>
    <s v="Lazio"/>
    <n v="12.8022261"/>
    <n v="41.959817000000001"/>
    <n v="19"/>
    <n v="6"/>
    <x v="2"/>
    <n v="21"/>
    <n v="6"/>
    <n v="2013"/>
  </r>
  <r>
    <x v="2110"/>
    <s v="Stockwell Staples, Assorted Sizes"/>
    <s v="AZ-2013-6053610Stockwell Staples, Assorted Sizes"/>
    <n v="0"/>
    <n v="25"/>
    <n v="11"/>
    <n v="3"/>
    <x v="0"/>
    <s v="Fasteners"/>
    <x v="723"/>
    <s v="Maya Pamphlett"/>
    <s v="Tivoli"/>
    <x v="5"/>
    <x v="2"/>
    <x v="1"/>
    <d v="2013-06-21T00:00:00"/>
    <x v="2"/>
    <s v="Lazio"/>
    <n v="12.8022261"/>
    <n v="41.959817000000001"/>
    <n v="19"/>
    <n v="6"/>
    <x v="2"/>
    <n v="21"/>
    <n v="6"/>
    <n v="2013"/>
  </r>
  <r>
    <x v="2111"/>
    <s v="Canon Personal Copier, High-Speed"/>
    <s v="AZ-2013-5974172Canon Personal Copier, High-Speed"/>
    <n v="0.65"/>
    <n v="592"/>
    <n v="-643"/>
    <n v="12"/>
    <x v="2"/>
    <s v="Copiers"/>
    <x v="723"/>
    <s v="Jose Gambino"/>
    <s v="Toulouse"/>
    <x v="2"/>
    <x v="1"/>
    <x v="2"/>
    <d v="2013-06-22T00:00:00"/>
    <x v="0"/>
    <s v="Languedoc-Roussillon-Midi-Pyrénées"/>
    <n v="1.4442090000000001"/>
    <n v="43.604652000000002"/>
    <n v="19"/>
    <n v="6"/>
    <x v="2"/>
    <n v="22"/>
    <n v="6"/>
    <n v="2013"/>
  </r>
  <r>
    <x v="2112"/>
    <s v="Chromcraft Conference Table, with Bottom Storage"/>
    <s v="AZ-2013-4874809Chromcraft Conference Table, with Bottom Storage"/>
    <n v="0"/>
    <n v="873"/>
    <n v="61"/>
    <n v="1"/>
    <x v="1"/>
    <s v="Tables"/>
    <x v="723"/>
    <s v="Ella Dwyer-Gray"/>
    <s v="Leeds"/>
    <x v="1"/>
    <x v="0"/>
    <x v="1"/>
    <d v="2013-06-24T00:00:00"/>
    <x v="1"/>
    <s v="England"/>
    <n v="-1.5490774"/>
    <n v="53.8007554"/>
    <n v="19"/>
    <n v="6"/>
    <x v="2"/>
    <n v="24"/>
    <n v="6"/>
    <n v="2013"/>
  </r>
  <r>
    <x v="2112"/>
    <s v="Stanley Pens, Blue"/>
    <s v="AZ-2013-4874809Stanley Pens, Blue"/>
    <n v="0"/>
    <n v="40"/>
    <n v="20"/>
    <n v="4"/>
    <x v="0"/>
    <s v="Art"/>
    <x v="723"/>
    <s v="Ella Dwyer-Gray"/>
    <s v="Leeds"/>
    <x v="1"/>
    <x v="0"/>
    <x v="1"/>
    <d v="2013-06-24T00:00:00"/>
    <x v="1"/>
    <s v="England"/>
    <n v="-1.5490774"/>
    <n v="53.8007554"/>
    <n v="19"/>
    <n v="6"/>
    <x v="2"/>
    <n v="24"/>
    <n v="6"/>
    <n v="2013"/>
  </r>
  <r>
    <x v="2112"/>
    <s v="Cardinal Binder Covers, Economy"/>
    <s v="AZ-2013-4874809Cardinal Binder Covers, Economy"/>
    <n v="0"/>
    <n v="48"/>
    <n v="2"/>
    <n v="4"/>
    <x v="0"/>
    <s v="Binders"/>
    <x v="723"/>
    <s v="Ella Dwyer-Gray"/>
    <s v="Leeds"/>
    <x v="1"/>
    <x v="0"/>
    <x v="1"/>
    <d v="2013-06-24T00:00:00"/>
    <x v="1"/>
    <s v="England"/>
    <n v="-1.5490774"/>
    <n v="53.8007554"/>
    <n v="19"/>
    <n v="6"/>
    <x v="2"/>
    <n v="24"/>
    <n v="6"/>
    <n v="2013"/>
  </r>
  <r>
    <x v="2113"/>
    <s v="BIC Pens, Easy-Erase"/>
    <s v="AZ-2013-8131512BIC Pens, Easy-Erase"/>
    <n v="0"/>
    <n v="102"/>
    <n v="22"/>
    <n v="7"/>
    <x v="0"/>
    <s v="Art"/>
    <x v="724"/>
    <s v="Lauren Saunders"/>
    <s v="Rome"/>
    <x v="5"/>
    <x v="2"/>
    <x v="1"/>
    <d v="2013-06-23T00:00:00"/>
    <x v="2"/>
    <s v="Lazio"/>
    <n v="12.4963655"/>
    <n v="41.902783499999998"/>
    <n v="20"/>
    <n v="6"/>
    <x v="2"/>
    <n v="23"/>
    <n v="6"/>
    <n v="2013"/>
  </r>
  <r>
    <x v="2114"/>
    <s v="Avery Binder, Clear"/>
    <s v="BN-2013-5022236Avery Binder, Clear"/>
    <n v="0.5"/>
    <n v="49"/>
    <n v="-40"/>
    <n v="8"/>
    <x v="0"/>
    <s v="Binders"/>
    <x v="724"/>
    <s v="Ricky Cullen"/>
    <s v="Dublin"/>
    <x v="13"/>
    <x v="0"/>
    <x v="1"/>
    <d v="2013-06-27T00:00:00"/>
    <x v="1"/>
    <s v="Dublin"/>
    <n v="-6.2603096999999996"/>
    <n v="53.3498053"/>
    <n v="20"/>
    <n v="6"/>
    <x v="2"/>
    <n v="27"/>
    <n v="6"/>
    <n v="2013"/>
  </r>
  <r>
    <x v="2114"/>
    <s v="Cardinal Index Tab, Clear"/>
    <s v="BN-2013-5022236Cardinal Index Tab, Clear"/>
    <n v="0.5"/>
    <n v="7"/>
    <n v="-2"/>
    <n v="2"/>
    <x v="0"/>
    <s v="Binders"/>
    <x v="724"/>
    <s v="Ricky Cullen"/>
    <s v="Dublin"/>
    <x v="13"/>
    <x v="0"/>
    <x v="1"/>
    <d v="2013-06-27T00:00:00"/>
    <x v="1"/>
    <s v="Dublin"/>
    <n v="-6.2603096999999996"/>
    <n v="53.3498053"/>
    <n v="20"/>
    <n v="6"/>
    <x v="2"/>
    <n v="27"/>
    <n v="6"/>
    <n v="2013"/>
  </r>
  <r>
    <x v="2114"/>
    <s v="Eaton Computer Printout Paper, Multicolor"/>
    <s v="BN-2013-5022236Eaton Computer Printout Paper, Multicolor"/>
    <n v="0.5"/>
    <n v="14"/>
    <n v="-10"/>
    <n v="1"/>
    <x v="0"/>
    <s v="Paper"/>
    <x v="724"/>
    <s v="Ricky Cullen"/>
    <s v="Dublin"/>
    <x v="13"/>
    <x v="0"/>
    <x v="1"/>
    <d v="2013-06-27T00:00:00"/>
    <x v="1"/>
    <s v="Dublin"/>
    <n v="-6.2603096999999996"/>
    <n v="53.3498053"/>
    <n v="20"/>
    <n v="6"/>
    <x v="2"/>
    <n v="27"/>
    <n v="6"/>
    <n v="2013"/>
  </r>
  <r>
    <x v="2115"/>
    <s v="BIC Sketch Pad, Water Color"/>
    <s v="AZ-2013-2582964BIC Sketch Pad, Water Color"/>
    <n v="0"/>
    <n v="52"/>
    <n v="8"/>
    <n v="1"/>
    <x v="0"/>
    <s v="Art"/>
    <x v="725"/>
    <s v="John Harris"/>
    <s v="Oslo"/>
    <x v="10"/>
    <x v="0"/>
    <x v="2"/>
    <d v="2013-06-25T00:00:00"/>
    <x v="1"/>
    <s v="Oslo"/>
    <n v="10.7522454"/>
    <n v="59.913868800000003"/>
    <n v="21"/>
    <n v="6"/>
    <x v="2"/>
    <n v="25"/>
    <n v="6"/>
    <n v="2013"/>
  </r>
  <r>
    <x v="2116"/>
    <s v="BIC Sketch Pad, Fluorescent"/>
    <s v="AZ-2013-5337437BIC Sketch Pad, Fluorescent"/>
    <n v="0"/>
    <n v="100"/>
    <n v="33"/>
    <n v="2"/>
    <x v="0"/>
    <s v="Art"/>
    <x v="725"/>
    <s v="Nicholas Carey"/>
    <s v="Bologna"/>
    <x v="5"/>
    <x v="2"/>
    <x v="1"/>
    <d v="2013-06-25T00:00:00"/>
    <x v="1"/>
    <s v="Emilia-Romagna"/>
    <n v="11.3426163"/>
    <n v="44.494886999999999"/>
    <n v="21"/>
    <n v="6"/>
    <x v="2"/>
    <n v="25"/>
    <n v="6"/>
    <n v="2013"/>
  </r>
  <r>
    <x v="2116"/>
    <s v="Kleencut Box Cutter, Steel"/>
    <s v="AZ-2013-5337437Kleencut Box Cutter, Steel"/>
    <n v="0"/>
    <n v="136"/>
    <n v="22"/>
    <n v="4"/>
    <x v="0"/>
    <s v="Supplies"/>
    <x v="725"/>
    <s v="Nicholas Carey"/>
    <s v="Bologna"/>
    <x v="5"/>
    <x v="2"/>
    <x v="1"/>
    <d v="2013-06-25T00:00:00"/>
    <x v="1"/>
    <s v="Emilia-Romagna"/>
    <n v="11.3426163"/>
    <n v="44.494886999999999"/>
    <n v="21"/>
    <n v="6"/>
    <x v="2"/>
    <n v="25"/>
    <n v="6"/>
    <n v="2013"/>
  </r>
  <r>
    <x v="2116"/>
    <s v="Nokia Headset, with Caller ID"/>
    <s v="AZ-2013-5337437Nokia Headset, with Caller ID"/>
    <n v="0.4"/>
    <n v="132"/>
    <n v="-61"/>
    <n v="3"/>
    <x v="2"/>
    <s v="Phones"/>
    <x v="725"/>
    <s v="Nicholas Carey"/>
    <s v="Bologna"/>
    <x v="5"/>
    <x v="2"/>
    <x v="1"/>
    <d v="2013-06-25T00:00:00"/>
    <x v="1"/>
    <s v="Emilia-Romagna"/>
    <n v="11.3426163"/>
    <n v="44.494886999999999"/>
    <n v="21"/>
    <n v="6"/>
    <x v="2"/>
    <n v="25"/>
    <n v="6"/>
    <n v="2013"/>
  </r>
  <r>
    <x v="2117"/>
    <s v="Sauder Library with Doors, Pine"/>
    <s v="AZ-2013-4627833Sauder Library with Doors, Pine"/>
    <n v="0"/>
    <n v="778"/>
    <n v="62"/>
    <n v="2"/>
    <x v="1"/>
    <s v="Bookcases"/>
    <x v="725"/>
    <s v="Henry Pedder"/>
    <s v="Edinburgh"/>
    <x v="1"/>
    <x v="0"/>
    <x v="1"/>
    <d v="2013-06-26T00:00:00"/>
    <x v="1"/>
    <s v="Scotland"/>
    <n v="-3.1882670000000002"/>
    <n v="55.953251999999999"/>
    <n v="21"/>
    <n v="6"/>
    <x v="2"/>
    <n v="26"/>
    <n v="6"/>
    <n v="2013"/>
  </r>
  <r>
    <x v="2117"/>
    <s v="Lesro Round Table, Rectangular"/>
    <s v="AZ-2013-4627833Lesro Round Table, Rectangular"/>
    <n v="0"/>
    <n v="899"/>
    <n v="396"/>
    <n v="2"/>
    <x v="1"/>
    <s v="Tables"/>
    <x v="725"/>
    <s v="Henry Pedder"/>
    <s v="Edinburgh"/>
    <x v="1"/>
    <x v="0"/>
    <x v="1"/>
    <d v="2013-06-26T00:00:00"/>
    <x v="1"/>
    <s v="Scotland"/>
    <n v="-3.1882670000000002"/>
    <n v="55.953251999999999"/>
    <n v="21"/>
    <n v="6"/>
    <x v="2"/>
    <n v="26"/>
    <n v="6"/>
    <n v="2013"/>
  </r>
  <r>
    <x v="2117"/>
    <s v="Cardinal Index Tab, Clear"/>
    <s v="AZ-2013-4627833Cardinal Index Tab, Clear"/>
    <n v="0"/>
    <n v="27"/>
    <n v="11"/>
    <n v="4"/>
    <x v="0"/>
    <s v="Binders"/>
    <x v="725"/>
    <s v="Henry Pedder"/>
    <s v="Edinburgh"/>
    <x v="1"/>
    <x v="0"/>
    <x v="1"/>
    <d v="2013-06-26T00:00:00"/>
    <x v="1"/>
    <s v="Scotland"/>
    <n v="-3.1882670000000002"/>
    <n v="55.953251999999999"/>
    <n v="21"/>
    <n v="6"/>
    <x v="2"/>
    <n v="26"/>
    <n v="6"/>
    <n v="2013"/>
  </r>
  <r>
    <x v="2118"/>
    <s v="Dania Floating Shelf Set, Metal"/>
    <s v="AZ-2013-649774Dania Floating Shelf Set, Metal"/>
    <n v="0"/>
    <n v="506"/>
    <n v="192"/>
    <n v="3"/>
    <x v="1"/>
    <s v="Bookcases"/>
    <x v="725"/>
    <s v="Audrey Emanuel"/>
    <s v="Letchworth"/>
    <x v="1"/>
    <x v="0"/>
    <x v="1"/>
    <d v="2013-06-27T00:00:00"/>
    <x v="1"/>
    <s v="England"/>
    <n v="-0.22662399999999999"/>
    <n v="51.979073999999997"/>
    <n v="21"/>
    <n v="6"/>
    <x v="2"/>
    <n v="27"/>
    <n v="6"/>
    <n v="2013"/>
  </r>
  <r>
    <x v="2119"/>
    <s v="Enermax Cards &amp; Envelopes, 8.5 x 11"/>
    <s v="BN-2013-9068340Enermax Cards &amp; Envelopes, 8.5 x 11"/>
    <n v="0.5"/>
    <n v="77"/>
    <n v="-63"/>
    <n v="3"/>
    <x v="0"/>
    <s v="Paper"/>
    <x v="725"/>
    <s v="Jonathan Summons"/>
    <s v="Alphen aan den Rijn"/>
    <x v="7"/>
    <x v="1"/>
    <x v="1"/>
    <d v="2013-06-27T00:00:00"/>
    <x v="1"/>
    <s v="South Holland"/>
    <n v="4.6688508000000004"/>
    <n v="52.1276577"/>
    <n v="21"/>
    <n v="6"/>
    <x v="2"/>
    <n v="27"/>
    <n v="6"/>
    <n v="2013"/>
  </r>
  <r>
    <x v="2119"/>
    <s v="Elite Ruler, High Speed"/>
    <s v="BN-2013-9068340Elite Ruler, High Speed"/>
    <n v="0.5"/>
    <n v="76"/>
    <n v="-64"/>
    <n v="11"/>
    <x v="0"/>
    <s v="Supplies"/>
    <x v="725"/>
    <s v="Jonathan Summons"/>
    <s v="Alphen aan den Rijn"/>
    <x v="7"/>
    <x v="1"/>
    <x v="1"/>
    <d v="2013-06-27T00:00:00"/>
    <x v="1"/>
    <s v="South Holland"/>
    <n v="4.6688508000000004"/>
    <n v="52.1276577"/>
    <n v="21"/>
    <n v="6"/>
    <x v="2"/>
    <n v="27"/>
    <n v="6"/>
    <n v="2013"/>
  </r>
  <r>
    <x v="2118"/>
    <s v="Acco Index Tab, Clear"/>
    <s v="AZ-2013-649774Acco Index Tab, Clear"/>
    <n v="0"/>
    <n v="8"/>
    <n v="3"/>
    <n v="1"/>
    <x v="0"/>
    <s v="Binders"/>
    <x v="725"/>
    <s v="Audrey Emanuel"/>
    <s v="Letchworth"/>
    <x v="1"/>
    <x v="0"/>
    <x v="1"/>
    <d v="2013-06-27T00:00:00"/>
    <x v="1"/>
    <s v="England"/>
    <n v="-0.22662399999999999"/>
    <n v="51.979073999999997"/>
    <n v="21"/>
    <n v="6"/>
    <x v="2"/>
    <n v="27"/>
    <n v="6"/>
    <n v="2013"/>
  </r>
  <r>
    <x v="2118"/>
    <s v="Epson Receipt Printer, Red"/>
    <s v="AZ-2013-649774Epson Receipt Printer, Red"/>
    <n v="0"/>
    <n v="228"/>
    <n v="114"/>
    <n v="2"/>
    <x v="2"/>
    <s v="Machines"/>
    <x v="725"/>
    <s v="Audrey Emanuel"/>
    <s v="Letchworth"/>
    <x v="1"/>
    <x v="0"/>
    <x v="1"/>
    <d v="2013-06-27T00:00:00"/>
    <x v="1"/>
    <s v="England"/>
    <n v="-0.22662399999999999"/>
    <n v="51.979073999999997"/>
    <n v="21"/>
    <n v="6"/>
    <x v="2"/>
    <n v="27"/>
    <n v="6"/>
    <n v="2013"/>
  </r>
  <r>
    <x v="2120"/>
    <s v="Hewlett Ink, Color"/>
    <s v="BN-2013-2488199Hewlett Ink, Color"/>
    <n v="0.15"/>
    <n v="383"/>
    <n v="-5"/>
    <n v="3"/>
    <x v="2"/>
    <s v="Copiers"/>
    <x v="726"/>
    <s v="Charlie Brooks"/>
    <s v="Saint-Nazaire"/>
    <x v="2"/>
    <x v="1"/>
    <x v="1"/>
    <d v="2013-06-29T00:00:00"/>
    <x v="1"/>
    <s v="Pays de la Loire"/>
    <n v="-2.213848"/>
    <n v="47.273497900000002"/>
    <n v="22"/>
    <n v="6"/>
    <x v="2"/>
    <n v="29"/>
    <n v="6"/>
    <n v="2013"/>
  </r>
  <r>
    <x v="2121"/>
    <s v="Fellowes Box, Wire Frame"/>
    <s v="AZ-2013-1568579Fellowes Box, Wire Frame"/>
    <n v="0.1"/>
    <n v="51"/>
    <n v="20"/>
    <n v="3"/>
    <x v="0"/>
    <s v="Storage"/>
    <x v="727"/>
    <s v="Alannah Langridge"/>
    <s v="London"/>
    <x v="1"/>
    <x v="0"/>
    <x v="1"/>
    <d v="2013-06-26T00:00:00"/>
    <x v="2"/>
    <s v="England"/>
    <n v="-0.12775829999999999"/>
    <n v="51.507350899999999"/>
    <n v="23"/>
    <n v="6"/>
    <x v="2"/>
    <n v="26"/>
    <n v="6"/>
    <n v="2013"/>
  </r>
  <r>
    <x v="2121"/>
    <s v="Brother Fax and Copier, High-Speed"/>
    <s v="AZ-2013-1568579Brother Fax and Copier, High-Speed"/>
    <n v="0.1"/>
    <n v="1536"/>
    <n v="171"/>
    <n v="9"/>
    <x v="2"/>
    <s v="Copiers"/>
    <x v="727"/>
    <s v="Alannah Langridge"/>
    <s v="London"/>
    <x v="1"/>
    <x v="0"/>
    <x v="1"/>
    <d v="2013-06-26T00:00:00"/>
    <x v="2"/>
    <s v="England"/>
    <n v="-0.12775829999999999"/>
    <n v="51.507350899999999"/>
    <n v="23"/>
    <n v="6"/>
    <x v="2"/>
    <n v="26"/>
    <n v="6"/>
    <n v="2013"/>
  </r>
  <r>
    <x v="2122"/>
    <s v="SAFCO Swivel Stool, Adjustable"/>
    <s v="AZ-2013-4520943SAFCO Swivel Stool, Adjustable"/>
    <n v="0.2"/>
    <n v="409"/>
    <n v="143"/>
    <n v="3"/>
    <x v="1"/>
    <s v="Chairs"/>
    <x v="727"/>
    <s v="Skye McCaffrey"/>
    <s v="Berlin"/>
    <x v="6"/>
    <x v="1"/>
    <x v="1"/>
    <d v="2013-06-28T00:00:00"/>
    <x v="1"/>
    <s v="Berlin"/>
    <n v="13.404954"/>
    <n v="52.520006600000002"/>
    <n v="23"/>
    <n v="6"/>
    <x v="2"/>
    <n v="28"/>
    <n v="6"/>
    <n v="2013"/>
  </r>
  <r>
    <x v="2122"/>
    <s v="Avery Hole Reinforcements, Durable"/>
    <s v="AZ-2013-4520943Avery Hole Reinforcements, Durable"/>
    <n v="0.1"/>
    <n v="16"/>
    <n v="5"/>
    <n v="3"/>
    <x v="0"/>
    <s v="Binders"/>
    <x v="727"/>
    <s v="Skye McCaffrey"/>
    <s v="Berlin"/>
    <x v="6"/>
    <x v="1"/>
    <x v="1"/>
    <d v="2013-06-28T00:00:00"/>
    <x v="1"/>
    <s v="Berlin"/>
    <n v="13.404954"/>
    <n v="52.520006600000002"/>
    <n v="23"/>
    <n v="6"/>
    <x v="2"/>
    <n v="28"/>
    <n v="6"/>
    <n v="2013"/>
  </r>
  <r>
    <x v="2123"/>
    <s v="Smead Round Labels, Adjustable"/>
    <s v="BN-2013-5978762Smead Round Labels, Adjustable"/>
    <n v="0.5"/>
    <n v="5"/>
    <n v="-2"/>
    <n v="2"/>
    <x v="0"/>
    <s v="Labels"/>
    <x v="727"/>
    <s v="Isabella Fowler"/>
    <s v="Alphen aan den Rijn"/>
    <x v="7"/>
    <x v="1"/>
    <x v="1"/>
    <d v="2013-06-28T00:00:00"/>
    <x v="1"/>
    <s v="South Holland"/>
    <n v="4.6688508000000004"/>
    <n v="52.1276577"/>
    <n v="23"/>
    <n v="6"/>
    <x v="2"/>
    <n v="28"/>
    <n v="6"/>
    <n v="2013"/>
  </r>
  <r>
    <x v="2123"/>
    <s v="Smead Trays, Single Width"/>
    <s v="BN-2013-5978762Smead Trays, Single Width"/>
    <n v="0.5"/>
    <n v="49"/>
    <n v="-17"/>
    <n v="2"/>
    <x v="0"/>
    <s v="Storage"/>
    <x v="727"/>
    <s v="Isabella Fowler"/>
    <s v="Alphen aan den Rijn"/>
    <x v="7"/>
    <x v="1"/>
    <x v="1"/>
    <d v="2013-06-28T00:00:00"/>
    <x v="1"/>
    <s v="South Holland"/>
    <n v="4.6688508000000004"/>
    <n v="52.1276577"/>
    <n v="23"/>
    <n v="6"/>
    <x v="2"/>
    <n v="28"/>
    <n v="6"/>
    <n v="2013"/>
  </r>
  <r>
    <x v="2123"/>
    <s v="HP Wireless Fax, High-Speed"/>
    <s v="BN-2013-5978762HP Wireless Fax, High-Speed"/>
    <n v="0.5"/>
    <n v="896"/>
    <n v="-36"/>
    <n v="5"/>
    <x v="2"/>
    <s v="Copiers"/>
    <x v="727"/>
    <s v="Isabella Fowler"/>
    <s v="Alphen aan den Rijn"/>
    <x v="7"/>
    <x v="1"/>
    <x v="1"/>
    <d v="2013-06-28T00:00:00"/>
    <x v="1"/>
    <s v="South Holland"/>
    <n v="4.6688508000000004"/>
    <n v="52.1276577"/>
    <n v="23"/>
    <n v="6"/>
    <x v="2"/>
    <n v="28"/>
    <n v="6"/>
    <n v="2013"/>
  </r>
  <r>
    <x v="2124"/>
    <s v="Ibico Hole Reinforcements, Clear"/>
    <s v="BN-2013-1963418Ibico Hole Reinforcements, Clear"/>
    <n v="0"/>
    <n v="6"/>
    <n v="2"/>
    <n v="1"/>
    <x v="0"/>
    <s v="Binders"/>
    <x v="728"/>
    <s v="Mike Langer"/>
    <s v="Blackpool"/>
    <x v="1"/>
    <x v="0"/>
    <x v="2"/>
    <d v="2013-06-29T00:00:00"/>
    <x v="1"/>
    <s v="England"/>
    <n v="-3.0356747999999998"/>
    <n v="53.817505300000001"/>
    <n v="24"/>
    <n v="6"/>
    <x v="2"/>
    <n v="29"/>
    <n v="6"/>
    <n v="2013"/>
  </r>
  <r>
    <x v="2124"/>
    <s v="Hon Shipping Labels, Alphabetical"/>
    <s v="BN-2013-1963418Hon Shipping Labels, Alphabetical"/>
    <n v="0"/>
    <n v="22"/>
    <n v="10"/>
    <n v="2"/>
    <x v="0"/>
    <s v="Labels"/>
    <x v="728"/>
    <s v="Mike Langer"/>
    <s v="Blackpool"/>
    <x v="1"/>
    <x v="0"/>
    <x v="2"/>
    <d v="2013-06-29T00:00:00"/>
    <x v="1"/>
    <s v="England"/>
    <n v="-3.0356747999999998"/>
    <n v="53.817505300000001"/>
    <n v="24"/>
    <n v="6"/>
    <x v="2"/>
    <n v="29"/>
    <n v="6"/>
    <n v="2013"/>
  </r>
  <r>
    <x v="2125"/>
    <s v="GlobeWeis Clasp Envelope, Recycled"/>
    <s v="AZ-2013-4878818GlobeWeis Clasp Envelope, Recycled"/>
    <n v="0"/>
    <n v="26"/>
    <n v="7"/>
    <n v="3"/>
    <x v="0"/>
    <s v="Envelopes"/>
    <x v="728"/>
    <s v="Bettie Lang"/>
    <s v="Cologne"/>
    <x v="6"/>
    <x v="1"/>
    <x v="1"/>
    <d v="2013-06-30T00:00:00"/>
    <x v="1"/>
    <s v="North Rhine-Westphalia"/>
    <n v="6.9602785999999996"/>
    <n v="50.937531"/>
    <n v="24"/>
    <n v="6"/>
    <x v="2"/>
    <n v="30"/>
    <n v="6"/>
    <n v="2013"/>
  </r>
  <r>
    <x v="2126"/>
    <s v="Fellowes Trays, Single Width"/>
    <s v="AZ-2013-4284308Fellowes Trays, Single Width"/>
    <n v="0.4"/>
    <n v="69"/>
    <n v="11"/>
    <n v="2"/>
    <x v="0"/>
    <s v="Storage"/>
    <x v="728"/>
    <s v="Darcy St George"/>
    <s v="Rome"/>
    <x v="5"/>
    <x v="2"/>
    <x v="2"/>
    <d v="2013-06-30T00:00:00"/>
    <x v="1"/>
    <s v="Lazio"/>
    <n v="12.4963655"/>
    <n v="41.902783499999998"/>
    <n v="24"/>
    <n v="6"/>
    <x v="2"/>
    <n v="30"/>
    <n v="6"/>
    <n v="2013"/>
  </r>
  <r>
    <x v="2127"/>
    <s v="Rubbermaid Clock, Duo Pack"/>
    <s v="AZ-2013-2526896Rubbermaid Clock, Duo Pack"/>
    <n v="0"/>
    <n v="251"/>
    <n v="40"/>
    <n v="5"/>
    <x v="1"/>
    <s v="Furnishings"/>
    <x v="728"/>
    <s v="Abby Mei"/>
    <s v="Lucerne"/>
    <x v="12"/>
    <x v="1"/>
    <x v="2"/>
    <d v="2013-07-01T00:00:00"/>
    <x v="1"/>
    <s v="Lucerne"/>
    <n v="8.3093071999999992"/>
    <n v="47.050168200000002"/>
    <n v="24"/>
    <n v="6"/>
    <x v="2"/>
    <n v="1"/>
    <n v="7"/>
    <n v="2013"/>
  </r>
  <r>
    <x v="2127"/>
    <s v="Enermax Computer Printout Paper, Multicolor"/>
    <s v="AZ-2013-2526896Enermax Computer Printout Paper, Multicolor"/>
    <n v="0"/>
    <n v="149"/>
    <n v="4"/>
    <n v="5"/>
    <x v="0"/>
    <s v="Paper"/>
    <x v="728"/>
    <s v="Abby Mei"/>
    <s v="Lucerne"/>
    <x v="12"/>
    <x v="1"/>
    <x v="2"/>
    <d v="2013-07-01T00:00:00"/>
    <x v="1"/>
    <s v="Lucerne"/>
    <n v="8.3093071999999992"/>
    <n v="47.050168200000002"/>
    <n v="24"/>
    <n v="6"/>
    <x v="2"/>
    <n v="1"/>
    <n v="7"/>
    <n v="2013"/>
  </r>
  <r>
    <x v="2127"/>
    <s v="Tenex File Cart, Single Width"/>
    <s v="AZ-2013-2526896Tenex File Cart, Single Width"/>
    <n v="0"/>
    <n v="269"/>
    <n v="126"/>
    <n v="2"/>
    <x v="0"/>
    <s v="Storage"/>
    <x v="728"/>
    <s v="Abby Mei"/>
    <s v="Lucerne"/>
    <x v="12"/>
    <x v="1"/>
    <x v="2"/>
    <d v="2013-07-01T00:00:00"/>
    <x v="1"/>
    <s v="Lucerne"/>
    <n v="8.3093071999999992"/>
    <n v="47.050168200000002"/>
    <n v="24"/>
    <n v="6"/>
    <x v="2"/>
    <n v="1"/>
    <n v="7"/>
    <n v="2013"/>
  </r>
  <r>
    <x v="2127"/>
    <s v="Hewlett Wireless Fax, Laser"/>
    <s v="AZ-2013-2526896Hewlett Wireless Fax, Laser"/>
    <n v="0"/>
    <n v="3422"/>
    <n v="1061"/>
    <n v="9"/>
    <x v="2"/>
    <s v="Copiers"/>
    <x v="728"/>
    <s v="Abby Mei"/>
    <s v="Lucerne"/>
    <x v="12"/>
    <x v="1"/>
    <x v="2"/>
    <d v="2013-07-01T00:00:00"/>
    <x v="1"/>
    <s v="Lucerne"/>
    <n v="8.3093071999999992"/>
    <n v="47.050168200000002"/>
    <n v="24"/>
    <n v="6"/>
    <x v="2"/>
    <n v="1"/>
    <n v="7"/>
    <n v="2013"/>
  </r>
  <r>
    <x v="2128"/>
    <s v="Boston Pencil Sharpener, Water Color"/>
    <s v="AZ-2013-183270Boston Pencil Sharpener, Water Color"/>
    <n v="0"/>
    <n v="58"/>
    <n v="8"/>
    <n v="2"/>
    <x v="0"/>
    <s v="Art"/>
    <x v="729"/>
    <s v="Chloe O'Dea"/>
    <s v="Helsinki"/>
    <x v="14"/>
    <x v="0"/>
    <x v="1"/>
    <d v="2013-06-25T00:00:00"/>
    <x v="3"/>
    <s v="Uusimaa"/>
    <n v="24.938379000000001"/>
    <n v="60.169855699999999"/>
    <n v="25"/>
    <n v="6"/>
    <x v="2"/>
    <n v="25"/>
    <n v="6"/>
    <n v="2013"/>
  </r>
  <r>
    <x v="2128"/>
    <s v="Green Bar Parchment Paper, Premium"/>
    <s v="AZ-2013-183270Green Bar Parchment Paper, Premium"/>
    <n v="0"/>
    <n v="33"/>
    <n v="1"/>
    <n v="2"/>
    <x v="0"/>
    <s v="Paper"/>
    <x v="729"/>
    <s v="Chloe O'Dea"/>
    <s v="Helsinki"/>
    <x v="14"/>
    <x v="0"/>
    <x v="1"/>
    <d v="2013-06-25T00:00:00"/>
    <x v="3"/>
    <s v="Uusimaa"/>
    <n v="24.938379000000001"/>
    <n v="60.169855699999999"/>
    <n v="25"/>
    <n v="6"/>
    <x v="2"/>
    <n v="25"/>
    <n v="6"/>
    <n v="2013"/>
  </r>
  <r>
    <x v="2129"/>
    <s v="Advantus Frame, Erganomic"/>
    <s v="AZ-2013-9549607Advantus Frame, Erganomic"/>
    <n v="0"/>
    <n v="439"/>
    <n v="140"/>
    <n v="4"/>
    <x v="1"/>
    <s v="Furnishings"/>
    <x v="729"/>
    <s v="Alpha Ross"/>
    <s v="Clichy-sous-Bois"/>
    <x v="2"/>
    <x v="1"/>
    <x v="2"/>
    <d v="2013-06-29T00:00:00"/>
    <x v="1"/>
    <s v="Ile-de-France"/>
    <n v="2.5461469999999999"/>
    <n v="48.910899000000001"/>
    <n v="25"/>
    <n v="6"/>
    <x v="2"/>
    <n v="29"/>
    <n v="6"/>
    <n v="2013"/>
  </r>
  <r>
    <x v="2129"/>
    <s v="Rubbermaid Photo Frame, Durable"/>
    <s v="AZ-2013-9549607Rubbermaid Photo Frame, Durable"/>
    <n v="0"/>
    <n v="146"/>
    <n v="7"/>
    <n v="3"/>
    <x v="1"/>
    <s v="Furnishings"/>
    <x v="729"/>
    <s v="Alpha Ross"/>
    <s v="Clichy-sous-Bois"/>
    <x v="2"/>
    <x v="1"/>
    <x v="2"/>
    <d v="2013-06-29T00:00:00"/>
    <x v="1"/>
    <s v="Ile-de-France"/>
    <n v="2.5461469999999999"/>
    <n v="48.910899000000001"/>
    <n v="25"/>
    <n v="6"/>
    <x v="2"/>
    <n v="29"/>
    <n v="6"/>
    <n v="2013"/>
  </r>
  <r>
    <x v="2129"/>
    <s v="Avery Binder Covers, Economy"/>
    <s v="AZ-2013-9549607Avery Binder Covers, Economy"/>
    <n v="0"/>
    <n v="44"/>
    <n v="14"/>
    <n v="4"/>
    <x v="0"/>
    <s v="Binders"/>
    <x v="729"/>
    <s v="Alpha Ross"/>
    <s v="Clichy-sous-Bois"/>
    <x v="2"/>
    <x v="1"/>
    <x v="2"/>
    <d v="2013-06-29T00:00:00"/>
    <x v="1"/>
    <s v="Ile-de-France"/>
    <n v="2.5461469999999999"/>
    <n v="48.910899000000001"/>
    <n v="25"/>
    <n v="6"/>
    <x v="2"/>
    <n v="29"/>
    <n v="6"/>
    <n v="2013"/>
  </r>
  <r>
    <x v="2130"/>
    <s v="Fellowes Lockers, Industrial"/>
    <s v="AZ-2013-6510557Fellowes Lockers, Industrial"/>
    <n v="0.4"/>
    <n v="623"/>
    <n v="41"/>
    <n v="5"/>
    <x v="0"/>
    <s v="Storage"/>
    <x v="729"/>
    <s v="Hershel Snyder"/>
    <s v="Rome"/>
    <x v="5"/>
    <x v="2"/>
    <x v="2"/>
    <d v="2013-06-30T00:00:00"/>
    <x v="1"/>
    <s v="Lazio"/>
    <n v="12.4963655"/>
    <n v="41.902783499999998"/>
    <n v="25"/>
    <n v="6"/>
    <x v="2"/>
    <n v="30"/>
    <n v="6"/>
    <n v="2013"/>
  </r>
  <r>
    <x v="2131"/>
    <s v="Rubbermaid Clock, Durable"/>
    <s v="AZ-2013-9485550Rubbermaid Clock, Durable"/>
    <n v="0.3"/>
    <n v="99"/>
    <n v="8"/>
    <n v="3"/>
    <x v="1"/>
    <s v="Furnishings"/>
    <x v="730"/>
    <s v="Dominic Elliott"/>
    <s v="Reading"/>
    <x v="1"/>
    <x v="0"/>
    <x v="1"/>
    <d v="2013-06-26T00:00:00"/>
    <x v="3"/>
    <s v="England"/>
    <n v="-0.97813030000000001"/>
    <n v="51.454264500000001"/>
    <n v="26"/>
    <n v="6"/>
    <x v="2"/>
    <n v="26"/>
    <n v="6"/>
    <n v="2013"/>
  </r>
  <r>
    <x v="2131"/>
    <s v="Cuisinart Microwave, Black"/>
    <s v="AZ-2013-9485550Cuisinart Microwave, Black"/>
    <n v="0"/>
    <n v="278"/>
    <n v="14"/>
    <n v="1"/>
    <x v="0"/>
    <s v="Appliances"/>
    <x v="730"/>
    <s v="Dominic Elliott"/>
    <s v="Reading"/>
    <x v="1"/>
    <x v="0"/>
    <x v="1"/>
    <d v="2013-06-26T00:00:00"/>
    <x v="3"/>
    <s v="England"/>
    <n v="-0.97813030000000001"/>
    <n v="51.454264500000001"/>
    <n v="26"/>
    <n v="6"/>
    <x v="2"/>
    <n v="26"/>
    <n v="6"/>
    <n v="2013"/>
  </r>
  <r>
    <x v="2132"/>
    <s v="Eldon Door Stop, Erganomic"/>
    <s v="AZ-2013-9591675Eldon Door Stop, Erganomic"/>
    <n v="0"/>
    <n v="98"/>
    <n v="13"/>
    <n v="2"/>
    <x v="1"/>
    <s v="Furnishings"/>
    <x v="730"/>
    <s v="Georgia Blackburn"/>
    <s v="Leipzig"/>
    <x v="6"/>
    <x v="1"/>
    <x v="2"/>
    <d v="2013-07-01T00:00:00"/>
    <x v="0"/>
    <s v="Saxony"/>
    <n v="12.3730747"/>
    <n v="51.339695499999998"/>
    <n v="26"/>
    <n v="6"/>
    <x v="2"/>
    <n v="1"/>
    <n v="7"/>
    <n v="2013"/>
  </r>
  <r>
    <x v="2132"/>
    <s v="Tenex Stacking Tray, Erganomic"/>
    <s v="AZ-2013-9591675Tenex Stacking Tray, Erganomic"/>
    <n v="0"/>
    <n v="67"/>
    <n v="30"/>
    <n v="3"/>
    <x v="1"/>
    <s v="Furnishings"/>
    <x v="730"/>
    <s v="Georgia Blackburn"/>
    <s v="Leipzig"/>
    <x v="6"/>
    <x v="1"/>
    <x v="2"/>
    <d v="2013-07-01T00:00:00"/>
    <x v="0"/>
    <s v="Saxony"/>
    <n v="12.3730747"/>
    <n v="51.339695499999998"/>
    <n v="26"/>
    <n v="6"/>
    <x v="2"/>
    <n v="1"/>
    <n v="7"/>
    <n v="2013"/>
  </r>
  <r>
    <x v="2133"/>
    <s v="Dania Stackable Bookrack, Pine"/>
    <s v="AZ-2013-4330374Dania Stackable Bookrack, Pine"/>
    <n v="0"/>
    <n v="492"/>
    <n v="5"/>
    <n v="4"/>
    <x v="1"/>
    <s v="Bookcases"/>
    <x v="730"/>
    <s v="Summer Hayward"/>
    <s v="Turin"/>
    <x v="5"/>
    <x v="2"/>
    <x v="1"/>
    <d v="2013-07-01T00:00:00"/>
    <x v="1"/>
    <s v="Piedmont"/>
    <n v="7.6868565000000002"/>
    <n v="45.070312000000001"/>
    <n v="26"/>
    <n v="6"/>
    <x v="2"/>
    <n v="1"/>
    <n v="7"/>
    <n v="2013"/>
  </r>
  <r>
    <x v="2133"/>
    <s v="Bevis Computer Table, Fully Assembled"/>
    <s v="AZ-2013-4330374Bevis Computer Table, Fully Assembled"/>
    <n v="0.5"/>
    <n v="989"/>
    <n v="-435"/>
    <n v="4"/>
    <x v="1"/>
    <s v="Tables"/>
    <x v="730"/>
    <s v="Summer Hayward"/>
    <s v="Turin"/>
    <x v="5"/>
    <x v="2"/>
    <x v="1"/>
    <d v="2013-07-01T00:00:00"/>
    <x v="1"/>
    <s v="Piedmont"/>
    <n v="7.6868565000000002"/>
    <n v="45.070312000000001"/>
    <n v="26"/>
    <n v="6"/>
    <x v="2"/>
    <n v="1"/>
    <n v="7"/>
    <n v="2013"/>
  </r>
  <r>
    <x v="2132"/>
    <s v="OIC Thumb Tacks, 12 Pack"/>
    <s v="AZ-2013-9591675OIC Thumb Tacks, 12 Pack"/>
    <n v="0"/>
    <n v="41"/>
    <n v="16"/>
    <n v="3"/>
    <x v="0"/>
    <s v="Fasteners"/>
    <x v="730"/>
    <s v="Georgia Blackburn"/>
    <s v="Leipzig"/>
    <x v="6"/>
    <x v="1"/>
    <x v="2"/>
    <d v="2013-07-01T00:00:00"/>
    <x v="0"/>
    <s v="Saxony"/>
    <n v="12.3730747"/>
    <n v="51.339695499999998"/>
    <n v="26"/>
    <n v="6"/>
    <x v="2"/>
    <n v="1"/>
    <n v="7"/>
    <n v="2013"/>
  </r>
  <r>
    <x v="2134"/>
    <s v="Sanford Pencil Sharpener, Water Color"/>
    <s v="BN-2013-8532201Sanford Pencil Sharpener, Water Color"/>
    <n v="0"/>
    <n v="29"/>
    <n v="3"/>
    <n v="1"/>
    <x v="0"/>
    <s v="Art"/>
    <x v="730"/>
    <s v="Bethany Child"/>
    <s v="Prato"/>
    <x v="5"/>
    <x v="2"/>
    <x v="1"/>
    <d v="2013-07-01T00:00:00"/>
    <x v="0"/>
    <s v="Tuscany"/>
    <n v="11.102228"/>
    <n v="43.877704899999998"/>
    <n v="26"/>
    <n v="6"/>
    <x v="2"/>
    <n v="1"/>
    <n v="7"/>
    <n v="2013"/>
  </r>
  <r>
    <x v="2133"/>
    <s v="Acco Binding Machine, Durable"/>
    <s v="AZ-2013-4330374Acco Binding Machine, Durable"/>
    <n v="0"/>
    <n v="158"/>
    <n v="38"/>
    <n v="3"/>
    <x v="0"/>
    <s v="Binders"/>
    <x v="730"/>
    <s v="Summer Hayward"/>
    <s v="Turin"/>
    <x v="5"/>
    <x v="2"/>
    <x v="1"/>
    <d v="2013-07-01T00:00:00"/>
    <x v="1"/>
    <s v="Piedmont"/>
    <n v="7.6868565000000002"/>
    <n v="45.070312000000001"/>
    <n v="26"/>
    <n v="6"/>
    <x v="2"/>
    <n v="1"/>
    <n v="7"/>
    <n v="2013"/>
  </r>
  <r>
    <x v="2133"/>
    <s v="Avery Index Tab, Clear"/>
    <s v="AZ-2013-4330374Avery Index Tab, Clear"/>
    <n v="0"/>
    <n v="19"/>
    <n v="1"/>
    <n v="3"/>
    <x v="0"/>
    <s v="Binders"/>
    <x v="730"/>
    <s v="Summer Hayward"/>
    <s v="Turin"/>
    <x v="5"/>
    <x v="2"/>
    <x v="1"/>
    <d v="2013-07-01T00:00:00"/>
    <x v="1"/>
    <s v="Piedmont"/>
    <n v="7.6868565000000002"/>
    <n v="45.070312000000001"/>
    <n v="26"/>
    <n v="6"/>
    <x v="2"/>
    <n v="1"/>
    <n v="7"/>
    <n v="2013"/>
  </r>
  <r>
    <x v="2133"/>
    <s v="Cardinal 3-Hole Punch, Clear"/>
    <s v="AZ-2013-4330374Cardinal 3-Hole Punch, Clear"/>
    <n v="0"/>
    <n v="85"/>
    <n v="18"/>
    <n v="3"/>
    <x v="0"/>
    <s v="Binders"/>
    <x v="730"/>
    <s v="Summer Hayward"/>
    <s v="Turin"/>
    <x v="5"/>
    <x v="2"/>
    <x v="1"/>
    <d v="2013-07-01T00:00:00"/>
    <x v="1"/>
    <s v="Piedmont"/>
    <n v="7.6868565000000002"/>
    <n v="45.070312000000001"/>
    <n v="26"/>
    <n v="6"/>
    <x v="2"/>
    <n v="1"/>
    <n v="7"/>
    <n v="2013"/>
  </r>
  <r>
    <x v="2133"/>
    <s v="Cardinal Binder, Economy"/>
    <s v="AZ-2013-4330374Cardinal Binder, Economy"/>
    <n v="0"/>
    <n v="14"/>
    <n v="5"/>
    <n v="1"/>
    <x v="0"/>
    <s v="Binders"/>
    <x v="730"/>
    <s v="Summer Hayward"/>
    <s v="Turin"/>
    <x v="5"/>
    <x v="2"/>
    <x v="1"/>
    <d v="2013-07-01T00:00:00"/>
    <x v="1"/>
    <s v="Piedmont"/>
    <n v="7.6868565000000002"/>
    <n v="45.070312000000001"/>
    <n v="26"/>
    <n v="6"/>
    <x v="2"/>
    <n v="1"/>
    <n v="7"/>
    <n v="2013"/>
  </r>
  <r>
    <x v="2133"/>
    <s v="SanDisk Parchment Paper, Recycled"/>
    <s v="AZ-2013-4330374SanDisk Parchment Paper, Recycled"/>
    <n v="0"/>
    <n v="66"/>
    <n v="11"/>
    <n v="4"/>
    <x v="0"/>
    <s v="Paper"/>
    <x v="730"/>
    <s v="Summer Hayward"/>
    <s v="Turin"/>
    <x v="5"/>
    <x v="2"/>
    <x v="1"/>
    <d v="2013-07-01T00:00:00"/>
    <x v="1"/>
    <s v="Piedmont"/>
    <n v="7.6868565000000002"/>
    <n v="45.070312000000001"/>
    <n v="26"/>
    <n v="6"/>
    <x v="2"/>
    <n v="1"/>
    <n v="7"/>
    <n v="2013"/>
  </r>
  <r>
    <x v="2133"/>
    <s v="Stiletto Letter Opener, High Speed"/>
    <s v="AZ-2013-4330374Stiletto Letter Opener, High Speed"/>
    <n v="0"/>
    <n v="111"/>
    <n v="19"/>
    <n v="4"/>
    <x v="0"/>
    <s v="Supplies"/>
    <x v="730"/>
    <s v="Summer Hayward"/>
    <s v="Turin"/>
    <x v="5"/>
    <x v="2"/>
    <x v="1"/>
    <d v="2013-07-01T00:00:00"/>
    <x v="1"/>
    <s v="Piedmont"/>
    <n v="7.6868565000000002"/>
    <n v="45.070312000000001"/>
    <n v="26"/>
    <n v="6"/>
    <x v="2"/>
    <n v="1"/>
    <n v="7"/>
    <n v="2013"/>
  </r>
  <r>
    <x v="2134"/>
    <s v="Epson Card Printer, Durable"/>
    <s v="BN-2013-8532201Epson Card Printer, Durable"/>
    <n v="0.4"/>
    <n v="204"/>
    <n v="-20"/>
    <n v="2"/>
    <x v="2"/>
    <s v="Machines"/>
    <x v="730"/>
    <s v="Bethany Child"/>
    <s v="Prato"/>
    <x v="5"/>
    <x v="2"/>
    <x v="1"/>
    <d v="2013-07-01T00:00:00"/>
    <x v="0"/>
    <s v="Tuscany"/>
    <n v="11.102228"/>
    <n v="43.877704899999998"/>
    <n v="26"/>
    <n v="6"/>
    <x v="2"/>
    <n v="1"/>
    <n v="7"/>
    <n v="2013"/>
  </r>
  <r>
    <x v="2133"/>
    <s v="StarTech Receipt Printer, Wireless"/>
    <s v="AZ-2013-4330374StarTech Receipt Printer, Wireless"/>
    <n v="0.4"/>
    <n v="66"/>
    <n v="-36"/>
    <n v="1"/>
    <x v="2"/>
    <s v="Machines"/>
    <x v="730"/>
    <s v="Summer Hayward"/>
    <s v="Turin"/>
    <x v="5"/>
    <x v="2"/>
    <x v="1"/>
    <d v="2013-07-01T00:00:00"/>
    <x v="1"/>
    <s v="Piedmont"/>
    <n v="7.6868565000000002"/>
    <n v="45.070312000000001"/>
    <n v="26"/>
    <n v="6"/>
    <x v="2"/>
    <n v="1"/>
    <n v="7"/>
    <n v="2013"/>
  </r>
  <r>
    <x v="2135"/>
    <s v="Bush Classic Bookcase, Traditional"/>
    <s v="AZ-2013-866971Bush Classic Bookcase, Traditional"/>
    <n v="0"/>
    <n v="2476"/>
    <n v="1015"/>
    <n v="6"/>
    <x v="1"/>
    <s v="Bookcases"/>
    <x v="731"/>
    <s v="Eloise Sykes"/>
    <s v="Madrid"/>
    <x v="3"/>
    <x v="2"/>
    <x v="1"/>
    <d v="2013-06-27T00:00:00"/>
    <x v="3"/>
    <s v="Madrid"/>
    <n v="-3.7037901999999998"/>
    <n v="40.416775399999999"/>
    <n v="27"/>
    <n v="6"/>
    <x v="2"/>
    <n v="27"/>
    <n v="6"/>
    <n v="2013"/>
  </r>
  <r>
    <x v="2135"/>
    <s v="Boston Pens, Easy-Erase"/>
    <s v="AZ-2013-866971Boston Pens, Easy-Erase"/>
    <n v="0"/>
    <n v="58"/>
    <n v="19"/>
    <n v="4"/>
    <x v="0"/>
    <s v="Art"/>
    <x v="731"/>
    <s v="Eloise Sykes"/>
    <s v="Madrid"/>
    <x v="3"/>
    <x v="2"/>
    <x v="1"/>
    <d v="2013-06-27T00:00:00"/>
    <x v="3"/>
    <s v="Madrid"/>
    <n v="-3.7037901999999998"/>
    <n v="40.416775399999999"/>
    <n v="27"/>
    <n v="6"/>
    <x v="2"/>
    <n v="27"/>
    <n v="6"/>
    <n v="2013"/>
  </r>
  <r>
    <x v="2136"/>
    <s v="Harbour Creations Steel Folding Chair, Red"/>
    <s v="BN-2013-9131358Harbour Creations Steel Folding Chair, Red"/>
    <n v="0.6"/>
    <n v="78"/>
    <n v="-65"/>
    <n v="2"/>
    <x v="1"/>
    <s v="Chairs"/>
    <x v="731"/>
    <s v="Ebony Northcott"/>
    <s v="Milan"/>
    <x v="5"/>
    <x v="2"/>
    <x v="1"/>
    <d v="2013-06-28T00:00:00"/>
    <x v="2"/>
    <s v="Lombardy"/>
    <n v="9.1859242999999999"/>
    <n v="45.465421900000003"/>
    <n v="27"/>
    <n v="6"/>
    <x v="2"/>
    <n v="28"/>
    <n v="6"/>
    <n v="2013"/>
  </r>
  <r>
    <x v="2137"/>
    <s v="Tenex Clock, Erganomic"/>
    <s v="AZ-2013-3893358Tenex Clock, Erganomic"/>
    <n v="0"/>
    <n v="244"/>
    <n v="110"/>
    <n v="5"/>
    <x v="1"/>
    <s v="Furnishings"/>
    <x v="731"/>
    <s v="Rebecca Cook"/>
    <s v="Florence"/>
    <x v="5"/>
    <x v="2"/>
    <x v="2"/>
    <d v="2013-07-01T00:00:00"/>
    <x v="1"/>
    <s v="Tuscany"/>
    <n v="11.2558136"/>
    <n v="43.769560400000003"/>
    <n v="27"/>
    <n v="6"/>
    <x v="2"/>
    <n v="1"/>
    <n v="7"/>
    <n v="2013"/>
  </r>
  <r>
    <x v="2138"/>
    <s v="Cardinal Binding Machine, Clear"/>
    <s v="AZ-2013-5532307Cardinal Binding Machine, Clear"/>
    <n v="0"/>
    <n v="98"/>
    <n v="39"/>
    <n v="2"/>
    <x v="0"/>
    <s v="Binders"/>
    <x v="731"/>
    <s v="Kelly Long"/>
    <s v="Chartres"/>
    <x v="2"/>
    <x v="1"/>
    <x v="2"/>
    <d v="2013-07-01T00:00:00"/>
    <x v="1"/>
    <s v="Centre-Val de Loire"/>
    <n v="1.489012"/>
    <n v="48.443854000000002"/>
    <n v="27"/>
    <n v="6"/>
    <x v="2"/>
    <n v="1"/>
    <n v="7"/>
    <n v="2013"/>
  </r>
  <r>
    <x v="2137"/>
    <s v="Boston Markers, Fluorescent"/>
    <s v="AZ-2013-3893358Boston Markers, Fluorescent"/>
    <n v="0"/>
    <n v="83"/>
    <n v="12"/>
    <n v="3"/>
    <x v="0"/>
    <s v="Art"/>
    <x v="731"/>
    <s v="Rebecca Cook"/>
    <s v="Florence"/>
    <x v="5"/>
    <x v="2"/>
    <x v="2"/>
    <d v="2013-07-01T00:00:00"/>
    <x v="1"/>
    <s v="Tuscany"/>
    <n v="11.2558136"/>
    <n v="43.769560400000003"/>
    <n v="27"/>
    <n v="6"/>
    <x v="2"/>
    <n v="1"/>
    <n v="7"/>
    <n v="2013"/>
  </r>
  <r>
    <x v="2137"/>
    <s v="Ibico Hole Reinforcements, Economy"/>
    <s v="AZ-2013-3893358Ibico Hole Reinforcements, Economy"/>
    <n v="0"/>
    <n v="28"/>
    <n v="14"/>
    <n v="4"/>
    <x v="0"/>
    <s v="Binders"/>
    <x v="731"/>
    <s v="Rebecca Cook"/>
    <s v="Florence"/>
    <x v="5"/>
    <x v="2"/>
    <x v="2"/>
    <d v="2013-07-01T00:00:00"/>
    <x v="1"/>
    <s v="Tuscany"/>
    <n v="11.2558136"/>
    <n v="43.769560400000003"/>
    <n v="27"/>
    <n v="6"/>
    <x v="2"/>
    <n v="1"/>
    <n v="7"/>
    <n v="2013"/>
  </r>
  <r>
    <x v="2139"/>
    <s v="Panasonic Printer, Red"/>
    <s v="BN-2013-9871283Panasonic Printer, Red"/>
    <n v="0.15"/>
    <n v="448"/>
    <n v="0"/>
    <n v="2"/>
    <x v="2"/>
    <s v="Machines"/>
    <x v="731"/>
    <s v="Geraldine Mizelle"/>
    <s v="Aix-en-Provence"/>
    <x v="2"/>
    <x v="1"/>
    <x v="2"/>
    <d v="2013-07-02T00:00:00"/>
    <x v="0"/>
    <s v="Provence-Alpes-Côte d'Azur"/>
    <n v="5.4474270000000002"/>
    <n v="43.529741999999999"/>
    <n v="27"/>
    <n v="6"/>
    <x v="2"/>
    <n v="2"/>
    <n v="7"/>
    <n v="2013"/>
  </r>
  <r>
    <x v="2140"/>
    <s v="StarTech Card Printer, Red"/>
    <s v="AZ-2013-906289StarTech Card Printer, Red"/>
    <n v="0"/>
    <n v="321"/>
    <n v="35"/>
    <n v="2"/>
    <x v="2"/>
    <s v="Machines"/>
    <x v="731"/>
    <s v="Lewis Greenwood"/>
    <s v="Walsall"/>
    <x v="1"/>
    <x v="0"/>
    <x v="1"/>
    <d v="2013-07-02T00:00:00"/>
    <x v="1"/>
    <s v="England"/>
    <n v="-1.9829190000000001"/>
    <n v="52.586213999999998"/>
    <n v="27"/>
    <n v="6"/>
    <x v="2"/>
    <n v="2"/>
    <n v="7"/>
    <n v="2013"/>
  </r>
  <r>
    <x v="2141"/>
    <s v="Harbour Creations Rocking Chair, Adjustable"/>
    <s v="BN-2013-2045874Harbour Creations Rocking Chair, Adjustable"/>
    <n v="0.1"/>
    <n v="404"/>
    <n v="99"/>
    <n v="3"/>
    <x v="1"/>
    <s v="Chairs"/>
    <x v="732"/>
    <s v="Jack Brier"/>
    <s v="Boulogne-Billancourt"/>
    <x v="2"/>
    <x v="1"/>
    <x v="1"/>
    <d v="2013-06-28T00:00:00"/>
    <x v="3"/>
    <s v="Ile-de-France"/>
    <n v="2.2399122999999999"/>
    <n v="48.839695200000001"/>
    <n v="28"/>
    <n v="6"/>
    <x v="2"/>
    <n v="28"/>
    <n v="6"/>
    <n v="2013"/>
  </r>
  <r>
    <x v="2141"/>
    <s v="Xerox Cards &amp; Envelopes, 8.5 x 11"/>
    <s v="BN-2013-2045874Xerox Cards &amp; Envelopes, 8.5 x 11"/>
    <n v="0"/>
    <n v="246"/>
    <n v="39"/>
    <n v="5"/>
    <x v="0"/>
    <s v="Paper"/>
    <x v="732"/>
    <s v="Jack Brier"/>
    <s v="Boulogne-Billancourt"/>
    <x v="2"/>
    <x v="1"/>
    <x v="1"/>
    <d v="2013-06-28T00:00:00"/>
    <x v="3"/>
    <s v="Ile-de-France"/>
    <n v="2.2399122999999999"/>
    <n v="48.839695200000001"/>
    <n v="28"/>
    <n v="6"/>
    <x v="2"/>
    <n v="28"/>
    <n v="6"/>
    <n v="2013"/>
  </r>
  <r>
    <x v="2141"/>
    <s v="Fellowes Shelving, Blue"/>
    <s v="BN-2013-2045874Fellowes Shelving, Blue"/>
    <n v="0.1"/>
    <n v="156"/>
    <n v="47"/>
    <n v="3"/>
    <x v="0"/>
    <s v="Storage"/>
    <x v="732"/>
    <s v="Jack Brier"/>
    <s v="Boulogne-Billancourt"/>
    <x v="2"/>
    <x v="1"/>
    <x v="1"/>
    <d v="2013-06-28T00:00:00"/>
    <x v="3"/>
    <s v="Ile-de-France"/>
    <n v="2.2399122999999999"/>
    <n v="48.839695200000001"/>
    <n v="28"/>
    <n v="6"/>
    <x v="2"/>
    <n v="28"/>
    <n v="6"/>
    <n v="2013"/>
  </r>
  <r>
    <x v="2141"/>
    <s v="Okidata Card Printer, Durable"/>
    <s v="BN-2013-2045874Okidata Card Printer, Durable"/>
    <n v="0.15"/>
    <n v="299"/>
    <n v="-25"/>
    <n v="2"/>
    <x v="2"/>
    <s v="Machines"/>
    <x v="732"/>
    <s v="Jack Brier"/>
    <s v="Boulogne-Billancourt"/>
    <x v="2"/>
    <x v="1"/>
    <x v="1"/>
    <d v="2013-06-28T00:00:00"/>
    <x v="3"/>
    <s v="Ile-de-France"/>
    <n v="2.2399122999999999"/>
    <n v="48.839695200000001"/>
    <n v="28"/>
    <n v="6"/>
    <x v="2"/>
    <n v="28"/>
    <n v="6"/>
    <n v="2013"/>
  </r>
  <r>
    <x v="2142"/>
    <s v="GlobeWeis Clasp Envelope, Recycled"/>
    <s v="BN-2013-6886875GlobeWeis Clasp Envelope, Recycled"/>
    <n v="0.5"/>
    <n v="22"/>
    <n v="-11"/>
    <n v="5"/>
    <x v="0"/>
    <s v="Envelopes"/>
    <x v="732"/>
    <s v="Xavier Burford"/>
    <s v="Birmingham"/>
    <x v="1"/>
    <x v="0"/>
    <x v="2"/>
    <d v="2013-06-30T00:00:00"/>
    <x v="2"/>
    <s v="England"/>
    <n v="-1.890401"/>
    <n v="52.486243000000002"/>
    <n v="28"/>
    <n v="6"/>
    <x v="2"/>
    <n v="30"/>
    <n v="6"/>
    <n v="2013"/>
  </r>
  <r>
    <x v="2142"/>
    <s v="Eldon Lockers, Wire Frame"/>
    <s v="BN-2013-6886875Eldon Lockers, Wire Frame"/>
    <n v="0.5"/>
    <n v="197"/>
    <n v="-118"/>
    <n v="2"/>
    <x v="0"/>
    <s v="Storage"/>
    <x v="732"/>
    <s v="Xavier Burford"/>
    <s v="Birmingham"/>
    <x v="1"/>
    <x v="0"/>
    <x v="2"/>
    <d v="2013-06-30T00:00:00"/>
    <x v="2"/>
    <s v="England"/>
    <n v="-1.890401"/>
    <n v="52.486243000000002"/>
    <n v="28"/>
    <n v="6"/>
    <x v="2"/>
    <n v="30"/>
    <n v="6"/>
    <n v="2013"/>
  </r>
  <r>
    <x v="2143"/>
    <s v="Safco Corner Shelving, Traditional"/>
    <s v="AZ-2013-5932628Safco Corner Shelving, Traditional"/>
    <n v="0"/>
    <n v="448"/>
    <n v="81"/>
    <n v="3"/>
    <x v="1"/>
    <s v="Bookcases"/>
    <x v="732"/>
    <s v="Patrick Atkinson"/>
    <s v="Klagenfurt"/>
    <x v="4"/>
    <x v="1"/>
    <x v="0"/>
    <d v="2013-07-04T00:00:00"/>
    <x v="1"/>
    <s v="Carinthia"/>
    <n v="14.3122246"/>
    <n v="46.636459799999997"/>
    <n v="28"/>
    <n v="6"/>
    <x v="2"/>
    <n v="4"/>
    <n v="7"/>
    <n v="2013"/>
  </r>
  <r>
    <x v="2143"/>
    <s v="Advantus Light Bulb, Duo Pack"/>
    <s v="AZ-2013-5932628Advantus Light Bulb, Duo Pack"/>
    <n v="0"/>
    <n v="40"/>
    <n v="8"/>
    <n v="2"/>
    <x v="1"/>
    <s v="Furnishings"/>
    <x v="732"/>
    <s v="Patrick Atkinson"/>
    <s v="Klagenfurt"/>
    <x v="4"/>
    <x v="1"/>
    <x v="0"/>
    <d v="2013-07-04T00:00:00"/>
    <x v="1"/>
    <s v="Carinthia"/>
    <n v="14.3122246"/>
    <n v="46.636459799999997"/>
    <n v="28"/>
    <n v="6"/>
    <x v="2"/>
    <n v="4"/>
    <n v="7"/>
    <n v="2013"/>
  </r>
  <r>
    <x v="2143"/>
    <s v="Cuisinart Refrigerator, Silver"/>
    <s v="AZ-2013-5932628Cuisinart Refrigerator, Silver"/>
    <n v="0"/>
    <n v="1987"/>
    <n v="338"/>
    <n v="4"/>
    <x v="0"/>
    <s v="Appliances"/>
    <x v="732"/>
    <s v="Patrick Atkinson"/>
    <s v="Klagenfurt"/>
    <x v="4"/>
    <x v="1"/>
    <x v="0"/>
    <d v="2013-07-04T00:00:00"/>
    <x v="1"/>
    <s v="Carinthia"/>
    <n v="14.3122246"/>
    <n v="46.636459799999997"/>
    <n v="28"/>
    <n v="6"/>
    <x v="2"/>
    <n v="4"/>
    <n v="7"/>
    <n v="2013"/>
  </r>
  <r>
    <x v="2143"/>
    <s v="Boston Canvas, Fluorescent"/>
    <s v="AZ-2013-5932628Boston Canvas, Fluorescent"/>
    <n v="0"/>
    <n v="165"/>
    <n v="30"/>
    <n v="3"/>
    <x v="0"/>
    <s v="Art"/>
    <x v="732"/>
    <s v="Patrick Atkinson"/>
    <s v="Klagenfurt"/>
    <x v="4"/>
    <x v="1"/>
    <x v="0"/>
    <d v="2013-07-04T00:00:00"/>
    <x v="1"/>
    <s v="Carinthia"/>
    <n v="14.3122246"/>
    <n v="46.636459799999997"/>
    <n v="28"/>
    <n v="6"/>
    <x v="2"/>
    <n v="4"/>
    <n v="7"/>
    <n v="2013"/>
  </r>
  <r>
    <x v="2143"/>
    <s v="Avery 3-Hole Punch, Durable"/>
    <s v="AZ-2013-5932628Avery 3-Hole Punch, Durable"/>
    <n v="0"/>
    <n v="59"/>
    <n v="21"/>
    <n v="2"/>
    <x v="0"/>
    <s v="Binders"/>
    <x v="732"/>
    <s v="Patrick Atkinson"/>
    <s v="Klagenfurt"/>
    <x v="4"/>
    <x v="1"/>
    <x v="0"/>
    <d v="2013-07-04T00:00:00"/>
    <x v="1"/>
    <s v="Carinthia"/>
    <n v="14.3122246"/>
    <n v="46.636459799999997"/>
    <n v="28"/>
    <n v="6"/>
    <x v="2"/>
    <n v="4"/>
    <n v="7"/>
    <n v="2013"/>
  </r>
  <r>
    <x v="2143"/>
    <s v="SanDisk Computer Printout Paper, Recycled"/>
    <s v="AZ-2013-5932628SanDisk Computer Printout Paper, Recycled"/>
    <n v="0"/>
    <n v="149"/>
    <n v="67"/>
    <n v="5"/>
    <x v="0"/>
    <s v="Paper"/>
    <x v="732"/>
    <s v="Patrick Atkinson"/>
    <s v="Klagenfurt"/>
    <x v="4"/>
    <x v="1"/>
    <x v="0"/>
    <d v="2013-07-04T00:00:00"/>
    <x v="1"/>
    <s v="Carinthia"/>
    <n v="14.3122246"/>
    <n v="46.636459799999997"/>
    <n v="28"/>
    <n v="6"/>
    <x v="2"/>
    <n v="4"/>
    <n v="7"/>
    <n v="2013"/>
  </r>
  <r>
    <x v="2143"/>
    <s v="Smead Box, Wire Frame"/>
    <s v="AZ-2013-5932628Smead Box, Wire Frame"/>
    <n v="0"/>
    <n v="49"/>
    <n v="8"/>
    <n v="5"/>
    <x v="0"/>
    <s v="Storage"/>
    <x v="732"/>
    <s v="Patrick Atkinson"/>
    <s v="Klagenfurt"/>
    <x v="4"/>
    <x v="1"/>
    <x v="0"/>
    <d v="2013-07-04T00:00:00"/>
    <x v="1"/>
    <s v="Carinthia"/>
    <n v="14.3122246"/>
    <n v="46.636459799999997"/>
    <n v="28"/>
    <n v="6"/>
    <x v="2"/>
    <n v="4"/>
    <n v="7"/>
    <n v="2013"/>
  </r>
  <r>
    <x v="2144"/>
    <s v="Breville Microwave, Red"/>
    <s v="AZ-2013-5248239Breville Microwave, Red"/>
    <n v="0"/>
    <n v="905"/>
    <n v="81"/>
    <n v="3"/>
    <x v="0"/>
    <s v="Appliances"/>
    <x v="732"/>
    <s v="Darcy St George"/>
    <s v="Swansea"/>
    <x v="1"/>
    <x v="0"/>
    <x v="2"/>
    <d v="2013-07-04T00:00:00"/>
    <x v="1"/>
    <s v="Wales"/>
    <n v="-3.9436460000000002"/>
    <n v="51.62144"/>
    <n v="28"/>
    <n v="6"/>
    <x v="2"/>
    <n v="4"/>
    <n v="7"/>
    <n v="2013"/>
  </r>
  <r>
    <x v="2144"/>
    <s v="Boston Pencil Sharpener, Easy-Erase"/>
    <s v="AZ-2013-5248239Boston Pencil Sharpener, Easy-Erase"/>
    <n v="0"/>
    <n v="91"/>
    <n v="14"/>
    <n v="3"/>
    <x v="0"/>
    <s v="Art"/>
    <x v="732"/>
    <s v="Darcy St George"/>
    <s v="Swansea"/>
    <x v="1"/>
    <x v="0"/>
    <x v="2"/>
    <d v="2013-07-04T00:00:00"/>
    <x v="1"/>
    <s v="Wales"/>
    <n v="-3.9436460000000002"/>
    <n v="51.62144"/>
    <n v="28"/>
    <n v="6"/>
    <x v="2"/>
    <n v="4"/>
    <n v="7"/>
    <n v="2013"/>
  </r>
  <r>
    <x v="2144"/>
    <s v="Boston Sketch Pad, Blue"/>
    <s v="AZ-2013-5248239Boston Sketch Pad, Blue"/>
    <n v="0"/>
    <n v="194"/>
    <n v="84"/>
    <n v="4"/>
    <x v="0"/>
    <s v="Art"/>
    <x v="732"/>
    <s v="Darcy St George"/>
    <s v="Swansea"/>
    <x v="1"/>
    <x v="0"/>
    <x v="2"/>
    <d v="2013-07-04T00:00:00"/>
    <x v="1"/>
    <s v="Wales"/>
    <n v="-3.9436460000000002"/>
    <n v="51.62144"/>
    <n v="28"/>
    <n v="6"/>
    <x v="2"/>
    <n v="4"/>
    <n v="7"/>
    <n v="2013"/>
  </r>
  <r>
    <x v="2144"/>
    <s v="Sanford Pencil Sharpener, Water Color"/>
    <s v="AZ-2013-5248239Sanford Pencil Sharpener, Water Color"/>
    <n v="0"/>
    <n v="116"/>
    <n v="13"/>
    <n v="4"/>
    <x v="0"/>
    <s v="Art"/>
    <x v="732"/>
    <s v="Darcy St George"/>
    <s v="Swansea"/>
    <x v="1"/>
    <x v="0"/>
    <x v="2"/>
    <d v="2013-07-04T00:00:00"/>
    <x v="1"/>
    <s v="Wales"/>
    <n v="-3.9436460000000002"/>
    <n v="51.62144"/>
    <n v="28"/>
    <n v="6"/>
    <x v="2"/>
    <n v="4"/>
    <n v="7"/>
    <n v="2013"/>
  </r>
  <r>
    <x v="2144"/>
    <s v="Jiffy Manila Envelope, Security-Tint"/>
    <s v="AZ-2013-5248239Jiffy Manila Envelope, Security-Tint"/>
    <n v="0"/>
    <n v="57"/>
    <n v="28"/>
    <n v="2"/>
    <x v="0"/>
    <s v="Envelopes"/>
    <x v="732"/>
    <s v="Darcy St George"/>
    <s v="Swansea"/>
    <x v="1"/>
    <x v="0"/>
    <x v="2"/>
    <d v="2013-07-04T00:00:00"/>
    <x v="1"/>
    <s v="Wales"/>
    <n v="-3.9436460000000002"/>
    <n v="51.62144"/>
    <n v="28"/>
    <n v="6"/>
    <x v="2"/>
    <n v="4"/>
    <n v="7"/>
    <n v="2013"/>
  </r>
  <r>
    <x v="2144"/>
    <s v="Cisco Smart Phone, Cordless"/>
    <s v="AZ-2013-5248239Cisco Smart Phone, Cordless"/>
    <n v="0"/>
    <n v="1954"/>
    <n v="782"/>
    <n v="3"/>
    <x v="2"/>
    <s v="Phones"/>
    <x v="732"/>
    <s v="Darcy St George"/>
    <s v="Swansea"/>
    <x v="1"/>
    <x v="0"/>
    <x v="2"/>
    <d v="2013-07-04T00:00:00"/>
    <x v="1"/>
    <s v="Wales"/>
    <n v="-3.9436460000000002"/>
    <n v="51.62144"/>
    <n v="28"/>
    <n v="6"/>
    <x v="2"/>
    <n v="4"/>
    <n v="7"/>
    <n v="2013"/>
  </r>
  <r>
    <x v="2145"/>
    <s v="Bevis Round Table, Adjustable Height"/>
    <s v="AZ-2013-9510969Bevis Round Table, Adjustable Height"/>
    <n v="0.35"/>
    <n v="1691"/>
    <n v="-833"/>
    <n v="5"/>
    <x v="1"/>
    <s v="Tables"/>
    <x v="733"/>
    <s v="Charlotte Savage"/>
    <s v="Bonn"/>
    <x v="6"/>
    <x v="1"/>
    <x v="1"/>
    <d v="2013-07-03T00:00:00"/>
    <x v="1"/>
    <s v="North Rhine-Westphalia"/>
    <n v="7.0982067999999998"/>
    <n v="50.737430000000003"/>
    <n v="29"/>
    <n v="6"/>
    <x v="2"/>
    <n v="3"/>
    <n v="7"/>
    <n v="2013"/>
  </r>
  <r>
    <x v="2146"/>
    <s v="Hamilton Beach Toaster, Red"/>
    <s v="BN-2013-6154570Hamilton Beach Toaster, Red"/>
    <n v="0.1"/>
    <n v="104"/>
    <n v="-7"/>
    <n v="2"/>
    <x v="0"/>
    <s v="Appliances"/>
    <x v="733"/>
    <s v="Michael Kim"/>
    <s v="Reutlingen"/>
    <x v="6"/>
    <x v="1"/>
    <x v="1"/>
    <d v="2013-07-03T00:00:00"/>
    <x v="1"/>
    <s v="Baden-Württemberg"/>
    <n v="9.2038042999999998"/>
    <n v="48.506938900000002"/>
    <n v="29"/>
    <n v="6"/>
    <x v="2"/>
    <n v="3"/>
    <n v="7"/>
    <n v="2013"/>
  </r>
  <r>
    <x v="2145"/>
    <s v="BIC Sketch Pad, Water Color"/>
    <s v="AZ-2013-9510969BIC Sketch Pad, Water Color"/>
    <n v="0"/>
    <n v="415"/>
    <n v="62"/>
    <n v="8"/>
    <x v="0"/>
    <s v="Art"/>
    <x v="733"/>
    <s v="Charlotte Savage"/>
    <s v="Bonn"/>
    <x v="6"/>
    <x v="1"/>
    <x v="1"/>
    <d v="2013-07-03T00:00:00"/>
    <x v="1"/>
    <s v="North Rhine-Westphalia"/>
    <n v="7.0982067999999998"/>
    <n v="50.737430000000003"/>
    <n v="29"/>
    <n v="6"/>
    <x v="2"/>
    <n v="3"/>
    <n v="7"/>
    <n v="2013"/>
  </r>
  <r>
    <x v="2145"/>
    <s v="Acco Binder, Clear"/>
    <s v="AZ-2013-9510969Acco Binder, Clear"/>
    <n v="0"/>
    <n v="29"/>
    <n v="10"/>
    <n v="2"/>
    <x v="0"/>
    <s v="Binders"/>
    <x v="733"/>
    <s v="Charlotte Savage"/>
    <s v="Bonn"/>
    <x v="6"/>
    <x v="1"/>
    <x v="1"/>
    <d v="2013-07-03T00:00:00"/>
    <x v="1"/>
    <s v="North Rhine-Westphalia"/>
    <n v="7.0982067999999998"/>
    <n v="50.737430000000003"/>
    <n v="29"/>
    <n v="6"/>
    <x v="2"/>
    <n v="3"/>
    <n v="7"/>
    <n v="2013"/>
  </r>
  <r>
    <x v="2145"/>
    <s v="Xerox Message Books, Recycled"/>
    <s v="AZ-2013-9510969Xerox Message Books, Recycled"/>
    <n v="0"/>
    <n v="41"/>
    <n v="13"/>
    <n v="2"/>
    <x v="0"/>
    <s v="Paper"/>
    <x v="733"/>
    <s v="Charlotte Savage"/>
    <s v="Bonn"/>
    <x v="6"/>
    <x v="1"/>
    <x v="1"/>
    <d v="2013-07-03T00:00:00"/>
    <x v="1"/>
    <s v="North Rhine-Westphalia"/>
    <n v="7.0982067999999998"/>
    <n v="50.737430000000003"/>
    <n v="29"/>
    <n v="6"/>
    <x v="2"/>
    <n v="3"/>
    <n v="7"/>
    <n v="2013"/>
  </r>
  <r>
    <x v="2146"/>
    <s v="Logitech Router, Bluetooth"/>
    <s v="BN-2013-6154570Logitech Router, Bluetooth"/>
    <n v="0"/>
    <n v="742"/>
    <n v="59"/>
    <n v="3"/>
    <x v="2"/>
    <s v="Accessories"/>
    <x v="733"/>
    <s v="Michael Kim"/>
    <s v="Reutlingen"/>
    <x v="6"/>
    <x v="1"/>
    <x v="1"/>
    <d v="2013-07-03T00:00:00"/>
    <x v="1"/>
    <s v="Baden-Württemberg"/>
    <n v="9.2038042999999998"/>
    <n v="48.506938900000002"/>
    <n v="29"/>
    <n v="6"/>
    <x v="2"/>
    <n v="3"/>
    <n v="7"/>
    <n v="2013"/>
  </r>
  <r>
    <x v="2147"/>
    <s v="Tenex Frame, Erganomic"/>
    <s v="AZ-2013-5548332Tenex Frame, Erganomic"/>
    <n v="0"/>
    <n v="326"/>
    <n v="107"/>
    <n v="3"/>
    <x v="1"/>
    <s v="Furnishings"/>
    <x v="733"/>
    <s v="Michael Myers"/>
    <s v="Madrid"/>
    <x v="3"/>
    <x v="2"/>
    <x v="0"/>
    <d v="2013-07-04T00:00:00"/>
    <x v="1"/>
    <s v="Madrid"/>
    <n v="-3.7037901999999998"/>
    <n v="40.416775399999999"/>
    <n v="29"/>
    <n v="6"/>
    <x v="2"/>
    <n v="4"/>
    <n v="7"/>
    <n v="2013"/>
  </r>
  <r>
    <x v="2147"/>
    <s v="Advantus Thumb Tacks, Assorted Sizes"/>
    <s v="AZ-2013-5548332Advantus Thumb Tacks, Assorted Sizes"/>
    <n v="0"/>
    <n v="44"/>
    <n v="7"/>
    <n v="4"/>
    <x v="0"/>
    <s v="Fasteners"/>
    <x v="733"/>
    <s v="Michael Myers"/>
    <s v="Madrid"/>
    <x v="3"/>
    <x v="2"/>
    <x v="0"/>
    <d v="2013-07-04T00:00:00"/>
    <x v="1"/>
    <s v="Madrid"/>
    <n v="-3.7037901999999998"/>
    <n v="40.416775399999999"/>
    <n v="29"/>
    <n v="6"/>
    <x v="2"/>
    <n v="4"/>
    <n v="7"/>
    <n v="2013"/>
  </r>
  <r>
    <x v="2148"/>
    <s v="Acco Binding Machine, Economy"/>
    <s v="AZ-2013-8493783Acco Binding Machine, Economy"/>
    <n v="0"/>
    <n v="255"/>
    <n v="74"/>
    <n v="5"/>
    <x v="0"/>
    <s v="Binders"/>
    <x v="734"/>
    <s v="Maya Pamphlett"/>
    <s v="Ludwigshafen am Rhein"/>
    <x v="6"/>
    <x v="1"/>
    <x v="1"/>
    <d v="2013-07-07T00:00:00"/>
    <x v="1"/>
    <s v="Rhineland-Palatinate"/>
    <n v="8.4451800000000006"/>
    <n v="49.477409999999999"/>
    <n v="1"/>
    <n v="7"/>
    <x v="2"/>
    <n v="7"/>
    <n v="7"/>
    <n v="2013"/>
  </r>
  <r>
    <x v="2148"/>
    <s v="Canon Fax and Copier, Color"/>
    <s v="AZ-2013-8493783Canon Fax and Copier, Color"/>
    <n v="0"/>
    <n v="964"/>
    <n v="231"/>
    <n v="5"/>
    <x v="2"/>
    <s v="Copiers"/>
    <x v="734"/>
    <s v="Maya Pamphlett"/>
    <s v="Ludwigshafen am Rhein"/>
    <x v="6"/>
    <x v="1"/>
    <x v="1"/>
    <d v="2013-07-07T00:00:00"/>
    <x v="1"/>
    <s v="Rhineland-Palatinate"/>
    <n v="8.4451800000000006"/>
    <n v="49.477409999999999"/>
    <n v="1"/>
    <n v="7"/>
    <x v="2"/>
    <n v="7"/>
    <n v="7"/>
    <n v="2013"/>
  </r>
  <r>
    <x v="2149"/>
    <s v="Ikea Classic Bookcase, Traditional"/>
    <s v="AZ-2013-2914891Ikea Classic Bookcase, Traditional"/>
    <n v="0"/>
    <n v="1235"/>
    <n v="469"/>
    <n v="3"/>
    <x v="1"/>
    <s v="Bookcases"/>
    <x v="735"/>
    <s v="John Basser"/>
    <s v="Florence"/>
    <x v="5"/>
    <x v="2"/>
    <x v="2"/>
    <d v="2013-07-04T00:00:00"/>
    <x v="2"/>
    <s v="Tuscany"/>
    <n v="11.2558136"/>
    <n v="43.769560400000003"/>
    <n v="2"/>
    <n v="7"/>
    <x v="2"/>
    <n v="4"/>
    <n v="7"/>
    <n v="2013"/>
  </r>
  <r>
    <x v="2149"/>
    <s v="Cameo Clasp Envelope, Security-Tint"/>
    <s v="AZ-2013-2914891Cameo Clasp Envelope, Security-Tint"/>
    <n v="0"/>
    <n v="83"/>
    <n v="20"/>
    <n v="7"/>
    <x v="0"/>
    <s v="Envelopes"/>
    <x v="735"/>
    <s v="John Basser"/>
    <s v="Florence"/>
    <x v="5"/>
    <x v="2"/>
    <x v="2"/>
    <d v="2013-07-04T00:00:00"/>
    <x v="2"/>
    <s v="Tuscany"/>
    <n v="11.2558136"/>
    <n v="43.769560400000003"/>
    <n v="2"/>
    <n v="7"/>
    <x v="2"/>
    <n v="4"/>
    <n v="7"/>
    <n v="2013"/>
  </r>
  <r>
    <x v="2149"/>
    <s v="Advantus Staples, Metal"/>
    <s v="AZ-2013-2914891Advantus Staples, Metal"/>
    <n v="0"/>
    <n v="22"/>
    <n v="9"/>
    <n v="2"/>
    <x v="0"/>
    <s v="Fasteners"/>
    <x v="735"/>
    <s v="John Basser"/>
    <s v="Florence"/>
    <x v="5"/>
    <x v="2"/>
    <x v="2"/>
    <d v="2013-07-04T00:00:00"/>
    <x v="2"/>
    <s v="Tuscany"/>
    <n v="11.2558136"/>
    <n v="43.769560400000003"/>
    <n v="2"/>
    <n v="7"/>
    <x v="2"/>
    <n v="4"/>
    <n v="7"/>
    <n v="2013"/>
  </r>
  <r>
    <x v="2149"/>
    <s v="Eldon Lockers, Blue"/>
    <s v="AZ-2013-2914891Eldon Lockers, Blue"/>
    <n v="0.4"/>
    <n v="475"/>
    <n v="-238"/>
    <n v="4"/>
    <x v="0"/>
    <s v="Storage"/>
    <x v="735"/>
    <s v="John Basser"/>
    <s v="Florence"/>
    <x v="5"/>
    <x v="2"/>
    <x v="2"/>
    <d v="2013-07-04T00:00:00"/>
    <x v="2"/>
    <s v="Tuscany"/>
    <n v="11.2558136"/>
    <n v="43.769560400000003"/>
    <n v="2"/>
    <n v="7"/>
    <x v="2"/>
    <n v="4"/>
    <n v="7"/>
    <n v="2013"/>
  </r>
  <r>
    <x v="2149"/>
    <s v="Nokia Smart Phone, Full Size"/>
    <s v="AZ-2013-2914891Nokia Smart Phone, Full Size"/>
    <n v="0.4"/>
    <n v="765"/>
    <n v="-370"/>
    <n v="2"/>
    <x v="2"/>
    <s v="Phones"/>
    <x v="735"/>
    <s v="John Basser"/>
    <s v="Florence"/>
    <x v="5"/>
    <x v="2"/>
    <x v="2"/>
    <d v="2013-07-04T00:00:00"/>
    <x v="2"/>
    <s v="Tuscany"/>
    <n v="11.2558136"/>
    <n v="43.769560400000003"/>
    <n v="2"/>
    <n v="7"/>
    <x v="2"/>
    <n v="4"/>
    <n v="7"/>
    <n v="2013"/>
  </r>
  <r>
    <x v="2150"/>
    <s v="Binney &amp; Smith Pens, Blue"/>
    <s v="AZ-2013-7137093Binney &amp; Smith Pens, Blue"/>
    <n v="0.1"/>
    <n v="86"/>
    <n v="31"/>
    <n v="8"/>
    <x v="0"/>
    <s v="Art"/>
    <x v="735"/>
    <s v="Daisy Summers"/>
    <s v="London"/>
    <x v="1"/>
    <x v="0"/>
    <x v="2"/>
    <d v="2013-07-07T00:00:00"/>
    <x v="1"/>
    <s v="England"/>
    <n v="-0.12775829999999999"/>
    <n v="51.507350899999999"/>
    <n v="2"/>
    <n v="7"/>
    <x v="2"/>
    <n v="7"/>
    <n v="7"/>
    <n v="2013"/>
  </r>
  <r>
    <x v="2150"/>
    <s v="Logitech Router, Programmable"/>
    <s v="AZ-2013-7137093Logitech Router, Programmable"/>
    <n v="0.1"/>
    <n v="672"/>
    <n v="194"/>
    <n v="3"/>
    <x v="2"/>
    <s v="Accessories"/>
    <x v="735"/>
    <s v="Daisy Summers"/>
    <s v="London"/>
    <x v="1"/>
    <x v="0"/>
    <x v="2"/>
    <d v="2013-07-07T00:00:00"/>
    <x v="1"/>
    <s v="England"/>
    <n v="-0.12775829999999999"/>
    <n v="51.507350899999999"/>
    <n v="2"/>
    <n v="7"/>
    <x v="2"/>
    <n v="7"/>
    <n v="7"/>
    <n v="2013"/>
  </r>
  <r>
    <x v="2151"/>
    <s v="Safco Corner Shelving, Traditional"/>
    <s v="AZ-2013-9746580Safco Corner Shelving, Traditional"/>
    <n v="0.1"/>
    <n v="135"/>
    <n v="12"/>
    <n v="1"/>
    <x v="1"/>
    <s v="Bookcases"/>
    <x v="735"/>
    <s v="Julian Mack"/>
    <s v="Leipzig"/>
    <x v="6"/>
    <x v="1"/>
    <x v="1"/>
    <d v="2013-07-09T00:00:00"/>
    <x v="1"/>
    <s v="Saxony"/>
    <n v="12.3730747"/>
    <n v="51.339695499999998"/>
    <n v="2"/>
    <n v="7"/>
    <x v="2"/>
    <n v="9"/>
    <n v="7"/>
    <n v="2013"/>
  </r>
  <r>
    <x v="2151"/>
    <s v="Hon Steel Folding Chair, Adjustable"/>
    <s v="AZ-2013-9746580Hon Steel Folding Chair, Adjustable"/>
    <n v="0.1"/>
    <n v="680"/>
    <n v="60"/>
    <n v="9"/>
    <x v="1"/>
    <s v="Chairs"/>
    <x v="735"/>
    <s v="Julian Mack"/>
    <s v="Leipzig"/>
    <x v="6"/>
    <x v="1"/>
    <x v="1"/>
    <d v="2013-07-09T00:00:00"/>
    <x v="1"/>
    <s v="Saxony"/>
    <n v="12.3730747"/>
    <n v="51.339695499999998"/>
    <n v="2"/>
    <n v="7"/>
    <x v="2"/>
    <n v="9"/>
    <n v="7"/>
    <n v="2013"/>
  </r>
  <r>
    <x v="2152"/>
    <s v="Hoover Microwave, White"/>
    <s v="AZ-2013-1483452Hoover Microwave, White"/>
    <n v="0"/>
    <n v="2147"/>
    <n v="580"/>
    <n v="7"/>
    <x v="0"/>
    <s v="Appliances"/>
    <x v="736"/>
    <s v="Ethan Williams"/>
    <s v="Vienna"/>
    <x v="4"/>
    <x v="1"/>
    <x v="2"/>
    <d v="2013-07-05T00:00:00"/>
    <x v="2"/>
    <s v="Vienna"/>
    <n v="16.3738189"/>
    <n v="48.208174300000003"/>
    <n v="3"/>
    <n v="7"/>
    <x v="2"/>
    <n v="5"/>
    <n v="7"/>
    <n v="2013"/>
  </r>
  <r>
    <x v="2153"/>
    <s v="Stockwell Rubber Bands, Metal"/>
    <s v="AZ-2013-2857120Stockwell Rubber Bands, Metal"/>
    <n v="0"/>
    <n v="49"/>
    <n v="24"/>
    <n v="3"/>
    <x v="0"/>
    <s v="Fasteners"/>
    <x v="736"/>
    <s v="Kimberly Boyd"/>
    <s v="Bayonne"/>
    <x v="2"/>
    <x v="1"/>
    <x v="2"/>
    <d v="2013-07-07T00:00:00"/>
    <x v="1"/>
    <s v="Aquitaine-Limousin-Poitou-Charentes"/>
    <n v="-1.4748410000000001"/>
    <n v="43.492949000000003"/>
    <n v="3"/>
    <n v="7"/>
    <x v="2"/>
    <n v="7"/>
    <n v="7"/>
    <n v="2013"/>
  </r>
  <r>
    <x v="2153"/>
    <s v="Panasonic Receipt Printer, White"/>
    <s v="AZ-2013-2857120Panasonic Receipt Printer, White"/>
    <n v="0.15"/>
    <n v="304"/>
    <n v="72"/>
    <n v="3"/>
    <x v="2"/>
    <s v="Machines"/>
    <x v="736"/>
    <s v="Kimberly Boyd"/>
    <s v="Bayonne"/>
    <x v="2"/>
    <x v="1"/>
    <x v="2"/>
    <d v="2013-07-07T00:00:00"/>
    <x v="1"/>
    <s v="Aquitaine-Limousin-Poitou-Charentes"/>
    <n v="-1.4748410000000001"/>
    <n v="43.492949000000003"/>
    <n v="3"/>
    <n v="7"/>
    <x v="2"/>
    <n v="7"/>
    <n v="7"/>
    <n v="2013"/>
  </r>
  <r>
    <x v="2154"/>
    <s v="BIC Pencil Sharpener, Easy-Erase"/>
    <s v="AZ-2013-6875037BIC Pencil Sharpener, Easy-Erase"/>
    <n v="0"/>
    <n v="88"/>
    <n v="4"/>
    <n v="3"/>
    <x v="0"/>
    <s v="Art"/>
    <x v="736"/>
    <s v="Karon Shah"/>
    <s v="Madrid"/>
    <x v="3"/>
    <x v="2"/>
    <x v="2"/>
    <d v="2013-07-08T00:00:00"/>
    <x v="1"/>
    <s v="Madrid"/>
    <n v="-3.7037901999999998"/>
    <n v="40.416775399999999"/>
    <n v="3"/>
    <n v="7"/>
    <x v="2"/>
    <n v="8"/>
    <n v="7"/>
    <n v="2013"/>
  </r>
  <r>
    <x v="2154"/>
    <s v="Eaton Memo Slips, 8.5 x 11"/>
    <s v="AZ-2013-6875037Eaton Memo Slips, 8.5 x 11"/>
    <n v="0"/>
    <n v="18"/>
    <n v="5"/>
    <n v="1"/>
    <x v="0"/>
    <s v="Paper"/>
    <x v="736"/>
    <s v="Karon Shah"/>
    <s v="Madrid"/>
    <x v="3"/>
    <x v="2"/>
    <x v="2"/>
    <d v="2013-07-08T00:00:00"/>
    <x v="1"/>
    <s v="Madrid"/>
    <n v="-3.7037901999999998"/>
    <n v="40.416775399999999"/>
    <n v="3"/>
    <n v="7"/>
    <x v="2"/>
    <n v="8"/>
    <n v="7"/>
    <n v="2013"/>
  </r>
  <r>
    <x v="2155"/>
    <s v="Sharp Fax Machine, Laser"/>
    <s v="AZ-2013-2185600Sharp Fax Machine, Laser"/>
    <n v="0"/>
    <n v="2070"/>
    <n v="186"/>
    <n v="7"/>
    <x v="2"/>
    <s v="Copiers"/>
    <x v="737"/>
    <s v="Robert Duffy"/>
    <s v="Barcelona"/>
    <x v="3"/>
    <x v="2"/>
    <x v="0"/>
    <d v="2013-07-07T00:00:00"/>
    <x v="0"/>
    <s v="Catalonia"/>
    <n v="2.1734035"/>
    <n v="41.385063899999999"/>
    <n v="4"/>
    <n v="7"/>
    <x v="2"/>
    <n v="7"/>
    <n v="7"/>
    <n v="2013"/>
  </r>
  <r>
    <x v="2156"/>
    <s v="Advantus Stacking Tray, Black"/>
    <s v="AZ-2013-8277414Advantus Stacking Tray, Black"/>
    <n v="0"/>
    <n v="106"/>
    <n v="30"/>
    <n v="4"/>
    <x v="1"/>
    <s v="Furnishings"/>
    <x v="737"/>
    <s v="Debbie Fisk"/>
    <s v="Carrara"/>
    <x v="5"/>
    <x v="2"/>
    <x v="2"/>
    <d v="2013-07-09T00:00:00"/>
    <x v="1"/>
    <s v="Tuscany"/>
    <n v="10.097676999999999"/>
    <n v="44.079324499999998"/>
    <n v="4"/>
    <n v="7"/>
    <x v="2"/>
    <n v="9"/>
    <n v="7"/>
    <n v="2013"/>
  </r>
  <r>
    <x v="2156"/>
    <s v="Binney &amp; Smith Highlighters, Fluorescent"/>
    <s v="AZ-2013-8277414Binney &amp; Smith Highlighters, Fluorescent"/>
    <n v="0"/>
    <n v="71"/>
    <n v="6"/>
    <n v="4"/>
    <x v="0"/>
    <s v="Art"/>
    <x v="737"/>
    <s v="Debbie Fisk"/>
    <s v="Carrara"/>
    <x v="5"/>
    <x v="2"/>
    <x v="2"/>
    <d v="2013-07-09T00:00:00"/>
    <x v="1"/>
    <s v="Tuscany"/>
    <n v="10.097676999999999"/>
    <n v="44.079324499999998"/>
    <n v="4"/>
    <n v="7"/>
    <x v="2"/>
    <n v="9"/>
    <n v="7"/>
    <n v="2013"/>
  </r>
  <r>
    <x v="2157"/>
    <s v="Jiffy Business Envelopes, Security-Tint"/>
    <s v="AZ-2013-7300382Jiffy Business Envelopes, Security-Tint"/>
    <n v="0"/>
    <n v="32"/>
    <n v="2"/>
    <n v="2"/>
    <x v="0"/>
    <s v="Envelopes"/>
    <x v="738"/>
    <s v="Robert Ramsey"/>
    <s v="Turin"/>
    <x v="5"/>
    <x v="2"/>
    <x v="1"/>
    <d v="2013-07-09T00:00:00"/>
    <x v="0"/>
    <s v="Piedmont"/>
    <n v="7.6868565000000002"/>
    <n v="45.070312000000001"/>
    <n v="6"/>
    <n v="7"/>
    <x v="2"/>
    <n v="9"/>
    <n v="7"/>
    <n v="2013"/>
  </r>
  <r>
    <x v="2157"/>
    <s v="Sharp Ink, High-Speed"/>
    <s v="AZ-2013-7300382Sharp Ink, High-Speed"/>
    <n v="0"/>
    <n v="490"/>
    <n v="39"/>
    <n v="4"/>
    <x v="2"/>
    <s v="Copiers"/>
    <x v="738"/>
    <s v="Robert Ramsey"/>
    <s v="Turin"/>
    <x v="5"/>
    <x v="2"/>
    <x v="1"/>
    <d v="2013-07-09T00:00:00"/>
    <x v="0"/>
    <s v="Piedmont"/>
    <n v="7.6868565000000002"/>
    <n v="45.070312000000001"/>
    <n v="6"/>
    <n v="7"/>
    <x v="2"/>
    <n v="9"/>
    <n v="7"/>
    <n v="2013"/>
  </r>
  <r>
    <x v="2158"/>
    <s v="Sanford Pencil Sharpener, Water Color"/>
    <s v="AZ-2013-9188283Sanford Pencil Sharpener, Water Color"/>
    <n v="0"/>
    <n v="131"/>
    <n v="34"/>
    <n v="5"/>
    <x v="0"/>
    <s v="Art"/>
    <x v="738"/>
    <s v="Larry Lambert"/>
    <s v="Wiesbaden"/>
    <x v="6"/>
    <x v="1"/>
    <x v="1"/>
    <d v="2013-07-10T00:00:00"/>
    <x v="1"/>
    <s v="Hesse"/>
    <n v="8.2397608000000009"/>
    <n v="50.078218399999997"/>
    <n v="6"/>
    <n v="7"/>
    <x v="2"/>
    <n v="10"/>
    <n v="7"/>
    <n v="2013"/>
  </r>
  <r>
    <x v="2159"/>
    <s v="Office Star Bag Chairs, Set of Two"/>
    <s v="BN-2013-9881069Office Star Bag Chairs, Set of Two"/>
    <n v="0.2"/>
    <n v="323"/>
    <n v="-61"/>
    <n v="7"/>
    <x v="1"/>
    <s v="Chairs"/>
    <x v="738"/>
    <s v="Christopher Goold"/>
    <s v="Berlin"/>
    <x v="6"/>
    <x v="1"/>
    <x v="2"/>
    <d v="2013-07-11T00:00:00"/>
    <x v="1"/>
    <s v="Berlin"/>
    <n v="13.404954"/>
    <n v="52.520006600000002"/>
    <n v="6"/>
    <n v="7"/>
    <x v="2"/>
    <n v="11"/>
    <n v="7"/>
    <n v="2013"/>
  </r>
  <r>
    <x v="2159"/>
    <s v="Enermax Flash Drive, Programmable"/>
    <s v="BN-2013-9881069Enermax Flash Drive, Programmable"/>
    <n v="0.1"/>
    <n v="155"/>
    <n v="45"/>
    <n v="4"/>
    <x v="2"/>
    <s v="Accessories"/>
    <x v="738"/>
    <s v="Christopher Goold"/>
    <s v="Berlin"/>
    <x v="6"/>
    <x v="1"/>
    <x v="2"/>
    <d v="2013-07-11T00:00:00"/>
    <x v="1"/>
    <s v="Berlin"/>
    <n v="13.404954"/>
    <n v="52.520006600000002"/>
    <n v="6"/>
    <n v="7"/>
    <x v="2"/>
    <n v="11"/>
    <n v="7"/>
    <n v="2013"/>
  </r>
  <r>
    <x v="2159"/>
    <s v="Nokia Speaker Phone, Full Size"/>
    <s v="BN-2013-9881069Nokia Speaker Phone, Full Size"/>
    <n v="0.1"/>
    <n v="336"/>
    <n v="37"/>
    <n v="3"/>
    <x v="2"/>
    <s v="Phones"/>
    <x v="738"/>
    <s v="Christopher Goold"/>
    <s v="Berlin"/>
    <x v="6"/>
    <x v="1"/>
    <x v="2"/>
    <d v="2013-07-11T00:00:00"/>
    <x v="1"/>
    <s v="Berlin"/>
    <n v="13.404954"/>
    <n v="52.520006600000002"/>
    <n v="6"/>
    <n v="7"/>
    <x v="2"/>
    <n v="11"/>
    <n v="7"/>
    <n v="2013"/>
  </r>
  <r>
    <x v="2160"/>
    <s v="Stiletto Shears, High Speed"/>
    <s v="AZ-2013-8689698Stiletto Shears, High Speed"/>
    <n v="0"/>
    <n v="385"/>
    <n v="35"/>
    <n v="8"/>
    <x v="0"/>
    <s v="Supplies"/>
    <x v="739"/>
    <s v="Charlie Wells"/>
    <s v="Marseille"/>
    <x v="2"/>
    <x v="1"/>
    <x v="0"/>
    <d v="2013-07-10T00:00:00"/>
    <x v="0"/>
    <s v="Provence-Alpes-Côte d'Azur"/>
    <n v="5.3697800000000004"/>
    <n v="43.296481999999997"/>
    <n v="8"/>
    <n v="7"/>
    <x v="2"/>
    <n v="10"/>
    <n v="7"/>
    <n v="2013"/>
  </r>
  <r>
    <x v="2161"/>
    <s v="BIC Canvas, Blue"/>
    <s v="AZ-2013-9221465BIC Canvas, Blue"/>
    <n v="0"/>
    <n v="269"/>
    <n v="21"/>
    <n v="5"/>
    <x v="0"/>
    <s v="Art"/>
    <x v="739"/>
    <s v="Audrey Knowles"/>
    <s v="Rome"/>
    <x v="5"/>
    <x v="2"/>
    <x v="1"/>
    <d v="2013-07-10T00:00:00"/>
    <x v="0"/>
    <s v="Lazio"/>
    <n v="12.4963655"/>
    <n v="41.902783499999998"/>
    <n v="8"/>
    <n v="7"/>
    <x v="2"/>
    <n v="10"/>
    <n v="7"/>
    <n v="2013"/>
  </r>
  <r>
    <x v="2161"/>
    <s v="Tenex Folders, Wire Frame"/>
    <s v="AZ-2013-9221465Tenex Folders, Wire Frame"/>
    <n v="0.4"/>
    <n v="53"/>
    <n v="7"/>
    <n v="4"/>
    <x v="0"/>
    <s v="Storage"/>
    <x v="739"/>
    <s v="Audrey Knowles"/>
    <s v="Rome"/>
    <x v="5"/>
    <x v="2"/>
    <x v="1"/>
    <d v="2013-07-10T00:00:00"/>
    <x v="0"/>
    <s v="Lazio"/>
    <n v="12.4963655"/>
    <n v="41.902783499999998"/>
    <n v="8"/>
    <n v="7"/>
    <x v="2"/>
    <n v="10"/>
    <n v="7"/>
    <n v="2013"/>
  </r>
  <r>
    <x v="2161"/>
    <s v="Logitech Flash Drive, Bluetooth"/>
    <s v="AZ-2013-9221465Logitech Flash Drive, Bluetooth"/>
    <n v="0"/>
    <n v="92"/>
    <n v="39"/>
    <n v="3"/>
    <x v="2"/>
    <s v="Accessories"/>
    <x v="739"/>
    <s v="Audrey Knowles"/>
    <s v="Rome"/>
    <x v="5"/>
    <x v="2"/>
    <x v="1"/>
    <d v="2013-07-10T00:00:00"/>
    <x v="0"/>
    <s v="Lazio"/>
    <n v="12.4963655"/>
    <n v="41.902783499999998"/>
    <n v="8"/>
    <n v="7"/>
    <x v="2"/>
    <n v="10"/>
    <n v="7"/>
    <n v="2013"/>
  </r>
  <r>
    <x v="2161"/>
    <s v="Canon Fax Machine, High-Speed"/>
    <s v="AZ-2013-9221465Canon Fax Machine, High-Speed"/>
    <n v="0"/>
    <n v="950"/>
    <n v="114"/>
    <n v="3"/>
    <x v="2"/>
    <s v="Copiers"/>
    <x v="739"/>
    <s v="Audrey Knowles"/>
    <s v="Rome"/>
    <x v="5"/>
    <x v="2"/>
    <x v="1"/>
    <d v="2013-07-10T00:00:00"/>
    <x v="0"/>
    <s v="Lazio"/>
    <n v="12.4963655"/>
    <n v="41.902783499999998"/>
    <n v="8"/>
    <n v="7"/>
    <x v="2"/>
    <n v="10"/>
    <n v="7"/>
    <n v="2013"/>
  </r>
  <r>
    <x v="2161"/>
    <s v="Samsung Smart Phone, Cordless"/>
    <s v="AZ-2013-9221465Samsung Smart Phone, Cordless"/>
    <n v="0.4"/>
    <n v="2684"/>
    <n v="-1476"/>
    <n v="7"/>
    <x v="2"/>
    <s v="Phones"/>
    <x v="739"/>
    <s v="Audrey Knowles"/>
    <s v="Rome"/>
    <x v="5"/>
    <x v="2"/>
    <x v="1"/>
    <d v="2013-07-10T00:00:00"/>
    <x v="0"/>
    <s v="Lazio"/>
    <n v="12.4963655"/>
    <n v="41.902783499999998"/>
    <n v="8"/>
    <n v="7"/>
    <x v="2"/>
    <n v="10"/>
    <n v="7"/>
    <n v="2013"/>
  </r>
  <r>
    <x v="2162"/>
    <s v="Eldon Door Stop, Durable"/>
    <s v="AZ-2013-8064261Eldon Door Stop, Durable"/>
    <n v="0"/>
    <n v="189"/>
    <n v="40"/>
    <n v="4"/>
    <x v="1"/>
    <s v="Furnishings"/>
    <x v="739"/>
    <s v="Angie Massengill"/>
    <s v="Bologna"/>
    <x v="5"/>
    <x v="2"/>
    <x v="1"/>
    <d v="2013-07-11T00:00:00"/>
    <x v="2"/>
    <s v="Emilia-Romagna"/>
    <n v="11.3426163"/>
    <n v="44.494886999999999"/>
    <n v="8"/>
    <n v="7"/>
    <x v="2"/>
    <n v="11"/>
    <n v="7"/>
    <n v="2013"/>
  </r>
  <r>
    <x v="2162"/>
    <s v="Hoover Stove, Red"/>
    <s v="AZ-2013-8064261Hoover Stove, Red"/>
    <n v="0"/>
    <n v="3979"/>
    <n v="1990"/>
    <n v="7"/>
    <x v="0"/>
    <s v="Appliances"/>
    <x v="739"/>
    <s v="Angie Massengill"/>
    <s v="Bologna"/>
    <x v="5"/>
    <x v="2"/>
    <x v="1"/>
    <d v="2013-07-11T00:00:00"/>
    <x v="2"/>
    <s v="Emilia-Romagna"/>
    <n v="11.3426163"/>
    <n v="44.494886999999999"/>
    <n v="8"/>
    <n v="7"/>
    <x v="2"/>
    <n v="11"/>
    <n v="7"/>
    <n v="2013"/>
  </r>
  <r>
    <x v="2163"/>
    <s v="Advantus Door Stop, Duo Pack"/>
    <s v="AZ-2013-7036951Advantus Door Stop, Duo Pack"/>
    <n v="0"/>
    <n v="180"/>
    <n v="11"/>
    <n v="4"/>
    <x v="1"/>
    <s v="Furnishings"/>
    <x v="740"/>
    <s v="Anna Church"/>
    <s v="Pontevedra"/>
    <x v="3"/>
    <x v="2"/>
    <x v="1"/>
    <d v="2013-07-13T00:00:00"/>
    <x v="1"/>
    <s v="Galicia"/>
    <n v="-8.6446202000000003"/>
    <n v="42.429884600000001"/>
    <n v="9"/>
    <n v="7"/>
    <x v="2"/>
    <n v="13"/>
    <n v="7"/>
    <n v="2013"/>
  </r>
  <r>
    <x v="2164"/>
    <s v="Rogers Folders, Single Width"/>
    <s v="BN-2013-80695Rogers Folders, Single Width"/>
    <n v="0.1"/>
    <n v="28"/>
    <n v="-1"/>
    <n v="1"/>
    <x v="0"/>
    <s v="Storage"/>
    <x v="740"/>
    <s v="Samantha Reynell"/>
    <s v="Grevenbroich"/>
    <x v="6"/>
    <x v="1"/>
    <x v="0"/>
    <d v="2013-07-14T00:00:00"/>
    <x v="0"/>
    <s v="North Rhine-Westphalia"/>
    <n v="6.5858629999999998"/>
    <n v="51.090209399999999"/>
    <n v="9"/>
    <n v="7"/>
    <x v="2"/>
    <n v="14"/>
    <n v="7"/>
    <n v="2013"/>
  </r>
  <r>
    <x v="2164"/>
    <s v="Kleencut Box Cutter, Serrated"/>
    <s v="BN-2013-80695Kleencut Box Cutter, Serrated"/>
    <n v="0"/>
    <n v="94"/>
    <n v="21"/>
    <n v="3"/>
    <x v="0"/>
    <s v="Supplies"/>
    <x v="740"/>
    <s v="Samantha Reynell"/>
    <s v="Grevenbroich"/>
    <x v="6"/>
    <x v="1"/>
    <x v="0"/>
    <d v="2013-07-14T00:00:00"/>
    <x v="0"/>
    <s v="North Rhine-Westphalia"/>
    <n v="6.5858629999999998"/>
    <n v="51.090209399999999"/>
    <n v="9"/>
    <n v="7"/>
    <x v="2"/>
    <n v="14"/>
    <n v="7"/>
    <n v="2013"/>
  </r>
  <r>
    <x v="2165"/>
    <s v="Acco Hole Reinforcements, Economy"/>
    <s v="AZ-2013-576501Acco Hole Reinforcements, Economy"/>
    <n v="0"/>
    <n v="7"/>
    <n v="1"/>
    <n v="1"/>
    <x v="0"/>
    <s v="Binders"/>
    <x v="741"/>
    <s v="Ashley Baldwinson"/>
    <s v="Bremen"/>
    <x v="6"/>
    <x v="1"/>
    <x v="2"/>
    <d v="2013-07-12T00:00:00"/>
    <x v="2"/>
    <s v="Bremen"/>
    <n v="8.8016936999999995"/>
    <n v="53.079296200000002"/>
    <n v="10"/>
    <n v="7"/>
    <x v="2"/>
    <n v="12"/>
    <n v="7"/>
    <n v="2013"/>
  </r>
  <r>
    <x v="2166"/>
    <s v="Smead Lockers, Industrial"/>
    <s v="AZ-2013-7001055Smead Lockers, Industrial"/>
    <n v="0"/>
    <n v="597"/>
    <n v="167"/>
    <n v="3"/>
    <x v="0"/>
    <s v="Storage"/>
    <x v="742"/>
    <s v="Tahlia Coughlan"/>
    <s v="Vienna"/>
    <x v="4"/>
    <x v="1"/>
    <x v="2"/>
    <d v="2013-07-14T00:00:00"/>
    <x v="0"/>
    <s v="Vienna"/>
    <n v="16.3738189"/>
    <n v="48.208174300000003"/>
    <n v="11"/>
    <n v="7"/>
    <x v="2"/>
    <n v="14"/>
    <n v="7"/>
    <n v="2013"/>
  </r>
  <r>
    <x v="2167"/>
    <s v="Canon Copy Machine, Color"/>
    <s v="AZ-2013-6796534Canon Copy Machine, Color"/>
    <n v="0"/>
    <n v="264"/>
    <n v="66"/>
    <n v="1"/>
    <x v="2"/>
    <s v="Copiers"/>
    <x v="742"/>
    <s v="Mariam McMeckan"/>
    <s v="Edinburgh"/>
    <x v="1"/>
    <x v="0"/>
    <x v="2"/>
    <d v="2013-07-14T00:00:00"/>
    <x v="2"/>
    <s v="Scotland"/>
    <n v="-3.1882670000000002"/>
    <n v="55.953251999999999"/>
    <n v="11"/>
    <n v="7"/>
    <x v="2"/>
    <n v="14"/>
    <n v="7"/>
    <n v="2013"/>
  </r>
  <r>
    <x v="2168"/>
    <s v="Office Star Steel Folding Chair, Black"/>
    <s v="BN-2013-6883995Office Star Steel Folding Chair, Black"/>
    <n v="0.1"/>
    <n v="241"/>
    <n v="-27"/>
    <n v="3"/>
    <x v="1"/>
    <s v="Chairs"/>
    <x v="742"/>
    <s v="Freya Daniels"/>
    <s v="Saumur"/>
    <x v="2"/>
    <x v="1"/>
    <x v="1"/>
    <d v="2013-07-15T00:00:00"/>
    <x v="1"/>
    <s v="Pays de la Loire"/>
    <n v="-8.0893000000000007E-2"/>
    <n v="47.260134999999998"/>
    <n v="11"/>
    <n v="7"/>
    <x v="2"/>
    <n v="15"/>
    <n v="7"/>
    <n v="2013"/>
  </r>
  <r>
    <x v="2168"/>
    <s v="Belkin Memory Card, USB"/>
    <s v="BN-2013-6883995Belkin Memory Card, USB"/>
    <n v="0"/>
    <n v="460"/>
    <n v="0"/>
    <n v="4"/>
    <x v="2"/>
    <s v="Accessories"/>
    <x v="742"/>
    <s v="Freya Daniels"/>
    <s v="Saumur"/>
    <x v="2"/>
    <x v="1"/>
    <x v="1"/>
    <d v="2013-07-15T00:00:00"/>
    <x v="1"/>
    <s v="Pays de la Loire"/>
    <n v="-8.0893000000000007E-2"/>
    <n v="47.260134999999998"/>
    <n v="11"/>
    <n v="7"/>
    <x v="2"/>
    <n v="15"/>
    <n v="7"/>
    <n v="2013"/>
  </r>
  <r>
    <x v="2168"/>
    <s v="Sharp Fax Machine, High-Speed"/>
    <s v="BN-2013-6883995Sharp Fax Machine, High-Speed"/>
    <n v="0.15"/>
    <n v="1249"/>
    <n v="88"/>
    <n v="5"/>
    <x v="2"/>
    <s v="Copiers"/>
    <x v="742"/>
    <s v="Freya Daniels"/>
    <s v="Saumur"/>
    <x v="2"/>
    <x v="1"/>
    <x v="1"/>
    <d v="2013-07-15T00:00:00"/>
    <x v="1"/>
    <s v="Pays de la Loire"/>
    <n v="-8.0893000000000007E-2"/>
    <n v="47.260134999999998"/>
    <n v="11"/>
    <n v="7"/>
    <x v="2"/>
    <n v="15"/>
    <n v="7"/>
    <n v="2013"/>
  </r>
  <r>
    <x v="2169"/>
    <s v="Novimex Executive Leather Armchair, Red"/>
    <s v="AZ-2013-8090289Novimex Executive Leather Armchair, Red"/>
    <n v="0.1"/>
    <n v="414"/>
    <n v="115"/>
    <n v="1"/>
    <x v="1"/>
    <s v="Chairs"/>
    <x v="742"/>
    <s v="Kristal McCaslin"/>
    <s v="Massy"/>
    <x v="2"/>
    <x v="1"/>
    <x v="2"/>
    <d v="2013-07-16T00:00:00"/>
    <x v="1"/>
    <s v="Ile-de-France"/>
    <n v="2.2713700000000001"/>
    <n v="48.730756"/>
    <n v="11"/>
    <n v="7"/>
    <x v="2"/>
    <n v="16"/>
    <n v="7"/>
    <n v="2013"/>
  </r>
  <r>
    <x v="2170"/>
    <s v="Motorola Signal Booster, with Caller ID"/>
    <s v="AZ-2013-8019814Motorola Signal Booster, with Caller ID"/>
    <n v="0"/>
    <n v="286"/>
    <n v="114"/>
    <n v="2"/>
    <x v="2"/>
    <s v="Phones"/>
    <x v="742"/>
    <s v="Holly Black"/>
    <s v="Dudley"/>
    <x v="1"/>
    <x v="0"/>
    <x v="0"/>
    <d v="2013-07-18T00:00:00"/>
    <x v="1"/>
    <s v="England"/>
    <n v="-2.0811120000000001"/>
    <n v="52.512255000000003"/>
    <n v="11"/>
    <n v="7"/>
    <x v="2"/>
    <n v="18"/>
    <n v="7"/>
    <n v="2013"/>
  </r>
  <r>
    <x v="2171"/>
    <s v="BIC Sketch Pad, Fluorescent"/>
    <s v="AZ-2013-8958085BIC Sketch Pad, Fluorescent"/>
    <n v="0"/>
    <n v="499"/>
    <n v="165"/>
    <n v="10"/>
    <x v="0"/>
    <s v="Art"/>
    <x v="743"/>
    <s v="Natasha Heane"/>
    <s v="Rome"/>
    <x v="5"/>
    <x v="2"/>
    <x v="0"/>
    <d v="2013-07-16T00:00:00"/>
    <x v="1"/>
    <s v="Lazio"/>
    <n v="12.4963655"/>
    <n v="41.902783499999998"/>
    <n v="12"/>
    <n v="7"/>
    <x v="2"/>
    <n v="16"/>
    <n v="7"/>
    <n v="2013"/>
  </r>
  <r>
    <x v="2171"/>
    <s v="Binney &amp; Smith Pens, Water Color"/>
    <s v="AZ-2013-8958085Binney &amp; Smith Pens, Water Color"/>
    <n v="0"/>
    <n v="30"/>
    <n v="11"/>
    <n v="2"/>
    <x v="0"/>
    <s v="Art"/>
    <x v="743"/>
    <s v="Natasha Heane"/>
    <s v="Rome"/>
    <x v="5"/>
    <x v="2"/>
    <x v="0"/>
    <d v="2013-07-16T00:00:00"/>
    <x v="1"/>
    <s v="Lazio"/>
    <n v="12.4963655"/>
    <n v="41.902783499999998"/>
    <n v="12"/>
    <n v="7"/>
    <x v="2"/>
    <n v="16"/>
    <n v="7"/>
    <n v="2013"/>
  </r>
  <r>
    <x v="2171"/>
    <s v="Acco Binder, Durable"/>
    <s v="AZ-2013-8958085Acco Binder, Durable"/>
    <n v="0"/>
    <n v="133"/>
    <n v="37"/>
    <n v="8"/>
    <x v="0"/>
    <s v="Binders"/>
    <x v="743"/>
    <s v="Natasha Heane"/>
    <s v="Rome"/>
    <x v="5"/>
    <x v="2"/>
    <x v="0"/>
    <d v="2013-07-16T00:00:00"/>
    <x v="1"/>
    <s v="Lazio"/>
    <n v="12.4963655"/>
    <n v="41.902783499999998"/>
    <n v="12"/>
    <n v="7"/>
    <x v="2"/>
    <n v="16"/>
    <n v="7"/>
    <n v="2013"/>
  </r>
  <r>
    <x v="2171"/>
    <s v="Smead Shipping Labels, Alphabetical"/>
    <s v="AZ-2013-8958085Smead Shipping Labels, Alphabetical"/>
    <n v="0"/>
    <n v="69"/>
    <n v="16"/>
    <n v="6"/>
    <x v="0"/>
    <s v="Labels"/>
    <x v="743"/>
    <s v="Natasha Heane"/>
    <s v="Rome"/>
    <x v="5"/>
    <x v="2"/>
    <x v="0"/>
    <d v="2013-07-16T00:00:00"/>
    <x v="1"/>
    <s v="Lazio"/>
    <n v="12.4963655"/>
    <n v="41.902783499999998"/>
    <n v="12"/>
    <n v="7"/>
    <x v="2"/>
    <n v="16"/>
    <n v="7"/>
    <n v="2013"/>
  </r>
  <r>
    <x v="2171"/>
    <s v="Tenex Lockers, Wire Frame"/>
    <s v="AZ-2013-8958085Tenex Lockers, Wire Frame"/>
    <n v="0.4"/>
    <n v="488"/>
    <n v="-73"/>
    <n v="4"/>
    <x v="0"/>
    <s v="Storage"/>
    <x v="743"/>
    <s v="Natasha Heane"/>
    <s v="Rome"/>
    <x v="5"/>
    <x v="2"/>
    <x v="0"/>
    <d v="2013-07-16T00:00:00"/>
    <x v="1"/>
    <s v="Lazio"/>
    <n v="12.4963655"/>
    <n v="41.902783499999998"/>
    <n v="12"/>
    <n v="7"/>
    <x v="2"/>
    <n v="16"/>
    <n v="7"/>
    <n v="2013"/>
  </r>
  <r>
    <x v="2171"/>
    <s v="Acme Scissors, Serrated"/>
    <s v="AZ-2013-8958085Acme Scissors, Serrated"/>
    <n v="0"/>
    <n v="89"/>
    <n v="5"/>
    <n v="4"/>
    <x v="0"/>
    <s v="Supplies"/>
    <x v="743"/>
    <s v="Natasha Heane"/>
    <s v="Rome"/>
    <x v="5"/>
    <x v="2"/>
    <x v="0"/>
    <d v="2013-07-16T00:00:00"/>
    <x v="1"/>
    <s v="Lazio"/>
    <n v="12.4963655"/>
    <n v="41.902783499999998"/>
    <n v="12"/>
    <n v="7"/>
    <x v="2"/>
    <n v="16"/>
    <n v="7"/>
    <n v="2013"/>
  </r>
  <r>
    <x v="2171"/>
    <s v="Canon Ink, Color"/>
    <s v="AZ-2013-8958085Canon Ink, Color"/>
    <n v="0"/>
    <n v="297"/>
    <n v="56"/>
    <n v="2"/>
    <x v="2"/>
    <s v="Copiers"/>
    <x v="743"/>
    <s v="Natasha Heane"/>
    <s v="Rome"/>
    <x v="5"/>
    <x v="2"/>
    <x v="0"/>
    <d v="2013-07-16T00:00:00"/>
    <x v="1"/>
    <s v="Lazio"/>
    <n v="12.4963655"/>
    <n v="41.902783499999998"/>
    <n v="12"/>
    <n v="7"/>
    <x v="2"/>
    <n v="16"/>
    <n v="7"/>
    <n v="2013"/>
  </r>
  <r>
    <x v="2171"/>
    <s v="HP Wireless Fax, Color"/>
    <s v="AZ-2013-8958085HP Wireless Fax, Color"/>
    <n v="0"/>
    <n v="723"/>
    <n v="7"/>
    <n v="2"/>
    <x v="2"/>
    <s v="Copiers"/>
    <x v="743"/>
    <s v="Natasha Heane"/>
    <s v="Rome"/>
    <x v="5"/>
    <x v="2"/>
    <x v="0"/>
    <d v="2013-07-16T00:00:00"/>
    <x v="1"/>
    <s v="Lazio"/>
    <n v="12.4963655"/>
    <n v="41.902783499999998"/>
    <n v="12"/>
    <n v="7"/>
    <x v="2"/>
    <n v="16"/>
    <n v="7"/>
    <n v="2013"/>
  </r>
  <r>
    <x v="2172"/>
    <s v="GlobeWeis Manila Envelope, Security-Tint"/>
    <s v="AZ-2013-5213862GlobeWeis Manila Envelope, Security-Tint"/>
    <n v="0"/>
    <n v="209"/>
    <n v="2"/>
    <n v="7"/>
    <x v="0"/>
    <s v="Envelopes"/>
    <x v="743"/>
    <s v="Sam Rees"/>
    <s v="Paris"/>
    <x v="2"/>
    <x v="1"/>
    <x v="0"/>
    <d v="2013-07-18T00:00:00"/>
    <x v="1"/>
    <s v="Ile-de-France"/>
    <n v="2.3522219"/>
    <n v="48.856614"/>
    <n v="12"/>
    <n v="7"/>
    <x v="2"/>
    <n v="18"/>
    <n v="7"/>
    <n v="2013"/>
  </r>
  <r>
    <x v="2172"/>
    <s v="Rogers Trays, Wire Frame"/>
    <s v="AZ-2013-5213862Rogers Trays, Wire Frame"/>
    <n v="0.1"/>
    <n v="164"/>
    <n v="71"/>
    <n v="3"/>
    <x v="0"/>
    <s v="Storage"/>
    <x v="743"/>
    <s v="Sam Rees"/>
    <s v="Paris"/>
    <x v="2"/>
    <x v="1"/>
    <x v="0"/>
    <d v="2013-07-18T00:00:00"/>
    <x v="1"/>
    <s v="Ile-de-France"/>
    <n v="2.3522219"/>
    <n v="48.856614"/>
    <n v="12"/>
    <n v="7"/>
    <x v="2"/>
    <n v="18"/>
    <n v="7"/>
    <n v="2013"/>
  </r>
  <r>
    <x v="2173"/>
    <s v="Hon Steel Folding Chair, Red"/>
    <s v="BN-2013-6854769Hon Steel Folding Chair, Red"/>
    <n v="0.5"/>
    <n v="122"/>
    <n v="-7"/>
    <n v="3"/>
    <x v="1"/>
    <s v="Chairs"/>
    <x v="743"/>
    <s v="Adam Gibbs"/>
    <s v="Tallaght"/>
    <x v="13"/>
    <x v="0"/>
    <x v="2"/>
    <d v="2013-07-19T00:00:00"/>
    <x v="1"/>
    <s v="Dublin"/>
    <n v="-6.3665881000000004"/>
    <n v="53.2865903"/>
    <n v="12"/>
    <n v="7"/>
    <x v="2"/>
    <n v="19"/>
    <n v="7"/>
    <n v="2013"/>
  </r>
  <r>
    <x v="2174"/>
    <s v="Advantus Clock, Duo Pack"/>
    <s v="AZ-2013-7058808Advantus Clock, Duo Pack"/>
    <n v="0"/>
    <n v="51"/>
    <n v="6"/>
    <n v="1"/>
    <x v="1"/>
    <s v="Furnishings"/>
    <x v="744"/>
    <s v="Julie Ochoa"/>
    <s v="Irun"/>
    <x v="3"/>
    <x v="2"/>
    <x v="2"/>
    <d v="2013-07-19T00:00:00"/>
    <x v="1"/>
    <s v="Basque Country"/>
    <n v="-1.7888495"/>
    <n v="43.338146500000001"/>
    <n v="13"/>
    <n v="7"/>
    <x v="2"/>
    <n v="19"/>
    <n v="7"/>
    <n v="2013"/>
  </r>
  <r>
    <x v="2175"/>
    <s v="Avery Binding Machine, Durable"/>
    <s v="AZ-2013-2963078Avery Binding Machine, Durable"/>
    <n v="0"/>
    <n v="201"/>
    <n v="12"/>
    <n v="4"/>
    <x v="0"/>
    <s v="Binders"/>
    <x v="745"/>
    <s v="Leah Derham"/>
    <s v="Clamart"/>
    <x v="2"/>
    <x v="1"/>
    <x v="1"/>
    <d v="2013-07-20T00:00:00"/>
    <x v="1"/>
    <s v="Ile-de-France"/>
    <n v="2.2572890000000001"/>
    <n v="48.799815000000002"/>
    <n v="14"/>
    <n v="7"/>
    <x v="2"/>
    <n v="20"/>
    <n v="7"/>
    <n v="2013"/>
  </r>
  <r>
    <x v="2176"/>
    <s v="Advantus Clock, Black"/>
    <s v="BN-2013-4141546Advantus Clock, Black"/>
    <n v="0"/>
    <n v="154"/>
    <n v="45"/>
    <n v="3"/>
    <x v="1"/>
    <s v="Furnishings"/>
    <x v="746"/>
    <s v="Rory Jess"/>
    <s v="Elx"/>
    <x v="3"/>
    <x v="2"/>
    <x v="0"/>
    <d v="2013-07-15T00:00:00"/>
    <x v="3"/>
    <s v="Valenciana"/>
    <n v="-0.71256079999999999"/>
    <n v="38.269932900000001"/>
    <n v="15"/>
    <n v="7"/>
    <x v="2"/>
    <n v="15"/>
    <n v="7"/>
    <n v="2013"/>
  </r>
  <r>
    <x v="2176"/>
    <s v="Tenex File Cart, Single Width"/>
    <s v="BN-2013-4141546Tenex File Cart, Single Width"/>
    <n v="0.1"/>
    <n v="1333"/>
    <n v="548"/>
    <n v="11"/>
    <x v="0"/>
    <s v="Storage"/>
    <x v="746"/>
    <s v="Rory Jess"/>
    <s v="Elx"/>
    <x v="3"/>
    <x v="2"/>
    <x v="0"/>
    <d v="2013-07-15T00:00:00"/>
    <x v="3"/>
    <s v="Valenciana"/>
    <n v="-0.71256079999999999"/>
    <n v="38.269932900000001"/>
    <n v="15"/>
    <n v="7"/>
    <x v="2"/>
    <n v="15"/>
    <n v="7"/>
    <n v="2013"/>
  </r>
  <r>
    <x v="2176"/>
    <s v="Nokia Speaker Phone, VoIP"/>
    <s v="BN-2013-4141546Nokia Speaker Phone, VoIP"/>
    <n v="0.1"/>
    <n v="1331"/>
    <n v="-104"/>
    <n v="12"/>
    <x v="2"/>
    <s v="Phones"/>
    <x v="746"/>
    <s v="Rory Jess"/>
    <s v="Elx"/>
    <x v="3"/>
    <x v="2"/>
    <x v="0"/>
    <d v="2013-07-15T00:00:00"/>
    <x v="3"/>
    <s v="Valenciana"/>
    <n v="-0.71256079999999999"/>
    <n v="38.269932900000001"/>
    <n v="15"/>
    <n v="7"/>
    <x v="2"/>
    <n v="15"/>
    <n v="7"/>
    <n v="2013"/>
  </r>
  <r>
    <x v="2177"/>
    <s v="Office Star Executive Leather Armchair, Red"/>
    <s v="AZ-2013-6224487Office Star Executive Leather Armchair, Red"/>
    <n v="0.1"/>
    <n v="2959"/>
    <n v="953"/>
    <n v="7"/>
    <x v="1"/>
    <s v="Chairs"/>
    <x v="746"/>
    <s v="Oliver Stephenson"/>
    <s v="Poitiers"/>
    <x v="2"/>
    <x v="1"/>
    <x v="1"/>
    <d v="2013-07-18T00:00:00"/>
    <x v="0"/>
    <s v="Aquitaine-Limousin-Poitou-Charentes"/>
    <n v="0.34037499999999998"/>
    <n v="46.580224000000001"/>
    <n v="15"/>
    <n v="7"/>
    <x v="2"/>
    <n v="18"/>
    <n v="7"/>
    <n v="2013"/>
  </r>
  <r>
    <x v="2178"/>
    <s v="Sanford Canvas, Fluorescent"/>
    <s v="AZ-2013-6085287Sanford Canvas, Fluorescent"/>
    <n v="0"/>
    <n v="52"/>
    <n v="19"/>
    <n v="1"/>
    <x v="0"/>
    <s v="Art"/>
    <x v="746"/>
    <s v="Jay Andrews"/>
    <s v="Glasgow"/>
    <x v="1"/>
    <x v="0"/>
    <x v="1"/>
    <d v="2013-07-18T00:00:00"/>
    <x v="2"/>
    <s v="Scotland"/>
    <n v="-4.2518060000000002"/>
    <n v="55.864237000000003"/>
    <n v="15"/>
    <n v="7"/>
    <x v="2"/>
    <n v="18"/>
    <n v="7"/>
    <n v="2013"/>
  </r>
  <r>
    <x v="2178"/>
    <s v="Fiskars Letter Opener, Steel"/>
    <s v="AZ-2013-6085287Fiskars Letter Opener, Steel"/>
    <n v="0"/>
    <n v="49"/>
    <n v="9"/>
    <n v="2"/>
    <x v="0"/>
    <s v="Supplies"/>
    <x v="746"/>
    <s v="Jay Andrews"/>
    <s v="Glasgow"/>
    <x v="1"/>
    <x v="0"/>
    <x v="1"/>
    <d v="2013-07-18T00:00:00"/>
    <x v="2"/>
    <s v="Scotland"/>
    <n v="-4.2518060000000002"/>
    <n v="55.864237000000003"/>
    <n v="15"/>
    <n v="7"/>
    <x v="2"/>
    <n v="18"/>
    <n v="7"/>
    <n v="2013"/>
  </r>
  <r>
    <x v="2179"/>
    <s v="Stanley Markers, Fluorescent"/>
    <s v="AZ-2013-6920962Stanley Markers, Fluorescent"/>
    <n v="0"/>
    <n v="70"/>
    <n v="24"/>
    <n v="3"/>
    <x v="0"/>
    <s v="Art"/>
    <x v="746"/>
    <s v="Paul Cleary"/>
    <s v="Caen"/>
    <x v="2"/>
    <x v="1"/>
    <x v="2"/>
    <d v="2013-07-21T00:00:00"/>
    <x v="1"/>
    <s v="Normandy"/>
    <n v="-0.37067899999999998"/>
    <n v="49.182862999999998"/>
    <n v="15"/>
    <n v="7"/>
    <x v="2"/>
    <n v="21"/>
    <n v="7"/>
    <n v="2013"/>
  </r>
  <r>
    <x v="2180"/>
    <s v="Fellowes File Cart, Wire Frame"/>
    <s v="AZ-2013-4349254Fellowes File Cart, Wire Frame"/>
    <n v="0.1"/>
    <n v="245"/>
    <n v="30"/>
    <n v="2"/>
    <x v="0"/>
    <s v="Storage"/>
    <x v="747"/>
    <s v="Bianca Whitford"/>
    <s v="Munich"/>
    <x v="6"/>
    <x v="1"/>
    <x v="2"/>
    <d v="2013-07-20T00:00:00"/>
    <x v="0"/>
    <s v="Bavaria"/>
    <n v="11.5819806"/>
    <n v="48.135125299999999"/>
    <n v="16"/>
    <n v="7"/>
    <x v="2"/>
    <n v="20"/>
    <n v="7"/>
    <n v="2013"/>
  </r>
  <r>
    <x v="2181"/>
    <s v="Chromcraft Coffee Table, Fully Assembled"/>
    <s v="AZ-2013-7982799Chromcraft Coffee Table, Fully Assembled"/>
    <n v="0.6"/>
    <n v="215"/>
    <n v="-247"/>
    <n v="2"/>
    <x v="1"/>
    <s v="Tables"/>
    <x v="748"/>
    <s v="Ngoc Orozco"/>
    <s v="Madrid"/>
    <x v="3"/>
    <x v="2"/>
    <x v="0"/>
    <d v="2013-07-20T00:00:00"/>
    <x v="2"/>
    <s v="Madrid"/>
    <n v="-3.7037901999999998"/>
    <n v="40.416775399999999"/>
    <n v="17"/>
    <n v="7"/>
    <x v="2"/>
    <n v="20"/>
    <n v="7"/>
    <n v="2013"/>
  </r>
  <r>
    <x v="2181"/>
    <s v="Binney &amp; Smith Markers, Water Color"/>
    <s v="AZ-2013-7982799Binney &amp; Smith Markers, Water Color"/>
    <n v="0"/>
    <n v="191"/>
    <n v="32"/>
    <n v="7"/>
    <x v="0"/>
    <s v="Art"/>
    <x v="748"/>
    <s v="Ngoc Orozco"/>
    <s v="Madrid"/>
    <x v="3"/>
    <x v="2"/>
    <x v="0"/>
    <d v="2013-07-20T00:00:00"/>
    <x v="2"/>
    <s v="Madrid"/>
    <n v="-3.7037901999999998"/>
    <n v="40.416775399999999"/>
    <n v="17"/>
    <n v="7"/>
    <x v="2"/>
    <n v="20"/>
    <n v="7"/>
    <n v="2013"/>
  </r>
  <r>
    <x v="2182"/>
    <s v="Advantus Push Pins, Assorted Sizes"/>
    <s v="AZ-2013-3881285Advantus Push Pins, Assorted Sizes"/>
    <n v="0"/>
    <n v="48"/>
    <n v="9"/>
    <n v="4"/>
    <x v="0"/>
    <s v="Fasteners"/>
    <x v="749"/>
    <s v="Robert Neil"/>
    <s v="Edinburgh"/>
    <x v="1"/>
    <x v="0"/>
    <x v="1"/>
    <d v="2013-07-19T00:00:00"/>
    <x v="2"/>
    <s v="Scotland"/>
    <n v="-3.1882670000000002"/>
    <n v="55.953251999999999"/>
    <n v="18"/>
    <n v="7"/>
    <x v="2"/>
    <n v="19"/>
    <n v="7"/>
    <n v="2013"/>
  </r>
  <r>
    <x v="2183"/>
    <s v="Enermax Memory Card, Erganomic"/>
    <s v="AZ-2013-7409274Enermax Memory Card, Erganomic"/>
    <n v="0"/>
    <n v="224"/>
    <n v="105"/>
    <n v="2"/>
    <x v="2"/>
    <s v="Accessories"/>
    <x v="749"/>
    <s v="Oscar Noble"/>
    <s v="Helsinki"/>
    <x v="14"/>
    <x v="0"/>
    <x v="1"/>
    <d v="2013-07-23T00:00:00"/>
    <x v="1"/>
    <s v="Uusimaa"/>
    <n v="24.938379000000001"/>
    <n v="60.169855699999999"/>
    <n v="18"/>
    <n v="7"/>
    <x v="2"/>
    <n v="23"/>
    <n v="7"/>
    <n v="2013"/>
  </r>
  <r>
    <x v="2183"/>
    <s v="StarTech Printer, Wireless"/>
    <s v="AZ-2013-7409274StarTech Printer, Wireless"/>
    <n v="0"/>
    <n v="769"/>
    <n v="169"/>
    <n v="3"/>
    <x v="2"/>
    <s v="Machines"/>
    <x v="749"/>
    <s v="Oscar Noble"/>
    <s v="Helsinki"/>
    <x v="14"/>
    <x v="0"/>
    <x v="1"/>
    <d v="2013-07-23T00:00:00"/>
    <x v="1"/>
    <s v="Uusimaa"/>
    <n v="24.938379000000001"/>
    <n v="60.169855699999999"/>
    <n v="18"/>
    <n v="7"/>
    <x v="2"/>
    <n v="23"/>
    <n v="7"/>
    <n v="2013"/>
  </r>
  <r>
    <x v="2184"/>
    <s v="Novimex Executive Leather Armchair, Red"/>
    <s v="AZ-2013-3224122Novimex Executive Leather Armchair, Red"/>
    <n v="0.6"/>
    <n v="920"/>
    <n v="-575"/>
    <n v="5"/>
    <x v="1"/>
    <s v="Chairs"/>
    <x v="750"/>
    <s v="Millie Franklin"/>
    <s v="Catania"/>
    <x v="5"/>
    <x v="2"/>
    <x v="1"/>
    <d v="2013-07-24T00:00:00"/>
    <x v="1"/>
    <s v="Sicily"/>
    <n v="15.0830304"/>
    <n v="37.507877200000003"/>
    <n v="20"/>
    <n v="7"/>
    <x v="2"/>
    <n v="24"/>
    <n v="7"/>
    <n v="2013"/>
  </r>
  <r>
    <x v="2184"/>
    <s v="Barricks Training Table, Fully Assembled"/>
    <s v="AZ-2013-3224122Barricks Training Table, Fully Assembled"/>
    <n v="0.5"/>
    <n v="320"/>
    <n v="-77"/>
    <n v="2"/>
    <x v="1"/>
    <s v="Tables"/>
    <x v="750"/>
    <s v="Millie Franklin"/>
    <s v="Catania"/>
    <x v="5"/>
    <x v="2"/>
    <x v="1"/>
    <d v="2013-07-24T00:00:00"/>
    <x v="1"/>
    <s v="Sicily"/>
    <n v="15.0830304"/>
    <n v="37.507877200000003"/>
    <n v="20"/>
    <n v="7"/>
    <x v="2"/>
    <n v="24"/>
    <n v="7"/>
    <n v="2013"/>
  </r>
  <r>
    <x v="2184"/>
    <s v="Boston Sketch Pad, Blue"/>
    <s v="AZ-2013-3224122Boston Sketch Pad, Blue"/>
    <n v="0"/>
    <n v="486"/>
    <n v="209"/>
    <n v="10"/>
    <x v="0"/>
    <s v="Art"/>
    <x v="750"/>
    <s v="Millie Franklin"/>
    <s v="Catania"/>
    <x v="5"/>
    <x v="2"/>
    <x v="1"/>
    <d v="2013-07-24T00:00:00"/>
    <x v="1"/>
    <s v="Sicily"/>
    <n v="15.0830304"/>
    <n v="37.507877200000003"/>
    <n v="20"/>
    <n v="7"/>
    <x v="2"/>
    <n v="24"/>
    <n v="7"/>
    <n v="2013"/>
  </r>
  <r>
    <x v="2184"/>
    <s v="Green Bar Memo Slips, Multicolor"/>
    <s v="AZ-2013-3224122Green Bar Memo Slips, Multicolor"/>
    <n v="0"/>
    <n v="165"/>
    <n v="59"/>
    <n v="9"/>
    <x v="0"/>
    <s v="Paper"/>
    <x v="750"/>
    <s v="Millie Franklin"/>
    <s v="Catania"/>
    <x v="5"/>
    <x v="2"/>
    <x v="1"/>
    <d v="2013-07-24T00:00:00"/>
    <x v="1"/>
    <s v="Sicily"/>
    <n v="15.0830304"/>
    <n v="37.507877200000003"/>
    <n v="20"/>
    <n v="7"/>
    <x v="2"/>
    <n v="24"/>
    <n v="7"/>
    <n v="2013"/>
  </r>
  <r>
    <x v="2185"/>
    <s v="Stockwell Rubber Bands, Assorted Sizes"/>
    <s v="AZ-2013-8859377Stockwell Rubber Bands, Assorted Sizes"/>
    <n v="0"/>
    <n v="14"/>
    <n v="7"/>
    <n v="1"/>
    <x v="0"/>
    <s v="Fasteners"/>
    <x v="751"/>
    <s v="Imogen Steele"/>
    <s v="Valencia"/>
    <x v="3"/>
    <x v="2"/>
    <x v="2"/>
    <d v="2013-07-24T00:00:00"/>
    <x v="0"/>
    <s v="Valenciana"/>
    <n v="-0.37628810000000001"/>
    <n v="39.469907499999998"/>
    <n v="22"/>
    <n v="7"/>
    <x v="2"/>
    <n v="24"/>
    <n v="7"/>
    <n v="2013"/>
  </r>
  <r>
    <x v="2185"/>
    <s v="Fellowes Shelving, Industrial"/>
    <s v="AZ-2013-8859377Fellowes Shelving, Industrial"/>
    <n v="0.1"/>
    <n v="420"/>
    <n v="159"/>
    <n v="8"/>
    <x v="0"/>
    <s v="Storage"/>
    <x v="751"/>
    <s v="Imogen Steele"/>
    <s v="Valencia"/>
    <x v="3"/>
    <x v="2"/>
    <x v="2"/>
    <d v="2013-07-24T00:00:00"/>
    <x v="0"/>
    <s v="Valenciana"/>
    <n v="-0.37628810000000001"/>
    <n v="39.469907499999998"/>
    <n v="22"/>
    <n v="7"/>
    <x v="2"/>
    <n v="24"/>
    <n v="7"/>
    <n v="2013"/>
  </r>
  <r>
    <x v="2186"/>
    <s v="Binney &amp; Smith Highlighters, Easy-Erase"/>
    <s v="AZ-2013-8477787Binney &amp; Smith Highlighters, Easy-Erase"/>
    <n v="0"/>
    <n v="84"/>
    <n v="30"/>
    <n v="5"/>
    <x v="0"/>
    <s v="Art"/>
    <x v="751"/>
    <s v="Chelsea Bannister"/>
    <s v="Munster"/>
    <x v="6"/>
    <x v="1"/>
    <x v="1"/>
    <d v="2013-07-26T00:00:00"/>
    <x v="1"/>
    <s v="Lower Saxony"/>
    <n v="7.6261346999999997"/>
    <n v="51.960664899999998"/>
    <n v="22"/>
    <n v="7"/>
    <x v="2"/>
    <n v="26"/>
    <n v="7"/>
    <n v="2013"/>
  </r>
  <r>
    <x v="2187"/>
    <s v="Eldon File Cart, Single Width"/>
    <s v="AZ-2013-9393754Eldon File Cart, Single Width"/>
    <n v="0.5"/>
    <n v="192"/>
    <n v="-123"/>
    <n v="3"/>
    <x v="0"/>
    <s v="Storage"/>
    <x v="751"/>
    <s v="William Reichert"/>
    <s v="Odense"/>
    <x v="8"/>
    <x v="0"/>
    <x v="1"/>
    <d v="2013-07-26T00:00:00"/>
    <x v="1"/>
    <s v="South Denmark"/>
    <n v="10.402369999999999"/>
    <n v="55.403756000000001"/>
    <n v="22"/>
    <n v="7"/>
    <x v="2"/>
    <n v="26"/>
    <n v="7"/>
    <n v="2013"/>
  </r>
  <r>
    <x v="2187"/>
    <s v="Elite Trimmer, Steel"/>
    <s v="AZ-2013-9393754Elite Trimmer, Steel"/>
    <n v="0.5"/>
    <n v="103"/>
    <n v="-2"/>
    <n v="5"/>
    <x v="0"/>
    <s v="Supplies"/>
    <x v="751"/>
    <s v="William Reichert"/>
    <s v="Odense"/>
    <x v="8"/>
    <x v="0"/>
    <x v="1"/>
    <d v="2013-07-26T00:00:00"/>
    <x v="1"/>
    <s v="South Denmark"/>
    <n v="10.402369999999999"/>
    <n v="55.403756000000001"/>
    <n v="22"/>
    <n v="7"/>
    <x v="2"/>
    <n v="26"/>
    <n v="7"/>
    <n v="2013"/>
  </r>
  <r>
    <x v="2188"/>
    <s v="Canon Wireless Fax, Laser"/>
    <s v="AZ-2013-2901079Canon Wireless Fax, Laser"/>
    <n v="0"/>
    <n v="757"/>
    <n v="371"/>
    <n v="2"/>
    <x v="2"/>
    <s v="Copiers"/>
    <x v="751"/>
    <s v="Elijah Sodeman"/>
    <s v="Neuwied"/>
    <x v="6"/>
    <x v="1"/>
    <x v="1"/>
    <d v="2013-07-26T00:00:00"/>
    <x v="1"/>
    <s v="Rhineland-Palatinate"/>
    <n v="7.4664545999999996"/>
    <n v="50.436186599999999"/>
    <n v="22"/>
    <n v="7"/>
    <x v="2"/>
    <n v="26"/>
    <n v="7"/>
    <n v="2013"/>
  </r>
  <r>
    <x v="2187"/>
    <s v="Panasonic Card Printer, White"/>
    <s v="AZ-2013-9393754Panasonic Card Printer, White"/>
    <n v="0.5"/>
    <n v="431"/>
    <n v="-103"/>
    <n v="5"/>
    <x v="2"/>
    <s v="Machines"/>
    <x v="751"/>
    <s v="William Reichert"/>
    <s v="Odense"/>
    <x v="8"/>
    <x v="0"/>
    <x v="1"/>
    <d v="2013-07-26T00:00:00"/>
    <x v="1"/>
    <s v="South Denmark"/>
    <n v="10.402369999999999"/>
    <n v="55.403756000000001"/>
    <n v="22"/>
    <n v="7"/>
    <x v="2"/>
    <n v="26"/>
    <n v="7"/>
    <n v="2013"/>
  </r>
  <r>
    <x v="2189"/>
    <s v="Rogers Box, Blue"/>
    <s v="AZ-2013-244740Rogers Box, Blue"/>
    <n v="0.1"/>
    <n v="86"/>
    <n v="-8"/>
    <n v="4"/>
    <x v="0"/>
    <s v="Storage"/>
    <x v="751"/>
    <s v="Tina Phelps"/>
    <s v="Ulm"/>
    <x v="6"/>
    <x v="1"/>
    <x v="1"/>
    <d v="2013-07-29T00:00:00"/>
    <x v="1"/>
    <s v="Baden-Württemberg"/>
    <n v="9.9876076000000005"/>
    <n v="48.401082199999998"/>
    <n v="22"/>
    <n v="7"/>
    <x v="2"/>
    <n v="29"/>
    <n v="7"/>
    <n v="2013"/>
  </r>
  <r>
    <x v="2189"/>
    <s v="Sharp Fax Machine, Digital"/>
    <s v="AZ-2013-244740Sharp Fax Machine, Digital"/>
    <n v="0"/>
    <n v="1772"/>
    <n v="0"/>
    <n v="6"/>
    <x v="2"/>
    <s v="Copiers"/>
    <x v="751"/>
    <s v="Tina Phelps"/>
    <s v="Ulm"/>
    <x v="6"/>
    <x v="1"/>
    <x v="1"/>
    <d v="2013-07-29T00:00:00"/>
    <x v="1"/>
    <s v="Baden-Württemberg"/>
    <n v="9.9876076000000005"/>
    <n v="48.401082199999998"/>
    <n v="22"/>
    <n v="7"/>
    <x v="2"/>
    <n v="29"/>
    <n v="7"/>
    <n v="2013"/>
  </r>
  <r>
    <x v="2190"/>
    <s v="Tenex Folders, Single Width"/>
    <s v="AZ-2013-2243804Tenex Folders, Single Width"/>
    <n v="0.1"/>
    <n v="84"/>
    <n v="10"/>
    <n v="4"/>
    <x v="0"/>
    <s v="Storage"/>
    <x v="752"/>
    <s v="Lydia Webster"/>
    <s v="Bordeaux"/>
    <x v="2"/>
    <x v="1"/>
    <x v="1"/>
    <d v="2013-07-24T00:00:00"/>
    <x v="2"/>
    <s v="Aquitaine-Limousin-Poitou-Charentes"/>
    <n v="-0.57918000000000003"/>
    <n v="44.837789000000001"/>
    <n v="23"/>
    <n v="7"/>
    <x v="2"/>
    <n v="24"/>
    <n v="7"/>
    <n v="2013"/>
  </r>
  <r>
    <x v="2191"/>
    <s v="Apple Signal Booster, Cordless"/>
    <s v="BN-2013-1501902Apple Signal Booster, Cordless"/>
    <n v="0.4"/>
    <n v="251"/>
    <n v="-63"/>
    <n v="3"/>
    <x v="2"/>
    <s v="Phones"/>
    <x v="752"/>
    <s v="Viola Watson"/>
    <s v="Rome"/>
    <x v="5"/>
    <x v="2"/>
    <x v="1"/>
    <d v="2013-07-27T00:00:00"/>
    <x v="0"/>
    <s v="Lazio"/>
    <n v="12.4963655"/>
    <n v="41.902783499999998"/>
    <n v="23"/>
    <n v="7"/>
    <x v="2"/>
    <n v="27"/>
    <n v="7"/>
    <n v="2013"/>
  </r>
  <r>
    <x v="2192"/>
    <s v="Sanford Sketch Pad, Fluorescent"/>
    <s v="AZ-2013-2853568Sanford Sketch Pad, Fluorescent"/>
    <n v="0"/>
    <n v="280"/>
    <n v="132"/>
    <n v="6"/>
    <x v="0"/>
    <s v="Art"/>
    <x v="752"/>
    <s v="Owen Howell"/>
    <s v="Charleroi"/>
    <x v="9"/>
    <x v="1"/>
    <x v="0"/>
    <d v="2013-07-28T00:00:00"/>
    <x v="1"/>
    <s v="Hainaut"/>
    <n v="4.4446430000000001"/>
    <n v="50.410809499999999"/>
    <n v="23"/>
    <n v="7"/>
    <x v="2"/>
    <n v="28"/>
    <n v="7"/>
    <n v="2013"/>
  </r>
  <r>
    <x v="2192"/>
    <s v="Stanley Sketch Pad, Easy-Erase"/>
    <s v="AZ-2013-2853568Stanley Sketch Pad, Easy-Erase"/>
    <n v="0"/>
    <n v="89"/>
    <n v="17"/>
    <n v="2"/>
    <x v="0"/>
    <s v="Art"/>
    <x v="752"/>
    <s v="Owen Howell"/>
    <s v="Charleroi"/>
    <x v="9"/>
    <x v="1"/>
    <x v="0"/>
    <d v="2013-07-28T00:00:00"/>
    <x v="1"/>
    <s v="Hainaut"/>
    <n v="4.4446430000000001"/>
    <n v="50.410809499999999"/>
    <n v="23"/>
    <n v="7"/>
    <x v="2"/>
    <n v="28"/>
    <n v="7"/>
    <n v="2013"/>
  </r>
  <r>
    <x v="2192"/>
    <s v="Avery 3-Hole Punch, Durable"/>
    <s v="AZ-2013-2853568Avery 3-Hole Punch, Durable"/>
    <n v="0"/>
    <n v="147"/>
    <n v="51"/>
    <n v="5"/>
    <x v="0"/>
    <s v="Binders"/>
    <x v="752"/>
    <s v="Owen Howell"/>
    <s v="Charleroi"/>
    <x v="9"/>
    <x v="1"/>
    <x v="0"/>
    <d v="2013-07-28T00:00:00"/>
    <x v="1"/>
    <s v="Hainaut"/>
    <n v="4.4446430000000001"/>
    <n v="50.410809499999999"/>
    <n v="23"/>
    <n v="7"/>
    <x v="2"/>
    <n v="28"/>
    <n v="7"/>
    <n v="2013"/>
  </r>
  <r>
    <x v="2192"/>
    <s v="Eldon File Cart, Single Width"/>
    <s v="AZ-2013-2853568Eldon File Cart, Single Width"/>
    <n v="0"/>
    <n v="642"/>
    <n v="276"/>
    <n v="5"/>
    <x v="0"/>
    <s v="Storage"/>
    <x v="752"/>
    <s v="Owen Howell"/>
    <s v="Charleroi"/>
    <x v="9"/>
    <x v="1"/>
    <x v="0"/>
    <d v="2013-07-28T00:00:00"/>
    <x v="1"/>
    <s v="Hainaut"/>
    <n v="4.4446430000000001"/>
    <n v="50.410809499999999"/>
    <n v="23"/>
    <n v="7"/>
    <x v="2"/>
    <n v="28"/>
    <n v="7"/>
    <n v="2013"/>
  </r>
  <r>
    <x v="2193"/>
    <s v="Harbour Creations Swivel Stool, Black"/>
    <s v="AZ-2013-6557356Harbour Creations Swivel Stool, Black"/>
    <n v="0.1"/>
    <n v="320"/>
    <n v="82"/>
    <n v="2"/>
    <x v="1"/>
    <s v="Chairs"/>
    <x v="753"/>
    <s v="Madelyn Anderson"/>
    <s v="Paris"/>
    <x v="2"/>
    <x v="1"/>
    <x v="2"/>
    <d v="2013-07-28T00:00:00"/>
    <x v="1"/>
    <s v="Ile-de-France"/>
    <n v="2.3522219"/>
    <n v="48.856614"/>
    <n v="24"/>
    <n v="7"/>
    <x v="2"/>
    <n v="28"/>
    <n v="7"/>
    <n v="2013"/>
  </r>
  <r>
    <x v="2194"/>
    <s v="Sanford Sketch Pad, Blue"/>
    <s v="BN-2013-2413609Sanford Sketch Pad, Blue"/>
    <n v="0"/>
    <n v="318"/>
    <n v="9"/>
    <n v="7"/>
    <x v="0"/>
    <s v="Art"/>
    <x v="753"/>
    <s v="Nicole Howard"/>
    <s v="Zurich"/>
    <x v="12"/>
    <x v="1"/>
    <x v="1"/>
    <d v="2013-07-28T00:00:00"/>
    <x v="1"/>
    <s v="Zürich"/>
    <n v="8.5416939999999997"/>
    <n v="47.376886599999999"/>
    <n v="24"/>
    <n v="7"/>
    <x v="2"/>
    <n v="28"/>
    <n v="7"/>
    <n v="2013"/>
  </r>
  <r>
    <x v="2193"/>
    <s v="Acco Binder, Clear"/>
    <s v="AZ-2013-6557356Acco Binder, Clear"/>
    <n v="0"/>
    <n v="29"/>
    <n v="10"/>
    <n v="2"/>
    <x v="0"/>
    <s v="Binders"/>
    <x v="753"/>
    <s v="Madelyn Anderson"/>
    <s v="Paris"/>
    <x v="2"/>
    <x v="1"/>
    <x v="2"/>
    <d v="2013-07-28T00:00:00"/>
    <x v="1"/>
    <s v="Ile-de-France"/>
    <n v="2.3522219"/>
    <n v="48.856614"/>
    <n v="24"/>
    <n v="7"/>
    <x v="2"/>
    <n v="28"/>
    <n v="7"/>
    <n v="2013"/>
  </r>
  <r>
    <x v="2193"/>
    <s v="Acme Box Cutter, Easy Grip"/>
    <s v="AZ-2013-6557356Acme Box Cutter, Easy Grip"/>
    <n v="0"/>
    <n v="79"/>
    <n v="39"/>
    <n v="2"/>
    <x v="0"/>
    <s v="Supplies"/>
    <x v="753"/>
    <s v="Madelyn Anderson"/>
    <s v="Paris"/>
    <x v="2"/>
    <x v="1"/>
    <x v="2"/>
    <d v="2013-07-28T00:00:00"/>
    <x v="1"/>
    <s v="Ile-de-France"/>
    <n v="2.3522219"/>
    <n v="48.856614"/>
    <n v="24"/>
    <n v="7"/>
    <x v="2"/>
    <n v="28"/>
    <n v="7"/>
    <n v="2013"/>
  </r>
  <r>
    <x v="2195"/>
    <s v="BIC Canvas, Fluorescent"/>
    <s v="AZ-2013-6514134BIC Canvas, Fluorescent"/>
    <n v="0"/>
    <n v="275"/>
    <n v="96"/>
    <n v="5"/>
    <x v="0"/>
    <s v="Art"/>
    <x v="753"/>
    <s v="Tia Metcalfe"/>
    <s v="Warrington"/>
    <x v="1"/>
    <x v="0"/>
    <x v="1"/>
    <d v="2013-07-29T00:00:00"/>
    <x v="1"/>
    <s v="England"/>
    <n v="-2.5969500999999999"/>
    <n v="53.390044099999997"/>
    <n v="24"/>
    <n v="7"/>
    <x v="2"/>
    <n v="29"/>
    <n v="7"/>
    <n v="2013"/>
  </r>
  <r>
    <x v="2195"/>
    <s v="Avery File Folder Labels, Laser Printer Compatible"/>
    <s v="AZ-2013-6514134Avery File Folder Labels, Laser Printer Compatible"/>
    <n v="0"/>
    <n v="18"/>
    <n v="8"/>
    <n v="2"/>
    <x v="0"/>
    <s v="Labels"/>
    <x v="753"/>
    <s v="Tia Metcalfe"/>
    <s v="Warrington"/>
    <x v="1"/>
    <x v="0"/>
    <x v="1"/>
    <d v="2013-07-29T00:00:00"/>
    <x v="1"/>
    <s v="England"/>
    <n v="-2.5969500999999999"/>
    <n v="53.390044099999997"/>
    <n v="24"/>
    <n v="7"/>
    <x v="2"/>
    <n v="29"/>
    <n v="7"/>
    <n v="2013"/>
  </r>
  <r>
    <x v="2196"/>
    <s v="Cameo Interoffice Envelope, Security-Tint"/>
    <s v="AZ-2013-5794364Cameo Interoffice Envelope, Security-Tint"/>
    <n v="0"/>
    <n v="349"/>
    <n v="35"/>
    <n v="7"/>
    <x v="0"/>
    <s v="Envelopes"/>
    <x v="754"/>
    <s v="Richard Poole"/>
    <s v="Kingswood"/>
    <x v="1"/>
    <x v="0"/>
    <x v="0"/>
    <d v="2013-07-25T00:00:00"/>
    <x v="3"/>
    <s v="England"/>
    <n v="-2.3686470000000002"/>
    <n v="51.626435000000001"/>
    <n v="25"/>
    <n v="7"/>
    <x v="2"/>
    <n v="25"/>
    <n v="7"/>
    <n v="2013"/>
  </r>
  <r>
    <x v="2197"/>
    <s v="Acco Binding Machine, Recycled"/>
    <s v="AZ-2013-5949310Acco Binding Machine, Recycled"/>
    <n v="0"/>
    <n v="154"/>
    <n v="39"/>
    <n v="3"/>
    <x v="0"/>
    <s v="Binders"/>
    <x v="754"/>
    <s v="Jade Daniels"/>
    <s v="Seville"/>
    <x v="3"/>
    <x v="2"/>
    <x v="2"/>
    <d v="2013-07-27T00:00:00"/>
    <x v="0"/>
    <s v="Andalusía"/>
    <n v="-5.9844588999999999"/>
    <n v="37.389092400000003"/>
    <n v="25"/>
    <n v="7"/>
    <x v="2"/>
    <n v="27"/>
    <n v="7"/>
    <n v="2013"/>
  </r>
  <r>
    <x v="2197"/>
    <s v="Apple Headset, VoIP"/>
    <s v="AZ-2013-5949310Apple Headset, VoIP"/>
    <n v="0.1"/>
    <n v="66"/>
    <n v="3"/>
    <n v="1"/>
    <x v="2"/>
    <s v="Phones"/>
    <x v="754"/>
    <s v="Jade Daniels"/>
    <s v="Seville"/>
    <x v="3"/>
    <x v="2"/>
    <x v="2"/>
    <d v="2013-07-27T00:00:00"/>
    <x v="0"/>
    <s v="Andalusía"/>
    <n v="-5.9844588999999999"/>
    <n v="37.389092400000003"/>
    <n v="25"/>
    <n v="7"/>
    <x v="2"/>
    <n v="27"/>
    <n v="7"/>
    <n v="2013"/>
  </r>
  <r>
    <x v="2197"/>
    <s v="Apple Office Telephone, Full Size"/>
    <s v="AZ-2013-5949310Apple Office Telephone, Full Size"/>
    <n v="0.1"/>
    <n v="180"/>
    <n v="68"/>
    <n v="3"/>
    <x v="2"/>
    <s v="Phones"/>
    <x v="754"/>
    <s v="Jade Daniels"/>
    <s v="Seville"/>
    <x v="3"/>
    <x v="2"/>
    <x v="2"/>
    <d v="2013-07-27T00:00:00"/>
    <x v="0"/>
    <s v="Andalusía"/>
    <n v="-5.9844588999999999"/>
    <n v="37.389092400000003"/>
    <n v="25"/>
    <n v="7"/>
    <x v="2"/>
    <n v="27"/>
    <n v="7"/>
    <n v="2013"/>
  </r>
  <r>
    <x v="2198"/>
    <s v="Safco Stackable Bookrack, Traditional"/>
    <s v="BN-2013-2943018Safco Stackable Bookrack, Traditional"/>
    <n v="0.1"/>
    <n v="267"/>
    <n v="18"/>
    <n v="2"/>
    <x v="1"/>
    <s v="Bookcases"/>
    <x v="754"/>
    <s v="Hayley Baldwinson"/>
    <s v="Muret"/>
    <x v="2"/>
    <x v="1"/>
    <x v="1"/>
    <d v="2013-07-29T00:00:00"/>
    <x v="0"/>
    <s v="Languedoc-Roussillon-Midi-Pyrénées"/>
    <n v="1.3307100000000001"/>
    <n v="43.461573999999999"/>
    <n v="25"/>
    <n v="7"/>
    <x v="2"/>
    <n v="29"/>
    <n v="7"/>
    <n v="2013"/>
  </r>
  <r>
    <x v="2198"/>
    <s v="Sauder 3-Shelf Cabinet, Pine"/>
    <s v="BN-2013-2943018Sauder 3-Shelf Cabinet, Pine"/>
    <n v="0.1"/>
    <n v="454"/>
    <n v="66"/>
    <n v="3"/>
    <x v="1"/>
    <s v="Bookcases"/>
    <x v="754"/>
    <s v="Hayley Baldwinson"/>
    <s v="Muret"/>
    <x v="2"/>
    <x v="1"/>
    <x v="1"/>
    <d v="2013-07-29T00:00:00"/>
    <x v="0"/>
    <s v="Languedoc-Roussillon-Midi-Pyrénées"/>
    <n v="1.3307100000000001"/>
    <n v="43.461573999999999"/>
    <n v="25"/>
    <n v="7"/>
    <x v="2"/>
    <n v="29"/>
    <n v="7"/>
    <n v="2013"/>
  </r>
  <r>
    <x v="2198"/>
    <s v="Sanford Markers, Easy-Erase"/>
    <s v="BN-2013-2943018Sanford Markers, Easy-Erase"/>
    <n v="0"/>
    <n v="94"/>
    <n v="2"/>
    <n v="4"/>
    <x v="0"/>
    <s v="Art"/>
    <x v="754"/>
    <s v="Hayley Baldwinson"/>
    <s v="Muret"/>
    <x v="2"/>
    <x v="1"/>
    <x v="1"/>
    <d v="2013-07-29T00:00:00"/>
    <x v="0"/>
    <s v="Languedoc-Roussillon-Midi-Pyrénées"/>
    <n v="1.3307100000000001"/>
    <n v="43.461573999999999"/>
    <n v="25"/>
    <n v="7"/>
    <x v="2"/>
    <n v="29"/>
    <n v="7"/>
    <n v="2013"/>
  </r>
  <r>
    <x v="2198"/>
    <s v="Samsung Audio Dock, Full Size"/>
    <s v="BN-2013-2943018Samsung Audio Dock, Full Size"/>
    <n v="0.15"/>
    <n v="286"/>
    <n v="-7"/>
    <n v="2"/>
    <x v="2"/>
    <s v="Phones"/>
    <x v="754"/>
    <s v="Hayley Baldwinson"/>
    <s v="Muret"/>
    <x v="2"/>
    <x v="1"/>
    <x v="1"/>
    <d v="2013-07-29T00:00:00"/>
    <x v="0"/>
    <s v="Languedoc-Roussillon-Midi-Pyrénées"/>
    <n v="1.3307100000000001"/>
    <n v="43.461573999999999"/>
    <n v="25"/>
    <n v="7"/>
    <x v="2"/>
    <n v="29"/>
    <n v="7"/>
    <n v="2013"/>
  </r>
  <r>
    <x v="2199"/>
    <s v="Chromcraft Wood Table, with Bottom Storage"/>
    <s v="BN-2013-3222447Chromcraft Wood Table, with Bottom Storage"/>
    <n v="0.35"/>
    <n v="941"/>
    <n v="-203"/>
    <n v="3"/>
    <x v="1"/>
    <s v="Tables"/>
    <x v="755"/>
    <s v="Travis Corchado"/>
    <s v="Oldenburg"/>
    <x v="6"/>
    <x v="1"/>
    <x v="2"/>
    <d v="2013-07-31T00:00:00"/>
    <x v="1"/>
    <s v="Lower Saxony"/>
    <n v="8.2145521000000006"/>
    <n v="53.143450100000003"/>
    <n v="26"/>
    <n v="7"/>
    <x v="2"/>
    <n v="31"/>
    <n v="7"/>
    <n v="2013"/>
  </r>
  <r>
    <x v="2200"/>
    <s v="Rogers Shelving, Industrial"/>
    <s v="AZ-2013-6541057Rogers Shelving, Industrial"/>
    <n v="0"/>
    <n v="63"/>
    <n v="19"/>
    <n v="1"/>
    <x v="0"/>
    <s v="Storage"/>
    <x v="755"/>
    <s v="Evan Allen"/>
    <s v="Leicester"/>
    <x v="1"/>
    <x v="0"/>
    <x v="2"/>
    <d v="2013-07-31T00:00:00"/>
    <x v="0"/>
    <s v="England"/>
    <n v="-1.1397592000000001"/>
    <n v="52.636877800000001"/>
    <n v="26"/>
    <n v="7"/>
    <x v="2"/>
    <n v="31"/>
    <n v="7"/>
    <n v="2013"/>
  </r>
  <r>
    <x v="2200"/>
    <s v="Panasonic Calculator, Durable"/>
    <s v="AZ-2013-6541057Panasonic Calculator, Durable"/>
    <n v="0"/>
    <n v="202"/>
    <n v="28"/>
    <n v="4"/>
    <x v="2"/>
    <s v="Machines"/>
    <x v="755"/>
    <s v="Evan Allen"/>
    <s v="Leicester"/>
    <x v="1"/>
    <x v="0"/>
    <x v="2"/>
    <d v="2013-07-31T00:00:00"/>
    <x v="0"/>
    <s v="England"/>
    <n v="-1.1397592000000001"/>
    <n v="52.636877800000001"/>
    <n v="26"/>
    <n v="7"/>
    <x v="2"/>
    <n v="31"/>
    <n v="7"/>
    <n v="2013"/>
  </r>
  <r>
    <x v="2201"/>
    <s v="Sanford Highlighters, Easy-Erase"/>
    <s v="AZ-2013-9606437Sanford Highlighters, Easy-Erase"/>
    <n v="0"/>
    <n v="16"/>
    <n v="1"/>
    <n v="1"/>
    <x v="0"/>
    <s v="Art"/>
    <x v="756"/>
    <s v="Randall Roberts"/>
    <s v="Caen"/>
    <x v="2"/>
    <x v="1"/>
    <x v="1"/>
    <d v="2013-07-29T00:00:00"/>
    <x v="3"/>
    <s v="Normandy"/>
    <n v="-0.37067899999999998"/>
    <n v="49.182862999999998"/>
    <n v="29"/>
    <n v="7"/>
    <x v="2"/>
    <n v="29"/>
    <n v="7"/>
    <n v="2013"/>
  </r>
  <r>
    <x v="2202"/>
    <s v="Office Star Executive Leather Armchair, Adjustable"/>
    <s v="AZ-2013-9663287Office Star Executive Leather Armchair, Adjustable"/>
    <n v="0.1"/>
    <n v="837"/>
    <n v="288"/>
    <n v="2"/>
    <x v="1"/>
    <s v="Chairs"/>
    <x v="756"/>
    <s v="Ben Summerville"/>
    <s v="Fresnes"/>
    <x v="2"/>
    <x v="1"/>
    <x v="1"/>
    <d v="2013-08-02T00:00:00"/>
    <x v="1"/>
    <s v="Ile-de-France"/>
    <n v="2.3262429999999998"/>
    <n v="48.757204999999999"/>
    <n v="29"/>
    <n v="7"/>
    <x v="2"/>
    <n v="2"/>
    <n v="8"/>
    <n v="2013"/>
  </r>
  <r>
    <x v="2202"/>
    <s v="Smead Trays, Industrial"/>
    <s v="AZ-2013-9663287Smead Trays, Industrial"/>
    <n v="0.1"/>
    <n v="88"/>
    <n v="22"/>
    <n v="2"/>
    <x v="0"/>
    <s v="Storage"/>
    <x v="756"/>
    <s v="Ben Summerville"/>
    <s v="Fresnes"/>
    <x v="2"/>
    <x v="1"/>
    <x v="1"/>
    <d v="2013-08-02T00:00:00"/>
    <x v="1"/>
    <s v="Ile-de-France"/>
    <n v="2.3262429999999998"/>
    <n v="48.757204999999999"/>
    <n v="29"/>
    <n v="7"/>
    <x v="2"/>
    <n v="2"/>
    <n v="8"/>
    <n v="2013"/>
  </r>
  <r>
    <x v="2203"/>
    <s v="Avery Binding Machine, Durable"/>
    <s v="AZ-2013-1283973Avery Binding Machine, Durable"/>
    <n v="0"/>
    <n v="50"/>
    <n v="3"/>
    <n v="1"/>
    <x v="0"/>
    <s v="Binders"/>
    <x v="757"/>
    <s v="Alice Currie"/>
    <s v="Milan"/>
    <x v="5"/>
    <x v="2"/>
    <x v="1"/>
    <d v="2013-08-04T00:00:00"/>
    <x v="1"/>
    <s v="Lombardy"/>
    <n v="9.1859242999999999"/>
    <n v="45.465421900000003"/>
    <n v="30"/>
    <n v="7"/>
    <x v="2"/>
    <n v="4"/>
    <n v="8"/>
    <n v="2013"/>
  </r>
  <r>
    <x v="2203"/>
    <s v="Hon Color Coded Labels, Adjustable"/>
    <s v="AZ-2013-1283973Hon Color Coded Labels, Adjustable"/>
    <n v="0"/>
    <n v="32"/>
    <n v="5"/>
    <n v="3"/>
    <x v="0"/>
    <s v="Labels"/>
    <x v="757"/>
    <s v="Alice Currie"/>
    <s v="Milan"/>
    <x v="5"/>
    <x v="2"/>
    <x v="1"/>
    <d v="2013-08-04T00:00:00"/>
    <x v="1"/>
    <s v="Lombardy"/>
    <n v="9.1859242999999999"/>
    <n v="45.465421900000003"/>
    <n v="30"/>
    <n v="7"/>
    <x v="2"/>
    <n v="4"/>
    <n v="8"/>
    <n v="2013"/>
  </r>
  <r>
    <x v="2204"/>
    <s v="Fellowes Trays, Single Width"/>
    <s v="AZ-2013-9304713Fellowes Trays, Single Width"/>
    <n v="0.4"/>
    <n v="138"/>
    <n v="23"/>
    <n v="4"/>
    <x v="0"/>
    <s v="Storage"/>
    <x v="757"/>
    <s v="Koby Ricketson"/>
    <s v="Chioggia"/>
    <x v="5"/>
    <x v="2"/>
    <x v="2"/>
    <d v="2013-08-04T00:00:00"/>
    <x v="0"/>
    <s v="Veneto"/>
    <n v="12.279014399999999"/>
    <n v="45.219865400000003"/>
    <n v="30"/>
    <n v="7"/>
    <x v="2"/>
    <n v="4"/>
    <n v="8"/>
    <n v="2013"/>
  </r>
  <r>
    <x v="2205"/>
    <s v="Motorola Audio Dock, VoIP"/>
    <s v="AZ-2013-2341565Motorola Audio Dock, VoIP"/>
    <n v="0.1"/>
    <n v="781"/>
    <n v="165"/>
    <n v="5"/>
    <x v="2"/>
    <s v="Phones"/>
    <x v="757"/>
    <s v="Joseph Ford"/>
    <s v="Berlin"/>
    <x v="6"/>
    <x v="1"/>
    <x v="2"/>
    <d v="2013-08-04T00:00:00"/>
    <x v="0"/>
    <s v="Berlin"/>
    <n v="13.404954"/>
    <n v="52.520006600000002"/>
    <n v="30"/>
    <n v="7"/>
    <x v="2"/>
    <n v="4"/>
    <n v="8"/>
    <n v="2013"/>
  </r>
  <r>
    <x v="2206"/>
    <s v="Advantus Thumb Tacks, Metal"/>
    <s v="AZ-2013-4148381Advantus Thumb Tacks, Metal"/>
    <n v="0"/>
    <n v="41"/>
    <n v="8"/>
    <n v="3"/>
    <x v="0"/>
    <s v="Fasteners"/>
    <x v="758"/>
    <s v="Spencer Hull"/>
    <s v="Stockport"/>
    <x v="1"/>
    <x v="0"/>
    <x v="1"/>
    <d v="2013-08-03T00:00:00"/>
    <x v="2"/>
    <s v="England"/>
    <n v="-2.1575332"/>
    <n v="53.410631600000002"/>
    <n v="31"/>
    <n v="7"/>
    <x v="2"/>
    <n v="3"/>
    <n v="8"/>
    <n v="2013"/>
  </r>
  <r>
    <x v="2207"/>
    <s v="Novimex Steel Folding Chair, Set of Two"/>
    <s v="BN-2013-3157910Novimex Steel Folding Chair, Set of Two"/>
    <n v="0.5"/>
    <n v="84"/>
    <n v="-76"/>
    <n v="2"/>
    <x v="1"/>
    <s v="Chairs"/>
    <x v="758"/>
    <s v="Tara Hines"/>
    <s v="Assen"/>
    <x v="7"/>
    <x v="1"/>
    <x v="1"/>
    <d v="2013-08-04T00:00:00"/>
    <x v="1"/>
    <s v="Drenthe"/>
    <n v="6.5642284000000002"/>
    <n v="52.992753"/>
    <n v="31"/>
    <n v="7"/>
    <x v="2"/>
    <n v="4"/>
    <n v="8"/>
    <n v="2013"/>
  </r>
  <r>
    <x v="2208"/>
    <s v="Hewlett Fax and Copier, High-Speed"/>
    <s v="AZ-2013-1288861Hewlett Fax and Copier, High-Speed"/>
    <n v="0.15"/>
    <n v="487"/>
    <n v="52"/>
    <n v="3"/>
    <x v="2"/>
    <s v="Copiers"/>
    <x v="758"/>
    <s v="Sharon Kerley"/>
    <s v="Marignane"/>
    <x v="2"/>
    <x v="1"/>
    <x v="1"/>
    <d v="2013-08-04T00:00:00"/>
    <x v="1"/>
    <s v="Provence-Alpes-Côte d'Azur"/>
    <n v="5.2183320000000002"/>
    <n v="43.421273900000003"/>
    <n v="31"/>
    <n v="7"/>
    <x v="2"/>
    <n v="4"/>
    <n v="8"/>
    <n v="2013"/>
  </r>
  <r>
    <x v="2209"/>
    <s v="Novimex Color Coded Labels, Laser Printer Compatible"/>
    <s v="AZ-2013-8287659Novimex Color Coded Labels, Laser Printer Compatible"/>
    <n v="0"/>
    <n v="37"/>
    <n v="9"/>
    <n v="3"/>
    <x v="0"/>
    <s v="Labels"/>
    <x v="759"/>
    <s v="Noah Chamberlain"/>
    <s v="Le Blanc-Mesnil"/>
    <x v="2"/>
    <x v="1"/>
    <x v="1"/>
    <d v="2013-08-03T00:00:00"/>
    <x v="2"/>
    <s v="Ile-de-France"/>
    <n v="2.4643600000000001"/>
    <n v="48.941344999999998"/>
    <n v="1"/>
    <n v="8"/>
    <x v="2"/>
    <n v="3"/>
    <n v="8"/>
    <n v="2013"/>
  </r>
  <r>
    <x v="2209"/>
    <s v="SanDisk Computer Printout Paper, 8.5 x 11"/>
    <s v="AZ-2013-8287659SanDisk Computer Printout Paper, 8.5 x 11"/>
    <n v="0"/>
    <n v="68"/>
    <n v="7"/>
    <n v="2"/>
    <x v="0"/>
    <s v="Paper"/>
    <x v="759"/>
    <s v="Noah Chamberlain"/>
    <s v="Le Blanc-Mesnil"/>
    <x v="2"/>
    <x v="1"/>
    <x v="1"/>
    <d v="2013-08-03T00:00:00"/>
    <x v="2"/>
    <s v="Ile-de-France"/>
    <n v="2.4643600000000001"/>
    <n v="48.941344999999998"/>
    <n v="1"/>
    <n v="8"/>
    <x v="2"/>
    <n v="3"/>
    <n v="8"/>
    <n v="2013"/>
  </r>
  <r>
    <x v="2210"/>
    <s v="Brother Wireless Fax, Laser"/>
    <s v="AZ-2013-3620842Brother Wireless Fax, Laser"/>
    <n v="0.15"/>
    <n v="644"/>
    <n v="167"/>
    <n v="2"/>
    <x v="2"/>
    <s v="Copiers"/>
    <x v="759"/>
    <s v="Mark Washington"/>
    <s v="Carcassonne"/>
    <x v="2"/>
    <x v="1"/>
    <x v="0"/>
    <d v="2013-08-03T00:00:00"/>
    <x v="0"/>
    <s v="Languedoc-Roussillon-Midi-Pyrénées"/>
    <n v="2.3536630000000001"/>
    <n v="43.212161000000002"/>
    <n v="1"/>
    <n v="8"/>
    <x v="2"/>
    <n v="3"/>
    <n v="8"/>
    <n v="2013"/>
  </r>
  <r>
    <x v="2211"/>
    <s v="Sanford Highlighters, Fluorescent"/>
    <s v="AZ-2013-8443460Sanford Highlighters, Fluorescent"/>
    <n v="0"/>
    <n v="68"/>
    <n v="29"/>
    <n v="4"/>
    <x v="0"/>
    <s v="Art"/>
    <x v="759"/>
    <s v="Ronald Everson"/>
    <s v="Brescia"/>
    <x v="5"/>
    <x v="2"/>
    <x v="2"/>
    <d v="2013-08-06T00:00:00"/>
    <x v="0"/>
    <s v="Lombardy"/>
    <n v="10.211801899999999"/>
    <n v="45.541552600000003"/>
    <n v="1"/>
    <n v="8"/>
    <x v="2"/>
    <n v="6"/>
    <n v="8"/>
    <n v="2013"/>
  </r>
  <r>
    <x v="2212"/>
    <s v="Sauder Corner Shelving, Traditional"/>
    <s v="AZ-2013-5656522Sauder Corner Shelving, Traditional"/>
    <n v="0"/>
    <n v="442"/>
    <n v="31"/>
    <n v="3"/>
    <x v="1"/>
    <s v="Bookcases"/>
    <x v="759"/>
    <s v="Makayla Elphinstone"/>
    <s v="Cambridge"/>
    <x v="1"/>
    <x v="0"/>
    <x v="1"/>
    <d v="2013-08-07T00:00:00"/>
    <x v="1"/>
    <s v="England"/>
    <n v="0.12181699999999999"/>
    <n v="52.205337"/>
    <n v="1"/>
    <n v="8"/>
    <x v="2"/>
    <n v="7"/>
    <n v="8"/>
    <n v="2013"/>
  </r>
  <r>
    <x v="2213"/>
    <s v="Hon Legal Exhibit Labels, Laser Printer Compatible"/>
    <s v="AZ-2013-3485300Hon Legal Exhibit Labels, Laser Printer Compatible"/>
    <n v="0"/>
    <n v="33"/>
    <n v="6"/>
    <n v="3"/>
    <x v="0"/>
    <s v="Labels"/>
    <x v="759"/>
    <s v="Kayleigh Farmer"/>
    <s v="Choisy-le-Roi"/>
    <x v="2"/>
    <x v="1"/>
    <x v="1"/>
    <d v="2013-08-07T00:00:00"/>
    <x v="1"/>
    <s v="Ile-de-France"/>
    <n v="2.4088759"/>
    <n v="48.762540999999999"/>
    <n v="1"/>
    <n v="8"/>
    <x v="2"/>
    <n v="7"/>
    <n v="8"/>
    <n v="2013"/>
  </r>
  <r>
    <x v="2212"/>
    <s v="Cardinal Binder Covers, Clear"/>
    <s v="AZ-2013-5656522Cardinal Binder Covers, Clear"/>
    <n v="0"/>
    <n v="57"/>
    <n v="15"/>
    <n v="5"/>
    <x v="0"/>
    <s v="Binders"/>
    <x v="759"/>
    <s v="Makayla Elphinstone"/>
    <s v="Cambridge"/>
    <x v="1"/>
    <x v="0"/>
    <x v="1"/>
    <d v="2013-08-07T00:00:00"/>
    <x v="1"/>
    <s v="England"/>
    <n v="0.12181699999999999"/>
    <n v="52.205337"/>
    <n v="1"/>
    <n v="8"/>
    <x v="2"/>
    <n v="7"/>
    <n v="8"/>
    <n v="2013"/>
  </r>
  <r>
    <x v="2212"/>
    <s v="Belkin Numeric Keypad, USB"/>
    <s v="AZ-2013-5656522Belkin Numeric Keypad, USB"/>
    <n v="0"/>
    <n v="389"/>
    <n v="58"/>
    <n v="7"/>
    <x v="2"/>
    <s v="Accessories"/>
    <x v="759"/>
    <s v="Makayla Elphinstone"/>
    <s v="Cambridge"/>
    <x v="1"/>
    <x v="0"/>
    <x v="1"/>
    <d v="2013-08-07T00:00:00"/>
    <x v="1"/>
    <s v="England"/>
    <n v="0.12181699999999999"/>
    <n v="52.205337"/>
    <n v="1"/>
    <n v="8"/>
    <x v="2"/>
    <n v="7"/>
    <n v="8"/>
    <n v="2013"/>
  </r>
  <r>
    <x v="2212"/>
    <s v="Epson Card Printer, Red"/>
    <s v="AZ-2013-5656522Epson Card Printer, Red"/>
    <n v="0"/>
    <n v="1003"/>
    <n v="451"/>
    <n v="6"/>
    <x v="2"/>
    <s v="Machines"/>
    <x v="759"/>
    <s v="Makayla Elphinstone"/>
    <s v="Cambridge"/>
    <x v="1"/>
    <x v="0"/>
    <x v="1"/>
    <d v="2013-08-07T00:00:00"/>
    <x v="1"/>
    <s v="England"/>
    <n v="0.12181699999999999"/>
    <n v="52.205337"/>
    <n v="1"/>
    <n v="8"/>
    <x v="2"/>
    <n v="7"/>
    <n v="8"/>
    <n v="2013"/>
  </r>
  <r>
    <x v="2214"/>
    <s v="Ibico Binder Covers, Durable"/>
    <s v="AZ-2013-8568485Ibico Binder Covers, Durable"/>
    <n v="0"/>
    <n v="45"/>
    <n v="5"/>
    <n v="3"/>
    <x v="0"/>
    <s v="Binders"/>
    <x v="760"/>
    <s v="Imogen Symon"/>
    <s v="Montbrison"/>
    <x v="2"/>
    <x v="1"/>
    <x v="1"/>
    <d v="2013-08-06T00:00:00"/>
    <x v="1"/>
    <s v="Auvergne-Rhône-Alpes"/>
    <n v="4.0633379999999999"/>
    <n v="45.60745"/>
    <n v="2"/>
    <n v="8"/>
    <x v="2"/>
    <n v="6"/>
    <n v="8"/>
    <n v="2013"/>
  </r>
  <r>
    <x v="2214"/>
    <s v="Nokia Speaker Phone, VoIP"/>
    <s v="AZ-2013-8568485Nokia Speaker Phone, VoIP"/>
    <n v="0.15"/>
    <n v="210"/>
    <n v="-30"/>
    <n v="2"/>
    <x v="2"/>
    <s v="Phones"/>
    <x v="760"/>
    <s v="Imogen Symon"/>
    <s v="Montbrison"/>
    <x v="2"/>
    <x v="1"/>
    <x v="1"/>
    <d v="2013-08-06T00:00:00"/>
    <x v="1"/>
    <s v="Auvergne-Rhône-Alpes"/>
    <n v="4.0633379999999999"/>
    <n v="45.60745"/>
    <n v="2"/>
    <n v="8"/>
    <x v="2"/>
    <n v="6"/>
    <n v="8"/>
    <n v="2013"/>
  </r>
  <r>
    <x v="2215"/>
    <s v="Tenex Box, Industrial"/>
    <s v="AZ-2013-2436002Tenex Box, Industrial"/>
    <n v="0.1"/>
    <n v="46"/>
    <n v="19"/>
    <n v="3"/>
    <x v="0"/>
    <s v="Storage"/>
    <x v="760"/>
    <s v="Jake Barry"/>
    <s v="Caen"/>
    <x v="2"/>
    <x v="1"/>
    <x v="0"/>
    <d v="2013-08-07T00:00:00"/>
    <x v="1"/>
    <s v="Normandy"/>
    <n v="-0.37067899999999998"/>
    <n v="49.182862999999998"/>
    <n v="2"/>
    <n v="8"/>
    <x v="2"/>
    <n v="7"/>
    <n v="8"/>
    <n v="2013"/>
  </r>
  <r>
    <x v="2216"/>
    <s v="Kleencut Box Cutter, Serrated"/>
    <s v="BN-2013-8203726Kleencut Box Cutter, Serrated"/>
    <n v="0.5"/>
    <n v="31"/>
    <n v="-18"/>
    <n v="2"/>
    <x v="0"/>
    <s v="Supplies"/>
    <x v="760"/>
    <s v="Jordan Peacock"/>
    <s v="Birmingham"/>
    <x v="1"/>
    <x v="0"/>
    <x v="2"/>
    <d v="2013-08-08T00:00:00"/>
    <x v="1"/>
    <s v="England"/>
    <n v="-1.890401"/>
    <n v="52.486243000000002"/>
    <n v="2"/>
    <n v="8"/>
    <x v="2"/>
    <n v="8"/>
    <n v="8"/>
    <n v="2013"/>
  </r>
  <r>
    <x v="2217"/>
    <s v="Sharp Copy Machine, High-Speed"/>
    <s v="AZ-2013-2848176Sharp Copy Machine, High-Speed"/>
    <n v="0.15"/>
    <n v="1221"/>
    <n v="417"/>
    <n v="6"/>
    <x v="2"/>
    <s v="Copiers"/>
    <x v="761"/>
    <s v="Chelsea Parkinson"/>
    <s v="Melun"/>
    <x v="2"/>
    <x v="1"/>
    <x v="2"/>
    <d v="2013-08-03T00:00:00"/>
    <x v="3"/>
    <s v="Ile-de-France"/>
    <n v="2.6554000000000002"/>
    <n v="48.542104999999999"/>
    <n v="3"/>
    <n v="8"/>
    <x v="2"/>
    <n v="3"/>
    <n v="8"/>
    <n v="2013"/>
  </r>
  <r>
    <x v="2218"/>
    <s v="Deflect-O Stacking Tray, Erganomic"/>
    <s v="AZ-2013-5358584Deflect-O Stacking Tray, Erganomic"/>
    <n v="0"/>
    <n v="45"/>
    <n v="2"/>
    <n v="2"/>
    <x v="1"/>
    <s v="Furnishings"/>
    <x v="762"/>
    <s v="Robert Duffy"/>
    <s v="Bourg-en-Bresse"/>
    <x v="2"/>
    <x v="1"/>
    <x v="0"/>
    <d v="2013-08-06T00:00:00"/>
    <x v="0"/>
    <s v="Auvergne-Rhône-Alpes"/>
    <n v="5.2255007000000004"/>
    <n v="46.205167500000002"/>
    <n v="4"/>
    <n v="8"/>
    <x v="2"/>
    <n v="6"/>
    <n v="8"/>
    <n v="2013"/>
  </r>
  <r>
    <x v="2219"/>
    <s v="Hoover Blender, Black"/>
    <s v="AZ-2013-8622401Hoover Blender, Black"/>
    <n v="0.1"/>
    <n v="172"/>
    <n v="48"/>
    <n v="2"/>
    <x v="0"/>
    <s v="Appliances"/>
    <x v="763"/>
    <s v="Elijah Sodeman"/>
    <s v="Bielefeld"/>
    <x v="6"/>
    <x v="1"/>
    <x v="1"/>
    <d v="2013-08-07T00:00:00"/>
    <x v="2"/>
    <s v="North Rhine-Westphalia"/>
    <n v="8.5324708000000005"/>
    <n v="52.0302285"/>
    <n v="5"/>
    <n v="8"/>
    <x v="2"/>
    <n v="7"/>
    <n v="8"/>
    <n v="2013"/>
  </r>
  <r>
    <x v="2220"/>
    <s v="Boston Pens, Water Color"/>
    <s v="AZ-2013-4950789Boston Pens, Water Color"/>
    <n v="0"/>
    <n v="70"/>
    <n v="6"/>
    <n v="4"/>
    <x v="0"/>
    <s v="Art"/>
    <x v="763"/>
    <s v="Melissa Bean"/>
    <s v="Lyon"/>
    <x v="2"/>
    <x v="1"/>
    <x v="0"/>
    <d v="2013-08-08T00:00:00"/>
    <x v="2"/>
    <s v="Auvergne-Rhône-Alpes"/>
    <n v="4.8356589999999997"/>
    <n v="45.764043000000001"/>
    <n v="5"/>
    <n v="8"/>
    <x v="2"/>
    <n v="8"/>
    <n v="8"/>
    <n v="2013"/>
  </r>
  <r>
    <x v="2221"/>
    <s v="Cameo Manila Envelope, Recycled"/>
    <s v="AZ-2013-5670267Cameo Manila Envelope, Recycled"/>
    <n v="0"/>
    <n v="129"/>
    <n v="55"/>
    <n v="5"/>
    <x v="0"/>
    <s v="Envelopes"/>
    <x v="763"/>
    <s v="Charles Builder"/>
    <s v="Seville"/>
    <x v="3"/>
    <x v="2"/>
    <x v="1"/>
    <d v="2013-08-08T00:00:00"/>
    <x v="2"/>
    <s v="Andalusía"/>
    <n v="-5.9844588999999999"/>
    <n v="37.389092400000003"/>
    <n v="5"/>
    <n v="8"/>
    <x v="2"/>
    <n v="8"/>
    <n v="8"/>
    <n v="2013"/>
  </r>
  <r>
    <x v="2222"/>
    <s v="SAFCO Executive Leather Armchair, Adjustable"/>
    <s v="BN-2013-8115911SAFCO Executive Leather Armchair, Adjustable"/>
    <n v="0.2"/>
    <n v="1485"/>
    <n v="-241"/>
    <n v="4"/>
    <x v="1"/>
    <s v="Chairs"/>
    <x v="763"/>
    <s v="Stella Hellyer"/>
    <s v="Jerez de la Frontera"/>
    <x v="3"/>
    <x v="2"/>
    <x v="1"/>
    <d v="2013-08-09T00:00:00"/>
    <x v="1"/>
    <s v="Andalusía"/>
    <n v="-6.1260744000000003"/>
    <n v="36.685006399999999"/>
    <n v="5"/>
    <n v="8"/>
    <x v="2"/>
    <n v="9"/>
    <n v="8"/>
    <n v="2013"/>
  </r>
  <r>
    <x v="2223"/>
    <s v="Boston Canvas, Water Color"/>
    <s v="AZ-2013-3557634Boston Canvas, Water Color"/>
    <n v="0"/>
    <n v="398"/>
    <n v="60"/>
    <n v="7"/>
    <x v="0"/>
    <s v="Art"/>
    <x v="763"/>
    <s v="Kyle Nash"/>
    <s v="Verviers"/>
    <x v="9"/>
    <x v="1"/>
    <x v="1"/>
    <d v="2013-08-09T00:00:00"/>
    <x v="1"/>
    <s v="Liège"/>
    <n v="5.8655951000000002"/>
    <n v="50.591056399999999"/>
    <n v="5"/>
    <n v="8"/>
    <x v="2"/>
    <n v="9"/>
    <n v="8"/>
    <n v="2013"/>
  </r>
  <r>
    <x v="2224"/>
    <s v="Stockwell Clamps, 12 Pack"/>
    <s v="BN-2013-2697575Stockwell Clamps, 12 Pack"/>
    <n v="0.5"/>
    <n v="19"/>
    <n v="-1"/>
    <n v="2"/>
    <x v="0"/>
    <s v="Fasteners"/>
    <x v="763"/>
    <s v="Ashton Charles"/>
    <s v="Velsen"/>
    <x v="7"/>
    <x v="1"/>
    <x v="1"/>
    <d v="2013-08-09T00:00:00"/>
    <x v="1"/>
    <s v="North Holland"/>
    <n v="4.6305870000000002"/>
    <n v="52.4520591"/>
    <n v="5"/>
    <n v="8"/>
    <x v="2"/>
    <n v="9"/>
    <n v="8"/>
    <n v="2013"/>
  </r>
  <r>
    <x v="2225"/>
    <s v="Sanford Markers, Easy-Erase"/>
    <s v="AZ-2013-9398521Sanford Markers, Easy-Erase"/>
    <n v="0"/>
    <n v="71"/>
    <n v="1"/>
    <n v="3"/>
    <x v="0"/>
    <s v="Art"/>
    <x v="763"/>
    <s v="Sam Rees"/>
    <s v="Bry-sur-Marne"/>
    <x v="2"/>
    <x v="1"/>
    <x v="0"/>
    <d v="2013-08-10T00:00:00"/>
    <x v="1"/>
    <s v="Ile-de-France"/>
    <n v="2.5236489"/>
    <n v="48.834913"/>
    <n v="5"/>
    <n v="8"/>
    <x v="2"/>
    <n v="10"/>
    <n v="8"/>
    <n v="2013"/>
  </r>
  <r>
    <x v="2225"/>
    <s v="Ibico Binder, Economy"/>
    <s v="AZ-2013-9398521Ibico Binder, Economy"/>
    <n v="0"/>
    <n v="108"/>
    <n v="30"/>
    <n v="7"/>
    <x v="0"/>
    <s v="Binders"/>
    <x v="763"/>
    <s v="Sam Rees"/>
    <s v="Bry-sur-Marne"/>
    <x v="2"/>
    <x v="1"/>
    <x v="0"/>
    <d v="2013-08-10T00:00:00"/>
    <x v="1"/>
    <s v="Ile-de-France"/>
    <n v="2.5236489"/>
    <n v="48.834913"/>
    <n v="5"/>
    <n v="8"/>
    <x v="2"/>
    <n v="10"/>
    <n v="8"/>
    <n v="2013"/>
  </r>
  <r>
    <x v="2226"/>
    <s v="Boston Canvas, Fluorescent"/>
    <s v="BN-2013-7296416Boston Canvas, Fluorescent"/>
    <n v="0.5"/>
    <n v="220"/>
    <n v="-141"/>
    <n v="8"/>
    <x v="0"/>
    <s v="Art"/>
    <x v="763"/>
    <s v="Archie Springfield"/>
    <s v="Sheffield"/>
    <x v="1"/>
    <x v="0"/>
    <x v="0"/>
    <d v="2013-08-10T00:00:00"/>
    <x v="1"/>
    <s v="England"/>
    <n v="-1.4700850000000001"/>
    <n v="53.381129000000001"/>
    <n v="5"/>
    <n v="8"/>
    <x v="2"/>
    <n v="10"/>
    <n v="8"/>
    <n v="2013"/>
  </r>
  <r>
    <x v="2226"/>
    <s v="OIC Thumb Tacks, Assorted Sizes"/>
    <s v="BN-2013-7296416OIC Thumb Tacks, Assorted Sizes"/>
    <n v="0.5"/>
    <n v="40"/>
    <n v="-8"/>
    <n v="7"/>
    <x v="0"/>
    <s v="Fasteners"/>
    <x v="763"/>
    <s v="Archie Springfield"/>
    <s v="Sheffield"/>
    <x v="1"/>
    <x v="0"/>
    <x v="0"/>
    <d v="2013-08-10T00:00:00"/>
    <x v="1"/>
    <s v="England"/>
    <n v="-1.4700850000000001"/>
    <n v="53.381129000000001"/>
    <n v="5"/>
    <n v="8"/>
    <x v="2"/>
    <n v="10"/>
    <n v="8"/>
    <n v="2013"/>
  </r>
  <r>
    <x v="2226"/>
    <s v="Smead Box, Industrial"/>
    <s v="BN-2013-7296416Smead Box, Industrial"/>
    <n v="0.5"/>
    <n v="11"/>
    <n v="-9"/>
    <n v="2"/>
    <x v="0"/>
    <s v="Storage"/>
    <x v="763"/>
    <s v="Archie Springfield"/>
    <s v="Sheffield"/>
    <x v="1"/>
    <x v="0"/>
    <x v="0"/>
    <d v="2013-08-10T00:00:00"/>
    <x v="1"/>
    <s v="England"/>
    <n v="-1.4700850000000001"/>
    <n v="53.381129000000001"/>
    <n v="5"/>
    <n v="8"/>
    <x v="2"/>
    <n v="10"/>
    <n v="8"/>
    <n v="2013"/>
  </r>
  <r>
    <x v="2227"/>
    <s v="Avery Binder, Clear"/>
    <s v="AZ-2013-6748917Avery Binder, Clear"/>
    <n v="0"/>
    <n v="12"/>
    <n v="1"/>
    <n v="1"/>
    <x v="0"/>
    <s v="Binders"/>
    <x v="763"/>
    <s v="Kai Wicks"/>
    <s v="Valladolid"/>
    <x v="3"/>
    <x v="2"/>
    <x v="2"/>
    <d v="2013-08-10T00:00:00"/>
    <x v="1"/>
    <s v="Castile and León"/>
    <n v="-4.7245321000000002"/>
    <n v="41.652251"/>
    <n v="5"/>
    <n v="8"/>
    <x v="2"/>
    <n v="10"/>
    <n v="8"/>
    <n v="2013"/>
  </r>
  <r>
    <x v="2227"/>
    <s v="Advantus Paper Clips, Assorted Sizes"/>
    <s v="AZ-2013-6748917Advantus Paper Clips, Assorted Sizes"/>
    <n v="0"/>
    <n v="114"/>
    <n v="17"/>
    <n v="10"/>
    <x v="0"/>
    <s v="Fasteners"/>
    <x v="763"/>
    <s v="Kai Wicks"/>
    <s v="Valladolid"/>
    <x v="3"/>
    <x v="2"/>
    <x v="2"/>
    <d v="2013-08-10T00:00:00"/>
    <x v="1"/>
    <s v="Castile and León"/>
    <n v="-4.7245321000000002"/>
    <n v="41.652251"/>
    <n v="5"/>
    <n v="8"/>
    <x v="2"/>
    <n v="10"/>
    <n v="8"/>
    <n v="2013"/>
  </r>
  <r>
    <x v="2226"/>
    <s v="Belkin Mouse, Programmable"/>
    <s v="BN-2013-7296416Belkin Mouse, Programmable"/>
    <n v="0.5"/>
    <n v="21"/>
    <n v="-14"/>
    <n v="1"/>
    <x v="2"/>
    <s v="Accessories"/>
    <x v="763"/>
    <s v="Archie Springfield"/>
    <s v="Sheffield"/>
    <x v="1"/>
    <x v="0"/>
    <x v="0"/>
    <d v="2013-08-10T00:00:00"/>
    <x v="1"/>
    <s v="England"/>
    <n v="-1.4700850000000001"/>
    <n v="53.381129000000001"/>
    <n v="5"/>
    <n v="8"/>
    <x v="2"/>
    <n v="10"/>
    <n v="8"/>
    <n v="2013"/>
  </r>
  <r>
    <x v="2228"/>
    <s v="Binney &amp; Smith Canvas, Water Color"/>
    <s v="AZ-2013-5931523Binney &amp; Smith Canvas, Water Color"/>
    <n v="0"/>
    <n v="164"/>
    <n v="78"/>
    <n v="3"/>
    <x v="0"/>
    <s v="Art"/>
    <x v="764"/>
    <s v="Madison Holloway"/>
    <s v="Forbach"/>
    <x v="2"/>
    <x v="1"/>
    <x v="2"/>
    <d v="2013-08-06T00:00:00"/>
    <x v="3"/>
    <s v="Alsace-Champagne-Ardenne-Lorraine"/>
    <n v="6.895295"/>
    <n v="49.186515"/>
    <n v="6"/>
    <n v="8"/>
    <x v="2"/>
    <n v="6"/>
    <n v="8"/>
    <n v="2013"/>
  </r>
  <r>
    <x v="2229"/>
    <s v="Logitech Keyboard, Programmable"/>
    <s v="AZ-2013-2688830Logitech Keyboard, Programmable"/>
    <n v="0"/>
    <n v="222"/>
    <n v="22"/>
    <n v="3"/>
    <x v="2"/>
    <s v="Accessories"/>
    <x v="764"/>
    <s v="Isabella Cleary"/>
    <s v="Paris"/>
    <x v="2"/>
    <x v="1"/>
    <x v="0"/>
    <d v="2013-08-08T00:00:00"/>
    <x v="0"/>
    <s v="Ile-de-France"/>
    <n v="2.3522219"/>
    <n v="48.856614"/>
    <n v="6"/>
    <n v="8"/>
    <x v="2"/>
    <n v="8"/>
    <n v="8"/>
    <n v="2013"/>
  </r>
  <r>
    <x v="2230"/>
    <s v="Eldon Light Bulb, Durable"/>
    <s v="AZ-2013-5998072Eldon Light Bulb, Durable"/>
    <n v="0.8"/>
    <n v="22"/>
    <n v="-41"/>
    <n v="5"/>
    <x v="1"/>
    <s v="Furnishings"/>
    <x v="764"/>
    <s v="Eva Arnold"/>
    <s v="Sheffield"/>
    <x v="1"/>
    <x v="0"/>
    <x v="1"/>
    <d v="2013-08-09T00:00:00"/>
    <x v="2"/>
    <s v="England"/>
    <n v="-1.4700850000000001"/>
    <n v="53.381129000000001"/>
    <n v="6"/>
    <n v="8"/>
    <x v="2"/>
    <n v="9"/>
    <n v="8"/>
    <n v="2013"/>
  </r>
  <r>
    <x v="2231"/>
    <s v="Avery Binder Covers, Clear"/>
    <s v="AZ-2013-8949269Avery Binder Covers, Clear"/>
    <n v="0"/>
    <n v="21"/>
    <n v="5"/>
    <n v="2"/>
    <x v="0"/>
    <s v="Binders"/>
    <x v="764"/>
    <s v="Gracie Hicks"/>
    <s v="Sevran"/>
    <x v="2"/>
    <x v="1"/>
    <x v="1"/>
    <d v="2013-08-09T00:00:00"/>
    <x v="2"/>
    <s v="Ile-de-France"/>
    <n v="2.538716"/>
    <n v="48.938969999999998"/>
    <n v="6"/>
    <n v="8"/>
    <x v="2"/>
    <n v="9"/>
    <n v="8"/>
    <n v="2013"/>
  </r>
  <r>
    <x v="2230"/>
    <s v="Avery Binder, Durable"/>
    <s v="AZ-2013-5998072Avery Binder, Durable"/>
    <n v="0.5"/>
    <n v="14"/>
    <n v="-13"/>
    <n v="2"/>
    <x v="0"/>
    <s v="Binders"/>
    <x v="764"/>
    <s v="Eva Arnold"/>
    <s v="Sheffield"/>
    <x v="1"/>
    <x v="0"/>
    <x v="1"/>
    <d v="2013-08-09T00:00:00"/>
    <x v="2"/>
    <s v="England"/>
    <n v="-1.4700850000000001"/>
    <n v="53.381129000000001"/>
    <n v="6"/>
    <n v="8"/>
    <x v="2"/>
    <n v="9"/>
    <n v="8"/>
    <n v="2013"/>
  </r>
  <r>
    <x v="2232"/>
    <s v="Tenex Lockers, Blue"/>
    <s v="AZ-2013-8620974Tenex Lockers, Blue"/>
    <n v="0"/>
    <n v="204"/>
    <n v="53"/>
    <n v="1"/>
    <x v="0"/>
    <s v="Storage"/>
    <x v="764"/>
    <s v="Stacy Cummings"/>
    <s v="Helsinki"/>
    <x v="14"/>
    <x v="0"/>
    <x v="1"/>
    <d v="2013-08-10T00:00:00"/>
    <x v="1"/>
    <s v="Uusimaa"/>
    <n v="24.938379000000001"/>
    <n v="60.169855699999999"/>
    <n v="6"/>
    <n v="8"/>
    <x v="2"/>
    <n v="10"/>
    <n v="8"/>
    <n v="2013"/>
  </r>
  <r>
    <x v="2233"/>
    <s v="Wilson Jones Binder, Durable"/>
    <s v="AZ-2013-1699821Wilson Jones Binder, Durable"/>
    <n v="0"/>
    <n v="73"/>
    <n v="3"/>
    <n v="5"/>
    <x v="0"/>
    <s v="Binders"/>
    <x v="764"/>
    <s v="Eloise Mahmood"/>
    <s v="Bari"/>
    <x v="5"/>
    <x v="2"/>
    <x v="2"/>
    <d v="2013-08-10T00:00:00"/>
    <x v="1"/>
    <s v="Apulia"/>
    <n v="16.871871500000001"/>
    <n v="41.117143200000001"/>
    <n v="6"/>
    <n v="8"/>
    <x v="2"/>
    <n v="10"/>
    <n v="8"/>
    <n v="2013"/>
  </r>
  <r>
    <x v="2233"/>
    <s v="Kraft Mailers, Security-Tint"/>
    <s v="AZ-2013-1699821Kraft Mailers, Security-Tint"/>
    <n v="0"/>
    <n v="80"/>
    <n v="4"/>
    <n v="2"/>
    <x v="0"/>
    <s v="Envelopes"/>
    <x v="764"/>
    <s v="Eloise Mahmood"/>
    <s v="Bari"/>
    <x v="5"/>
    <x v="2"/>
    <x v="2"/>
    <d v="2013-08-10T00:00:00"/>
    <x v="1"/>
    <s v="Apulia"/>
    <n v="16.871871500000001"/>
    <n v="41.117143200000001"/>
    <n v="6"/>
    <n v="8"/>
    <x v="2"/>
    <n v="10"/>
    <n v="8"/>
    <n v="2013"/>
  </r>
  <r>
    <x v="2234"/>
    <s v="Ames Clasp Envelope, with clear poly window"/>
    <s v="AZ-2013-3148222Ames Clasp Envelope, with clear poly window"/>
    <n v="0"/>
    <n v="32"/>
    <n v="4"/>
    <n v="3"/>
    <x v="0"/>
    <s v="Envelopes"/>
    <x v="764"/>
    <s v="Michael Watkins"/>
    <s v="Barcelona"/>
    <x v="3"/>
    <x v="2"/>
    <x v="0"/>
    <d v="2013-08-11T00:00:00"/>
    <x v="1"/>
    <s v="Catalonia"/>
    <n v="2.1734035"/>
    <n v="41.385063899999999"/>
    <n v="6"/>
    <n v="8"/>
    <x v="2"/>
    <n v="11"/>
    <n v="8"/>
    <n v="2013"/>
  </r>
  <r>
    <x v="2234"/>
    <s v="Accos Push Pins, Assorted Sizes"/>
    <s v="AZ-2013-3148222Accos Push Pins, Assorted Sizes"/>
    <n v="0"/>
    <n v="36"/>
    <n v="1"/>
    <n v="3"/>
    <x v="0"/>
    <s v="Fasteners"/>
    <x v="764"/>
    <s v="Michael Watkins"/>
    <s v="Barcelona"/>
    <x v="3"/>
    <x v="2"/>
    <x v="0"/>
    <d v="2013-08-11T00:00:00"/>
    <x v="1"/>
    <s v="Catalonia"/>
    <n v="2.1734035"/>
    <n v="41.385063899999999"/>
    <n v="6"/>
    <n v="8"/>
    <x v="2"/>
    <n v="11"/>
    <n v="8"/>
    <n v="2013"/>
  </r>
  <r>
    <x v="2234"/>
    <s v="Rogers Folders, Single Width"/>
    <s v="AZ-2013-3148222Rogers Folders, Single Width"/>
    <n v="0.1"/>
    <n v="111"/>
    <n v="-3"/>
    <n v="4"/>
    <x v="0"/>
    <s v="Storage"/>
    <x v="764"/>
    <s v="Michael Watkins"/>
    <s v="Barcelona"/>
    <x v="3"/>
    <x v="2"/>
    <x v="0"/>
    <d v="2013-08-11T00:00:00"/>
    <x v="1"/>
    <s v="Catalonia"/>
    <n v="2.1734035"/>
    <n v="41.385063899999999"/>
    <n v="6"/>
    <n v="8"/>
    <x v="2"/>
    <n v="11"/>
    <n v="8"/>
    <n v="2013"/>
  </r>
  <r>
    <x v="2235"/>
    <s v="SanDisk Router, USB"/>
    <s v="BN-2013-5896563SanDisk Router, USB"/>
    <n v="0"/>
    <n v="1026"/>
    <n v="431"/>
    <n v="4"/>
    <x v="2"/>
    <s v="Accessories"/>
    <x v="764"/>
    <s v="Melissa Bean"/>
    <s v="Delmenhorst"/>
    <x v="6"/>
    <x v="1"/>
    <x v="0"/>
    <d v="2013-08-11T00:00:00"/>
    <x v="1"/>
    <s v="Lower Saxony"/>
    <n v="8.6355932000000006"/>
    <n v="53.052188600000001"/>
    <n v="6"/>
    <n v="8"/>
    <x v="2"/>
    <n v="11"/>
    <n v="8"/>
    <n v="2013"/>
  </r>
  <r>
    <x v="2236"/>
    <s v="Avery Index Tab, Clear"/>
    <s v="AZ-2013-1947609Avery Index Tab, Clear"/>
    <n v="0"/>
    <n v="29"/>
    <n v="8"/>
    <n v="5"/>
    <x v="0"/>
    <s v="Binders"/>
    <x v="765"/>
    <s v="Lydia Webster"/>
    <s v="Hasselt"/>
    <x v="9"/>
    <x v="1"/>
    <x v="1"/>
    <d v="2013-08-11T00:00:00"/>
    <x v="1"/>
    <s v="Limburg"/>
    <n v="5.3324800000000003"/>
    <n v="50.930689999999998"/>
    <n v="7"/>
    <n v="8"/>
    <x v="2"/>
    <n v="11"/>
    <n v="8"/>
    <n v="2013"/>
  </r>
  <r>
    <x v="2237"/>
    <s v="Boston Markers, Blue"/>
    <s v="AZ-2013-3569377Boston Markers, Blue"/>
    <n v="0"/>
    <n v="79"/>
    <n v="32"/>
    <n v="3"/>
    <x v="0"/>
    <s v="Art"/>
    <x v="765"/>
    <s v="Luca Varley"/>
    <s v="Saint-Germain-en-Laye"/>
    <x v="2"/>
    <x v="1"/>
    <x v="2"/>
    <d v="2013-08-11T00:00:00"/>
    <x v="1"/>
    <s v="Ile-de-France"/>
    <n v="2.0937610000000002"/>
    <n v="48.898907999999999"/>
    <n v="7"/>
    <n v="8"/>
    <x v="2"/>
    <n v="11"/>
    <n v="8"/>
    <n v="2013"/>
  </r>
  <r>
    <x v="2237"/>
    <s v="Avery Hole Reinforcements, Recycled"/>
    <s v="AZ-2013-3569377Avery Hole Reinforcements, Recycled"/>
    <n v="0"/>
    <n v="14"/>
    <n v="6"/>
    <n v="3"/>
    <x v="0"/>
    <s v="Binders"/>
    <x v="765"/>
    <s v="Luca Varley"/>
    <s v="Saint-Germain-en-Laye"/>
    <x v="2"/>
    <x v="1"/>
    <x v="2"/>
    <d v="2013-08-11T00:00:00"/>
    <x v="1"/>
    <s v="Ile-de-France"/>
    <n v="2.0937610000000002"/>
    <n v="48.898907999999999"/>
    <n v="7"/>
    <n v="8"/>
    <x v="2"/>
    <n v="11"/>
    <n v="8"/>
    <n v="2013"/>
  </r>
  <r>
    <x v="2237"/>
    <s v="Smead Lockers, Blue"/>
    <s v="AZ-2013-3569377Smead Lockers, Blue"/>
    <n v="0.1"/>
    <n v="1607"/>
    <n v="125"/>
    <n v="9"/>
    <x v="0"/>
    <s v="Storage"/>
    <x v="765"/>
    <s v="Luca Varley"/>
    <s v="Saint-Germain-en-Laye"/>
    <x v="2"/>
    <x v="1"/>
    <x v="2"/>
    <d v="2013-08-11T00:00:00"/>
    <x v="1"/>
    <s v="Ile-de-France"/>
    <n v="2.0937610000000002"/>
    <n v="48.898907999999999"/>
    <n v="7"/>
    <n v="8"/>
    <x v="2"/>
    <n v="11"/>
    <n v="8"/>
    <n v="2013"/>
  </r>
  <r>
    <x v="2238"/>
    <s v="Breville Coffee Grinder, Silver"/>
    <s v="BN-2013-1210001Breville Coffee Grinder, Silver"/>
    <n v="0.5"/>
    <n v="94"/>
    <n v="-19"/>
    <n v="3"/>
    <x v="0"/>
    <s v="Appliances"/>
    <x v="765"/>
    <s v="Michael Myers"/>
    <s v="Roosendaal"/>
    <x v="7"/>
    <x v="1"/>
    <x v="0"/>
    <d v="2013-08-11T00:00:00"/>
    <x v="1"/>
    <s v="North Brabant"/>
    <n v="4.4653213000000003"/>
    <n v="51.535848999999999"/>
    <n v="7"/>
    <n v="8"/>
    <x v="2"/>
    <n v="11"/>
    <n v="8"/>
    <n v="2013"/>
  </r>
  <r>
    <x v="2239"/>
    <s v="Wilson Jones Hole Reinforcements, Economy"/>
    <s v="AZ-2013-627487Wilson Jones Hole Reinforcements, Economy"/>
    <n v="0"/>
    <n v="18"/>
    <n v="9"/>
    <n v="4"/>
    <x v="0"/>
    <s v="Binders"/>
    <x v="765"/>
    <s v="Robert James"/>
    <s v="Marano di Napoli"/>
    <x v="5"/>
    <x v="2"/>
    <x v="0"/>
    <d v="2013-08-11T00:00:00"/>
    <x v="0"/>
    <s v="Campania"/>
    <n v="14.1916736"/>
    <n v="40.889959400000002"/>
    <n v="7"/>
    <n v="8"/>
    <x v="2"/>
    <n v="11"/>
    <n v="8"/>
    <n v="2013"/>
  </r>
  <r>
    <x v="2239"/>
    <s v="Ames Peel and Seal, Recycled"/>
    <s v="AZ-2013-627487Ames Peel and Seal, Recycled"/>
    <n v="0"/>
    <n v="52"/>
    <n v="18"/>
    <n v="3"/>
    <x v="0"/>
    <s v="Envelopes"/>
    <x v="765"/>
    <s v="Robert James"/>
    <s v="Marano di Napoli"/>
    <x v="5"/>
    <x v="2"/>
    <x v="0"/>
    <d v="2013-08-11T00:00:00"/>
    <x v="0"/>
    <s v="Campania"/>
    <n v="14.1916736"/>
    <n v="40.889959400000002"/>
    <n v="7"/>
    <n v="8"/>
    <x v="2"/>
    <n v="11"/>
    <n v="8"/>
    <n v="2013"/>
  </r>
  <r>
    <x v="2237"/>
    <s v="SanDisk Numeric Keypad, Erganomic"/>
    <s v="AZ-2013-3569377SanDisk Numeric Keypad, Erganomic"/>
    <n v="0"/>
    <n v="171"/>
    <n v="29"/>
    <n v="3"/>
    <x v="2"/>
    <s v="Accessories"/>
    <x v="765"/>
    <s v="Luca Varley"/>
    <s v="Saint-Germain-en-Laye"/>
    <x v="2"/>
    <x v="1"/>
    <x v="2"/>
    <d v="2013-08-11T00:00:00"/>
    <x v="1"/>
    <s v="Ile-de-France"/>
    <n v="2.0937610000000002"/>
    <n v="48.898907999999999"/>
    <n v="7"/>
    <n v="8"/>
    <x v="2"/>
    <n v="11"/>
    <n v="8"/>
    <n v="2013"/>
  </r>
  <r>
    <x v="2240"/>
    <s v="Memorex Numeric Keypad, Bluetooth"/>
    <s v="AZ-2013-4270780Memorex Numeric Keypad, Bluetooth"/>
    <n v="0"/>
    <n v="90"/>
    <n v="27"/>
    <n v="2"/>
    <x v="2"/>
    <s v="Accessories"/>
    <x v="765"/>
    <s v="Kai Wicks"/>
    <s v="Rostock"/>
    <x v="6"/>
    <x v="1"/>
    <x v="2"/>
    <d v="2013-08-12T00:00:00"/>
    <x v="1"/>
    <s v="Mecklenburg-Vorpommern"/>
    <n v="12.099146599999999"/>
    <n v="54.092440600000003"/>
    <n v="7"/>
    <n v="8"/>
    <x v="2"/>
    <n v="12"/>
    <n v="8"/>
    <n v="2013"/>
  </r>
  <r>
    <x v="2241"/>
    <s v="Cisco Speaker Phone, with Caller ID"/>
    <s v="AZ-2013-9330718Cisco Speaker Phone, with Caller ID"/>
    <n v="0"/>
    <n v="415"/>
    <n v="17"/>
    <n v="3"/>
    <x v="2"/>
    <s v="Phones"/>
    <x v="765"/>
    <s v="Holly Black"/>
    <s v="Liverpool"/>
    <x v="1"/>
    <x v="0"/>
    <x v="0"/>
    <d v="2013-08-13T00:00:00"/>
    <x v="1"/>
    <s v="England"/>
    <n v="-2.9915726"/>
    <n v="53.4083714"/>
    <n v="7"/>
    <n v="8"/>
    <x v="2"/>
    <n v="13"/>
    <n v="8"/>
    <n v="2013"/>
  </r>
  <r>
    <x v="2242"/>
    <s v="Rubbermaid Light Bulb, Durable"/>
    <s v="AZ-2013-5325504Rubbermaid Light Bulb, Durable"/>
    <n v="0"/>
    <n v="95"/>
    <n v="38"/>
    <n v="6"/>
    <x v="1"/>
    <s v="Furnishings"/>
    <x v="765"/>
    <s v="Sofia Goddard"/>
    <s v="Bourges"/>
    <x v="2"/>
    <x v="1"/>
    <x v="2"/>
    <d v="2013-08-14T00:00:00"/>
    <x v="1"/>
    <s v="Centre-Val de Loire"/>
    <n v="2.3987820000000002"/>
    <n v="47.081012000000001"/>
    <n v="7"/>
    <n v="8"/>
    <x v="2"/>
    <n v="14"/>
    <n v="8"/>
    <n v="2013"/>
  </r>
  <r>
    <x v="2242"/>
    <s v="BIC Pencil Sharpener, Blue"/>
    <s v="AZ-2013-5325504BIC Pencil Sharpener, Blue"/>
    <n v="0"/>
    <n v="116"/>
    <n v="48"/>
    <n v="4"/>
    <x v="0"/>
    <s v="Art"/>
    <x v="765"/>
    <s v="Sofia Goddard"/>
    <s v="Bourges"/>
    <x v="2"/>
    <x v="1"/>
    <x v="2"/>
    <d v="2013-08-14T00:00:00"/>
    <x v="1"/>
    <s v="Centre-Val de Loire"/>
    <n v="2.3987820000000002"/>
    <n v="47.081012000000001"/>
    <n v="7"/>
    <n v="8"/>
    <x v="2"/>
    <n v="14"/>
    <n v="8"/>
    <n v="2013"/>
  </r>
  <r>
    <x v="2242"/>
    <s v="Wilson Jones Binder Covers, Clear"/>
    <s v="AZ-2013-5325504Wilson Jones Binder Covers, Clear"/>
    <n v="0"/>
    <n v="32"/>
    <n v="8"/>
    <n v="3"/>
    <x v="0"/>
    <s v="Binders"/>
    <x v="765"/>
    <s v="Sofia Goddard"/>
    <s v="Bourges"/>
    <x v="2"/>
    <x v="1"/>
    <x v="2"/>
    <d v="2013-08-14T00:00:00"/>
    <x v="1"/>
    <s v="Centre-Val de Loire"/>
    <n v="2.3987820000000002"/>
    <n v="47.081012000000001"/>
    <n v="7"/>
    <n v="8"/>
    <x v="2"/>
    <n v="14"/>
    <n v="8"/>
    <n v="2013"/>
  </r>
  <r>
    <x v="2242"/>
    <s v="Tenex Box, Industrial"/>
    <s v="AZ-2013-5325504Tenex Box, Industrial"/>
    <n v="0.1"/>
    <n v="15"/>
    <n v="6"/>
    <n v="1"/>
    <x v="0"/>
    <s v="Storage"/>
    <x v="765"/>
    <s v="Sofia Goddard"/>
    <s v="Bourges"/>
    <x v="2"/>
    <x v="1"/>
    <x v="2"/>
    <d v="2013-08-14T00:00:00"/>
    <x v="1"/>
    <s v="Centre-Val de Loire"/>
    <n v="2.3987820000000002"/>
    <n v="47.081012000000001"/>
    <n v="7"/>
    <n v="8"/>
    <x v="2"/>
    <n v="14"/>
    <n v="8"/>
    <n v="2013"/>
  </r>
  <r>
    <x v="2243"/>
    <s v="Harbour Creations File Folder Labels, 5000 Label Set"/>
    <s v="AZ-2013-4640958Harbour Creations File Folder Labels, 5000 Label Set"/>
    <n v="0"/>
    <n v="36"/>
    <n v="8"/>
    <n v="4"/>
    <x v="0"/>
    <s v="Labels"/>
    <x v="766"/>
    <s v="Walter Coley"/>
    <s v="Eastbourne"/>
    <x v="1"/>
    <x v="0"/>
    <x v="1"/>
    <d v="2013-08-11T00:00:00"/>
    <x v="0"/>
    <s v="England"/>
    <n v="0.29047200000000001"/>
    <n v="50.768034999999998"/>
    <n v="8"/>
    <n v="8"/>
    <x v="2"/>
    <n v="11"/>
    <n v="8"/>
    <n v="2013"/>
  </r>
  <r>
    <x v="2243"/>
    <s v="Eldon Shelving, Blue"/>
    <s v="AZ-2013-4640958Eldon Shelving, Blue"/>
    <n v="0"/>
    <n v="291"/>
    <n v="78"/>
    <n v="6"/>
    <x v="0"/>
    <s v="Storage"/>
    <x v="766"/>
    <s v="Walter Coley"/>
    <s v="Eastbourne"/>
    <x v="1"/>
    <x v="0"/>
    <x v="1"/>
    <d v="2013-08-11T00:00:00"/>
    <x v="0"/>
    <s v="England"/>
    <n v="0.29047200000000001"/>
    <n v="50.768034999999998"/>
    <n v="8"/>
    <n v="8"/>
    <x v="2"/>
    <n v="11"/>
    <n v="8"/>
    <n v="2013"/>
  </r>
  <r>
    <x v="2244"/>
    <s v="Novimex Rocking Chair, Red"/>
    <s v="AZ-2013-9067941Novimex Rocking Chair, Red"/>
    <n v="0"/>
    <n v="657"/>
    <n v="118"/>
    <n v="5"/>
    <x v="1"/>
    <s v="Chairs"/>
    <x v="766"/>
    <s v="Adam Harte"/>
    <s v="Roeselare"/>
    <x v="9"/>
    <x v="1"/>
    <x v="2"/>
    <d v="2013-08-12T00:00:00"/>
    <x v="1"/>
    <s v="West Flanders"/>
    <n v="3.1294471000000001"/>
    <n v="50.949908700000002"/>
    <n v="8"/>
    <n v="8"/>
    <x v="2"/>
    <n v="12"/>
    <n v="8"/>
    <n v="2013"/>
  </r>
  <r>
    <x v="2245"/>
    <s v="Acco Binding Machine, Clear"/>
    <s v="AZ-2013-4421845Acco Binding Machine, Clear"/>
    <n v="0"/>
    <n v="202"/>
    <n v="22"/>
    <n v="4"/>
    <x v="0"/>
    <s v="Binders"/>
    <x v="766"/>
    <s v="Judy Rodriquez"/>
    <s v="Metz"/>
    <x v="2"/>
    <x v="1"/>
    <x v="1"/>
    <d v="2013-08-12T00:00:00"/>
    <x v="1"/>
    <s v="Alsace-Champagne-Ardenne-Lorraine"/>
    <n v="6.1757156000000002"/>
    <n v="49.1193089"/>
    <n v="8"/>
    <n v="8"/>
    <x v="2"/>
    <n v="12"/>
    <n v="8"/>
    <n v="2013"/>
  </r>
  <r>
    <x v="2244"/>
    <s v="Acco Hole Reinforcements, Economy"/>
    <s v="AZ-2013-9067941Acco Hole Reinforcements, Economy"/>
    <n v="0"/>
    <n v="27"/>
    <n v="2"/>
    <n v="4"/>
    <x v="0"/>
    <s v="Binders"/>
    <x v="766"/>
    <s v="Adam Harte"/>
    <s v="Roeselare"/>
    <x v="9"/>
    <x v="1"/>
    <x v="2"/>
    <d v="2013-08-12T00:00:00"/>
    <x v="1"/>
    <s v="West Flanders"/>
    <n v="3.1294471000000001"/>
    <n v="50.949908700000002"/>
    <n v="8"/>
    <n v="8"/>
    <x v="2"/>
    <n v="12"/>
    <n v="8"/>
    <n v="2013"/>
  </r>
  <r>
    <x v="2244"/>
    <s v="Avery 3-Hole Punch, Economy"/>
    <s v="AZ-2013-9067941Avery 3-Hole Punch, Economy"/>
    <n v="0"/>
    <n v="56"/>
    <n v="28"/>
    <n v="2"/>
    <x v="0"/>
    <s v="Binders"/>
    <x v="766"/>
    <s v="Adam Harte"/>
    <s v="Roeselare"/>
    <x v="9"/>
    <x v="1"/>
    <x v="2"/>
    <d v="2013-08-12T00:00:00"/>
    <x v="1"/>
    <s v="West Flanders"/>
    <n v="3.1294471000000001"/>
    <n v="50.949908700000002"/>
    <n v="8"/>
    <n v="8"/>
    <x v="2"/>
    <n v="12"/>
    <n v="8"/>
    <n v="2013"/>
  </r>
  <r>
    <x v="2244"/>
    <s v="Smead Round Labels, 5000 Label Set"/>
    <s v="AZ-2013-9067941Smead Round Labels, 5000 Label Set"/>
    <n v="0"/>
    <n v="66"/>
    <n v="3"/>
    <n v="9"/>
    <x v="0"/>
    <s v="Labels"/>
    <x v="766"/>
    <s v="Adam Harte"/>
    <s v="Roeselare"/>
    <x v="9"/>
    <x v="1"/>
    <x v="2"/>
    <d v="2013-08-12T00:00:00"/>
    <x v="1"/>
    <s v="West Flanders"/>
    <n v="3.1294471000000001"/>
    <n v="50.949908700000002"/>
    <n v="8"/>
    <n v="8"/>
    <x v="2"/>
    <n v="12"/>
    <n v="8"/>
    <n v="2013"/>
  </r>
  <r>
    <x v="2246"/>
    <s v="Acco Binder, Clear"/>
    <s v="AZ-2013-7420821Acco Binder, Clear"/>
    <n v="0"/>
    <n v="29"/>
    <n v="10"/>
    <n v="2"/>
    <x v="0"/>
    <s v="Binders"/>
    <x v="766"/>
    <s v="Aubrey Shedd"/>
    <s v="Caen"/>
    <x v="2"/>
    <x v="1"/>
    <x v="2"/>
    <d v="2013-08-12T00:00:00"/>
    <x v="1"/>
    <s v="Normandy"/>
    <n v="-0.37067899999999998"/>
    <n v="49.182862999999998"/>
    <n v="8"/>
    <n v="8"/>
    <x v="2"/>
    <n v="12"/>
    <n v="8"/>
    <n v="2013"/>
  </r>
  <r>
    <x v="2246"/>
    <s v="Ibico Binder Covers, Recycled"/>
    <s v="AZ-2013-7420821Ibico Binder Covers, Recycled"/>
    <n v="0"/>
    <n v="28"/>
    <n v="10"/>
    <n v="2"/>
    <x v="0"/>
    <s v="Binders"/>
    <x v="766"/>
    <s v="Aubrey Shedd"/>
    <s v="Caen"/>
    <x v="2"/>
    <x v="1"/>
    <x v="2"/>
    <d v="2013-08-12T00:00:00"/>
    <x v="1"/>
    <s v="Normandy"/>
    <n v="-0.37067899999999998"/>
    <n v="49.182862999999998"/>
    <n v="8"/>
    <n v="8"/>
    <x v="2"/>
    <n v="12"/>
    <n v="8"/>
    <n v="2013"/>
  </r>
  <r>
    <x v="2247"/>
    <s v="Hon Swivel Stool, Red"/>
    <s v="AZ-2013-5523180Hon Swivel Stool, Red"/>
    <n v="0.1"/>
    <n v="442"/>
    <n v="25"/>
    <n v="3"/>
    <x v="1"/>
    <s v="Chairs"/>
    <x v="766"/>
    <s v="Joel Ortega"/>
    <s v="Wetzlar"/>
    <x v="6"/>
    <x v="1"/>
    <x v="2"/>
    <d v="2013-08-13T00:00:00"/>
    <x v="1"/>
    <s v="Hesse"/>
    <n v="8.5081646000000006"/>
    <n v="50.558980200000001"/>
    <n v="8"/>
    <n v="8"/>
    <x v="2"/>
    <n v="13"/>
    <n v="8"/>
    <n v="2013"/>
  </r>
  <r>
    <x v="2247"/>
    <s v="Advantus Frame, Duo Pack"/>
    <s v="AZ-2013-5523180Advantus Frame, Duo Pack"/>
    <n v="0"/>
    <n v="334"/>
    <n v="157"/>
    <n v="3"/>
    <x v="1"/>
    <s v="Furnishings"/>
    <x v="766"/>
    <s v="Joel Ortega"/>
    <s v="Wetzlar"/>
    <x v="6"/>
    <x v="1"/>
    <x v="2"/>
    <d v="2013-08-13T00:00:00"/>
    <x v="1"/>
    <s v="Hesse"/>
    <n v="8.5081646000000006"/>
    <n v="50.558980200000001"/>
    <n v="8"/>
    <n v="8"/>
    <x v="2"/>
    <n v="13"/>
    <n v="8"/>
    <n v="2013"/>
  </r>
  <r>
    <x v="2247"/>
    <s v="Rogers Box, Wire Frame"/>
    <s v="AZ-2013-5523180Rogers Box, Wire Frame"/>
    <n v="0.1"/>
    <n v="104"/>
    <n v="2"/>
    <n v="5"/>
    <x v="0"/>
    <s v="Storage"/>
    <x v="766"/>
    <s v="Joel Ortega"/>
    <s v="Wetzlar"/>
    <x v="6"/>
    <x v="1"/>
    <x v="2"/>
    <d v="2013-08-13T00:00:00"/>
    <x v="1"/>
    <s v="Hesse"/>
    <n v="8.5081646000000006"/>
    <n v="50.558980200000001"/>
    <n v="8"/>
    <n v="8"/>
    <x v="2"/>
    <n v="13"/>
    <n v="8"/>
    <n v="2013"/>
  </r>
  <r>
    <x v="2248"/>
    <s v="Ibico Hole Reinforcements, Economy"/>
    <s v="AZ-2013-6702716Ibico Hole Reinforcements, Economy"/>
    <n v="0.1"/>
    <n v="19"/>
    <n v="8"/>
    <n v="3"/>
    <x v="0"/>
    <s v="Binders"/>
    <x v="767"/>
    <s v="Clifford Defreitas"/>
    <s v="London"/>
    <x v="1"/>
    <x v="0"/>
    <x v="2"/>
    <d v="2013-08-11T00:00:00"/>
    <x v="2"/>
    <s v="England"/>
    <n v="-0.12775829999999999"/>
    <n v="51.507350899999999"/>
    <n v="9"/>
    <n v="8"/>
    <x v="2"/>
    <n v="11"/>
    <n v="8"/>
    <n v="2013"/>
  </r>
  <r>
    <x v="2248"/>
    <s v="Ames Business Envelopes, Security-Tint"/>
    <s v="AZ-2013-6702716Ames Business Envelopes, Security-Tint"/>
    <n v="0.1"/>
    <n v="40"/>
    <n v="10"/>
    <n v="3"/>
    <x v="0"/>
    <s v="Envelopes"/>
    <x v="767"/>
    <s v="Clifford Defreitas"/>
    <s v="London"/>
    <x v="1"/>
    <x v="0"/>
    <x v="2"/>
    <d v="2013-08-11T00:00:00"/>
    <x v="2"/>
    <s v="England"/>
    <n v="-0.12775829999999999"/>
    <n v="51.507350899999999"/>
    <n v="9"/>
    <n v="8"/>
    <x v="2"/>
    <n v="11"/>
    <n v="8"/>
    <n v="2013"/>
  </r>
  <r>
    <x v="2249"/>
    <s v="BIC Pens, Blue"/>
    <s v="AZ-2013-3873632BIC Pens, Blue"/>
    <n v="0"/>
    <n v="57"/>
    <n v="6"/>
    <n v="4"/>
    <x v="0"/>
    <s v="Art"/>
    <x v="767"/>
    <s v="Edward Davidson"/>
    <s v="Champigny-sur-Marne"/>
    <x v="2"/>
    <x v="1"/>
    <x v="0"/>
    <d v="2013-08-12T00:00:00"/>
    <x v="0"/>
    <s v="Ile-de-France"/>
    <n v="2.5155560000000001"/>
    <n v="48.817048999999997"/>
    <n v="9"/>
    <n v="8"/>
    <x v="2"/>
    <n v="12"/>
    <n v="8"/>
    <n v="2013"/>
  </r>
  <r>
    <x v="2250"/>
    <s v="Hoover Blender, Silver"/>
    <s v="AZ-2013-7143819Hoover Blender, Silver"/>
    <n v="0.1"/>
    <n v="175"/>
    <n v="52"/>
    <n v="2"/>
    <x v="0"/>
    <s v="Appliances"/>
    <x v="767"/>
    <s v="Vaughn Gibbs"/>
    <s v="Hamburg"/>
    <x v="6"/>
    <x v="1"/>
    <x v="0"/>
    <d v="2013-08-14T00:00:00"/>
    <x v="1"/>
    <s v="Hamburg"/>
    <n v="9.9936817999999992"/>
    <n v="53.551084600000003"/>
    <n v="9"/>
    <n v="8"/>
    <x v="2"/>
    <n v="14"/>
    <n v="8"/>
    <n v="2013"/>
  </r>
  <r>
    <x v="2250"/>
    <s v="Stockwell Paper Clips, Bulk Pack"/>
    <s v="AZ-2013-7143819Stockwell Paper Clips, Bulk Pack"/>
    <n v="0"/>
    <n v="41"/>
    <n v="20"/>
    <n v="3"/>
    <x v="0"/>
    <s v="Fasteners"/>
    <x v="767"/>
    <s v="Vaughn Gibbs"/>
    <s v="Hamburg"/>
    <x v="6"/>
    <x v="1"/>
    <x v="0"/>
    <d v="2013-08-14T00:00:00"/>
    <x v="1"/>
    <s v="Hamburg"/>
    <n v="9.9936817999999992"/>
    <n v="53.551084600000003"/>
    <n v="9"/>
    <n v="8"/>
    <x v="2"/>
    <n v="14"/>
    <n v="8"/>
    <n v="2013"/>
  </r>
  <r>
    <x v="2251"/>
    <s v="SAFCO Chairmat, Red"/>
    <s v="BN-2013-8819107SAFCO Chairmat, Red"/>
    <n v="0.1"/>
    <n v="54"/>
    <n v="7"/>
    <n v="1"/>
    <x v="1"/>
    <s v="Chairs"/>
    <x v="767"/>
    <s v="Christy Wiley"/>
    <s v="Six-Fours-les-Plages"/>
    <x v="2"/>
    <x v="1"/>
    <x v="1"/>
    <d v="2013-08-15T00:00:00"/>
    <x v="1"/>
    <s v="Provence-Alpes-Côte d'Azur"/>
    <n v="5.8392249999999999"/>
    <n v="43.093062000000003"/>
    <n v="9"/>
    <n v="8"/>
    <x v="2"/>
    <n v="15"/>
    <n v="8"/>
    <n v="2013"/>
  </r>
  <r>
    <x v="2251"/>
    <s v="Rogers Folders, Blue"/>
    <s v="BN-2013-8819107Rogers Folders, Blue"/>
    <n v="0.1"/>
    <n v="110"/>
    <n v="-10"/>
    <n v="4"/>
    <x v="0"/>
    <s v="Storage"/>
    <x v="767"/>
    <s v="Christy Wiley"/>
    <s v="Six-Fours-les-Plages"/>
    <x v="2"/>
    <x v="1"/>
    <x v="1"/>
    <d v="2013-08-15T00:00:00"/>
    <x v="1"/>
    <s v="Provence-Alpes-Côte d'Azur"/>
    <n v="5.8392249999999999"/>
    <n v="43.093062000000003"/>
    <n v="9"/>
    <n v="8"/>
    <x v="2"/>
    <n v="15"/>
    <n v="8"/>
    <n v="2013"/>
  </r>
  <r>
    <x v="2252"/>
    <s v="Boston Pencil Sharpener, Easy-Erase"/>
    <s v="AZ-2013-28182Boston Pencil Sharpener, Easy-Erase"/>
    <n v="0"/>
    <n v="60"/>
    <n v="10"/>
    <n v="2"/>
    <x v="0"/>
    <s v="Art"/>
    <x v="767"/>
    <s v="Kiara Allen"/>
    <s v="Coslada"/>
    <x v="3"/>
    <x v="2"/>
    <x v="1"/>
    <d v="2013-08-15T00:00:00"/>
    <x v="1"/>
    <s v="Madrid"/>
    <n v="-3.5651646000000001"/>
    <n v="40.426045899999998"/>
    <n v="9"/>
    <n v="8"/>
    <x v="2"/>
    <n v="15"/>
    <n v="8"/>
    <n v="2013"/>
  </r>
  <r>
    <x v="2251"/>
    <s v="Memorex Flash Drive, Bluetooth"/>
    <s v="BN-2013-8819107Memorex Flash Drive, Bluetooth"/>
    <n v="0"/>
    <n v="88"/>
    <n v="18"/>
    <n v="3"/>
    <x v="2"/>
    <s v="Accessories"/>
    <x v="767"/>
    <s v="Christy Wiley"/>
    <s v="Six-Fours-les-Plages"/>
    <x v="2"/>
    <x v="1"/>
    <x v="1"/>
    <d v="2013-08-15T00:00:00"/>
    <x v="1"/>
    <s v="Provence-Alpes-Côte d'Azur"/>
    <n v="5.8392249999999999"/>
    <n v="43.093062000000003"/>
    <n v="9"/>
    <n v="8"/>
    <x v="2"/>
    <n v="15"/>
    <n v="8"/>
    <n v="2013"/>
  </r>
  <r>
    <x v="2251"/>
    <s v="SanDisk Router, Erganomic"/>
    <s v="BN-2013-8819107SanDisk Router, Erganomic"/>
    <n v="0"/>
    <n v="762"/>
    <n v="305"/>
    <n v="3"/>
    <x v="2"/>
    <s v="Accessories"/>
    <x v="767"/>
    <s v="Christy Wiley"/>
    <s v="Six-Fours-les-Plages"/>
    <x v="2"/>
    <x v="1"/>
    <x v="1"/>
    <d v="2013-08-15T00:00:00"/>
    <x v="1"/>
    <s v="Provence-Alpes-Côte d'Azur"/>
    <n v="5.8392249999999999"/>
    <n v="43.093062000000003"/>
    <n v="9"/>
    <n v="8"/>
    <x v="2"/>
    <n v="15"/>
    <n v="8"/>
    <n v="2013"/>
  </r>
  <r>
    <x v="2252"/>
    <s v="Okidata Card Printer, White"/>
    <s v="AZ-2013-28182Okidata Card Printer, White"/>
    <n v="0.1"/>
    <n v="470"/>
    <n v="125"/>
    <n v="3"/>
    <x v="2"/>
    <s v="Machines"/>
    <x v="767"/>
    <s v="Kiara Allen"/>
    <s v="Coslada"/>
    <x v="3"/>
    <x v="2"/>
    <x v="1"/>
    <d v="2013-08-15T00:00:00"/>
    <x v="1"/>
    <s v="Madrid"/>
    <n v="-3.5651646000000001"/>
    <n v="40.426045899999998"/>
    <n v="9"/>
    <n v="8"/>
    <x v="2"/>
    <n v="15"/>
    <n v="8"/>
    <n v="2013"/>
  </r>
  <r>
    <x v="2253"/>
    <s v="GlobeWeis Interoffice Envelope, Set of 50"/>
    <s v="AZ-2013-6987158GlobeWeis Interoffice Envelope, Set of 50"/>
    <n v="0"/>
    <n v="239"/>
    <n v="55"/>
    <n v="5"/>
    <x v="0"/>
    <s v="Envelopes"/>
    <x v="768"/>
    <s v="Richard Harvey"/>
    <s v="Miramas"/>
    <x v="2"/>
    <x v="1"/>
    <x v="2"/>
    <d v="2013-08-12T00:00:00"/>
    <x v="0"/>
    <s v="Provence-Alpes-Côte d'Azur"/>
    <n v="5.0021360000000001"/>
    <n v="43.588895999999998"/>
    <n v="10"/>
    <n v="8"/>
    <x v="2"/>
    <n v="12"/>
    <n v="8"/>
    <n v="2013"/>
  </r>
  <r>
    <x v="2253"/>
    <s v="Brother Wireless Fax, High-Speed"/>
    <s v="AZ-2013-6987158Brother Wireless Fax, High-Speed"/>
    <n v="0.15"/>
    <n v="1282"/>
    <n v="105"/>
    <n v="4"/>
    <x v="2"/>
    <s v="Copiers"/>
    <x v="768"/>
    <s v="Richard Harvey"/>
    <s v="Miramas"/>
    <x v="2"/>
    <x v="1"/>
    <x v="2"/>
    <d v="2013-08-12T00:00:00"/>
    <x v="0"/>
    <s v="Provence-Alpes-Côte d'Azur"/>
    <n v="5.0021360000000001"/>
    <n v="43.588895999999998"/>
    <n v="10"/>
    <n v="8"/>
    <x v="2"/>
    <n v="12"/>
    <n v="8"/>
    <n v="2013"/>
  </r>
  <r>
    <x v="2254"/>
    <s v="Tenex Light Bulb, Erganomic"/>
    <s v="BN-2013-9886336Tenex Light Bulb, Erganomic"/>
    <n v="0.2"/>
    <n v="84"/>
    <n v="-16"/>
    <n v="6"/>
    <x v="1"/>
    <s v="Furnishings"/>
    <x v="768"/>
    <s v="Skye McCaffrey"/>
    <s v="Vlaardingen"/>
    <x v="7"/>
    <x v="1"/>
    <x v="1"/>
    <d v="2013-08-13T00:00:00"/>
    <x v="0"/>
    <s v="South Holland"/>
    <n v="4.3494365999999998"/>
    <n v="51.912066799999998"/>
    <n v="10"/>
    <n v="8"/>
    <x v="2"/>
    <n v="13"/>
    <n v="8"/>
    <n v="2013"/>
  </r>
  <r>
    <x v="2254"/>
    <s v="Rogers Folders, Blue"/>
    <s v="BN-2013-9886336Rogers Folders, Blue"/>
    <n v="0.5"/>
    <n v="31"/>
    <n v="-29"/>
    <n v="2"/>
    <x v="0"/>
    <s v="Storage"/>
    <x v="768"/>
    <s v="Skye McCaffrey"/>
    <s v="Vlaardingen"/>
    <x v="7"/>
    <x v="1"/>
    <x v="1"/>
    <d v="2013-08-13T00:00:00"/>
    <x v="0"/>
    <s v="South Holland"/>
    <n v="4.3494365999999998"/>
    <n v="51.912066799999998"/>
    <n v="10"/>
    <n v="8"/>
    <x v="2"/>
    <n v="13"/>
    <n v="8"/>
    <n v="2013"/>
  </r>
  <r>
    <x v="2255"/>
    <s v="Wilson Jones Hole Reinforcements, Clear"/>
    <s v="AZ-2013-4856261Wilson Jones Hole Reinforcements, Clear"/>
    <n v="0"/>
    <n v="8"/>
    <n v="1"/>
    <n v="2"/>
    <x v="0"/>
    <s v="Binders"/>
    <x v="768"/>
    <s v="Anthony Lawrence"/>
    <s v="Hamm"/>
    <x v="6"/>
    <x v="1"/>
    <x v="1"/>
    <d v="2013-08-14T00:00:00"/>
    <x v="1"/>
    <s v="North Rhine-Westphalia"/>
    <n v="7.8159815999999998"/>
    <n v="51.673858299999999"/>
    <n v="10"/>
    <n v="8"/>
    <x v="2"/>
    <n v="14"/>
    <n v="8"/>
    <n v="2013"/>
  </r>
  <r>
    <x v="2256"/>
    <s v="Ibico Hole Reinforcements, Economy"/>
    <s v="AZ-2013-2011529Ibico Hole Reinforcements, Economy"/>
    <n v="0"/>
    <n v="21"/>
    <n v="10"/>
    <n v="3"/>
    <x v="0"/>
    <s v="Binders"/>
    <x v="769"/>
    <s v="Patricia Smith"/>
    <s v="Alcobendas"/>
    <x v="3"/>
    <x v="2"/>
    <x v="2"/>
    <d v="2013-08-14T00:00:00"/>
    <x v="0"/>
    <s v="Madrid"/>
    <n v="-3.6372244999999999"/>
    <n v="40.5372512"/>
    <n v="11"/>
    <n v="8"/>
    <x v="2"/>
    <n v="14"/>
    <n v="8"/>
    <n v="2013"/>
  </r>
  <r>
    <x v="2256"/>
    <s v="Wilson Jones 3-Hole Punch, Clear"/>
    <s v="AZ-2013-2011529Wilson Jones 3-Hole Punch, Clear"/>
    <n v="0"/>
    <n v="110"/>
    <n v="31"/>
    <n v="4"/>
    <x v="0"/>
    <s v="Binders"/>
    <x v="769"/>
    <s v="Patricia Smith"/>
    <s v="Alcobendas"/>
    <x v="3"/>
    <x v="2"/>
    <x v="2"/>
    <d v="2013-08-14T00:00:00"/>
    <x v="0"/>
    <s v="Madrid"/>
    <n v="-3.6372244999999999"/>
    <n v="40.5372512"/>
    <n v="11"/>
    <n v="8"/>
    <x v="2"/>
    <n v="14"/>
    <n v="8"/>
    <n v="2013"/>
  </r>
  <r>
    <x v="2256"/>
    <s v="Wilson Jones Binder Covers, Durable"/>
    <s v="AZ-2013-2011529Wilson Jones Binder Covers, Durable"/>
    <n v="0"/>
    <n v="25"/>
    <n v="12"/>
    <n v="2"/>
    <x v="0"/>
    <s v="Binders"/>
    <x v="769"/>
    <s v="Patricia Smith"/>
    <s v="Alcobendas"/>
    <x v="3"/>
    <x v="2"/>
    <x v="2"/>
    <d v="2013-08-14T00:00:00"/>
    <x v="0"/>
    <s v="Madrid"/>
    <n v="-3.6372244999999999"/>
    <n v="40.5372512"/>
    <n v="11"/>
    <n v="8"/>
    <x v="2"/>
    <n v="14"/>
    <n v="8"/>
    <n v="2013"/>
  </r>
  <r>
    <x v="2256"/>
    <s v="Smead Trays, Industrial"/>
    <s v="AZ-2013-2011529Smead Trays, Industrial"/>
    <n v="0.1"/>
    <n v="88"/>
    <n v="22"/>
    <n v="2"/>
    <x v="0"/>
    <s v="Storage"/>
    <x v="769"/>
    <s v="Patricia Smith"/>
    <s v="Alcobendas"/>
    <x v="3"/>
    <x v="2"/>
    <x v="2"/>
    <d v="2013-08-14T00:00:00"/>
    <x v="0"/>
    <s v="Madrid"/>
    <n v="-3.6372244999999999"/>
    <n v="40.5372512"/>
    <n v="11"/>
    <n v="8"/>
    <x v="2"/>
    <n v="14"/>
    <n v="8"/>
    <n v="2013"/>
  </r>
  <r>
    <x v="2257"/>
    <s v="Stanley Canvas, Blue"/>
    <s v="AZ-2013-1907055Stanley Canvas, Blue"/>
    <n v="0"/>
    <n v="198"/>
    <n v="32"/>
    <n v="4"/>
    <x v="0"/>
    <s v="Art"/>
    <x v="769"/>
    <s v="Ella Troy"/>
    <s v="Bremen"/>
    <x v="6"/>
    <x v="1"/>
    <x v="0"/>
    <d v="2013-08-16T00:00:00"/>
    <x v="1"/>
    <s v="Bremen"/>
    <n v="8.8016936999999995"/>
    <n v="53.079296200000002"/>
    <n v="11"/>
    <n v="8"/>
    <x v="2"/>
    <n v="16"/>
    <n v="8"/>
    <n v="2013"/>
  </r>
  <r>
    <x v="2258"/>
    <s v="Xerox Message Books, Multicolor"/>
    <s v="BN-2013-9211723Xerox Message Books, Multicolor"/>
    <n v="0"/>
    <n v="22"/>
    <n v="3"/>
    <n v="1"/>
    <x v="0"/>
    <s v="Paper"/>
    <x v="769"/>
    <s v="Wynona Janelle"/>
    <s v="Milan"/>
    <x v="5"/>
    <x v="2"/>
    <x v="2"/>
    <d v="2013-08-16T00:00:00"/>
    <x v="1"/>
    <s v="Lombardy"/>
    <n v="9.1859242999999999"/>
    <n v="45.465421900000003"/>
    <n v="11"/>
    <n v="8"/>
    <x v="2"/>
    <n v="16"/>
    <n v="8"/>
    <n v="2013"/>
  </r>
  <r>
    <x v="2258"/>
    <s v="Rogers Shelving, Single Width"/>
    <s v="BN-2013-9211723Rogers Shelving, Single Width"/>
    <n v="0.4"/>
    <n v="112"/>
    <n v="-60"/>
    <n v="3"/>
    <x v="0"/>
    <s v="Storage"/>
    <x v="769"/>
    <s v="Wynona Janelle"/>
    <s v="Milan"/>
    <x v="5"/>
    <x v="2"/>
    <x v="2"/>
    <d v="2013-08-16T00:00:00"/>
    <x v="1"/>
    <s v="Lombardy"/>
    <n v="9.1859242999999999"/>
    <n v="45.465421900000003"/>
    <n v="11"/>
    <n v="8"/>
    <x v="2"/>
    <n v="16"/>
    <n v="8"/>
    <n v="2013"/>
  </r>
  <r>
    <x v="2257"/>
    <s v="Belkin Numeric Keypad, Erganomic"/>
    <s v="AZ-2013-1907055Belkin Numeric Keypad, Erganomic"/>
    <n v="0"/>
    <n v="356"/>
    <n v="7"/>
    <n v="6"/>
    <x v="2"/>
    <s v="Accessories"/>
    <x v="769"/>
    <s v="Ella Troy"/>
    <s v="Bremen"/>
    <x v="6"/>
    <x v="1"/>
    <x v="0"/>
    <d v="2013-08-16T00:00:00"/>
    <x v="1"/>
    <s v="Bremen"/>
    <n v="8.8016936999999995"/>
    <n v="53.079296200000002"/>
    <n v="11"/>
    <n v="8"/>
    <x v="2"/>
    <n v="16"/>
    <n v="8"/>
    <n v="2013"/>
  </r>
  <r>
    <x v="2259"/>
    <s v="Eldon Box, Wire Frame"/>
    <s v="AZ-2013-4105375Eldon Box, Wire Frame"/>
    <n v="0.1"/>
    <n v="17"/>
    <n v="4"/>
    <n v="2"/>
    <x v="0"/>
    <s v="Storage"/>
    <x v="770"/>
    <s v="Georgia Blackburn"/>
    <s v="Duisburg"/>
    <x v="6"/>
    <x v="1"/>
    <x v="2"/>
    <d v="2013-08-12T00:00:00"/>
    <x v="3"/>
    <s v="North Rhine-Westphalia"/>
    <n v="6.7623293000000002"/>
    <n v="51.434407899999997"/>
    <n v="12"/>
    <n v="8"/>
    <x v="2"/>
    <n v="12"/>
    <n v="8"/>
    <n v="2013"/>
  </r>
  <r>
    <x v="2260"/>
    <s v="Rogers Box, Blue"/>
    <s v="BN-2013-4445925Rogers Box, Blue"/>
    <n v="0.5"/>
    <n v="24"/>
    <n v="-23"/>
    <n v="2"/>
    <x v="0"/>
    <s v="Storage"/>
    <x v="770"/>
    <s v="Yasmin Bradley"/>
    <s v="Stockholm"/>
    <x v="0"/>
    <x v="0"/>
    <x v="1"/>
    <d v="2013-08-12T00:00:00"/>
    <x v="3"/>
    <s v="Stockholm"/>
    <n v="18.068580799999999"/>
    <n v="59.329323500000001"/>
    <n v="12"/>
    <n v="8"/>
    <x v="2"/>
    <n v="12"/>
    <n v="8"/>
    <n v="2013"/>
  </r>
  <r>
    <x v="2261"/>
    <s v="BIC Sketch Pad, Water Color"/>
    <s v="AZ-2013-9134300BIC Sketch Pad, Water Color"/>
    <n v="0"/>
    <n v="259"/>
    <n v="39"/>
    <n v="5"/>
    <x v="0"/>
    <s v="Art"/>
    <x v="770"/>
    <s v="Joseph Banks"/>
    <s v="Rome"/>
    <x v="5"/>
    <x v="2"/>
    <x v="1"/>
    <d v="2013-08-14T00:00:00"/>
    <x v="2"/>
    <s v="Lazio"/>
    <n v="12.4963655"/>
    <n v="41.902783499999998"/>
    <n v="12"/>
    <n v="8"/>
    <x v="2"/>
    <n v="14"/>
    <n v="8"/>
    <n v="2013"/>
  </r>
  <r>
    <x v="2261"/>
    <s v="Smead File Folder Labels, Adjustable"/>
    <s v="AZ-2013-9134300Smead File Folder Labels, Adjustable"/>
    <n v="0"/>
    <n v="14"/>
    <n v="1"/>
    <n v="2"/>
    <x v="0"/>
    <s v="Labels"/>
    <x v="770"/>
    <s v="Joseph Banks"/>
    <s v="Rome"/>
    <x v="5"/>
    <x v="2"/>
    <x v="1"/>
    <d v="2013-08-14T00:00:00"/>
    <x v="2"/>
    <s v="Lazio"/>
    <n v="12.4963655"/>
    <n v="41.902783499999998"/>
    <n v="12"/>
    <n v="8"/>
    <x v="2"/>
    <n v="14"/>
    <n v="8"/>
    <n v="2013"/>
  </r>
  <r>
    <x v="2261"/>
    <s v="Eaton Parchment Paper, Recycled"/>
    <s v="AZ-2013-9134300Eaton Parchment Paper, Recycled"/>
    <n v="0"/>
    <n v="27"/>
    <n v="8"/>
    <n v="2"/>
    <x v="0"/>
    <s v="Paper"/>
    <x v="770"/>
    <s v="Joseph Banks"/>
    <s v="Rome"/>
    <x v="5"/>
    <x v="2"/>
    <x v="1"/>
    <d v="2013-08-14T00:00:00"/>
    <x v="2"/>
    <s v="Lazio"/>
    <n v="12.4963655"/>
    <n v="41.902783499999998"/>
    <n v="12"/>
    <n v="8"/>
    <x v="2"/>
    <n v="14"/>
    <n v="8"/>
    <n v="2013"/>
  </r>
  <r>
    <x v="2261"/>
    <s v="Rogers Box, Single Width"/>
    <s v="AZ-2013-9134300Rogers Box, Single Width"/>
    <n v="0.4"/>
    <n v="29"/>
    <n v="-13"/>
    <n v="2"/>
    <x v="0"/>
    <s v="Storage"/>
    <x v="770"/>
    <s v="Joseph Banks"/>
    <s v="Rome"/>
    <x v="5"/>
    <x v="2"/>
    <x v="1"/>
    <d v="2013-08-14T00:00:00"/>
    <x v="2"/>
    <s v="Lazio"/>
    <n v="12.4963655"/>
    <n v="41.902783499999998"/>
    <n v="12"/>
    <n v="8"/>
    <x v="2"/>
    <n v="14"/>
    <n v="8"/>
    <n v="2013"/>
  </r>
  <r>
    <x v="2261"/>
    <s v="Epson Card Printer, Durable"/>
    <s v="AZ-2013-9134300Epson Card Printer, Durable"/>
    <n v="0.4"/>
    <n v="306"/>
    <n v="-31"/>
    <n v="3"/>
    <x v="2"/>
    <s v="Machines"/>
    <x v="770"/>
    <s v="Joseph Banks"/>
    <s v="Rome"/>
    <x v="5"/>
    <x v="2"/>
    <x v="1"/>
    <d v="2013-08-14T00:00:00"/>
    <x v="2"/>
    <s v="Lazio"/>
    <n v="12.4963655"/>
    <n v="41.902783499999998"/>
    <n v="12"/>
    <n v="8"/>
    <x v="2"/>
    <n v="14"/>
    <n v="8"/>
    <n v="2013"/>
  </r>
  <r>
    <x v="2262"/>
    <s v="Sanford Sketch Pad, Fluorescent"/>
    <s v="AZ-2013-5637094Sanford Sketch Pad, Fluorescent"/>
    <n v="0"/>
    <n v="187"/>
    <n v="88"/>
    <n v="4"/>
    <x v="0"/>
    <s v="Art"/>
    <x v="770"/>
    <s v="Lilly Le Grand"/>
    <s v="Burnley"/>
    <x v="1"/>
    <x v="0"/>
    <x v="0"/>
    <d v="2013-08-15T00:00:00"/>
    <x v="0"/>
    <s v="England"/>
    <n v="-2.2405035"/>
    <n v="53.789287700000003"/>
    <n v="12"/>
    <n v="8"/>
    <x v="2"/>
    <n v="15"/>
    <n v="8"/>
    <n v="2013"/>
  </r>
  <r>
    <x v="2263"/>
    <s v="Safco Corner Shelving, Metal"/>
    <s v="AZ-2013-4147824Safco Corner Shelving, Metal"/>
    <n v="0"/>
    <n v="298"/>
    <n v="74"/>
    <n v="2"/>
    <x v="1"/>
    <s v="Bookcases"/>
    <x v="770"/>
    <s v="Rhys Murphy"/>
    <s v="Genoa"/>
    <x v="5"/>
    <x v="2"/>
    <x v="1"/>
    <d v="2013-08-16T00:00:00"/>
    <x v="1"/>
    <s v="Liguria"/>
    <n v="8.946256"/>
    <n v="44.4056499"/>
    <n v="12"/>
    <n v="8"/>
    <x v="2"/>
    <n v="16"/>
    <n v="8"/>
    <n v="2013"/>
  </r>
  <r>
    <x v="2264"/>
    <s v="BIC Pens, Fluorescent"/>
    <s v="BN-2013-8480413BIC Pens, Fluorescent"/>
    <n v="0"/>
    <n v="109"/>
    <n v="36"/>
    <n v="7"/>
    <x v="0"/>
    <s v="Art"/>
    <x v="770"/>
    <s v="Eva Arnold"/>
    <s v="Brandenburg"/>
    <x v="6"/>
    <x v="1"/>
    <x v="1"/>
    <d v="2013-08-16T00:00:00"/>
    <x v="1"/>
    <s v="Brandenburg"/>
    <n v="12.531644399999999"/>
    <n v="52.412528700000003"/>
    <n v="12"/>
    <n v="8"/>
    <x v="2"/>
    <n v="16"/>
    <n v="8"/>
    <n v="2013"/>
  </r>
  <r>
    <x v="2264"/>
    <s v="Rogers Shelving, Single Width"/>
    <s v="BN-2013-8480413Rogers Shelving, Single Width"/>
    <n v="0.1"/>
    <n v="280"/>
    <n v="-6"/>
    <n v="5"/>
    <x v="0"/>
    <s v="Storage"/>
    <x v="770"/>
    <s v="Eva Arnold"/>
    <s v="Brandenburg"/>
    <x v="6"/>
    <x v="1"/>
    <x v="1"/>
    <d v="2013-08-16T00:00:00"/>
    <x v="1"/>
    <s v="Brandenburg"/>
    <n v="12.531644399999999"/>
    <n v="52.412528700000003"/>
    <n v="12"/>
    <n v="8"/>
    <x v="2"/>
    <n v="16"/>
    <n v="8"/>
    <n v="2013"/>
  </r>
  <r>
    <x v="2265"/>
    <s v="Stockwell Clamps, Assorted Sizes"/>
    <s v="AZ-2013-5937615Stockwell Clamps, Assorted Sizes"/>
    <n v="0"/>
    <n v="50"/>
    <n v="19"/>
    <n v="3"/>
    <x v="0"/>
    <s v="Fasteners"/>
    <x v="770"/>
    <s v="Eleanor Doyle"/>
    <s v="Cardiff"/>
    <x v="1"/>
    <x v="0"/>
    <x v="1"/>
    <d v="2013-08-16T00:00:00"/>
    <x v="1"/>
    <s v="Wales"/>
    <n v="-3.17909"/>
    <n v="51.481580999999998"/>
    <n v="12"/>
    <n v="8"/>
    <x v="2"/>
    <n v="16"/>
    <n v="8"/>
    <n v="2013"/>
  </r>
  <r>
    <x v="2265"/>
    <s v="Fellowes Folders, Blue"/>
    <s v="AZ-2013-5937615Fellowes Folders, Blue"/>
    <n v="0"/>
    <n v="53"/>
    <n v="26"/>
    <n v="2"/>
    <x v="0"/>
    <s v="Storage"/>
    <x v="770"/>
    <s v="Eleanor Doyle"/>
    <s v="Cardiff"/>
    <x v="1"/>
    <x v="0"/>
    <x v="1"/>
    <d v="2013-08-16T00:00:00"/>
    <x v="1"/>
    <s v="Wales"/>
    <n v="-3.17909"/>
    <n v="51.481580999999998"/>
    <n v="12"/>
    <n v="8"/>
    <x v="2"/>
    <n v="16"/>
    <n v="8"/>
    <n v="2013"/>
  </r>
  <r>
    <x v="2263"/>
    <s v="Sanford Markers, Blue"/>
    <s v="AZ-2013-4147824Sanford Markers, Blue"/>
    <n v="0"/>
    <n v="116"/>
    <n v="22"/>
    <n v="5"/>
    <x v="0"/>
    <s v="Art"/>
    <x v="770"/>
    <s v="Rhys Murphy"/>
    <s v="Genoa"/>
    <x v="5"/>
    <x v="2"/>
    <x v="1"/>
    <d v="2013-08-16T00:00:00"/>
    <x v="1"/>
    <s v="Liguria"/>
    <n v="8.946256"/>
    <n v="44.4056499"/>
    <n v="12"/>
    <n v="8"/>
    <x v="2"/>
    <n v="16"/>
    <n v="8"/>
    <n v="2013"/>
  </r>
  <r>
    <x v="2266"/>
    <s v="Ames Manila Envelope, Set of 50"/>
    <s v="AZ-2013-7204222Ames Manila Envelope, Set of 50"/>
    <n v="0"/>
    <n v="49"/>
    <n v="4"/>
    <n v="2"/>
    <x v="0"/>
    <s v="Envelopes"/>
    <x v="770"/>
    <s v="Jade Daniels"/>
    <s v="Modena"/>
    <x v="5"/>
    <x v="2"/>
    <x v="2"/>
    <d v="2013-08-17T00:00:00"/>
    <x v="0"/>
    <s v="Emilia-Romagna"/>
    <n v="10.9252269"/>
    <n v="44.647128000000002"/>
    <n v="12"/>
    <n v="8"/>
    <x v="2"/>
    <n v="17"/>
    <n v="8"/>
    <n v="2013"/>
  </r>
  <r>
    <x v="2267"/>
    <s v="Tenex Box, Wire Frame"/>
    <s v="AZ-2013-3001151Tenex Box, Wire Frame"/>
    <n v="0.4"/>
    <n v="9"/>
    <n v="1"/>
    <n v="1"/>
    <x v="0"/>
    <s v="Storage"/>
    <x v="770"/>
    <s v="Jake Barry"/>
    <s v="Rome"/>
    <x v="5"/>
    <x v="2"/>
    <x v="0"/>
    <d v="2013-08-17T00:00:00"/>
    <x v="1"/>
    <s v="Lazio"/>
    <n v="12.4963655"/>
    <n v="41.902783499999998"/>
    <n v="12"/>
    <n v="8"/>
    <x v="2"/>
    <n v="17"/>
    <n v="8"/>
    <n v="2013"/>
  </r>
  <r>
    <x v="2268"/>
    <s v="Hon Color Coded Labels, Alphabetical"/>
    <s v="AZ-2013-8369315Hon Color Coded Labels, Alphabetical"/>
    <n v="0"/>
    <n v="38"/>
    <n v="1"/>
    <n v="3"/>
    <x v="0"/>
    <s v="Labels"/>
    <x v="770"/>
    <s v="Kian Sykes"/>
    <s v="Madrid"/>
    <x v="3"/>
    <x v="2"/>
    <x v="1"/>
    <d v="2013-08-19T00:00:00"/>
    <x v="1"/>
    <s v="Madrid"/>
    <n v="-3.7037901999999998"/>
    <n v="40.416775399999999"/>
    <n v="12"/>
    <n v="8"/>
    <x v="2"/>
    <n v="19"/>
    <n v="8"/>
    <n v="2013"/>
  </r>
  <r>
    <x v="2269"/>
    <s v="Belkin Keyboard, Erganomic"/>
    <s v="AZ-2013-4015759Belkin Keyboard, Erganomic"/>
    <n v="0"/>
    <n v="245"/>
    <n v="15"/>
    <n v="3"/>
    <x v="2"/>
    <s v="Accessories"/>
    <x v="771"/>
    <s v="Aaron Bootman"/>
    <s v="Lille"/>
    <x v="2"/>
    <x v="1"/>
    <x v="1"/>
    <d v="2013-08-13T00:00:00"/>
    <x v="3"/>
    <s v="Nord-Pas-de-Calais-Picardie"/>
    <n v="3.0572560000000002"/>
    <n v="50.629249999999999"/>
    <n v="13"/>
    <n v="8"/>
    <x v="2"/>
    <n v="13"/>
    <n v="8"/>
    <n v="2013"/>
  </r>
  <r>
    <x v="2270"/>
    <s v="Avery Binding Machine, Economy"/>
    <s v="AZ-2013-3848149Avery Binding Machine, Economy"/>
    <n v="0"/>
    <n v="244"/>
    <n v="29"/>
    <n v="5"/>
    <x v="0"/>
    <s v="Binders"/>
    <x v="771"/>
    <s v="Don Willie"/>
    <s v="Montauban"/>
    <x v="2"/>
    <x v="1"/>
    <x v="2"/>
    <d v="2013-08-15T00:00:00"/>
    <x v="2"/>
    <s v="Languedoc-Roussillon-Midi-Pyrénées"/>
    <n v="1.3529599000000001"/>
    <n v="44.022125199999998"/>
    <n v="13"/>
    <n v="8"/>
    <x v="2"/>
    <n v="15"/>
    <n v="8"/>
    <n v="2013"/>
  </r>
  <r>
    <x v="2271"/>
    <s v="Hon Steel Folding Chair, Set of Two"/>
    <s v="AZ-2013-425562Hon Steel Folding Chair, Set of Two"/>
    <n v="0.5"/>
    <n v="209"/>
    <n v="-121"/>
    <n v="5"/>
    <x v="1"/>
    <s v="Chairs"/>
    <x v="771"/>
    <s v="Nicole Johns"/>
    <s v="Nieuwegein"/>
    <x v="7"/>
    <x v="1"/>
    <x v="1"/>
    <d v="2013-08-17T00:00:00"/>
    <x v="1"/>
    <s v="Utrecht"/>
    <n v="5.0918191999999998"/>
    <n v="52.024820800000001"/>
    <n v="13"/>
    <n v="8"/>
    <x v="2"/>
    <n v="17"/>
    <n v="8"/>
    <n v="2013"/>
  </r>
  <r>
    <x v="2271"/>
    <s v="Tenex Clock, Duo Pack"/>
    <s v="AZ-2013-425562Tenex Clock, Duo Pack"/>
    <n v="0.2"/>
    <n v="40"/>
    <n v="9"/>
    <n v="1"/>
    <x v="1"/>
    <s v="Furnishings"/>
    <x v="771"/>
    <s v="Nicole Johns"/>
    <s v="Nieuwegein"/>
    <x v="7"/>
    <x v="1"/>
    <x v="1"/>
    <d v="2013-08-17T00:00:00"/>
    <x v="1"/>
    <s v="Utrecht"/>
    <n v="5.0918191999999998"/>
    <n v="52.024820800000001"/>
    <n v="13"/>
    <n v="8"/>
    <x v="2"/>
    <n v="17"/>
    <n v="8"/>
    <n v="2013"/>
  </r>
  <r>
    <x v="2271"/>
    <s v="Acco 3-Hole Punch, Recycled"/>
    <s v="AZ-2013-425562Acco 3-Hole Punch, Recycled"/>
    <n v="0.5"/>
    <n v="107"/>
    <n v="-88"/>
    <n v="7"/>
    <x v="0"/>
    <s v="Binders"/>
    <x v="771"/>
    <s v="Nicole Johns"/>
    <s v="Nieuwegein"/>
    <x v="7"/>
    <x v="1"/>
    <x v="1"/>
    <d v="2013-08-17T00:00:00"/>
    <x v="1"/>
    <s v="Utrecht"/>
    <n v="5.0918191999999998"/>
    <n v="52.024820800000001"/>
    <n v="13"/>
    <n v="8"/>
    <x v="2"/>
    <n v="17"/>
    <n v="8"/>
    <n v="2013"/>
  </r>
  <r>
    <x v="2271"/>
    <s v="Motorola Signal Booster, VoIP"/>
    <s v="AZ-2013-425562Motorola Signal Booster, VoIP"/>
    <n v="0.5"/>
    <n v="143"/>
    <n v="-129"/>
    <n v="2"/>
    <x v="2"/>
    <s v="Phones"/>
    <x v="771"/>
    <s v="Nicole Johns"/>
    <s v="Nieuwegein"/>
    <x v="7"/>
    <x v="1"/>
    <x v="1"/>
    <d v="2013-08-17T00:00:00"/>
    <x v="1"/>
    <s v="Utrecht"/>
    <n v="5.0918191999999998"/>
    <n v="52.024820800000001"/>
    <n v="13"/>
    <n v="8"/>
    <x v="2"/>
    <n v="17"/>
    <n v="8"/>
    <n v="2013"/>
  </r>
  <r>
    <x v="2271"/>
    <s v="Motorola Smart Phone, Full Size"/>
    <s v="AZ-2013-425562Motorola Smart Phone, Full Size"/>
    <n v="0.5"/>
    <n v="1285"/>
    <n v="-309"/>
    <n v="4"/>
    <x v="2"/>
    <s v="Phones"/>
    <x v="771"/>
    <s v="Nicole Johns"/>
    <s v="Nieuwegein"/>
    <x v="7"/>
    <x v="1"/>
    <x v="1"/>
    <d v="2013-08-17T00:00:00"/>
    <x v="1"/>
    <s v="Utrecht"/>
    <n v="5.0918191999999998"/>
    <n v="52.024820800000001"/>
    <n v="13"/>
    <n v="8"/>
    <x v="2"/>
    <n v="17"/>
    <n v="8"/>
    <n v="2013"/>
  </r>
  <r>
    <x v="2272"/>
    <s v="Ikea Stackable Bookrack, Pine"/>
    <s v="AZ-2013-8455178Ikea Stackable Bookrack, Pine"/>
    <n v="0"/>
    <n v="124"/>
    <n v="62"/>
    <n v="1"/>
    <x v="1"/>
    <s v="Bookcases"/>
    <x v="771"/>
    <s v="Ryan Ackland"/>
    <s v="Monza"/>
    <x v="5"/>
    <x v="2"/>
    <x v="1"/>
    <d v="2013-08-18T00:00:00"/>
    <x v="1"/>
    <s v="Lombardy"/>
    <n v="9.2744485000000001"/>
    <n v="45.5845001"/>
    <n v="13"/>
    <n v="8"/>
    <x v="2"/>
    <n v="18"/>
    <n v="8"/>
    <n v="2013"/>
  </r>
  <r>
    <x v="2273"/>
    <s v="Sanford Canvas, Water Color"/>
    <s v="BN-2013-3395469Sanford Canvas, Water Color"/>
    <n v="0.5"/>
    <n v="81"/>
    <n v="-81"/>
    <n v="3"/>
    <x v="0"/>
    <s v="Art"/>
    <x v="771"/>
    <s v="Kyle Nash"/>
    <s v="Dublin"/>
    <x v="13"/>
    <x v="0"/>
    <x v="1"/>
    <d v="2013-08-18T00:00:00"/>
    <x v="1"/>
    <s v="Dublin"/>
    <n v="-6.2603096999999996"/>
    <n v="53.3498053"/>
    <n v="13"/>
    <n v="8"/>
    <x v="2"/>
    <n v="18"/>
    <n v="8"/>
    <n v="2013"/>
  </r>
  <r>
    <x v="2273"/>
    <s v="Acco Hole Reinforcements, Clear"/>
    <s v="BN-2013-3395469Acco Hole Reinforcements, Clear"/>
    <n v="0.5"/>
    <n v="24"/>
    <n v="-23"/>
    <n v="8"/>
    <x v="0"/>
    <s v="Binders"/>
    <x v="771"/>
    <s v="Kyle Nash"/>
    <s v="Dublin"/>
    <x v="13"/>
    <x v="0"/>
    <x v="1"/>
    <d v="2013-08-18T00:00:00"/>
    <x v="1"/>
    <s v="Dublin"/>
    <n v="-6.2603096999999996"/>
    <n v="53.3498053"/>
    <n v="13"/>
    <n v="8"/>
    <x v="2"/>
    <n v="18"/>
    <n v="8"/>
    <n v="2013"/>
  </r>
  <r>
    <x v="2273"/>
    <s v="Samsung Audio Dock, VoIP"/>
    <s v="BN-2013-3395469Samsung Audio Dock, VoIP"/>
    <n v="0.5"/>
    <n v="250"/>
    <n v="-120"/>
    <n v="3"/>
    <x v="2"/>
    <s v="Phones"/>
    <x v="771"/>
    <s v="Kyle Nash"/>
    <s v="Dublin"/>
    <x v="13"/>
    <x v="0"/>
    <x v="1"/>
    <d v="2013-08-18T00:00:00"/>
    <x v="1"/>
    <s v="Dublin"/>
    <n v="-6.2603096999999996"/>
    <n v="53.3498053"/>
    <n v="13"/>
    <n v="8"/>
    <x v="2"/>
    <n v="18"/>
    <n v="8"/>
    <n v="2013"/>
  </r>
  <r>
    <x v="2272"/>
    <s v="HP Personal Copier, High-Speed"/>
    <s v="AZ-2013-8455178HP Personal Copier, High-Speed"/>
    <n v="0"/>
    <n v="245"/>
    <n v="64"/>
    <n v="2"/>
    <x v="2"/>
    <s v="Copiers"/>
    <x v="771"/>
    <s v="Ryan Ackland"/>
    <s v="Monza"/>
    <x v="5"/>
    <x v="2"/>
    <x v="1"/>
    <d v="2013-08-18T00:00:00"/>
    <x v="1"/>
    <s v="Lombardy"/>
    <n v="9.2744485000000001"/>
    <n v="45.5845001"/>
    <n v="13"/>
    <n v="8"/>
    <x v="2"/>
    <n v="18"/>
    <n v="8"/>
    <n v="2013"/>
  </r>
  <r>
    <x v="2274"/>
    <s v="Smead Trays, Single Width"/>
    <s v="AZ-2013-7944566Smead Trays, Single Width"/>
    <n v="0.1"/>
    <n v="44"/>
    <n v="11"/>
    <n v="1"/>
    <x v="0"/>
    <s v="Storage"/>
    <x v="771"/>
    <s v="Isaac David"/>
    <s v="Hamburg"/>
    <x v="6"/>
    <x v="1"/>
    <x v="2"/>
    <d v="2013-08-19T00:00:00"/>
    <x v="1"/>
    <s v="Hamburg"/>
    <n v="9.9936817999999992"/>
    <n v="53.551084600000003"/>
    <n v="13"/>
    <n v="8"/>
    <x v="2"/>
    <n v="19"/>
    <n v="8"/>
    <n v="2013"/>
  </r>
  <r>
    <x v="2274"/>
    <s v="Apple Office Telephone, VoIP"/>
    <s v="AZ-2013-7944566Apple Office Telephone, VoIP"/>
    <n v="0"/>
    <n v="392"/>
    <n v="149"/>
    <n v="6"/>
    <x v="2"/>
    <s v="Phones"/>
    <x v="771"/>
    <s v="Isaac David"/>
    <s v="Hamburg"/>
    <x v="6"/>
    <x v="1"/>
    <x v="2"/>
    <d v="2013-08-19T00:00:00"/>
    <x v="1"/>
    <s v="Hamburg"/>
    <n v="9.9936817999999992"/>
    <n v="53.551084600000003"/>
    <n v="13"/>
    <n v="8"/>
    <x v="2"/>
    <n v="19"/>
    <n v="8"/>
    <n v="2013"/>
  </r>
  <r>
    <x v="2275"/>
    <s v="Stanley Pencil Sharpener, Water Color"/>
    <s v="BN-2013-8410367Stanley Pencil Sharpener, Water Color"/>
    <n v="0.5"/>
    <n v="63"/>
    <n v="-55"/>
    <n v="5"/>
    <x v="0"/>
    <s v="Art"/>
    <x v="771"/>
    <s v="Paige Bibi"/>
    <s v="Amsterdam"/>
    <x v="7"/>
    <x v="1"/>
    <x v="0"/>
    <d v="2013-08-20T00:00:00"/>
    <x v="1"/>
    <s v="North Holland"/>
    <n v="4.8951678999999997"/>
    <n v="52.370215700000003"/>
    <n v="13"/>
    <n v="8"/>
    <x v="2"/>
    <n v="20"/>
    <n v="8"/>
    <n v="2013"/>
  </r>
  <r>
    <x v="2275"/>
    <s v="Smead Shelving, Industrial"/>
    <s v="BN-2013-8410367Smead Shelving, Industrial"/>
    <n v="0.5"/>
    <n v="99"/>
    <n v="-51"/>
    <n v="4"/>
    <x v="0"/>
    <s v="Storage"/>
    <x v="771"/>
    <s v="Paige Bibi"/>
    <s v="Amsterdam"/>
    <x v="7"/>
    <x v="1"/>
    <x v="0"/>
    <d v="2013-08-20T00:00:00"/>
    <x v="1"/>
    <s v="North Holland"/>
    <n v="4.8951678999999997"/>
    <n v="52.370215700000003"/>
    <n v="13"/>
    <n v="8"/>
    <x v="2"/>
    <n v="20"/>
    <n v="8"/>
    <n v="2013"/>
  </r>
  <r>
    <x v="2276"/>
    <s v="Acco Hole Reinforcements, Durable"/>
    <s v="AZ-2013-7004220Acco Hole Reinforcements, Durable"/>
    <n v="0"/>
    <n v="73"/>
    <n v="34"/>
    <n v="9"/>
    <x v="0"/>
    <s v="Binders"/>
    <x v="772"/>
    <s v="Toni Lanz"/>
    <s v="Noisy-le-Sec"/>
    <x v="2"/>
    <x v="1"/>
    <x v="1"/>
    <d v="2013-08-17T00:00:00"/>
    <x v="2"/>
    <s v="Ile-de-France"/>
    <n v="2.4586250000000001"/>
    <n v="48.892488999999998"/>
    <n v="14"/>
    <n v="8"/>
    <x v="2"/>
    <n v="17"/>
    <n v="8"/>
    <n v="2013"/>
  </r>
  <r>
    <x v="2276"/>
    <s v="Cameo Clasp Envelope, Set of 50"/>
    <s v="AZ-2013-7004220Cameo Clasp Envelope, Set of 50"/>
    <n v="0"/>
    <n v="57"/>
    <n v="5"/>
    <n v="6"/>
    <x v="0"/>
    <s v="Envelopes"/>
    <x v="772"/>
    <s v="Toni Lanz"/>
    <s v="Noisy-le-Sec"/>
    <x v="2"/>
    <x v="1"/>
    <x v="1"/>
    <d v="2013-08-17T00:00:00"/>
    <x v="2"/>
    <s v="Ile-de-France"/>
    <n v="2.4586250000000001"/>
    <n v="48.892488999999998"/>
    <n v="14"/>
    <n v="8"/>
    <x v="2"/>
    <n v="17"/>
    <n v="8"/>
    <n v="2013"/>
  </r>
  <r>
    <x v="2277"/>
    <s v="Bevis Computer Table, Fully Assembled"/>
    <s v="BN-2013-7023709Bevis Computer Table, Fully Assembled"/>
    <n v="0.5"/>
    <n v="989"/>
    <n v="-435"/>
    <n v="4"/>
    <x v="1"/>
    <s v="Tables"/>
    <x v="772"/>
    <s v="Brooke Horton"/>
    <s v="Venice"/>
    <x v="5"/>
    <x v="2"/>
    <x v="1"/>
    <d v="2013-08-18T00:00:00"/>
    <x v="1"/>
    <s v="Veneto"/>
    <n v="12.315515100000001"/>
    <n v="45.440847400000003"/>
    <n v="14"/>
    <n v="8"/>
    <x v="2"/>
    <n v="18"/>
    <n v="8"/>
    <n v="2013"/>
  </r>
  <r>
    <x v="2278"/>
    <s v="Jiffy Clasp Envelope, Set of 50"/>
    <s v="AZ-2013-5832264Jiffy Clasp Envelope, Set of 50"/>
    <n v="0"/>
    <n v="17"/>
    <n v="8"/>
    <n v="2"/>
    <x v="0"/>
    <s v="Envelopes"/>
    <x v="772"/>
    <s v="Robert Barnes"/>
    <s v="Mulhouse"/>
    <x v="2"/>
    <x v="1"/>
    <x v="1"/>
    <d v="2013-08-18T00:00:00"/>
    <x v="1"/>
    <s v="Alsace-Champagne-Ardenne-Lorraine"/>
    <n v="7.3358879999999997"/>
    <n v="47.750838999999999"/>
    <n v="14"/>
    <n v="8"/>
    <x v="2"/>
    <n v="18"/>
    <n v="8"/>
    <n v="2013"/>
  </r>
  <r>
    <x v="2279"/>
    <s v="Sanford Sketch Pad, Easy-Erase"/>
    <s v="AZ-2013-1683748Sanford Sketch Pad, Easy-Erase"/>
    <n v="0"/>
    <n v="183"/>
    <n v="84"/>
    <n v="4"/>
    <x v="0"/>
    <s v="Art"/>
    <x v="772"/>
    <s v="Edward Hodges"/>
    <s v="Brandenburg"/>
    <x v="6"/>
    <x v="1"/>
    <x v="1"/>
    <d v="2013-08-18T00:00:00"/>
    <x v="1"/>
    <s v="Brandenburg"/>
    <n v="12.531644399999999"/>
    <n v="52.412528700000003"/>
    <n v="14"/>
    <n v="8"/>
    <x v="2"/>
    <n v="18"/>
    <n v="8"/>
    <n v="2013"/>
  </r>
  <r>
    <x v="2279"/>
    <s v="Fellowes Trays, Blue"/>
    <s v="AZ-2013-1683748Fellowes Trays, Blue"/>
    <n v="0.1"/>
    <n v="155"/>
    <n v="-5"/>
    <n v="3"/>
    <x v="0"/>
    <s v="Storage"/>
    <x v="772"/>
    <s v="Edward Hodges"/>
    <s v="Brandenburg"/>
    <x v="6"/>
    <x v="1"/>
    <x v="1"/>
    <d v="2013-08-18T00:00:00"/>
    <x v="1"/>
    <s v="Brandenburg"/>
    <n v="12.531644399999999"/>
    <n v="52.412528700000003"/>
    <n v="14"/>
    <n v="8"/>
    <x v="2"/>
    <n v="18"/>
    <n v="8"/>
    <n v="2013"/>
  </r>
  <r>
    <x v="2280"/>
    <s v="OIC Push Pins, Assorted Sizes"/>
    <s v="AZ-2013-1014615OIC Push Pins, Assorted Sizes"/>
    <n v="0"/>
    <n v="25"/>
    <n v="5"/>
    <n v="2"/>
    <x v="0"/>
    <s v="Fasteners"/>
    <x v="772"/>
    <s v="Hannah Conyers"/>
    <s v="Bielefeld"/>
    <x v="6"/>
    <x v="1"/>
    <x v="0"/>
    <d v="2013-08-18T00:00:00"/>
    <x v="1"/>
    <s v="North Rhine-Westphalia"/>
    <n v="8.5324708000000005"/>
    <n v="52.0302285"/>
    <n v="14"/>
    <n v="8"/>
    <x v="2"/>
    <n v="18"/>
    <n v="8"/>
    <n v="2013"/>
  </r>
  <r>
    <x v="2280"/>
    <s v="Stockwell Staples, Bulk Pack"/>
    <s v="AZ-2013-1014615Stockwell Staples, Bulk Pack"/>
    <n v="0"/>
    <n v="22"/>
    <n v="3"/>
    <n v="2"/>
    <x v="0"/>
    <s v="Fasteners"/>
    <x v="772"/>
    <s v="Hannah Conyers"/>
    <s v="Bielefeld"/>
    <x v="6"/>
    <x v="1"/>
    <x v="0"/>
    <d v="2013-08-18T00:00:00"/>
    <x v="1"/>
    <s v="North Rhine-Westphalia"/>
    <n v="8.5324708000000005"/>
    <n v="52.0302285"/>
    <n v="14"/>
    <n v="8"/>
    <x v="2"/>
    <n v="18"/>
    <n v="8"/>
    <n v="2013"/>
  </r>
  <r>
    <x v="2277"/>
    <s v="Rogers Shelving, Wire Frame"/>
    <s v="BN-2013-7023709Rogers Shelving, Wire Frame"/>
    <n v="0.4"/>
    <n v="110"/>
    <n v="-17"/>
    <n v="3"/>
    <x v="0"/>
    <s v="Storage"/>
    <x v="772"/>
    <s v="Brooke Horton"/>
    <s v="Venice"/>
    <x v="5"/>
    <x v="2"/>
    <x v="1"/>
    <d v="2013-08-18T00:00:00"/>
    <x v="1"/>
    <s v="Veneto"/>
    <n v="12.315515100000001"/>
    <n v="45.440847400000003"/>
    <n v="14"/>
    <n v="8"/>
    <x v="2"/>
    <n v="18"/>
    <n v="8"/>
    <n v="2013"/>
  </r>
  <r>
    <x v="2277"/>
    <s v="Tenex Folders, Blue"/>
    <s v="BN-2013-7023709Tenex Folders, Blue"/>
    <n v="0.4"/>
    <n v="42"/>
    <n v="-5"/>
    <n v="3"/>
    <x v="0"/>
    <s v="Storage"/>
    <x v="772"/>
    <s v="Brooke Horton"/>
    <s v="Venice"/>
    <x v="5"/>
    <x v="2"/>
    <x v="1"/>
    <d v="2013-08-18T00:00:00"/>
    <x v="1"/>
    <s v="Veneto"/>
    <n v="12.315515100000001"/>
    <n v="45.440847400000003"/>
    <n v="14"/>
    <n v="8"/>
    <x v="2"/>
    <n v="18"/>
    <n v="8"/>
    <n v="2013"/>
  </r>
  <r>
    <x v="2279"/>
    <s v="Epson Receipt Printer, Red"/>
    <s v="AZ-2013-1683748Epson Receipt Printer, Red"/>
    <n v="0"/>
    <n v="228"/>
    <n v="114"/>
    <n v="2"/>
    <x v="2"/>
    <s v="Machines"/>
    <x v="772"/>
    <s v="Edward Hodges"/>
    <s v="Brandenburg"/>
    <x v="6"/>
    <x v="1"/>
    <x v="1"/>
    <d v="2013-08-18T00:00:00"/>
    <x v="1"/>
    <s v="Brandenburg"/>
    <n v="12.531644399999999"/>
    <n v="52.412528700000003"/>
    <n v="14"/>
    <n v="8"/>
    <x v="2"/>
    <n v="18"/>
    <n v="8"/>
    <n v="2013"/>
  </r>
  <r>
    <x v="2281"/>
    <s v="Eaton Computer Printout Paper, Multicolor"/>
    <s v="AZ-2013-7130503Eaton Computer Printout Paper, Multicolor"/>
    <n v="0"/>
    <n v="56"/>
    <n v="8"/>
    <n v="2"/>
    <x v="0"/>
    <s v="Paper"/>
    <x v="772"/>
    <s v="George Dawson"/>
    <s v="Swindon"/>
    <x v="1"/>
    <x v="0"/>
    <x v="0"/>
    <d v="2013-08-19T00:00:00"/>
    <x v="1"/>
    <s v="England"/>
    <n v="-1.7797175999999999"/>
    <n v="51.555773899999998"/>
    <n v="14"/>
    <n v="8"/>
    <x v="2"/>
    <n v="19"/>
    <n v="8"/>
    <n v="2013"/>
  </r>
  <r>
    <x v="2281"/>
    <s v="Green Bar Memo Slips, 8.5 x 11"/>
    <s v="AZ-2013-7130503Green Bar Memo Slips, 8.5 x 11"/>
    <n v="0"/>
    <n v="63"/>
    <n v="31"/>
    <n v="3"/>
    <x v="0"/>
    <s v="Paper"/>
    <x v="772"/>
    <s v="George Dawson"/>
    <s v="Swindon"/>
    <x v="1"/>
    <x v="0"/>
    <x v="0"/>
    <d v="2013-08-19T00:00:00"/>
    <x v="1"/>
    <s v="England"/>
    <n v="-1.7797175999999999"/>
    <n v="51.555773899999998"/>
    <n v="14"/>
    <n v="8"/>
    <x v="2"/>
    <n v="19"/>
    <n v="8"/>
    <n v="2013"/>
  </r>
  <r>
    <x v="2282"/>
    <s v="Brother Fax and Copier, Laser"/>
    <s v="AZ-2013-7396799Brother Fax and Copier, Laser"/>
    <n v="0.15"/>
    <n v="814"/>
    <n v="96"/>
    <n v="5"/>
    <x v="2"/>
    <s v="Copiers"/>
    <x v="772"/>
    <s v="Eve Bates"/>
    <s v="Thiais"/>
    <x v="2"/>
    <x v="1"/>
    <x v="1"/>
    <d v="2013-08-19T00:00:00"/>
    <x v="0"/>
    <s v="Ile-de-France"/>
    <n v="2.3874050000000002"/>
    <n v="48.760344000000003"/>
    <n v="14"/>
    <n v="8"/>
    <x v="2"/>
    <n v="19"/>
    <n v="8"/>
    <n v="2013"/>
  </r>
  <r>
    <x v="2282"/>
    <s v="StarTech Printer, Red"/>
    <s v="AZ-2013-7396799StarTech Printer, Red"/>
    <n v="0.15"/>
    <n v="215"/>
    <n v="71"/>
    <n v="1"/>
    <x v="2"/>
    <s v="Machines"/>
    <x v="772"/>
    <s v="Eve Bates"/>
    <s v="Thiais"/>
    <x v="2"/>
    <x v="1"/>
    <x v="1"/>
    <d v="2013-08-19T00:00:00"/>
    <x v="0"/>
    <s v="Ile-de-France"/>
    <n v="2.3874050000000002"/>
    <n v="48.760344000000003"/>
    <n v="14"/>
    <n v="8"/>
    <x v="2"/>
    <n v="19"/>
    <n v="8"/>
    <n v="2013"/>
  </r>
  <r>
    <x v="2283"/>
    <s v="Harbour Creations Legal Exhibit Labels, Adjustable"/>
    <s v="AZ-2013-1571444Harbour Creations Legal Exhibit Labels, Adjustable"/>
    <n v="0"/>
    <n v="27"/>
    <n v="12"/>
    <n v="3"/>
    <x v="0"/>
    <s v="Labels"/>
    <x v="772"/>
    <s v="Darcy Farnell"/>
    <s v="Mannheim"/>
    <x v="6"/>
    <x v="1"/>
    <x v="1"/>
    <d v="2013-08-20T00:00:00"/>
    <x v="1"/>
    <s v="Baden-Württemberg"/>
    <n v="8.4660395000000008"/>
    <n v="49.487459200000004"/>
    <n v="14"/>
    <n v="8"/>
    <x v="2"/>
    <n v="20"/>
    <n v="8"/>
    <n v="2013"/>
  </r>
  <r>
    <x v="2283"/>
    <s v="Eaton Memo Slips, Multicolor"/>
    <s v="AZ-2013-1571444Eaton Memo Slips, Multicolor"/>
    <n v="0"/>
    <n v="30"/>
    <n v="5"/>
    <n v="2"/>
    <x v="0"/>
    <s v="Paper"/>
    <x v="772"/>
    <s v="Darcy Farnell"/>
    <s v="Mannheim"/>
    <x v="6"/>
    <x v="1"/>
    <x v="1"/>
    <d v="2013-08-20T00:00:00"/>
    <x v="1"/>
    <s v="Baden-Württemberg"/>
    <n v="8.4660395000000008"/>
    <n v="49.487459200000004"/>
    <n v="14"/>
    <n v="8"/>
    <x v="2"/>
    <n v="20"/>
    <n v="8"/>
    <n v="2013"/>
  </r>
  <r>
    <x v="2284"/>
    <s v="KitchenAid Microwave, Silver"/>
    <s v="AZ-2013-9573927KitchenAid Microwave, Silver"/>
    <n v="0.5"/>
    <n v="311"/>
    <n v="-292"/>
    <n v="2"/>
    <x v="0"/>
    <s v="Appliances"/>
    <x v="773"/>
    <s v="Jonathan Franklin"/>
    <s v="Cork"/>
    <x v="13"/>
    <x v="0"/>
    <x v="0"/>
    <d v="2013-08-16T00:00:00"/>
    <x v="2"/>
    <s v="Cork"/>
    <n v="-8.4863157000000005"/>
    <n v="51.896891699999998"/>
    <n v="15"/>
    <n v="8"/>
    <x v="2"/>
    <n v="16"/>
    <n v="8"/>
    <n v="2013"/>
  </r>
  <r>
    <x v="2285"/>
    <s v="Harbour Creations Chairmat, Black"/>
    <s v="BN-2013-3206993Harbour Creations Chairmat, Black"/>
    <n v="0.6"/>
    <n v="195"/>
    <n v="-190"/>
    <n v="7"/>
    <x v="1"/>
    <s v="Chairs"/>
    <x v="773"/>
    <s v="Jessica Williams"/>
    <s v="Toulouse"/>
    <x v="2"/>
    <x v="1"/>
    <x v="1"/>
    <d v="2013-08-19T00:00:00"/>
    <x v="1"/>
    <s v="Languedoc-Roussillon-Midi-Pyrénées"/>
    <n v="1.4442090000000001"/>
    <n v="43.604652000000002"/>
    <n v="15"/>
    <n v="8"/>
    <x v="2"/>
    <n v="19"/>
    <n v="8"/>
    <n v="2013"/>
  </r>
  <r>
    <x v="2286"/>
    <s v="Hon Executive Leather Armchair, Red"/>
    <s v="AZ-2013-1179827Hon Executive Leather Armchair, Red"/>
    <n v="0.1"/>
    <n v="827"/>
    <n v="-92"/>
    <n v="2"/>
    <x v="1"/>
    <s v="Chairs"/>
    <x v="773"/>
    <s v="Angus De Groot"/>
    <s v="Livry-Gargan"/>
    <x v="2"/>
    <x v="1"/>
    <x v="2"/>
    <d v="2013-08-20T00:00:00"/>
    <x v="1"/>
    <s v="Ile-de-France"/>
    <n v="2.5361180000000001"/>
    <n v="48.919229999999999"/>
    <n v="15"/>
    <n v="8"/>
    <x v="2"/>
    <n v="20"/>
    <n v="8"/>
    <n v="2013"/>
  </r>
  <r>
    <x v="2286"/>
    <s v="KitchenAid Toaster, Black"/>
    <s v="AZ-2013-1179827KitchenAid Toaster, Black"/>
    <n v="0.1"/>
    <n v="229"/>
    <n v="51"/>
    <n v="3"/>
    <x v="0"/>
    <s v="Appliances"/>
    <x v="773"/>
    <s v="Angus De Groot"/>
    <s v="Livry-Gargan"/>
    <x v="2"/>
    <x v="1"/>
    <x v="2"/>
    <d v="2013-08-20T00:00:00"/>
    <x v="1"/>
    <s v="Ile-de-France"/>
    <n v="2.5361180000000001"/>
    <n v="48.919229999999999"/>
    <n v="15"/>
    <n v="8"/>
    <x v="2"/>
    <n v="20"/>
    <n v="8"/>
    <n v="2013"/>
  </r>
  <r>
    <x v="2286"/>
    <s v="Fellowes Box, Wire Frame"/>
    <s v="AZ-2013-1179827Fellowes Box, Wire Frame"/>
    <n v="0.1"/>
    <n v="17"/>
    <n v="7"/>
    <n v="1"/>
    <x v="0"/>
    <s v="Storage"/>
    <x v="773"/>
    <s v="Angus De Groot"/>
    <s v="Livry-Gargan"/>
    <x v="2"/>
    <x v="1"/>
    <x v="2"/>
    <d v="2013-08-20T00:00:00"/>
    <x v="1"/>
    <s v="Ile-de-France"/>
    <n v="2.5361180000000001"/>
    <n v="48.919229999999999"/>
    <n v="15"/>
    <n v="8"/>
    <x v="2"/>
    <n v="20"/>
    <n v="8"/>
    <n v="2013"/>
  </r>
  <r>
    <x v="2287"/>
    <s v="Advantus Frame, Durable"/>
    <s v="AZ-2013-6383663Advantus Frame, Durable"/>
    <n v="0"/>
    <n v="433"/>
    <n v="48"/>
    <n v="4"/>
    <x v="1"/>
    <s v="Furnishings"/>
    <x v="774"/>
    <s v="Xavier Synan"/>
    <s v="Offenbach"/>
    <x v="6"/>
    <x v="1"/>
    <x v="1"/>
    <d v="2013-08-17T00:00:00"/>
    <x v="2"/>
    <s v="Hesse"/>
    <n v="8.7760843000000008"/>
    <n v="50.095636200000001"/>
    <n v="16"/>
    <n v="8"/>
    <x v="2"/>
    <n v="17"/>
    <n v="8"/>
    <n v="2013"/>
  </r>
  <r>
    <x v="2287"/>
    <s v="Cuisinart Toaster, Silver"/>
    <s v="AZ-2013-6383663Cuisinart Toaster, Silver"/>
    <n v="0.1"/>
    <n v="293"/>
    <n v="42"/>
    <n v="6"/>
    <x v="0"/>
    <s v="Appliances"/>
    <x v="774"/>
    <s v="Xavier Synan"/>
    <s v="Offenbach"/>
    <x v="6"/>
    <x v="1"/>
    <x v="1"/>
    <d v="2013-08-17T00:00:00"/>
    <x v="2"/>
    <s v="Hesse"/>
    <n v="8.7760843000000008"/>
    <n v="50.095636200000001"/>
    <n v="16"/>
    <n v="8"/>
    <x v="2"/>
    <n v="17"/>
    <n v="8"/>
    <n v="2013"/>
  </r>
  <r>
    <x v="2287"/>
    <s v="Ibico Hole Reinforcements, Clear"/>
    <s v="AZ-2013-6383663Ibico Hole Reinforcements, Clear"/>
    <n v="0"/>
    <n v="45"/>
    <n v="17"/>
    <n v="7"/>
    <x v="0"/>
    <s v="Binders"/>
    <x v="774"/>
    <s v="Xavier Synan"/>
    <s v="Offenbach"/>
    <x v="6"/>
    <x v="1"/>
    <x v="1"/>
    <d v="2013-08-17T00:00:00"/>
    <x v="2"/>
    <s v="Hesse"/>
    <n v="8.7760843000000008"/>
    <n v="50.095636200000001"/>
    <n v="16"/>
    <n v="8"/>
    <x v="2"/>
    <n v="17"/>
    <n v="8"/>
    <n v="2013"/>
  </r>
  <r>
    <x v="2287"/>
    <s v="OIC Clamps, Assorted Sizes"/>
    <s v="AZ-2013-6383663OIC Clamps, Assorted Sizes"/>
    <n v="0"/>
    <n v="69"/>
    <n v="25"/>
    <n v="4"/>
    <x v="0"/>
    <s v="Fasteners"/>
    <x v="774"/>
    <s v="Xavier Synan"/>
    <s v="Offenbach"/>
    <x v="6"/>
    <x v="1"/>
    <x v="1"/>
    <d v="2013-08-17T00:00:00"/>
    <x v="2"/>
    <s v="Hesse"/>
    <n v="8.7760843000000008"/>
    <n v="50.095636200000001"/>
    <n v="16"/>
    <n v="8"/>
    <x v="2"/>
    <n v="17"/>
    <n v="8"/>
    <n v="2013"/>
  </r>
  <r>
    <x v="2287"/>
    <s v="SanDisk Cards &amp; Envelopes, 8.5 x 11"/>
    <s v="AZ-2013-6383663SanDisk Cards &amp; Envelopes, 8.5 x 11"/>
    <n v="0"/>
    <n v="263"/>
    <n v="71"/>
    <n v="5"/>
    <x v="0"/>
    <s v="Paper"/>
    <x v="774"/>
    <s v="Xavier Synan"/>
    <s v="Offenbach"/>
    <x v="6"/>
    <x v="1"/>
    <x v="1"/>
    <d v="2013-08-17T00:00:00"/>
    <x v="2"/>
    <s v="Hesse"/>
    <n v="8.7760843000000008"/>
    <n v="50.095636200000001"/>
    <n v="16"/>
    <n v="8"/>
    <x v="2"/>
    <n v="17"/>
    <n v="8"/>
    <n v="2013"/>
  </r>
  <r>
    <x v="2288"/>
    <s v="Advantus Frame, Black"/>
    <s v="AZ-2013-2482135Advantus Frame, Black"/>
    <n v="0.3"/>
    <n v="233"/>
    <n v="-33"/>
    <n v="3"/>
    <x v="1"/>
    <s v="Furnishings"/>
    <x v="774"/>
    <s v="Rachel Morton"/>
    <s v="Newcastle upon Tyne"/>
    <x v="1"/>
    <x v="0"/>
    <x v="2"/>
    <d v="2013-08-20T00:00:00"/>
    <x v="1"/>
    <s v="England"/>
    <n v="-1.61778"/>
    <n v="54.978251999999998"/>
    <n v="16"/>
    <n v="8"/>
    <x v="2"/>
    <n v="20"/>
    <n v="8"/>
    <n v="2013"/>
  </r>
  <r>
    <x v="2289"/>
    <s v="SAFCO Executive Leather Armchair, Red"/>
    <s v="BN-2013-8844888SAFCO Executive Leather Armchair, Red"/>
    <n v="0.2"/>
    <n v="1107"/>
    <n v="-263"/>
    <n v="3"/>
    <x v="1"/>
    <s v="Chairs"/>
    <x v="774"/>
    <s v="Louis Scott"/>
    <s v="Valladolid"/>
    <x v="3"/>
    <x v="2"/>
    <x v="2"/>
    <d v="2013-08-20T00:00:00"/>
    <x v="0"/>
    <s v="Castile and León"/>
    <n v="-4.7245321000000002"/>
    <n v="41.652251"/>
    <n v="16"/>
    <n v="8"/>
    <x v="2"/>
    <n v="20"/>
    <n v="8"/>
    <n v="2013"/>
  </r>
  <r>
    <x v="2290"/>
    <s v="Sauder Corner Shelving, Pine"/>
    <s v="AZ-2013-4935792Sauder Corner Shelving, Pine"/>
    <n v="0"/>
    <n v="1041"/>
    <n v="208"/>
    <n v="7"/>
    <x v="1"/>
    <s v="Bookcases"/>
    <x v="774"/>
    <s v="Scott Higgins"/>
    <s v="Santiago de Compostela"/>
    <x v="3"/>
    <x v="2"/>
    <x v="0"/>
    <d v="2013-08-20T00:00:00"/>
    <x v="1"/>
    <s v="Galicia"/>
    <n v="-8.5448445"/>
    <n v="42.878213199999998"/>
    <n v="16"/>
    <n v="8"/>
    <x v="2"/>
    <n v="20"/>
    <n v="8"/>
    <n v="2013"/>
  </r>
  <r>
    <x v="2290"/>
    <s v="Office Star Bag Chairs, Set of Two"/>
    <s v="AZ-2013-4935792Office Star Bag Chairs, Set of Two"/>
    <n v="0.2"/>
    <n v="92"/>
    <n v="-17"/>
    <n v="2"/>
    <x v="1"/>
    <s v="Chairs"/>
    <x v="774"/>
    <s v="Scott Higgins"/>
    <s v="Santiago de Compostela"/>
    <x v="3"/>
    <x v="2"/>
    <x v="0"/>
    <d v="2013-08-20T00:00:00"/>
    <x v="1"/>
    <s v="Galicia"/>
    <n v="-8.5448445"/>
    <n v="42.878213199999998"/>
    <n v="16"/>
    <n v="8"/>
    <x v="2"/>
    <n v="20"/>
    <n v="8"/>
    <n v="2013"/>
  </r>
  <r>
    <x v="2291"/>
    <s v="Avery Binder, Economy"/>
    <s v="AZ-2013-6147985Avery Binder, Economy"/>
    <n v="0"/>
    <n v="26"/>
    <n v="10"/>
    <n v="2"/>
    <x v="0"/>
    <s v="Binders"/>
    <x v="774"/>
    <s v="Rachel Tyler"/>
    <s v="Castrop-Rauxel"/>
    <x v="6"/>
    <x v="1"/>
    <x v="2"/>
    <d v="2013-08-20T00:00:00"/>
    <x v="1"/>
    <s v="North Rhine-Westphalia"/>
    <n v="7.3150145000000002"/>
    <n v="51.5632625"/>
    <n v="16"/>
    <n v="8"/>
    <x v="2"/>
    <n v="20"/>
    <n v="8"/>
    <n v="2013"/>
  </r>
  <r>
    <x v="2291"/>
    <s v="Harbour Creations Legal Exhibit Labels, Alphabetical"/>
    <s v="AZ-2013-6147985Harbour Creations Legal Exhibit Labels, Alphabetical"/>
    <n v="0"/>
    <n v="86"/>
    <n v="37"/>
    <n v="8"/>
    <x v="0"/>
    <s v="Labels"/>
    <x v="774"/>
    <s v="Rachel Tyler"/>
    <s v="Castrop-Rauxel"/>
    <x v="6"/>
    <x v="1"/>
    <x v="2"/>
    <d v="2013-08-20T00:00:00"/>
    <x v="1"/>
    <s v="North Rhine-Westphalia"/>
    <n v="7.3150145000000002"/>
    <n v="51.5632625"/>
    <n v="16"/>
    <n v="8"/>
    <x v="2"/>
    <n v="20"/>
    <n v="8"/>
    <n v="2013"/>
  </r>
  <r>
    <x v="2291"/>
    <s v="Rogers Shelving, Wire Frame"/>
    <s v="AZ-2013-6147985Rogers Shelving, Wire Frame"/>
    <n v="0.1"/>
    <n v="110"/>
    <n v="26"/>
    <n v="2"/>
    <x v="0"/>
    <s v="Storage"/>
    <x v="774"/>
    <s v="Rachel Tyler"/>
    <s v="Castrop-Rauxel"/>
    <x v="6"/>
    <x v="1"/>
    <x v="2"/>
    <d v="2013-08-20T00:00:00"/>
    <x v="1"/>
    <s v="North Rhine-Westphalia"/>
    <n v="7.3150145000000002"/>
    <n v="51.5632625"/>
    <n v="16"/>
    <n v="8"/>
    <x v="2"/>
    <n v="20"/>
    <n v="8"/>
    <n v="2013"/>
  </r>
  <r>
    <x v="2292"/>
    <s v="Cardinal Hole Reinforcements, Clear"/>
    <s v="AZ-2013-5340788Cardinal Hole Reinforcements, Clear"/>
    <n v="0"/>
    <n v="14"/>
    <n v="7"/>
    <n v="3"/>
    <x v="0"/>
    <s v="Binders"/>
    <x v="774"/>
    <s v="Ruby Frost"/>
    <s v="Sète"/>
    <x v="2"/>
    <x v="1"/>
    <x v="0"/>
    <d v="2013-08-20T00:00:00"/>
    <x v="1"/>
    <s v="Languedoc-Roussillon-Midi-Pyrénées"/>
    <n v="3.7008219000000002"/>
    <n v="43.407875799999999"/>
    <n v="16"/>
    <n v="8"/>
    <x v="2"/>
    <n v="20"/>
    <n v="8"/>
    <n v="2013"/>
  </r>
  <r>
    <x v="2293"/>
    <s v="Breville Coffee Grinder, Black"/>
    <s v="AZ-2013-2506599Breville Coffee Grinder, Black"/>
    <n v="0.5"/>
    <n v="92"/>
    <n v="-28"/>
    <n v="3"/>
    <x v="0"/>
    <s v="Appliances"/>
    <x v="774"/>
    <s v="Isabelle Gould"/>
    <s v="Frederiksberg"/>
    <x v="8"/>
    <x v="0"/>
    <x v="1"/>
    <d v="2013-08-20T00:00:00"/>
    <x v="0"/>
    <s v="Hovedstaden"/>
    <n v="12.513320999999999"/>
    <n v="55.677069000000003"/>
    <n v="16"/>
    <n v="8"/>
    <x v="2"/>
    <n v="20"/>
    <n v="8"/>
    <n v="2013"/>
  </r>
  <r>
    <x v="2293"/>
    <s v="Binney &amp; Smith Highlighters, Water Color"/>
    <s v="AZ-2013-2506599Binney &amp; Smith Highlighters, Water Color"/>
    <n v="0.5"/>
    <n v="20"/>
    <n v="-3"/>
    <n v="2"/>
    <x v="0"/>
    <s v="Art"/>
    <x v="774"/>
    <s v="Isabelle Gould"/>
    <s v="Frederiksberg"/>
    <x v="8"/>
    <x v="0"/>
    <x v="1"/>
    <d v="2013-08-20T00:00:00"/>
    <x v="0"/>
    <s v="Hovedstaden"/>
    <n v="12.513320999999999"/>
    <n v="55.677069000000003"/>
    <n v="16"/>
    <n v="8"/>
    <x v="2"/>
    <n v="20"/>
    <n v="8"/>
    <n v="2013"/>
  </r>
  <r>
    <x v="2293"/>
    <s v="Boston Highlighters, Water Color"/>
    <s v="AZ-2013-2506599Boston Highlighters, Water Color"/>
    <n v="0.5"/>
    <n v="44"/>
    <n v="-28"/>
    <n v="4"/>
    <x v="0"/>
    <s v="Art"/>
    <x v="774"/>
    <s v="Isabelle Gould"/>
    <s v="Frederiksberg"/>
    <x v="8"/>
    <x v="0"/>
    <x v="1"/>
    <d v="2013-08-20T00:00:00"/>
    <x v="0"/>
    <s v="Hovedstaden"/>
    <n v="12.513320999999999"/>
    <n v="55.677069000000003"/>
    <n v="16"/>
    <n v="8"/>
    <x v="2"/>
    <n v="20"/>
    <n v="8"/>
    <n v="2013"/>
  </r>
  <r>
    <x v="2293"/>
    <s v="Cardinal Binding Machine, Durable"/>
    <s v="AZ-2013-2506599Cardinal Binding Machine, Durable"/>
    <n v="0.5"/>
    <n v="51"/>
    <n v="-15"/>
    <n v="2"/>
    <x v="0"/>
    <s v="Binders"/>
    <x v="774"/>
    <s v="Isabelle Gould"/>
    <s v="Frederiksberg"/>
    <x v="8"/>
    <x v="0"/>
    <x v="1"/>
    <d v="2013-08-20T00:00:00"/>
    <x v="0"/>
    <s v="Hovedstaden"/>
    <n v="12.513320999999999"/>
    <n v="55.677069000000003"/>
    <n v="16"/>
    <n v="8"/>
    <x v="2"/>
    <n v="20"/>
    <n v="8"/>
    <n v="2013"/>
  </r>
  <r>
    <x v="2293"/>
    <s v="Green Bar Cards &amp; Envelopes, Multicolor"/>
    <s v="AZ-2013-2506599Green Bar Cards &amp; Envelopes, Multicolor"/>
    <n v="0.5"/>
    <n v="50"/>
    <n v="-38"/>
    <n v="2"/>
    <x v="0"/>
    <s v="Paper"/>
    <x v="774"/>
    <s v="Isabelle Gould"/>
    <s v="Frederiksberg"/>
    <x v="8"/>
    <x v="0"/>
    <x v="1"/>
    <d v="2013-08-20T00:00:00"/>
    <x v="0"/>
    <s v="Hovedstaden"/>
    <n v="12.513320999999999"/>
    <n v="55.677069000000003"/>
    <n v="16"/>
    <n v="8"/>
    <x v="2"/>
    <n v="20"/>
    <n v="8"/>
    <n v="2013"/>
  </r>
  <r>
    <x v="2288"/>
    <s v="Logitech Flash Drive, Programmable"/>
    <s v="AZ-2013-2482135Logitech Flash Drive, Programmable"/>
    <n v="0"/>
    <n v="256"/>
    <n v="120"/>
    <n v="8"/>
    <x v="2"/>
    <s v="Accessories"/>
    <x v="774"/>
    <s v="Rachel Morton"/>
    <s v="Newcastle upon Tyne"/>
    <x v="1"/>
    <x v="0"/>
    <x v="2"/>
    <d v="2013-08-20T00:00:00"/>
    <x v="1"/>
    <s v="England"/>
    <n v="-1.61778"/>
    <n v="54.978251999999998"/>
    <n v="16"/>
    <n v="8"/>
    <x v="2"/>
    <n v="20"/>
    <n v="8"/>
    <n v="2013"/>
  </r>
  <r>
    <x v="2294"/>
    <s v="Barricks Coffee Table, Adjustable Height"/>
    <s v="AZ-2013-4827275Barricks Coffee Table, Adjustable Height"/>
    <n v="0.35"/>
    <n v="1184"/>
    <n v="-182"/>
    <n v="6"/>
    <x v="1"/>
    <s v="Tables"/>
    <x v="774"/>
    <s v="Anthony Lawrence"/>
    <s v="Drancy"/>
    <x v="2"/>
    <x v="1"/>
    <x v="1"/>
    <d v="2013-08-21T00:00:00"/>
    <x v="1"/>
    <s v="Ile-de-France"/>
    <n v="2.4456760000000002"/>
    <n v="48.924298"/>
    <n v="16"/>
    <n v="8"/>
    <x v="2"/>
    <n v="21"/>
    <n v="8"/>
    <n v="2013"/>
  </r>
  <r>
    <x v="2294"/>
    <s v="Wilson Jones 3-Hole Punch, Clear"/>
    <s v="AZ-2013-4827275Wilson Jones 3-Hole Punch, Clear"/>
    <n v="0"/>
    <n v="27"/>
    <n v="8"/>
    <n v="1"/>
    <x v="0"/>
    <s v="Binders"/>
    <x v="774"/>
    <s v="Anthony Lawrence"/>
    <s v="Drancy"/>
    <x v="2"/>
    <x v="1"/>
    <x v="1"/>
    <d v="2013-08-21T00:00:00"/>
    <x v="1"/>
    <s v="Ile-de-France"/>
    <n v="2.4456760000000002"/>
    <n v="48.924298"/>
    <n v="16"/>
    <n v="8"/>
    <x v="2"/>
    <n v="21"/>
    <n v="8"/>
    <n v="2013"/>
  </r>
  <r>
    <x v="2295"/>
    <s v="Tenex Folders, Industrial"/>
    <s v="BN-2013-8516545Tenex Folders, Industrial"/>
    <n v="0.1"/>
    <n v="43"/>
    <n v="-5"/>
    <n v="2"/>
    <x v="0"/>
    <s v="Storage"/>
    <x v="774"/>
    <s v="Kai Wicks"/>
    <s v="Bremen"/>
    <x v="6"/>
    <x v="1"/>
    <x v="2"/>
    <d v="2013-08-22T00:00:00"/>
    <x v="1"/>
    <s v="Bremen"/>
    <n v="8.8016936999999995"/>
    <n v="53.079296200000002"/>
    <n v="16"/>
    <n v="8"/>
    <x v="2"/>
    <n v="22"/>
    <n v="8"/>
    <n v="2013"/>
  </r>
  <r>
    <x v="2296"/>
    <s v="Safco Floating Shelf Set, Mobile"/>
    <s v="AZ-2013-2248449Safco Floating Shelf Set, Mobile"/>
    <n v="0"/>
    <n v="797"/>
    <n v="96"/>
    <n v="4"/>
    <x v="1"/>
    <s v="Bookcases"/>
    <x v="774"/>
    <s v="Isaac David"/>
    <s v="Nottingham"/>
    <x v="1"/>
    <x v="0"/>
    <x v="2"/>
    <d v="2013-08-23T00:00:00"/>
    <x v="1"/>
    <s v="England"/>
    <n v="-1.1581086"/>
    <n v="52.954783200000001"/>
    <n v="16"/>
    <n v="8"/>
    <x v="2"/>
    <n v="23"/>
    <n v="8"/>
    <n v="2013"/>
  </r>
  <r>
    <x v="2296"/>
    <s v="Sauder Corner Shelving, Pine"/>
    <s v="AZ-2013-2248449Sauder Corner Shelving, Pine"/>
    <n v="0"/>
    <n v="892"/>
    <n v="178"/>
    <n v="6"/>
    <x v="1"/>
    <s v="Bookcases"/>
    <x v="774"/>
    <s v="Isaac David"/>
    <s v="Nottingham"/>
    <x v="1"/>
    <x v="0"/>
    <x v="2"/>
    <d v="2013-08-23T00:00:00"/>
    <x v="1"/>
    <s v="England"/>
    <n v="-1.1581086"/>
    <n v="52.954783200000001"/>
    <n v="16"/>
    <n v="8"/>
    <x v="2"/>
    <n v="23"/>
    <n v="8"/>
    <n v="2013"/>
  </r>
  <r>
    <x v="2296"/>
    <s v="Binney &amp; Smith Pencil Sharpener, Water Color"/>
    <s v="AZ-2013-2248449Binney &amp; Smith Pencil Sharpener, Water Color"/>
    <n v="0"/>
    <n v="60"/>
    <n v="14"/>
    <n v="2"/>
    <x v="0"/>
    <s v="Art"/>
    <x v="774"/>
    <s v="Isaac David"/>
    <s v="Nottingham"/>
    <x v="1"/>
    <x v="0"/>
    <x v="2"/>
    <d v="2013-08-23T00:00:00"/>
    <x v="1"/>
    <s v="England"/>
    <n v="-1.1581086"/>
    <n v="52.954783200000001"/>
    <n v="16"/>
    <n v="8"/>
    <x v="2"/>
    <n v="23"/>
    <n v="8"/>
    <n v="2013"/>
  </r>
  <r>
    <x v="2296"/>
    <s v="Cardinal 3-Hole Punch, Durable"/>
    <s v="AZ-2013-2248449Cardinal 3-Hole Punch, Durable"/>
    <n v="0"/>
    <n v="91"/>
    <n v="42"/>
    <n v="3"/>
    <x v="0"/>
    <s v="Binders"/>
    <x v="774"/>
    <s v="Isaac David"/>
    <s v="Nottingham"/>
    <x v="1"/>
    <x v="0"/>
    <x v="2"/>
    <d v="2013-08-23T00:00:00"/>
    <x v="1"/>
    <s v="England"/>
    <n v="-1.1581086"/>
    <n v="52.954783200000001"/>
    <n v="16"/>
    <n v="8"/>
    <x v="2"/>
    <n v="23"/>
    <n v="8"/>
    <n v="2013"/>
  </r>
  <r>
    <x v="2297"/>
    <s v="Ikea Classic Bookcase, Metal"/>
    <s v="AZ-2013-5080329Ikea Classic Bookcase, Metal"/>
    <n v="0"/>
    <n v="1234"/>
    <n v="234"/>
    <n v="3"/>
    <x v="1"/>
    <s v="Bookcases"/>
    <x v="775"/>
    <s v="Travis Corchado"/>
    <s v="Tamworth"/>
    <x v="1"/>
    <x v="0"/>
    <x v="2"/>
    <d v="2013-08-20T00:00:00"/>
    <x v="0"/>
    <s v="England"/>
    <n v="-1.6910320000000001"/>
    <n v="52.633583999999999"/>
    <n v="17"/>
    <n v="8"/>
    <x v="2"/>
    <n v="20"/>
    <n v="8"/>
    <n v="2013"/>
  </r>
  <r>
    <x v="2297"/>
    <s v="Novimex Bag Chairs, Adjustable"/>
    <s v="AZ-2013-5080329Novimex Bag Chairs, Adjustable"/>
    <n v="0"/>
    <n v="97"/>
    <n v="24"/>
    <n v="2"/>
    <x v="1"/>
    <s v="Chairs"/>
    <x v="775"/>
    <s v="Travis Corchado"/>
    <s v="Tamworth"/>
    <x v="1"/>
    <x v="0"/>
    <x v="2"/>
    <d v="2013-08-20T00:00:00"/>
    <x v="0"/>
    <s v="England"/>
    <n v="-1.6910320000000001"/>
    <n v="52.633583999999999"/>
    <n v="17"/>
    <n v="8"/>
    <x v="2"/>
    <n v="20"/>
    <n v="8"/>
    <n v="2013"/>
  </r>
  <r>
    <x v="2297"/>
    <s v="Boston Markers, Water Color"/>
    <s v="AZ-2013-5080329Boston Markers, Water Color"/>
    <n v="0"/>
    <n v="30"/>
    <n v="0"/>
    <n v="1"/>
    <x v="0"/>
    <s v="Art"/>
    <x v="775"/>
    <s v="Travis Corchado"/>
    <s v="Tamworth"/>
    <x v="1"/>
    <x v="0"/>
    <x v="2"/>
    <d v="2013-08-20T00:00:00"/>
    <x v="0"/>
    <s v="England"/>
    <n v="-1.6910320000000001"/>
    <n v="52.633583999999999"/>
    <n v="17"/>
    <n v="8"/>
    <x v="2"/>
    <n v="20"/>
    <n v="8"/>
    <n v="2013"/>
  </r>
  <r>
    <x v="2297"/>
    <s v="Cameo Clasp Envelope, Security-Tint"/>
    <s v="AZ-2013-5080329Cameo Clasp Envelope, Security-Tint"/>
    <n v="0"/>
    <n v="24"/>
    <n v="6"/>
    <n v="2"/>
    <x v="0"/>
    <s v="Envelopes"/>
    <x v="775"/>
    <s v="Travis Corchado"/>
    <s v="Tamworth"/>
    <x v="1"/>
    <x v="0"/>
    <x v="2"/>
    <d v="2013-08-20T00:00:00"/>
    <x v="0"/>
    <s v="England"/>
    <n v="-1.6910320000000001"/>
    <n v="52.633583999999999"/>
    <n v="17"/>
    <n v="8"/>
    <x v="2"/>
    <n v="20"/>
    <n v="8"/>
    <n v="2013"/>
  </r>
  <r>
    <x v="2297"/>
    <s v="Enermax Computer Printout Paper, Recycled"/>
    <s v="AZ-2013-5080329Enermax Computer Printout Paper, Recycled"/>
    <n v="0"/>
    <n v="85"/>
    <n v="4"/>
    <n v="3"/>
    <x v="0"/>
    <s v="Paper"/>
    <x v="775"/>
    <s v="Travis Corchado"/>
    <s v="Tamworth"/>
    <x v="1"/>
    <x v="0"/>
    <x v="2"/>
    <d v="2013-08-20T00:00:00"/>
    <x v="0"/>
    <s v="England"/>
    <n v="-1.6910320000000001"/>
    <n v="52.633583999999999"/>
    <n v="17"/>
    <n v="8"/>
    <x v="2"/>
    <n v="20"/>
    <n v="8"/>
    <n v="2013"/>
  </r>
  <r>
    <x v="2298"/>
    <s v="Acco Binder Covers, Recycled"/>
    <s v="AZ-2013-1305763Acco Binder Covers, Recycled"/>
    <n v="0"/>
    <n v="82"/>
    <n v="24"/>
    <n v="6"/>
    <x v="0"/>
    <s v="Binders"/>
    <x v="775"/>
    <s v="Alexandra Macdonald"/>
    <s v="Bochum"/>
    <x v="6"/>
    <x v="1"/>
    <x v="2"/>
    <d v="2013-08-21T00:00:00"/>
    <x v="1"/>
    <s v="North Rhine-Westphalia"/>
    <n v="7.2162363000000003"/>
    <n v="51.481844500000001"/>
    <n v="17"/>
    <n v="8"/>
    <x v="2"/>
    <n v="21"/>
    <n v="8"/>
    <n v="2013"/>
  </r>
  <r>
    <x v="2298"/>
    <s v="Fiskars Letter Opener, Easy Grip"/>
    <s v="AZ-2013-1305763Fiskars Letter Opener, Easy Grip"/>
    <n v="0"/>
    <n v="112"/>
    <n v="46"/>
    <n v="4"/>
    <x v="0"/>
    <s v="Supplies"/>
    <x v="775"/>
    <s v="Alexandra Macdonald"/>
    <s v="Bochum"/>
    <x v="6"/>
    <x v="1"/>
    <x v="2"/>
    <d v="2013-08-21T00:00:00"/>
    <x v="1"/>
    <s v="North Rhine-Westphalia"/>
    <n v="7.2162363000000003"/>
    <n v="51.481844500000001"/>
    <n v="17"/>
    <n v="8"/>
    <x v="2"/>
    <n v="21"/>
    <n v="8"/>
    <n v="2013"/>
  </r>
  <r>
    <x v="2298"/>
    <s v="Sharp Copy Machine, High-Speed"/>
    <s v="AZ-2013-1305763Sharp Copy Machine, High-Speed"/>
    <n v="0"/>
    <n v="718"/>
    <n v="316"/>
    <n v="3"/>
    <x v="2"/>
    <s v="Copiers"/>
    <x v="775"/>
    <s v="Alexandra Macdonald"/>
    <s v="Bochum"/>
    <x v="6"/>
    <x v="1"/>
    <x v="2"/>
    <d v="2013-08-21T00:00:00"/>
    <x v="1"/>
    <s v="North Rhine-Westphalia"/>
    <n v="7.2162363000000003"/>
    <n v="51.481844500000001"/>
    <n v="17"/>
    <n v="8"/>
    <x v="2"/>
    <n v="21"/>
    <n v="8"/>
    <n v="2013"/>
  </r>
  <r>
    <x v="2299"/>
    <s v="Cuisinart Stove, Red"/>
    <s v="BN-2013-1634253Cuisinart Stove, Red"/>
    <n v="0.5"/>
    <n v="1615"/>
    <n v="-162"/>
    <n v="6"/>
    <x v="0"/>
    <s v="Appliances"/>
    <x v="776"/>
    <s v="Tara Hines"/>
    <s v="Birmingham"/>
    <x v="1"/>
    <x v="0"/>
    <x v="1"/>
    <d v="2013-08-19T00:00:00"/>
    <x v="3"/>
    <s v="England"/>
    <n v="-1.890401"/>
    <n v="52.486243000000002"/>
    <n v="19"/>
    <n v="8"/>
    <x v="2"/>
    <n v="19"/>
    <n v="8"/>
    <n v="2013"/>
  </r>
  <r>
    <x v="2299"/>
    <s v="Binney &amp; Smith Markers, Blue"/>
    <s v="BN-2013-1634253Binney &amp; Smith Markers, Blue"/>
    <n v="0.5"/>
    <n v="36"/>
    <n v="-22"/>
    <n v="3"/>
    <x v="0"/>
    <s v="Art"/>
    <x v="776"/>
    <s v="Tara Hines"/>
    <s v="Birmingham"/>
    <x v="1"/>
    <x v="0"/>
    <x v="1"/>
    <d v="2013-08-19T00:00:00"/>
    <x v="3"/>
    <s v="England"/>
    <n v="-1.890401"/>
    <n v="52.486243000000002"/>
    <n v="19"/>
    <n v="8"/>
    <x v="2"/>
    <n v="19"/>
    <n v="8"/>
    <n v="2013"/>
  </r>
  <r>
    <x v="2299"/>
    <s v="Harbour Creations File Folder Labels, Adjustable"/>
    <s v="BN-2013-1634253Harbour Creations File Folder Labels, Adjustable"/>
    <n v="0.5"/>
    <n v="23"/>
    <n v="-21"/>
    <n v="7"/>
    <x v="0"/>
    <s v="Labels"/>
    <x v="776"/>
    <s v="Tara Hines"/>
    <s v="Birmingham"/>
    <x v="1"/>
    <x v="0"/>
    <x v="1"/>
    <d v="2013-08-19T00:00:00"/>
    <x v="3"/>
    <s v="England"/>
    <n v="-1.890401"/>
    <n v="52.486243000000002"/>
    <n v="19"/>
    <n v="8"/>
    <x v="2"/>
    <n v="19"/>
    <n v="8"/>
    <n v="2013"/>
  </r>
  <r>
    <x v="2300"/>
    <s v="Smead File Folder Labels, Laser Printer Compatible"/>
    <s v="BN-2013-5329355Smead File Folder Labels, Laser Printer Compatible"/>
    <n v="0.5"/>
    <n v="13"/>
    <n v="-13"/>
    <n v="3"/>
    <x v="0"/>
    <s v="Labels"/>
    <x v="776"/>
    <s v="Gracie Hunter"/>
    <s v="Assen"/>
    <x v="7"/>
    <x v="1"/>
    <x v="1"/>
    <d v="2013-08-21T00:00:00"/>
    <x v="2"/>
    <s v="Drenthe"/>
    <n v="6.5642284000000002"/>
    <n v="52.992753"/>
    <n v="19"/>
    <n v="8"/>
    <x v="2"/>
    <n v="21"/>
    <n v="8"/>
    <n v="2013"/>
  </r>
  <r>
    <x v="2301"/>
    <s v="Sanford Highlighters, Water Color"/>
    <s v="AZ-2013-4503125Sanford Highlighters, Water Color"/>
    <n v="0"/>
    <n v="38"/>
    <n v="14"/>
    <n v="2"/>
    <x v="0"/>
    <s v="Art"/>
    <x v="776"/>
    <s v="Nancy Fike"/>
    <s v="Viersen"/>
    <x v="6"/>
    <x v="1"/>
    <x v="1"/>
    <d v="2013-08-23T00:00:00"/>
    <x v="1"/>
    <s v="North Rhine-Westphalia"/>
    <n v="6.3965234999999998"/>
    <n v="51.255498699999997"/>
    <n v="19"/>
    <n v="8"/>
    <x v="2"/>
    <n v="23"/>
    <n v="8"/>
    <n v="2013"/>
  </r>
  <r>
    <x v="2302"/>
    <s v="Cardinal Binding Machine, Economy"/>
    <s v="AZ-2013-4958112Cardinal Binding Machine, Economy"/>
    <n v="0"/>
    <n v="249"/>
    <n v="70"/>
    <n v="5"/>
    <x v="0"/>
    <s v="Binders"/>
    <x v="776"/>
    <s v="Ella Knopwood"/>
    <s v="Kiel"/>
    <x v="6"/>
    <x v="1"/>
    <x v="1"/>
    <d v="2013-08-23T00:00:00"/>
    <x v="1"/>
    <s v="Schleswig-Holstein"/>
    <n v="10.1227652"/>
    <n v="54.323292700000003"/>
    <n v="19"/>
    <n v="8"/>
    <x v="2"/>
    <n v="23"/>
    <n v="8"/>
    <n v="2013"/>
  </r>
  <r>
    <x v="2303"/>
    <s v="Novimex Legal Exhibit Labels, Alphabetical"/>
    <s v="AZ-2013-3136343Novimex Legal Exhibit Labels, Alphabetical"/>
    <n v="0"/>
    <n v="31"/>
    <n v="6"/>
    <n v="3"/>
    <x v="0"/>
    <s v="Labels"/>
    <x v="777"/>
    <s v="Charli Rose"/>
    <s v="Manchester"/>
    <x v="1"/>
    <x v="0"/>
    <x v="1"/>
    <d v="2013-08-24T00:00:00"/>
    <x v="1"/>
    <s v="England"/>
    <n v="-2.2426305000000002"/>
    <n v="53.480759300000003"/>
    <n v="20"/>
    <n v="8"/>
    <x v="2"/>
    <n v="24"/>
    <n v="8"/>
    <n v="2013"/>
  </r>
  <r>
    <x v="2304"/>
    <s v="Sanford Highlighters, Fluorescent"/>
    <s v="AZ-2013-4514932Sanford Highlighters, Fluorescent"/>
    <n v="0"/>
    <n v="34"/>
    <n v="14"/>
    <n v="2"/>
    <x v="0"/>
    <s v="Art"/>
    <x v="777"/>
    <s v="Kelly Long"/>
    <s v="La Ciotat"/>
    <x v="2"/>
    <x v="1"/>
    <x v="2"/>
    <d v="2013-08-26T00:00:00"/>
    <x v="1"/>
    <s v="Provence-Alpes-Côte d'Azur"/>
    <n v="5.6051549999999999"/>
    <n v="43.173653000000002"/>
    <n v="20"/>
    <n v="8"/>
    <x v="2"/>
    <n v="26"/>
    <n v="8"/>
    <n v="2013"/>
  </r>
  <r>
    <x v="2304"/>
    <s v="Stockwell Thumb Tacks, Bulk Pack"/>
    <s v="AZ-2013-4514932Stockwell Thumb Tacks, Bulk Pack"/>
    <n v="0"/>
    <n v="66"/>
    <n v="16"/>
    <n v="5"/>
    <x v="0"/>
    <s v="Fasteners"/>
    <x v="777"/>
    <s v="Kelly Long"/>
    <s v="La Ciotat"/>
    <x v="2"/>
    <x v="1"/>
    <x v="2"/>
    <d v="2013-08-26T00:00:00"/>
    <x v="1"/>
    <s v="Provence-Alpes-Côte d'Azur"/>
    <n v="5.6051549999999999"/>
    <n v="43.173653000000002"/>
    <n v="20"/>
    <n v="8"/>
    <x v="2"/>
    <n v="26"/>
    <n v="8"/>
    <n v="2013"/>
  </r>
  <r>
    <x v="2305"/>
    <s v="GlobeWeis Business Envelopes, Set of 50"/>
    <s v="BN-2013-9987561GlobeWeis Business Envelopes, Set of 50"/>
    <n v="0.5"/>
    <n v="52"/>
    <n v="-24"/>
    <n v="6"/>
    <x v="0"/>
    <s v="Envelopes"/>
    <x v="777"/>
    <s v="Eric Anderson"/>
    <s v="Le Mans"/>
    <x v="2"/>
    <x v="1"/>
    <x v="0"/>
    <d v="2013-08-27T00:00:00"/>
    <x v="1"/>
    <s v="Pays de la Loire"/>
    <n v="0.19955600000000001"/>
    <n v="48.00611"/>
    <n v="20"/>
    <n v="8"/>
    <x v="2"/>
    <n v="27"/>
    <n v="8"/>
    <n v="2013"/>
  </r>
  <r>
    <x v="2305"/>
    <s v="Smead Color Coded Labels, Laser Printer Compatible"/>
    <s v="BN-2013-9987561Smead Color Coded Labels, Laser Printer Compatible"/>
    <n v="0.5"/>
    <n v="26"/>
    <n v="-2"/>
    <n v="4"/>
    <x v="0"/>
    <s v="Labels"/>
    <x v="777"/>
    <s v="Eric Anderson"/>
    <s v="Le Mans"/>
    <x v="2"/>
    <x v="1"/>
    <x v="0"/>
    <d v="2013-08-27T00:00:00"/>
    <x v="1"/>
    <s v="Pays de la Loire"/>
    <n v="0.19955600000000001"/>
    <n v="48.00611"/>
    <n v="20"/>
    <n v="8"/>
    <x v="2"/>
    <n v="27"/>
    <n v="8"/>
    <n v="2013"/>
  </r>
  <r>
    <x v="2305"/>
    <s v="Eaton Computer Printout Paper, Recycled"/>
    <s v="BN-2013-9987561Eaton Computer Printout Paper, Recycled"/>
    <n v="0.5"/>
    <n v="40"/>
    <n v="-6"/>
    <n v="3"/>
    <x v="0"/>
    <s v="Paper"/>
    <x v="777"/>
    <s v="Eric Anderson"/>
    <s v="Le Mans"/>
    <x v="2"/>
    <x v="1"/>
    <x v="0"/>
    <d v="2013-08-27T00:00:00"/>
    <x v="1"/>
    <s v="Pays de la Loire"/>
    <n v="0.19955600000000001"/>
    <n v="48.00611"/>
    <n v="20"/>
    <n v="8"/>
    <x v="2"/>
    <n v="27"/>
    <n v="8"/>
    <n v="2013"/>
  </r>
  <r>
    <x v="2305"/>
    <s v="Sharp Wireless Fax, Digital"/>
    <s v="BN-2013-9987561Sharp Wireless Fax, Digital"/>
    <n v="0.65"/>
    <n v="249"/>
    <n v="-434"/>
    <n v="2"/>
    <x v="2"/>
    <s v="Copiers"/>
    <x v="777"/>
    <s v="Eric Anderson"/>
    <s v="Le Mans"/>
    <x v="2"/>
    <x v="1"/>
    <x v="0"/>
    <d v="2013-08-27T00:00:00"/>
    <x v="1"/>
    <s v="Pays de la Loire"/>
    <n v="0.19955600000000001"/>
    <n v="48.00611"/>
    <n v="20"/>
    <n v="8"/>
    <x v="2"/>
    <n v="27"/>
    <n v="8"/>
    <n v="2013"/>
  </r>
  <r>
    <x v="2306"/>
    <s v="Hon Bag Chairs, Adjustable"/>
    <s v="AZ-2013-5610868Hon Bag Chairs, Adjustable"/>
    <n v="0.2"/>
    <n v="114"/>
    <n v="3"/>
    <n v="3"/>
    <x v="1"/>
    <s v="Chairs"/>
    <x v="778"/>
    <s v="Piper Wilder-Neligan"/>
    <s v="Berlin"/>
    <x v="6"/>
    <x v="1"/>
    <x v="1"/>
    <d v="2013-08-26T00:00:00"/>
    <x v="1"/>
    <s v="Berlin"/>
    <n v="13.404954"/>
    <n v="52.520006600000002"/>
    <n v="21"/>
    <n v="8"/>
    <x v="2"/>
    <n v="26"/>
    <n v="8"/>
    <n v="2013"/>
  </r>
  <r>
    <x v="2307"/>
    <s v="Advantus Stacking Tray, Erganomic"/>
    <s v="AZ-2013-5119241Advantus Stacking Tray, Erganomic"/>
    <n v="0"/>
    <n v="23"/>
    <n v="7"/>
    <n v="1"/>
    <x v="1"/>
    <s v="Furnishings"/>
    <x v="778"/>
    <s v="Grace Brown"/>
    <s v="Naples"/>
    <x v="5"/>
    <x v="2"/>
    <x v="1"/>
    <d v="2013-08-26T00:00:00"/>
    <x v="1"/>
    <s v="Campania"/>
    <n v="14.2681244"/>
    <n v="40.851774599999999"/>
    <n v="21"/>
    <n v="8"/>
    <x v="2"/>
    <n v="26"/>
    <n v="8"/>
    <n v="2013"/>
  </r>
  <r>
    <x v="2308"/>
    <s v="Boston Sketch Pad, Fluorescent"/>
    <s v="AZ-2013-9381162Boston Sketch Pad, Fluorescent"/>
    <n v="0"/>
    <n v="150"/>
    <n v="0"/>
    <n v="3"/>
    <x v="0"/>
    <s v="Art"/>
    <x v="778"/>
    <s v="Thomas Thompson"/>
    <s v="Beaune"/>
    <x v="2"/>
    <x v="1"/>
    <x v="2"/>
    <d v="2013-08-26T00:00:00"/>
    <x v="0"/>
    <s v="Bourgogne-Franche-Comté"/>
    <n v="4.8400040000000004"/>
    <n v="47.026029999999999"/>
    <n v="21"/>
    <n v="8"/>
    <x v="2"/>
    <n v="26"/>
    <n v="8"/>
    <n v="2013"/>
  </r>
  <r>
    <x v="2308"/>
    <s v="Jiffy Peel and Seal, Recycled"/>
    <s v="AZ-2013-9381162Jiffy Peel and Seal, Recycled"/>
    <n v="0"/>
    <n v="38"/>
    <n v="6"/>
    <n v="2"/>
    <x v="0"/>
    <s v="Envelopes"/>
    <x v="778"/>
    <s v="Thomas Thompson"/>
    <s v="Beaune"/>
    <x v="2"/>
    <x v="1"/>
    <x v="2"/>
    <d v="2013-08-26T00:00:00"/>
    <x v="0"/>
    <s v="Bourgogne-Franche-Comté"/>
    <n v="4.8400040000000004"/>
    <n v="47.026029999999999"/>
    <n v="21"/>
    <n v="8"/>
    <x v="2"/>
    <n v="26"/>
    <n v="8"/>
    <n v="2013"/>
  </r>
  <r>
    <x v="2308"/>
    <s v="Kraft Business Envelopes, Recycled"/>
    <s v="AZ-2013-9381162Kraft Business Envelopes, Recycled"/>
    <n v="0"/>
    <n v="46"/>
    <n v="14"/>
    <n v="3"/>
    <x v="0"/>
    <s v="Envelopes"/>
    <x v="778"/>
    <s v="Thomas Thompson"/>
    <s v="Beaune"/>
    <x v="2"/>
    <x v="1"/>
    <x v="2"/>
    <d v="2013-08-26T00:00:00"/>
    <x v="0"/>
    <s v="Bourgogne-Franche-Comté"/>
    <n v="4.8400040000000004"/>
    <n v="47.026029999999999"/>
    <n v="21"/>
    <n v="8"/>
    <x v="2"/>
    <n v="26"/>
    <n v="8"/>
    <n v="2013"/>
  </r>
  <r>
    <x v="2308"/>
    <s v="Tenex Box, Wire Frame"/>
    <s v="AZ-2013-9381162Tenex Box, Wire Frame"/>
    <n v="0.1"/>
    <n v="42"/>
    <n v="17"/>
    <n v="3"/>
    <x v="0"/>
    <s v="Storage"/>
    <x v="778"/>
    <s v="Thomas Thompson"/>
    <s v="Beaune"/>
    <x v="2"/>
    <x v="1"/>
    <x v="2"/>
    <d v="2013-08-26T00:00:00"/>
    <x v="0"/>
    <s v="Bourgogne-Franche-Comté"/>
    <n v="4.8400040000000004"/>
    <n v="47.026029999999999"/>
    <n v="21"/>
    <n v="8"/>
    <x v="2"/>
    <n v="26"/>
    <n v="8"/>
    <n v="2013"/>
  </r>
  <r>
    <x v="2309"/>
    <s v="Sanford Pencil Sharpener, Water Color"/>
    <s v="AZ-2013-1639148Sanford Pencil Sharpener, Water Color"/>
    <n v="0"/>
    <n v="26"/>
    <n v="7"/>
    <n v="1"/>
    <x v="0"/>
    <s v="Art"/>
    <x v="778"/>
    <s v="Maynard Moorman"/>
    <s v="Rochdale"/>
    <x v="1"/>
    <x v="0"/>
    <x v="1"/>
    <d v="2013-08-26T00:00:00"/>
    <x v="0"/>
    <s v="England"/>
    <n v="-2.1560999999999999"/>
    <n v="53.609713599999999"/>
    <n v="21"/>
    <n v="8"/>
    <x v="2"/>
    <n v="26"/>
    <n v="8"/>
    <n v="2013"/>
  </r>
  <r>
    <x v="2309"/>
    <s v="Harbour Creations Removable Labels, Adjustable"/>
    <s v="AZ-2013-1639148Harbour Creations Removable Labels, Adjustable"/>
    <n v="0"/>
    <n v="54"/>
    <n v="21"/>
    <n v="5"/>
    <x v="0"/>
    <s v="Labels"/>
    <x v="778"/>
    <s v="Maynard Moorman"/>
    <s v="Rochdale"/>
    <x v="1"/>
    <x v="0"/>
    <x v="1"/>
    <d v="2013-08-26T00:00:00"/>
    <x v="0"/>
    <s v="England"/>
    <n v="-2.1560999999999999"/>
    <n v="53.609713599999999"/>
    <n v="21"/>
    <n v="8"/>
    <x v="2"/>
    <n v="26"/>
    <n v="8"/>
    <n v="2013"/>
  </r>
  <r>
    <x v="2310"/>
    <s v="Sanford Sketch Pad, Water Color"/>
    <s v="AZ-2013-4416490Sanford Sketch Pad, Water Color"/>
    <n v="0"/>
    <n v="341"/>
    <n v="160"/>
    <n v="7"/>
    <x v="0"/>
    <s v="Art"/>
    <x v="778"/>
    <s v="Tyson Jonathan"/>
    <s v="Schwerin"/>
    <x v="6"/>
    <x v="1"/>
    <x v="1"/>
    <d v="2013-08-27T00:00:00"/>
    <x v="1"/>
    <s v="Mecklenburg-Vorpommern"/>
    <n v="11.4012499"/>
    <n v="53.635502199999998"/>
    <n v="21"/>
    <n v="8"/>
    <x v="2"/>
    <n v="27"/>
    <n v="8"/>
    <n v="2013"/>
  </r>
  <r>
    <x v="2311"/>
    <s v="Hoover Toaster, Silver"/>
    <s v="AZ-2013-6499468Hoover Toaster, Silver"/>
    <n v="0.1"/>
    <n v="228"/>
    <n v="66"/>
    <n v="3"/>
    <x v="0"/>
    <s v="Appliances"/>
    <x v="778"/>
    <s v="Andres Woodruff"/>
    <s v="Marseille"/>
    <x v="2"/>
    <x v="1"/>
    <x v="0"/>
    <d v="2013-08-28T00:00:00"/>
    <x v="1"/>
    <s v="Provence-Alpes-Côte d'Azur"/>
    <n v="5.3697800000000004"/>
    <n v="43.296481999999997"/>
    <n v="21"/>
    <n v="8"/>
    <x v="2"/>
    <n v="28"/>
    <n v="8"/>
    <n v="2013"/>
  </r>
  <r>
    <x v="2311"/>
    <s v="BIC Sketch Pad, Easy-Erase"/>
    <s v="AZ-2013-6499468BIC Sketch Pad, Easy-Erase"/>
    <n v="0"/>
    <n v="49"/>
    <n v="24"/>
    <n v="1"/>
    <x v="0"/>
    <s v="Art"/>
    <x v="778"/>
    <s v="Andres Woodruff"/>
    <s v="Marseille"/>
    <x v="2"/>
    <x v="1"/>
    <x v="0"/>
    <d v="2013-08-28T00:00:00"/>
    <x v="1"/>
    <s v="Provence-Alpes-Côte d'Azur"/>
    <n v="5.3697800000000004"/>
    <n v="43.296481999999997"/>
    <n v="21"/>
    <n v="8"/>
    <x v="2"/>
    <n v="28"/>
    <n v="8"/>
    <n v="2013"/>
  </r>
  <r>
    <x v="2311"/>
    <s v="Boston Pencil Sharpener, Easy-Erase"/>
    <s v="AZ-2013-6499468Boston Pencil Sharpener, Easy-Erase"/>
    <n v="0"/>
    <n v="60"/>
    <n v="10"/>
    <n v="2"/>
    <x v="0"/>
    <s v="Art"/>
    <x v="778"/>
    <s v="Andres Woodruff"/>
    <s v="Marseille"/>
    <x v="2"/>
    <x v="1"/>
    <x v="0"/>
    <d v="2013-08-28T00:00:00"/>
    <x v="1"/>
    <s v="Provence-Alpes-Côte d'Azur"/>
    <n v="5.3697800000000004"/>
    <n v="43.296481999999997"/>
    <n v="21"/>
    <n v="8"/>
    <x v="2"/>
    <n v="28"/>
    <n v="8"/>
    <n v="2013"/>
  </r>
  <r>
    <x v="2311"/>
    <s v="Kraft Mailers, Set of 50"/>
    <s v="AZ-2013-6499468Kraft Mailers, Set of 50"/>
    <n v="0"/>
    <n v="113"/>
    <n v="30"/>
    <n v="3"/>
    <x v="0"/>
    <s v="Envelopes"/>
    <x v="778"/>
    <s v="Andres Woodruff"/>
    <s v="Marseille"/>
    <x v="2"/>
    <x v="1"/>
    <x v="0"/>
    <d v="2013-08-28T00:00:00"/>
    <x v="1"/>
    <s v="Provence-Alpes-Côte d'Azur"/>
    <n v="5.3697800000000004"/>
    <n v="43.296481999999997"/>
    <n v="21"/>
    <n v="8"/>
    <x v="2"/>
    <n v="28"/>
    <n v="8"/>
    <n v="2013"/>
  </r>
  <r>
    <x v="2311"/>
    <s v="Hewlett Fax Machine, High-Speed"/>
    <s v="AZ-2013-6499468Hewlett Fax Machine, High-Speed"/>
    <n v="0.15"/>
    <n v="541"/>
    <n v="-32"/>
    <n v="2"/>
    <x v="2"/>
    <s v="Copiers"/>
    <x v="778"/>
    <s v="Andres Woodruff"/>
    <s v="Marseille"/>
    <x v="2"/>
    <x v="1"/>
    <x v="0"/>
    <d v="2013-08-28T00:00:00"/>
    <x v="1"/>
    <s v="Provence-Alpes-Côte d'Azur"/>
    <n v="5.3697800000000004"/>
    <n v="43.296481999999997"/>
    <n v="21"/>
    <n v="8"/>
    <x v="2"/>
    <n v="28"/>
    <n v="8"/>
    <n v="2013"/>
  </r>
  <r>
    <x v="2312"/>
    <s v="Cardinal Binder, Recycled"/>
    <s v="AZ-2013-3298349Cardinal Binder, Recycled"/>
    <n v="0"/>
    <n v="43"/>
    <n v="9"/>
    <n v="3"/>
    <x v="0"/>
    <s v="Binders"/>
    <x v="779"/>
    <s v="Rhys Barnett"/>
    <s v="Vienna"/>
    <x v="4"/>
    <x v="1"/>
    <x v="1"/>
    <d v="2013-08-26T00:00:00"/>
    <x v="1"/>
    <s v="Vienna"/>
    <n v="16.3738189"/>
    <n v="48.208174300000003"/>
    <n v="22"/>
    <n v="8"/>
    <x v="2"/>
    <n v="26"/>
    <n v="8"/>
    <n v="2013"/>
  </r>
  <r>
    <x v="2312"/>
    <s v="Wilson Jones 3-Hole Punch, Recycled"/>
    <s v="AZ-2013-3298349Wilson Jones 3-Hole Punch, Recycled"/>
    <n v="0"/>
    <n v="85"/>
    <n v="25"/>
    <n v="3"/>
    <x v="0"/>
    <s v="Binders"/>
    <x v="779"/>
    <s v="Rhys Barnett"/>
    <s v="Vienna"/>
    <x v="4"/>
    <x v="1"/>
    <x v="1"/>
    <d v="2013-08-26T00:00:00"/>
    <x v="1"/>
    <s v="Vienna"/>
    <n v="16.3738189"/>
    <n v="48.208174300000003"/>
    <n v="22"/>
    <n v="8"/>
    <x v="2"/>
    <n v="26"/>
    <n v="8"/>
    <n v="2013"/>
  </r>
  <r>
    <x v="2313"/>
    <s v="Motorola Signal Booster, Cordless"/>
    <s v="AZ-2013-7533368Motorola Signal Booster, Cordless"/>
    <n v="0.15"/>
    <n v="496"/>
    <n v="175"/>
    <n v="4"/>
    <x v="2"/>
    <s v="Phones"/>
    <x v="779"/>
    <s v="Toby Labilliere"/>
    <s v="Nantes"/>
    <x v="2"/>
    <x v="1"/>
    <x v="1"/>
    <d v="2013-08-26T00:00:00"/>
    <x v="1"/>
    <s v="Pays de la Loire"/>
    <n v="-1.5536209999999999"/>
    <n v="47.218370999999998"/>
    <n v="22"/>
    <n v="8"/>
    <x v="2"/>
    <n v="26"/>
    <n v="8"/>
    <n v="2013"/>
  </r>
  <r>
    <x v="2314"/>
    <s v="Binney &amp; Smith Markers, Fluorescent"/>
    <s v="AZ-2013-3274770Binney &amp; Smith Markers, Fluorescent"/>
    <n v="0"/>
    <n v="51"/>
    <n v="14"/>
    <n v="2"/>
    <x v="0"/>
    <s v="Art"/>
    <x v="779"/>
    <s v="Rebecca Chamberlain"/>
    <s v="Stuttgart"/>
    <x v="6"/>
    <x v="1"/>
    <x v="0"/>
    <d v="2013-08-27T00:00:00"/>
    <x v="1"/>
    <s v="Baden-Württemberg"/>
    <n v="9.1829321000000004"/>
    <n v="48.7758459"/>
    <n v="22"/>
    <n v="8"/>
    <x v="2"/>
    <n v="27"/>
    <n v="8"/>
    <n v="2013"/>
  </r>
  <r>
    <x v="2315"/>
    <s v="Cardinal 3-Hole Punch, Economy"/>
    <s v="AZ-2013-5949535Cardinal 3-Hole Punch, Economy"/>
    <n v="0"/>
    <n v="115"/>
    <n v="52"/>
    <n v="4"/>
    <x v="0"/>
    <s v="Binders"/>
    <x v="779"/>
    <s v="Ethan Cover"/>
    <s v="Lincoln"/>
    <x v="1"/>
    <x v="0"/>
    <x v="0"/>
    <d v="2013-08-27T00:00:00"/>
    <x v="0"/>
    <s v="England"/>
    <n v="-0.54057900000000003"/>
    <n v="53.230688000000001"/>
    <n v="22"/>
    <n v="8"/>
    <x v="2"/>
    <n v="27"/>
    <n v="8"/>
    <n v="2013"/>
  </r>
  <r>
    <x v="2315"/>
    <s v="Ibico Hole Reinforcements, Durable"/>
    <s v="AZ-2013-5949535Ibico Hole Reinforcements, Durable"/>
    <n v="0"/>
    <n v="25"/>
    <n v="7"/>
    <n v="3"/>
    <x v="0"/>
    <s v="Binders"/>
    <x v="779"/>
    <s v="Ethan Cover"/>
    <s v="Lincoln"/>
    <x v="1"/>
    <x v="0"/>
    <x v="0"/>
    <d v="2013-08-27T00:00:00"/>
    <x v="0"/>
    <s v="England"/>
    <n v="-0.54057900000000003"/>
    <n v="53.230688000000001"/>
    <n v="22"/>
    <n v="8"/>
    <x v="2"/>
    <n v="27"/>
    <n v="8"/>
    <n v="2013"/>
  </r>
  <r>
    <x v="2315"/>
    <s v="Canon Ink, Laser"/>
    <s v="AZ-2013-5949535Canon Ink, Laser"/>
    <n v="0"/>
    <n v="441"/>
    <n v="207"/>
    <n v="3"/>
    <x v="2"/>
    <s v="Copiers"/>
    <x v="779"/>
    <s v="Ethan Cover"/>
    <s v="Lincoln"/>
    <x v="1"/>
    <x v="0"/>
    <x v="0"/>
    <d v="2013-08-27T00:00:00"/>
    <x v="0"/>
    <s v="England"/>
    <n v="-0.54057900000000003"/>
    <n v="53.230688000000001"/>
    <n v="22"/>
    <n v="8"/>
    <x v="2"/>
    <n v="27"/>
    <n v="8"/>
    <n v="2013"/>
  </r>
  <r>
    <x v="2316"/>
    <s v="Acco Binder, Economy"/>
    <s v="AZ-2013-9398373Acco Binder, Economy"/>
    <n v="0"/>
    <n v="61"/>
    <n v="8"/>
    <n v="4"/>
    <x v="0"/>
    <s v="Binders"/>
    <x v="780"/>
    <s v="Kristen Holland"/>
    <s v="Barnsley"/>
    <x v="1"/>
    <x v="0"/>
    <x v="1"/>
    <d v="2013-08-25T00:00:00"/>
    <x v="2"/>
    <s v="England"/>
    <n v="-1.4797260000000001"/>
    <n v="53.552630000000001"/>
    <n v="23"/>
    <n v="8"/>
    <x v="2"/>
    <n v="25"/>
    <n v="8"/>
    <n v="2013"/>
  </r>
  <r>
    <x v="2317"/>
    <s v="Ames Interoffice Envelope, Recycled"/>
    <s v="AZ-2013-7719706Ames Interoffice Envelope, Recycled"/>
    <n v="0"/>
    <n v="176"/>
    <n v="79"/>
    <n v="4"/>
    <x v="0"/>
    <s v="Envelopes"/>
    <x v="780"/>
    <s v="Maya Pamphlett"/>
    <s v="Nottingham"/>
    <x v="1"/>
    <x v="0"/>
    <x v="1"/>
    <d v="2013-08-25T00:00:00"/>
    <x v="2"/>
    <s v="England"/>
    <n v="-1.1581086"/>
    <n v="52.954783200000001"/>
    <n v="23"/>
    <n v="8"/>
    <x v="2"/>
    <n v="25"/>
    <n v="8"/>
    <n v="2013"/>
  </r>
  <r>
    <x v="2318"/>
    <s v="Stanley Canvas, Fluorescent"/>
    <s v="AZ-2013-2659520Stanley Canvas, Fluorescent"/>
    <n v="0"/>
    <n v="304"/>
    <n v="97"/>
    <n v="6"/>
    <x v="0"/>
    <s v="Art"/>
    <x v="780"/>
    <s v="Ewan Lee"/>
    <s v="Latina"/>
    <x v="5"/>
    <x v="2"/>
    <x v="1"/>
    <d v="2013-08-25T00:00:00"/>
    <x v="0"/>
    <s v="Lazio"/>
    <n v="12.903596500000001"/>
    <n v="41.467567099999997"/>
    <n v="23"/>
    <n v="8"/>
    <x v="2"/>
    <n v="25"/>
    <n v="8"/>
    <n v="2013"/>
  </r>
  <r>
    <x v="2316"/>
    <s v="Memorex Mouse, Programmable"/>
    <s v="AZ-2013-9398373Memorex Mouse, Programmable"/>
    <n v="0"/>
    <n v="89"/>
    <n v="6"/>
    <n v="3"/>
    <x v="2"/>
    <s v="Accessories"/>
    <x v="780"/>
    <s v="Kristen Holland"/>
    <s v="Barnsley"/>
    <x v="1"/>
    <x v="0"/>
    <x v="1"/>
    <d v="2013-08-25T00:00:00"/>
    <x v="2"/>
    <s v="England"/>
    <n v="-1.4797260000000001"/>
    <n v="53.552630000000001"/>
    <n v="23"/>
    <n v="8"/>
    <x v="2"/>
    <n v="25"/>
    <n v="8"/>
    <n v="2013"/>
  </r>
  <r>
    <x v="2319"/>
    <s v="SanDisk Cards &amp; Envelopes, 8.5 x 11"/>
    <s v="AZ-2013-4599374SanDisk Cards &amp; Envelopes, 8.5 x 11"/>
    <n v="0"/>
    <n v="105"/>
    <n v="28"/>
    <n v="2"/>
    <x v="0"/>
    <s v="Paper"/>
    <x v="780"/>
    <s v="Benjamin Humphries"/>
    <s v="Saint-Denis"/>
    <x v="2"/>
    <x v="1"/>
    <x v="1"/>
    <d v="2013-08-28T00:00:00"/>
    <x v="1"/>
    <s v="Ile-de-France"/>
    <n v="2.357443"/>
    <n v="48.936180999999998"/>
    <n v="23"/>
    <n v="8"/>
    <x v="2"/>
    <n v="28"/>
    <n v="8"/>
    <n v="2013"/>
  </r>
  <r>
    <x v="2320"/>
    <s v="Eldon Lockers, Blue"/>
    <s v="BN-2013-5717739Eldon Lockers, Blue"/>
    <n v="0.4"/>
    <n v="356"/>
    <n v="-178"/>
    <n v="3"/>
    <x v="0"/>
    <s v="Storage"/>
    <x v="780"/>
    <s v="Sam French"/>
    <s v="Ravenna"/>
    <x v="5"/>
    <x v="2"/>
    <x v="1"/>
    <d v="2013-08-28T00:00:00"/>
    <x v="1"/>
    <s v="Emilia-Romagna"/>
    <n v="12.203529400000001"/>
    <n v="44.418359799999998"/>
    <n v="23"/>
    <n v="8"/>
    <x v="2"/>
    <n v="28"/>
    <n v="8"/>
    <n v="2013"/>
  </r>
  <r>
    <x v="2321"/>
    <s v="BIC Markers, Fluorescent"/>
    <s v="AZ-2013-2972067BIC Markers, Fluorescent"/>
    <n v="0"/>
    <n v="83"/>
    <n v="7"/>
    <n v="3"/>
    <x v="0"/>
    <s v="Art"/>
    <x v="780"/>
    <s v="Claire Harrington"/>
    <s v="Pistoia"/>
    <x v="5"/>
    <x v="2"/>
    <x v="0"/>
    <d v="2013-08-29T00:00:00"/>
    <x v="1"/>
    <s v="Tuscany"/>
    <n v="10.9078587"/>
    <n v="43.930347500000003"/>
    <n v="23"/>
    <n v="8"/>
    <x v="2"/>
    <n v="29"/>
    <n v="8"/>
    <n v="2013"/>
  </r>
  <r>
    <x v="2322"/>
    <s v="Ikea Stackable Bookrack, Mobile"/>
    <s v="AZ-2013-8513388Ikea Stackable Bookrack, Mobile"/>
    <n v="0.1"/>
    <n v="450"/>
    <n v="190"/>
    <n v="4"/>
    <x v="1"/>
    <s v="Bookcases"/>
    <x v="781"/>
    <s v="Michael Wilson"/>
    <s v="Solingen"/>
    <x v="6"/>
    <x v="1"/>
    <x v="0"/>
    <d v="2013-08-27T00:00:00"/>
    <x v="0"/>
    <s v="North Rhine-Westphalia"/>
    <n v="7.0831407999999998"/>
    <n v="51.1702072"/>
    <n v="24"/>
    <n v="8"/>
    <x v="2"/>
    <n v="27"/>
    <n v="8"/>
    <n v="2013"/>
  </r>
  <r>
    <x v="2322"/>
    <s v="Tenex Photo Frame, Erganomic"/>
    <s v="AZ-2013-8513388Tenex Photo Frame, Erganomic"/>
    <n v="0"/>
    <n v="101"/>
    <n v="2"/>
    <n v="2"/>
    <x v="1"/>
    <s v="Furnishings"/>
    <x v="781"/>
    <s v="Michael Wilson"/>
    <s v="Solingen"/>
    <x v="6"/>
    <x v="1"/>
    <x v="0"/>
    <d v="2013-08-27T00:00:00"/>
    <x v="0"/>
    <s v="North Rhine-Westphalia"/>
    <n v="7.0831407999999998"/>
    <n v="51.1702072"/>
    <n v="24"/>
    <n v="8"/>
    <x v="2"/>
    <n v="27"/>
    <n v="8"/>
    <n v="2013"/>
  </r>
  <r>
    <x v="2322"/>
    <s v="Cardinal Binder, Economy"/>
    <s v="AZ-2013-8513388Cardinal Binder, Economy"/>
    <n v="0"/>
    <n v="97"/>
    <n v="36"/>
    <n v="7"/>
    <x v="0"/>
    <s v="Binders"/>
    <x v="781"/>
    <s v="Michael Wilson"/>
    <s v="Solingen"/>
    <x v="6"/>
    <x v="1"/>
    <x v="0"/>
    <d v="2013-08-27T00:00:00"/>
    <x v="0"/>
    <s v="North Rhine-Westphalia"/>
    <n v="7.0831407999999998"/>
    <n v="51.1702072"/>
    <n v="24"/>
    <n v="8"/>
    <x v="2"/>
    <n v="27"/>
    <n v="8"/>
    <n v="2013"/>
  </r>
  <r>
    <x v="2322"/>
    <s v="Ames Clasp Envelope, Recycled"/>
    <s v="AZ-2013-8513388Ames Clasp Envelope, Recycled"/>
    <n v="0"/>
    <n v="6"/>
    <n v="1"/>
    <n v="1"/>
    <x v="0"/>
    <s v="Envelopes"/>
    <x v="781"/>
    <s v="Michael Wilson"/>
    <s v="Solingen"/>
    <x v="6"/>
    <x v="1"/>
    <x v="0"/>
    <d v="2013-08-27T00:00:00"/>
    <x v="0"/>
    <s v="North Rhine-Westphalia"/>
    <n v="7.0831407999999998"/>
    <n v="51.1702072"/>
    <n v="24"/>
    <n v="8"/>
    <x v="2"/>
    <n v="27"/>
    <n v="8"/>
    <n v="2013"/>
  </r>
  <r>
    <x v="2322"/>
    <s v="Logitech Router, Programmable"/>
    <s v="AZ-2013-8513388Logitech Router, Programmable"/>
    <n v="0"/>
    <n v="498"/>
    <n v="179"/>
    <n v="2"/>
    <x v="2"/>
    <s v="Accessories"/>
    <x v="781"/>
    <s v="Michael Wilson"/>
    <s v="Solingen"/>
    <x v="6"/>
    <x v="1"/>
    <x v="0"/>
    <d v="2013-08-27T00:00:00"/>
    <x v="0"/>
    <s v="North Rhine-Westphalia"/>
    <n v="7.0831407999999998"/>
    <n v="51.1702072"/>
    <n v="24"/>
    <n v="8"/>
    <x v="2"/>
    <n v="27"/>
    <n v="8"/>
    <n v="2013"/>
  </r>
  <r>
    <x v="2323"/>
    <s v="Boston Pens, Water Color"/>
    <s v="BN-2013-5190964Boston Pens, Water Color"/>
    <n v="0"/>
    <n v="52"/>
    <n v="5"/>
    <n v="3"/>
    <x v="0"/>
    <s v="Art"/>
    <x v="781"/>
    <s v="Angus Gether"/>
    <s v="Gera"/>
    <x v="6"/>
    <x v="1"/>
    <x v="1"/>
    <d v="2013-08-29T00:00:00"/>
    <x v="1"/>
    <s v="Thuringia"/>
    <n v="12.080720299999999"/>
    <n v="50.885070599999999"/>
    <n v="24"/>
    <n v="8"/>
    <x v="2"/>
    <n v="29"/>
    <n v="8"/>
    <n v="2013"/>
  </r>
  <r>
    <x v="2323"/>
    <s v="Stanley Pens, Blue"/>
    <s v="BN-2013-5190964Stanley Pens, Blue"/>
    <n v="0"/>
    <n v="70"/>
    <n v="34"/>
    <n v="7"/>
    <x v="0"/>
    <s v="Art"/>
    <x v="781"/>
    <s v="Angus Gether"/>
    <s v="Gera"/>
    <x v="6"/>
    <x v="1"/>
    <x v="1"/>
    <d v="2013-08-29T00:00:00"/>
    <x v="1"/>
    <s v="Thuringia"/>
    <n v="12.080720299999999"/>
    <n v="50.885070599999999"/>
    <n v="24"/>
    <n v="8"/>
    <x v="2"/>
    <n v="29"/>
    <n v="8"/>
    <n v="2013"/>
  </r>
  <r>
    <x v="2323"/>
    <s v="Ames Clasp Envelope, with clear poly window"/>
    <s v="BN-2013-5190964Ames Clasp Envelope, with clear poly window"/>
    <n v="0"/>
    <n v="86"/>
    <n v="10"/>
    <n v="8"/>
    <x v="0"/>
    <s v="Envelopes"/>
    <x v="781"/>
    <s v="Angus Gether"/>
    <s v="Gera"/>
    <x v="6"/>
    <x v="1"/>
    <x v="1"/>
    <d v="2013-08-29T00:00:00"/>
    <x v="1"/>
    <s v="Thuringia"/>
    <n v="12.080720299999999"/>
    <n v="50.885070599999999"/>
    <n v="24"/>
    <n v="8"/>
    <x v="2"/>
    <n v="29"/>
    <n v="8"/>
    <n v="2013"/>
  </r>
  <r>
    <x v="2323"/>
    <s v="Cameo Interoffice Envelope, Set of 50"/>
    <s v="BN-2013-5190964Cameo Interoffice Envelope, Set of 50"/>
    <n v="0"/>
    <n v="47"/>
    <n v="17"/>
    <n v="1"/>
    <x v="0"/>
    <s v="Envelopes"/>
    <x v="781"/>
    <s v="Angus Gether"/>
    <s v="Gera"/>
    <x v="6"/>
    <x v="1"/>
    <x v="1"/>
    <d v="2013-08-29T00:00:00"/>
    <x v="1"/>
    <s v="Thuringia"/>
    <n v="12.080720299999999"/>
    <n v="50.885070599999999"/>
    <n v="24"/>
    <n v="8"/>
    <x v="2"/>
    <n v="29"/>
    <n v="8"/>
    <n v="2013"/>
  </r>
  <r>
    <x v="2323"/>
    <s v="Elite Shears, Easy Grip"/>
    <s v="BN-2013-5190964Elite Shears, Easy Grip"/>
    <n v="0"/>
    <n v="49"/>
    <n v="3"/>
    <n v="1"/>
    <x v="0"/>
    <s v="Supplies"/>
    <x v="781"/>
    <s v="Angus Gether"/>
    <s v="Gera"/>
    <x v="6"/>
    <x v="1"/>
    <x v="1"/>
    <d v="2013-08-29T00:00:00"/>
    <x v="1"/>
    <s v="Thuringia"/>
    <n v="12.080720299999999"/>
    <n v="50.885070599999999"/>
    <n v="24"/>
    <n v="8"/>
    <x v="2"/>
    <n v="29"/>
    <n v="8"/>
    <n v="2013"/>
  </r>
  <r>
    <x v="2323"/>
    <s v="Hewlett Wireless Fax, High-Speed"/>
    <s v="BN-2013-5190964Hewlett Wireless Fax, High-Speed"/>
    <n v="0"/>
    <n v="378"/>
    <n v="185"/>
    <n v="1"/>
    <x v="2"/>
    <s v="Copiers"/>
    <x v="781"/>
    <s v="Angus Gether"/>
    <s v="Gera"/>
    <x v="6"/>
    <x v="1"/>
    <x v="1"/>
    <d v="2013-08-29T00:00:00"/>
    <x v="1"/>
    <s v="Thuringia"/>
    <n v="12.080720299999999"/>
    <n v="50.885070599999999"/>
    <n v="24"/>
    <n v="8"/>
    <x v="2"/>
    <n v="29"/>
    <n v="8"/>
    <n v="2013"/>
  </r>
  <r>
    <x v="2324"/>
    <s v="Ames Business Envelopes, Security-Tint"/>
    <s v="AZ-2013-9167748Ames Business Envelopes, Security-Tint"/>
    <n v="0"/>
    <n v="73"/>
    <n v="25"/>
    <n v="5"/>
    <x v="0"/>
    <s v="Envelopes"/>
    <x v="781"/>
    <s v="Wynona Janelle"/>
    <s v="Manchester"/>
    <x v="1"/>
    <x v="0"/>
    <x v="2"/>
    <d v="2013-08-30T00:00:00"/>
    <x v="1"/>
    <s v="England"/>
    <n v="-2.2426305000000002"/>
    <n v="53.480759300000003"/>
    <n v="24"/>
    <n v="8"/>
    <x v="2"/>
    <n v="30"/>
    <n v="8"/>
    <n v="2013"/>
  </r>
  <r>
    <x v="2325"/>
    <s v="Cardinal 3-Hole Punch, Economy"/>
    <s v="AZ-2013-2721224Cardinal 3-Hole Punch, Economy"/>
    <n v="0"/>
    <n v="58"/>
    <n v="26"/>
    <n v="2"/>
    <x v="0"/>
    <s v="Binders"/>
    <x v="782"/>
    <s v="Kyle Beard"/>
    <s v="Augsburg"/>
    <x v="6"/>
    <x v="1"/>
    <x v="1"/>
    <d v="2013-08-27T00:00:00"/>
    <x v="2"/>
    <s v="Bavaria"/>
    <n v="10.897790000000001"/>
    <n v="48.370544899999999"/>
    <n v="25"/>
    <n v="8"/>
    <x v="2"/>
    <n v="27"/>
    <n v="8"/>
    <n v="2013"/>
  </r>
  <r>
    <x v="2326"/>
    <s v="Fiskars Trimmer, Easy Grip"/>
    <s v="AZ-2013-1781904Fiskars Trimmer, Easy Grip"/>
    <n v="0"/>
    <n v="88"/>
    <n v="32"/>
    <n v="2"/>
    <x v="0"/>
    <s v="Supplies"/>
    <x v="782"/>
    <s v="Luz Reilly"/>
    <s v="Redditch"/>
    <x v="1"/>
    <x v="0"/>
    <x v="1"/>
    <d v="2013-08-27T00:00:00"/>
    <x v="2"/>
    <s v="England"/>
    <n v="-1.940936"/>
    <n v="52.308970000000002"/>
    <n v="25"/>
    <n v="8"/>
    <x v="2"/>
    <n v="27"/>
    <n v="8"/>
    <n v="2013"/>
  </r>
  <r>
    <x v="2327"/>
    <s v="Cardinal Binder, Recycled"/>
    <s v="AZ-2013-4313910Cardinal Binder, Recycled"/>
    <n v="0"/>
    <n v="28"/>
    <n v="6"/>
    <n v="2"/>
    <x v="0"/>
    <s v="Binders"/>
    <x v="782"/>
    <s v="Tom Charlton"/>
    <s v="Magdeburg"/>
    <x v="6"/>
    <x v="1"/>
    <x v="2"/>
    <d v="2013-08-31T00:00:00"/>
    <x v="1"/>
    <s v="Saxony-Anhalt"/>
    <n v="11.627623699999999"/>
    <n v="52.120533299999998"/>
    <n v="25"/>
    <n v="8"/>
    <x v="2"/>
    <n v="31"/>
    <n v="8"/>
    <n v="2013"/>
  </r>
  <r>
    <x v="2327"/>
    <s v="Wilson Jones Binder Covers, Economy"/>
    <s v="AZ-2013-4313910Wilson Jones Binder Covers, Economy"/>
    <n v="0"/>
    <n v="22"/>
    <n v="6"/>
    <n v="2"/>
    <x v="0"/>
    <s v="Binders"/>
    <x v="782"/>
    <s v="Tom Charlton"/>
    <s v="Magdeburg"/>
    <x v="6"/>
    <x v="1"/>
    <x v="2"/>
    <d v="2013-08-31T00:00:00"/>
    <x v="1"/>
    <s v="Saxony-Anhalt"/>
    <n v="11.627623699999999"/>
    <n v="52.120533299999998"/>
    <n v="25"/>
    <n v="8"/>
    <x v="2"/>
    <n v="31"/>
    <n v="8"/>
    <n v="2013"/>
  </r>
  <r>
    <x v="2327"/>
    <s v="Eaton Note Cards, 8.5 x 11"/>
    <s v="AZ-2013-4313910Eaton Note Cards, 8.5 x 11"/>
    <n v="0"/>
    <n v="159"/>
    <n v="28"/>
    <n v="6"/>
    <x v="0"/>
    <s v="Paper"/>
    <x v="782"/>
    <s v="Tom Charlton"/>
    <s v="Magdeburg"/>
    <x v="6"/>
    <x v="1"/>
    <x v="2"/>
    <d v="2013-08-31T00:00:00"/>
    <x v="1"/>
    <s v="Saxony-Anhalt"/>
    <n v="11.627623699999999"/>
    <n v="52.120533299999998"/>
    <n v="25"/>
    <n v="8"/>
    <x v="2"/>
    <n v="31"/>
    <n v="8"/>
    <n v="2013"/>
  </r>
  <r>
    <x v="2328"/>
    <s v="Hewlett Fax and Copier, Color"/>
    <s v="AZ-2013-7356315Hewlett Fax and Copier, Color"/>
    <n v="0"/>
    <n v="389"/>
    <n v="85"/>
    <n v="2"/>
    <x v="2"/>
    <s v="Copiers"/>
    <x v="783"/>
    <s v="Lydia Webster"/>
    <s v="Bristol"/>
    <x v="1"/>
    <x v="0"/>
    <x v="1"/>
    <d v="2013-08-30T00:00:00"/>
    <x v="1"/>
    <s v="England"/>
    <n v="-2.5879099999999999"/>
    <n v="51.454512999999999"/>
    <n v="26"/>
    <n v="8"/>
    <x v="2"/>
    <n v="30"/>
    <n v="8"/>
    <n v="2013"/>
  </r>
  <r>
    <x v="2329"/>
    <s v="BIC Sketch Pad, Water Color"/>
    <s v="AZ-2013-972809BIC Sketch Pad, Water Color"/>
    <n v="0"/>
    <n v="156"/>
    <n v="23"/>
    <n v="3"/>
    <x v="0"/>
    <s v="Art"/>
    <x v="784"/>
    <s v="Andrew Shah"/>
    <s v="Bergamo"/>
    <x v="5"/>
    <x v="2"/>
    <x v="0"/>
    <d v="2013-08-30T00:00:00"/>
    <x v="0"/>
    <s v="Lombardy"/>
    <n v="9.6772697999999995"/>
    <n v="45.698264199999997"/>
    <n v="27"/>
    <n v="8"/>
    <x v="2"/>
    <n v="30"/>
    <n v="8"/>
    <n v="2013"/>
  </r>
  <r>
    <x v="2329"/>
    <s v="Smead Folders, Blue"/>
    <s v="AZ-2013-972809Smead Folders, Blue"/>
    <n v="0.4"/>
    <n v="31"/>
    <n v="-15"/>
    <n v="3"/>
    <x v="0"/>
    <s v="Storage"/>
    <x v="784"/>
    <s v="Andrew Shah"/>
    <s v="Bergamo"/>
    <x v="5"/>
    <x v="2"/>
    <x v="0"/>
    <d v="2013-08-30T00:00:00"/>
    <x v="0"/>
    <s v="Lombardy"/>
    <n v="9.6772697999999995"/>
    <n v="45.698264199999997"/>
    <n v="27"/>
    <n v="8"/>
    <x v="2"/>
    <n v="30"/>
    <n v="8"/>
    <n v="2013"/>
  </r>
  <r>
    <x v="2330"/>
    <s v="Lesro Training Table, Fully Assembled"/>
    <s v="AZ-2013-7378404Lesro Training Table, Fully Assembled"/>
    <n v="0"/>
    <n v="541"/>
    <n v="49"/>
    <n v="2"/>
    <x v="1"/>
    <s v="Tables"/>
    <x v="784"/>
    <s v="Jay Andrews"/>
    <s v="Antwerp"/>
    <x v="9"/>
    <x v="1"/>
    <x v="1"/>
    <d v="2013-08-31T00:00:00"/>
    <x v="0"/>
    <s v="Antwerp"/>
    <n v="4.4024643000000001"/>
    <n v="51.219447500000001"/>
    <n v="27"/>
    <n v="8"/>
    <x v="2"/>
    <n v="31"/>
    <n v="8"/>
    <n v="2013"/>
  </r>
  <r>
    <x v="2331"/>
    <s v="Acco 3-Hole Punch, Durable"/>
    <s v="AZ-2013-9667532Acco 3-Hole Punch, Durable"/>
    <n v="0.1"/>
    <n v="57"/>
    <n v="20"/>
    <n v="2"/>
    <x v="0"/>
    <s v="Binders"/>
    <x v="784"/>
    <s v="Ruth Williams"/>
    <s v="London"/>
    <x v="1"/>
    <x v="0"/>
    <x v="1"/>
    <d v="2013-08-31T00:00:00"/>
    <x v="1"/>
    <s v="England"/>
    <n v="-0.12775829999999999"/>
    <n v="51.507350899999999"/>
    <n v="27"/>
    <n v="8"/>
    <x v="2"/>
    <n v="31"/>
    <n v="8"/>
    <n v="2013"/>
  </r>
  <r>
    <x v="2332"/>
    <s v="Jiffy Manila Envelope, Security-Tint"/>
    <s v="BN-2013-2677709Jiffy Manila Envelope, Security-Tint"/>
    <n v="0.5"/>
    <n v="14"/>
    <n v="0"/>
    <n v="1"/>
    <x v="0"/>
    <s v="Envelopes"/>
    <x v="784"/>
    <s v="Tyler Miah"/>
    <s v="Stockholm"/>
    <x v="0"/>
    <x v="0"/>
    <x v="0"/>
    <d v="2013-08-31T00:00:00"/>
    <x v="1"/>
    <s v="Stockholm"/>
    <n v="18.068580799999999"/>
    <n v="59.329323500000001"/>
    <n v="27"/>
    <n v="8"/>
    <x v="2"/>
    <n v="31"/>
    <n v="8"/>
    <n v="2013"/>
  </r>
  <r>
    <x v="2332"/>
    <s v="OIC Thumb Tacks, Bulk Pack"/>
    <s v="BN-2013-2677709OIC Thumb Tacks, Bulk Pack"/>
    <n v="0.5"/>
    <n v="14"/>
    <n v="-4"/>
    <n v="2"/>
    <x v="0"/>
    <s v="Fasteners"/>
    <x v="784"/>
    <s v="Tyler Miah"/>
    <s v="Stockholm"/>
    <x v="0"/>
    <x v="0"/>
    <x v="0"/>
    <d v="2013-08-31T00:00:00"/>
    <x v="1"/>
    <s v="Stockholm"/>
    <n v="18.068580799999999"/>
    <n v="59.329323500000001"/>
    <n v="27"/>
    <n v="8"/>
    <x v="2"/>
    <n v="31"/>
    <n v="8"/>
    <n v="2013"/>
  </r>
  <r>
    <x v="2332"/>
    <s v="Fiskars Letter Opener, Easy Grip"/>
    <s v="BN-2013-2677709Fiskars Letter Opener, Easy Grip"/>
    <n v="0.5"/>
    <n v="89"/>
    <n v="-67"/>
    <n v="6"/>
    <x v="0"/>
    <s v="Supplies"/>
    <x v="784"/>
    <s v="Tyler Miah"/>
    <s v="Stockholm"/>
    <x v="0"/>
    <x v="0"/>
    <x v="0"/>
    <d v="2013-08-31T00:00:00"/>
    <x v="1"/>
    <s v="Stockholm"/>
    <n v="18.068580799999999"/>
    <n v="59.329323500000001"/>
    <n v="27"/>
    <n v="8"/>
    <x v="2"/>
    <n v="31"/>
    <n v="8"/>
    <n v="2013"/>
  </r>
  <r>
    <x v="2333"/>
    <s v="Deflect-O Light Bulb, Durable"/>
    <s v="AZ-2013-2534161Deflect-O Light Bulb, Durable"/>
    <n v="0"/>
    <n v="64"/>
    <n v="32"/>
    <n v="4"/>
    <x v="1"/>
    <s v="Furnishings"/>
    <x v="784"/>
    <s v="Josh Wilkinson"/>
    <s v="Aalst"/>
    <x v="9"/>
    <x v="1"/>
    <x v="2"/>
    <d v="2013-09-01T00:00:00"/>
    <x v="1"/>
    <s v="East Flanders"/>
    <n v="4.0409516999999999"/>
    <n v="50.9378101"/>
    <n v="27"/>
    <n v="8"/>
    <x v="2"/>
    <n v="1"/>
    <n v="9"/>
    <n v="2013"/>
  </r>
  <r>
    <x v="2333"/>
    <s v="Hamilton Beach Toaster, Silver"/>
    <s v="AZ-2013-2534161Hamilton Beach Toaster, Silver"/>
    <n v="0"/>
    <n v="117"/>
    <n v="51"/>
    <n v="2"/>
    <x v="0"/>
    <s v="Appliances"/>
    <x v="784"/>
    <s v="Josh Wilkinson"/>
    <s v="Aalst"/>
    <x v="9"/>
    <x v="1"/>
    <x v="2"/>
    <d v="2013-09-01T00:00:00"/>
    <x v="1"/>
    <s v="East Flanders"/>
    <n v="4.0409516999999999"/>
    <n v="50.9378101"/>
    <n v="27"/>
    <n v="8"/>
    <x v="2"/>
    <n v="1"/>
    <n v="9"/>
    <n v="2013"/>
  </r>
  <r>
    <x v="2333"/>
    <s v="Cameo Interoffice Envelope, Recycled"/>
    <s v="AZ-2013-2534161Cameo Interoffice Envelope, Recycled"/>
    <n v="0"/>
    <n v="139"/>
    <n v="58"/>
    <n v="3"/>
    <x v="0"/>
    <s v="Envelopes"/>
    <x v="784"/>
    <s v="Josh Wilkinson"/>
    <s v="Aalst"/>
    <x v="9"/>
    <x v="1"/>
    <x v="2"/>
    <d v="2013-09-01T00:00:00"/>
    <x v="1"/>
    <s v="East Flanders"/>
    <n v="4.0409516999999999"/>
    <n v="50.9378101"/>
    <n v="27"/>
    <n v="8"/>
    <x v="2"/>
    <n v="1"/>
    <n v="9"/>
    <n v="2013"/>
  </r>
  <r>
    <x v="2333"/>
    <s v="Harbour Creations Legal Exhibit Labels, 5000 Label Set"/>
    <s v="AZ-2013-2534161Harbour Creations Legal Exhibit Labels, 5000 Label Set"/>
    <n v="0"/>
    <n v="68"/>
    <n v="11"/>
    <n v="6"/>
    <x v="0"/>
    <s v="Labels"/>
    <x v="784"/>
    <s v="Josh Wilkinson"/>
    <s v="Aalst"/>
    <x v="9"/>
    <x v="1"/>
    <x v="2"/>
    <d v="2013-09-01T00:00:00"/>
    <x v="1"/>
    <s v="East Flanders"/>
    <n v="4.0409516999999999"/>
    <n v="50.9378101"/>
    <n v="27"/>
    <n v="8"/>
    <x v="2"/>
    <n v="1"/>
    <n v="9"/>
    <n v="2013"/>
  </r>
  <r>
    <x v="2334"/>
    <s v="Deflect-O Frame, Black"/>
    <s v="AZ-2013-6674334Deflect-O Frame, Black"/>
    <n v="0"/>
    <n v="330"/>
    <n v="145"/>
    <n v="3"/>
    <x v="1"/>
    <s v="Furnishings"/>
    <x v="784"/>
    <s v="Isabella Falkiner"/>
    <s v="Wetter (Ruhr)"/>
    <x v="6"/>
    <x v="1"/>
    <x v="2"/>
    <d v="2013-09-02T00:00:00"/>
    <x v="1"/>
    <s v="North Rhine-Westphalia"/>
    <n v="7.3914998000000001"/>
    <n v="51.386022500000003"/>
    <n v="27"/>
    <n v="8"/>
    <x v="2"/>
    <n v="2"/>
    <n v="9"/>
    <n v="2013"/>
  </r>
  <r>
    <x v="2335"/>
    <s v="Barricks Computer Table, Adjustable Height"/>
    <s v="AZ-2013-6261184Barricks Computer Table, Adjustable Height"/>
    <n v="0.35"/>
    <n v="1545"/>
    <n v="-547"/>
    <n v="5"/>
    <x v="1"/>
    <s v="Tables"/>
    <x v="784"/>
    <s v="Elise Ali"/>
    <s v="Augsburg"/>
    <x v="6"/>
    <x v="1"/>
    <x v="0"/>
    <d v="2013-09-02T00:00:00"/>
    <x v="1"/>
    <s v="Bavaria"/>
    <n v="10.897790000000001"/>
    <n v="48.370544899999999"/>
    <n v="27"/>
    <n v="8"/>
    <x v="2"/>
    <n v="2"/>
    <n v="9"/>
    <n v="2013"/>
  </r>
  <r>
    <x v="2334"/>
    <s v="Rogers Box, Industrial"/>
    <s v="AZ-2013-6674334Rogers Box, Industrial"/>
    <n v="0.1"/>
    <n v="44"/>
    <n v="-5"/>
    <n v="2"/>
    <x v="0"/>
    <s v="Storage"/>
    <x v="784"/>
    <s v="Isabella Falkiner"/>
    <s v="Wetter (Ruhr)"/>
    <x v="6"/>
    <x v="1"/>
    <x v="2"/>
    <d v="2013-09-02T00:00:00"/>
    <x v="1"/>
    <s v="North Rhine-Westphalia"/>
    <n v="7.3914998000000001"/>
    <n v="51.386022500000003"/>
    <n v="27"/>
    <n v="8"/>
    <x v="2"/>
    <n v="2"/>
    <n v="9"/>
    <n v="2013"/>
  </r>
  <r>
    <x v="2334"/>
    <s v="Kleencut Box Cutter, Steel"/>
    <s v="AZ-2013-6674334Kleencut Box Cutter, Steel"/>
    <n v="0"/>
    <n v="68"/>
    <n v="11"/>
    <n v="2"/>
    <x v="0"/>
    <s v="Supplies"/>
    <x v="784"/>
    <s v="Isabella Falkiner"/>
    <s v="Wetter (Ruhr)"/>
    <x v="6"/>
    <x v="1"/>
    <x v="2"/>
    <d v="2013-09-02T00:00:00"/>
    <x v="1"/>
    <s v="North Rhine-Westphalia"/>
    <n v="7.3914998000000001"/>
    <n v="51.386022500000003"/>
    <n v="27"/>
    <n v="8"/>
    <x v="2"/>
    <n v="2"/>
    <n v="9"/>
    <n v="2013"/>
  </r>
  <r>
    <x v="2335"/>
    <s v="Xerox Memo Slips, Premium"/>
    <s v="AZ-2013-6261184Xerox Memo Slips, Premium"/>
    <n v="0"/>
    <n v="27"/>
    <n v="6"/>
    <n v="2"/>
    <x v="0"/>
    <s v="Paper"/>
    <x v="784"/>
    <s v="Elise Ali"/>
    <s v="Augsburg"/>
    <x v="6"/>
    <x v="1"/>
    <x v="0"/>
    <d v="2013-09-02T00:00:00"/>
    <x v="1"/>
    <s v="Bavaria"/>
    <n v="10.897790000000001"/>
    <n v="48.370544899999999"/>
    <n v="27"/>
    <n v="8"/>
    <x v="2"/>
    <n v="2"/>
    <n v="9"/>
    <n v="2013"/>
  </r>
  <r>
    <x v="2334"/>
    <s v="Samsung Speaker Phone, with Caller ID"/>
    <s v="AZ-2013-6674334Samsung Speaker Phone, with Caller ID"/>
    <n v="0"/>
    <n v="123"/>
    <n v="7"/>
    <n v="1"/>
    <x v="2"/>
    <s v="Phones"/>
    <x v="784"/>
    <s v="Isabella Falkiner"/>
    <s v="Wetter (Ruhr)"/>
    <x v="6"/>
    <x v="1"/>
    <x v="2"/>
    <d v="2013-09-02T00:00:00"/>
    <x v="1"/>
    <s v="North Rhine-Westphalia"/>
    <n v="7.3914998000000001"/>
    <n v="51.386022500000003"/>
    <n v="27"/>
    <n v="8"/>
    <x v="2"/>
    <n v="2"/>
    <n v="9"/>
    <n v="2013"/>
  </r>
  <r>
    <x v="2336"/>
    <s v="Canon Fax Machine, Digital"/>
    <s v="AZ-2013-5483858Canon Fax Machine, Digital"/>
    <n v="0"/>
    <n v="636"/>
    <n v="146"/>
    <n v="2"/>
    <x v="2"/>
    <s v="Copiers"/>
    <x v="784"/>
    <s v="Madelyn Anderson"/>
    <s v="Oslo"/>
    <x v="10"/>
    <x v="0"/>
    <x v="2"/>
    <d v="2013-09-02T00:00:00"/>
    <x v="1"/>
    <s v="Oslo"/>
    <n v="10.7522454"/>
    <n v="59.913868800000003"/>
    <n v="27"/>
    <n v="8"/>
    <x v="2"/>
    <n v="2"/>
    <n v="9"/>
    <n v="2013"/>
  </r>
  <r>
    <x v="2337"/>
    <s v="Deflect-O Photo Frame, Durable"/>
    <s v="AZ-2013-9588348Deflect-O Photo Frame, Durable"/>
    <n v="0"/>
    <n v="196"/>
    <n v="27"/>
    <n v="4"/>
    <x v="1"/>
    <s v="Furnishings"/>
    <x v="785"/>
    <s v="Kristen Holland"/>
    <s v="Argentan"/>
    <x v="2"/>
    <x v="1"/>
    <x v="1"/>
    <d v="2013-09-01T00:00:00"/>
    <x v="1"/>
    <s v="Normandy"/>
    <n v="-1.6566000000000001E-2"/>
    <n v="48.744000999999997"/>
    <n v="28"/>
    <n v="8"/>
    <x v="2"/>
    <n v="1"/>
    <n v="9"/>
    <n v="2013"/>
  </r>
  <r>
    <x v="2338"/>
    <s v="Novimex Chairmat, Black"/>
    <s v="AZ-2013-8489982Novimex Chairmat, Black"/>
    <n v="0"/>
    <n v="216"/>
    <n v="47"/>
    <n v="4"/>
    <x v="1"/>
    <s v="Chairs"/>
    <x v="785"/>
    <s v="Zara Loton"/>
    <s v="Gloucester"/>
    <x v="1"/>
    <x v="0"/>
    <x v="2"/>
    <d v="2013-09-01T00:00:00"/>
    <x v="1"/>
    <s v="England"/>
    <n v="-2.238156"/>
    <n v="51.864244900000003"/>
    <n v="28"/>
    <n v="8"/>
    <x v="2"/>
    <n v="1"/>
    <n v="9"/>
    <n v="2013"/>
  </r>
  <r>
    <x v="2338"/>
    <s v="Harbour Creations File Folder Labels, Laser Printer Compatible"/>
    <s v="AZ-2013-8489982Harbour Creations File Folder Labels, Laser Printer Compatible"/>
    <n v="0"/>
    <n v="44"/>
    <n v="14"/>
    <n v="5"/>
    <x v="0"/>
    <s v="Labels"/>
    <x v="785"/>
    <s v="Zara Loton"/>
    <s v="Gloucester"/>
    <x v="1"/>
    <x v="0"/>
    <x v="2"/>
    <d v="2013-09-01T00:00:00"/>
    <x v="1"/>
    <s v="England"/>
    <n v="-2.238156"/>
    <n v="51.864244900000003"/>
    <n v="28"/>
    <n v="8"/>
    <x v="2"/>
    <n v="1"/>
    <n v="9"/>
    <n v="2013"/>
  </r>
  <r>
    <x v="2339"/>
    <s v="Ikea Floating Shelf Set, Pine"/>
    <s v="AZ-2013-374373Ikea Floating Shelf Set, Pine"/>
    <n v="0.1"/>
    <n v="618"/>
    <n v="27"/>
    <n v="4"/>
    <x v="1"/>
    <s v="Bookcases"/>
    <x v="785"/>
    <s v="Alex Greenwood"/>
    <s v="Frankfurt"/>
    <x v="6"/>
    <x v="1"/>
    <x v="1"/>
    <d v="2013-09-02T00:00:00"/>
    <x v="1"/>
    <s v="Hesse"/>
    <n v="8.6821266999999995"/>
    <n v="50.110922100000003"/>
    <n v="28"/>
    <n v="8"/>
    <x v="2"/>
    <n v="2"/>
    <n v="9"/>
    <n v="2013"/>
  </r>
  <r>
    <x v="2340"/>
    <s v="BIC Canvas, Blue"/>
    <s v="AZ-2013-4750547BIC Canvas, Blue"/>
    <n v="0"/>
    <n v="54"/>
    <n v="4"/>
    <n v="1"/>
    <x v="0"/>
    <s v="Art"/>
    <x v="785"/>
    <s v="Kyle Nash"/>
    <s v="Bonn"/>
    <x v="6"/>
    <x v="1"/>
    <x v="1"/>
    <d v="2013-09-02T00:00:00"/>
    <x v="1"/>
    <s v="North Rhine-Westphalia"/>
    <n v="7.0982067999999998"/>
    <n v="50.737430000000003"/>
    <n v="28"/>
    <n v="8"/>
    <x v="2"/>
    <n v="2"/>
    <n v="9"/>
    <n v="2013"/>
  </r>
  <r>
    <x v="2340"/>
    <s v="Jiffy Mailers, Security-Tint"/>
    <s v="AZ-2013-4750547Jiffy Mailers, Security-Tint"/>
    <n v="0"/>
    <n v="514"/>
    <n v="195"/>
    <n v="13"/>
    <x v="0"/>
    <s v="Envelopes"/>
    <x v="785"/>
    <s v="Kyle Nash"/>
    <s v="Bonn"/>
    <x v="6"/>
    <x v="1"/>
    <x v="1"/>
    <d v="2013-09-02T00:00:00"/>
    <x v="1"/>
    <s v="North Rhine-Westphalia"/>
    <n v="7.0982067999999998"/>
    <n v="50.737430000000003"/>
    <n v="28"/>
    <n v="8"/>
    <x v="2"/>
    <n v="2"/>
    <n v="9"/>
    <n v="2013"/>
  </r>
  <r>
    <x v="2341"/>
    <s v="Enermax Message Books, 8.5 x 11"/>
    <s v="AZ-2013-709456Enermax Message Books, 8.5 x 11"/>
    <n v="0.5"/>
    <n v="67"/>
    <n v="-36"/>
    <n v="5"/>
    <x v="0"/>
    <s v="Paper"/>
    <x v="785"/>
    <s v="Kevin Madigan"/>
    <s v="Birmingham"/>
    <x v="1"/>
    <x v="0"/>
    <x v="1"/>
    <d v="2013-09-02T00:00:00"/>
    <x v="1"/>
    <s v="England"/>
    <n v="-1.890401"/>
    <n v="52.486243000000002"/>
    <n v="28"/>
    <n v="8"/>
    <x v="2"/>
    <n v="2"/>
    <n v="9"/>
    <n v="2013"/>
  </r>
  <r>
    <x v="2342"/>
    <s v="Binney &amp; Smith Highlighters, Blue"/>
    <s v="AZ-2013-2254265Binney &amp; Smith Highlighters, Blue"/>
    <n v="0"/>
    <n v="33"/>
    <n v="5"/>
    <n v="2"/>
    <x v="0"/>
    <s v="Art"/>
    <x v="785"/>
    <s v="Patrick Townson"/>
    <s v="Beauvais"/>
    <x v="2"/>
    <x v="1"/>
    <x v="0"/>
    <d v="2013-09-03T00:00:00"/>
    <x v="1"/>
    <s v="Nord-Pas-de-Calais-Picardie"/>
    <n v="2.0807123000000001"/>
    <n v="49.429538700000002"/>
    <n v="28"/>
    <n v="8"/>
    <x v="2"/>
    <n v="3"/>
    <n v="9"/>
    <n v="2013"/>
  </r>
  <r>
    <x v="2343"/>
    <s v="GlobeWeis Business Envelopes, with clear poly window"/>
    <s v="AZ-2013-7162758GlobeWeis Business Envelopes, with clear poly window"/>
    <n v="0.1"/>
    <n v="38"/>
    <n v="8"/>
    <n v="2"/>
    <x v="0"/>
    <s v="Envelopes"/>
    <x v="785"/>
    <s v="Lilian Macredie"/>
    <s v="London"/>
    <x v="1"/>
    <x v="0"/>
    <x v="2"/>
    <d v="2013-09-03T00:00:00"/>
    <x v="1"/>
    <s v="England"/>
    <n v="-0.12775829999999999"/>
    <n v="51.507350899999999"/>
    <n v="28"/>
    <n v="8"/>
    <x v="2"/>
    <n v="3"/>
    <n v="9"/>
    <n v="2013"/>
  </r>
  <r>
    <x v="2344"/>
    <s v="Belkin Memory Card, USB"/>
    <s v="AZ-2013-9065398Belkin Memory Card, USB"/>
    <n v="0"/>
    <n v="345"/>
    <n v="0"/>
    <n v="3"/>
    <x v="2"/>
    <s v="Accessories"/>
    <x v="785"/>
    <s v="Leon Barnes"/>
    <s v="Vernon"/>
    <x v="2"/>
    <x v="1"/>
    <x v="1"/>
    <d v="2013-09-03T00:00:00"/>
    <x v="1"/>
    <s v="Normandy"/>
    <n v="1.4881070000000001"/>
    <n v="49.091957999999998"/>
    <n v="28"/>
    <n v="8"/>
    <x v="2"/>
    <n v="3"/>
    <n v="9"/>
    <n v="2013"/>
  </r>
  <r>
    <x v="2345"/>
    <s v="Accos Paper Clips, Assorted Sizes"/>
    <s v="BN-2013-8187001Accos Paper Clips, Assorted Sizes"/>
    <n v="0"/>
    <n v="34"/>
    <n v="0"/>
    <n v="3"/>
    <x v="0"/>
    <s v="Fasteners"/>
    <x v="786"/>
    <s v="Mark Briggs"/>
    <s v="Milan"/>
    <x v="5"/>
    <x v="2"/>
    <x v="1"/>
    <d v="2013-08-30T00:00:00"/>
    <x v="2"/>
    <s v="Lombardy"/>
    <n v="9.1859242999999999"/>
    <n v="45.465421900000003"/>
    <n v="29"/>
    <n v="8"/>
    <x v="2"/>
    <n v="30"/>
    <n v="8"/>
    <n v="2013"/>
  </r>
  <r>
    <x v="2345"/>
    <s v="Eldon File Cart, Blue"/>
    <s v="BN-2013-8187001Eldon File Cart, Blue"/>
    <n v="0.4"/>
    <n v="152"/>
    <n v="-97"/>
    <n v="2"/>
    <x v="0"/>
    <s v="Storage"/>
    <x v="786"/>
    <s v="Mark Briggs"/>
    <s v="Milan"/>
    <x v="5"/>
    <x v="2"/>
    <x v="1"/>
    <d v="2013-08-30T00:00:00"/>
    <x v="2"/>
    <s v="Lombardy"/>
    <n v="9.1859242999999999"/>
    <n v="45.465421900000003"/>
    <n v="29"/>
    <n v="8"/>
    <x v="2"/>
    <n v="30"/>
    <n v="8"/>
    <n v="2013"/>
  </r>
  <r>
    <x v="2346"/>
    <s v="Cardinal Hole Reinforcements, Recycled"/>
    <s v="AZ-2013-3867309Cardinal Hole Reinforcements, Recycled"/>
    <n v="0"/>
    <n v="11"/>
    <n v="5"/>
    <n v="2"/>
    <x v="0"/>
    <s v="Binders"/>
    <x v="786"/>
    <s v="Isabelle Macghey"/>
    <s v="Glasgow"/>
    <x v="1"/>
    <x v="0"/>
    <x v="1"/>
    <d v="2013-09-03T00:00:00"/>
    <x v="0"/>
    <s v="Scotland"/>
    <n v="-4.2518060000000002"/>
    <n v="55.864237000000003"/>
    <n v="29"/>
    <n v="8"/>
    <x v="2"/>
    <n v="3"/>
    <n v="9"/>
    <n v="2013"/>
  </r>
  <r>
    <x v="2347"/>
    <s v="Stanley Pens, Blue"/>
    <s v="AZ-2013-2276631Stanley Pens, Blue"/>
    <n v="0"/>
    <n v="30"/>
    <n v="15"/>
    <n v="3"/>
    <x v="0"/>
    <s v="Art"/>
    <x v="786"/>
    <s v="Gerald Booth"/>
    <s v="Rome"/>
    <x v="5"/>
    <x v="2"/>
    <x v="1"/>
    <d v="2013-09-03T00:00:00"/>
    <x v="1"/>
    <s v="Lazio"/>
    <n v="12.4963655"/>
    <n v="41.902783499999998"/>
    <n v="29"/>
    <n v="8"/>
    <x v="2"/>
    <n v="3"/>
    <n v="9"/>
    <n v="2013"/>
  </r>
  <r>
    <x v="2347"/>
    <s v="OIC Push Pins, Metal"/>
    <s v="AZ-2013-2276631OIC Push Pins, Metal"/>
    <n v="0"/>
    <n v="15"/>
    <n v="6"/>
    <n v="1"/>
    <x v="0"/>
    <s v="Fasteners"/>
    <x v="786"/>
    <s v="Gerald Booth"/>
    <s v="Rome"/>
    <x v="5"/>
    <x v="2"/>
    <x v="1"/>
    <d v="2013-09-03T00:00:00"/>
    <x v="1"/>
    <s v="Lazio"/>
    <n v="12.4963655"/>
    <n v="41.902783499999998"/>
    <n v="29"/>
    <n v="8"/>
    <x v="2"/>
    <n v="3"/>
    <n v="9"/>
    <n v="2013"/>
  </r>
  <r>
    <x v="2347"/>
    <s v="Smead Removable Labels, Laser Printer Compatible"/>
    <s v="AZ-2013-2276631Smead Removable Labels, Laser Printer Compatible"/>
    <n v="0"/>
    <n v="21"/>
    <n v="6"/>
    <n v="2"/>
    <x v="0"/>
    <s v="Labels"/>
    <x v="786"/>
    <s v="Gerald Booth"/>
    <s v="Rome"/>
    <x v="5"/>
    <x v="2"/>
    <x v="1"/>
    <d v="2013-09-03T00:00:00"/>
    <x v="1"/>
    <s v="Lazio"/>
    <n v="12.4963655"/>
    <n v="41.902783499999998"/>
    <n v="29"/>
    <n v="8"/>
    <x v="2"/>
    <n v="3"/>
    <n v="9"/>
    <n v="2013"/>
  </r>
  <r>
    <x v="2347"/>
    <s v="Fellowes Trays, Single Width"/>
    <s v="AZ-2013-2276631Fellowes Trays, Single Width"/>
    <n v="0.4"/>
    <n v="276"/>
    <n v="46"/>
    <n v="8"/>
    <x v="0"/>
    <s v="Storage"/>
    <x v="786"/>
    <s v="Gerald Booth"/>
    <s v="Rome"/>
    <x v="5"/>
    <x v="2"/>
    <x v="1"/>
    <d v="2013-09-03T00:00:00"/>
    <x v="1"/>
    <s v="Lazio"/>
    <n v="12.4963655"/>
    <n v="41.902783499999998"/>
    <n v="29"/>
    <n v="8"/>
    <x v="2"/>
    <n v="3"/>
    <n v="9"/>
    <n v="2013"/>
  </r>
  <r>
    <x v="2347"/>
    <s v="Okidata Receipt Printer, White"/>
    <s v="AZ-2013-2276631Okidata Receipt Printer, White"/>
    <n v="0.4"/>
    <n v="146"/>
    <n v="-83"/>
    <n v="2"/>
    <x v="2"/>
    <s v="Machines"/>
    <x v="786"/>
    <s v="Gerald Booth"/>
    <s v="Rome"/>
    <x v="5"/>
    <x v="2"/>
    <x v="1"/>
    <d v="2013-09-03T00:00:00"/>
    <x v="1"/>
    <s v="Lazio"/>
    <n v="12.4963655"/>
    <n v="41.902783499999998"/>
    <n v="29"/>
    <n v="8"/>
    <x v="2"/>
    <n v="3"/>
    <n v="9"/>
    <n v="2013"/>
  </r>
  <r>
    <x v="2348"/>
    <s v="Rubbermaid Frame, Erganomic"/>
    <s v="AZ-2013-112796Rubbermaid Frame, Erganomic"/>
    <n v="0"/>
    <n v="434"/>
    <n v="161"/>
    <n v="4"/>
    <x v="1"/>
    <s v="Furnishings"/>
    <x v="786"/>
    <s v="Brian Garcia"/>
    <s v="Ravenna"/>
    <x v="5"/>
    <x v="2"/>
    <x v="1"/>
    <d v="2013-09-05T00:00:00"/>
    <x v="1"/>
    <s v="Emilia-Romagna"/>
    <n v="12.203529400000001"/>
    <n v="44.418359799999998"/>
    <n v="29"/>
    <n v="8"/>
    <x v="2"/>
    <n v="5"/>
    <n v="9"/>
    <n v="2013"/>
  </r>
  <r>
    <x v="2348"/>
    <s v="Binney &amp; Smith Sketch Pad, Blue"/>
    <s v="AZ-2013-112796Binney &amp; Smith Sketch Pad, Blue"/>
    <n v="0"/>
    <n v="139"/>
    <n v="36"/>
    <n v="3"/>
    <x v="0"/>
    <s v="Art"/>
    <x v="786"/>
    <s v="Brian Garcia"/>
    <s v="Ravenna"/>
    <x v="5"/>
    <x v="2"/>
    <x v="1"/>
    <d v="2013-09-05T00:00:00"/>
    <x v="1"/>
    <s v="Emilia-Romagna"/>
    <n v="12.203529400000001"/>
    <n v="44.418359799999998"/>
    <n v="29"/>
    <n v="8"/>
    <x v="2"/>
    <n v="5"/>
    <n v="9"/>
    <n v="2013"/>
  </r>
  <r>
    <x v="2348"/>
    <s v="Sanford Canvas, Easy-Erase"/>
    <s v="AZ-2013-112796Sanford Canvas, Easy-Erase"/>
    <n v="0"/>
    <n v="203"/>
    <n v="26"/>
    <n v="4"/>
    <x v="0"/>
    <s v="Art"/>
    <x v="786"/>
    <s v="Brian Garcia"/>
    <s v="Ravenna"/>
    <x v="5"/>
    <x v="2"/>
    <x v="1"/>
    <d v="2013-09-05T00:00:00"/>
    <x v="1"/>
    <s v="Emilia-Romagna"/>
    <n v="12.203529400000001"/>
    <n v="44.418359799999998"/>
    <n v="29"/>
    <n v="8"/>
    <x v="2"/>
    <n v="5"/>
    <n v="9"/>
    <n v="2013"/>
  </r>
  <r>
    <x v="2349"/>
    <s v="Cardinal 3-Hole Punch, Durable"/>
    <s v="AZ-2013-9969436Cardinal 3-Hole Punch, Durable"/>
    <n v="0"/>
    <n v="121"/>
    <n v="56"/>
    <n v="4"/>
    <x v="0"/>
    <s v="Binders"/>
    <x v="787"/>
    <s v="Mia Pugh"/>
    <s v="Oslo"/>
    <x v="10"/>
    <x v="0"/>
    <x v="1"/>
    <d v="2013-08-31T00:00:00"/>
    <x v="2"/>
    <s v="Oslo"/>
    <n v="10.7522454"/>
    <n v="59.913868800000003"/>
    <n v="30"/>
    <n v="8"/>
    <x v="2"/>
    <n v="31"/>
    <n v="8"/>
    <n v="2013"/>
  </r>
  <r>
    <x v="2350"/>
    <s v="Binney &amp; Smith Sketch Pad, Blue"/>
    <s v="AZ-2013-2076679Binney &amp; Smith Sketch Pad, Blue"/>
    <n v="0"/>
    <n v="93"/>
    <n v="24"/>
    <n v="2"/>
    <x v="0"/>
    <s v="Art"/>
    <x v="787"/>
    <s v="Patrick Townson"/>
    <s v="Prato"/>
    <x v="5"/>
    <x v="2"/>
    <x v="0"/>
    <d v="2013-09-01T00:00:00"/>
    <x v="2"/>
    <s v="Tuscany"/>
    <n v="11.102228"/>
    <n v="43.877704899999998"/>
    <n v="30"/>
    <n v="8"/>
    <x v="2"/>
    <n v="1"/>
    <n v="9"/>
    <n v="2013"/>
  </r>
  <r>
    <x v="2350"/>
    <s v="Fellowes Shelving, Wire Frame"/>
    <s v="AZ-2013-2076679Fellowes Shelving, Wire Frame"/>
    <n v="0.4"/>
    <n v="34"/>
    <n v="1"/>
    <n v="1"/>
    <x v="0"/>
    <s v="Storage"/>
    <x v="787"/>
    <s v="Patrick Townson"/>
    <s v="Prato"/>
    <x v="5"/>
    <x v="2"/>
    <x v="0"/>
    <d v="2013-09-01T00:00:00"/>
    <x v="2"/>
    <s v="Tuscany"/>
    <n v="11.102228"/>
    <n v="43.877704899999998"/>
    <n v="30"/>
    <n v="8"/>
    <x v="2"/>
    <n v="1"/>
    <n v="9"/>
    <n v="2013"/>
  </r>
  <r>
    <x v="2351"/>
    <s v="Office Star Rocking Chair, Black"/>
    <s v="AZ-2013-8348000Office Star Rocking Chair, Black"/>
    <n v="0.1"/>
    <n v="374"/>
    <n v="42"/>
    <n v="3"/>
    <x v="1"/>
    <s v="Chairs"/>
    <x v="787"/>
    <s v="Chelsea Howell"/>
    <s v="Stuttgart"/>
    <x v="6"/>
    <x v="1"/>
    <x v="1"/>
    <d v="2013-09-02T00:00:00"/>
    <x v="2"/>
    <s v="Baden-Württemberg"/>
    <n v="9.1829321000000004"/>
    <n v="48.7758459"/>
    <n v="30"/>
    <n v="8"/>
    <x v="2"/>
    <n v="2"/>
    <n v="9"/>
    <n v="2013"/>
  </r>
  <r>
    <x v="2351"/>
    <s v="Wilson Jones Hole Reinforcements, Clear"/>
    <s v="AZ-2013-8348000Wilson Jones Hole Reinforcements, Clear"/>
    <n v="0"/>
    <n v="8"/>
    <n v="1"/>
    <n v="2"/>
    <x v="0"/>
    <s v="Binders"/>
    <x v="787"/>
    <s v="Chelsea Howell"/>
    <s v="Stuttgart"/>
    <x v="6"/>
    <x v="1"/>
    <x v="1"/>
    <d v="2013-09-02T00:00:00"/>
    <x v="2"/>
    <s v="Baden-Württemberg"/>
    <n v="9.1829321000000004"/>
    <n v="48.7758459"/>
    <n v="30"/>
    <n v="8"/>
    <x v="2"/>
    <n v="2"/>
    <n v="9"/>
    <n v="2013"/>
  </r>
  <r>
    <x v="2351"/>
    <s v="Green Bar Parchment Paper, 8.5 x 11"/>
    <s v="AZ-2013-8348000Green Bar Parchment Paper, 8.5 x 11"/>
    <n v="0"/>
    <n v="42"/>
    <n v="17"/>
    <n v="2"/>
    <x v="0"/>
    <s v="Paper"/>
    <x v="787"/>
    <s v="Chelsea Howell"/>
    <s v="Stuttgart"/>
    <x v="6"/>
    <x v="1"/>
    <x v="1"/>
    <d v="2013-09-02T00:00:00"/>
    <x v="2"/>
    <s v="Baden-Württemberg"/>
    <n v="9.1829321000000004"/>
    <n v="48.7758459"/>
    <n v="30"/>
    <n v="8"/>
    <x v="2"/>
    <n v="2"/>
    <n v="9"/>
    <n v="2013"/>
  </r>
  <r>
    <x v="2352"/>
    <s v="BIC Pencil Sharpener, Fluorescent"/>
    <s v="AZ-2013-412985BIC Pencil Sharpener, Fluorescent"/>
    <n v="0"/>
    <n v="91"/>
    <n v="31"/>
    <n v="3"/>
    <x v="0"/>
    <s v="Art"/>
    <x v="787"/>
    <s v="Sean Wheeler"/>
    <s v="Neubrandenburg"/>
    <x v="6"/>
    <x v="1"/>
    <x v="2"/>
    <d v="2013-09-03T00:00:00"/>
    <x v="1"/>
    <s v="Mecklenburg-Vorpommern"/>
    <n v="13.277926900000001"/>
    <n v="53.567829199999998"/>
    <n v="30"/>
    <n v="8"/>
    <x v="2"/>
    <n v="3"/>
    <n v="9"/>
    <n v="2013"/>
  </r>
  <r>
    <x v="2352"/>
    <s v="BIC Pens, Fluorescent"/>
    <s v="AZ-2013-412985BIC Pens, Fluorescent"/>
    <n v="0"/>
    <n v="62"/>
    <n v="20"/>
    <n v="4"/>
    <x v="0"/>
    <s v="Art"/>
    <x v="787"/>
    <s v="Sean Wheeler"/>
    <s v="Neubrandenburg"/>
    <x v="6"/>
    <x v="1"/>
    <x v="2"/>
    <d v="2013-09-03T00:00:00"/>
    <x v="1"/>
    <s v="Mecklenburg-Vorpommern"/>
    <n v="13.277926900000001"/>
    <n v="53.567829199999998"/>
    <n v="30"/>
    <n v="8"/>
    <x v="2"/>
    <n v="3"/>
    <n v="9"/>
    <n v="2013"/>
  </r>
  <r>
    <x v="2352"/>
    <s v="Binney &amp; Smith Pencil Sharpener, Water Color"/>
    <s v="AZ-2013-412985Binney &amp; Smith Pencil Sharpener, Water Color"/>
    <n v="0"/>
    <n v="135"/>
    <n v="62"/>
    <n v="5"/>
    <x v="0"/>
    <s v="Art"/>
    <x v="787"/>
    <s v="Sean Wheeler"/>
    <s v="Neubrandenburg"/>
    <x v="6"/>
    <x v="1"/>
    <x v="2"/>
    <d v="2013-09-03T00:00:00"/>
    <x v="1"/>
    <s v="Mecklenburg-Vorpommern"/>
    <n v="13.277926900000001"/>
    <n v="53.567829199999998"/>
    <n v="30"/>
    <n v="8"/>
    <x v="2"/>
    <n v="3"/>
    <n v="9"/>
    <n v="2013"/>
  </r>
  <r>
    <x v="2352"/>
    <s v="Stanley Highlighters, Blue"/>
    <s v="AZ-2013-412985Stanley Highlighters, Blue"/>
    <n v="0"/>
    <n v="88"/>
    <n v="18"/>
    <n v="6"/>
    <x v="0"/>
    <s v="Art"/>
    <x v="787"/>
    <s v="Sean Wheeler"/>
    <s v="Neubrandenburg"/>
    <x v="6"/>
    <x v="1"/>
    <x v="2"/>
    <d v="2013-09-03T00:00:00"/>
    <x v="1"/>
    <s v="Mecklenburg-Vorpommern"/>
    <n v="13.277926900000001"/>
    <n v="53.567829199999998"/>
    <n v="30"/>
    <n v="8"/>
    <x v="2"/>
    <n v="3"/>
    <n v="9"/>
    <n v="2013"/>
  </r>
  <r>
    <x v="2352"/>
    <s v="Advantus Clamps, Bulk Pack"/>
    <s v="AZ-2013-412985Advantus Clamps, Bulk Pack"/>
    <n v="0"/>
    <n v="77"/>
    <n v="31"/>
    <n v="4"/>
    <x v="0"/>
    <s v="Fasteners"/>
    <x v="787"/>
    <s v="Sean Wheeler"/>
    <s v="Neubrandenburg"/>
    <x v="6"/>
    <x v="1"/>
    <x v="2"/>
    <d v="2013-09-03T00:00:00"/>
    <x v="1"/>
    <s v="Mecklenburg-Vorpommern"/>
    <n v="13.277926900000001"/>
    <n v="53.567829199999998"/>
    <n v="30"/>
    <n v="8"/>
    <x v="2"/>
    <n v="3"/>
    <n v="9"/>
    <n v="2013"/>
  </r>
  <r>
    <x v="2352"/>
    <s v="Harbour Creations Color Coded Labels, Adjustable"/>
    <s v="AZ-2013-412985Harbour Creations Color Coded Labels, Adjustable"/>
    <n v="0"/>
    <n v="32"/>
    <n v="5"/>
    <n v="3"/>
    <x v="0"/>
    <s v="Labels"/>
    <x v="787"/>
    <s v="Sean Wheeler"/>
    <s v="Neubrandenburg"/>
    <x v="6"/>
    <x v="1"/>
    <x v="2"/>
    <d v="2013-09-03T00:00:00"/>
    <x v="1"/>
    <s v="Mecklenburg-Vorpommern"/>
    <n v="13.277926900000001"/>
    <n v="53.567829199999998"/>
    <n v="30"/>
    <n v="8"/>
    <x v="2"/>
    <n v="3"/>
    <n v="9"/>
    <n v="2013"/>
  </r>
  <r>
    <x v="2352"/>
    <s v="Green Bar Parchment Paper, Multicolor"/>
    <s v="AZ-2013-412985Green Bar Parchment Paper, Multicolor"/>
    <n v="0"/>
    <n v="54"/>
    <n v="17"/>
    <n v="3"/>
    <x v="0"/>
    <s v="Paper"/>
    <x v="787"/>
    <s v="Sean Wheeler"/>
    <s v="Neubrandenburg"/>
    <x v="6"/>
    <x v="1"/>
    <x v="2"/>
    <d v="2013-09-03T00:00:00"/>
    <x v="1"/>
    <s v="Mecklenburg-Vorpommern"/>
    <n v="13.277926900000001"/>
    <n v="53.567829199999998"/>
    <n v="30"/>
    <n v="8"/>
    <x v="2"/>
    <n v="3"/>
    <n v="9"/>
    <n v="2013"/>
  </r>
  <r>
    <x v="2352"/>
    <s v="Konica Phone, White"/>
    <s v="AZ-2013-412985Konica Phone, White"/>
    <n v="0"/>
    <n v="254"/>
    <n v="89"/>
    <n v="3"/>
    <x v="2"/>
    <s v="Machines"/>
    <x v="787"/>
    <s v="Sean Wheeler"/>
    <s v="Neubrandenburg"/>
    <x v="6"/>
    <x v="1"/>
    <x v="2"/>
    <d v="2013-09-03T00:00:00"/>
    <x v="1"/>
    <s v="Mecklenburg-Vorpommern"/>
    <n v="13.277926900000001"/>
    <n v="53.567829199999998"/>
    <n v="30"/>
    <n v="8"/>
    <x v="2"/>
    <n v="3"/>
    <n v="9"/>
    <n v="2013"/>
  </r>
  <r>
    <x v="2353"/>
    <s v="Rogers File Cart, Single Width"/>
    <s v="BN-2013-3241235Rogers File Cart, Single Width"/>
    <n v="0.4"/>
    <n v="425"/>
    <n v="-99"/>
    <n v="5"/>
    <x v="0"/>
    <s v="Storage"/>
    <x v="787"/>
    <s v="Alannah Langridge"/>
    <s v="Naples"/>
    <x v="5"/>
    <x v="2"/>
    <x v="1"/>
    <d v="2013-09-04T00:00:00"/>
    <x v="0"/>
    <s v="Campania"/>
    <n v="14.2681244"/>
    <n v="40.851774599999999"/>
    <n v="30"/>
    <n v="8"/>
    <x v="2"/>
    <n v="4"/>
    <n v="9"/>
    <n v="2013"/>
  </r>
  <r>
    <x v="2354"/>
    <s v="Green Bar Computer Printout Paper, Multicolor"/>
    <s v="AZ-2013-1408349Green Bar Computer Printout Paper, Multicolor"/>
    <n v="0"/>
    <n v="31"/>
    <n v="7"/>
    <n v="1"/>
    <x v="0"/>
    <s v="Paper"/>
    <x v="788"/>
    <s v="Terence Welch"/>
    <s v="Venice"/>
    <x v="5"/>
    <x v="2"/>
    <x v="1"/>
    <d v="2013-09-02T00:00:00"/>
    <x v="0"/>
    <s v="Veneto"/>
    <n v="12.315515100000001"/>
    <n v="45.440847400000003"/>
    <n v="31"/>
    <n v="8"/>
    <x v="2"/>
    <n v="2"/>
    <n v="9"/>
    <n v="2013"/>
  </r>
  <r>
    <x v="2354"/>
    <s v="HP Fax Machine, Laser"/>
    <s v="AZ-2013-1408349HP Fax Machine, Laser"/>
    <n v="0"/>
    <n v="600"/>
    <n v="240"/>
    <n v="2"/>
    <x v="2"/>
    <s v="Copiers"/>
    <x v="788"/>
    <s v="Terence Welch"/>
    <s v="Venice"/>
    <x v="5"/>
    <x v="2"/>
    <x v="1"/>
    <d v="2013-09-02T00:00:00"/>
    <x v="0"/>
    <s v="Veneto"/>
    <n v="12.315515100000001"/>
    <n v="45.440847400000003"/>
    <n v="31"/>
    <n v="8"/>
    <x v="2"/>
    <n v="2"/>
    <n v="9"/>
    <n v="2013"/>
  </r>
  <r>
    <x v="2355"/>
    <s v="Hon Swivel Stool, Set of Two"/>
    <s v="BN-2013-8210403Hon Swivel Stool, Set of Two"/>
    <n v="0.1"/>
    <n v="299"/>
    <n v="46"/>
    <n v="2"/>
    <x v="1"/>
    <s v="Chairs"/>
    <x v="788"/>
    <s v="Scarlett Pollard"/>
    <s v="Celle"/>
    <x v="6"/>
    <x v="1"/>
    <x v="2"/>
    <d v="2013-09-03T00:00:00"/>
    <x v="2"/>
    <s v="Lower Saxony"/>
    <n v="10.062851500000001"/>
    <n v="52.617596300000002"/>
    <n v="31"/>
    <n v="8"/>
    <x v="2"/>
    <n v="3"/>
    <n v="9"/>
    <n v="2013"/>
  </r>
  <r>
    <x v="2355"/>
    <s v="Office Star Rocking Chair, Black"/>
    <s v="BN-2013-8210403Office Star Rocking Chair, Black"/>
    <n v="0.1"/>
    <n v="249"/>
    <n v="28"/>
    <n v="2"/>
    <x v="1"/>
    <s v="Chairs"/>
    <x v="788"/>
    <s v="Scarlett Pollard"/>
    <s v="Celle"/>
    <x v="6"/>
    <x v="1"/>
    <x v="2"/>
    <d v="2013-09-03T00:00:00"/>
    <x v="2"/>
    <s v="Lower Saxony"/>
    <n v="10.062851500000001"/>
    <n v="52.617596300000002"/>
    <n v="31"/>
    <n v="8"/>
    <x v="2"/>
    <n v="3"/>
    <n v="9"/>
    <n v="2013"/>
  </r>
  <r>
    <x v="2355"/>
    <s v="Binney &amp; Smith Highlighters, Water Color"/>
    <s v="BN-2013-8210403Binney &amp; Smith Highlighters, Water Color"/>
    <n v="0"/>
    <n v="119"/>
    <n v="50"/>
    <n v="6"/>
    <x v="0"/>
    <s v="Art"/>
    <x v="788"/>
    <s v="Scarlett Pollard"/>
    <s v="Celle"/>
    <x v="6"/>
    <x v="1"/>
    <x v="2"/>
    <d v="2013-09-03T00:00:00"/>
    <x v="2"/>
    <s v="Lower Saxony"/>
    <n v="10.062851500000001"/>
    <n v="52.617596300000002"/>
    <n v="31"/>
    <n v="8"/>
    <x v="2"/>
    <n v="3"/>
    <n v="9"/>
    <n v="2013"/>
  </r>
  <r>
    <x v="2355"/>
    <s v="Accos Paper Clips, Metal"/>
    <s v="BN-2013-8210403Accos Paper Clips, Metal"/>
    <n v="0"/>
    <n v="121"/>
    <n v="6"/>
    <n v="9"/>
    <x v="0"/>
    <s v="Fasteners"/>
    <x v="788"/>
    <s v="Scarlett Pollard"/>
    <s v="Celle"/>
    <x v="6"/>
    <x v="1"/>
    <x v="2"/>
    <d v="2013-09-03T00:00:00"/>
    <x v="2"/>
    <s v="Lower Saxony"/>
    <n v="10.062851500000001"/>
    <n v="52.617596300000002"/>
    <n v="31"/>
    <n v="8"/>
    <x v="2"/>
    <n v="3"/>
    <n v="9"/>
    <n v="2013"/>
  </r>
  <r>
    <x v="2355"/>
    <s v="Avery Color Coded Labels, Adjustable"/>
    <s v="BN-2013-8210403Avery Color Coded Labels, Adjustable"/>
    <n v="0"/>
    <n v="34"/>
    <n v="4"/>
    <n v="3"/>
    <x v="0"/>
    <s v="Labels"/>
    <x v="788"/>
    <s v="Scarlett Pollard"/>
    <s v="Celle"/>
    <x v="6"/>
    <x v="1"/>
    <x v="2"/>
    <d v="2013-09-03T00:00:00"/>
    <x v="2"/>
    <s v="Lower Saxony"/>
    <n v="10.062851500000001"/>
    <n v="52.617596300000002"/>
    <n v="31"/>
    <n v="8"/>
    <x v="2"/>
    <n v="3"/>
    <n v="9"/>
    <n v="2013"/>
  </r>
  <r>
    <x v="2355"/>
    <s v="SanDisk Cards &amp; Envelopes, Recycled"/>
    <s v="BN-2013-8210403SanDisk Cards &amp; Envelopes, Recycled"/>
    <n v="0"/>
    <n v="193"/>
    <n v="8"/>
    <n v="4"/>
    <x v="0"/>
    <s v="Paper"/>
    <x v="788"/>
    <s v="Scarlett Pollard"/>
    <s v="Celle"/>
    <x v="6"/>
    <x v="1"/>
    <x v="2"/>
    <d v="2013-09-03T00:00:00"/>
    <x v="2"/>
    <s v="Lower Saxony"/>
    <n v="10.062851500000001"/>
    <n v="52.617596300000002"/>
    <n v="31"/>
    <n v="8"/>
    <x v="2"/>
    <n v="3"/>
    <n v="9"/>
    <n v="2013"/>
  </r>
  <r>
    <x v="2355"/>
    <s v="Rogers Lockers, Industrial"/>
    <s v="BN-2013-8210403Rogers Lockers, Industrial"/>
    <n v="0.1"/>
    <n v="1527"/>
    <n v="475"/>
    <n v="8"/>
    <x v="0"/>
    <s v="Storage"/>
    <x v="788"/>
    <s v="Scarlett Pollard"/>
    <s v="Celle"/>
    <x v="6"/>
    <x v="1"/>
    <x v="2"/>
    <d v="2013-09-03T00:00:00"/>
    <x v="2"/>
    <s v="Lower Saxony"/>
    <n v="10.062851500000001"/>
    <n v="52.617596300000002"/>
    <n v="31"/>
    <n v="8"/>
    <x v="2"/>
    <n v="3"/>
    <n v="9"/>
    <n v="2013"/>
  </r>
  <r>
    <x v="2355"/>
    <s v="Panasonic Printer, White"/>
    <s v="BN-2013-8210403Panasonic Printer, White"/>
    <n v="0"/>
    <n v="795"/>
    <n v="175"/>
    <n v="3"/>
    <x v="2"/>
    <s v="Machines"/>
    <x v="788"/>
    <s v="Scarlett Pollard"/>
    <s v="Celle"/>
    <x v="6"/>
    <x v="1"/>
    <x v="2"/>
    <d v="2013-09-03T00:00:00"/>
    <x v="2"/>
    <s v="Lower Saxony"/>
    <n v="10.062851500000001"/>
    <n v="52.617596300000002"/>
    <n v="31"/>
    <n v="8"/>
    <x v="2"/>
    <n v="3"/>
    <n v="9"/>
    <n v="2013"/>
  </r>
  <r>
    <x v="2355"/>
    <s v="Apple Audio Dock, with Caller ID"/>
    <s v="BN-2013-8210403Apple Audio Dock, with Caller ID"/>
    <n v="0"/>
    <n v="1502"/>
    <n v="225"/>
    <n v="9"/>
    <x v="2"/>
    <s v="Phones"/>
    <x v="788"/>
    <s v="Scarlett Pollard"/>
    <s v="Celle"/>
    <x v="6"/>
    <x v="1"/>
    <x v="2"/>
    <d v="2013-09-03T00:00:00"/>
    <x v="2"/>
    <s v="Lower Saxony"/>
    <n v="10.062851500000001"/>
    <n v="52.617596300000002"/>
    <n v="31"/>
    <n v="8"/>
    <x v="2"/>
    <n v="3"/>
    <n v="9"/>
    <n v="2013"/>
  </r>
  <r>
    <x v="2356"/>
    <s v="Acco Binder Covers, Clear"/>
    <s v="AZ-2013-8607757Acco Binder Covers, Clear"/>
    <n v="0"/>
    <n v="26"/>
    <n v="11"/>
    <n v="2"/>
    <x v="0"/>
    <s v="Binders"/>
    <x v="788"/>
    <s v="Eden Gooseberry"/>
    <s v="Viroflay"/>
    <x v="2"/>
    <x v="1"/>
    <x v="2"/>
    <d v="2013-09-07T00:00:00"/>
    <x v="1"/>
    <s v="Ile-de-France"/>
    <n v="2.1732309999999999"/>
    <n v="48.799660000000003"/>
    <n v="31"/>
    <n v="8"/>
    <x v="2"/>
    <n v="7"/>
    <n v="9"/>
    <n v="2013"/>
  </r>
  <r>
    <x v="2357"/>
    <s v="Advantus Photo Frame, Erganomic"/>
    <s v="AZ-2013-1978378Advantus Photo Frame, Erganomic"/>
    <n v="0"/>
    <n v="103"/>
    <n v="50"/>
    <n v="2"/>
    <x v="1"/>
    <s v="Furnishings"/>
    <x v="789"/>
    <s v="Dominic Scott"/>
    <s v="Alicante"/>
    <x v="3"/>
    <x v="2"/>
    <x v="1"/>
    <d v="2013-09-04T00:00:00"/>
    <x v="2"/>
    <s v="Valenciana"/>
    <n v="-0.4906855"/>
    <n v="38.345996300000003"/>
    <n v="2"/>
    <n v="9"/>
    <x v="2"/>
    <n v="4"/>
    <n v="9"/>
    <n v="2013"/>
  </r>
  <r>
    <x v="2358"/>
    <s v="Novimex Steel Folding Chair, Black"/>
    <s v="AZ-2013-9012669Novimex Steel Folding Chair, Black"/>
    <n v="0.1"/>
    <n v="215"/>
    <n v="17"/>
    <n v="3"/>
    <x v="1"/>
    <s v="Chairs"/>
    <x v="789"/>
    <s v="Charlie Horrocks"/>
    <s v="Siegen"/>
    <x v="6"/>
    <x v="1"/>
    <x v="1"/>
    <d v="2013-09-05T00:00:00"/>
    <x v="2"/>
    <s v="North Rhine-Westphalia"/>
    <n v="8.0209591000000007"/>
    <n v="50.8838492"/>
    <n v="2"/>
    <n v="9"/>
    <x v="2"/>
    <n v="5"/>
    <n v="9"/>
    <n v="2013"/>
  </r>
  <r>
    <x v="2358"/>
    <s v="Fiskars Letter Opener, Easy Grip"/>
    <s v="AZ-2013-9012669Fiskars Letter Opener, Easy Grip"/>
    <n v="0"/>
    <n v="28"/>
    <n v="11"/>
    <n v="1"/>
    <x v="0"/>
    <s v="Supplies"/>
    <x v="789"/>
    <s v="Charlie Horrocks"/>
    <s v="Siegen"/>
    <x v="6"/>
    <x v="1"/>
    <x v="1"/>
    <d v="2013-09-05T00:00:00"/>
    <x v="2"/>
    <s v="North Rhine-Westphalia"/>
    <n v="8.0209591000000007"/>
    <n v="50.8838492"/>
    <n v="2"/>
    <n v="9"/>
    <x v="2"/>
    <n v="5"/>
    <n v="9"/>
    <n v="2013"/>
  </r>
  <r>
    <x v="2359"/>
    <s v="Accos Clamps, Bulk Pack"/>
    <s v="AZ-2013-2435925Accos Clamps, Bulk Pack"/>
    <n v="0"/>
    <n v="39"/>
    <n v="18"/>
    <n v="2"/>
    <x v="0"/>
    <s v="Fasteners"/>
    <x v="789"/>
    <s v="Georgia Blackburn"/>
    <s v="Valladolid"/>
    <x v="3"/>
    <x v="2"/>
    <x v="2"/>
    <d v="2013-09-08T00:00:00"/>
    <x v="1"/>
    <s v="Castile and León"/>
    <n v="-4.7245321000000002"/>
    <n v="41.652251"/>
    <n v="2"/>
    <n v="9"/>
    <x v="2"/>
    <n v="8"/>
    <n v="9"/>
    <n v="2013"/>
  </r>
  <r>
    <x v="2360"/>
    <s v="Canon Ink, Color"/>
    <s v="AZ-2013-3751921Canon Ink, Color"/>
    <n v="0"/>
    <n v="594"/>
    <n v="113"/>
    <n v="4"/>
    <x v="2"/>
    <s v="Copiers"/>
    <x v="789"/>
    <s v="Declan Dundas"/>
    <s v="Burnley"/>
    <x v="1"/>
    <x v="0"/>
    <x v="2"/>
    <d v="2013-09-09T00:00:00"/>
    <x v="1"/>
    <s v="England"/>
    <n v="-2.2405035"/>
    <n v="53.789287700000003"/>
    <n v="2"/>
    <n v="9"/>
    <x v="2"/>
    <n v="9"/>
    <n v="9"/>
    <n v="2013"/>
  </r>
  <r>
    <x v="2361"/>
    <s v="Smead Shipping Labels, Alphabetical"/>
    <s v="AZ-2013-1388656Smead Shipping Labels, Alphabetical"/>
    <n v="0"/>
    <n v="34"/>
    <n v="8"/>
    <n v="3"/>
    <x v="0"/>
    <s v="Labels"/>
    <x v="790"/>
    <s v="Bianca Monsoor"/>
    <s v="Montreuil"/>
    <x v="2"/>
    <x v="1"/>
    <x v="1"/>
    <d v="2013-09-05T00:00:00"/>
    <x v="0"/>
    <s v="Ile-de-France"/>
    <n v="2.4484509999999999"/>
    <n v="48.863812000000003"/>
    <n v="3"/>
    <n v="9"/>
    <x v="2"/>
    <n v="5"/>
    <n v="9"/>
    <n v="2013"/>
  </r>
  <r>
    <x v="2362"/>
    <s v="Hamilton Beach Refrigerator, Silver"/>
    <s v="AZ-2013-1414174Hamilton Beach Refrigerator, Silver"/>
    <n v="0.1"/>
    <n v="3156"/>
    <n v="35"/>
    <n v="7"/>
    <x v="0"/>
    <s v="Appliances"/>
    <x v="790"/>
    <s v="Sue Castaneda"/>
    <s v="Malakoff"/>
    <x v="2"/>
    <x v="1"/>
    <x v="0"/>
    <d v="2013-09-05T00:00:00"/>
    <x v="0"/>
    <s v="Ile-de-France"/>
    <n v="2.2977599"/>
    <n v="48.817275000000002"/>
    <n v="3"/>
    <n v="9"/>
    <x v="2"/>
    <n v="5"/>
    <n v="9"/>
    <n v="2013"/>
  </r>
  <r>
    <x v="2362"/>
    <s v="OIC Clamps, 12 Pack"/>
    <s v="AZ-2013-1414174OIC Clamps, 12 Pack"/>
    <n v="0"/>
    <n v="38"/>
    <n v="19"/>
    <n v="2"/>
    <x v="0"/>
    <s v="Fasteners"/>
    <x v="790"/>
    <s v="Sue Castaneda"/>
    <s v="Malakoff"/>
    <x v="2"/>
    <x v="1"/>
    <x v="0"/>
    <d v="2013-09-05T00:00:00"/>
    <x v="0"/>
    <s v="Ile-de-France"/>
    <n v="2.2977599"/>
    <n v="48.817275000000002"/>
    <n v="3"/>
    <n v="9"/>
    <x v="2"/>
    <n v="5"/>
    <n v="9"/>
    <n v="2013"/>
  </r>
  <r>
    <x v="2363"/>
    <s v="Avery Index Tab, Clear"/>
    <s v="BN-2013-4388015Avery Index Tab, Clear"/>
    <n v="0.5"/>
    <n v="9"/>
    <n v="-9"/>
    <n v="3"/>
    <x v="0"/>
    <s v="Binders"/>
    <x v="790"/>
    <s v="Lisa Watkins"/>
    <s v="Birmingham"/>
    <x v="1"/>
    <x v="0"/>
    <x v="1"/>
    <d v="2013-09-05T00:00:00"/>
    <x v="0"/>
    <s v="England"/>
    <n v="-1.890401"/>
    <n v="52.486243000000002"/>
    <n v="3"/>
    <n v="9"/>
    <x v="2"/>
    <n v="5"/>
    <n v="9"/>
    <n v="2013"/>
  </r>
  <r>
    <x v="2363"/>
    <s v="Samsung Headset, VoIP"/>
    <s v="BN-2013-4388015Samsung Headset, VoIP"/>
    <n v="0.5"/>
    <n v="110"/>
    <n v="-18"/>
    <n v="3"/>
    <x v="2"/>
    <s v="Phones"/>
    <x v="790"/>
    <s v="Lisa Watkins"/>
    <s v="Birmingham"/>
    <x v="1"/>
    <x v="0"/>
    <x v="1"/>
    <d v="2013-09-05T00:00:00"/>
    <x v="0"/>
    <s v="England"/>
    <n v="-1.890401"/>
    <n v="52.486243000000002"/>
    <n v="3"/>
    <n v="9"/>
    <x v="2"/>
    <n v="5"/>
    <n v="9"/>
    <n v="2013"/>
  </r>
  <r>
    <x v="2364"/>
    <s v="Avery Binder Covers, Recycled"/>
    <s v="AZ-2013-8748241Avery Binder Covers, Recycled"/>
    <n v="0.5"/>
    <n v="23"/>
    <n v="-6"/>
    <n v="4"/>
    <x v="0"/>
    <s v="Binders"/>
    <x v="790"/>
    <s v="Jack Brier"/>
    <s v="Dresden"/>
    <x v="6"/>
    <x v="1"/>
    <x v="1"/>
    <d v="2013-09-07T00:00:00"/>
    <x v="0"/>
    <s v="Saxony"/>
    <n v="13.737262100000001"/>
    <n v="51.0504088"/>
    <n v="3"/>
    <n v="9"/>
    <x v="2"/>
    <n v="7"/>
    <n v="9"/>
    <n v="2013"/>
  </r>
  <r>
    <x v="2365"/>
    <s v="Binney &amp; Smith Sketch Pad, Blue"/>
    <s v="AZ-2013-2690702Binney &amp; Smith Sketch Pad, Blue"/>
    <n v="0"/>
    <n v="232"/>
    <n v="60"/>
    <n v="5"/>
    <x v="0"/>
    <s v="Art"/>
    <x v="790"/>
    <s v="Gabriel Sanders"/>
    <s v="Ludwigshafen am Rhein"/>
    <x v="6"/>
    <x v="1"/>
    <x v="1"/>
    <d v="2013-09-08T00:00:00"/>
    <x v="1"/>
    <s v="Rhineland-Palatinate"/>
    <n v="8.4451800000000006"/>
    <n v="49.477409999999999"/>
    <n v="3"/>
    <n v="9"/>
    <x v="2"/>
    <n v="8"/>
    <n v="9"/>
    <n v="2013"/>
  </r>
  <r>
    <x v="2366"/>
    <s v="Cardinal Binder Covers, Durable"/>
    <s v="AZ-2013-2182228Cardinal Binder Covers, Durable"/>
    <n v="0"/>
    <n v="27"/>
    <n v="9"/>
    <n v="2"/>
    <x v="0"/>
    <s v="Binders"/>
    <x v="791"/>
    <s v="Ngoc Orozco"/>
    <s v="Antwerp"/>
    <x v="9"/>
    <x v="1"/>
    <x v="0"/>
    <d v="2013-09-06T00:00:00"/>
    <x v="0"/>
    <s v="Antwerp"/>
    <n v="4.4024643000000001"/>
    <n v="51.219447500000001"/>
    <n v="4"/>
    <n v="9"/>
    <x v="2"/>
    <n v="6"/>
    <n v="9"/>
    <n v="2013"/>
  </r>
  <r>
    <x v="2366"/>
    <s v="Elite Ruler, Easy Grip"/>
    <s v="AZ-2013-2182228Elite Ruler, Easy Grip"/>
    <n v="0"/>
    <n v="31"/>
    <n v="2"/>
    <n v="2"/>
    <x v="0"/>
    <s v="Supplies"/>
    <x v="791"/>
    <s v="Ngoc Orozco"/>
    <s v="Antwerp"/>
    <x v="9"/>
    <x v="1"/>
    <x v="0"/>
    <d v="2013-09-06T00:00:00"/>
    <x v="0"/>
    <s v="Antwerp"/>
    <n v="4.4024643000000001"/>
    <n v="51.219447500000001"/>
    <n v="4"/>
    <n v="9"/>
    <x v="2"/>
    <n v="6"/>
    <n v="9"/>
    <n v="2013"/>
  </r>
  <r>
    <x v="2367"/>
    <s v="KitchenAid Microwave, Red"/>
    <s v="AZ-2013-3926345KitchenAid Microwave, Red"/>
    <n v="0.1"/>
    <n v="559"/>
    <n v="-19"/>
    <n v="2"/>
    <x v="0"/>
    <s v="Appliances"/>
    <x v="791"/>
    <s v="Frances Matthias"/>
    <s v="Niort"/>
    <x v="2"/>
    <x v="1"/>
    <x v="2"/>
    <d v="2013-09-07T00:00:00"/>
    <x v="0"/>
    <s v="Aquitaine-Limousin-Poitou-Charentes"/>
    <n v="-0.464777"/>
    <n v="46.323715999999997"/>
    <n v="4"/>
    <n v="9"/>
    <x v="2"/>
    <n v="7"/>
    <n v="9"/>
    <n v="2013"/>
  </r>
  <r>
    <x v="2367"/>
    <s v="Stockwell Clamps, Bulk Pack"/>
    <s v="AZ-2013-3926345Stockwell Clamps, Bulk Pack"/>
    <n v="0"/>
    <n v="132"/>
    <n v="11"/>
    <n v="7"/>
    <x v="0"/>
    <s v="Fasteners"/>
    <x v="791"/>
    <s v="Frances Matthias"/>
    <s v="Niort"/>
    <x v="2"/>
    <x v="1"/>
    <x v="2"/>
    <d v="2013-09-07T00:00:00"/>
    <x v="0"/>
    <s v="Aquitaine-Limousin-Poitou-Charentes"/>
    <n v="-0.464777"/>
    <n v="46.323715999999997"/>
    <n v="4"/>
    <n v="9"/>
    <x v="2"/>
    <n v="7"/>
    <n v="9"/>
    <n v="2013"/>
  </r>
  <r>
    <x v="2368"/>
    <s v="SAFCO Steel Folding Chair, Red"/>
    <s v="AZ-2013-9992531SAFCO Steel Folding Chair, Red"/>
    <n v="0.2"/>
    <n v="137"/>
    <n v="46"/>
    <n v="2"/>
    <x v="1"/>
    <s v="Chairs"/>
    <x v="791"/>
    <s v="Kristen Holland"/>
    <s v="Berlin"/>
    <x v="6"/>
    <x v="1"/>
    <x v="1"/>
    <d v="2013-09-08T00:00:00"/>
    <x v="1"/>
    <s v="Berlin"/>
    <n v="13.404954"/>
    <n v="52.520006600000002"/>
    <n v="4"/>
    <n v="9"/>
    <x v="2"/>
    <n v="8"/>
    <n v="9"/>
    <n v="2013"/>
  </r>
  <r>
    <x v="2369"/>
    <s v="Safco Classic Bookcase, Mobile"/>
    <s v="AZ-2013-1036545Safco Classic Bookcase, Mobile"/>
    <n v="0"/>
    <n v="881"/>
    <n v="335"/>
    <n v="2"/>
    <x v="1"/>
    <s v="Bookcases"/>
    <x v="791"/>
    <s v="Max Ludwig"/>
    <s v="Bilbao"/>
    <x v="3"/>
    <x v="2"/>
    <x v="0"/>
    <d v="2013-09-08T00:00:00"/>
    <x v="1"/>
    <s v="Basque Country"/>
    <n v="-2.9349851999999998"/>
    <n v="43.263012600000003"/>
    <n v="4"/>
    <n v="9"/>
    <x v="2"/>
    <n v="8"/>
    <n v="9"/>
    <n v="2013"/>
  </r>
  <r>
    <x v="2368"/>
    <s v="Memorex Keyboard, USB"/>
    <s v="AZ-2013-9992531Memorex Keyboard, USB"/>
    <n v="0.1"/>
    <n v="386"/>
    <n v="-26"/>
    <n v="6"/>
    <x v="2"/>
    <s v="Accessories"/>
    <x v="791"/>
    <s v="Kristen Holland"/>
    <s v="Berlin"/>
    <x v="6"/>
    <x v="1"/>
    <x v="1"/>
    <d v="2013-09-08T00:00:00"/>
    <x v="1"/>
    <s v="Berlin"/>
    <n v="13.404954"/>
    <n v="52.520006600000002"/>
    <n v="4"/>
    <n v="9"/>
    <x v="2"/>
    <n v="8"/>
    <n v="9"/>
    <n v="2013"/>
  </r>
  <r>
    <x v="2370"/>
    <s v="Eldon Box, Blue"/>
    <s v="BN-2013-7517889Eldon Box, Blue"/>
    <n v="0.4"/>
    <n v="37"/>
    <n v="-9"/>
    <n v="6"/>
    <x v="0"/>
    <s v="Storage"/>
    <x v="791"/>
    <s v="Lillian Davis"/>
    <s v="Venice"/>
    <x v="5"/>
    <x v="2"/>
    <x v="1"/>
    <d v="2013-09-09T00:00:00"/>
    <x v="1"/>
    <s v="Veneto"/>
    <n v="12.315515100000001"/>
    <n v="45.440847400000003"/>
    <n v="4"/>
    <n v="9"/>
    <x v="2"/>
    <n v="9"/>
    <n v="9"/>
    <n v="2013"/>
  </r>
  <r>
    <x v="2371"/>
    <s v="Sauder Library with Doors, Metal"/>
    <s v="AZ-2013-9649532Sauder Library with Doors, Metal"/>
    <n v="0.1"/>
    <n v="697"/>
    <n v="178"/>
    <n v="2"/>
    <x v="1"/>
    <s v="Bookcases"/>
    <x v="791"/>
    <s v="Hayden Perkins"/>
    <s v="Cannes"/>
    <x v="2"/>
    <x v="1"/>
    <x v="1"/>
    <d v="2013-09-10T00:00:00"/>
    <x v="1"/>
    <s v="Provence-Alpes-Côte d'Azur"/>
    <n v="7.0173690000000004"/>
    <n v="43.552847"/>
    <n v="4"/>
    <n v="9"/>
    <x v="2"/>
    <n v="10"/>
    <n v="9"/>
    <n v="2013"/>
  </r>
  <r>
    <x v="2371"/>
    <s v="BIC Pencil Sharpener, Water Color"/>
    <s v="AZ-2013-9649532BIC Pencil Sharpener, Water Color"/>
    <n v="0"/>
    <n v="64"/>
    <n v="24"/>
    <n v="2"/>
    <x v="0"/>
    <s v="Art"/>
    <x v="791"/>
    <s v="Hayden Perkins"/>
    <s v="Cannes"/>
    <x v="2"/>
    <x v="1"/>
    <x v="1"/>
    <d v="2013-09-10T00:00:00"/>
    <x v="1"/>
    <s v="Provence-Alpes-Côte d'Azur"/>
    <n v="7.0173690000000004"/>
    <n v="43.552847"/>
    <n v="4"/>
    <n v="9"/>
    <x v="2"/>
    <n v="10"/>
    <n v="9"/>
    <n v="2013"/>
  </r>
  <r>
    <x v="2371"/>
    <s v="Brother Fax and Copier, Digital"/>
    <s v="AZ-2013-9649532Brother Fax and Copier, Digital"/>
    <n v="0.15"/>
    <n v="325"/>
    <n v="-4"/>
    <n v="2"/>
    <x v="2"/>
    <s v="Copiers"/>
    <x v="791"/>
    <s v="Hayden Perkins"/>
    <s v="Cannes"/>
    <x v="2"/>
    <x v="1"/>
    <x v="1"/>
    <d v="2013-09-10T00:00:00"/>
    <x v="1"/>
    <s v="Provence-Alpes-Côte d'Azur"/>
    <n v="7.0173690000000004"/>
    <n v="43.552847"/>
    <n v="4"/>
    <n v="9"/>
    <x v="2"/>
    <n v="10"/>
    <n v="9"/>
    <n v="2013"/>
  </r>
  <r>
    <x v="2372"/>
    <s v="Boston Canvas, Fluorescent"/>
    <s v="AZ-2013-2573361Boston Canvas, Fluorescent"/>
    <n v="0"/>
    <n v="494"/>
    <n v="89"/>
    <n v="9"/>
    <x v="0"/>
    <s v="Art"/>
    <x v="792"/>
    <s v="Tia Metcalfe"/>
    <s v="Martigues"/>
    <x v="2"/>
    <x v="1"/>
    <x v="1"/>
    <d v="2013-09-07T00:00:00"/>
    <x v="2"/>
    <s v="Provence-Alpes-Côte d'Azur"/>
    <n v="5.0537280000000004"/>
    <n v="43.404811000000002"/>
    <n v="5"/>
    <n v="9"/>
    <x v="2"/>
    <n v="7"/>
    <n v="9"/>
    <n v="2013"/>
  </r>
  <r>
    <x v="2372"/>
    <s v="Boston Sketch Pad, Fluorescent"/>
    <s v="AZ-2013-2573361Boston Sketch Pad, Fluorescent"/>
    <n v="0"/>
    <n v="150"/>
    <n v="0"/>
    <n v="3"/>
    <x v="0"/>
    <s v="Art"/>
    <x v="792"/>
    <s v="Tia Metcalfe"/>
    <s v="Martigues"/>
    <x v="2"/>
    <x v="1"/>
    <x v="1"/>
    <d v="2013-09-07T00:00:00"/>
    <x v="2"/>
    <s v="Provence-Alpes-Côte d'Azur"/>
    <n v="5.0537280000000004"/>
    <n v="43.404811000000002"/>
    <n v="5"/>
    <n v="9"/>
    <x v="2"/>
    <n v="7"/>
    <n v="9"/>
    <n v="2013"/>
  </r>
  <r>
    <x v="2372"/>
    <s v="OIC Thumb Tacks, Metal"/>
    <s v="AZ-2013-2573361OIC Thumb Tacks, Metal"/>
    <n v="0"/>
    <n v="71"/>
    <n v="14"/>
    <n v="5"/>
    <x v="0"/>
    <s v="Fasteners"/>
    <x v="792"/>
    <s v="Tia Metcalfe"/>
    <s v="Martigues"/>
    <x v="2"/>
    <x v="1"/>
    <x v="1"/>
    <d v="2013-09-07T00:00:00"/>
    <x v="2"/>
    <s v="Provence-Alpes-Côte d'Azur"/>
    <n v="5.0537280000000004"/>
    <n v="43.404811000000002"/>
    <n v="5"/>
    <n v="9"/>
    <x v="2"/>
    <n v="7"/>
    <n v="9"/>
    <n v="2013"/>
  </r>
  <r>
    <x v="2372"/>
    <s v="Eldon Trays, Industrial"/>
    <s v="AZ-2013-2573361Eldon Trays, Industrial"/>
    <n v="0.1"/>
    <n v="218"/>
    <n v="90"/>
    <n v="5"/>
    <x v="0"/>
    <s v="Storage"/>
    <x v="792"/>
    <s v="Tia Metcalfe"/>
    <s v="Martigues"/>
    <x v="2"/>
    <x v="1"/>
    <x v="1"/>
    <d v="2013-09-07T00:00:00"/>
    <x v="2"/>
    <s v="Provence-Alpes-Côte d'Azur"/>
    <n v="5.0537280000000004"/>
    <n v="43.404811000000002"/>
    <n v="5"/>
    <n v="9"/>
    <x v="2"/>
    <n v="7"/>
    <n v="9"/>
    <n v="2013"/>
  </r>
  <r>
    <x v="2373"/>
    <s v="Ibico Binding Machine, Economy"/>
    <s v="AZ-2013-1229971Ibico Binding Machine, Economy"/>
    <n v="0"/>
    <n v="154"/>
    <n v="14"/>
    <n v="3"/>
    <x v="0"/>
    <s v="Binders"/>
    <x v="792"/>
    <s v="Chelsea Parkinson"/>
    <s v="Le Plessis-Robinson"/>
    <x v="2"/>
    <x v="1"/>
    <x v="2"/>
    <d v="2013-09-07T00:00:00"/>
    <x v="0"/>
    <s v="Ile-de-France"/>
    <n v="2.266257"/>
    <n v="48.780425999999999"/>
    <n v="5"/>
    <n v="9"/>
    <x v="2"/>
    <n v="7"/>
    <n v="9"/>
    <n v="2013"/>
  </r>
  <r>
    <x v="2374"/>
    <s v="Fellowes Shelving, Single Width"/>
    <s v="BN-2013-8861319Fellowes Shelving, Single Width"/>
    <n v="0.4"/>
    <n v="69"/>
    <n v="-16"/>
    <n v="2"/>
    <x v="0"/>
    <s v="Storage"/>
    <x v="792"/>
    <s v="Louie Bryant"/>
    <s v="Treviso"/>
    <x v="5"/>
    <x v="2"/>
    <x v="2"/>
    <d v="2013-09-07T00:00:00"/>
    <x v="0"/>
    <s v="Veneto"/>
    <n v="12.243043699999999"/>
    <n v="45.666889300000001"/>
    <n v="5"/>
    <n v="9"/>
    <x v="2"/>
    <n v="7"/>
    <n v="9"/>
    <n v="2013"/>
  </r>
  <r>
    <x v="2374"/>
    <s v="Hewlett Wireless Fax, Color"/>
    <s v="BN-2013-8861319Hewlett Wireless Fax, Color"/>
    <n v="0"/>
    <n v="2671"/>
    <n v="534"/>
    <n v="7"/>
    <x v="2"/>
    <s v="Copiers"/>
    <x v="792"/>
    <s v="Louie Bryant"/>
    <s v="Treviso"/>
    <x v="5"/>
    <x v="2"/>
    <x v="2"/>
    <d v="2013-09-07T00:00:00"/>
    <x v="0"/>
    <s v="Veneto"/>
    <n v="12.243043699999999"/>
    <n v="45.666889300000001"/>
    <n v="5"/>
    <n v="9"/>
    <x v="2"/>
    <n v="7"/>
    <n v="9"/>
    <n v="2013"/>
  </r>
  <r>
    <x v="2375"/>
    <s v="Tenex Box, Wire Frame"/>
    <s v="AZ-2013-3688598Tenex Box, Wire Frame"/>
    <n v="0.5"/>
    <n v="23"/>
    <n v="-2"/>
    <n v="3"/>
    <x v="0"/>
    <s v="Storage"/>
    <x v="792"/>
    <s v="Madison Rowley"/>
    <s v="Cork"/>
    <x v="13"/>
    <x v="0"/>
    <x v="1"/>
    <d v="2013-09-08T00:00:00"/>
    <x v="2"/>
    <s v="Cork"/>
    <n v="-8.4863157000000005"/>
    <n v="51.896891699999998"/>
    <n v="5"/>
    <n v="9"/>
    <x v="2"/>
    <n v="8"/>
    <n v="9"/>
    <n v="2013"/>
  </r>
  <r>
    <x v="2376"/>
    <s v="Advantus Clock, Durable"/>
    <s v="BN-2013-7723216Advantus Clock, Durable"/>
    <n v="0.3"/>
    <n v="68"/>
    <n v="-23"/>
    <n v="2"/>
    <x v="1"/>
    <s v="Furnishings"/>
    <x v="792"/>
    <s v="Freya Daniels"/>
    <s v="Oxford"/>
    <x v="1"/>
    <x v="0"/>
    <x v="1"/>
    <d v="2013-09-09T00:00:00"/>
    <x v="1"/>
    <s v="England"/>
    <n v="-1.2577263000000001"/>
    <n v="51.752020899999998"/>
    <n v="5"/>
    <n v="9"/>
    <x v="2"/>
    <n v="9"/>
    <n v="9"/>
    <n v="2013"/>
  </r>
  <r>
    <x v="2377"/>
    <s v="Office Star Chairmat, Adjustable"/>
    <s v="AZ-2013-8751225Office Star Chairmat, Adjustable"/>
    <n v="0.1"/>
    <n v="184"/>
    <n v="59"/>
    <n v="3"/>
    <x v="1"/>
    <s v="Chairs"/>
    <x v="792"/>
    <s v="Bettie Lang"/>
    <s v="Le Havre"/>
    <x v="2"/>
    <x v="1"/>
    <x v="1"/>
    <d v="2013-09-10T00:00:00"/>
    <x v="1"/>
    <s v="Normandy"/>
    <n v="0.107929"/>
    <n v="49.494370000000004"/>
    <n v="5"/>
    <n v="9"/>
    <x v="2"/>
    <n v="10"/>
    <n v="9"/>
    <n v="2013"/>
  </r>
  <r>
    <x v="2377"/>
    <s v="Smead Legal Exhibit Labels, 5000 Label Set"/>
    <s v="AZ-2013-8751225Smead Legal Exhibit Labels, 5000 Label Set"/>
    <n v="0"/>
    <n v="46"/>
    <n v="9"/>
    <n v="4"/>
    <x v="0"/>
    <s v="Labels"/>
    <x v="792"/>
    <s v="Bettie Lang"/>
    <s v="Le Havre"/>
    <x v="2"/>
    <x v="1"/>
    <x v="1"/>
    <d v="2013-09-10T00:00:00"/>
    <x v="1"/>
    <s v="Normandy"/>
    <n v="0.107929"/>
    <n v="49.494370000000004"/>
    <n v="5"/>
    <n v="9"/>
    <x v="2"/>
    <n v="10"/>
    <n v="9"/>
    <n v="2013"/>
  </r>
  <r>
    <x v="2377"/>
    <s v="Green Bar Parchment Paper, 8.5 x 11"/>
    <s v="AZ-2013-8751225Green Bar Parchment Paper, 8.5 x 11"/>
    <n v="0"/>
    <n v="187"/>
    <n v="77"/>
    <n v="9"/>
    <x v="0"/>
    <s v="Paper"/>
    <x v="792"/>
    <s v="Bettie Lang"/>
    <s v="Le Havre"/>
    <x v="2"/>
    <x v="1"/>
    <x v="1"/>
    <d v="2013-09-10T00:00:00"/>
    <x v="1"/>
    <s v="Normandy"/>
    <n v="0.107929"/>
    <n v="49.494370000000004"/>
    <n v="5"/>
    <n v="9"/>
    <x v="2"/>
    <n v="10"/>
    <n v="9"/>
    <n v="2013"/>
  </r>
  <r>
    <x v="2377"/>
    <s v="Acme Scissors, High Speed"/>
    <s v="AZ-2013-8751225Acme Scissors, High Speed"/>
    <n v="0"/>
    <n v="76"/>
    <n v="7"/>
    <n v="3"/>
    <x v="0"/>
    <s v="Supplies"/>
    <x v="792"/>
    <s v="Bettie Lang"/>
    <s v="Le Havre"/>
    <x v="2"/>
    <x v="1"/>
    <x v="1"/>
    <d v="2013-09-10T00:00:00"/>
    <x v="1"/>
    <s v="Normandy"/>
    <n v="0.107929"/>
    <n v="49.494370000000004"/>
    <n v="5"/>
    <n v="9"/>
    <x v="2"/>
    <n v="10"/>
    <n v="9"/>
    <n v="2013"/>
  </r>
  <r>
    <x v="2377"/>
    <s v="Konica Receipt Printer, Durable"/>
    <s v="AZ-2013-8751225Konica Receipt Printer, Durable"/>
    <n v="0.15"/>
    <n v="312"/>
    <n v="51"/>
    <n v="3"/>
    <x v="2"/>
    <s v="Machines"/>
    <x v="792"/>
    <s v="Bettie Lang"/>
    <s v="Le Havre"/>
    <x v="2"/>
    <x v="1"/>
    <x v="1"/>
    <d v="2013-09-10T00:00:00"/>
    <x v="1"/>
    <s v="Normandy"/>
    <n v="0.107929"/>
    <n v="49.494370000000004"/>
    <n v="5"/>
    <n v="9"/>
    <x v="2"/>
    <n v="10"/>
    <n v="9"/>
    <n v="2013"/>
  </r>
  <r>
    <x v="2377"/>
    <s v="Apple Audio Dock, Cordless"/>
    <s v="AZ-2013-8751225Apple Audio Dock, Cordless"/>
    <n v="0.15"/>
    <n v="721"/>
    <n v="34"/>
    <n v="5"/>
    <x v="2"/>
    <s v="Phones"/>
    <x v="792"/>
    <s v="Bettie Lang"/>
    <s v="Le Havre"/>
    <x v="2"/>
    <x v="1"/>
    <x v="1"/>
    <d v="2013-09-10T00:00:00"/>
    <x v="1"/>
    <s v="Normandy"/>
    <n v="0.107929"/>
    <n v="49.494370000000004"/>
    <n v="5"/>
    <n v="9"/>
    <x v="2"/>
    <n v="10"/>
    <n v="9"/>
    <n v="2013"/>
  </r>
  <r>
    <x v="2378"/>
    <s v="SanDisk Numeric Keypad, Bluetooth"/>
    <s v="BN-2013-9076931SanDisk Numeric Keypad, Bluetooth"/>
    <n v="0"/>
    <n v="166"/>
    <n v="27"/>
    <n v="3"/>
    <x v="2"/>
    <s v="Accessories"/>
    <x v="792"/>
    <s v="Harry Josephson"/>
    <s v="Erfurt"/>
    <x v="6"/>
    <x v="1"/>
    <x v="1"/>
    <d v="2013-09-10T00:00:00"/>
    <x v="1"/>
    <s v="Thuringia"/>
    <n v="11.029879899999999"/>
    <n v="50.984767900000001"/>
    <n v="5"/>
    <n v="9"/>
    <x v="2"/>
    <n v="10"/>
    <n v="9"/>
    <n v="2013"/>
  </r>
  <r>
    <x v="2379"/>
    <s v="Dania Library with Doors, Mobile"/>
    <s v="BN-2013-6509529Dania Library with Doors, Mobile"/>
    <n v="0"/>
    <n v="1460"/>
    <n v="336"/>
    <n v="4"/>
    <x v="1"/>
    <s v="Bookcases"/>
    <x v="792"/>
    <s v="Corey Browne"/>
    <s v="Slough"/>
    <x v="1"/>
    <x v="0"/>
    <x v="1"/>
    <d v="2013-09-11T00:00:00"/>
    <x v="1"/>
    <s v="England"/>
    <n v="-0.59504060000000003"/>
    <n v="51.510538400000002"/>
    <n v="5"/>
    <n v="9"/>
    <x v="2"/>
    <n v="11"/>
    <n v="9"/>
    <n v="2013"/>
  </r>
  <r>
    <x v="2379"/>
    <s v="Hoover Toaster, Black"/>
    <s v="BN-2013-6509529Hoover Toaster, Black"/>
    <n v="0"/>
    <n v="249"/>
    <n v="112"/>
    <n v="3"/>
    <x v="0"/>
    <s v="Appliances"/>
    <x v="792"/>
    <s v="Corey Browne"/>
    <s v="Slough"/>
    <x v="1"/>
    <x v="0"/>
    <x v="1"/>
    <d v="2013-09-11T00:00:00"/>
    <x v="1"/>
    <s v="England"/>
    <n v="-0.59504060000000003"/>
    <n v="51.510538400000002"/>
    <n v="5"/>
    <n v="9"/>
    <x v="2"/>
    <n v="11"/>
    <n v="9"/>
    <n v="2013"/>
  </r>
  <r>
    <x v="2379"/>
    <s v="Cardinal Index Tab, Clear"/>
    <s v="BN-2013-6509529Cardinal Index Tab, Clear"/>
    <n v="0"/>
    <n v="22"/>
    <n v="8"/>
    <n v="3"/>
    <x v="0"/>
    <s v="Binders"/>
    <x v="792"/>
    <s v="Corey Browne"/>
    <s v="Slough"/>
    <x v="1"/>
    <x v="0"/>
    <x v="1"/>
    <d v="2013-09-11T00:00:00"/>
    <x v="1"/>
    <s v="England"/>
    <n v="-0.59504060000000003"/>
    <n v="51.510538400000002"/>
    <n v="5"/>
    <n v="9"/>
    <x v="2"/>
    <n v="11"/>
    <n v="9"/>
    <n v="2013"/>
  </r>
  <r>
    <x v="2379"/>
    <s v="Smead Shipping Labels, Laser Printer Compatible"/>
    <s v="BN-2013-6509529Smead Shipping Labels, Laser Printer Compatible"/>
    <n v="0"/>
    <n v="46"/>
    <n v="3"/>
    <n v="4"/>
    <x v="0"/>
    <s v="Labels"/>
    <x v="792"/>
    <s v="Corey Browne"/>
    <s v="Slough"/>
    <x v="1"/>
    <x v="0"/>
    <x v="1"/>
    <d v="2013-09-11T00:00:00"/>
    <x v="1"/>
    <s v="England"/>
    <n v="-0.59504060000000003"/>
    <n v="51.510538400000002"/>
    <n v="5"/>
    <n v="9"/>
    <x v="2"/>
    <n v="11"/>
    <n v="9"/>
    <n v="2013"/>
  </r>
  <r>
    <x v="2380"/>
    <s v="Belkin Memory Card, Bluetooth"/>
    <s v="AZ-2013-6337474Belkin Memory Card, Bluetooth"/>
    <n v="0"/>
    <n v="459"/>
    <n v="101"/>
    <n v="4"/>
    <x v="2"/>
    <s v="Accessories"/>
    <x v="793"/>
    <s v="Julian Mack"/>
    <s v="Middlesbrough"/>
    <x v="1"/>
    <x v="0"/>
    <x v="1"/>
    <d v="2013-09-10T00:00:00"/>
    <x v="1"/>
    <s v="England"/>
    <n v="-1.2349559999999999"/>
    <n v="54.574227"/>
    <n v="6"/>
    <n v="9"/>
    <x v="2"/>
    <n v="10"/>
    <n v="9"/>
    <n v="2013"/>
  </r>
  <r>
    <x v="2380"/>
    <s v="HP Fax and Copier, Laser"/>
    <s v="AZ-2013-6337474HP Fax and Copier, Laser"/>
    <n v="0"/>
    <n v="692"/>
    <n v="290"/>
    <n v="4"/>
    <x v="2"/>
    <s v="Copiers"/>
    <x v="793"/>
    <s v="Julian Mack"/>
    <s v="Middlesbrough"/>
    <x v="1"/>
    <x v="0"/>
    <x v="1"/>
    <d v="2013-09-10T00:00:00"/>
    <x v="1"/>
    <s v="England"/>
    <n v="-1.2349559999999999"/>
    <n v="54.574227"/>
    <n v="6"/>
    <n v="9"/>
    <x v="2"/>
    <n v="10"/>
    <n v="9"/>
    <n v="2013"/>
  </r>
  <r>
    <x v="2381"/>
    <s v="Cameo Manila Envelope, Security-Tint"/>
    <s v="AZ-2013-1738409Cameo Manila Envelope, Security-Tint"/>
    <n v="0"/>
    <n v="147"/>
    <n v="72"/>
    <n v="5"/>
    <x v="0"/>
    <s v="Envelopes"/>
    <x v="793"/>
    <s v="Hudson Ordell"/>
    <s v="Ipswich"/>
    <x v="1"/>
    <x v="0"/>
    <x v="2"/>
    <d v="2013-09-11T00:00:00"/>
    <x v="0"/>
    <s v="England"/>
    <n v="1.14822"/>
    <n v="52.056736000000001"/>
    <n v="6"/>
    <n v="9"/>
    <x v="2"/>
    <n v="11"/>
    <n v="9"/>
    <n v="2013"/>
  </r>
  <r>
    <x v="2382"/>
    <s v="Advantus Door Stop, Duo Pack"/>
    <s v="AZ-2013-4327909Advantus Door Stop, Duo Pack"/>
    <n v="0.6"/>
    <n v="36"/>
    <n v="-49"/>
    <n v="2"/>
    <x v="1"/>
    <s v="Furnishings"/>
    <x v="794"/>
    <s v="Gilbert Montgomery"/>
    <s v="Frederiksberg"/>
    <x v="8"/>
    <x v="0"/>
    <x v="1"/>
    <d v="2013-09-12T00:00:00"/>
    <x v="0"/>
    <s v="Hovedstaden"/>
    <n v="12.513320999999999"/>
    <n v="55.677069000000003"/>
    <n v="7"/>
    <n v="9"/>
    <x v="2"/>
    <n v="12"/>
    <n v="9"/>
    <n v="2013"/>
  </r>
  <r>
    <x v="2382"/>
    <s v="Binney &amp; Smith Highlighters, Water Color"/>
    <s v="AZ-2013-4327909Binney &amp; Smith Highlighters, Water Color"/>
    <n v="0.5"/>
    <n v="20"/>
    <n v="-3"/>
    <n v="2"/>
    <x v="0"/>
    <s v="Art"/>
    <x v="794"/>
    <s v="Gilbert Montgomery"/>
    <s v="Frederiksberg"/>
    <x v="8"/>
    <x v="0"/>
    <x v="1"/>
    <d v="2013-09-12T00:00:00"/>
    <x v="0"/>
    <s v="Hovedstaden"/>
    <n v="12.513320999999999"/>
    <n v="55.677069000000003"/>
    <n v="7"/>
    <n v="9"/>
    <x v="2"/>
    <n v="12"/>
    <n v="9"/>
    <n v="2013"/>
  </r>
  <r>
    <x v="2382"/>
    <s v="Stockwell Push Pins, Bulk Pack"/>
    <s v="AZ-2013-4327909Stockwell Push Pins, Bulk Pack"/>
    <n v="0.5"/>
    <n v="14"/>
    <n v="-4"/>
    <n v="2"/>
    <x v="0"/>
    <s v="Fasteners"/>
    <x v="794"/>
    <s v="Gilbert Montgomery"/>
    <s v="Frederiksberg"/>
    <x v="8"/>
    <x v="0"/>
    <x v="1"/>
    <d v="2013-09-12T00:00:00"/>
    <x v="0"/>
    <s v="Hovedstaden"/>
    <n v="12.513320999999999"/>
    <n v="55.677069000000003"/>
    <n v="7"/>
    <n v="9"/>
    <x v="2"/>
    <n v="12"/>
    <n v="9"/>
    <n v="2013"/>
  </r>
  <r>
    <x v="2383"/>
    <s v="Logitech Mouse, Erganomic"/>
    <s v="AZ-2013-8676684Logitech Mouse, Erganomic"/>
    <n v="0"/>
    <n v="163"/>
    <n v="37"/>
    <n v="6"/>
    <x v="2"/>
    <s v="Accessories"/>
    <x v="794"/>
    <s v="Michael Bradshaw"/>
    <s v="Plymouth"/>
    <x v="1"/>
    <x v="0"/>
    <x v="1"/>
    <d v="2013-09-12T00:00:00"/>
    <x v="1"/>
    <s v="England"/>
    <n v="-4.1426565000000002"/>
    <n v="50.375456499999999"/>
    <n v="7"/>
    <n v="9"/>
    <x v="2"/>
    <n v="12"/>
    <n v="9"/>
    <n v="2013"/>
  </r>
  <r>
    <x v="2384"/>
    <s v="Smead Lockers, Single Width"/>
    <s v="AZ-2013-6379416Smead Lockers, Single Width"/>
    <n v="0.1"/>
    <n v="179"/>
    <n v="69"/>
    <n v="1"/>
    <x v="0"/>
    <s v="Storage"/>
    <x v="794"/>
    <s v="Millie Franklin"/>
    <s v="Bonn"/>
    <x v="6"/>
    <x v="1"/>
    <x v="1"/>
    <d v="2013-09-14T00:00:00"/>
    <x v="1"/>
    <s v="North Rhine-Westphalia"/>
    <n v="7.0982067999999998"/>
    <n v="50.737430000000003"/>
    <n v="7"/>
    <n v="9"/>
    <x v="2"/>
    <n v="14"/>
    <n v="9"/>
    <n v="2013"/>
  </r>
  <r>
    <x v="2385"/>
    <s v="Kraft Clasp Envelope, Set of 50"/>
    <s v="AZ-2013-4231059Kraft Clasp Envelope, Set of 50"/>
    <n v="0"/>
    <n v="45"/>
    <n v="0"/>
    <n v="5"/>
    <x v="0"/>
    <s v="Envelopes"/>
    <x v="795"/>
    <s v="Bryce Efird"/>
    <s v="Munich"/>
    <x v="6"/>
    <x v="1"/>
    <x v="2"/>
    <d v="2013-09-11T00:00:00"/>
    <x v="2"/>
    <s v="Bavaria"/>
    <n v="11.5819806"/>
    <n v="48.135125299999999"/>
    <n v="9"/>
    <n v="9"/>
    <x v="2"/>
    <n v="11"/>
    <n v="9"/>
    <n v="2013"/>
  </r>
  <r>
    <x v="2385"/>
    <s v="Rogers File Cart, Single Width"/>
    <s v="AZ-2013-4231059Rogers File Cart, Single Width"/>
    <n v="0.1"/>
    <n v="1147"/>
    <n v="204"/>
    <n v="9"/>
    <x v="0"/>
    <s v="Storage"/>
    <x v="795"/>
    <s v="Bryce Efird"/>
    <s v="Munich"/>
    <x v="6"/>
    <x v="1"/>
    <x v="2"/>
    <d v="2013-09-11T00:00:00"/>
    <x v="2"/>
    <s v="Bavaria"/>
    <n v="11.5819806"/>
    <n v="48.135125299999999"/>
    <n v="9"/>
    <n v="9"/>
    <x v="2"/>
    <n v="11"/>
    <n v="9"/>
    <n v="2013"/>
  </r>
  <r>
    <x v="2385"/>
    <s v="Rogers Trays, Industrial"/>
    <s v="AZ-2013-4231059Rogers Trays, Industrial"/>
    <n v="0.1"/>
    <n v="280"/>
    <n v="93"/>
    <n v="5"/>
    <x v="0"/>
    <s v="Storage"/>
    <x v="795"/>
    <s v="Bryce Efird"/>
    <s v="Munich"/>
    <x v="6"/>
    <x v="1"/>
    <x v="2"/>
    <d v="2013-09-11T00:00:00"/>
    <x v="2"/>
    <s v="Bavaria"/>
    <n v="11.5819806"/>
    <n v="48.135125299999999"/>
    <n v="9"/>
    <n v="9"/>
    <x v="2"/>
    <n v="11"/>
    <n v="9"/>
    <n v="2013"/>
  </r>
  <r>
    <x v="2385"/>
    <s v="Fiskars Ruler, Easy Grip"/>
    <s v="AZ-2013-4231059Fiskars Ruler, Easy Grip"/>
    <n v="0"/>
    <n v="32"/>
    <n v="11"/>
    <n v="2"/>
    <x v="0"/>
    <s v="Supplies"/>
    <x v="795"/>
    <s v="Bryce Efird"/>
    <s v="Munich"/>
    <x v="6"/>
    <x v="1"/>
    <x v="2"/>
    <d v="2013-09-11T00:00:00"/>
    <x v="2"/>
    <s v="Bavaria"/>
    <n v="11.5819806"/>
    <n v="48.135125299999999"/>
    <n v="9"/>
    <n v="9"/>
    <x v="2"/>
    <n v="11"/>
    <n v="9"/>
    <n v="2013"/>
  </r>
  <r>
    <x v="2386"/>
    <s v="Kraft Peel and Seal, with clear poly window"/>
    <s v="AZ-2013-6143126Kraft Peel and Seal, with clear poly window"/>
    <n v="0"/>
    <n v="72"/>
    <n v="19"/>
    <n v="3"/>
    <x v="0"/>
    <s v="Envelopes"/>
    <x v="795"/>
    <s v="Rose Nicolay"/>
    <s v="Lanester"/>
    <x v="2"/>
    <x v="1"/>
    <x v="0"/>
    <d v="2013-09-11T00:00:00"/>
    <x v="0"/>
    <s v="Brittany"/>
    <n v="-3.3473540000000002"/>
    <n v="47.763494000000001"/>
    <n v="9"/>
    <n v="9"/>
    <x v="2"/>
    <n v="11"/>
    <n v="9"/>
    <n v="2013"/>
  </r>
  <r>
    <x v="2387"/>
    <s v="Bush Floating Shelf Set, Metal"/>
    <s v="AZ-2013-7922182Bush Floating Shelf Set, Metal"/>
    <n v="0"/>
    <n v="341"/>
    <n v="31"/>
    <n v="2"/>
    <x v="1"/>
    <s v="Bookcases"/>
    <x v="795"/>
    <s v="Jade Daniels"/>
    <s v="Helsinki"/>
    <x v="14"/>
    <x v="0"/>
    <x v="2"/>
    <d v="2013-09-13T00:00:00"/>
    <x v="1"/>
    <s v="Uusimaa"/>
    <n v="24.938379000000001"/>
    <n v="60.169855699999999"/>
    <n v="9"/>
    <n v="9"/>
    <x v="2"/>
    <n v="13"/>
    <n v="9"/>
    <n v="2013"/>
  </r>
  <r>
    <x v="2388"/>
    <s v="Hamilton Beach Refrigerator, Black"/>
    <s v="AZ-2013-8882411Hamilton Beach Refrigerator, Black"/>
    <n v="0"/>
    <n v="1998"/>
    <n v="360"/>
    <n v="4"/>
    <x v="0"/>
    <s v="Appliances"/>
    <x v="795"/>
    <s v="Ashton Charles"/>
    <s v="Catania"/>
    <x v="5"/>
    <x v="2"/>
    <x v="1"/>
    <d v="2013-09-14T00:00:00"/>
    <x v="1"/>
    <s v="Sicily"/>
    <n v="15.0830304"/>
    <n v="37.507877200000003"/>
    <n v="9"/>
    <n v="9"/>
    <x v="2"/>
    <n v="14"/>
    <n v="9"/>
    <n v="2013"/>
  </r>
  <r>
    <x v="2388"/>
    <s v="BIC Canvas, Fluorescent"/>
    <s v="AZ-2013-8882411BIC Canvas, Fluorescent"/>
    <n v="0"/>
    <n v="110"/>
    <n v="38"/>
    <n v="2"/>
    <x v="0"/>
    <s v="Art"/>
    <x v="795"/>
    <s v="Ashton Charles"/>
    <s v="Catania"/>
    <x v="5"/>
    <x v="2"/>
    <x v="1"/>
    <d v="2013-09-14T00:00:00"/>
    <x v="1"/>
    <s v="Sicily"/>
    <n v="15.0830304"/>
    <n v="37.507877200000003"/>
    <n v="9"/>
    <n v="9"/>
    <x v="2"/>
    <n v="14"/>
    <n v="9"/>
    <n v="2013"/>
  </r>
  <r>
    <x v="2389"/>
    <s v="Novimex Steel Folding Chair, Red"/>
    <s v="BN-2013-2505357Novimex Steel Folding Chair, Red"/>
    <n v="0.1"/>
    <n v="148"/>
    <n v="54"/>
    <n v="2"/>
    <x v="1"/>
    <s v="Chairs"/>
    <x v="795"/>
    <s v="Jeffrey Laird"/>
    <s v="Erfurt"/>
    <x v="6"/>
    <x v="1"/>
    <x v="2"/>
    <d v="2013-09-15T00:00:00"/>
    <x v="1"/>
    <s v="Thuringia"/>
    <n v="11.029879899999999"/>
    <n v="50.984767900000001"/>
    <n v="9"/>
    <n v="9"/>
    <x v="2"/>
    <n v="15"/>
    <n v="9"/>
    <n v="2013"/>
  </r>
  <r>
    <x v="2390"/>
    <s v="SAFCO Bag Chairs, Black"/>
    <s v="AZ-2013-5687918SAFCO Bag Chairs, Black"/>
    <n v="0.1"/>
    <n v="42"/>
    <n v="3"/>
    <n v="1"/>
    <x v="1"/>
    <s v="Chairs"/>
    <x v="795"/>
    <s v="Ruby Patel"/>
    <s v="Bayreuth"/>
    <x v="6"/>
    <x v="1"/>
    <x v="0"/>
    <d v="2013-09-16T00:00:00"/>
    <x v="1"/>
    <s v="Bavaria"/>
    <n v="11.5713346"/>
    <n v="49.945639900000003"/>
    <n v="9"/>
    <n v="9"/>
    <x v="2"/>
    <n v="16"/>
    <n v="9"/>
    <n v="2013"/>
  </r>
  <r>
    <x v="2391"/>
    <s v="Fiskars Box Cutter, Serrated"/>
    <s v="AZ-2013-212873Fiskars Box Cutter, Serrated"/>
    <n v="0"/>
    <n v="226"/>
    <n v="72"/>
    <n v="7"/>
    <x v="0"/>
    <s v="Supplies"/>
    <x v="795"/>
    <s v="Angelina Hurst"/>
    <s v="Lohne"/>
    <x v="6"/>
    <x v="1"/>
    <x v="1"/>
    <d v="2013-09-16T00:00:00"/>
    <x v="1"/>
    <s v="Lower Saxony"/>
    <n v="8.7220861999999997"/>
    <n v="52.194141899999998"/>
    <n v="9"/>
    <n v="9"/>
    <x v="2"/>
    <n v="16"/>
    <n v="9"/>
    <n v="2013"/>
  </r>
  <r>
    <x v="2390"/>
    <s v="Nokia Office Telephone, Cordless"/>
    <s v="AZ-2013-5687918Nokia Office Telephone, Cordless"/>
    <n v="0"/>
    <n v="136"/>
    <n v="12"/>
    <n v="2"/>
    <x v="2"/>
    <s v="Phones"/>
    <x v="795"/>
    <s v="Ruby Patel"/>
    <s v="Bayreuth"/>
    <x v="6"/>
    <x v="1"/>
    <x v="0"/>
    <d v="2013-09-16T00:00:00"/>
    <x v="1"/>
    <s v="Bavaria"/>
    <n v="11.5713346"/>
    <n v="49.945639900000003"/>
    <n v="9"/>
    <n v="9"/>
    <x v="2"/>
    <n v="16"/>
    <n v="9"/>
    <n v="2013"/>
  </r>
  <r>
    <x v="2392"/>
    <s v="Safco Classic Bookcase, Pine"/>
    <s v="BN-2013-1262066Safco Classic Bookcase, Pine"/>
    <n v="0.5"/>
    <n v="220"/>
    <n v="-202"/>
    <n v="1"/>
    <x v="1"/>
    <s v="Bookcases"/>
    <x v="796"/>
    <s v="Hazel Turner"/>
    <s v="Breda"/>
    <x v="7"/>
    <x v="1"/>
    <x v="0"/>
    <d v="2013-09-14T00:00:00"/>
    <x v="0"/>
    <s v="North Brabant"/>
    <n v="4.7683229999999996"/>
    <n v="51.571914900000003"/>
    <n v="10"/>
    <n v="9"/>
    <x v="2"/>
    <n v="14"/>
    <n v="9"/>
    <n v="2013"/>
  </r>
  <r>
    <x v="2392"/>
    <s v="Deflect-O Stacking Tray, Black"/>
    <s v="BN-2013-1262066Deflect-O Stacking Tray, Black"/>
    <n v="0.2"/>
    <n v="41"/>
    <n v="13"/>
    <n v="2"/>
    <x v="1"/>
    <s v="Furnishings"/>
    <x v="796"/>
    <s v="Hazel Turner"/>
    <s v="Breda"/>
    <x v="7"/>
    <x v="1"/>
    <x v="0"/>
    <d v="2013-09-14T00:00:00"/>
    <x v="0"/>
    <s v="North Brabant"/>
    <n v="4.7683229999999996"/>
    <n v="51.571914900000003"/>
    <n v="10"/>
    <n v="9"/>
    <x v="2"/>
    <n v="14"/>
    <n v="9"/>
    <n v="2013"/>
  </r>
  <r>
    <x v="2392"/>
    <s v="Novimex Round Labels, Adjustable"/>
    <s v="BN-2013-1262066Novimex Round Labels, Adjustable"/>
    <n v="0.5"/>
    <n v="19"/>
    <n v="-9"/>
    <n v="9"/>
    <x v="0"/>
    <s v="Labels"/>
    <x v="796"/>
    <s v="Hazel Turner"/>
    <s v="Breda"/>
    <x v="7"/>
    <x v="1"/>
    <x v="0"/>
    <d v="2013-09-14T00:00:00"/>
    <x v="0"/>
    <s v="North Brabant"/>
    <n v="4.7683229999999996"/>
    <n v="51.571914900000003"/>
    <n v="10"/>
    <n v="9"/>
    <x v="2"/>
    <n v="14"/>
    <n v="9"/>
    <n v="2013"/>
  </r>
  <r>
    <x v="2393"/>
    <s v="Logitech Keyboard, Erganomic"/>
    <s v="AZ-2013-6399452Logitech Keyboard, Erganomic"/>
    <n v="0"/>
    <n v="632"/>
    <n v="57"/>
    <n v="9"/>
    <x v="2"/>
    <s v="Accessories"/>
    <x v="796"/>
    <s v="Leslie Wilson"/>
    <s v="Murcia"/>
    <x v="3"/>
    <x v="2"/>
    <x v="1"/>
    <d v="2013-09-14T00:00:00"/>
    <x v="1"/>
    <s v="Murcia"/>
    <n v="-1.1306544000000001"/>
    <n v="37.992239900000001"/>
    <n v="10"/>
    <n v="9"/>
    <x v="2"/>
    <n v="14"/>
    <n v="9"/>
    <n v="2013"/>
  </r>
  <r>
    <x v="2394"/>
    <s v="Harbour Creations Executive Leather Armchair, Adjustable"/>
    <s v="BN-2013-7972681Harbour Creations Executive Leather Armchair, Adjustable"/>
    <n v="0"/>
    <n v="2381"/>
    <n v="952"/>
    <n v="5"/>
    <x v="1"/>
    <s v="Chairs"/>
    <x v="796"/>
    <s v="Will Poynton"/>
    <s v="Zurich"/>
    <x v="12"/>
    <x v="1"/>
    <x v="1"/>
    <d v="2013-09-15T00:00:00"/>
    <x v="0"/>
    <s v="Zürich"/>
    <n v="8.5416939999999997"/>
    <n v="47.376886599999999"/>
    <n v="10"/>
    <n v="9"/>
    <x v="2"/>
    <n v="15"/>
    <n v="9"/>
    <n v="2013"/>
  </r>
  <r>
    <x v="2394"/>
    <s v="GlobeWeis Mailers, Recycled"/>
    <s v="BN-2013-7972681GlobeWeis Mailers, Recycled"/>
    <n v="0"/>
    <n v="261"/>
    <n v="31"/>
    <n v="7"/>
    <x v="0"/>
    <s v="Envelopes"/>
    <x v="796"/>
    <s v="Will Poynton"/>
    <s v="Zurich"/>
    <x v="12"/>
    <x v="1"/>
    <x v="1"/>
    <d v="2013-09-15T00:00:00"/>
    <x v="0"/>
    <s v="Zürich"/>
    <n v="8.5416939999999997"/>
    <n v="47.376886599999999"/>
    <n v="10"/>
    <n v="9"/>
    <x v="2"/>
    <n v="15"/>
    <n v="9"/>
    <n v="2013"/>
  </r>
  <r>
    <x v="2394"/>
    <s v="Smead File Cart, Blue"/>
    <s v="BN-2013-7972681Smead File Cart, Blue"/>
    <n v="0"/>
    <n v="382"/>
    <n v="4"/>
    <n v="3"/>
    <x v="0"/>
    <s v="Storage"/>
    <x v="796"/>
    <s v="Will Poynton"/>
    <s v="Zurich"/>
    <x v="12"/>
    <x v="1"/>
    <x v="1"/>
    <d v="2013-09-15T00:00:00"/>
    <x v="0"/>
    <s v="Zürich"/>
    <n v="8.5416939999999997"/>
    <n v="47.376886599999999"/>
    <n v="10"/>
    <n v="9"/>
    <x v="2"/>
    <n v="15"/>
    <n v="9"/>
    <n v="2013"/>
  </r>
  <r>
    <x v="2395"/>
    <s v="Acco Hole Reinforcements, Durable"/>
    <s v="BN-2013-1607455Acco Hole Reinforcements, Durable"/>
    <n v="0.5"/>
    <n v="20"/>
    <n v="-1"/>
    <n v="5"/>
    <x v="0"/>
    <s v="Binders"/>
    <x v="796"/>
    <s v="Rhys Murphy"/>
    <s v="Lisbon"/>
    <x v="11"/>
    <x v="2"/>
    <x v="1"/>
    <d v="2013-09-15T00:00:00"/>
    <x v="1"/>
    <s v="Lisboa"/>
    <n v="-9.1393366"/>
    <n v="38.722252400000002"/>
    <n v="10"/>
    <n v="9"/>
    <x v="2"/>
    <n v="15"/>
    <n v="9"/>
    <n v="2013"/>
  </r>
  <r>
    <x v="2394"/>
    <s v="Panasonic Receipt Printer, Durable"/>
    <s v="BN-2013-7972681Panasonic Receipt Printer, Durable"/>
    <n v="0"/>
    <n v="605"/>
    <n v="266"/>
    <n v="5"/>
    <x v="2"/>
    <s v="Machines"/>
    <x v="796"/>
    <s v="Will Poynton"/>
    <s v="Zurich"/>
    <x v="12"/>
    <x v="1"/>
    <x v="1"/>
    <d v="2013-09-15T00:00:00"/>
    <x v="0"/>
    <s v="Zürich"/>
    <n v="8.5416939999999997"/>
    <n v="47.376886599999999"/>
    <n v="10"/>
    <n v="9"/>
    <x v="2"/>
    <n v="15"/>
    <n v="9"/>
    <n v="2013"/>
  </r>
  <r>
    <x v="2394"/>
    <s v="Apple Headset, Cordless"/>
    <s v="BN-2013-7972681Apple Headset, Cordless"/>
    <n v="0"/>
    <n v="304"/>
    <n v="64"/>
    <n v="4"/>
    <x v="2"/>
    <s v="Phones"/>
    <x v="796"/>
    <s v="Will Poynton"/>
    <s v="Zurich"/>
    <x v="12"/>
    <x v="1"/>
    <x v="1"/>
    <d v="2013-09-15T00:00:00"/>
    <x v="0"/>
    <s v="Zürich"/>
    <n v="8.5416939999999997"/>
    <n v="47.376886599999999"/>
    <n v="10"/>
    <n v="9"/>
    <x v="2"/>
    <n v="15"/>
    <n v="9"/>
    <n v="2013"/>
  </r>
  <r>
    <x v="2396"/>
    <s v="Deflect-O Clock, Durable"/>
    <s v="AZ-2013-6101031Deflect-O Clock, Durable"/>
    <n v="0"/>
    <n v="426"/>
    <n v="136"/>
    <n v="9"/>
    <x v="1"/>
    <s v="Furnishings"/>
    <x v="796"/>
    <s v="Holly Doyle"/>
    <s v="Cergy"/>
    <x v="2"/>
    <x v="1"/>
    <x v="1"/>
    <d v="2013-09-16T00:00:00"/>
    <x v="1"/>
    <s v="Ile-de-France"/>
    <n v="2.0603250000000002"/>
    <n v="49.035617000000002"/>
    <n v="10"/>
    <n v="9"/>
    <x v="2"/>
    <n v="16"/>
    <n v="9"/>
    <n v="2013"/>
  </r>
  <r>
    <x v="2396"/>
    <s v="Stanley Highlighters, Blue"/>
    <s v="AZ-2013-6101031Stanley Highlighters, Blue"/>
    <n v="0"/>
    <n v="44"/>
    <n v="9"/>
    <n v="3"/>
    <x v="0"/>
    <s v="Art"/>
    <x v="796"/>
    <s v="Holly Doyle"/>
    <s v="Cergy"/>
    <x v="2"/>
    <x v="1"/>
    <x v="1"/>
    <d v="2013-09-16T00:00:00"/>
    <x v="1"/>
    <s v="Ile-de-France"/>
    <n v="2.0603250000000002"/>
    <n v="49.035617000000002"/>
    <n v="10"/>
    <n v="9"/>
    <x v="2"/>
    <n v="16"/>
    <n v="9"/>
    <n v="2013"/>
  </r>
  <r>
    <x v="2396"/>
    <s v="Ames Clasp Envelope, Security-Tint"/>
    <s v="AZ-2013-6101031Ames Clasp Envelope, Security-Tint"/>
    <n v="0"/>
    <n v="29"/>
    <n v="1"/>
    <n v="3"/>
    <x v="0"/>
    <s v="Envelopes"/>
    <x v="796"/>
    <s v="Holly Doyle"/>
    <s v="Cergy"/>
    <x v="2"/>
    <x v="1"/>
    <x v="1"/>
    <d v="2013-09-16T00:00:00"/>
    <x v="1"/>
    <s v="Ile-de-France"/>
    <n v="2.0603250000000002"/>
    <n v="49.035617000000002"/>
    <n v="10"/>
    <n v="9"/>
    <x v="2"/>
    <n v="16"/>
    <n v="9"/>
    <n v="2013"/>
  </r>
  <r>
    <x v="2396"/>
    <s v="Apple Speaker Phone, Cordless"/>
    <s v="AZ-2013-6101031Apple Speaker Phone, Cordless"/>
    <n v="0.15"/>
    <n v="107"/>
    <n v="9"/>
    <n v="1"/>
    <x v="2"/>
    <s v="Phones"/>
    <x v="796"/>
    <s v="Holly Doyle"/>
    <s v="Cergy"/>
    <x v="2"/>
    <x v="1"/>
    <x v="1"/>
    <d v="2013-09-16T00:00:00"/>
    <x v="1"/>
    <s v="Ile-de-France"/>
    <n v="2.0603250000000002"/>
    <n v="49.035617000000002"/>
    <n v="10"/>
    <n v="9"/>
    <x v="2"/>
    <n v="16"/>
    <n v="9"/>
    <n v="2013"/>
  </r>
  <r>
    <x v="2397"/>
    <s v="Harbour Creations Steel Folding Chair, Set of Two"/>
    <s v="AZ-2013-1301183Harbour Creations Steel Folding Chair, Set of Two"/>
    <n v="0.1"/>
    <n v="180"/>
    <n v="50"/>
    <n v="2"/>
    <x v="1"/>
    <s v="Chairs"/>
    <x v="797"/>
    <s v="Bella Handfield"/>
    <s v="London"/>
    <x v="1"/>
    <x v="0"/>
    <x v="2"/>
    <d v="2013-09-13T00:00:00"/>
    <x v="0"/>
    <s v="England"/>
    <n v="-0.12775829999999999"/>
    <n v="51.507350899999999"/>
    <n v="11"/>
    <n v="9"/>
    <x v="2"/>
    <n v="13"/>
    <n v="9"/>
    <n v="2013"/>
  </r>
  <r>
    <x v="2397"/>
    <s v="Sanford Markers, Water Color"/>
    <s v="AZ-2013-1301183Sanford Markers, Water Color"/>
    <n v="0.1"/>
    <n v="71"/>
    <n v="-1"/>
    <n v="3"/>
    <x v="0"/>
    <s v="Art"/>
    <x v="797"/>
    <s v="Bella Handfield"/>
    <s v="London"/>
    <x v="1"/>
    <x v="0"/>
    <x v="2"/>
    <d v="2013-09-13T00:00:00"/>
    <x v="0"/>
    <s v="England"/>
    <n v="-0.12775829999999999"/>
    <n v="51.507350899999999"/>
    <n v="11"/>
    <n v="9"/>
    <x v="2"/>
    <n v="13"/>
    <n v="9"/>
    <n v="2013"/>
  </r>
  <r>
    <x v="2398"/>
    <s v="Cameo Interoffice Envelope, with clear poly window"/>
    <s v="AZ-2013-4304749Cameo Interoffice Envelope, with clear poly window"/>
    <n v="0"/>
    <n v="255"/>
    <n v="13"/>
    <n v="5"/>
    <x v="0"/>
    <s v="Envelopes"/>
    <x v="797"/>
    <s v="Patricia Epps"/>
    <s v="Vicenza"/>
    <x v="5"/>
    <x v="2"/>
    <x v="2"/>
    <d v="2013-09-13T00:00:00"/>
    <x v="0"/>
    <s v="Veneto"/>
    <n v="11.535421400000001"/>
    <n v="45.545478699999997"/>
    <n v="11"/>
    <n v="9"/>
    <x v="2"/>
    <n v="13"/>
    <n v="9"/>
    <n v="2013"/>
  </r>
  <r>
    <x v="2398"/>
    <s v="Stiletto Trimmer, Easy Grip"/>
    <s v="AZ-2013-4304749Stiletto Trimmer, Easy Grip"/>
    <n v="0"/>
    <n v="44"/>
    <n v="10"/>
    <n v="1"/>
    <x v="0"/>
    <s v="Supplies"/>
    <x v="797"/>
    <s v="Patricia Epps"/>
    <s v="Vicenza"/>
    <x v="5"/>
    <x v="2"/>
    <x v="2"/>
    <d v="2013-09-13T00:00:00"/>
    <x v="0"/>
    <s v="Veneto"/>
    <n v="11.535421400000001"/>
    <n v="45.545478699999997"/>
    <n v="11"/>
    <n v="9"/>
    <x v="2"/>
    <n v="13"/>
    <n v="9"/>
    <n v="2013"/>
  </r>
  <r>
    <x v="2399"/>
    <s v="Ibico Binding Machine, Recycled"/>
    <s v="AZ-2013-6408423Ibico Binding Machine, Recycled"/>
    <n v="0"/>
    <n v="52"/>
    <n v="9"/>
    <n v="1"/>
    <x v="0"/>
    <s v="Binders"/>
    <x v="797"/>
    <s v="Amy Pendred"/>
    <s v="Faenza"/>
    <x v="5"/>
    <x v="2"/>
    <x v="1"/>
    <d v="2013-09-14T00:00:00"/>
    <x v="2"/>
    <s v="Emilia-Romagna"/>
    <n v="11.877409099999999"/>
    <n v="44.289852699999997"/>
    <n v="11"/>
    <n v="9"/>
    <x v="2"/>
    <n v="14"/>
    <n v="9"/>
    <n v="2013"/>
  </r>
  <r>
    <x v="2400"/>
    <s v="Rubbermaid Door Stop, Durable"/>
    <s v="BN-2013-5550345Rubbermaid Door Stop, Durable"/>
    <n v="0.4"/>
    <n v="73"/>
    <n v="-33"/>
    <n v="3"/>
    <x v="1"/>
    <s v="Furnishings"/>
    <x v="798"/>
    <s v="Lauren Knight"/>
    <s v="London"/>
    <x v="1"/>
    <x v="0"/>
    <x v="1"/>
    <d v="2013-09-12T00:00:00"/>
    <x v="3"/>
    <s v="England"/>
    <n v="-0.12775829999999999"/>
    <n v="51.507350899999999"/>
    <n v="12"/>
    <n v="9"/>
    <x v="2"/>
    <n v="12"/>
    <n v="9"/>
    <n v="2013"/>
  </r>
  <r>
    <x v="2401"/>
    <s v="Ikea Library with Doors, Traditional"/>
    <s v="AZ-2013-5834532Ikea Library with Doors, Traditional"/>
    <n v="0.1"/>
    <n v="654"/>
    <n v="247"/>
    <n v="2"/>
    <x v="1"/>
    <s v="Bookcases"/>
    <x v="798"/>
    <s v="Britney Basaldua"/>
    <s v="Bremen"/>
    <x v="6"/>
    <x v="1"/>
    <x v="2"/>
    <d v="2013-09-14T00:00:00"/>
    <x v="2"/>
    <s v="Bremen"/>
    <n v="8.8016936999999995"/>
    <n v="53.079296200000002"/>
    <n v="12"/>
    <n v="9"/>
    <x v="2"/>
    <n v="14"/>
    <n v="9"/>
    <n v="2013"/>
  </r>
  <r>
    <x v="2401"/>
    <s v="Cuisinart Coffee Grinder, Black"/>
    <s v="AZ-2013-5834532Cuisinart Coffee Grinder, Black"/>
    <n v="0.1"/>
    <n v="137"/>
    <n v="55"/>
    <n v="4"/>
    <x v="0"/>
    <s v="Appliances"/>
    <x v="798"/>
    <s v="Britney Basaldua"/>
    <s v="Bremen"/>
    <x v="6"/>
    <x v="1"/>
    <x v="2"/>
    <d v="2013-09-14T00:00:00"/>
    <x v="2"/>
    <s v="Bremen"/>
    <n v="8.8016936999999995"/>
    <n v="53.079296200000002"/>
    <n v="12"/>
    <n v="9"/>
    <x v="2"/>
    <n v="14"/>
    <n v="9"/>
    <n v="2013"/>
  </r>
  <r>
    <x v="2401"/>
    <s v="Ibico Binder Covers, Recycled"/>
    <s v="AZ-2013-5834532Ibico Binder Covers, Recycled"/>
    <n v="0"/>
    <n v="70"/>
    <n v="26"/>
    <n v="5"/>
    <x v="0"/>
    <s v="Binders"/>
    <x v="798"/>
    <s v="Britney Basaldua"/>
    <s v="Bremen"/>
    <x v="6"/>
    <x v="1"/>
    <x v="2"/>
    <d v="2013-09-14T00:00:00"/>
    <x v="2"/>
    <s v="Bremen"/>
    <n v="8.8016936999999995"/>
    <n v="53.079296200000002"/>
    <n v="12"/>
    <n v="9"/>
    <x v="2"/>
    <n v="14"/>
    <n v="9"/>
    <n v="2013"/>
  </r>
  <r>
    <x v="2401"/>
    <s v="Wilson Jones Binder, Clear"/>
    <s v="AZ-2013-5834532Wilson Jones Binder, Clear"/>
    <n v="0"/>
    <n v="75"/>
    <n v="6"/>
    <n v="6"/>
    <x v="0"/>
    <s v="Binders"/>
    <x v="798"/>
    <s v="Britney Basaldua"/>
    <s v="Bremen"/>
    <x v="6"/>
    <x v="1"/>
    <x v="2"/>
    <d v="2013-09-14T00:00:00"/>
    <x v="2"/>
    <s v="Bremen"/>
    <n v="8.8016936999999995"/>
    <n v="53.079296200000002"/>
    <n v="12"/>
    <n v="9"/>
    <x v="2"/>
    <n v="14"/>
    <n v="9"/>
    <n v="2013"/>
  </r>
  <r>
    <x v="2402"/>
    <s v="Smead File Folder Labels, Laser Printer Compatible"/>
    <s v="BN-2013-3574663Smead File Folder Labels, Laser Printer Compatible"/>
    <n v="0.5"/>
    <n v="18"/>
    <n v="-18"/>
    <n v="4"/>
    <x v="0"/>
    <s v="Labels"/>
    <x v="798"/>
    <s v="Anthony Spooner"/>
    <s v="Bergen op Zoom"/>
    <x v="7"/>
    <x v="1"/>
    <x v="2"/>
    <d v="2013-09-15T00:00:00"/>
    <x v="0"/>
    <s v="North Brabant"/>
    <n v="4.2871622"/>
    <n v="51.4945758"/>
    <n v="12"/>
    <n v="9"/>
    <x v="2"/>
    <n v="15"/>
    <n v="9"/>
    <n v="2013"/>
  </r>
  <r>
    <x v="2402"/>
    <s v="Kleencut Box Cutter, Steel"/>
    <s v="BN-2013-3574663Kleencut Box Cutter, Steel"/>
    <n v="0.5"/>
    <n v="136"/>
    <n v="-93"/>
    <n v="8"/>
    <x v="0"/>
    <s v="Supplies"/>
    <x v="798"/>
    <s v="Anthony Spooner"/>
    <s v="Bergen op Zoom"/>
    <x v="7"/>
    <x v="1"/>
    <x v="2"/>
    <d v="2013-09-15T00:00:00"/>
    <x v="0"/>
    <s v="North Brabant"/>
    <n v="4.2871622"/>
    <n v="51.4945758"/>
    <n v="12"/>
    <n v="9"/>
    <x v="2"/>
    <n v="15"/>
    <n v="9"/>
    <n v="2013"/>
  </r>
  <r>
    <x v="2403"/>
    <s v="Samsung Headset, with Caller ID"/>
    <s v="AZ-2013-4953096Samsung Headset, with Caller ID"/>
    <n v="0"/>
    <n v="73"/>
    <n v="4"/>
    <n v="1"/>
    <x v="2"/>
    <s v="Phones"/>
    <x v="798"/>
    <s v="Corey Browne"/>
    <s v="Darmstadt"/>
    <x v="6"/>
    <x v="1"/>
    <x v="1"/>
    <d v="2013-09-15T00:00:00"/>
    <x v="2"/>
    <s v="Hesse"/>
    <n v="8.6511928999999999"/>
    <n v="49.872825300000002"/>
    <n v="12"/>
    <n v="9"/>
    <x v="2"/>
    <n v="15"/>
    <n v="9"/>
    <n v="2013"/>
  </r>
  <r>
    <x v="2404"/>
    <s v="Eldon Trays, Blue"/>
    <s v="AZ-2013-584575Eldon Trays, Blue"/>
    <n v="0"/>
    <n v="96"/>
    <n v="17"/>
    <n v="2"/>
    <x v="0"/>
    <s v="Storage"/>
    <x v="798"/>
    <s v="Scarlett Truchanas"/>
    <s v="Coventry"/>
    <x v="1"/>
    <x v="0"/>
    <x v="2"/>
    <d v="2013-09-16T00:00:00"/>
    <x v="1"/>
    <s v="England"/>
    <n v="-1.519693"/>
    <n v="52.406821999999998"/>
    <n v="12"/>
    <n v="9"/>
    <x v="2"/>
    <n v="16"/>
    <n v="9"/>
    <n v="2013"/>
  </r>
  <r>
    <x v="2404"/>
    <s v="Rogers Box, Wire Frame"/>
    <s v="AZ-2013-584575Rogers Box, Wire Frame"/>
    <n v="0"/>
    <n v="46"/>
    <n v="6"/>
    <n v="2"/>
    <x v="0"/>
    <s v="Storage"/>
    <x v="798"/>
    <s v="Scarlett Truchanas"/>
    <s v="Coventry"/>
    <x v="1"/>
    <x v="0"/>
    <x v="2"/>
    <d v="2013-09-16T00:00:00"/>
    <x v="1"/>
    <s v="England"/>
    <n v="-1.519693"/>
    <n v="52.406821999999998"/>
    <n v="12"/>
    <n v="9"/>
    <x v="2"/>
    <n v="16"/>
    <n v="9"/>
    <n v="2013"/>
  </r>
  <r>
    <x v="2405"/>
    <s v="Cardinal Hole Reinforcements, Durable"/>
    <s v="AZ-2013-6776872Cardinal Hole Reinforcements, Durable"/>
    <n v="0"/>
    <n v="21"/>
    <n v="4"/>
    <n v="3"/>
    <x v="0"/>
    <s v="Binders"/>
    <x v="798"/>
    <s v="Declan Dundas"/>
    <s v="Bilbao"/>
    <x v="3"/>
    <x v="2"/>
    <x v="2"/>
    <d v="2013-09-16T00:00:00"/>
    <x v="1"/>
    <s v="Basque Country"/>
    <n v="-2.9349851999999998"/>
    <n v="43.263012600000003"/>
    <n v="12"/>
    <n v="9"/>
    <x v="2"/>
    <n v="16"/>
    <n v="9"/>
    <n v="2013"/>
  </r>
  <r>
    <x v="2405"/>
    <s v="Smead Lockers, Single Width"/>
    <s v="AZ-2013-6776872Smead Lockers, Single Width"/>
    <n v="0.1"/>
    <n v="536"/>
    <n v="208"/>
    <n v="3"/>
    <x v="0"/>
    <s v="Storage"/>
    <x v="798"/>
    <s v="Declan Dundas"/>
    <s v="Bilbao"/>
    <x v="3"/>
    <x v="2"/>
    <x v="2"/>
    <d v="2013-09-16T00:00:00"/>
    <x v="1"/>
    <s v="Basque Country"/>
    <n v="-2.9349851999999998"/>
    <n v="43.263012600000003"/>
    <n v="12"/>
    <n v="9"/>
    <x v="2"/>
    <n v="16"/>
    <n v="9"/>
    <n v="2013"/>
  </r>
  <r>
    <x v="2404"/>
    <s v="Cisco Headset, Full Size"/>
    <s v="AZ-2013-584575Cisco Headset, Full Size"/>
    <n v="0"/>
    <n v="269"/>
    <n v="91"/>
    <n v="3"/>
    <x v="2"/>
    <s v="Phones"/>
    <x v="798"/>
    <s v="Scarlett Truchanas"/>
    <s v="Coventry"/>
    <x v="1"/>
    <x v="0"/>
    <x v="2"/>
    <d v="2013-09-16T00:00:00"/>
    <x v="1"/>
    <s v="England"/>
    <n v="-1.519693"/>
    <n v="52.406821999999998"/>
    <n v="12"/>
    <n v="9"/>
    <x v="2"/>
    <n v="16"/>
    <n v="9"/>
    <n v="2013"/>
  </r>
  <r>
    <x v="2405"/>
    <s v="Memorex Memory Card, Erganomic"/>
    <s v="AZ-2013-6776872Memorex Memory Card, Erganomic"/>
    <n v="0"/>
    <n v="500"/>
    <n v="90"/>
    <n v="5"/>
    <x v="2"/>
    <s v="Accessories"/>
    <x v="798"/>
    <s v="Declan Dundas"/>
    <s v="Bilbao"/>
    <x v="3"/>
    <x v="2"/>
    <x v="2"/>
    <d v="2013-09-16T00:00:00"/>
    <x v="1"/>
    <s v="Basque Country"/>
    <n v="-2.9349851999999998"/>
    <n v="43.263012600000003"/>
    <n v="12"/>
    <n v="9"/>
    <x v="2"/>
    <n v="16"/>
    <n v="9"/>
    <n v="2013"/>
  </r>
  <r>
    <x v="2406"/>
    <s v="Sauder Classic Bookcase, Metal"/>
    <s v="BN-2013-6699352Sauder Classic Bookcase, Metal"/>
    <n v="0.5"/>
    <n v="653"/>
    <n v="-457"/>
    <n v="3"/>
    <x v="1"/>
    <s v="Bookcases"/>
    <x v="798"/>
    <s v="Kimberly Jones"/>
    <s v="Uppsala"/>
    <x v="0"/>
    <x v="0"/>
    <x v="2"/>
    <d v="2013-09-17T00:00:00"/>
    <x v="1"/>
    <s v="Uppsala"/>
    <n v="17.638926699999999"/>
    <n v="59.858563799999999"/>
    <n v="12"/>
    <n v="9"/>
    <x v="2"/>
    <n v="17"/>
    <n v="9"/>
    <n v="2013"/>
  </r>
  <r>
    <x v="2406"/>
    <s v="Memorex Keyboard, Programmable"/>
    <s v="BN-2013-6699352Memorex Keyboard, Programmable"/>
    <n v="0.5"/>
    <n v="109"/>
    <n v="-18"/>
    <n v="3"/>
    <x v="2"/>
    <s v="Accessories"/>
    <x v="798"/>
    <s v="Kimberly Jones"/>
    <s v="Uppsala"/>
    <x v="0"/>
    <x v="0"/>
    <x v="2"/>
    <d v="2013-09-17T00:00:00"/>
    <x v="1"/>
    <s v="Uppsala"/>
    <n v="17.638926699999999"/>
    <n v="59.858563799999999"/>
    <n v="12"/>
    <n v="9"/>
    <x v="2"/>
    <n v="17"/>
    <n v="9"/>
    <n v="2013"/>
  </r>
  <r>
    <x v="2407"/>
    <s v="Stanley Highlighters, Fluorescent"/>
    <s v="AZ-2013-860383Stanley Highlighters, Fluorescent"/>
    <n v="0"/>
    <n v="64"/>
    <n v="24"/>
    <n v="4"/>
    <x v="0"/>
    <s v="Art"/>
    <x v="799"/>
    <s v="Riley Douglas"/>
    <s v="Rimini"/>
    <x v="5"/>
    <x v="2"/>
    <x v="2"/>
    <d v="2013-09-18T00:00:00"/>
    <x v="1"/>
    <s v="Emilia-Romagna"/>
    <n v="12.5695158"/>
    <n v="44.067828800000001"/>
    <n v="13"/>
    <n v="9"/>
    <x v="2"/>
    <n v="18"/>
    <n v="9"/>
    <n v="2013"/>
  </r>
  <r>
    <x v="2407"/>
    <s v="SanDisk Cards &amp; Envelopes, 8.5 x 11"/>
    <s v="AZ-2013-860383SanDisk Cards &amp; Envelopes, 8.5 x 11"/>
    <n v="0"/>
    <n v="105"/>
    <n v="28"/>
    <n v="2"/>
    <x v="0"/>
    <s v="Paper"/>
    <x v="799"/>
    <s v="Riley Douglas"/>
    <s v="Rimini"/>
    <x v="5"/>
    <x v="2"/>
    <x v="2"/>
    <d v="2013-09-18T00:00:00"/>
    <x v="1"/>
    <s v="Emilia-Romagna"/>
    <n v="12.5695158"/>
    <n v="44.067828800000001"/>
    <n v="13"/>
    <n v="9"/>
    <x v="2"/>
    <n v="18"/>
    <n v="9"/>
    <n v="2013"/>
  </r>
  <r>
    <x v="2408"/>
    <s v="Binney &amp; Smith Pencil Sharpener, Fluorescent"/>
    <s v="AZ-2013-4983076Binney &amp; Smith Pencil Sharpener, Fluorescent"/>
    <n v="0"/>
    <n v="80"/>
    <n v="3"/>
    <n v="3"/>
    <x v="0"/>
    <s v="Art"/>
    <x v="799"/>
    <s v="Dominic Stephenson"/>
    <s v="Munster"/>
    <x v="6"/>
    <x v="1"/>
    <x v="0"/>
    <d v="2013-09-19T00:00:00"/>
    <x v="1"/>
    <s v="Lower Saxony"/>
    <n v="7.6261346999999997"/>
    <n v="51.960664899999998"/>
    <n v="13"/>
    <n v="9"/>
    <x v="2"/>
    <n v="19"/>
    <n v="9"/>
    <n v="2013"/>
  </r>
  <r>
    <x v="2409"/>
    <s v="Office Star Steel Folding Chair, Black"/>
    <s v="AZ-2013-885616Office Star Steel Folding Chair, Black"/>
    <n v="0.2"/>
    <n v="714"/>
    <n v="-179"/>
    <n v="10"/>
    <x v="1"/>
    <s v="Chairs"/>
    <x v="800"/>
    <s v="James Casados"/>
    <s v="Pamplona"/>
    <x v="3"/>
    <x v="2"/>
    <x v="1"/>
    <d v="2013-09-15T00:00:00"/>
    <x v="2"/>
    <s v="Navarra"/>
    <n v="-1.6457744999999999"/>
    <n v="42.812525999999998"/>
    <n v="14"/>
    <n v="9"/>
    <x v="2"/>
    <n v="15"/>
    <n v="9"/>
    <n v="2013"/>
  </r>
  <r>
    <x v="2409"/>
    <s v="Memorex Router, Bluetooth"/>
    <s v="AZ-2013-885616Memorex Router, Bluetooth"/>
    <n v="0"/>
    <n v="1231"/>
    <n v="468"/>
    <n v="5"/>
    <x v="2"/>
    <s v="Accessories"/>
    <x v="800"/>
    <s v="James Casados"/>
    <s v="Pamplona"/>
    <x v="3"/>
    <x v="2"/>
    <x v="1"/>
    <d v="2013-09-15T00:00:00"/>
    <x v="2"/>
    <s v="Navarra"/>
    <n v="-1.6457744999999999"/>
    <n v="42.812525999999998"/>
    <n v="14"/>
    <n v="9"/>
    <x v="2"/>
    <n v="15"/>
    <n v="9"/>
    <n v="2013"/>
  </r>
  <r>
    <x v="2410"/>
    <s v="Rogers Shelving, Wire Frame"/>
    <s v="BN-2013-4841174Rogers Shelving, Wire Frame"/>
    <n v="0"/>
    <n v="428"/>
    <n v="133"/>
    <n v="7"/>
    <x v="0"/>
    <s v="Storage"/>
    <x v="800"/>
    <s v="Mary Hough"/>
    <s v="Solihull"/>
    <x v="1"/>
    <x v="0"/>
    <x v="0"/>
    <d v="2013-09-16T00:00:00"/>
    <x v="0"/>
    <s v="England"/>
    <n v="-1.7776099999999999"/>
    <n v="52.411811"/>
    <n v="14"/>
    <n v="9"/>
    <x v="2"/>
    <n v="16"/>
    <n v="9"/>
    <n v="2013"/>
  </r>
  <r>
    <x v="2411"/>
    <s v="Avery Binder Covers, Economy"/>
    <s v="BN-2013-2970866Avery Binder Covers, Economy"/>
    <n v="0"/>
    <n v="33"/>
    <n v="10"/>
    <n v="3"/>
    <x v="0"/>
    <s v="Binders"/>
    <x v="800"/>
    <s v="Devin Huddleston"/>
    <s v="Venice"/>
    <x v="5"/>
    <x v="2"/>
    <x v="1"/>
    <d v="2013-09-18T00:00:00"/>
    <x v="1"/>
    <s v="Veneto"/>
    <n v="12.315515100000001"/>
    <n v="45.440847400000003"/>
    <n v="14"/>
    <n v="9"/>
    <x v="2"/>
    <n v="18"/>
    <n v="9"/>
    <n v="2013"/>
  </r>
  <r>
    <x v="2411"/>
    <s v="Motorola Headset, VoIP"/>
    <s v="BN-2013-2970866Motorola Headset, VoIP"/>
    <n v="0.4"/>
    <n v="96"/>
    <n v="-30"/>
    <n v="2"/>
    <x v="2"/>
    <s v="Phones"/>
    <x v="800"/>
    <s v="Devin Huddleston"/>
    <s v="Venice"/>
    <x v="5"/>
    <x v="2"/>
    <x v="1"/>
    <d v="2013-09-18T00:00:00"/>
    <x v="1"/>
    <s v="Veneto"/>
    <n v="12.315515100000001"/>
    <n v="45.440847400000003"/>
    <n v="14"/>
    <n v="9"/>
    <x v="2"/>
    <n v="18"/>
    <n v="9"/>
    <n v="2013"/>
  </r>
  <r>
    <x v="2412"/>
    <s v="Binney &amp; Smith Canvas, Easy-Erase"/>
    <s v="AZ-2013-8981148Binney &amp; Smith Canvas, Easy-Erase"/>
    <n v="0"/>
    <n v="258"/>
    <n v="44"/>
    <n v="5"/>
    <x v="0"/>
    <s v="Art"/>
    <x v="800"/>
    <s v="Ashton Foley"/>
    <s v="Vienna"/>
    <x v="4"/>
    <x v="1"/>
    <x v="1"/>
    <d v="2013-09-19T00:00:00"/>
    <x v="1"/>
    <s v="Vienna"/>
    <n v="16.3738189"/>
    <n v="48.208174300000003"/>
    <n v="14"/>
    <n v="9"/>
    <x v="2"/>
    <n v="19"/>
    <n v="9"/>
    <n v="2013"/>
  </r>
  <r>
    <x v="2413"/>
    <s v="Belkin Mouse, USB"/>
    <s v="AZ-2013-6030964Belkin Mouse, USB"/>
    <n v="0"/>
    <n v="82"/>
    <n v="12"/>
    <n v="2"/>
    <x v="2"/>
    <s v="Accessories"/>
    <x v="801"/>
    <s v="Georgina Garner"/>
    <s v="Frankfurt"/>
    <x v="6"/>
    <x v="1"/>
    <x v="1"/>
    <d v="2013-09-21T00:00:00"/>
    <x v="1"/>
    <s v="Hesse"/>
    <n v="8.6821266999999995"/>
    <n v="50.110922100000003"/>
    <n v="15"/>
    <n v="9"/>
    <x v="2"/>
    <n v="21"/>
    <n v="9"/>
    <n v="2013"/>
  </r>
  <r>
    <x v="2414"/>
    <s v="Elite Box Cutter, Easy Grip"/>
    <s v="AZ-2013-3387744Elite Box Cutter, Easy Grip"/>
    <n v="0"/>
    <n v="110"/>
    <n v="16"/>
    <n v="3"/>
    <x v="0"/>
    <s v="Supplies"/>
    <x v="802"/>
    <s v="Daisy Summers"/>
    <s v="Valencia"/>
    <x v="3"/>
    <x v="2"/>
    <x v="2"/>
    <d v="2013-09-18T00:00:00"/>
    <x v="2"/>
    <s v="Valenciana"/>
    <n v="-0.37628810000000001"/>
    <n v="39.469907499999998"/>
    <n v="16"/>
    <n v="9"/>
    <x v="2"/>
    <n v="18"/>
    <n v="9"/>
    <n v="2013"/>
  </r>
  <r>
    <x v="2415"/>
    <s v="Bush Corner Shelving, Mobile"/>
    <s v="AZ-2013-9800622Bush Corner Shelving, Mobile"/>
    <n v="0.1"/>
    <n v="228"/>
    <n v="81"/>
    <n v="2"/>
    <x v="1"/>
    <s v="Bookcases"/>
    <x v="802"/>
    <s v="Lori Miller"/>
    <s v="Duisburg"/>
    <x v="6"/>
    <x v="1"/>
    <x v="1"/>
    <d v="2013-09-19T00:00:00"/>
    <x v="2"/>
    <s v="North Rhine-Westphalia"/>
    <n v="6.7623293000000002"/>
    <n v="51.434407899999997"/>
    <n v="16"/>
    <n v="9"/>
    <x v="2"/>
    <n v="19"/>
    <n v="9"/>
    <n v="2013"/>
  </r>
  <r>
    <x v="2415"/>
    <s v="Acco 3-Hole Punch, Economy"/>
    <s v="AZ-2013-9800622Acco 3-Hole Punch, Economy"/>
    <n v="0"/>
    <n v="60"/>
    <n v="11"/>
    <n v="2"/>
    <x v="0"/>
    <s v="Binders"/>
    <x v="802"/>
    <s v="Lori Miller"/>
    <s v="Duisburg"/>
    <x v="6"/>
    <x v="1"/>
    <x v="1"/>
    <d v="2013-09-19T00:00:00"/>
    <x v="2"/>
    <s v="North Rhine-Westphalia"/>
    <n v="6.7623293000000002"/>
    <n v="51.434407899999997"/>
    <n v="16"/>
    <n v="9"/>
    <x v="2"/>
    <n v="19"/>
    <n v="9"/>
    <n v="2013"/>
  </r>
  <r>
    <x v="2415"/>
    <s v="Avery Binder, Durable"/>
    <s v="AZ-2013-9800622Avery Binder, Durable"/>
    <n v="0"/>
    <n v="43"/>
    <n v="2"/>
    <n v="3"/>
    <x v="0"/>
    <s v="Binders"/>
    <x v="802"/>
    <s v="Lori Miller"/>
    <s v="Duisburg"/>
    <x v="6"/>
    <x v="1"/>
    <x v="1"/>
    <d v="2013-09-19T00:00:00"/>
    <x v="2"/>
    <s v="North Rhine-Westphalia"/>
    <n v="6.7623293000000002"/>
    <n v="51.434407899999997"/>
    <n v="16"/>
    <n v="9"/>
    <x v="2"/>
    <n v="19"/>
    <n v="9"/>
    <n v="2013"/>
  </r>
  <r>
    <x v="2415"/>
    <s v="Cardinal Hole Reinforcements, Recycled"/>
    <s v="AZ-2013-9800622Cardinal Hole Reinforcements, Recycled"/>
    <n v="0"/>
    <n v="23"/>
    <n v="9"/>
    <n v="4"/>
    <x v="0"/>
    <s v="Binders"/>
    <x v="802"/>
    <s v="Lori Miller"/>
    <s v="Duisburg"/>
    <x v="6"/>
    <x v="1"/>
    <x v="1"/>
    <d v="2013-09-19T00:00:00"/>
    <x v="2"/>
    <s v="North Rhine-Westphalia"/>
    <n v="6.7623293000000002"/>
    <n v="51.434407899999997"/>
    <n v="16"/>
    <n v="9"/>
    <x v="2"/>
    <n v="19"/>
    <n v="9"/>
    <n v="2013"/>
  </r>
  <r>
    <x v="2415"/>
    <s v="Tenex Lockers, Industrial"/>
    <s v="AZ-2013-9800622Tenex Lockers, Industrial"/>
    <n v="0.1"/>
    <n v="1842"/>
    <n v="368"/>
    <n v="10"/>
    <x v="0"/>
    <s v="Storage"/>
    <x v="802"/>
    <s v="Lori Miller"/>
    <s v="Duisburg"/>
    <x v="6"/>
    <x v="1"/>
    <x v="1"/>
    <d v="2013-09-19T00:00:00"/>
    <x v="2"/>
    <s v="North Rhine-Westphalia"/>
    <n v="6.7623293000000002"/>
    <n v="51.434407899999997"/>
    <n v="16"/>
    <n v="9"/>
    <x v="2"/>
    <n v="19"/>
    <n v="9"/>
    <n v="2013"/>
  </r>
  <r>
    <x v="2415"/>
    <s v="Samsung Office Telephone, Cordless"/>
    <s v="AZ-2013-9800622Samsung Office Telephone, Cordless"/>
    <n v="0"/>
    <n v="340"/>
    <n v="51"/>
    <n v="5"/>
    <x v="2"/>
    <s v="Phones"/>
    <x v="802"/>
    <s v="Lori Miller"/>
    <s v="Duisburg"/>
    <x v="6"/>
    <x v="1"/>
    <x v="1"/>
    <d v="2013-09-19T00:00:00"/>
    <x v="2"/>
    <s v="North Rhine-Westphalia"/>
    <n v="6.7623293000000002"/>
    <n v="51.434407899999997"/>
    <n v="16"/>
    <n v="9"/>
    <x v="2"/>
    <n v="19"/>
    <n v="9"/>
    <n v="2013"/>
  </r>
  <r>
    <x v="2416"/>
    <s v="Tenex Stacking Tray, Erganomic"/>
    <s v="AZ-2013-8046606Tenex Stacking Tray, Erganomic"/>
    <n v="0"/>
    <n v="24"/>
    <n v="2"/>
    <n v="1"/>
    <x v="1"/>
    <s v="Furnishings"/>
    <x v="802"/>
    <s v="Joel Peters"/>
    <s v="Villemomble"/>
    <x v="2"/>
    <x v="1"/>
    <x v="0"/>
    <d v="2013-09-21T00:00:00"/>
    <x v="1"/>
    <s v="Ile-de-France"/>
    <n v="2.5050690000000002"/>
    <n v="48.886727"/>
    <n v="16"/>
    <n v="9"/>
    <x v="2"/>
    <n v="21"/>
    <n v="9"/>
    <n v="2013"/>
  </r>
  <r>
    <x v="2417"/>
    <s v="Stiletto Trimmer, High Speed"/>
    <s v="BN-2013-6614277Stiletto Trimmer, High Speed"/>
    <n v="0.5"/>
    <n v="192"/>
    <n v="-108"/>
    <n v="9"/>
    <x v="0"/>
    <s v="Supplies"/>
    <x v="802"/>
    <s v="Corey Browne"/>
    <s v="Arnhem"/>
    <x v="7"/>
    <x v="1"/>
    <x v="1"/>
    <d v="2013-09-21T00:00:00"/>
    <x v="1"/>
    <s v="Gelderland"/>
    <n v="5.8987296000000002"/>
    <n v="51.9851034"/>
    <n v="16"/>
    <n v="9"/>
    <x v="2"/>
    <n v="21"/>
    <n v="9"/>
    <n v="2013"/>
  </r>
  <r>
    <x v="2416"/>
    <s v="Stanley Pens, Fluorescent"/>
    <s v="AZ-2013-8046606Stanley Pens, Fluorescent"/>
    <n v="0"/>
    <n v="34"/>
    <n v="3"/>
    <n v="3"/>
    <x v="0"/>
    <s v="Art"/>
    <x v="802"/>
    <s v="Joel Peters"/>
    <s v="Villemomble"/>
    <x v="2"/>
    <x v="1"/>
    <x v="0"/>
    <d v="2013-09-21T00:00:00"/>
    <x v="1"/>
    <s v="Ile-de-France"/>
    <n v="2.5050690000000002"/>
    <n v="48.886727"/>
    <n v="16"/>
    <n v="9"/>
    <x v="2"/>
    <n v="21"/>
    <n v="9"/>
    <n v="2013"/>
  </r>
  <r>
    <x v="2416"/>
    <s v="Wilson Jones Index Tab, Recycled"/>
    <s v="AZ-2013-8046606Wilson Jones Index Tab, Recycled"/>
    <n v="0"/>
    <n v="41"/>
    <n v="11"/>
    <n v="6"/>
    <x v="0"/>
    <s v="Binders"/>
    <x v="802"/>
    <s v="Joel Peters"/>
    <s v="Villemomble"/>
    <x v="2"/>
    <x v="1"/>
    <x v="0"/>
    <d v="2013-09-21T00:00:00"/>
    <x v="1"/>
    <s v="Ile-de-France"/>
    <n v="2.5050690000000002"/>
    <n v="48.886727"/>
    <n v="16"/>
    <n v="9"/>
    <x v="2"/>
    <n v="21"/>
    <n v="9"/>
    <n v="2013"/>
  </r>
  <r>
    <x v="2416"/>
    <s v="Advantus Rubber Bands, 12 Pack"/>
    <s v="AZ-2013-8046606Advantus Rubber Bands, 12 Pack"/>
    <n v="0"/>
    <n v="80"/>
    <n v="22"/>
    <n v="5"/>
    <x v="0"/>
    <s v="Fasteners"/>
    <x v="802"/>
    <s v="Joel Peters"/>
    <s v="Villemomble"/>
    <x v="2"/>
    <x v="1"/>
    <x v="0"/>
    <d v="2013-09-21T00:00:00"/>
    <x v="1"/>
    <s v="Ile-de-France"/>
    <n v="2.5050690000000002"/>
    <n v="48.886727"/>
    <n v="16"/>
    <n v="9"/>
    <x v="2"/>
    <n v="21"/>
    <n v="9"/>
    <n v="2013"/>
  </r>
  <r>
    <x v="2416"/>
    <s v="Harbour Creations Round Labels, Alphabetical"/>
    <s v="AZ-2013-8046606Harbour Creations Round Labels, Alphabetical"/>
    <n v="0"/>
    <n v="13"/>
    <n v="5"/>
    <n v="2"/>
    <x v="0"/>
    <s v="Labels"/>
    <x v="802"/>
    <s v="Joel Peters"/>
    <s v="Villemomble"/>
    <x v="2"/>
    <x v="1"/>
    <x v="0"/>
    <d v="2013-09-21T00:00:00"/>
    <x v="1"/>
    <s v="Ile-de-France"/>
    <n v="2.5050690000000002"/>
    <n v="48.886727"/>
    <n v="16"/>
    <n v="9"/>
    <x v="2"/>
    <n v="21"/>
    <n v="9"/>
    <n v="2013"/>
  </r>
  <r>
    <x v="2416"/>
    <s v="Novimex Round Labels, Laser Printer Compatible"/>
    <s v="AZ-2013-8046606Novimex Round Labels, Laser Printer Compatible"/>
    <n v="0"/>
    <n v="56"/>
    <n v="26"/>
    <n v="9"/>
    <x v="0"/>
    <s v="Labels"/>
    <x v="802"/>
    <s v="Joel Peters"/>
    <s v="Villemomble"/>
    <x v="2"/>
    <x v="1"/>
    <x v="0"/>
    <d v="2013-09-21T00:00:00"/>
    <x v="1"/>
    <s v="Ile-de-France"/>
    <n v="2.5050690000000002"/>
    <n v="48.886727"/>
    <n v="16"/>
    <n v="9"/>
    <x v="2"/>
    <n v="21"/>
    <n v="9"/>
    <n v="2013"/>
  </r>
  <r>
    <x v="2418"/>
    <s v="Cameo Business Envelopes, Recycled"/>
    <s v="AZ-2013-1998308Cameo Business Envelopes, Recycled"/>
    <n v="0"/>
    <n v="63"/>
    <n v="28"/>
    <n v="4"/>
    <x v="0"/>
    <s v="Envelopes"/>
    <x v="802"/>
    <s v="Scarlett Pollard"/>
    <s v="Harlow"/>
    <x v="1"/>
    <x v="0"/>
    <x v="2"/>
    <d v="2013-09-21T00:00:00"/>
    <x v="1"/>
    <s v="England"/>
    <n v="8.7805999999999995E-2"/>
    <n v="51.767786999999998"/>
    <n v="16"/>
    <n v="9"/>
    <x v="2"/>
    <n v="21"/>
    <n v="9"/>
    <n v="2013"/>
  </r>
  <r>
    <x v="2416"/>
    <s v="Memorex Keyboard, Bluetooth"/>
    <s v="AZ-2013-8046606Memorex Keyboard, Bluetooth"/>
    <n v="0"/>
    <n v="214"/>
    <n v="30"/>
    <n v="3"/>
    <x v="2"/>
    <s v="Accessories"/>
    <x v="802"/>
    <s v="Joel Peters"/>
    <s v="Villemomble"/>
    <x v="2"/>
    <x v="1"/>
    <x v="0"/>
    <d v="2013-09-21T00:00:00"/>
    <x v="1"/>
    <s v="Ile-de-France"/>
    <n v="2.5050690000000002"/>
    <n v="48.886727"/>
    <n v="16"/>
    <n v="9"/>
    <x v="2"/>
    <n v="21"/>
    <n v="9"/>
    <n v="2013"/>
  </r>
  <r>
    <x v="2416"/>
    <s v="Epson Inkjet, Wireless"/>
    <s v="AZ-2013-8046606Epson Inkjet, Wireless"/>
    <n v="0.15"/>
    <n v="1048"/>
    <n v="-49"/>
    <n v="4"/>
    <x v="2"/>
    <s v="Machines"/>
    <x v="802"/>
    <s v="Joel Peters"/>
    <s v="Villemomble"/>
    <x v="2"/>
    <x v="1"/>
    <x v="0"/>
    <d v="2013-09-21T00:00:00"/>
    <x v="1"/>
    <s v="Ile-de-France"/>
    <n v="2.5050690000000002"/>
    <n v="48.886727"/>
    <n v="16"/>
    <n v="9"/>
    <x v="2"/>
    <n v="21"/>
    <n v="9"/>
    <n v="2013"/>
  </r>
  <r>
    <x v="2416"/>
    <s v="Okidata Inkjet, White"/>
    <s v="AZ-2013-8046606Okidata Inkjet, White"/>
    <n v="0.15"/>
    <n v="794"/>
    <n v="-19"/>
    <n v="3"/>
    <x v="2"/>
    <s v="Machines"/>
    <x v="802"/>
    <s v="Joel Peters"/>
    <s v="Villemomble"/>
    <x v="2"/>
    <x v="1"/>
    <x v="0"/>
    <d v="2013-09-21T00:00:00"/>
    <x v="1"/>
    <s v="Ile-de-France"/>
    <n v="2.5050690000000002"/>
    <n v="48.886727"/>
    <n v="16"/>
    <n v="9"/>
    <x v="2"/>
    <n v="21"/>
    <n v="9"/>
    <n v="2013"/>
  </r>
  <r>
    <x v="2416"/>
    <s v="Apple Office Telephone, Cordless"/>
    <s v="AZ-2013-8046606Apple Office Telephone, Cordless"/>
    <n v="0.15"/>
    <n v="116"/>
    <n v="48"/>
    <n v="2"/>
    <x v="2"/>
    <s v="Phones"/>
    <x v="802"/>
    <s v="Joel Peters"/>
    <s v="Villemomble"/>
    <x v="2"/>
    <x v="1"/>
    <x v="0"/>
    <d v="2013-09-21T00:00:00"/>
    <x v="1"/>
    <s v="Ile-de-France"/>
    <n v="2.5050690000000002"/>
    <n v="48.886727"/>
    <n v="16"/>
    <n v="9"/>
    <x v="2"/>
    <n v="21"/>
    <n v="9"/>
    <n v="2013"/>
  </r>
  <r>
    <x v="2419"/>
    <s v="Epson Card Printer, Wireless"/>
    <s v="AZ-2013-5420314Epson Card Printer, Wireless"/>
    <n v="0"/>
    <n v="510"/>
    <n v="71"/>
    <n v="3"/>
    <x v="2"/>
    <s v="Machines"/>
    <x v="802"/>
    <s v="John Basser"/>
    <s v="Lincoln"/>
    <x v="1"/>
    <x v="0"/>
    <x v="2"/>
    <d v="2013-09-21T00:00:00"/>
    <x v="1"/>
    <s v="England"/>
    <n v="-0.54057900000000003"/>
    <n v="53.230688000000001"/>
    <n v="16"/>
    <n v="9"/>
    <x v="2"/>
    <n v="21"/>
    <n v="9"/>
    <n v="2013"/>
  </r>
  <r>
    <x v="2420"/>
    <s v="Stanley Canvas, Water Color"/>
    <s v="AZ-2013-2101736Stanley Canvas, Water Color"/>
    <n v="0"/>
    <n v="158"/>
    <n v="69"/>
    <n v="3"/>
    <x v="0"/>
    <s v="Art"/>
    <x v="803"/>
    <s v="Lester Wimmer"/>
    <s v="Valladolid"/>
    <x v="3"/>
    <x v="2"/>
    <x v="1"/>
    <d v="2013-09-19T00:00:00"/>
    <x v="0"/>
    <s v="Castile and León"/>
    <n v="-4.7245321000000002"/>
    <n v="41.652251"/>
    <n v="17"/>
    <n v="9"/>
    <x v="2"/>
    <n v="19"/>
    <n v="9"/>
    <n v="2013"/>
  </r>
  <r>
    <x v="2421"/>
    <s v="Dania Floating Shelf Set, Mobile"/>
    <s v="AZ-2013-3911329Dania Floating Shelf Set, Mobile"/>
    <n v="0.1"/>
    <n v="464"/>
    <n v="88"/>
    <n v="3"/>
    <x v="1"/>
    <s v="Bookcases"/>
    <x v="803"/>
    <s v="Lilly Le Grand"/>
    <s v="Munster"/>
    <x v="6"/>
    <x v="1"/>
    <x v="0"/>
    <d v="2013-09-20T00:00:00"/>
    <x v="2"/>
    <s v="Lower Saxony"/>
    <n v="7.6261346999999997"/>
    <n v="51.960664899999998"/>
    <n v="17"/>
    <n v="9"/>
    <x v="2"/>
    <n v="20"/>
    <n v="9"/>
    <n v="2013"/>
  </r>
  <r>
    <x v="2421"/>
    <s v="Sauder Library with Doors, Traditional"/>
    <s v="AZ-2013-3911329Sauder Library with Doors, Traditional"/>
    <n v="0.1"/>
    <n v="2442"/>
    <n v="-244"/>
    <n v="7"/>
    <x v="1"/>
    <s v="Bookcases"/>
    <x v="803"/>
    <s v="Lilly Le Grand"/>
    <s v="Munster"/>
    <x v="6"/>
    <x v="1"/>
    <x v="0"/>
    <d v="2013-09-20T00:00:00"/>
    <x v="2"/>
    <s v="Lower Saxony"/>
    <n v="7.6261346999999997"/>
    <n v="51.960664899999998"/>
    <n v="17"/>
    <n v="9"/>
    <x v="2"/>
    <n v="20"/>
    <n v="9"/>
    <n v="2013"/>
  </r>
  <r>
    <x v="2421"/>
    <s v="Cardinal Index Tab, Durable"/>
    <s v="AZ-2013-3911329Cardinal Index Tab, Durable"/>
    <n v="0"/>
    <n v="46"/>
    <n v="21"/>
    <n v="6"/>
    <x v="0"/>
    <s v="Binders"/>
    <x v="803"/>
    <s v="Lilly Le Grand"/>
    <s v="Munster"/>
    <x v="6"/>
    <x v="1"/>
    <x v="0"/>
    <d v="2013-09-20T00:00:00"/>
    <x v="2"/>
    <s v="Lower Saxony"/>
    <n v="7.6261346999999997"/>
    <n v="51.960664899999998"/>
    <n v="17"/>
    <n v="9"/>
    <x v="2"/>
    <n v="20"/>
    <n v="9"/>
    <n v="2013"/>
  </r>
  <r>
    <x v="2421"/>
    <s v="Avery Color Coded Labels, 5000 Label Set"/>
    <s v="AZ-2013-3911329Avery Color Coded Labels, 5000 Label Set"/>
    <n v="0"/>
    <n v="68"/>
    <n v="24"/>
    <n v="5"/>
    <x v="0"/>
    <s v="Labels"/>
    <x v="803"/>
    <s v="Lilly Le Grand"/>
    <s v="Munster"/>
    <x v="6"/>
    <x v="1"/>
    <x v="0"/>
    <d v="2013-09-20T00:00:00"/>
    <x v="2"/>
    <s v="Lower Saxony"/>
    <n v="7.6261346999999997"/>
    <n v="51.960664899999998"/>
    <n v="17"/>
    <n v="9"/>
    <x v="2"/>
    <n v="20"/>
    <n v="9"/>
    <n v="2013"/>
  </r>
  <r>
    <x v="2422"/>
    <s v="Smead File Cart, Industrial"/>
    <s v="AZ-2013-7581028Smead File Cart, Industrial"/>
    <n v="0.1"/>
    <n v="462"/>
    <n v="92"/>
    <n v="4"/>
    <x v="0"/>
    <s v="Storage"/>
    <x v="803"/>
    <s v="Ruby Frost"/>
    <s v="London"/>
    <x v="1"/>
    <x v="0"/>
    <x v="0"/>
    <d v="2013-09-21T00:00:00"/>
    <x v="1"/>
    <s v="England"/>
    <n v="-0.12775829999999999"/>
    <n v="51.507350899999999"/>
    <n v="17"/>
    <n v="9"/>
    <x v="2"/>
    <n v="21"/>
    <n v="9"/>
    <n v="2013"/>
  </r>
  <r>
    <x v="2423"/>
    <s v="Avery Binder, Clear"/>
    <s v="AZ-2013-6535655Avery Binder, Clear"/>
    <n v="0"/>
    <n v="62"/>
    <n v="6"/>
    <n v="5"/>
    <x v="0"/>
    <s v="Binders"/>
    <x v="803"/>
    <s v="Jonathan Loftus"/>
    <s v="Las Rozas de Madrid"/>
    <x v="3"/>
    <x v="2"/>
    <x v="0"/>
    <d v="2013-09-21T00:00:00"/>
    <x v="1"/>
    <s v="Madrid"/>
    <n v="-3.8757915999999999"/>
    <n v="40.493532899999998"/>
    <n v="17"/>
    <n v="9"/>
    <x v="2"/>
    <n v="21"/>
    <n v="9"/>
    <n v="2013"/>
  </r>
  <r>
    <x v="2424"/>
    <s v="Advantus Stacking Tray, Erganomic"/>
    <s v="AZ-2013-4414400Advantus Stacking Tray, Erganomic"/>
    <n v="0.5"/>
    <n v="35"/>
    <n v="-13"/>
    <n v="3"/>
    <x v="1"/>
    <s v="Furnishings"/>
    <x v="803"/>
    <s v="Harold Smith"/>
    <s v="Reims"/>
    <x v="2"/>
    <x v="1"/>
    <x v="1"/>
    <d v="2013-09-23T00:00:00"/>
    <x v="1"/>
    <s v="Alsace-Champagne-Ardenne-Lorraine"/>
    <n v="4.0316960000000002"/>
    <n v="49.258329000000003"/>
    <n v="17"/>
    <n v="9"/>
    <x v="2"/>
    <n v="23"/>
    <n v="9"/>
    <n v="2013"/>
  </r>
  <r>
    <x v="2424"/>
    <s v="Acme Box Cutter, Serrated"/>
    <s v="AZ-2013-4414400Acme Box Cutter, Serrated"/>
    <n v="0.5"/>
    <n v="86"/>
    <n v="-47"/>
    <n v="5"/>
    <x v="0"/>
    <s v="Supplies"/>
    <x v="803"/>
    <s v="Harold Smith"/>
    <s v="Reims"/>
    <x v="2"/>
    <x v="1"/>
    <x v="1"/>
    <d v="2013-09-23T00:00:00"/>
    <x v="1"/>
    <s v="Alsace-Champagne-Ardenne-Lorraine"/>
    <n v="4.0316960000000002"/>
    <n v="49.258329000000003"/>
    <n v="17"/>
    <n v="9"/>
    <x v="2"/>
    <n v="23"/>
    <n v="9"/>
    <n v="2013"/>
  </r>
  <r>
    <x v="2424"/>
    <s v="Acme Scissors, Easy Grip"/>
    <s v="AZ-2013-4414400Acme Scissors, Easy Grip"/>
    <n v="0.5"/>
    <n v="81"/>
    <n v="-42"/>
    <n v="6"/>
    <x v="0"/>
    <s v="Supplies"/>
    <x v="803"/>
    <s v="Harold Smith"/>
    <s v="Reims"/>
    <x v="2"/>
    <x v="1"/>
    <x v="1"/>
    <d v="2013-09-23T00:00:00"/>
    <x v="1"/>
    <s v="Alsace-Champagne-Ardenne-Lorraine"/>
    <n v="4.0316960000000002"/>
    <n v="49.258329000000003"/>
    <n v="17"/>
    <n v="9"/>
    <x v="2"/>
    <n v="23"/>
    <n v="9"/>
    <n v="2013"/>
  </r>
  <r>
    <x v="2425"/>
    <s v="Stockwell Clamps, 12 Pack"/>
    <s v="AZ-2013-9757987Stockwell Clamps, 12 Pack"/>
    <n v="0"/>
    <n v="19"/>
    <n v="9"/>
    <n v="1"/>
    <x v="0"/>
    <s v="Fasteners"/>
    <x v="804"/>
    <s v="Florence Wark"/>
    <s v="Irun"/>
    <x v="3"/>
    <x v="2"/>
    <x v="1"/>
    <d v="2013-09-22T00:00:00"/>
    <x v="1"/>
    <s v="Basque Country"/>
    <n v="-1.7888495"/>
    <n v="43.338146500000001"/>
    <n v="18"/>
    <n v="9"/>
    <x v="2"/>
    <n v="22"/>
    <n v="9"/>
    <n v="2013"/>
  </r>
  <r>
    <x v="2425"/>
    <s v="SanDisk Note Cards, 8.5 x 11"/>
    <s v="AZ-2013-9757987SanDisk Note Cards, 8.5 x 11"/>
    <n v="0"/>
    <n v="89"/>
    <n v="23"/>
    <n v="3"/>
    <x v="0"/>
    <s v="Paper"/>
    <x v="804"/>
    <s v="Florence Wark"/>
    <s v="Irun"/>
    <x v="3"/>
    <x v="2"/>
    <x v="1"/>
    <d v="2013-09-22T00:00:00"/>
    <x v="1"/>
    <s v="Basque Country"/>
    <n v="-1.7888495"/>
    <n v="43.338146500000001"/>
    <n v="18"/>
    <n v="9"/>
    <x v="2"/>
    <n v="22"/>
    <n v="9"/>
    <n v="2013"/>
  </r>
  <r>
    <x v="2426"/>
    <s v="StarTech Phone, Red"/>
    <s v="AZ-2013-1321075StarTech Phone, Red"/>
    <n v="0"/>
    <n v="215"/>
    <n v="88"/>
    <n v="3"/>
    <x v="2"/>
    <s v="Machines"/>
    <x v="804"/>
    <s v="Jesse Godson"/>
    <s v="Munich"/>
    <x v="6"/>
    <x v="1"/>
    <x v="2"/>
    <d v="2013-09-22T00:00:00"/>
    <x v="1"/>
    <s v="Bavaria"/>
    <n v="11.5819806"/>
    <n v="48.135125299999999"/>
    <n v="18"/>
    <n v="9"/>
    <x v="2"/>
    <n v="22"/>
    <n v="9"/>
    <n v="2013"/>
  </r>
  <r>
    <x v="2425"/>
    <s v="Hewlett Fax and Copier, High-Speed"/>
    <s v="AZ-2013-9757987Hewlett Fax and Copier, High-Speed"/>
    <n v="0"/>
    <n v="573"/>
    <n v="138"/>
    <n v="3"/>
    <x v="2"/>
    <s v="Copiers"/>
    <x v="804"/>
    <s v="Florence Wark"/>
    <s v="Irun"/>
    <x v="3"/>
    <x v="2"/>
    <x v="1"/>
    <d v="2013-09-22T00:00:00"/>
    <x v="1"/>
    <s v="Basque Country"/>
    <n v="-1.7888495"/>
    <n v="43.338146500000001"/>
    <n v="18"/>
    <n v="9"/>
    <x v="2"/>
    <n v="22"/>
    <n v="9"/>
    <n v="2013"/>
  </r>
  <r>
    <x v="2427"/>
    <s v="GlobeWeis Manila Envelope, with clear poly window"/>
    <s v="AZ-2013-2380207GlobeWeis Manila Envelope, with clear poly window"/>
    <n v="0"/>
    <n v="124"/>
    <n v="38"/>
    <n v="4"/>
    <x v="0"/>
    <s v="Envelopes"/>
    <x v="804"/>
    <s v="Eden Gooseberry"/>
    <s v="Paris"/>
    <x v="2"/>
    <x v="1"/>
    <x v="2"/>
    <d v="2013-09-23T00:00:00"/>
    <x v="1"/>
    <s v="Ile-de-France"/>
    <n v="2.3522219"/>
    <n v="48.856614"/>
    <n v="18"/>
    <n v="9"/>
    <x v="2"/>
    <n v="23"/>
    <n v="9"/>
    <n v="2013"/>
  </r>
  <r>
    <x v="2428"/>
    <s v="Avery Index Tab, Economy"/>
    <s v="AZ-2013-4881884Avery Index Tab, Economy"/>
    <n v="0"/>
    <n v="16"/>
    <n v="6"/>
    <n v="2"/>
    <x v="0"/>
    <s v="Binders"/>
    <x v="805"/>
    <s v="Janet Broussard"/>
    <s v="Nottingham"/>
    <x v="1"/>
    <x v="0"/>
    <x v="1"/>
    <d v="2013-09-21T00:00:00"/>
    <x v="0"/>
    <s v="England"/>
    <n v="-1.1581086"/>
    <n v="52.954783200000001"/>
    <n v="19"/>
    <n v="9"/>
    <x v="2"/>
    <n v="21"/>
    <n v="9"/>
    <n v="2013"/>
  </r>
  <r>
    <x v="2428"/>
    <s v="Eldon Box, Industrial"/>
    <s v="AZ-2013-4881884Eldon Box, Industrial"/>
    <n v="0"/>
    <n v="11"/>
    <n v="4"/>
    <n v="1"/>
    <x v="0"/>
    <s v="Storage"/>
    <x v="805"/>
    <s v="Janet Broussard"/>
    <s v="Nottingham"/>
    <x v="1"/>
    <x v="0"/>
    <x v="1"/>
    <d v="2013-09-21T00:00:00"/>
    <x v="0"/>
    <s v="England"/>
    <n v="-1.1581086"/>
    <n v="52.954783200000001"/>
    <n v="19"/>
    <n v="9"/>
    <x v="2"/>
    <n v="21"/>
    <n v="9"/>
    <n v="2013"/>
  </r>
  <r>
    <x v="2429"/>
    <s v="Rogers Box, Industrial"/>
    <s v="BN-2013-6936779Rogers Box, Industrial"/>
    <n v="0.4"/>
    <n v="73"/>
    <n v="-49"/>
    <n v="5"/>
    <x v="0"/>
    <s v="Storage"/>
    <x v="805"/>
    <s v="Zachary Disher"/>
    <s v="Naples"/>
    <x v="5"/>
    <x v="2"/>
    <x v="1"/>
    <d v="2013-09-21T00:00:00"/>
    <x v="0"/>
    <s v="Campania"/>
    <n v="14.2681244"/>
    <n v="40.851774599999999"/>
    <n v="19"/>
    <n v="9"/>
    <x v="2"/>
    <n v="21"/>
    <n v="9"/>
    <n v="2013"/>
  </r>
  <r>
    <x v="2428"/>
    <s v="Motorola Headset, with Caller ID"/>
    <s v="AZ-2013-4881884Motorola Headset, with Caller ID"/>
    <n v="0"/>
    <n v="159"/>
    <n v="53"/>
    <n v="2"/>
    <x v="2"/>
    <s v="Phones"/>
    <x v="805"/>
    <s v="Janet Broussard"/>
    <s v="Nottingham"/>
    <x v="1"/>
    <x v="0"/>
    <x v="1"/>
    <d v="2013-09-21T00:00:00"/>
    <x v="0"/>
    <s v="England"/>
    <n v="-1.1581086"/>
    <n v="52.954783200000001"/>
    <n v="19"/>
    <n v="9"/>
    <x v="2"/>
    <n v="21"/>
    <n v="9"/>
    <n v="2013"/>
  </r>
  <r>
    <x v="2430"/>
    <s v="Smead Removable Labels, Adjustable"/>
    <s v="AZ-2013-3357605Smead Removable Labels, Adjustable"/>
    <n v="0"/>
    <n v="42"/>
    <n v="0"/>
    <n v="5"/>
    <x v="0"/>
    <s v="Labels"/>
    <x v="805"/>
    <s v="Madeline Crooks"/>
    <s v="Paris"/>
    <x v="2"/>
    <x v="1"/>
    <x v="1"/>
    <d v="2013-09-23T00:00:00"/>
    <x v="0"/>
    <s v="Ile-de-France"/>
    <n v="2.3522219"/>
    <n v="48.856614"/>
    <n v="19"/>
    <n v="9"/>
    <x v="2"/>
    <n v="23"/>
    <n v="9"/>
    <n v="2013"/>
  </r>
  <r>
    <x v="2431"/>
    <s v="Smead Shelving, Single Width"/>
    <s v="BN-2013-9441489Smead Shelving, Single Width"/>
    <n v="0.5"/>
    <n v="73"/>
    <n v="-7"/>
    <n v="3"/>
    <x v="0"/>
    <s v="Storage"/>
    <x v="805"/>
    <s v="Isabelle Gould"/>
    <s v="Vila Nova de Gaia"/>
    <x v="11"/>
    <x v="2"/>
    <x v="1"/>
    <d v="2013-09-24T00:00:00"/>
    <x v="1"/>
    <s v="Porto"/>
    <n v="-8.6117851000000005"/>
    <n v="41.123875900000002"/>
    <n v="19"/>
    <n v="9"/>
    <x v="2"/>
    <n v="24"/>
    <n v="9"/>
    <n v="2013"/>
  </r>
  <r>
    <x v="2432"/>
    <s v="Ikea Corner Shelving, Traditional"/>
    <s v="AZ-2013-3021491Ikea Corner Shelving, Traditional"/>
    <n v="0.1"/>
    <n v="222"/>
    <n v="69"/>
    <n v="2"/>
    <x v="1"/>
    <s v="Bookcases"/>
    <x v="806"/>
    <s v="Mary Saterfiel"/>
    <s v="Dortmund"/>
    <x v="6"/>
    <x v="1"/>
    <x v="1"/>
    <d v="2013-09-21T00:00:00"/>
    <x v="3"/>
    <s v="North Rhine-Westphalia"/>
    <n v="7.4652981"/>
    <n v="51.513587200000003"/>
    <n v="20"/>
    <n v="9"/>
    <x v="2"/>
    <n v="21"/>
    <n v="9"/>
    <n v="2013"/>
  </r>
  <r>
    <x v="2432"/>
    <s v="Avery File Folder Labels, Laser Printer Compatible"/>
    <s v="AZ-2013-3021491Avery File Folder Labels, Laser Printer Compatible"/>
    <n v="0"/>
    <n v="18"/>
    <n v="8"/>
    <n v="2"/>
    <x v="0"/>
    <s v="Labels"/>
    <x v="806"/>
    <s v="Mary Saterfiel"/>
    <s v="Dortmund"/>
    <x v="6"/>
    <x v="1"/>
    <x v="1"/>
    <d v="2013-09-21T00:00:00"/>
    <x v="3"/>
    <s v="North Rhine-Westphalia"/>
    <n v="7.4652981"/>
    <n v="51.513587200000003"/>
    <n v="20"/>
    <n v="9"/>
    <x v="2"/>
    <n v="21"/>
    <n v="9"/>
    <n v="2013"/>
  </r>
  <r>
    <x v="2433"/>
    <s v="Novimex Bag Chairs, Red"/>
    <s v="AZ-2013-8635994Novimex Bag Chairs, Red"/>
    <n v="0"/>
    <n v="138"/>
    <n v="36"/>
    <n v="3"/>
    <x v="1"/>
    <s v="Chairs"/>
    <x v="806"/>
    <s v="Charlotte Taylor"/>
    <s v="Berne"/>
    <x v="12"/>
    <x v="1"/>
    <x v="1"/>
    <d v="2013-09-23T00:00:00"/>
    <x v="2"/>
    <s v="Bern"/>
    <n v="7.4474467999999998"/>
    <n v="46.947973900000001"/>
    <n v="20"/>
    <n v="9"/>
    <x v="2"/>
    <n v="23"/>
    <n v="9"/>
    <n v="2013"/>
  </r>
  <r>
    <x v="2434"/>
    <s v="Hamilton Beach Coffee Grinder, White"/>
    <s v="BN-2013-3010775Hamilton Beach Coffee Grinder, White"/>
    <n v="0.6"/>
    <n v="49"/>
    <n v="-20"/>
    <n v="3"/>
    <x v="0"/>
    <s v="Appliances"/>
    <x v="806"/>
    <s v="Robert Barnes"/>
    <s v="Toulouse"/>
    <x v="2"/>
    <x v="1"/>
    <x v="1"/>
    <d v="2013-09-23T00:00:00"/>
    <x v="2"/>
    <s v="Languedoc-Roussillon-Midi-Pyrénées"/>
    <n v="1.4442090000000001"/>
    <n v="43.604652000000002"/>
    <n v="20"/>
    <n v="9"/>
    <x v="2"/>
    <n v="23"/>
    <n v="9"/>
    <n v="2013"/>
  </r>
  <r>
    <x v="2434"/>
    <s v="Boston Canvas, Fluorescent"/>
    <s v="BN-2013-3010775Boston Canvas, Fluorescent"/>
    <n v="0.5"/>
    <n v="110"/>
    <n v="-70"/>
    <n v="4"/>
    <x v="0"/>
    <s v="Art"/>
    <x v="806"/>
    <s v="Robert Barnes"/>
    <s v="Toulouse"/>
    <x v="2"/>
    <x v="1"/>
    <x v="1"/>
    <d v="2013-09-23T00:00:00"/>
    <x v="2"/>
    <s v="Languedoc-Roussillon-Midi-Pyrénées"/>
    <n v="1.4442090000000001"/>
    <n v="43.604652000000002"/>
    <n v="20"/>
    <n v="9"/>
    <x v="2"/>
    <n v="23"/>
    <n v="9"/>
    <n v="2013"/>
  </r>
  <r>
    <x v="2434"/>
    <s v="Sanford Pencil Sharpener, Easy-Erase"/>
    <s v="BN-2013-3010775Sanford Pencil Sharpener, Easy-Erase"/>
    <n v="0.5"/>
    <n v="14"/>
    <n v="0"/>
    <n v="1"/>
    <x v="0"/>
    <s v="Art"/>
    <x v="806"/>
    <s v="Robert Barnes"/>
    <s v="Toulouse"/>
    <x v="2"/>
    <x v="1"/>
    <x v="1"/>
    <d v="2013-09-23T00:00:00"/>
    <x v="2"/>
    <s v="Languedoc-Roussillon-Midi-Pyrénées"/>
    <n v="1.4442090000000001"/>
    <n v="43.604652000000002"/>
    <n v="20"/>
    <n v="9"/>
    <x v="2"/>
    <n v="23"/>
    <n v="9"/>
    <n v="2013"/>
  </r>
  <r>
    <x v="2434"/>
    <s v="Cardinal 3-Hole Punch, Recycled"/>
    <s v="BN-2013-3010775Cardinal 3-Hole Punch, Recycled"/>
    <n v="0.5"/>
    <n v="73"/>
    <n v="-31"/>
    <n v="5"/>
    <x v="0"/>
    <s v="Binders"/>
    <x v="806"/>
    <s v="Robert Barnes"/>
    <s v="Toulouse"/>
    <x v="2"/>
    <x v="1"/>
    <x v="1"/>
    <d v="2013-09-23T00:00:00"/>
    <x v="2"/>
    <s v="Languedoc-Roussillon-Midi-Pyrénées"/>
    <n v="1.4442090000000001"/>
    <n v="43.604652000000002"/>
    <n v="20"/>
    <n v="9"/>
    <x v="2"/>
    <n v="23"/>
    <n v="9"/>
    <n v="2013"/>
  </r>
  <r>
    <x v="2434"/>
    <s v="Stockwell Paper Clips, Metal"/>
    <s v="BN-2013-3010775Stockwell Paper Clips, Metal"/>
    <n v="0.5"/>
    <n v="32"/>
    <n v="-31"/>
    <n v="5"/>
    <x v="0"/>
    <s v="Fasteners"/>
    <x v="806"/>
    <s v="Robert Barnes"/>
    <s v="Toulouse"/>
    <x v="2"/>
    <x v="1"/>
    <x v="1"/>
    <d v="2013-09-23T00:00:00"/>
    <x v="2"/>
    <s v="Languedoc-Roussillon-Midi-Pyrénées"/>
    <n v="1.4442090000000001"/>
    <n v="43.604652000000002"/>
    <n v="20"/>
    <n v="9"/>
    <x v="2"/>
    <n v="23"/>
    <n v="9"/>
    <n v="2013"/>
  </r>
  <r>
    <x v="2433"/>
    <s v="Binney &amp; Smith Sketch Pad, Water Color"/>
    <s v="AZ-2013-8635994Binney &amp; Smith Sketch Pad, Water Color"/>
    <n v="0"/>
    <n v="149"/>
    <n v="49"/>
    <n v="3"/>
    <x v="0"/>
    <s v="Art"/>
    <x v="806"/>
    <s v="Charlotte Taylor"/>
    <s v="Berne"/>
    <x v="12"/>
    <x v="1"/>
    <x v="1"/>
    <d v="2013-09-23T00:00:00"/>
    <x v="2"/>
    <s v="Bern"/>
    <n v="7.4474467999999998"/>
    <n v="46.947973900000001"/>
    <n v="20"/>
    <n v="9"/>
    <x v="2"/>
    <n v="23"/>
    <n v="9"/>
    <n v="2013"/>
  </r>
  <r>
    <x v="2433"/>
    <s v="Avery Round Labels, Adjustable"/>
    <s v="AZ-2013-8635994Avery Round Labels, Adjustable"/>
    <n v="0"/>
    <n v="35"/>
    <n v="6"/>
    <n v="7"/>
    <x v="0"/>
    <s v="Labels"/>
    <x v="806"/>
    <s v="Charlotte Taylor"/>
    <s v="Berne"/>
    <x v="12"/>
    <x v="1"/>
    <x v="1"/>
    <d v="2013-09-23T00:00:00"/>
    <x v="2"/>
    <s v="Bern"/>
    <n v="7.4474467999999998"/>
    <n v="46.947973900000001"/>
    <n v="20"/>
    <n v="9"/>
    <x v="2"/>
    <n v="23"/>
    <n v="9"/>
    <n v="2013"/>
  </r>
  <r>
    <x v="2434"/>
    <s v="Motorola Smart Phone, with Caller ID"/>
    <s v="BN-2013-3010775Motorola Smart Phone, with Caller ID"/>
    <n v="0.65"/>
    <n v="678"/>
    <n v="-813"/>
    <n v="3"/>
    <x v="2"/>
    <s v="Phones"/>
    <x v="806"/>
    <s v="Robert Barnes"/>
    <s v="Toulouse"/>
    <x v="2"/>
    <x v="1"/>
    <x v="1"/>
    <d v="2013-09-23T00:00:00"/>
    <x v="2"/>
    <s v="Languedoc-Roussillon-Midi-Pyrénées"/>
    <n v="1.4442090000000001"/>
    <n v="43.604652000000002"/>
    <n v="20"/>
    <n v="9"/>
    <x v="2"/>
    <n v="23"/>
    <n v="9"/>
    <n v="2013"/>
  </r>
  <r>
    <x v="2435"/>
    <s v="SAFCO Bag Chairs, Black"/>
    <s v="BN-2013-9278672SAFCO Bag Chairs, Black"/>
    <n v="0.5"/>
    <n v="118"/>
    <n v="-78"/>
    <n v="5"/>
    <x v="1"/>
    <s v="Chairs"/>
    <x v="806"/>
    <s v="Ruth Williams"/>
    <s v="Dublin"/>
    <x v="13"/>
    <x v="0"/>
    <x v="1"/>
    <d v="2013-09-24T00:00:00"/>
    <x v="0"/>
    <s v="Dublin"/>
    <n v="-6.2603096999999996"/>
    <n v="53.3498053"/>
    <n v="20"/>
    <n v="9"/>
    <x v="2"/>
    <n v="24"/>
    <n v="9"/>
    <n v="2013"/>
  </r>
  <r>
    <x v="2435"/>
    <s v="Breville Blender, Black"/>
    <s v="BN-2013-9278672Breville Blender, Black"/>
    <n v="0.5"/>
    <n v="45"/>
    <n v="-41"/>
    <n v="1"/>
    <x v="0"/>
    <s v="Appliances"/>
    <x v="806"/>
    <s v="Ruth Williams"/>
    <s v="Dublin"/>
    <x v="13"/>
    <x v="0"/>
    <x v="1"/>
    <d v="2013-09-24T00:00:00"/>
    <x v="0"/>
    <s v="Dublin"/>
    <n v="-6.2603096999999996"/>
    <n v="53.3498053"/>
    <n v="20"/>
    <n v="9"/>
    <x v="2"/>
    <n v="24"/>
    <n v="9"/>
    <n v="2013"/>
  </r>
  <r>
    <x v="2435"/>
    <s v="Sanford Markers, Water Color"/>
    <s v="BN-2013-9278672Sanford Markers, Water Color"/>
    <n v="0.5"/>
    <n v="26"/>
    <n v="-22"/>
    <n v="2"/>
    <x v="0"/>
    <s v="Art"/>
    <x v="806"/>
    <s v="Ruth Williams"/>
    <s v="Dublin"/>
    <x v="13"/>
    <x v="0"/>
    <x v="1"/>
    <d v="2013-09-24T00:00:00"/>
    <x v="0"/>
    <s v="Dublin"/>
    <n v="-6.2603096999999996"/>
    <n v="53.3498053"/>
    <n v="20"/>
    <n v="9"/>
    <x v="2"/>
    <n v="24"/>
    <n v="9"/>
    <n v="2013"/>
  </r>
  <r>
    <x v="2435"/>
    <s v="Stanley Canvas, Water Color"/>
    <s v="BN-2013-9278672Stanley Canvas, Water Color"/>
    <n v="0.5"/>
    <n v="132"/>
    <n v="-16"/>
    <n v="5"/>
    <x v="0"/>
    <s v="Art"/>
    <x v="806"/>
    <s v="Ruth Williams"/>
    <s v="Dublin"/>
    <x v="13"/>
    <x v="0"/>
    <x v="1"/>
    <d v="2013-09-24T00:00:00"/>
    <x v="0"/>
    <s v="Dublin"/>
    <n v="-6.2603096999999996"/>
    <n v="53.3498053"/>
    <n v="20"/>
    <n v="9"/>
    <x v="2"/>
    <n v="24"/>
    <n v="9"/>
    <n v="2013"/>
  </r>
  <r>
    <x v="2435"/>
    <s v="Stanley Pens, Easy-Erase"/>
    <s v="BN-2013-9278672Stanley Pens, Easy-Erase"/>
    <n v="0.5"/>
    <n v="15"/>
    <n v="-2"/>
    <n v="3"/>
    <x v="0"/>
    <s v="Art"/>
    <x v="806"/>
    <s v="Ruth Williams"/>
    <s v="Dublin"/>
    <x v="13"/>
    <x v="0"/>
    <x v="1"/>
    <d v="2013-09-24T00:00:00"/>
    <x v="0"/>
    <s v="Dublin"/>
    <n v="-6.2603096999999996"/>
    <n v="53.3498053"/>
    <n v="20"/>
    <n v="9"/>
    <x v="2"/>
    <n v="24"/>
    <n v="9"/>
    <n v="2013"/>
  </r>
  <r>
    <x v="2435"/>
    <s v="Acco 3-Hole Punch, Clear"/>
    <s v="BN-2013-9278672Acco 3-Hole Punch, Clear"/>
    <n v="0.5"/>
    <n v="30"/>
    <n v="-20"/>
    <n v="2"/>
    <x v="0"/>
    <s v="Binders"/>
    <x v="806"/>
    <s v="Ruth Williams"/>
    <s v="Dublin"/>
    <x v="13"/>
    <x v="0"/>
    <x v="1"/>
    <d v="2013-09-24T00:00:00"/>
    <x v="0"/>
    <s v="Dublin"/>
    <n v="-6.2603096999999996"/>
    <n v="53.3498053"/>
    <n v="20"/>
    <n v="9"/>
    <x v="2"/>
    <n v="24"/>
    <n v="9"/>
    <n v="2013"/>
  </r>
  <r>
    <x v="2435"/>
    <s v="Wilson Jones Index Tab, Clear"/>
    <s v="BN-2013-9278672Wilson Jones Index Tab, Clear"/>
    <n v="0.5"/>
    <n v="12"/>
    <n v="-10"/>
    <n v="4"/>
    <x v="0"/>
    <s v="Binders"/>
    <x v="806"/>
    <s v="Ruth Williams"/>
    <s v="Dublin"/>
    <x v="13"/>
    <x v="0"/>
    <x v="1"/>
    <d v="2013-09-24T00:00:00"/>
    <x v="0"/>
    <s v="Dublin"/>
    <n v="-6.2603096999999996"/>
    <n v="53.3498053"/>
    <n v="20"/>
    <n v="9"/>
    <x v="2"/>
    <n v="24"/>
    <n v="9"/>
    <n v="2013"/>
  </r>
  <r>
    <x v="2435"/>
    <s v="Accos Thumb Tacks, 12 Pack"/>
    <s v="BN-2013-9278672Accos Thumb Tacks, 12 Pack"/>
    <n v="0.5"/>
    <n v="52"/>
    <n v="-17"/>
    <n v="8"/>
    <x v="0"/>
    <s v="Fasteners"/>
    <x v="806"/>
    <s v="Ruth Williams"/>
    <s v="Dublin"/>
    <x v="13"/>
    <x v="0"/>
    <x v="1"/>
    <d v="2013-09-24T00:00:00"/>
    <x v="0"/>
    <s v="Dublin"/>
    <n v="-6.2603096999999996"/>
    <n v="53.3498053"/>
    <n v="20"/>
    <n v="9"/>
    <x v="2"/>
    <n v="24"/>
    <n v="9"/>
    <n v="2013"/>
  </r>
  <r>
    <x v="2436"/>
    <s v="Enermax Computer Printout Paper, Multicolor"/>
    <s v="AZ-2013-9777837Enermax Computer Printout Paper, Multicolor"/>
    <n v="0"/>
    <n v="120"/>
    <n v="3"/>
    <n v="4"/>
    <x v="0"/>
    <s v="Paper"/>
    <x v="806"/>
    <s v="Nicole Howard"/>
    <s v="Milan"/>
    <x v="5"/>
    <x v="2"/>
    <x v="1"/>
    <d v="2013-09-24T00:00:00"/>
    <x v="1"/>
    <s v="Lombardy"/>
    <n v="9.1859242999999999"/>
    <n v="45.465421900000003"/>
    <n v="20"/>
    <n v="9"/>
    <x v="2"/>
    <n v="24"/>
    <n v="9"/>
    <n v="2013"/>
  </r>
  <r>
    <x v="2437"/>
    <s v="Motorola Speaker Phone, with Caller ID"/>
    <s v="AZ-2013-1690720Motorola Speaker Phone, with Caller ID"/>
    <n v="0.15"/>
    <n v="331"/>
    <n v="27"/>
    <n v="3"/>
    <x v="2"/>
    <s v="Phones"/>
    <x v="806"/>
    <s v="Jake Goodwin"/>
    <s v="Haguenau"/>
    <x v="2"/>
    <x v="1"/>
    <x v="0"/>
    <d v="2013-09-24T00:00:00"/>
    <x v="0"/>
    <s v="Alsace-Champagne-Ardenne-Lorraine"/>
    <n v="7.7912499999999998"/>
    <n v="48.813288"/>
    <n v="20"/>
    <n v="9"/>
    <x v="2"/>
    <n v="24"/>
    <n v="9"/>
    <n v="2013"/>
  </r>
  <r>
    <x v="2435"/>
    <s v="Nokia Speaker Phone, Cordless"/>
    <s v="BN-2013-9278672Nokia Speaker Phone, Cordless"/>
    <n v="0.5"/>
    <n v="252"/>
    <n v="-35"/>
    <n v="4"/>
    <x v="2"/>
    <s v="Phones"/>
    <x v="806"/>
    <s v="Ruth Williams"/>
    <s v="Dublin"/>
    <x v="13"/>
    <x v="0"/>
    <x v="1"/>
    <d v="2013-09-24T00:00:00"/>
    <x v="0"/>
    <s v="Dublin"/>
    <n v="-6.2603096999999996"/>
    <n v="53.3498053"/>
    <n v="20"/>
    <n v="9"/>
    <x v="2"/>
    <n v="24"/>
    <n v="9"/>
    <n v="2013"/>
  </r>
  <r>
    <x v="2438"/>
    <s v="Logitech Mouse, Programmable"/>
    <s v="AZ-2013-6968684Logitech Mouse, Programmable"/>
    <n v="0"/>
    <n v="123"/>
    <n v="33"/>
    <n v="4"/>
    <x v="2"/>
    <s v="Accessories"/>
    <x v="806"/>
    <s v="Alexis Code"/>
    <s v="Busto Arsizio"/>
    <x v="5"/>
    <x v="2"/>
    <x v="2"/>
    <d v="2013-09-25T00:00:00"/>
    <x v="1"/>
    <s v="Lombardy"/>
    <n v="8.8531265000000001"/>
    <n v="45.611891999999997"/>
    <n v="20"/>
    <n v="9"/>
    <x v="2"/>
    <n v="25"/>
    <n v="9"/>
    <n v="2013"/>
  </r>
  <r>
    <x v="2439"/>
    <s v="BIC Highlighters, Easy-Erase"/>
    <s v="AZ-2013-9773289BIC Highlighters, Easy-Erase"/>
    <n v="0"/>
    <n v="58"/>
    <n v="13"/>
    <n v="3"/>
    <x v="0"/>
    <s v="Art"/>
    <x v="807"/>
    <s v="Skye Hammond"/>
    <s v="Teramo"/>
    <x v="5"/>
    <x v="2"/>
    <x v="2"/>
    <d v="2013-09-23T00:00:00"/>
    <x v="2"/>
    <s v="Abruzzi"/>
    <n v="13.6986639"/>
    <n v="42.661143099999997"/>
    <n v="21"/>
    <n v="9"/>
    <x v="2"/>
    <n v="23"/>
    <n v="9"/>
    <n v="2013"/>
  </r>
  <r>
    <x v="2440"/>
    <s v="Hon Chairmat, Red"/>
    <s v="BN-2013-4811431Hon Chairmat, Red"/>
    <n v="0.5"/>
    <n v="28"/>
    <n v="-20"/>
    <n v="1"/>
    <x v="1"/>
    <s v="Chairs"/>
    <x v="807"/>
    <s v="Louis Dominguez"/>
    <s v="Dublin"/>
    <x v="13"/>
    <x v="0"/>
    <x v="2"/>
    <d v="2013-09-24T00:00:00"/>
    <x v="2"/>
    <s v="Dublin"/>
    <n v="-6.2603096999999996"/>
    <n v="53.3498053"/>
    <n v="21"/>
    <n v="9"/>
    <x v="2"/>
    <n v="24"/>
    <n v="9"/>
    <n v="2013"/>
  </r>
  <r>
    <x v="2440"/>
    <s v="Tenex Stacking Tray, Black"/>
    <s v="BN-2013-4811431Tenex Stacking Tray, Black"/>
    <n v="0.6"/>
    <n v="40"/>
    <n v="-47"/>
    <n v="4"/>
    <x v="1"/>
    <s v="Furnishings"/>
    <x v="807"/>
    <s v="Louis Dominguez"/>
    <s v="Dublin"/>
    <x v="13"/>
    <x v="0"/>
    <x v="2"/>
    <d v="2013-09-24T00:00:00"/>
    <x v="2"/>
    <s v="Dublin"/>
    <n v="-6.2603096999999996"/>
    <n v="53.3498053"/>
    <n v="21"/>
    <n v="9"/>
    <x v="2"/>
    <n v="24"/>
    <n v="9"/>
    <n v="2013"/>
  </r>
  <r>
    <x v="2440"/>
    <s v="Apple Office Telephone, VoIP"/>
    <s v="BN-2013-4811431Apple Office Telephone, VoIP"/>
    <n v="0.5"/>
    <n v="163"/>
    <n v="-39"/>
    <n v="5"/>
    <x v="2"/>
    <s v="Phones"/>
    <x v="807"/>
    <s v="Louis Dominguez"/>
    <s v="Dublin"/>
    <x v="13"/>
    <x v="0"/>
    <x v="2"/>
    <d v="2013-09-24T00:00:00"/>
    <x v="2"/>
    <s v="Dublin"/>
    <n v="-6.2603096999999996"/>
    <n v="53.3498053"/>
    <n v="21"/>
    <n v="9"/>
    <x v="2"/>
    <n v="24"/>
    <n v="9"/>
    <n v="2013"/>
  </r>
  <r>
    <x v="2441"/>
    <s v="Enermax Parchment Paper, Multicolor"/>
    <s v="AZ-2013-3097789Enermax Parchment Paper, Multicolor"/>
    <n v="0"/>
    <n v="67"/>
    <n v="20"/>
    <n v="4"/>
    <x v="0"/>
    <s v="Paper"/>
    <x v="807"/>
    <s v="Demi Power"/>
    <s v="Vienna"/>
    <x v="4"/>
    <x v="1"/>
    <x v="1"/>
    <d v="2013-09-27T00:00:00"/>
    <x v="1"/>
    <s v="Vienna"/>
    <n v="16.3738189"/>
    <n v="48.208174300000003"/>
    <n v="21"/>
    <n v="9"/>
    <x v="2"/>
    <n v="27"/>
    <n v="9"/>
    <n v="2013"/>
  </r>
  <r>
    <x v="2442"/>
    <s v="Acco 3-Hole Punch, Clear"/>
    <s v="BN-2013-4083449Acco 3-Hole Punch, Clear"/>
    <n v="0.5"/>
    <n v="44"/>
    <n v="-29"/>
    <n v="3"/>
    <x v="0"/>
    <s v="Binders"/>
    <x v="807"/>
    <s v="Lara Stoate"/>
    <s v="Toulouse"/>
    <x v="2"/>
    <x v="1"/>
    <x v="2"/>
    <d v="2013-09-27T00:00:00"/>
    <x v="1"/>
    <s v="Languedoc-Roussillon-Midi-Pyrénées"/>
    <n v="1.4442090000000001"/>
    <n v="43.604652000000002"/>
    <n v="21"/>
    <n v="9"/>
    <x v="2"/>
    <n v="27"/>
    <n v="9"/>
    <n v="2013"/>
  </r>
  <r>
    <x v="2441"/>
    <s v="Nokia Headset, with Caller ID"/>
    <s v="AZ-2013-3097789Nokia Headset, with Caller ID"/>
    <n v="0"/>
    <n v="366"/>
    <n v="44"/>
    <n v="5"/>
    <x v="2"/>
    <s v="Phones"/>
    <x v="807"/>
    <s v="Demi Power"/>
    <s v="Vienna"/>
    <x v="4"/>
    <x v="1"/>
    <x v="1"/>
    <d v="2013-09-27T00:00:00"/>
    <x v="1"/>
    <s v="Vienna"/>
    <n v="16.3738189"/>
    <n v="48.208174300000003"/>
    <n v="21"/>
    <n v="9"/>
    <x v="2"/>
    <n v="27"/>
    <n v="9"/>
    <n v="2013"/>
  </r>
  <r>
    <x v="2443"/>
    <s v="Harbour Creations Steel Folding Chair, Red"/>
    <s v="AZ-2013-1307141Harbour Creations Steel Folding Chair, Red"/>
    <n v="0.2"/>
    <n v="313"/>
    <n v="27"/>
    <n v="4"/>
    <x v="1"/>
    <s v="Chairs"/>
    <x v="807"/>
    <s v="Charles Builder"/>
    <s v="Berlin"/>
    <x v="6"/>
    <x v="1"/>
    <x v="1"/>
    <d v="2013-09-28T00:00:00"/>
    <x v="1"/>
    <s v="Berlin"/>
    <n v="13.404954"/>
    <n v="52.520006600000002"/>
    <n v="21"/>
    <n v="9"/>
    <x v="2"/>
    <n v="28"/>
    <n v="9"/>
    <n v="2013"/>
  </r>
  <r>
    <x v="2444"/>
    <s v="Dania Corner Shelving, Traditional"/>
    <s v="AZ-2013-842018Dania Corner Shelving, Traditional"/>
    <n v="0"/>
    <n v="366"/>
    <n v="124"/>
    <n v="3"/>
    <x v="1"/>
    <s v="Bookcases"/>
    <x v="807"/>
    <s v="George Dawson"/>
    <s v="Pozzuoli"/>
    <x v="5"/>
    <x v="2"/>
    <x v="0"/>
    <d v="2013-09-28T00:00:00"/>
    <x v="1"/>
    <s v="Campania"/>
    <n v="14.0932861"/>
    <n v="40.845946900000001"/>
    <n v="21"/>
    <n v="9"/>
    <x v="2"/>
    <n v="28"/>
    <n v="9"/>
    <n v="2013"/>
  </r>
  <r>
    <x v="2444"/>
    <s v="Dania Stackable Bookrack, Traditional"/>
    <s v="AZ-2013-842018Dania Stackable Bookrack, Traditional"/>
    <n v="0"/>
    <n v="968"/>
    <n v="407"/>
    <n v="8"/>
    <x v="1"/>
    <s v="Bookcases"/>
    <x v="807"/>
    <s v="George Dawson"/>
    <s v="Pozzuoli"/>
    <x v="5"/>
    <x v="2"/>
    <x v="0"/>
    <d v="2013-09-28T00:00:00"/>
    <x v="1"/>
    <s v="Campania"/>
    <n v="14.0932861"/>
    <n v="40.845946900000001"/>
    <n v="21"/>
    <n v="9"/>
    <x v="2"/>
    <n v="28"/>
    <n v="9"/>
    <n v="2013"/>
  </r>
  <r>
    <x v="2443"/>
    <s v="BIC Sketch Pad, Fluorescent"/>
    <s v="AZ-2013-1307141BIC Sketch Pad, Fluorescent"/>
    <n v="0.1"/>
    <n v="135"/>
    <n v="34"/>
    <n v="3"/>
    <x v="0"/>
    <s v="Art"/>
    <x v="807"/>
    <s v="Charles Builder"/>
    <s v="Berlin"/>
    <x v="6"/>
    <x v="1"/>
    <x v="1"/>
    <d v="2013-09-28T00:00:00"/>
    <x v="1"/>
    <s v="Berlin"/>
    <n v="13.404954"/>
    <n v="52.520006600000002"/>
    <n v="21"/>
    <n v="9"/>
    <x v="2"/>
    <n v="28"/>
    <n v="9"/>
    <n v="2013"/>
  </r>
  <r>
    <x v="2443"/>
    <s v="Konica Receipt Printer, Red"/>
    <s v="AZ-2013-1307141Konica Receipt Printer, Red"/>
    <n v="0.1"/>
    <n v="215"/>
    <n v="50"/>
    <n v="2"/>
    <x v="2"/>
    <s v="Machines"/>
    <x v="807"/>
    <s v="Charles Builder"/>
    <s v="Berlin"/>
    <x v="6"/>
    <x v="1"/>
    <x v="1"/>
    <d v="2013-09-28T00:00:00"/>
    <x v="1"/>
    <s v="Berlin"/>
    <n v="13.404954"/>
    <n v="52.520006600000002"/>
    <n v="21"/>
    <n v="9"/>
    <x v="2"/>
    <n v="28"/>
    <n v="9"/>
    <n v="2013"/>
  </r>
  <r>
    <x v="2445"/>
    <s v="Safco 3-Shelf Cabinet, Pine"/>
    <s v="AZ-2013-2736729Safco 3-Shelf Cabinet, Pine"/>
    <n v="0.1"/>
    <n v="306"/>
    <n v="20"/>
    <n v="2"/>
    <x v="1"/>
    <s v="Bookcases"/>
    <x v="808"/>
    <s v="Lilian Rodgers"/>
    <s v="Evry"/>
    <x v="2"/>
    <x v="1"/>
    <x v="1"/>
    <d v="2013-09-27T00:00:00"/>
    <x v="1"/>
    <s v="Ile-de-France"/>
    <n v="2.4417819999999999"/>
    <n v="48.629828000000003"/>
    <n v="23"/>
    <n v="9"/>
    <x v="2"/>
    <n v="27"/>
    <n v="9"/>
    <n v="2013"/>
  </r>
  <r>
    <x v="2445"/>
    <s v="Wilson Jones Index Tab, Economy"/>
    <s v="AZ-2013-2736729Wilson Jones Index Tab, Economy"/>
    <n v="0"/>
    <n v="32"/>
    <n v="8"/>
    <n v="5"/>
    <x v="0"/>
    <s v="Binders"/>
    <x v="808"/>
    <s v="Lilian Rodgers"/>
    <s v="Evry"/>
    <x v="2"/>
    <x v="1"/>
    <x v="1"/>
    <d v="2013-09-27T00:00:00"/>
    <x v="1"/>
    <s v="Ile-de-France"/>
    <n v="2.4417819999999999"/>
    <n v="48.629828000000003"/>
    <n v="23"/>
    <n v="9"/>
    <x v="2"/>
    <n v="27"/>
    <n v="9"/>
    <n v="2013"/>
  </r>
  <r>
    <x v="2446"/>
    <s v="BIC Markers, Easy-Erase"/>
    <s v="BN-2013-3933784BIC Markers, Easy-Erase"/>
    <n v="0.5"/>
    <n v="107"/>
    <n v="-47"/>
    <n v="8"/>
    <x v="0"/>
    <s v="Art"/>
    <x v="808"/>
    <s v="Sofia Goddard"/>
    <s v="Birmingham"/>
    <x v="1"/>
    <x v="0"/>
    <x v="2"/>
    <d v="2013-09-27T00:00:00"/>
    <x v="1"/>
    <s v="England"/>
    <n v="-1.890401"/>
    <n v="52.486243000000002"/>
    <n v="23"/>
    <n v="9"/>
    <x v="2"/>
    <n v="27"/>
    <n v="9"/>
    <n v="2013"/>
  </r>
  <r>
    <x v="2446"/>
    <s v="Accos Staples, Assorted Sizes"/>
    <s v="BN-2013-3933784Accos Staples, Assorted Sizes"/>
    <n v="0.5"/>
    <n v="21"/>
    <n v="-5"/>
    <n v="5"/>
    <x v="0"/>
    <s v="Fasteners"/>
    <x v="808"/>
    <s v="Sofia Goddard"/>
    <s v="Birmingham"/>
    <x v="1"/>
    <x v="0"/>
    <x v="2"/>
    <d v="2013-09-27T00:00:00"/>
    <x v="1"/>
    <s v="England"/>
    <n v="-1.890401"/>
    <n v="52.486243000000002"/>
    <n v="23"/>
    <n v="9"/>
    <x v="2"/>
    <n v="27"/>
    <n v="9"/>
    <n v="2013"/>
  </r>
  <r>
    <x v="2447"/>
    <s v="Smead Color Coded Labels, 5000 Label Set"/>
    <s v="AZ-2013-7918506Smead Color Coded Labels, 5000 Label Set"/>
    <n v="0"/>
    <n v="27"/>
    <n v="5"/>
    <n v="2"/>
    <x v="0"/>
    <s v="Labels"/>
    <x v="808"/>
    <s v="Jason Martinez"/>
    <s v="Milan"/>
    <x v="5"/>
    <x v="2"/>
    <x v="2"/>
    <d v="2013-09-28T00:00:00"/>
    <x v="1"/>
    <s v="Lombardy"/>
    <n v="9.1859242999999999"/>
    <n v="45.465421900000003"/>
    <n v="23"/>
    <n v="9"/>
    <x v="2"/>
    <n v="28"/>
    <n v="9"/>
    <n v="2013"/>
  </r>
  <r>
    <x v="2448"/>
    <s v="Hoover Coffee Grinder, Red"/>
    <s v="BN-2013-5560836Hoover Coffee Grinder, Red"/>
    <n v="0.5"/>
    <n v="69"/>
    <n v="-65"/>
    <n v="2"/>
    <x v="0"/>
    <s v="Appliances"/>
    <x v="808"/>
    <s v="Juanita Smalls"/>
    <s v="Lisbon"/>
    <x v="11"/>
    <x v="2"/>
    <x v="0"/>
    <d v="2013-09-29T00:00:00"/>
    <x v="1"/>
    <s v="Lisboa"/>
    <n v="-9.1393366"/>
    <n v="38.722252400000002"/>
    <n v="23"/>
    <n v="9"/>
    <x v="2"/>
    <n v="29"/>
    <n v="9"/>
    <n v="2013"/>
  </r>
  <r>
    <x v="2449"/>
    <s v="BIC Canvas, Blue"/>
    <s v="AZ-2013-4267689BIC Canvas, Blue"/>
    <n v="0"/>
    <n v="376"/>
    <n v="30"/>
    <n v="7"/>
    <x v="0"/>
    <s v="Art"/>
    <x v="809"/>
    <s v="Ricky Cullen"/>
    <s v="Barcelona"/>
    <x v="3"/>
    <x v="2"/>
    <x v="1"/>
    <d v="2013-09-28T00:00:00"/>
    <x v="1"/>
    <s v="Catalonia"/>
    <n v="2.1734035"/>
    <n v="41.385063899999999"/>
    <n v="24"/>
    <n v="9"/>
    <x v="2"/>
    <n v="28"/>
    <n v="9"/>
    <n v="2013"/>
  </r>
  <r>
    <x v="2450"/>
    <s v="Ames Mailers, with clear poly window"/>
    <s v="AZ-2013-7542722Ames Mailers, with clear poly window"/>
    <n v="0.5"/>
    <n v="59"/>
    <n v="-1"/>
    <n v="3"/>
    <x v="0"/>
    <s v="Envelopes"/>
    <x v="809"/>
    <s v="Joseph Locke"/>
    <s v="Odense"/>
    <x v="8"/>
    <x v="0"/>
    <x v="2"/>
    <d v="2013-09-29T00:00:00"/>
    <x v="1"/>
    <s v="South Denmark"/>
    <n v="10.402369999999999"/>
    <n v="55.403756000000001"/>
    <n v="24"/>
    <n v="9"/>
    <x v="2"/>
    <n v="29"/>
    <n v="9"/>
    <n v="2013"/>
  </r>
  <r>
    <x v="2450"/>
    <s v="GlobeWeis Clasp Envelope, with clear poly window"/>
    <s v="AZ-2013-7542722GlobeWeis Clasp Envelope, with clear poly window"/>
    <n v="0.5"/>
    <n v="20"/>
    <n v="-5"/>
    <n v="3"/>
    <x v="0"/>
    <s v="Envelopes"/>
    <x v="809"/>
    <s v="Joseph Locke"/>
    <s v="Odense"/>
    <x v="8"/>
    <x v="0"/>
    <x v="2"/>
    <d v="2013-09-29T00:00:00"/>
    <x v="1"/>
    <s v="South Denmark"/>
    <n v="10.402369999999999"/>
    <n v="55.403756000000001"/>
    <n v="24"/>
    <n v="9"/>
    <x v="2"/>
    <n v="29"/>
    <n v="9"/>
    <n v="2013"/>
  </r>
  <r>
    <x v="2450"/>
    <s v="Hewlett Copy Machine, High-Speed"/>
    <s v="AZ-2013-7542722Hewlett Copy Machine, High-Speed"/>
    <n v="0.5"/>
    <n v="264"/>
    <n v="-132"/>
    <n v="2"/>
    <x v="2"/>
    <s v="Copiers"/>
    <x v="809"/>
    <s v="Joseph Locke"/>
    <s v="Odense"/>
    <x v="8"/>
    <x v="0"/>
    <x v="2"/>
    <d v="2013-09-29T00:00:00"/>
    <x v="1"/>
    <s v="South Denmark"/>
    <n v="10.402369999999999"/>
    <n v="55.403756000000001"/>
    <n v="24"/>
    <n v="9"/>
    <x v="2"/>
    <n v="29"/>
    <n v="9"/>
    <n v="2013"/>
  </r>
  <r>
    <x v="2450"/>
    <s v="Apple Signal Booster, Full Size"/>
    <s v="AZ-2013-7542722Apple Signal Booster, Full Size"/>
    <n v="0.5"/>
    <n v="69"/>
    <n v="-62"/>
    <n v="1"/>
    <x v="2"/>
    <s v="Phones"/>
    <x v="809"/>
    <s v="Joseph Locke"/>
    <s v="Odense"/>
    <x v="8"/>
    <x v="0"/>
    <x v="2"/>
    <d v="2013-09-29T00:00:00"/>
    <x v="1"/>
    <s v="South Denmark"/>
    <n v="10.402369999999999"/>
    <n v="55.403756000000001"/>
    <n v="24"/>
    <n v="9"/>
    <x v="2"/>
    <n v="29"/>
    <n v="9"/>
    <n v="2013"/>
  </r>
  <r>
    <x v="2450"/>
    <s v="Cisco Headset, VoIP"/>
    <s v="AZ-2013-7542722Cisco Headset, VoIP"/>
    <n v="0.5"/>
    <n v="89"/>
    <n v="-81"/>
    <n v="2"/>
    <x v="2"/>
    <s v="Phones"/>
    <x v="809"/>
    <s v="Joseph Locke"/>
    <s v="Odense"/>
    <x v="8"/>
    <x v="0"/>
    <x v="2"/>
    <d v="2013-09-29T00:00:00"/>
    <x v="1"/>
    <s v="South Denmark"/>
    <n v="10.402369999999999"/>
    <n v="55.403756000000001"/>
    <n v="24"/>
    <n v="9"/>
    <x v="2"/>
    <n v="29"/>
    <n v="9"/>
    <n v="2013"/>
  </r>
  <r>
    <x v="2450"/>
    <s v="Samsung Office Telephone, with Caller ID"/>
    <s v="AZ-2013-7542722Samsung Office Telephone, with Caller ID"/>
    <n v="0.5"/>
    <n v="196"/>
    <n v="-106"/>
    <n v="6"/>
    <x v="2"/>
    <s v="Phones"/>
    <x v="809"/>
    <s v="Joseph Locke"/>
    <s v="Odense"/>
    <x v="8"/>
    <x v="0"/>
    <x v="2"/>
    <d v="2013-09-29T00:00:00"/>
    <x v="1"/>
    <s v="South Denmark"/>
    <n v="10.402369999999999"/>
    <n v="55.403756000000001"/>
    <n v="24"/>
    <n v="9"/>
    <x v="2"/>
    <n v="29"/>
    <n v="9"/>
    <n v="2013"/>
  </r>
  <r>
    <x v="2451"/>
    <s v="Rogers Trays, Industrial"/>
    <s v="AZ-2013-764808Rogers Trays, Industrial"/>
    <n v="0.6"/>
    <n v="50"/>
    <n v="-25"/>
    <n v="2"/>
    <x v="0"/>
    <s v="Storage"/>
    <x v="809"/>
    <s v="Cooper Burn"/>
    <s v="Le Mans"/>
    <x v="2"/>
    <x v="1"/>
    <x v="1"/>
    <d v="2013-09-30T00:00:00"/>
    <x v="1"/>
    <s v="Pays de la Loire"/>
    <n v="0.19955600000000001"/>
    <n v="48.00611"/>
    <n v="24"/>
    <n v="9"/>
    <x v="2"/>
    <n v="30"/>
    <n v="9"/>
    <n v="2013"/>
  </r>
  <r>
    <x v="2452"/>
    <s v="BIC Sketch Pad, Water Color"/>
    <s v="AZ-2013-5249533BIC Sketch Pad, Water Color"/>
    <n v="0"/>
    <n v="207"/>
    <n v="31"/>
    <n v="4"/>
    <x v="0"/>
    <s v="Art"/>
    <x v="809"/>
    <s v="Timothy Pownall"/>
    <s v="Hagen"/>
    <x v="6"/>
    <x v="1"/>
    <x v="1"/>
    <d v="2013-09-30T00:00:00"/>
    <x v="1"/>
    <s v="North Rhine-Westphalia"/>
    <n v="7.4632841000000001"/>
    <n v="51.367077700000003"/>
    <n v="24"/>
    <n v="9"/>
    <x v="2"/>
    <n v="30"/>
    <n v="9"/>
    <n v="2013"/>
  </r>
  <r>
    <x v="2453"/>
    <s v="Jiffy Interoffice Envelope, Recycled"/>
    <s v="BN-2013-9324340Jiffy Interoffice Envelope, Recycled"/>
    <n v="0"/>
    <n v="226"/>
    <n v="61"/>
    <n v="5"/>
    <x v="0"/>
    <s v="Envelopes"/>
    <x v="809"/>
    <s v="Gilbert Montgomery"/>
    <s v="Gera"/>
    <x v="6"/>
    <x v="1"/>
    <x v="1"/>
    <d v="2013-09-30T00:00:00"/>
    <x v="1"/>
    <s v="Thuringia"/>
    <n v="12.080720299999999"/>
    <n v="50.885070599999999"/>
    <n v="24"/>
    <n v="9"/>
    <x v="2"/>
    <n v="30"/>
    <n v="9"/>
    <n v="2013"/>
  </r>
  <r>
    <x v="2454"/>
    <s v="Wilson Jones Hole Reinforcements, Clear"/>
    <s v="AZ-2013-7588631Wilson Jones Hole Reinforcements, Clear"/>
    <n v="0"/>
    <n v="16"/>
    <n v="2"/>
    <n v="4"/>
    <x v="0"/>
    <s v="Binders"/>
    <x v="809"/>
    <s v="Hudson Ordell"/>
    <s v="Villeneuve-le-Roi"/>
    <x v="2"/>
    <x v="1"/>
    <x v="2"/>
    <d v="2013-10-01T00:00:00"/>
    <x v="1"/>
    <s v="Ile-de-France"/>
    <n v="2.4075570000000002"/>
    <n v="48.732025999999998"/>
    <n v="24"/>
    <n v="9"/>
    <x v="2"/>
    <n v="1"/>
    <n v="10"/>
    <n v="2013"/>
  </r>
  <r>
    <x v="2454"/>
    <s v="Smead Shipping Labels, 5000 Label Set"/>
    <s v="AZ-2013-7588631Smead Shipping Labels, 5000 Label Set"/>
    <n v="0"/>
    <n v="72"/>
    <n v="3"/>
    <n v="6"/>
    <x v="0"/>
    <s v="Labels"/>
    <x v="809"/>
    <s v="Hudson Ordell"/>
    <s v="Villeneuve-le-Roi"/>
    <x v="2"/>
    <x v="1"/>
    <x v="2"/>
    <d v="2013-10-01T00:00:00"/>
    <x v="1"/>
    <s v="Ile-de-France"/>
    <n v="2.4075570000000002"/>
    <n v="48.732025999999998"/>
    <n v="24"/>
    <n v="9"/>
    <x v="2"/>
    <n v="1"/>
    <n v="10"/>
    <n v="2013"/>
  </r>
  <r>
    <x v="2455"/>
    <s v="Avery Binder, Clear"/>
    <s v="AZ-2013-9185602Avery Binder, Clear"/>
    <n v="0"/>
    <n v="62"/>
    <n v="6"/>
    <n v="5"/>
    <x v="0"/>
    <s v="Binders"/>
    <x v="810"/>
    <s v="Mary Wilson"/>
    <s v="Great Yarmouth"/>
    <x v="1"/>
    <x v="0"/>
    <x v="1"/>
    <d v="2013-09-25T00:00:00"/>
    <x v="3"/>
    <s v="England"/>
    <n v="1.7280470000000001"/>
    <n v="52.598233"/>
    <n v="25"/>
    <n v="9"/>
    <x v="2"/>
    <n v="25"/>
    <n v="9"/>
    <n v="2013"/>
  </r>
  <r>
    <x v="2456"/>
    <s v="Avery Shipping Labels, Adjustable"/>
    <s v="AZ-2013-6736860Avery Shipping Labels, Adjustable"/>
    <n v="0"/>
    <n v="20"/>
    <n v="6"/>
    <n v="2"/>
    <x v="0"/>
    <s v="Labels"/>
    <x v="810"/>
    <s v="Gabrielle Tulaba"/>
    <s v="Hamburg"/>
    <x v="6"/>
    <x v="1"/>
    <x v="1"/>
    <d v="2013-09-26T00:00:00"/>
    <x v="2"/>
    <s v="Hamburg"/>
    <n v="9.9936817999999992"/>
    <n v="53.551084600000003"/>
    <n v="25"/>
    <n v="9"/>
    <x v="2"/>
    <n v="26"/>
    <n v="9"/>
    <n v="2013"/>
  </r>
  <r>
    <x v="2456"/>
    <s v="SanDisk Note Cards, Multicolor"/>
    <s v="AZ-2013-6736860SanDisk Note Cards, Multicolor"/>
    <n v="0"/>
    <n v="170"/>
    <n v="71"/>
    <n v="5"/>
    <x v="0"/>
    <s v="Paper"/>
    <x v="810"/>
    <s v="Gabrielle Tulaba"/>
    <s v="Hamburg"/>
    <x v="6"/>
    <x v="1"/>
    <x v="1"/>
    <d v="2013-09-26T00:00:00"/>
    <x v="2"/>
    <s v="Hamburg"/>
    <n v="9.9936817999999992"/>
    <n v="53.551084600000003"/>
    <n v="25"/>
    <n v="9"/>
    <x v="2"/>
    <n v="26"/>
    <n v="9"/>
    <n v="2013"/>
  </r>
  <r>
    <x v="2456"/>
    <s v="Logitech Router, Erganomic"/>
    <s v="AZ-2013-6736860Logitech Router, Erganomic"/>
    <n v="0"/>
    <n v="245"/>
    <n v="44"/>
    <n v="1"/>
    <x v="2"/>
    <s v="Accessories"/>
    <x v="810"/>
    <s v="Gabrielle Tulaba"/>
    <s v="Hamburg"/>
    <x v="6"/>
    <x v="1"/>
    <x v="1"/>
    <d v="2013-09-26T00:00:00"/>
    <x v="2"/>
    <s v="Hamburg"/>
    <n v="9.9936817999999992"/>
    <n v="53.551084600000003"/>
    <n v="25"/>
    <n v="9"/>
    <x v="2"/>
    <n v="26"/>
    <n v="9"/>
    <n v="2013"/>
  </r>
  <r>
    <x v="2457"/>
    <s v="Binney &amp; Smith Canvas, Fluorescent"/>
    <s v="BN-2013-5989900Binney &amp; Smith Canvas, Fluorescent"/>
    <n v="0.5"/>
    <n v="237"/>
    <n v="-147"/>
    <n v="9"/>
    <x v="0"/>
    <s v="Art"/>
    <x v="810"/>
    <s v="Cooper Burn"/>
    <s v="Heerlen"/>
    <x v="7"/>
    <x v="1"/>
    <x v="1"/>
    <d v="2013-09-27T00:00:00"/>
    <x v="0"/>
    <s v="Limburg"/>
    <n v="5.9794988"/>
    <n v="50.888174200000002"/>
    <n v="25"/>
    <n v="9"/>
    <x v="2"/>
    <n v="27"/>
    <n v="9"/>
    <n v="2013"/>
  </r>
  <r>
    <x v="2457"/>
    <s v="Boston Pens, Fluorescent"/>
    <s v="BN-2013-5989900Boston Pens, Fluorescent"/>
    <n v="0.5"/>
    <n v="15"/>
    <n v="-10"/>
    <n v="2"/>
    <x v="0"/>
    <s v="Art"/>
    <x v="810"/>
    <s v="Cooper Burn"/>
    <s v="Heerlen"/>
    <x v="7"/>
    <x v="1"/>
    <x v="1"/>
    <d v="2013-09-27T00:00:00"/>
    <x v="0"/>
    <s v="Limburg"/>
    <n v="5.9794988"/>
    <n v="50.888174200000002"/>
    <n v="25"/>
    <n v="9"/>
    <x v="2"/>
    <n v="27"/>
    <n v="9"/>
    <n v="2013"/>
  </r>
  <r>
    <x v="2458"/>
    <s v="Bush Floating Shelf Set, Metal"/>
    <s v="AZ-2013-2764499Bush Floating Shelf Set, Metal"/>
    <n v="0.1"/>
    <n v="461"/>
    <n v="-5"/>
    <n v="3"/>
    <x v="1"/>
    <s v="Bookcases"/>
    <x v="810"/>
    <s v="Adam Peacock"/>
    <s v="Martigues"/>
    <x v="2"/>
    <x v="1"/>
    <x v="2"/>
    <d v="2013-09-29T00:00:00"/>
    <x v="1"/>
    <s v="Provence-Alpes-Côte d'Azur"/>
    <n v="5.0537280000000004"/>
    <n v="43.404811000000002"/>
    <n v="25"/>
    <n v="9"/>
    <x v="2"/>
    <n v="29"/>
    <n v="9"/>
    <n v="2013"/>
  </r>
  <r>
    <x v="2458"/>
    <s v="Harbour Creations Chairmat, Adjustable"/>
    <s v="AZ-2013-2764499Harbour Creations Chairmat, Adjustable"/>
    <n v="0.1"/>
    <n v="268"/>
    <n v="83"/>
    <n v="4"/>
    <x v="1"/>
    <s v="Chairs"/>
    <x v="810"/>
    <s v="Adam Peacock"/>
    <s v="Martigues"/>
    <x v="2"/>
    <x v="1"/>
    <x v="2"/>
    <d v="2013-09-29T00:00:00"/>
    <x v="1"/>
    <s v="Provence-Alpes-Côte d'Azur"/>
    <n v="5.0537280000000004"/>
    <n v="43.404811000000002"/>
    <n v="25"/>
    <n v="9"/>
    <x v="2"/>
    <n v="29"/>
    <n v="9"/>
    <n v="2013"/>
  </r>
  <r>
    <x v="2459"/>
    <s v="Kraft Interoffice Envelope, with clear poly window"/>
    <s v="AZ-2013-5712396Kraft Interoffice Envelope, with clear poly window"/>
    <n v="0.1"/>
    <n v="91"/>
    <n v="29"/>
    <n v="2"/>
    <x v="0"/>
    <s v="Envelopes"/>
    <x v="810"/>
    <s v="Jonathan Barbee"/>
    <s v="Berlin"/>
    <x v="6"/>
    <x v="1"/>
    <x v="1"/>
    <d v="2013-09-29T00:00:00"/>
    <x v="1"/>
    <s v="Berlin"/>
    <n v="13.404954"/>
    <n v="52.520006600000002"/>
    <n v="25"/>
    <n v="9"/>
    <x v="2"/>
    <n v="29"/>
    <n v="9"/>
    <n v="2013"/>
  </r>
  <r>
    <x v="2459"/>
    <s v="Eldon Trays, Single Width"/>
    <s v="AZ-2013-5712396Eldon Trays, Single Width"/>
    <n v="0.2"/>
    <n v="192"/>
    <n v="31"/>
    <n v="5"/>
    <x v="0"/>
    <s v="Storage"/>
    <x v="810"/>
    <s v="Jonathan Barbee"/>
    <s v="Berlin"/>
    <x v="6"/>
    <x v="1"/>
    <x v="1"/>
    <d v="2013-09-29T00:00:00"/>
    <x v="1"/>
    <s v="Berlin"/>
    <n v="13.404954"/>
    <n v="52.520006600000002"/>
    <n v="25"/>
    <n v="9"/>
    <x v="2"/>
    <n v="29"/>
    <n v="9"/>
    <n v="2013"/>
  </r>
  <r>
    <x v="2460"/>
    <s v="Boston Sketch Pad, Water Color"/>
    <s v="AZ-2013-5176501Boston Sketch Pad, Water Color"/>
    <n v="0"/>
    <n v="207"/>
    <n v="6"/>
    <n v="4"/>
    <x v="0"/>
    <s v="Art"/>
    <x v="810"/>
    <s v="Steven Prince"/>
    <s v="Neuilly-sur-Marne"/>
    <x v="2"/>
    <x v="1"/>
    <x v="0"/>
    <d v="2013-09-29T00:00:00"/>
    <x v="1"/>
    <s v="Ile-de-France"/>
    <n v="2.5283730000000002"/>
    <n v="48.856898000000001"/>
    <n v="25"/>
    <n v="9"/>
    <x v="2"/>
    <n v="29"/>
    <n v="9"/>
    <n v="2013"/>
  </r>
  <r>
    <x v="2460"/>
    <s v="Elite Scissors, Steel"/>
    <s v="AZ-2013-5176501Elite Scissors, Steel"/>
    <n v="0"/>
    <n v="66"/>
    <n v="14"/>
    <n v="3"/>
    <x v="0"/>
    <s v="Supplies"/>
    <x v="810"/>
    <s v="Steven Prince"/>
    <s v="Neuilly-sur-Marne"/>
    <x v="2"/>
    <x v="1"/>
    <x v="0"/>
    <d v="2013-09-29T00:00:00"/>
    <x v="1"/>
    <s v="Ile-de-France"/>
    <n v="2.5283730000000002"/>
    <n v="48.856898000000001"/>
    <n v="25"/>
    <n v="9"/>
    <x v="2"/>
    <n v="29"/>
    <n v="9"/>
    <n v="2013"/>
  </r>
  <r>
    <x v="2460"/>
    <s v="Canon Fax and Copier, High-Speed"/>
    <s v="AZ-2013-5176501Canon Fax and Copier, High-Speed"/>
    <n v="0.15"/>
    <n v="322"/>
    <n v="-30"/>
    <n v="2"/>
    <x v="2"/>
    <s v="Copiers"/>
    <x v="810"/>
    <s v="Steven Prince"/>
    <s v="Neuilly-sur-Marne"/>
    <x v="2"/>
    <x v="1"/>
    <x v="0"/>
    <d v="2013-09-29T00:00:00"/>
    <x v="1"/>
    <s v="Ile-de-France"/>
    <n v="2.5283730000000002"/>
    <n v="48.856898000000001"/>
    <n v="25"/>
    <n v="9"/>
    <x v="2"/>
    <n v="29"/>
    <n v="9"/>
    <n v="2013"/>
  </r>
  <r>
    <x v="2461"/>
    <s v="Rubbermaid Photo Frame, Erganomic"/>
    <s v="BN-2013-6417134Rubbermaid Photo Frame, Erganomic"/>
    <n v="0.4"/>
    <n v="91"/>
    <n v="-14"/>
    <n v="3"/>
    <x v="1"/>
    <s v="Furnishings"/>
    <x v="810"/>
    <s v="Molly Palmer"/>
    <s v="London"/>
    <x v="1"/>
    <x v="0"/>
    <x v="2"/>
    <d v="2013-09-30T00:00:00"/>
    <x v="1"/>
    <s v="England"/>
    <n v="-0.12775829999999999"/>
    <n v="51.507350899999999"/>
    <n v="25"/>
    <n v="9"/>
    <x v="2"/>
    <n v="30"/>
    <n v="9"/>
    <n v="2013"/>
  </r>
  <r>
    <x v="2462"/>
    <s v="Hamilton Beach Toaster, White"/>
    <s v="BN-2013-2717861Hamilton Beach Toaster, White"/>
    <n v="0.5"/>
    <n v="139"/>
    <n v="-20"/>
    <n v="5"/>
    <x v="0"/>
    <s v="Appliances"/>
    <x v="810"/>
    <s v="Evie Flockhart"/>
    <s v="Lisbon"/>
    <x v="11"/>
    <x v="2"/>
    <x v="1"/>
    <d v="2013-09-30T00:00:00"/>
    <x v="1"/>
    <s v="Lisboa"/>
    <n v="-9.1393366"/>
    <n v="38.722252400000002"/>
    <n v="25"/>
    <n v="9"/>
    <x v="2"/>
    <n v="30"/>
    <n v="9"/>
    <n v="2013"/>
  </r>
  <r>
    <x v="2462"/>
    <s v="Binney &amp; Smith Canvas, Fluorescent"/>
    <s v="BN-2013-2717861Binney &amp; Smith Canvas, Fluorescent"/>
    <n v="0.5"/>
    <n v="53"/>
    <n v="-33"/>
    <n v="2"/>
    <x v="0"/>
    <s v="Art"/>
    <x v="810"/>
    <s v="Evie Flockhart"/>
    <s v="Lisbon"/>
    <x v="11"/>
    <x v="2"/>
    <x v="1"/>
    <d v="2013-09-30T00:00:00"/>
    <x v="1"/>
    <s v="Lisboa"/>
    <n v="-9.1393366"/>
    <n v="38.722252400000002"/>
    <n v="25"/>
    <n v="9"/>
    <x v="2"/>
    <n v="30"/>
    <n v="9"/>
    <n v="2013"/>
  </r>
  <r>
    <x v="2462"/>
    <s v="Acco 3-Hole Punch, Clear"/>
    <s v="BN-2013-2717861Acco 3-Hole Punch, Clear"/>
    <n v="0.5"/>
    <n v="74"/>
    <n v="-49"/>
    <n v="5"/>
    <x v="0"/>
    <s v="Binders"/>
    <x v="810"/>
    <s v="Evie Flockhart"/>
    <s v="Lisbon"/>
    <x v="11"/>
    <x v="2"/>
    <x v="1"/>
    <d v="2013-09-30T00:00:00"/>
    <x v="1"/>
    <s v="Lisboa"/>
    <n v="-9.1393366"/>
    <n v="38.722252400000002"/>
    <n v="25"/>
    <n v="9"/>
    <x v="2"/>
    <n v="30"/>
    <n v="9"/>
    <n v="2013"/>
  </r>
  <r>
    <x v="2462"/>
    <s v="Acco Hole Reinforcements, Durable"/>
    <s v="BN-2013-2717861Acco Hole Reinforcements, Durable"/>
    <n v="0.5"/>
    <n v="29"/>
    <n v="-2"/>
    <n v="7"/>
    <x v="0"/>
    <s v="Binders"/>
    <x v="810"/>
    <s v="Evie Flockhart"/>
    <s v="Lisbon"/>
    <x v="11"/>
    <x v="2"/>
    <x v="1"/>
    <d v="2013-09-30T00:00:00"/>
    <x v="1"/>
    <s v="Lisboa"/>
    <n v="-9.1393366"/>
    <n v="38.722252400000002"/>
    <n v="25"/>
    <n v="9"/>
    <x v="2"/>
    <n v="30"/>
    <n v="9"/>
    <n v="2013"/>
  </r>
  <r>
    <x v="2462"/>
    <s v="Fellowes Box, Industrial"/>
    <s v="BN-2013-2717861Fellowes Box, Industrial"/>
    <n v="0.5"/>
    <n v="50"/>
    <n v="-45"/>
    <n v="5"/>
    <x v="0"/>
    <s v="Storage"/>
    <x v="810"/>
    <s v="Evie Flockhart"/>
    <s v="Lisbon"/>
    <x v="11"/>
    <x v="2"/>
    <x v="1"/>
    <d v="2013-09-30T00:00:00"/>
    <x v="1"/>
    <s v="Lisboa"/>
    <n v="-9.1393366"/>
    <n v="38.722252400000002"/>
    <n v="25"/>
    <n v="9"/>
    <x v="2"/>
    <n v="30"/>
    <n v="9"/>
    <n v="2013"/>
  </r>
  <r>
    <x v="2463"/>
    <s v="Apple Signal Booster, with Caller ID"/>
    <s v="AZ-2013-8435780Apple Signal Booster, with Caller ID"/>
    <n v="0"/>
    <n v="410"/>
    <n v="37"/>
    <n v="3"/>
    <x v="2"/>
    <s v="Phones"/>
    <x v="810"/>
    <s v="Kai Wicks"/>
    <s v="Widnes"/>
    <x v="1"/>
    <x v="0"/>
    <x v="2"/>
    <d v="2013-09-30T00:00:00"/>
    <x v="1"/>
    <s v="England"/>
    <n v="-2.7336369999999999"/>
    <n v="53.361024"/>
    <n v="25"/>
    <n v="9"/>
    <x v="2"/>
    <n v="30"/>
    <n v="9"/>
    <n v="2013"/>
  </r>
  <r>
    <x v="2462"/>
    <s v="Hewlett Wireless Fax, Color"/>
    <s v="BN-2013-2717861Hewlett Wireless Fax, Color"/>
    <n v="0.5"/>
    <n v="191"/>
    <n v="-114"/>
    <n v="1"/>
    <x v="2"/>
    <s v="Copiers"/>
    <x v="810"/>
    <s v="Evie Flockhart"/>
    <s v="Lisbon"/>
    <x v="11"/>
    <x v="2"/>
    <x v="1"/>
    <d v="2013-09-30T00:00:00"/>
    <x v="1"/>
    <s v="Lisboa"/>
    <n v="-9.1393366"/>
    <n v="38.722252400000002"/>
    <n v="25"/>
    <n v="9"/>
    <x v="2"/>
    <n v="30"/>
    <n v="9"/>
    <n v="2013"/>
  </r>
  <r>
    <x v="2464"/>
    <s v="Fellowes File Cart, Blue"/>
    <s v="BN-2013-2085562Fellowes File Cart, Blue"/>
    <n v="0.5"/>
    <n v="137"/>
    <n v="-28"/>
    <n v="2"/>
    <x v="0"/>
    <s v="Storage"/>
    <x v="811"/>
    <s v="Elisabeth Manson"/>
    <s v="Stockholm"/>
    <x v="0"/>
    <x v="0"/>
    <x v="1"/>
    <d v="2013-09-29T00:00:00"/>
    <x v="0"/>
    <s v="Stockholm"/>
    <n v="18.068580799999999"/>
    <n v="59.329323500000001"/>
    <n v="26"/>
    <n v="9"/>
    <x v="2"/>
    <n v="29"/>
    <n v="9"/>
    <n v="2013"/>
  </r>
  <r>
    <x v="2465"/>
    <s v="Ibico Binder Covers, Recycled"/>
    <s v="AZ-2013-9352231Ibico Binder Covers, Recycled"/>
    <n v="0"/>
    <n v="42"/>
    <n v="15"/>
    <n v="3"/>
    <x v="0"/>
    <s v="Binders"/>
    <x v="811"/>
    <s v="Noah Hart"/>
    <s v="Ghent"/>
    <x v="9"/>
    <x v="1"/>
    <x v="1"/>
    <d v="2013-09-30T00:00:00"/>
    <x v="0"/>
    <s v="East Flanders"/>
    <n v="3.7174242999999998"/>
    <n v="51.054342200000001"/>
    <n v="26"/>
    <n v="9"/>
    <x v="2"/>
    <n v="30"/>
    <n v="9"/>
    <n v="2013"/>
  </r>
  <r>
    <x v="2466"/>
    <s v="BIC Markers, Fluorescent"/>
    <s v="AZ-2013-8218770BIC Markers, Fluorescent"/>
    <n v="0"/>
    <n v="55"/>
    <n v="4"/>
    <n v="2"/>
    <x v="0"/>
    <s v="Art"/>
    <x v="811"/>
    <s v="Lilly Akhtar"/>
    <s v="Edinburgh"/>
    <x v="1"/>
    <x v="0"/>
    <x v="0"/>
    <d v="2013-10-01T00:00:00"/>
    <x v="1"/>
    <s v="Scotland"/>
    <n v="-3.1882670000000002"/>
    <n v="55.953251999999999"/>
    <n v="26"/>
    <n v="9"/>
    <x v="2"/>
    <n v="1"/>
    <n v="10"/>
    <n v="2013"/>
  </r>
  <r>
    <x v="2467"/>
    <s v="Hon File Folder Labels, Alphabetical"/>
    <s v="AZ-2013-7698467Hon File Folder Labels, Alphabetical"/>
    <n v="0"/>
    <n v="42"/>
    <n v="16"/>
    <n v="5"/>
    <x v="0"/>
    <s v="Labels"/>
    <x v="811"/>
    <s v="Kayla Ronald"/>
    <s v="Legnano"/>
    <x v="5"/>
    <x v="2"/>
    <x v="2"/>
    <d v="2013-10-01T00:00:00"/>
    <x v="1"/>
    <s v="Lombardy"/>
    <n v="8.9142484999999994"/>
    <n v="45.598340299999997"/>
    <n v="26"/>
    <n v="9"/>
    <x v="2"/>
    <n v="1"/>
    <n v="10"/>
    <n v="2013"/>
  </r>
  <r>
    <x v="2468"/>
    <s v="StarTech Receipt Printer, Wireless"/>
    <s v="BN-2013-132912StarTech Receipt Printer, Wireless"/>
    <n v="0.15"/>
    <n v="188"/>
    <n v="-18"/>
    <n v="2"/>
    <x v="2"/>
    <s v="Machines"/>
    <x v="811"/>
    <s v="Britney Basaldua"/>
    <s v="Conflans-Sainte-Honorine"/>
    <x v="2"/>
    <x v="1"/>
    <x v="2"/>
    <d v="2013-10-01T00:00:00"/>
    <x v="1"/>
    <s v="Ile-de-France"/>
    <n v="2.09178"/>
    <n v="49.000275000000002"/>
    <n v="26"/>
    <n v="9"/>
    <x v="2"/>
    <n v="1"/>
    <n v="10"/>
    <n v="2013"/>
  </r>
  <r>
    <x v="2467"/>
    <s v="Enermax Numeric Keypad, Bluetooth"/>
    <s v="AZ-2013-7698467Enermax Numeric Keypad, Bluetooth"/>
    <n v="0"/>
    <n v="230"/>
    <n v="53"/>
    <n v="4"/>
    <x v="2"/>
    <s v="Accessories"/>
    <x v="811"/>
    <s v="Kayla Ronald"/>
    <s v="Legnano"/>
    <x v="5"/>
    <x v="2"/>
    <x v="2"/>
    <d v="2013-10-01T00:00:00"/>
    <x v="1"/>
    <s v="Lombardy"/>
    <n v="8.9142484999999994"/>
    <n v="45.598340299999997"/>
    <n v="26"/>
    <n v="9"/>
    <x v="2"/>
    <n v="1"/>
    <n v="10"/>
    <n v="2013"/>
  </r>
  <r>
    <x v="2467"/>
    <s v="Apple Signal Booster, Full Size"/>
    <s v="AZ-2013-7698467Apple Signal Booster, Full Size"/>
    <n v="0.4"/>
    <n v="662"/>
    <n v="-386"/>
    <n v="8"/>
    <x v="2"/>
    <s v="Phones"/>
    <x v="811"/>
    <s v="Kayla Ronald"/>
    <s v="Legnano"/>
    <x v="5"/>
    <x v="2"/>
    <x v="2"/>
    <d v="2013-10-01T00:00:00"/>
    <x v="1"/>
    <s v="Lombardy"/>
    <n v="8.9142484999999994"/>
    <n v="45.598340299999997"/>
    <n v="26"/>
    <n v="9"/>
    <x v="2"/>
    <n v="1"/>
    <n v="10"/>
    <n v="2013"/>
  </r>
  <r>
    <x v="2469"/>
    <s v="Dania Library with Doors, Pine"/>
    <s v="AZ-2013-5743431Dania Library with Doors, Pine"/>
    <n v="0"/>
    <n v="1091"/>
    <n v="120"/>
    <n v="3"/>
    <x v="1"/>
    <s v="Bookcases"/>
    <x v="812"/>
    <s v="Robert Barnes"/>
    <s v="Benidorm"/>
    <x v="3"/>
    <x v="2"/>
    <x v="1"/>
    <d v="2013-09-27T00:00:00"/>
    <x v="3"/>
    <s v="Valenciana"/>
    <n v="-0.1224937"/>
    <n v="38.541056599999997"/>
    <n v="27"/>
    <n v="9"/>
    <x v="2"/>
    <n v="27"/>
    <n v="9"/>
    <n v="2013"/>
  </r>
  <r>
    <x v="2469"/>
    <s v="Rubbermaid Light Bulb, Durable"/>
    <s v="AZ-2013-5743431Rubbermaid Light Bulb, Durable"/>
    <n v="0"/>
    <n v="48"/>
    <n v="19"/>
    <n v="3"/>
    <x v="1"/>
    <s v="Furnishings"/>
    <x v="812"/>
    <s v="Robert Barnes"/>
    <s v="Benidorm"/>
    <x v="3"/>
    <x v="2"/>
    <x v="1"/>
    <d v="2013-09-27T00:00:00"/>
    <x v="3"/>
    <s v="Valenciana"/>
    <n v="-0.1224937"/>
    <n v="38.541056599999997"/>
    <n v="27"/>
    <n v="9"/>
    <x v="2"/>
    <n v="27"/>
    <n v="9"/>
    <n v="2013"/>
  </r>
  <r>
    <x v="2470"/>
    <s v="Stanley Sketch Pad, Blue"/>
    <s v="AZ-2013-200984Stanley Sketch Pad, Blue"/>
    <n v="0"/>
    <n v="267"/>
    <n v="88"/>
    <n v="6"/>
    <x v="0"/>
    <s v="Art"/>
    <x v="812"/>
    <s v="Holly Black"/>
    <s v="Glasgow"/>
    <x v="1"/>
    <x v="0"/>
    <x v="0"/>
    <d v="2013-09-27T00:00:00"/>
    <x v="3"/>
    <s v="Scotland"/>
    <n v="-4.2518060000000002"/>
    <n v="55.864237000000003"/>
    <n v="27"/>
    <n v="9"/>
    <x v="2"/>
    <n v="27"/>
    <n v="9"/>
    <n v="2013"/>
  </r>
  <r>
    <x v="2470"/>
    <s v="Novimex Round Labels, Adjustable"/>
    <s v="AZ-2013-200984Novimex Round Labels, Adjustable"/>
    <n v="0"/>
    <n v="13"/>
    <n v="3"/>
    <n v="3"/>
    <x v="0"/>
    <s v="Labels"/>
    <x v="812"/>
    <s v="Holly Black"/>
    <s v="Glasgow"/>
    <x v="1"/>
    <x v="0"/>
    <x v="0"/>
    <d v="2013-09-27T00:00:00"/>
    <x v="3"/>
    <s v="Scotland"/>
    <n v="-4.2518060000000002"/>
    <n v="55.864237000000003"/>
    <n v="27"/>
    <n v="9"/>
    <x v="2"/>
    <n v="27"/>
    <n v="9"/>
    <n v="2013"/>
  </r>
  <r>
    <x v="2470"/>
    <s v="Tenex Shelving, Single Width"/>
    <s v="AZ-2013-200984Tenex Shelving, Single Width"/>
    <n v="0"/>
    <n v="328"/>
    <n v="82"/>
    <n v="6"/>
    <x v="0"/>
    <s v="Storage"/>
    <x v="812"/>
    <s v="Holly Black"/>
    <s v="Glasgow"/>
    <x v="1"/>
    <x v="0"/>
    <x v="0"/>
    <d v="2013-09-27T00:00:00"/>
    <x v="3"/>
    <s v="Scotland"/>
    <n v="-4.2518060000000002"/>
    <n v="55.864237000000003"/>
    <n v="27"/>
    <n v="9"/>
    <x v="2"/>
    <n v="27"/>
    <n v="9"/>
    <n v="2013"/>
  </r>
  <r>
    <x v="2469"/>
    <s v="Stanley Canvas, Water Color"/>
    <s v="AZ-2013-5743431Stanley Canvas, Water Color"/>
    <n v="0"/>
    <n v="158"/>
    <n v="69"/>
    <n v="3"/>
    <x v="0"/>
    <s v="Art"/>
    <x v="812"/>
    <s v="Robert Barnes"/>
    <s v="Benidorm"/>
    <x v="3"/>
    <x v="2"/>
    <x v="1"/>
    <d v="2013-09-27T00:00:00"/>
    <x v="3"/>
    <s v="Valenciana"/>
    <n v="-0.1224937"/>
    <n v="38.541056599999997"/>
    <n v="27"/>
    <n v="9"/>
    <x v="2"/>
    <n v="27"/>
    <n v="9"/>
    <n v="2013"/>
  </r>
  <r>
    <x v="2469"/>
    <s v="Wilson Jones 3-Hole Punch, Economy"/>
    <s v="AZ-2013-5743431Wilson Jones 3-Hole Punch, Economy"/>
    <n v="0"/>
    <n v="140"/>
    <n v="46"/>
    <n v="5"/>
    <x v="0"/>
    <s v="Binders"/>
    <x v="812"/>
    <s v="Robert Barnes"/>
    <s v="Benidorm"/>
    <x v="3"/>
    <x v="2"/>
    <x v="1"/>
    <d v="2013-09-27T00:00:00"/>
    <x v="3"/>
    <s v="Valenciana"/>
    <n v="-0.1224937"/>
    <n v="38.541056599999997"/>
    <n v="27"/>
    <n v="9"/>
    <x v="2"/>
    <n v="27"/>
    <n v="9"/>
    <n v="2013"/>
  </r>
  <r>
    <x v="2471"/>
    <s v="Eaton Memo Slips, 8.5 x 11"/>
    <s v="AZ-2013-1059727Eaton Memo Slips, 8.5 x 11"/>
    <n v="0"/>
    <n v="36"/>
    <n v="10"/>
    <n v="2"/>
    <x v="0"/>
    <s v="Paper"/>
    <x v="812"/>
    <s v="Daniel Howells"/>
    <s v="Paris"/>
    <x v="2"/>
    <x v="1"/>
    <x v="2"/>
    <d v="2013-09-28T00:00:00"/>
    <x v="2"/>
    <s v="Ile-de-France"/>
    <n v="2.3522219"/>
    <n v="48.856614"/>
    <n v="27"/>
    <n v="9"/>
    <x v="2"/>
    <n v="28"/>
    <n v="9"/>
    <n v="2013"/>
  </r>
  <r>
    <x v="2472"/>
    <s v="Acco Binder Covers, Recycled"/>
    <s v="AZ-2013-7212941Acco Binder Covers, Recycled"/>
    <n v="0"/>
    <n v="27"/>
    <n v="8"/>
    <n v="2"/>
    <x v="0"/>
    <s v="Binders"/>
    <x v="812"/>
    <s v="Robert Ramsey"/>
    <s v="Firminy"/>
    <x v="2"/>
    <x v="1"/>
    <x v="1"/>
    <d v="2013-10-01T00:00:00"/>
    <x v="1"/>
    <s v="Auvergne-Rhône-Alpes"/>
    <n v="4.287617"/>
    <n v="45.387638000000003"/>
    <n v="27"/>
    <n v="9"/>
    <x v="2"/>
    <n v="1"/>
    <n v="10"/>
    <n v="2013"/>
  </r>
  <r>
    <x v="2473"/>
    <s v="Office Star Bag Chairs, Set of Two"/>
    <s v="BN-2013-7214876Office Star Bag Chairs, Set of Two"/>
    <n v="0.1"/>
    <n v="467"/>
    <n v="-26"/>
    <n v="9"/>
    <x v="1"/>
    <s v="Chairs"/>
    <x v="812"/>
    <s v="Chloe Landale"/>
    <s v="London"/>
    <x v="1"/>
    <x v="0"/>
    <x v="0"/>
    <d v="2013-10-02T00:00:00"/>
    <x v="1"/>
    <s v="England"/>
    <n v="-0.12775829999999999"/>
    <n v="51.507350899999999"/>
    <n v="27"/>
    <n v="9"/>
    <x v="2"/>
    <n v="2"/>
    <n v="10"/>
    <n v="2013"/>
  </r>
  <r>
    <x v="2474"/>
    <s v="BIC Markers, Fluorescent"/>
    <s v="BN-2013-3793462BIC Markers, Fluorescent"/>
    <n v="0.5"/>
    <n v="166"/>
    <n v="-140"/>
    <n v="12"/>
    <x v="0"/>
    <s v="Art"/>
    <x v="812"/>
    <s v="Nicole Johns"/>
    <s v="Hanover"/>
    <x v="6"/>
    <x v="1"/>
    <x v="1"/>
    <d v="2013-10-02T00:00:00"/>
    <x v="1"/>
    <s v="Lower Saxony"/>
    <n v="9.7320104000000001"/>
    <n v="52.375891600000003"/>
    <n v="27"/>
    <n v="9"/>
    <x v="2"/>
    <n v="2"/>
    <n v="10"/>
    <n v="2013"/>
  </r>
  <r>
    <x v="2475"/>
    <s v="Rogers Lockers, Wire Frame"/>
    <s v="AZ-2013-8987528Rogers Lockers, Wire Frame"/>
    <n v="0.1"/>
    <n v="190"/>
    <n v="32"/>
    <n v="1"/>
    <x v="0"/>
    <s v="Storage"/>
    <x v="812"/>
    <s v="Eloise Sykes"/>
    <s v="Essen"/>
    <x v="6"/>
    <x v="1"/>
    <x v="1"/>
    <d v="2013-10-02T00:00:00"/>
    <x v="1"/>
    <s v="North Rhine-Westphalia"/>
    <n v="7.0115552000000001"/>
    <n v="51.455643199999997"/>
    <n v="27"/>
    <n v="9"/>
    <x v="2"/>
    <n v="2"/>
    <n v="10"/>
    <n v="2013"/>
  </r>
  <r>
    <x v="2476"/>
    <s v="Acco Hole Reinforcements, Durable"/>
    <s v="AZ-2013-2994768Acco Hole Reinforcements, Durable"/>
    <n v="0"/>
    <n v="24"/>
    <n v="11"/>
    <n v="3"/>
    <x v="0"/>
    <s v="Binders"/>
    <x v="812"/>
    <s v="Ali Jerger"/>
    <s v="Versailles"/>
    <x v="2"/>
    <x v="1"/>
    <x v="2"/>
    <d v="2013-10-02T00:00:00"/>
    <x v="1"/>
    <s v="Ile-de-France"/>
    <n v="2.1301220000000001"/>
    <n v="48.801408000000002"/>
    <n v="27"/>
    <n v="9"/>
    <x v="2"/>
    <n v="2"/>
    <n v="10"/>
    <n v="2013"/>
  </r>
  <r>
    <x v="2476"/>
    <s v="Fellowes Trays, Blue"/>
    <s v="AZ-2013-2994768Fellowes Trays, Blue"/>
    <n v="0.1"/>
    <n v="155"/>
    <n v="-5"/>
    <n v="3"/>
    <x v="0"/>
    <s v="Storage"/>
    <x v="812"/>
    <s v="Ali Jerger"/>
    <s v="Versailles"/>
    <x v="2"/>
    <x v="1"/>
    <x v="2"/>
    <d v="2013-10-02T00:00:00"/>
    <x v="1"/>
    <s v="Ile-de-France"/>
    <n v="2.1301220000000001"/>
    <n v="48.801408000000002"/>
    <n v="27"/>
    <n v="9"/>
    <x v="2"/>
    <n v="2"/>
    <n v="10"/>
    <n v="2013"/>
  </r>
  <r>
    <x v="2473"/>
    <s v="Enermax Note Cards, Multicolor"/>
    <s v="BN-2013-7214876Enermax Note Cards, Multicolor"/>
    <n v="0.1"/>
    <n v="59"/>
    <n v="7"/>
    <n v="2"/>
    <x v="0"/>
    <s v="Paper"/>
    <x v="812"/>
    <s v="Chloe Landale"/>
    <s v="London"/>
    <x v="1"/>
    <x v="0"/>
    <x v="0"/>
    <d v="2013-10-02T00:00:00"/>
    <x v="1"/>
    <s v="England"/>
    <n v="-0.12775829999999999"/>
    <n v="51.507350899999999"/>
    <n v="27"/>
    <n v="9"/>
    <x v="2"/>
    <n v="2"/>
    <n v="10"/>
    <n v="2013"/>
  </r>
  <r>
    <x v="2473"/>
    <s v="Fellowes Folders, Wire Frame"/>
    <s v="BN-2013-7214876Fellowes Folders, Wire Frame"/>
    <n v="0.1"/>
    <n v="46"/>
    <n v="8"/>
    <n v="2"/>
    <x v="0"/>
    <s v="Storage"/>
    <x v="812"/>
    <s v="Chloe Landale"/>
    <s v="London"/>
    <x v="1"/>
    <x v="0"/>
    <x v="0"/>
    <d v="2013-10-02T00:00:00"/>
    <x v="1"/>
    <s v="England"/>
    <n v="-0.12775829999999999"/>
    <n v="51.507350899999999"/>
    <n v="27"/>
    <n v="9"/>
    <x v="2"/>
    <n v="2"/>
    <n v="10"/>
    <n v="2013"/>
  </r>
  <r>
    <x v="2474"/>
    <s v="Epson Calculator, White"/>
    <s v="BN-2013-3793462Epson Calculator, White"/>
    <n v="0.5"/>
    <n v="90"/>
    <n v="-75"/>
    <n v="4"/>
    <x v="2"/>
    <s v="Machines"/>
    <x v="812"/>
    <s v="Nicole Johns"/>
    <s v="Hanover"/>
    <x v="6"/>
    <x v="1"/>
    <x v="1"/>
    <d v="2013-10-02T00:00:00"/>
    <x v="1"/>
    <s v="Lower Saxony"/>
    <n v="9.7320104000000001"/>
    <n v="52.375891600000003"/>
    <n v="27"/>
    <n v="9"/>
    <x v="2"/>
    <n v="2"/>
    <n v="10"/>
    <n v="2013"/>
  </r>
  <r>
    <x v="2476"/>
    <s v="Belkin Router, USB"/>
    <s v="AZ-2013-2994768Belkin Router, USB"/>
    <n v="0"/>
    <n v="1554"/>
    <n v="730"/>
    <n v="6"/>
    <x v="2"/>
    <s v="Accessories"/>
    <x v="812"/>
    <s v="Ali Jerger"/>
    <s v="Versailles"/>
    <x v="2"/>
    <x v="1"/>
    <x v="2"/>
    <d v="2013-10-02T00:00:00"/>
    <x v="1"/>
    <s v="Ile-de-France"/>
    <n v="2.1301220000000001"/>
    <n v="48.801408000000002"/>
    <n v="27"/>
    <n v="9"/>
    <x v="2"/>
    <n v="2"/>
    <n v="10"/>
    <n v="2013"/>
  </r>
  <r>
    <x v="2476"/>
    <s v="Enermax Mouse, Programmable"/>
    <s v="AZ-2013-2994768Enermax Mouse, Programmable"/>
    <n v="0"/>
    <n v="84"/>
    <n v="0"/>
    <n v="2"/>
    <x v="2"/>
    <s v="Accessories"/>
    <x v="812"/>
    <s v="Ali Jerger"/>
    <s v="Versailles"/>
    <x v="2"/>
    <x v="1"/>
    <x v="2"/>
    <d v="2013-10-02T00:00:00"/>
    <x v="1"/>
    <s v="Ile-de-France"/>
    <n v="2.1301220000000001"/>
    <n v="48.801408000000002"/>
    <n v="27"/>
    <n v="9"/>
    <x v="2"/>
    <n v="2"/>
    <n v="10"/>
    <n v="2013"/>
  </r>
  <r>
    <x v="2476"/>
    <s v="Apple Speaker Phone, with Caller ID"/>
    <s v="AZ-2013-2994768Apple Speaker Phone, with Caller ID"/>
    <n v="0.15"/>
    <n v="314"/>
    <n v="37"/>
    <n v="3"/>
    <x v="2"/>
    <s v="Phones"/>
    <x v="812"/>
    <s v="Ali Jerger"/>
    <s v="Versailles"/>
    <x v="2"/>
    <x v="1"/>
    <x v="2"/>
    <d v="2013-10-02T00:00:00"/>
    <x v="1"/>
    <s v="Ile-de-France"/>
    <n v="2.1301220000000001"/>
    <n v="48.801408000000002"/>
    <n v="27"/>
    <n v="9"/>
    <x v="2"/>
    <n v="2"/>
    <n v="10"/>
    <n v="2013"/>
  </r>
  <r>
    <x v="2477"/>
    <s v="Sanford Sketch Pad, Fluorescent"/>
    <s v="AZ-2013-1278539Sanford Sketch Pad, Fluorescent"/>
    <n v="0"/>
    <n v="140"/>
    <n v="66"/>
    <n v="3"/>
    <x v="0"/>
    <s v="Art"/>
    <x v="812"/>
    <s v="Dominic Stephenson"/>
    <s v="Franconville"/>
    <x v="2"/>
    <x v="1"/>
    <x v="0"/>
    <d v="2013-10-03T00:00:00"/>
    <x v="1"/>
    <s v="Ile-de-France"/>
    <n v="2.2296320000000001"/>
    <n v="48.986010999999998"/>
    <n v="27"/>
    <n v="9"/>
    <x v="2"/>
    <n v="3"/>
    <n v="10"/>
    <n v="2013"/>
  </r>
  <r>
    <x v="2478"/>
    <s v="Bush Stackable Bookrack, Pine"/>
    <s v="AZ-2013-8862590Bush Stackable Bookrack, Pine"/>
    <n v="0.1"/>
    <n v="449"/>
    <n v="145"/>
    <n v="4"/>
    <x v="1"/>
    <s v="Bookcases"/>
    <x v="813"/>
    <s v="Ada Dalton"/>
    <s v="Roissy-en-Brie"/>
    <x v="2"/>
    <x v="1"/>
    <x v="2"/>
    <d v="2013-09-28T00:00:00"/>
    <x v="3"/>
    <s v="Ile-de-France"/>
    <n v="2.6568019999999999"/>
    <n v="48.790400499999997"/>
    <n v="28"/>
    <n v="9"/>
    <x v="2"/>
    <n v="28"/>
    <n v="9"/>
    <n v="2013"/>
  </r>
  <r>
    <x v="2478"/>
    <s v="Dania Floating Shelf Set, Traditional"/>
    <s v="AZ-2013-8862590Dania Floating Shelf Set, Traditional"/>
    <n v="0.1"/>
    <n v="762"/>
    <n v="-8"/>
    <n v="5"/>
    <x v="1"/>
    <s v="Bookcases"/>
    <x v="813"/>
    <s v="Ada Dalton"/>
    <s v="Roissy-en-Brie"/>
    <x v="2"/>
    <x v="1"/>
    <x v="2"/>
    <d v="2013-09-28T00:00:00"/>
    <x v="3"/>
    <s v="Ile-de-France"/>
    <n v="2.6568019999999999"/>
    <n v="48.790400499999997"/>
    <n v="28"/>
    <n v="9"/>
    <x v="2"/>
    <n v="28"/>
    <n v="9"/>
    <n v="2013"/>
  </r>
  <r>
    <x v="2478"/>
    <s v="Rubbermaid Light Bulb, Duo Pack"/>
    <s v="AZ-2013-8862590Rubbermaid Light Bulb, Duo Pack"/>
    <n v="0"/>
    <n v="38"/>
    <n v="6"/>
    <n v="2"/>
    <x v="1"/>
    <s v="Furnishings"/>
    <x v="813"/>
    <s v="Ada Dalton"/>
    <s v="Roissy-en-Brie"/>
    <x v="2"/>
    <x v="1"/>
    <x v="2"/>
    <d v="2013-09-28T00:00:00"/>
    <x v="3"/>
    <s v="Ile-de-France"/>
    <n v="2.6568019999999999"/>
    <n v="48.790400499999997"/>
    <n v="28"/>
    <n v="9"/>
    <x v="2"/>
    <n v="28"/>
    <n v="9"/>
    <n v="2013"/>
  </r>
  <r>
    <x v="2478"/>
    <s v="BIC Canvas, Easy-Erase"/>
    <s v="AZ-2013-8862590BIC Canvas, Easy-Erase"/>
    <n v="0"/>
    <n v="270"/>
    <n v="92"/>
    <n v="5"/>
    <x v="0"/>
    <s v="Art"/>
    <x v="813"/>
    <s v="Ada Dalton"/>
    <s v="Roissy-en-Brie"/>
    <x v="2"/>
    <x v="1"/>
    <x v="2"/>
    <d v="2013-09-28T00:00:00"/>
    <x v="3"/>
    <s v="Ile-de-France"/>
    <n v="2.6568019999999999"/>
    <n v="48.790400499999997"/>
    <n v="28"/>
    <n v="9"/>
    <x v="2"/>
    <n v="28"/>
    <n v="9"/>
    <n v="2013"/>
  </r>
  <r>
    <x v="2478"/>
    <s v="Sanford Canvas, Water Color"/>
    <s v="AZ-2013-8862590Sanford Canvas, Water Color"/>
    <n v="0"/>
    <n v="107"/>
    <n v="0"/>
    <n v="2"/>
    <x v="0"/>
    <s v="Art"/>
    <x v="813"/>
    <s v="Ada Dalton"/>
    <s v="Roissy-en-Brie"/>
    <x v="2"/>
    <x v="1"/>
    <x v="2"/>
    <d v="2013-09-28T00:00:00"/>
    <x v="3"/>
    <s v="Ile-de-France"/>
    <n v="2.6568019999999999"/>
    <n v="48.790400499999997"/>
    <n v="28"/>
    <n v="9"/>
    <x v="2"/>
    <n v="28"/>
    <n v="9"/>
    <n v="2013"/>
  </r>
  <r>
    <x v="2478"/>
    <s v="Sanford Markers, Water Color"/>
    <s v="AZ-2013-8862590Sanford Markers, Water Color"/>
    <n v="0"/>
    <n v="53"/>
    <n v="5"/>
    <n v="2"/>
    <x v="0"/>
    <s v="Art"/>
    <x v="813"/>
    <s v="Ada Dalton"/>
    <s v="Roissy-en-Brie"/>
    <x v="2"/>
    <x v="1"/>
    <x v="2"/>
    <d v="2013-09-28T00:00:00"/>
    <x v="3"/>
    <s v="Ile-de-France"/>
    <n v="2.6568019999999999"/>
    <n v="48.790400499999997"/>
    <n v="28"/>
    <n v="9"/>
    <x v="2"/>
    <n v="28"/>
    <n v="9"/>
    <n v="2013"/>
  </r>
  <r>
    <x v="2478"/>
    <s v="Jiffy Peel and Seal, Security-Tint"/>
    <s v="AZ-2013-8862590Jiffy Peel and Seal, Security-Tint"/>
    <n v="0"/>
    <n v="67"/>
    <n v="7"/>
    <n v="3"/>
    <x v="0"/>
    <s v="Envelopes"/>
    <x v="813"/>
    <s v="Ada Dalton"/>
    <s v="Roissy-en-Brie"/>
    <x v="2"/>
    <x v="1"/>
    <x v="2"/>
    <d v="2013-09-28T00:00:00"/>
    <x v="3"/>
    <s v="Ile-de-France"/>
    <n v="2.6568019999999999"/>
    <n v="48.790400499999997"/>
    <n v="28"/>
    <n v="9"/>
    <x v="2"/>
    <n v="28"/>
    <n v="9"/>
    <n v="2013"/>
  </r>
  <r>
    <x v="2478"/>
    <s v="Accos Paper Clips, Assorted Sizes"/>
    <s v="AZ-2013-8862590Accos Paper Clips, Assorted Sizes"/>
    <n v="0"/>
    <n v="34"/>
    <n v="0"/>
    <n v="3"/>
    <x v="0"/>
    <s v="Fasteners"/>
    <x v="813"/>
    <s v="Ada Dalton"/>
    <s v="Roissy-en-Brie"/>
    <x v="2"/>
    <x v="1"/>
    <x v="2"/>
    <d v="2013-09-28T00:00:00"/>
    <x v="3"/>
    <s v="Ile-de-France"/>
    <n v="2.6568019999999999"/>
    <n v="48.790400499999997"/>
    <n v="28"/>
    <n v="9"/>
    <x v="2"/>
    <n v="28"/>
    <n v="9"/>
    <n v="2013"/>
  </r>
  <r>
    <x v="2478"/>
    <s v="Nokia Smart Phone, with Caller ID"/>
    <s v="AZ-2013-8862590Nokia Smart Phone, with Caller ID"/>
    <n v="0.15"/>
    <n v="1086"/>
    <n v="268"/>
    <n v="2"/>
    <x v="2"/>
    <s v="Phones"/>
    <x v="813"/>
    <s v="Ada Dalton"/>
    <s v="Roissy-en-Brie"/>
    <x v="2"/>
    <x v="1"/>
    <x v="2"/>
    <d v="2013-09-28T00:00:00"/>
    <x v="3"/>
    <s v="Ile-de-France"/>
    <n v="2.6568019999999999"/>
    <n v="48.790400499999997"/>
    <n v="28"/>
    <n v="9"/>
    <x v="2"/>
    <n v="28"/>
    <n v="9"/>
    <n v="2013"/>
  </r>
  <r>
    <x v="2479"/>
    <s v="Harbour Creations Legal Exhibit Labels, Adjustable"/>
    <s v="AZ-2013-6795537Harbour Creations Legal Exhibit Labels, Adjustable"/>
    <n v="0"/>
    <n v="53"/>
    <n v="24"/>
    <n v="6"/>
    <x v="0"/>
    <s v="Labels"/>
    <x v="813"/>
    <s v="Ewan Walton"/>
    <s v="Paris"/>
    <x v="2"/>
    <x v="1"/>
    <x v="1"/>
    <d v="2013-10-02T00:00:00"/>
    <x v="1"/>
    <s v="Ile-de-France"/>
    <n v="2.3522219"/>
    <n v="48.856614"/>
    <n v="28"/>
    <n v="9"/>
    <x v="2"/>
    <n v="2"/>
    <n v="10"/>
    <n v="2013"/>
  </r>
  <r>
    <x v="2480"/>
    <s v="Hon Chairmat, Red"/>
    <s v="BN-2013-5478479Hon Chairmat, Red"/>
    <n v="0.6"/>
    <n v="67"/>
    <n v="-77"/>
    <n v="3"/>
    <x v="1"/>
    <s v="Chairs"/>
    <x v="813"/>
    <s v="James Bruns"/>
    <s v="Reims"/>
    <x v="2"/>
    <x v="1"/>
    <x v="1"/>
    <d v="2013-10-04T00:00:00"/>
    <x v="1"/>
    <s v="Alsace-Champagne-Ardenne-Lorraine"/>
    <n v="4.0316960000000002"/>
    <n v="49.258329000000003"/>
    <n v="28"/>
    <n v="9"/>
    <x v="2"/>
    <n v="4"/>
    <n v="10"/>
    <n v="2013"/>
  </r>
  <r>
    <x v="2481"/>
    <s v="Novimex Swivel Stool, Black"/>
    <s v="BN-2013-7936258Novimex Swivel Stool, Black"/>
    <n v="0.1"/>
    <n v="875"/>
    <n v="-68"/>
    <n v="6"/>
    <x v="1"/>
    <s v="Chairs"/>
    <x v="814"/>
    <s v="Edward Dolling"/>
    <s v="Stains"/>
    <x v="2"/>
    <x v="1"/>
    <x v="1"/>
    <d v="2013-10-04T00:00:00"/>
    <x v="1"/>
    <s v="Ile-de-France"/>
    <n v="2.384703"/>
    <n v="48.955387000000002"/>
    <n v="29"/>
    <n v="9"/>
    <x v="2"/>
    <n v="4"/>
    <n v="10"/>
    <n v="2013"/>
  </r>
  <r>
    <x v="2482"/>
    <s v="Hon Rocking Chair, Adjustable"/>
    <s v="AZ-2013-6788616Hon Rocking Chair, Adjustable"/>
    <n v="0.1"/>
    <n v="599"/>
    <n v="253"/>
    <n v="5"/>
    <x v="1"/>
    <s v="Chairs"/>
    <x v="815"/>
    <s v="Edward Zwar"/>
    <s v="Ingolstadt"/>
    <x v="6"/>
    <x v="1"/>
    <x v="1"/>
    <d v="2013-09-30T00:00:00"/>
    <x v="3"/>
    <s v="Bavaria"/>
    <n v="11.425754100000001"/>
    <n v="48.766535099999999"/>
    <n v="30"/>
    <n v="9"/>
    <x v="2"/>
    <n v="30"/>
    <n v="9"/>
    <n v="2013"/>
  </r>
  <r>
    <x v="2482"/>
    <s v="Tenex Light Bulb, Durable"/>
    <s v="AZ-2013-6788616Tenex Light Bulb, Durable"/>
    <n v="0"/>
    <n v="48"/>
    <n v="6"/>
    <n v="3"/>
    <x v="1"/>
    <s v="Furnishings"/>
    <x v="815"/>
    <s v="Edward Zwar"/>
    <s v="Ingolstadt"/>
    <x v="6"/>
    <x v="1"/>
    <x v="1"/>
    <d v="2013-09-30T00:00:00"/>
    <x v="3"/>
    <s v="Bavaria"/>
    <n v="11.425754100000001"/>
    <n v="48.766535099999999"/>
    <n v="30"/>
    <n v="9"/>
    <x v="2"/>
    <n v="30"/>
    <n v="9"/>
    <n v="2013"/>
  </r>
  <r>
    <x v="2482"/>
    <s v="GlobeWeis Peel and Seal, with clear poly window"/>
    <s v="AZ-2013-6788616GlobeWeis Peel and Seal, with clear poly window"/>
    <n v="0"/>
    <n v="175"/>
    <n v="9"/>
    <n v="7"/>
    <x v="0"/>
    <s v="Envelopes"/>
    <x v="815"/>
    <s v="Edward Zwar"/>
    <s v="Ingolstadt"/>
    <x v="6"/>
    <x v="1"/>
    <x v="1"/>
    <d v="2013-09-30T00:00:00"/>
    <x v="3"/>
    <s v="Bavaria"/>
    <n v="11.425754100000001"/>
    <n v="48.766535099999999"/>
    <n v="30"/>
    <n v="9"/>
    <x v="2"/>
    <n v="30"/>
    <n v="9"/>
    <n v="2013"/>
  </r>
  <r>
    <x v="2482"/>
    <s v="Novimex Color Coded Labels, Laser Printer Compatible"/>
    <s v="AZ-2013-6788616Novimex Color Coded Labels, Laser Printer Compatible"/>
    <n v="0"/>
    <n v="25"/>
    <n v="6"/>
    <n v="2"/>
    <x v="0"/>
    <s v="Labels"/>
    <x v="815"/>
    <s v="Edward Zwar"/>
    <s v="Ingolstadt"/>
    <x v="6"/>
    <x v="1"/>
    <x v="1"/>
    <d v="2013-09-30T00:00:00"/>
    <x v="3"/>
    <s v="Bavaria"/>
    <n v="11.425754100000001"/>
    <n v="48.766535099999999"/>
    <n v="30"/>
    <n v="9"/>
    <x v="2"/>
    <n v="30"/>
    <n v="9"/>
    <n v="2013"/>
  </r>
  <r>
    <x v="2482"/>
    <s v="Smead File Cart, Industrial"/>
    <s v="AZ-2013-6788616Smead File Cart, Industrial"/>
    <n v="0.1"/>
    <n v="347"/>
    <n v="69"/>
    <n v="3"/>
    <x v="0"/>
    <s v="Storage"/>
    <x v="815"/>
    <s v="Edward Zwar"/>
    <s v="Ingolstadt"/>
    <x v="6"/>
    <x v="1"/>
    <x v="1"/>
    <d v="2013-09-30T00:00:00"/>
    <x v="3"/>
    <s v="Bavaria"/>
    <n v="11.425754100000001"/>
    <n v="48.766535099999999"/>
    <n v="30"/>
    <n v="9"/>
    <x v="2"/>
    <n v="30"/>
    <n v="9"/>
    <n v="2013"/>
  </r>
  <r>
    <x v="2483"/>
    <s v="HP Fax Machine, Digital"/>
    <s v="AZ-2013-2357064HP Fax Machine, Digital"/>
    <n v="0"/>
    <n v="1498"/>
    <n v="0"/>
    <n v="5"/>
    <x v="2"/>
    <s v="Copiers"/>
    <x v="815"/>
    <s v="Ruby Blomfield"/>
    <s v="Rome"/>
    <x v="5"/>
    <x v="2"/>
    <x v="1"/>
    <d v="2013-10-05T00:00:00"/>
    <x v="1"/>
    <s v="Lazio"/>
    <n v="12.4963655"/>
    <n v="41.902783499999998"/>
    <n v="30"/>
    <n v="9"/>
    <x v="2"/>
    <n v="5"/>
    <n v="10"/>
    <n v="2013"/>
  </r>
  <r>
    <x v="2484"/>
    <s v="Kraft Manila Envelope, Set of 50"/>
    <s v="AZ-2013-2267940Kraft Manila Envelope, Set of 50"/>
    <n v="0.5"/>
    <n v="40"/>
    <n v="-31"/>
    <n v="3"/>
    <x v="0"/>
    <s v="Envelopes"/>
    <x v="816"/>
    <s v="Robert Zapata"/>
    <s v="Haninge"/>
    <x v="0"/>
    <x v="0"/>
    <x v="1"/>
    <d v="2013-10-05T00:00:00"/>
    <x v="1"/>
    <s v="Stockholm"/>
    <n v="18.141370200000001"/>
    <n v="59.175550000000001"/>
    <n v="1"/>
    <n v="10"/>
    <x v="2"/>
    <n v="5"/>
    <n v="10"/>
    <n v="2013"/>
  </r>
  <r>
    <x v="2485"/>
    <s v="Eaton Cards &amp; Envelopes, Recycled"/>
    <s v="AZ-2013-1894900Eaton Cards &amp; Envelopes, Recycled"/>
    <n v="0"/>
    <n v="90"/>
    <n v="45"/>
    <n v="2"/>
    <x v="0"/>
    <s v="Paper"/>
    <x v="816"/>
    <s v="Richard Poole"/>
    <s v="Siegen"/>
    <x v="6"/>
    <x v="1"/>
    <x v="0"/>
    <d v="2013-10-07T00:00:00"/>
    <x v="1"/>
    <s v="North Rhine-Westphalia"/>
    <n v="8.0209591000000007"/>
    <n v="50.8838492"/>
    <n v="1"/>
    <n v="10"/>
    <x v="2"/>
    <n v="7"/>
    <n v="10"/>
    <n v="2013"/>
  </r>
  <r>
    <x v="2486"/>
    <s v="Stockwell Rubber Bands, Metal"/>
    <s v="AZ-2013-2014135Stockwell Rubber Bands, Metal"/>
    <n v="0"/>
    <n v="49"/>
    <n v="24"/>
    <n v="3"/>
    <x v="0"/>
    <s v="Fasteners"/>
    <x v="817"/>
    <s v="Jack Brier"/>
    <s v="Erftstadt"/>
    <x v="6"/>
    <x v="1"/>
    <x v="1"/>
    <d v="2013-10-09T00:00:00"/>
    <x v="1"/>
    <s v="North Rhine-Westphalia"/>
    <n v="6.7774606999999998"/>
    <n v="50.794807499999997"/>
    <n v="3"/>
    <n v="10"/>
    <x v="2"/>
    <n v="9"/>
    <n v="10"/>
    <n v="2013"/>
  </r>
  <r>
    <x v="2487"/>
    <s v="BIC Markers, Fluorescent"/>
    <s v="AZ-2013-5416676BIC Markers, Fluorescent"/>
    <n v="0"/>
    <n v="111"/>
    <n v="9"/>
    <n v="4"/>
    <x v="0"/>
    <s v="Art"/>
    <x v="817"/>
    <s v="John Kemp"/>
    <s v="Stoke-on-Trent"/>
    <x v="1"/>
    <x v="0"/>
    <x v="0"/>
    <d v="2013-10-09T00:00:00"/>
    <x v="1"/>
    <s v="England"/>
    <n v="-2.1794039999999999"/>
    <n v="53.002668"/>
    <n v="3"/>
    <n v="10"/>
    <x v="2"/>
    <n v="9"/>
    <n v="10"/>
    <n v="2013"/>
  </r>
  <r>
    <x v="2487"/>
    <s v="BIC Pens, Easy-Erase"/>
    <s v="AZ-2013-5416676BIC Pens, Easy-Erase"/>
    <n v="0"/>
    <n v="15"/>
    <n v="3"/>
    <n v="1"/>
    <x v="0"/>
    <s v="Art"/>
    <x v="817"/>
    <s v="John Kemp"/>
    <s v="Stoke-on-Trent"/>
    <x v="1"/>
    <x v="0"/>
    <x v="0"/>
    <d v="2013-10-09T00:00:00"/>
    <x v="1"/>
    <s v="England"/>
    <n v="-2.1794039999999999"/>
    <n v="53.002668"/>
    <n v="3"/>
    <n v="10"/>
    <x v="2"/>
    <n v="9"/>
    <n v="10"/>
    <n v="2013"/>
  </r>
  <r>
    <x v="2488"/>
    <s v="BIC Highlighters, Easy-Erase"/>
    <s v="AZ-2013-4505050BIC Highlighters, Easy-Erase"/>
    <n v="0"/>
    <n v="154"/>
    <n v="35"/>
    <n v="8"/>
    <x v="0"/>
    <s v="Art"/>
    <x v="817"/>
    <s v="Natasha Sykes"/>
    <s v="Genoa"/>
    <x v="5"/>
    <x v="2"/>
    <x v="1"/>
    <d v="2013-10-09T00:00:00"/>
    <x v="1"/>
    <s v="Liguria"/>
    <n v="8.946256"/>
    <n v="44.4056499"/>
    <n v="3"/>
    <n v="10"/>
    <x v="2"/>
    <n v="9"/>
    <n v="10"/>
    <n v="2013"/>
  </r>
  <r>
    <x v="2488"/>
    <s v="Harbour Creations Color Coded Labels, Adjustable"/>
    <s v="AZ-2013-4505050Harbour Creations Color Coded Labels, Adjustable"/>
    <n v="0"/>
    <n v="76"/>
    <n v="11"/>
    <n v="7"/>
    <x v="0"/>
    <s v="Labels"/>
    <x v="817"/>
    <s v="Natasha Sykes"/>
    <s v="Genoa"/>
    <x v="5"/>
    <x v="2"/>
    <x v="1"/>
    <d v="2013-10-09T00:00:00"/>
    <x v="1"/>
    <s v="Liguria"/>
    <n v="8.946256"/>
    <n v="44.4056499"/>
    <n v="3"/>
    <n v="10"/>
    <x v="2"/>
    <n v="9"/>
    <n v="10"/>
    <n v="2013"/>
  </r>
  <r>
    <x v="2489"/>
    <s v="Rubbermaid Stacking Tray, Erganomic"/>
    <s v="AZ-2013-7546171Rubbermaid Stacking Tray, Erganomic"/>
    <n v="0"/>
    <n v="95"/>
    <n v="30"/>
    <n v="4"/>
    <x v="1"/>
    <s v="Furnishings"/>
    <x v="818"/>
    <s v="Sophia Owen"/>
    <s v="Velbert"/>
    <x v="6"/>
    <x v="1"/>
    <x v="2"/>
    <d v="2013-10-05T00:00:00"/>
    <x v="2"/>
    <s v="North Rhine-Westphalia"/>
    <n v="7.0426774999999999"/>
    <n v="51.337070300000001"/>
    <n v="4"/>
    <n v="10"/>
    <x v="2"/>
    <n v="5"/>
    <n v="10"/>
    <n v="2013"/>
  </r>
  <r>
    <x v="2490"/>
    <s v="Sauder Floating Shelf Set, Metal"/>
    <s v="AZ-2013-1255477Sauder Floating Shelf Set, Metal"/>
    <n v="0.1"/>
    <n v="524"/>
    <n v="81"/>
    <n v="3"/>
    <x v="1"/>
    <s v="Bookcases"/>
    <x v="818"/>
    <s v="Sebastian Barber"/>
    <s v="Ratingen"/>
    <x v="6"/>
    <x v="1"/>
    <x v="0"/>
    <d v="2013-10-07T00:00:00"/>
    <x v="0"/>
    <s v="North Rhine-Westphalia"/>
    <n v="6.8401844000000001"/>
    <n v="51.296414800000001"/>
    <n v="4"/>
    <n v="10"/>
    <x v="2"/>
    <n v="7"/>
    <n v="10"/>
    <n v="2013"/>
  </r>
  <r>
    <x v="2491"/>
    <s v="Bush 3-Shelf Cabinet, Mobile"/>
    <s v="AZ-2013-6657478Bush 3-Shelf Cabinet, Mobile"/>
    <n v="0"/>
    <n v="438"/>
    <n v="66"/>
    <n v="3"/>
    <x v="1"/>
    <s v="Bookcases"/>
    <x v="818"/>
    <s v="Eden Gooseberry"/>
    <s v="Linz"/>
    <x v="4"/>
    <x v="1"/>
    <x v="2"/>
    <d v="2013-10-08T00:00:00"/>
    <x v="1"/>
    <s v="Upper Austria"/>
    <n v="14.285830000000001"/>
    <n v="48.306939999999997"/>
    <n v="4"/>
    <n v="10"/>
    <x v="2"/>
    <n v="8"/>
    <n v="10"/>
    <n v="2013"/>
  </r>
  <r>
    <x v="2492"/>
    <s v="Office Star Executive Leather Armchair, Black"/>
    <s v="BN-2013-9455673Office Star Executive Leather Armchair, Black"/>
    <n v="0.1"/>
    <n v="421"/>
    <n v="-14"/>
    <n v="1"/>
    <x v="1"/>
    <s v="Chairs"/>
    <x v="819"/>
    <s v="Charlie Horrocks"/>
    <s v="Bar-le-Duc"/>
    <x v="2"/>
    <x v="1"/>
    <x v="1"/>
    <d v="2013-10-09T00:00:00"/>
    <x v="1"/>
    <s v="Alsace-Champagne-Ardenne-Lorraine"/>
    <n v="5.1582379999999999"/>
    <n v="48.773605000000003"/>
    <n v="5"/>
    <n v="10"/>
    <x v="2"/>
    <n v="9"/>
    <n v="10"/>
    <n v="2013"/>
  </r>
  <r>
    <x v="2493"/>
    <s v="Enermax Cards &amp; Envelopes, Premium"/>
    <s v="AZ-2013-5850386Enermax Cards &amp; Envelopes, Premium"/>
    <n v="0.5"/>
    <n v="24"/>
    <n v="-10"/>
    <n v="1"/>
    <x v="0"/>
    <s v="Paper"/>
    <x v="819"/>
    <s v="Jacob Roemer"/>
    <s v="Dresden"/>
    <x v="6"/>
    <x v="1"/>
    <x v="2"/>
    <d v="2013-10-09T00:00:00"/>
    <x v="1"/>
    <s v="Saxony"/>
    <n v="13.737262100000001"/>
    <n v="51.0504088"/>
    <n v="5"/>
    <n v="10"/>
    <x v="2"/>
    <n v="9"/>
    <n v="10"/>
    <n v="2013"/>
  </r>
  <r>
    <x v="2494"/>
    <s v="Enermax Keyboard, Erganomic"/>
    <s v="AZ-2013-1235765Enermax Keyboard, Erganomic"/>
    <n v="0"/>
    <n v="488"/>
    <n v="244"/>
    <n v="6"/>
    <x v="2"/>
    <s v="Accessories"/>
    <x v="819"/>
    <s v="Kristal McCaslin"/>
    <s v="Vienna"/>
    <x v="4"/>
    <x v="1"/>
    <x v="2"/>
    <d v="2013-10-09T00:00:00"/>
    <x v="1"/>
    <s v="Vienna"/>
    <n v="16.3738189"/>
    <n v="48.208174300000003"/>
    <n v="5"/>
    <n v="10"/>
    <x v="2"/>
    <n v="9"/>
    <n v="10"/>
    <n v="2013"/>
  </r>
  <r>
    <x v="2493"/>
    <s v="Memorex Mouse, Erganomic"/>
    <s v="AZ-2013-5850386Memorex Mouse, Erganomic"/>
    <n v="0.5"/>
    <n v="78"/>
    <n v="-72"/>
    <n v="6"/>
    <x v="2"/>
    <s v="Accessories"/>
    <x v="819"/>
    <s v="Jacob Roemer"/>
    <s v="Dresden"/>
    <x v="6"/>
    <x v="1"/>
    <x v="2"/>
    <d v="2013-10-09T00:00:00"/>
    <x v="1"/>
    <s v="Saxony"/>
    <n v="13.737262100000001"/>
    <n v="51.0504088"/>
    <n v="5"/>
    <n v="10"/>
    <x v="2"/>
    <n v="9"/>
    <n v="10"/>
    <n v="2013"/>
  </r>
  <r>
    <x v="2495"/>
    <s v="Cisco Speaker Phone, with Caller ID"/>
    <s v="BN-2013-7314107Cisco Speaker Phone, with Caller ID"/>
    <n v="0.4"/>
    <n v="166"/>
    <n v="-100"/>
    <n v="2"/>
    <x v="2"/>
    <s v="Phones"/>
    <x v="820"/>
    <s v="Stacy Cummings"/>
    <s v="Cesena"/>
    <x v="5"/>
    <x v="2"/>
    <x v="1"/>
    <d v="2013-10-13T00:00:00"/>
    <x v="1"/>
    <s v="Emilia-Romagna"/>
    <n v="12.2464292"/>
    <n v="44.139643800000002"/>
    <n v="7"/>
    <n v="10"/>
    <x v="2"/>
    <n v="13"/>
    <n v="10"/>
    <n v="2013"/>
  </r>
  <r>
    <x v="2496"/>
    <s v="Bush 3-Shelf Cabinet, Traditional"/>
    <s v="AZ-2013-2566015Bush 3-Shelf Cabinet, Traditional"/>
    <n v="0"/>
    <n v="573"/>
    <n v="126"/>
    <n v="4"/>
    <x v="1"/>
    <s v="Bookcases"/>
    <x v="821"/>
    <s v="Carol Evans"/>
    <s v="Madrid"/>
    <x v="3"/>
    <x v="2"/>
    <x v="1"/>
    <d v="2013-10-11T00:00:00"/>
    <x v="2"/>
    <s v="Madrid"/>
    <n v="-3.7037901999999998"/>
    <n v="40.416775399999999"/>
    <n v="8"/>
    <n v="10"/>
    <x v="2"/>
    <n v="11"/>
    <n v="10"/>
    <n v="2013"/>
  </r>
  <r>
    <x v="2496"/>
    <s v="Acco 3-Hole Punch, Clear"/>
    <s v="AZ-2013-2566015Acco 3-Hole Punch, Clear"/>
    <n v="0"/>
    <n v="59"/>
    <n v="10"/>
    <n v="2"/>
    <x v="0"/>
    <s v="Binders"/>
    <x v="821"/>
    <s v="Carol Evans"/>
    <s v="Madrid"/>
    <x v="3"/>
    <x v="2"/>
    <x v="1"/>
    <d v="2013-10-11T00:00:00"/>
    <x v="2"/>
    <s v="Madrid"/>
    <n v="-3.7037901999999998"/>
    <n v="40.416775399999999"/>
    <n v="8"/>
    <n v="10"/>
    <x v="2"/>
    <n v="11"/>
    <n v="10"/>
    <n v="2013"/>
  </r>
  <r>
    <x v="2496"/>
    <s v="Avery Hole Reinforcements, Clear"/>
    <s v="AZ-2013-2566015Avery Hole Reinforcements, Clear"/>
    <n v="0"/>
    <n v="12"/>
    <n v="1"/>
    <n v="3"/>
    <x v="0"/>
    <s v="Binders"/>
    <x v="821"/>
    <s v="Carol Evans"/>
    <s v="Madrid"/>
    <x v="3"/>
    <x v="2"/>
    <x v="1"/>
    <d v="2013-10-11T00:00:00"/>
    <x v="2"/>
    <s v="Madrid"/>
    <n v="-3.7037901999999998"/>
    <n v="40.416775399999999"/>
    <n v="8"/>
    <n v="10"/>
    <x v="2"/>
    <n v="11"/>
    <n v="10"/>
    <n v="2013"/>
  </r>
  <r>
    <x v="2496"/>
    <s v="Xerox Note Cards, 8.5 x 11"/>
    <s v="AZ-2013-2566015Xerox Note Cards, 8.5 x 11"/>
    <n v="0"/>
    <n v="122"/>
    <n v="1"/>
    <n v="4"/>
    <x v="0"/>
    <s v="Paper"/>
    <x v="821"/>
    <s v="Carol Evans"/>
    <s v="Madrid"/>
    <x v="3"/>
    <x v="2"/>
    <x v="1"/>
    <d v="2013-10-11T00:00:00"/>
    <x v="2"/>
    <s v="Madrid"/>
    <n v="-3.7037901999999998"/>
    <n v="40.416775399999999"/>
    <n v="8"/>
    <n v="10"/>
    <x v="2"/>
    <n v="11"/>
    <n v="10"/>
    <n v="2013"/>
  </r>
  <r>
    <x v="2496"/>
    <s v="Tenex Folders, Single Width"/>
    <s v="AZ-2013-2566015Tenex Folders, Single Width"/>
    <n v="0.1"/>
    <n v="63"/>
    <n v="8"/>
    <n v="3"/>
    <x v="0"/>
    <s v="Storage"/>
    <x v="821"/>
    <s v="Carol Evans"/>
    <s v="Madrid"/>
    <x v="3"/>
    <x v="2"/>
    <x v="1"/>
    <d v="2013-10-11T00:00:00"/>
    <x v="2"/>
    <s v="Madrid"/>
    <n v="-3.7037901999999998"/>
    <n v="40.416775399999999"/>
    <n v="8"/>
    <n v="10"/>
    <x v="2"/>
    <n v="11"/>
    <n v="10"/>
    <n v="2013"/>
  </r>
  <r>
    <x v="2496"/>
    <s v="Belkin Memory Card, Erganomic"/>
    <s v="AZ-2013-2566015Belkin Memory Card, Erganomic"/>
    <n v="0"/>
    <n v="450"/>
    <n v="225"/>
    <n v="4"/>
    <x v="2"/>
    <s v="Accessories"/>
    <x v="821"/>
    <s v="Carol Evans"/>
    <s v="Madrid"/>
    <x v="3"/>
    <x v="2"/>
    <x v="1"/>
    <d v="2013-10-11T00:00:00"/>
    <x v="2"/>
    <s v="Madrid"/>
    <n v="-3.7037901999999998"/>
    <n v="40.416775399999999"/>
    <n v="8"/>
    <n v="10"/>
    <x v="2"/>
    <n v="11"/>
    <n v="10"/>
    <n v="2013"/>
  </r>
  <r>
    <x v="2497"/>
    <s v="Brother Fax and Copier, High-Speed"/>
    <s v="AZ-2013-1317735Brother Fax and Copier, High-Speed"/>
    <n v="0"/>
    <n v="1707"/>
    <n v="341"/>
    <n v="9"/>
    <x v="2"/>
    <s v="Copiers"/>
    <x v="821"/>
    <s v="Kayla Ronald"/>
    <s v="Harrogate"/>
    <x v="1"/>
    <x v="0"/>
    <x v="2"/>
    <d v="2013-10-12T00:00:00"/>
    <x v="1"/>
    <s v="England"/>
    <n v="-1.541812"/>
    <n v="53.99212"/>
    <n v="8"/>
    <n v="10"/>
    <x v="2"/>
    <n v="12"/>
    <n v="10"/>
    <n v="2013"/>
  </r>
  <r>
    <x v="2498"/>
    <s v="Cisco Office Telephone, Full Size"/>
    <s v="AZ-2013-424654Cisco Office Telephone, Full Size"/>
    <n v="0"/>
    <n v="164"/>
    <n v="31"/>
    <n v="2"/>
    <x v="2"/>
    <s v="Phones"/>
    <x v="821"/>
    <s v="Tyson Hanna"/>
    <s v="Runcorn"/>
    <x v="1"/>
    <x v="0"/>
    <x v="1"/>
    <d v="2013-10-15T00:00:00"/>
    <x v="1"/>
    <s v="England"/>
    <n v="-2.729673"/>
    <n v="53.342078000000001"/>
    <n v="8"/>
    <n v="10"/>
    <x v="2"/>
    <n v="15"/>
    <n v="10"/>
    <n v="2013"/>
  </r>
  <r>
    <x v="2499"/>
    <s v="Binney &amp; Smith Highlighters, Fluorescent"/>
    <s v="BN-2013-2588194Binney &amp; Smith Highlighters, Fluorescent"/>
    <n v="0.5"/>
    <n v="27"/>
    <n v="-23"/>
    <n v="3"/>
    <x v="0"/>
    <s v="Art"/>
    <x v="822"/>
    <s v="Jared Wurster"/>
    <s v="Porto"/>
    <x v="11"/>
    <x v="2"/>
    <x v="1"/>
    <d v="2013-10-10T00:00:00"/>
    <x v="2"/>
    <s v="Porto"/>
    <n v="-8.6291053000000009"/>
    <n v="41.157943799999998"/>
    <n v="9"/>
    <n v="10"/>
    <x v="2"/>
    <n v="10"/>
    <n v="10"/>
    <n v="2013"/>
  </r>
  <r>
    <x v="2499"/>
    <s v="Stockwell Push Pins, 12 Pack"/>
    <s v="BN-2013-2588194Stockwell Push Pins, 12 Pack"/>
    <n v="0.5"/>
    <n v="14"/>
    <n v="-11"/>
    <n v="2"/>
    <x v="0"/>
    <s v="Fasteners"/>
    <x v="822"/>
    <s v="Jared Wurster"/>
    <s v="Porto"/>
    <x v="11"/>
    <x v="2"/>
    <x v="1"/>
    <d v="2013-10-10T00:00:00"/>
    <x v="2"/>
    <s v="Porto"/>
    <n v="-8.6291053000000009"/>
    <n v="41.157943799999998"/>
    <n v="9"/>
    <n v="10"/>
    <x v="2"/>
    <n v="10"/>
    <n v="10"/>
    <n v="2013"/>
  </r>
  <r>
    <x v="2499"/>
    <s v="Panasonic Inkjet, Durable"/>
    <s v="BN-2013-2588194Panasonic Inkjet, Durable"/>
    <n v="0.5"/>
    <n v="468"/>
    <n v="-281"/>
    <n v="3"/>
    <x v="2"/>
    <s v="Machines"/>
    <x v="822"/>
    <s v="Jared Wurster"/>
    <s v="Porto"/>
    <x v="11"/>
    <x v="2"/>
    <x v="1"/>
    <d v="2013-10-10T00:00:00"/>
    <x v="2"/>
    <s v="Porto"/>
    <n v="-8.6291053000000009"/>
    <n v="41.157943799999998"/>
    <n v="9"/>
    <n v="10"/>
    <x v="2"/>
    <n v="10"/>
    <n v="10"/>
    <n v="2013"/>
  </r>
  <r>
    <x v="2500"/>
    <s v="Sauder Floating Shelf Set, Mobile"/>
    <s v="AZ-2013-3515290Sauder Floating Shelf Set, Mobile"/>
    <n v="0"/>
    <n v="394"/>
    <n v="146"/>
    <n v="2"/>
    <x v="1"/>
    <s v="Bookcases"/>
    <x v="822"/>
    <s v="Rory Martindale"/>
    <s v="Eastbourne"/>
    <x v="1"/>
    <x v="0"/>
    <x v="1"/>
    <d v="2013-10-14T00:00:00"/>
    <x v="1"/>
    <s v="England"/>
    <n v="0.29047200000000001"/>
    <n v="50.768034999999998"/>
    <n v="9"/>
    <n v="10"/>
    <x v="2"/>
    <n v="14"/>
    <n v="10"/>
    <n v="2013"/>
  </r>
  <r>
    <x v="2500"/>
    <s v="Sanford Sketch Pad, Water Color"/>
    <s v="AZ-2013-3515290Sanford Sketch Pad, Water Color"/>
    <n v="0"/>
    <n v="292"/>
    <n v="137"/>
    <n v="6"/>
    <x v="0"/>
    <s v="Art"/>
    <x v="822"/>
    <s v="Rory Martindale"/>
    <s v="Eastbourne"/>
    <x v="1"/>
    <x v="0"/>
    <x v="1"/>
    <d v="2013-10-14T00:00:00"/>
    <x v="1"/>
    <s v="England"/>
    <n v="0.29047200000000001"/>
    <n v="50.768034999999998"/>
    <n v="9"/>
    <n v="10"/>
    <x v="2"/>
    <n v="14"/>
    <n v="10"/>
    <n v="2013"/>
  </r>
  <r>
    <x v="2501"/>
    <s v="Ikea Corner Shelving, Traditional"/>
    <s v="AZ-2013-5227622Ikea Corner Shelving, Traditional"/>
    <n v="0"/>
    <n v="369"/>
    <n v="140"/>
    <n v="3"/>
    <x v="1"/>
    <s v="Bookcases"/>
    <x v="823"/>
    <s v="Mark Burkett"/>
    <s v="Wakefield"/>
    <x v="1"/>
    <x v="0"/>
    <x v="0"/>
    <d v="2013-10-13T00:00:00"/>
    <x v="0"/>
    <s v="England"/>
    <n v="-1.505924"/>
    <n v="53.683298000000001"/>
    <n v="10"/>
    <n v="10"/>
    <x v="2"/>
    <n v="13"/>
    <n v="10"/>
    <n v="2013"/>
  </r>
  <r>
    <x v="2502"/>
    <s v="Sharp Fax and Copier, Color"/>
    <s v="AZ-2013-2203861Sharp Fax and Copier, Color"/>
    <n v="0.15"/>
    <n v="289"/>
    <n v="116"/>
    <n v="2"/>
    <x v="2"/>
    <s v="Copiers"/>
    <x v="823"/>
    <s v="Alana Zahel"/>
    <s v="Annonay"/>
    <x v="2"/>
    <x v="1"/>
    <x v="1"/>
    <d v="2013-10-14T00:00:00"/>
    <x v="1"/>
    <s v="Auvergne-Rhône-Alpes"/>
    <n v="4.6673489999999997"/>
    <n v="45.239403000000003"/>
    <n v="10"/>
    <n v="10"/>
    <x v="2"/>
    <n v="14"/>
    <n v="10"/>
    <n v="2013"/>
  </r>
  <r>
    <x v="2503"/>
    <s v="Epson Card Printer, Wireless"/>
    <s v="BN-2013-6158270Epson Card Printer, Wireless"/>
    <n v="0.4"/>
    <n v="714"/>
    <n v="-309"/>
    <n v="7"/>
    <x v="2"/>
    <s v="Machines"/>
    <x v="823"/>
    <s v="Jade Howe"/>
    <s v="Milan"/>
    <x v="5"/>
    <x v="2"/>
    <x v="2"/>
    <d v="2013-10-14T00:00:00"/>
    <x v="0"/>
    <s v="Lombardy"/>
    <n v="9.1859242999999999"/>
    <n v="45.465421900000003"/>
    <n v="10"/>
    <n v="10"/>
    <x v="2"/>
    <n v="14"/>
    <n v="10"/>
    <n v="2013"/>
  </r>
  <r>
    <x v="2504"/>
    <s v="Harbour Creations Executive Leather Armchair, Black"/>
    <s v="AZ-2013-3075168Harbour Creations Executive Leather Armchair, Black"/>
    <n v="0"/>
    <n v="947"/>
    <n v="275"/>
    <n v="2"/>
    <x v="1"/>
    <s v="Chairs"/>
    <x v="824"/>
    <s v="Zachary Disher"/>
    <s v="Great Yarmouth"/>
    <x v="1"/>
    <x v="0"/>
    <x v="1"/>
    <d v="2013-10-13T00:00:00"/>
    <x v="0"/>
    <s v="England"/>
    <n v="1.7280470000000001"/>
    <n v="52.598233"/>
    <n v="11"/>
    <n v="10"/>
    <x v="2"/>
    <n v="13"/>
    <n v="10"/>
    <n v="2013"/>
  </r>
  <r>
    <x v="2504"/>
    <s v="Cameo Interoffice Envelope, with clear poly window"/>
    <s v="AZ-2013-3075168Cameo Interoffice Envelope, with clear poly window"/>
    <n v="0"/>
    <n v="102"/>
    <n v="5"/>
    <n v="2"/>
    <x v="0"/>
    <s v="Envelopes"/>
    <x v="824"/>
    <s v="Zachary Disher"/>
    <s v="Great Yarmouth"/>
    <x v="1"/>
    <x v="0"/>
    <x v="1"/>
    <d v="2013-10-13T00:00:00"/>
    <x v="0"/>
    <s v="England"/>
    <n v="1.7280470000000001"/>
    <n v="52.598233"/>
    <n v="11"/>
    <n v="10"/>
    <x v="2"/>
    <n v="13"/>
    <n v="10"/>
    <n v="2013"/>
  </r>
  <r>
    <x v="2504"/>
    <s v="Eldon Lockers, Single Width"/>
    <s v="AZ-2013-3075168Eldon Lockers, Single Width"/>
    <n v="0"/>
    <n v="396"/>
    <n v="194"/>
    <n v="2"/>
    <x v="0"/>
    <s v="Storage"/>
    <x v="824"/>
    <s v="Zachary Disher"/>
    <s v="Great Yarmouth"/>
    <x v="1"/>
    <x v="0"/>
    <x v="1"/>
    <d v="2013-10-13T00:00:00"/>
    <x v="0"/>
    <s v="England"/>
    <n v="1.7280470000000001"/>
    <n v="52.598233"/>
    <n v="11"/>
    <n v="10"/>
    <x v="2"/>
    <n v="13"/>
    <n v="10"/>
    <n v="2013"/>
  </r>
  <r>
    <x v="2505"/>
    <s v="Rubbermaid Stacking Tray, Erganomic"/>
    <s v="AZ-2013-4133988Rubbermaid Stacking Tray, Erganomic"/>
    <n v="0"/>
    <n v="67"/>
    <n v="0"/>
    <n v="3"/>
    <x v="1"/>
    <s v="Furnishings"/>
    <x v="824"/>
    <s v="William Somerville"/>
    <s v="Dorsten"/>
    <x v="6"/>
    <x v="1"/>
    <x v="2"/>
    <d v="2013-10-15T00:00:00"/>
    <x v="1"/>
    <s v="North Rhine-Westphalia"/>
    <n v="6.9642606000000002"/>
    <n v="51.655968100000003"/>
    <n v="11"/>
    <n v="10"/>
    <x v="2"/>
    <n v="15"/>
    <n v="10"/>
    <n v="2013"/>
  </r>
  <r>
    <x v="2505"/>
    <s v="Barricks Coffee Table, Adjustable Height"/>
    <s v="AZ-2013-4133988Barricks Coffee Table, Adjustable Height"/>
    <n v="0.35"/>
    <n v="197"/>
    <n v="-30"/>
    <n v="1"/>
    <x v="1"/>
    <s v="Tables"/>
    <x v="824"/>
    <s v="William Somerville"/>
    <s v="Dorsten"/>
    <x v="6"/>
    <x v="1"/>
    <x v="2"/>
    <d v="2013-10-15T00:00:00"/>
    <x v="1"/>
    <s v="North Rhine-Westphalia"/>
    <n v="6.9642606000000002"/>
    <n v="51.655968100000003"/>
    <n v="11"/>
    <n v="10"/>
    <x v="2"/>
    <n v="15"/>
    <n v="10"/>
    <n v="2013"/>
  </r>
  <r>
    <x v="2506"/>
    <s v="Hon Removable Labels, Adjustable"/>
    <s v="AZ-2013-1448601Hon Removable Labels, Adjustable"/>
    <n v="0"/>
    <n v="32"/>
    <n v="2"/>
    <n v="3"/>
    <x v="0"/>
    <s v="Labels"/>
    <x v="824"/>
    <s v="Mark Harris"/>
    <s v="Berne"/>
    <x v="12"/>
    <x v="1"/>
    <x v="1"/>
    <d v="2013-10-15T00:00:00"/>
    <x v="1"/>
    <s v="Bern"/>
    <n v="7.4474467999999998"/>
    <n v="46.947973900000001"/>
    <n v="11"/>
    <n v="10"/>
    <x v="2"/>
    <n v="15"/>
    <n v="10"/>
    <n v="2013"/>
  </r>
  <r>
    <x v="2507"/>
    <s v="Rogers Shelving, Wire Frame"/>
    <s v="BN-2013-1094038Rogers Shelving, Wire Frame"/>
    <n v="0.4"/>
    <n v="37"/>
    <n v="-6"/>
    <n v="1"/>
    <x v="0"/>
    <s v="Storage"/>
    <x v="824"/>
    <s v="Isabella Cleary"/>
    <s v="Taranto"/>
    <x v="5"/>
    <x v="2"/>
    <x v="0"/>
    <d v="2013-10-15T00:00:00"/>
    <x v="1"/>
    <s v="Apulia"/>
    <n v="17.247030299999999"/>
    <n v="40.464360599999999"/>
    <n v="11"/>
    <n v="10"/>
    <x v="2"/>
    <n v="15"/>
    <n v="10"/>
    <n v="2013"/>
  </r>
  <r>
    <x v="2508"/>
    <s v="Belkin Router, USB"/>
    <s v="BN-2013-3350047Belkin Router, USB"/>
    <n v="0"/>
    <n v="1554"/>
    <n v="730"/>
    <n v="6"/>
    <x v="2"/>
    <s v="Accessories"/>
    <x v="824"/>
    <s v="Courtney Hancock"/>
    <s v="Neuilly-sur-Seine"/>
    <x v="2"/>
    <x v="1"/>
    <x v="1"/>
    <d v="2013-10-15T00:00:00"/>
    <x v="1"/>
    <s v="Ile-de-France"/>
    <n v="2.26851"/>
    <n v="48.884830999999998"/>
    <n v="11"/>
    <n v="10"/>
    <x v="2"/>
    <n v="15"/>
    <n v="10"/>
    <n v="2013"/>
  </r>
  <r>
    <x v="2508"/>
    <s v="Apple Office Telephone, Full Size"/>
    <s v="BN-2013-3350047Apple Office Telephone, Full Size"/>
    <n v="0.15"/>
    <n v="113"/>
    <n v="39"/>
    <n v="2"/>
    <x v="2"/>
    <s v="Phones"/>
    <x v="824"/>
    <s v="Courtney Hancock"/>
    <s v="Neuilly-sur-Seine"/>
    <x v="2"/>
    <x v="1"/>
    <x v="1"/>
    <d v="2013-10-15T00:00:00"/>
    <x v="1"/>
    <s v="Ile-de-France"/>
    <n v="2.26851"/>
    <n v="48.884830999999998"/>
    <n v="11"/>
    <n v="10"/>
    <x v="2"/>
    <n v="15"/>
    <n v="10"/>
    <n v="2013"/>
  </r>
  <r>
    <x v="2508"/>
    <s v="Nokia Headset, Full Size"/>
    <s v="BN-2013-3350047Nokia Headset, Full Size"/>
    <n v="0.15"/>
    <n v="190"/>
    <n v="-29"/>
    <n v="3"/>
    <x v="2"/>
    <s v="Phones"/>
    <x v="824"/>
    <s v="Courtney Hancock"/>
    <s v="Neuilly-sur-Seine"/>
    <x v="2"/>
    <x v="1"/>
    <x v="1"/>
    <d v="2013-10-15T00:00:00"/>
    <x v="1"/>
    <s v="Ile-de-France"/>
    <n v="2.26851"/>
    <n v="48.884830999999998"/>
    <n v="11"/>
    <n v="10"/>
    <x v="2"/>
    <n v="15"/>
    <n v="10"/>
    <n v="2013"/>
  </r>
  <r>
    <x v="2509"/>
    <s v="Enermax Router, Bluetooth"/>
    <s v="AZ-2013-5776875Enermax Router, Bluetooth"/>
    <n v="0"/>
    <n v="1550"/>
    <n v="139"/>
    <n v="6"/>
    <x v="2"/>
    <s v="Accessories"/>
    <x v="825"/>
    <s v="Kiera Chandler"/>
    <s v="Valencia"/>
    <x v="3"/>
    <x v="2"/>
    <x v="1"/>
    <d v="2013-10-12T00:00:00"/>
    <x v="3"/>
    <s v="Valenciana"/>
    <n v="-0.37628810000000001"/>
    <n v="39.469907499999998"/>
    <n v="12"/>
    <n v="10"/>
    <x v="2"/>
    <n v="12"/>
    <n v="10"/>
    <n v="2013"/>
  </r>
  <r>
    <x v="2510"/>
    <s v="Ibico Index Tab, Clear"/>
    <s v="BN-2013-2633333Ibico Index Tab, Clear"/>
    <n v="0.5"/>
    <n v="18"/>
    <n v="-11"/>
    <n v="4"/>
    <x v="0"/>
    <s v="Binders"/>
    <x v="825"/>
    <s v="Toby Starling"/>
    <s v="Porto"/>
    <x v="11"/>
    <x v="2"/>
    <x v="1"/>
    <d v="2013-10-16T00:00:00"/>
    <x v="1"/>
    <s v="Porto"/>
    <n v="-8.6291053000000009"/>
    <n v="41.157943799999998"/>
    <n v="12"/>
    <n v="10"/>
    <x v="2"/>
    <n v="16"/>
    <n v="10"/>
    <n v="2013"/>
  </r>
  <r>
    <x v="2511"/>
    <s v="Fellowes Box, Wire Frame"/>
    <s v="AZ-2013-186027Fellowes Box, Wire Frame"/>
    <n v="0.1"/>
    <n v="51"/>
    <n v="20"/>
    <n v="3"/>
    <x v="0"/>
    <s v="Storage"/>
    <x v="825"/>
    <s v="Joel McKean"/>
    <s v="Cuenca"/>
    <x v="3"/>
    <x v="2"/>
    <x v="0"/>
    <d v="2013-10-17T00:00:00"/>
    <x v="1"/>
    <s v="Castile-La Mancha"/>
    <n v="-2.1374162000000001"/>
    <n v="40.070392499999997"/>
    <n v="12"/>
    <n v="10"/>
    <x v="2"/>
    <n v="17"/>
    <n v="10"/>
    <n v="2013"/>
  </r>
  <r>
    <x v="2512"/>
    <s v="KitchenAid Toaster, Black"/>
    <s v="AZ-2013-8194857KitchenAid Toaster, Black"/>
    <n v="0"/>
    <n v="170"/>
    <n v="51"/>
    <n v="2"/>
    <x v="0"/>
    <s v="Appliances"/>
    <x v="826"/>
    <s v="Gabrielle Tulaba"/>
    <s v="Antwerp"/>
    <x v="9"/>
    <x v="1"/>
    <x v="1"/>
    <d v="2013-10-18T00:00:00"/>
    <x v="1"/>
    <s v="Antwerp"/>
    <n v="4.4024643000000001"/>
    <n v="51.219447500000001"/>
    <n v="14"/>
    <n v="10"/>
    <x v="2"/>
    <n v="18"/>
    <n v="10"/>
    <n v="2013"/>
  </r>
  <r>
    <x v="2512"/>
    <s v="Xerox Note Cards, Premium"/>
    <s v="AZ-2013-8194857Xerox Note Cards, Premium"/>
    <n v="0"/>
    <n v="237"/>
    <n v="47"/>
    <n v="9"/>
    <x v="0"/>
    <s v="Paper"/>
    <x v="826"/>
    <s v="Gabrielle Tulaba"/>
    <s v="Antwerp"/>
    <x v="9"/>
    <x v="1"/>
    <x v="1"/>
    <d v="2013-10-18T00:00:00"/>
    <x v="1"/>
    <s v="Antwerp"/>
    <n v="4.4024643000000001"/>
    <n v="51.219447500000001"/>
    <n v="14"/>
    <n v="10"/>
    <x v="2"/>
    <n v="18"/>
    <n v="10"/>
    <n v="2013"/>
  </r>
  <r>
    <x v="2513"/>
    <s v="SanDisk Message Books, 8.5 x 11"/>
    <s v="AZ-2013-1372468SanDisk Message Books, 8.5 x 11"/>
    <n v="0"/>
    <n v="84"/>
    <n v="41"/>
    <n v="3"/>
    <x v="0"/>
    <s v="Paper"/>
    <x v="826"/>
    <s v="Niki Peirce"/>
    <s v="Valencia"/>
    <x v="3"/>
    <x v="2"/>
    <x v="1"/>
    <d v="2013-10-18T00:00:00"/>
    <x v="0"/>
    <s v="Valenciana"/>
    <n v="-0.37628810000000001"/>
    <n v="39.469907499999998"/>
    <n v="14"/>
    <n v="10"/>
    <x v="2"/>
    <n v="18"/>
    <n v="10"/>
    <n v="2013"/>
  </r>
  <r>
    <x v="2514"/>
    <s v="Tenex Box, Blue"/>
    <s v="BN-2013-7615077Tenex Box, Blue"/>
    <n v="0.4"/>
    <n v="50"/>
    <n v="-12"/>
    <n v="5"/>
    <x v="0"/>
    <s v="Storage"/>
    <x v="826"/>
    <s v="Robert James"/>
    <s v="Modena"/>
    <x v="5"/>
    <x v="2"/>
    <x v="0"/>
    <d v="2013-10-21T00:00:00"/>
    <x v="1"/>
    <s v="Emilia-Romagna"/>
    <n v="10.9252269"/>
    <n v="44.647128000000002"/>
    <n v="14"/>
    <n v="10"/>
    <x v="2"/>
    <n v="21"/>
    <n v="10"/>
    <n v="2013"/>
  </r>
  <r>
    <x v="2515"/>
    <s v="Novimex Executive Leather Armchair, Adjustable"/>
    <s v="AZ-2013-9263233Novimex Executive Leather Armchair, Adjustable"/>
    <n v="0.1"/>
    <n v="410"/>
    <n v="14"/>
    <n v="1"/>
    <x v="1"/>
    <s v="Chairs"/>
    <x v="827"/>
    <s v="Zona Meyer"/>
    <s v="Aubervilliers"/>
    <x v="2"/>
    <x v="1"/>
    <x v="2"/>
    <d v="2013-10-17T00:00:00"/>
    <x v="0"/>
    <s v="Ile-de-France"/>
    <n v="2.3840490000000001"/>
    <n v="48.912258999999999"/>
    <n v="15"/>
    <n v="10"/>
    <x v="2"/>
    <n v="17"/>
    <n v="10"/>
    <n v="2013"/>
  </r>
  <r>
    <x v="2516"/>
    <s v="Hon Swivel Stool, Adjustable"/>
    <s v="AZ-2013-5465324Hon Swivel Stool, Adjustable"/>
    <n v="0.1"/>
    <n v="299"/>
    <n v="10"/>
    <n v="2"/>
    <x v="1"/>
    <s v="Chairs"/>
    <x v="827"/>
    <s v="Corey Browne"/>
    <s v="Hamburg"/>
    <x v="6"/>
    <x v="1"/>
    <x v="1"/>
    <d v="2013-10-20T00:00:00"/>
    <x v="1"/>
    <s v="Hamburg"/>
    <n v="9.9936817999999992"/>
    <n v="53.551084600000003"/>
    <n v="15"/>
    <n v="10"/>
    <x v="2"/>
    <n v="20"/>
    <n v="10"/>
    <n v="2013"/>
  </r>
  <r>
    <x v="2516"/>
    <s v="Eldon Stacking Tray, Durable"/>
    <s v="AZ-2013-5465324Eldon Stacking Tray, Durable"/>
    <n v="0"/>
    <n v="86"/>
    <n v="18"/>
    <n v="3"/>
    <x v="1"/>
    <s v="Furnishings"/>
    <x v="827"/>
    <s v="Corey Browne"/>
    <s v="Hamburg"/>
    <x v="6"/>
    <x v="1"/>
    <x v="1"/>
    <d v="2013-10-20T00:00:00"/>
    <x v="1"/>
    <s v="Hamburg"/>
    <n v="9.9936817999999992"/>
    <n v="53.551084600000003"/>
    <n v="15"/>
    <n v="10"/>
    <x v="2"/>
    <n v="20"/>
    <n v="10"/>
    <n v="2013"/>
  </r>
  <r>
    <x v="2516"/>
    <s v="Sanford Highlighters, Water Color"/>
    <s v="AZ-2013-5465324Sanford Highlighters, Water Color"/>
    <n v="0"/>
    <n v="170"/>
    <n v="61"/>
    <n v="9"/>
    <x v="0"/>
    <s v="Art"/>
    <x v="827"/>
    <s v="Corey Browne"/>
    <s v="Hamburg"/>
    <x v="6"/>
    <x v="1"/>
    <x v="1"/>
    <d v="2013-10-20T00:00:00"/>
    <x v="1"/>
    <s v="Hamburg"/>
    <n v="9.9936817999999992"/>
    <n v="53.551084600000003"/>
    <n v="15"/>
    <n v="10"/>
    <x v="2"/>
    <n v="20"/>
    <n v="10"/>
    <n v="2013"/>
  </r>
  <r>
    <x v="2516"/>
    <s v="Sanford Pens, Easy-Erase"/>
    <s v="AZ-2013-5465324Sanford Pens, Easy-Erase"/>
    <n v="0"/>
    <n v="45"/>
    <n v="10"/>
    <n v="4"/>
    <x v="0"/>
    <s v="Art"/>
    <x v="827"/>
    <s v="Corey Browne"/>
    <s v="Hamburg"/>
    <x v="6"/>
    <x v="1"/>
    <x v="1"/>
    <d v="2013-10-20T00:00:00"/>
    <x v="1"/>
    <s v="Hamburg"/>
    <n v="9.9936817999999992"/>
    <n v="53.551084600000003"/>
    <n v="15"/>
    <n v="10"/>
    <x v="2"/>
    <n v="20"/>
    <n v="10"/>
    <n v="2013"/>
  </r>
  <r>
    <x v="2516"/>
    <s v="Stiletto Letter Opener, Easy Grip"/>
    <s v="AZ-2013-5465324Stiletto Letter Opener, Easy Grip"/>
    <n v="0"/>
    <n v="210"/>
    <n v="40"/>
    <n v="7"/>
    <x v="0"/>
    <s v="Supplies"/>
    <x v="827"/>
    <s v="Corey Browne"/>
    <s v="Hamburg"/>
    <x v="6"/>
    <x v="1"/>
    <x v="1"/>
    <d v="2013-10-20T00:00:00"/>
    <x v="1"/>
    <s v="Hamburg"/>
    <n v="9.9936817999999992"/>
    <n v="53.551084600000003"/>
    <n v="15"/>
    <n v="10"/>
    <x v="2"/>
    <n v="20"/>
    <n v="10"/>
    <n v="2013"/>
  </r>
  <r>
    <x v="2517"/>
    <s v="Harbour Creations Removable Labels, Laser Printer Compatible"/>
    <s v="BN-2013-1620263Harbour Creations Removable Labels, Laser Printer Compatible"/>
    <n v="0.5"/>
    <n v="15"/>
    <n v="-2"/>
    <n v="3"/>
    <x v="0"/>
    <s v="Labels"/>
    <x v="828"/>
    <s v="Bradley Howell"/>
    <s v="Heerlen"/>
    <x v="7"/>
    <x v="1"/>
    <x v="2"/>
    <d v="2013-10-17T00:00:00"/>
    <x v="2"/>
    <s v="Limburg"/>
    <n v="5.9794988"/>
    <n v="50.888174200000002"/>
    <n v="16"/>
    <n v="10"/>
    <x v="2"/>
    <n v="17"/>
    <n v="10"/>
    <n v="2013"/>
  </r>
  <r>
    <x v="2517"/>
    <s v="Fellowes Shelving, Wire Frame"/>
    <s v="BN-2013-1620263Fellowes Shelving, Wire Frame"/>
    <n v="0.5"/>
    <n v="85"/>
    <n v="-15"/>
    <n v="3"/>
    <x v="0"/>
    <s v="Storage"/>
    <x v="828"/>
    <s v="Bradley Howell"/>
    <s v="Heerlen"/>
    <x v="7"/>
    <x v="1"/>
    <x v="2"/>
    <d v="2013-10-17T00:00:00"/>
    <x v="2"/>
    <s v="Limburg"/>
    <n v="5.9794988"/>
    <n v="50.888174200000002"/>
    <n v="16"/>
    <n v="10"/>
    <x v="2"/>
    <n v="17"/>
    <n v="10"/>
    <n v="2013"/>
  </r>
  <r>
    <x v="2518"/>
    <s v="StarTech Printer, Wireless"/>
    <s v="AZ-2013-1313420StarTech Printer, Wireless"/>
    <n v="0.15"/>
    <n v="1306"/>
    <n v="107"/>
    <n v="6"/>
    <x v="2"/>
    <s v="Machines"/>
    <x v="828"/>
    <s v="Gilbert Montgomery"/>
    <s v="Villiers-le-Bel"/>
    <x v="2"/>
    <x v="1"/>
    <x v="1"/>
    <d v="2013-10-18T00:00:00"/>
    <x v="2"/>
    <s v="Ile-de-France"/>
    <n v="2.3879809999999999"/>
    <n v="49.007379"/>
    <n v="16"/>
    <n v="10"/>
    <x v="2"/>
    <n v="18"/>
    <n v="10"/>
    <n v="2013"/>
  </r>
  <r>
    <x v="2519"/>
    <s v="Memorex Router, Erganomic"/>
    <s v="AZ-2013-5702872Memorex Router, Erganomic"/>
    <n v="0"/>
    <n v="1708"/>
    <n v="512"/>
    <n v="7"/>
    <x v="2"/>
    <s v="Accessories"/>
    <x v="828"/>
    <s v="Joan Douglas"/>
    <s v="Lorca"/>
    <x v="3"/>
    <x v="2"/>
    <x v="2"/>
    <d v="2013-10-22T00:00:00"/>
    <x v="1"/>
    <s v="Murcia"/>
    <n v="-1.6968357000000001"/>
    <n v="37.673592499999998"/>
    <n v="16"/>
    <n v="10"/>
    <x v="2"/>
    <n v="22"/>
    <n v="10"/>
    <n v="2013"/>
  </r>
  <r>
    <x v="2520"/>
    <s v="BIC Markers, Easy-Erase"/>
    <s v="AZ-2013-7312557BIC Markers, Easy-Erase"/>
    <n v="0"/>
    <n v="53"/>
    <n v="15"/>
    <n v="2"/>
    <x v="0"/>
    <s v="Art"/>
    <x v="829"/>
    <s v="Lucas Wood"/>
    <s v="Chesterfield"/>
    <x v="1"/>
    <x v="0"/>
    <x v="2"/>
    <d v="2013-10-22T00:00:00"/>
    <x v="0"/>
    <s v="England"/>
    <n v="-1.421629"/>
    <n v="53.235047999999999"/>
    <n v="17"/>
    <n v="10"/>
    <x v="2"/>
    <n v="22"/>
    <n v="10"/>
    <n v="2013"/>
  </r>
  <r>
    <x v="2521"/>
    <s v="Smead Box, Single Width"/>
    <s v="AZ-2013-8869856Smead Box, Single Width"/>
    <n v="0.1"/>
    <n v="10"/>
    <n v="2"/>
    <n v="1"/>
    <x v="0"/>
    <s v="Storage"/>
    <x v="830"/>
    <s v="Joan Douglas"/>
    <s v="Madrid"/>
    <x v="3"/>
    <x v="2"/>
    <x v="2"/>
    <d v="2013-10-18T00:00:00"/>
    <x v="3"/>
    <s v="Madrid"/>
    <n v="-3.7037901999999998"/>
    <n v="40.416775399999999"/>
    <n v="18"/>
    <n v="10"/>
    <x v="2"/>
    <n v="18"/>
    <n v="10"/>
    <n v="2013"/>
  </r>
  <r>
    <x v="2522"/>
    <s v="HP Personal Copier, Digital"/>
    <s v="AZ-2013-6105265HP Personal Copier, Digital"/>
    <n v="0.15"/>
    <n v="632"/>
    <n v="7"/>
    <n v="6"/>
    <x v="2"/>
    <s v="Copiers"/>
    <x v="830"/>
    <s v="Aaron Bootman"/>
    <s v="Marseille"/>
    <x v="2"/>
    <x v="1"/>
    <x v="1"/>
    <d v="2013-10-20T00:00:00"/>
    <x v="0"/>
    <s v="Provence-Alpes-Côte d'Azur"/>
    <n v="5.3697800000000004"/>
    <n v="43.296481999999997"/>
    <n v="18"/>
    <n v="10"/>
    <x v="2"/>
    <n v="20"/>
    <n v="10"/>
    <n v="2013"/>
  </r>
  <r>
    <x v="2522"/>
    <s v="Epson Calculator, Red"/>
    <s v="AZ-2013-6105265Epson Calculator, Red"/>
    <n v="0.15"/>
    <n v="111"/>
    <n v="27"/>
    <n v="3"/>
    <x v="2"/>
    <s v="Machines"/>
    <x v="830"/>
    <s v="Aaron Bootman"/>
    <s v="Marseille"/>
    <x v="2"/>
    <x v="1"/>
    <x v="1"/>
    <d v="2013-10-20T00:00:00"/>
    <x v="0"/>
    <s v="Provence-Alpes-Côte d'Azur"/>
    <n v="5.3697800000000004"/>
    <n v="43.296481999999997"/>
    <n v="18"/>
    <n v="10"/>
    <x v="2"/>
    <n v="20"/>
    <n v="10"/>
    <n v="2013"/>
  </r>
  <r>
    <x v="2523"/>
    <s v="Enermax Note Cards, Premium"/>
    <s v="AZ-2013-4187412Enermax Note Cards, Premium"/>
    <n v="0"/>
    <n v="86"/>
    <n v="9"/>
    <n v="3"/>
    <x v="0"/>
    <s v="Paper"/>
    <x v="830"/>
    <s v="Florence Wark"/>
    <s v="Seraing"/>
    <x v="9"/>
    <x v="1"/>
    <x v="1"/>
    <d v="2013-10-22T00:00:00"/>
    <x v="1"/>
    <s v="Liège"/>
    <n v="5.4996296999999998"/>
    <n v="50.583883200000002"/>
    <n v="18"/>
    <n v="10"/>
    <x v="2"/>
    <n v="22"/>
    <n v="10"/>
    <n v="2013"/>
  </r>
  <r>
    <x v="2524"/>
    <s v="Wilson Jones Hole Reinforcements, Clear"/>
    <s v="AZ-2013-5292560Wilson Jones Hole Reinforcements, Clear"/>
    <n v="0"/>
    <n v="12"/>
    <n v="1"/>
    <n v="3"/>
    <x v="0"/>
    <s v="Binders"/>
    <x v="830"/>
    <s v="Matilda Jackson"/>
    <s v="Elx"/>
    <x v="3"/>
    <x v="2"/>
    <x v="2"/>
    <d v="2013-10-22T00:00:00"/>
    <x v="1"/>
    <s v="Valenciana"/>
    <n v="-0.71256079999999999"/>
    <n v="38.269932900000001"/>
    <n v="18"/>
    <n v="10"/>
    <x v="2"/>
    <n v="22"/>
    <n v="10"/>
    <n v="2013"/>
  </r>
  <r>
    <x v="2524"/>
    <s v="Tenex Folders, Single Width"/>
    <s v="AZ-2013-5292560Tenex Folders, Single Width"/>
    <n v="0.1"/>
    <n v="42"/>
    <n v="5"/>
    <n v="2"/>
    <x v="0"/>
    <s v="Storage"/>
    <x v="830"/>
    <s v="Matilda Jackson"/>
    <s v="Elx"/>
    <x v="3"/>
    <x v="2"/>
    <x v="2"/>
    <d v="2013-10-22T00:00:00"/>
    <x v="1"/>
    <s v="Valenciana"/>
    <n v="-0.71256079999999999"/>
    <n v="38.269932900000001"/>
    <n v="18"/>
    <n v="10"/>
    <x v="2"/>
    <n v="22"/>
    <n v="10"/>
    <n v="2013"/>
  </r>
  <r>
    <x v="2525"/>
    <s v="Ames Business Envelopes, Security-Tint"/>
    <s v="AZ-2013-7735459Ames Business Envelopes, Security-Tint"/>
    <n v="0"/>
    <n v="73"/>
    <n v="25"/>
    <n v="5"/>
    <x v="0"/>
    <s v="Envelopes"/>
    <x v="830"/>
    <s v="Harvey Drozd"/>
    <s v="Marseille"/>
    <x v="2"/>
    <x v="1"/>
    <x v="1"/>
    <d v="2013-10-24T00:00:00"/>
    <x v="1"/>
    <s v="Provence-Alpes-Côte d'Azur"/>
    <n v="5.3697800000000004"/>
    <n v="43.296481999999997"/>
    <n v="18"/>
    <n v="10"/>
    <x v="2"/>
    <n v="24"/>
    <n v="10"/>
    <n v="2013"/>
  </r>
  <r>
    <x v="2526"/>
    <s v="Okidata Phone, White"/>
    <s v="AZ-2013-2429126Okidata Phone, White"/>
    <n v="0"/>
    <n v="426"/>
    <n v="4"/>
    <n v="5"/>
    <x v="2"/>
    <s v="Machines"/>
    <x v="831"/>
    <s v="Arnold Jones"/>
    <s v="Liverpool"/>
    <x v="1"/>
    <x v="0"/>
    <x v="2"/>
    <d v="2013-10-24T00:00:00"/>
    <x v="2"/>
    <s v="England"/>
    <n v="-2.9915726"/>
    <n v="53.4083714"/>
    <n v="21"/>
    <n v="10"/>
    <x v="2"/>
    <n v="24"/>
    <n v="10"/>
    <n v="2013"/>
  </r>
  <r>
    <x v="2526"/>
    <s v="Okidata Printer, Durable"/>
    <s v="AZ-2013-2429126Okidata Printer, Durable"/>
    <n v="0"/>
    <n v="806"/>
    <n v="274"/>
    <n v="3"/>
    <x v="2"/>
    <s v="Machines"/>
    <x v="831"/>
    <s v="Arnold Jones"/>
    <s v="Liverpool"/>
    <x v="1"/>
    <x v="0"/>
    <x v="2"/>
    <d v="2013-10-24T00:00:00"/>
    <x v="2"/>
    <s v="England"/>
    <n v="-2.9915726"/>
    <n v="53.4083714"/>
    <n v="21"/>
    <n v="10"/>
    <x v="2"/>
    <n v="24"/>
    <n v="10"/>
    <n v="2013"/>
  </r>
  <r>
    <x v="2527"/>
    <s v="Cardinal Binding Machine, Recycled"/>
    <s v="AZ-2013-990166Cardinal Binding Machine, Recycled"/>
    <n v="0"/>
    <n v="150"/>
    <n v="32"/>
    <n v="3"/>
    <x v="0"/>
    <s v="Binders"/>
    <x v="832"/>
    <s v="Toby Starling"/>
    <s v="Le Blanc-Mesnil"/>
    <x v="2"/>
    <x v="1"/>
    <x v="1"/>
    <d v="2013-10-22T00:00:00"/>
    <x v="3"/>
    <s v="Ile-de-France"/>
    <n v="2.4643600000000001"/>
    <n v="48.941344999999998"/>
    <n v="22"/>
    <n v="10"/>
    <x v="2"/>
    <n v="22"/>
    <n v="10"/>
    <n v="2013"/>
  </r>
  <r>
    <x v="2528"/>
    <s v="Boston Pencil Sharpener, Water Color"/>
    <s v="AZ-2013-1245040Boston Pencil Sharpener, Water Color"/>
    <n v="0"/>
    <n v="58"/>
    <n v="8"/>
    <n v="2"/>
    <x v="0"/>
    <s v="Art"/>
    <x v="833"/>
    <s v="Owen Faulkner"/>
    <s v="Vienna"/>
    <x v="4"/>
    <x v="1"/>
    <x v="0"/>
    <d v="2013-10-24T00:00:00"/>
    <x v="2"/>
    <s v="Vienna"/>
    <n v="16.3738189"/>
    <n v="48.208174300000003"/>
    <n v="23"/>
    <n v="10"/>
    <x v="2"/>
    <n v="24"/>
    <n v="10"/>
    <n v="2013"/>
  </r>
  <r>
    <x v="2529"/>
    <s v="Deflect-O Frame, Durable"/>
    <s v="AZ-2013-9000546Deflect-O Frame, Durable"/>
    <n v="0"/>
    <n v="321"/>
    <n v="132"/>
    <n v="3"/>
    <x v="1"/>
    <s v="Furnishings"/>
    <x v="833"/>
    <s v="Aidan Rowe"/>
    <s v="Barakaldo"/>
    <x v="3"/>
    <x v="2"/>
    <x v="1"/>
    <d v="2013-10-27T00:00:00"/>
    <x v="1"/>
    <s v="Basque Country"/>
    <n v="-2.9862028999999999"/>
    <n v="43.2969875"/>
    <n v="23"/>
    <n v="10"/>
    <x v="2"/>
    <n v="27"/>
    <n v="10"/>
    <n v="2013"/>
  </r>
  <r>
    <x v="2529"/>
    <s v="Panasonic Inkjet, Durable"/>
    <s v="AZ-2013-9000546Panasonic Inkjet, Durable"/>
    <n v="0.1"/>
    <n v="1124"/>
    <n v="125"/>
    <n v="4"/>
    <x v="2"/>
    <s v="Machines"/>
    <x v="833"/>
    <s v="Aidan Rowe"/>
    <s v="Barakaldo"/>
    <x v="3"/>
    <x v="2"/>
    <x v="1"/>
    <d v="2013-10-27T00:00:00"/>
    <x v="1"/>
    <s v="Basque Country"/>
    <n v="-2.9862028999999999"/>
    <n v="43.2969875"/>
    <n v="23"/>
    <n v="10"/>
    <x v="2"/>
    <n v="27"/>
    <n v="10"/>
    <n v="2013"/>
  </r>
  <r>
    <x v="2530"/>
    <s v="Eaton Computer Printout Paper, 8.5 x 11"/>
    <s v="AZ-2013-890356Eaton Computer Printout Paper, 8.5 x 11"/>
    <n v="0"/>
    <n v="123"/>
    <n v="56"/>
    <n v="4"/>
    <x v="0"/>
    <s v="Paper"/>
    <x v="833"/>
    <s v="Amanda Hutcherson"/>
    <s v="Acerra"/>
    <x v="5"/>
    <x v="2"/>
    <x v="2"/>
    <d v="2013-10-28T00:00:00"/>
    <x v="1"/>
    <s v="Campania"/>
    <n v="14.371437999999999"/>
    <n v="40.944109099999999"/>
    <n v="23"/>
    <n v="10"/>
    <x v="2"/>
    <n v="28"/>
    <n v="10"/>
    <n v="2013"/>
  </r>
  <r>
    <x v="2530"/>
    <s v="Memorex Router, Programmable"/>
    <s v="AZ-2013-890356Memorex Router, Programmable"/>
    <n v="0"/>
    <n v="1239"/>
    <n v="582"/>
    <n v="5"/>
    <x v="2"/>
    <s v="Accessories"/>
    <x v="833"/>
    <s v="Amanda Hutcherson"/>
    <s v="Acerra"/>
    <x v="5"/>
    <x v="2"/>
    <x v="2"/>
    <d v="2013-10-28T00:00:00"/>
    <x v="1"/>
    <s v="Campania"/>
    <n v="14.371437999999999"/>
    <n v="40.944109099999999"/>
    <n v="23"/>
    <n v="10"/>
    <x v="2"/>
    <n v="28"/>
    <n v="10"/>
    <n v="2013"/>
  </r>
  <r>
    <x v="2531"/>
    <s v="Ibico Index Tab, Economy"/>
    <s v="BN-2013-7058258Ibico Index Tab, Economy"/>
    <n v="0.5"/>
    <n v="10"/>
    <n v="-3"/>
    <n v="2"/>
    <x v="0"/>
    <s v="Binders"/>
    <x v="834"/>
    <s v="David Mortlock"/>
    <s v="Uithoorn"/>
    <x v="7"/>
    <x v="1"/>
    <x v="1"/>
    <d v="2013-10-28T00:00:00"/>
    <x v="1"/>
    <s v="North Holland"/>
    <n v="4.8317337"/>
    <n v="52.244626599999997"/>
    <n v="24"/>
    <n v="10"/>
    <x v="2"/>
    <n v="28"/>
    <n v="10"/>
    <n v="2013"/>
  </r>
  <r>
    <x v="2531"/>
    <s v="Eldon Trays, Single Width"/>
    <s v="BN-2013-7058258Eldon Trays, Single Width"/>
    <n v="0.5"/>
    <n v="24"/>
    <n v="-8"/>
    <n v="1"/>
    <x v="0"/>
    <s v="Storage"/>
    <x v="834"/>
    <s v="David Mortlock"/>
    <s v="Uithoorn"/>
    <x v="7"/>
    <x v="1"/>
    <x v="1"/>
    <d v="2013-10-28T00:00:00"/>
    <x v="1"/>
    <s v="North Holland"/>
    <n v="4.8317337"/>
    <n v="52.244626599999997"/>
    <n v="24"/>
    <n v="10"/>
    <x v="2"/>
    <n v="28"/>
    <n v="10"/>
    <n v="2013"/>
  </r>
  <r>
    <x v="2531"/>
    <s v="Smead Trays, Blue"/>
    <s v="BN-2013-7058258Smead Trays, Blue"/>
    <n v="0.5"/>
    <n v="267"/>
    <n v="-197"/>
    <n v="11"/>
    <x v="0"/>
    <s v="Storage"/>
    <x v="834"/>
    <s v="David Mortlock"/>
    <s v="Uithoorn"/>
    <x v="7"/>
    <x v="1"/>
    <x v="1"/>
    <d v="2013-10-28T00:00:00"/>
    <x v="1"/>
    <s v="North Holland"/>
    <n v="4.8317337"/>
    <n v="52.244626599999997"/>
    <n v="24"/>
    <n v="10"/>
    <x v="2"/>
    <n v="28"/>
    <n v="10"/>
    <n v="2013"/>
  </r>
  <r>
    <x v="2532"/>
    <s v="Wilson Jones Binding Machine, Durable"/>
    <s v="AZ-2013-3293484Wilson Jones Binding Machine, Durable"/>
    <n v="0"/>
    <n v="353"/>
    <n v="7"/>
    <n v="7"/>
    <x v="0"/>
    <s v="Binders"/>
    <x v="834"/>
    <s v="Kai Ford"/>
    <s v="Lyon"/>
    <x v="2"/>
    <x v="1"/>
    <x v="2"/>
    <d v="2013-10-28T00:00:00"/>
    <x v="0"/>
    <s v="Auvergne-Rhône-Alpes"/>
    <n v="4.8356589999999997"/>
    <n v="45.764043000000001"/>
    <n v="24"/>
    <n v="10"/>
    <x v="2"/>
    <n v="28"/>
    <n v="10"/>
    <n v="2013"/>
  </r>
  <r>
    <x v="2533"/>
    <s v="Sanford Pencil Sharpener, Fluorescent"/>
    <s v="AZ-2013-6063955Sanford Pencil Sharpener, Fluorescent"/>
    <n v="0"/>
    <n v="103"/>
    <n v="36"/>
    <n v="4"/>
    <x v="0"/>
    <s v="Art"/>
    <x v="835"/>
    <s v="Ramona Hohl"/>
    <s v="Palma de Mallorca"/>
    <x v="3"/>
    <x v="2"/>
    <x v="1"/>
    <d v="2013-10-28T00:00:00"/>
    <x v="0"/>
    <s v="Balearic Islands"/>
    <n v="2.6501603"/>
    <n v="39.5696005"/>
    <n v="25"/>
    <n v="10"/>
    <x v="2"/>
    <n v="28"/>
    <n v="10"/>
    <n v="2013"/>
  </r>
  <r>
    <x v="2533"/>
    <s v="Canon Ink, Digital"/>
    <s v="AZ-2013-6063955Canon Ink, Digital"/>
    <n v="0"/>
    <n v="587"/>
    <n v="65"/>
    <n v="4"/>
    <x v="2"/>
    <s v="Copiers"/>
    <x v="835"/>
    <s v="Ramona Hohl"/>
    <s v="Palma de Mallorca"/>
    <x v="3"/>
    <x v="2"/>
    <x v="1"/>
    <d v="2013-10-28T00:00:00"/>
    <x v="0"/>
    <s v="Balearic Islands"/>
    <n v="2.6501603"/>
    <n v="39.5696005"/>
    <n v="25"/>
    <n v="10"/>
    <x v="2"/>
    <n v="28"/>
    <n v="10"/>
    <n v="2013"/>
  </r>
  <r>
    <x v="2534"/>
    <s v="Fiskars Box Cutter, Serrated"/>
    <s v="AZ-2013-1579210Fiskars Box Cutter, Serrated"/>
    <n v="0"/>
    <n v="193"/>
    <n v="62"/>
    <n v="6"/>
    <x v="0"/>
    <s v="Supplies"/>
    <x v="835"/>
    <s v="Harrison Crawford"/>
    <s v="Maidstone"/>
    <x v="1"/>
    <x v="0"/>
    <x v="0"/>
    <d v="2013-10-30T00:00:00"/>
    <x v="1"/>
    <s v="England"/>
    <n v="0.52269900000000002"/>
    <n v="51.270363000000003"/>
    <n v="25"/>
    <n v="10"/>
    <x v="2"/>
    <n v="30"/>
    <n v="10"/>
    <n v="2013"/>
  </r>
  <r>
    <x v="2535"/>
    <s v="Smead File Cart, Industrial"/>
    <s v="AZ-2013-1025501Smead File Cart, Industrial"/>
    <n v="0.1"/>
    <n v="231"/>
    <n v="46"/>
    <n v="2"/>
    <x v="0"/>
    <s v="Storage"/>
    <x v="836"/>
    <s v="Samuel Hardey"/>
    <s v="Magdeburg"/>
    <x v="6"/>
    <x v="1"/>
    <x v="0"/>
    <d v="2013-11-01T00:00:00"/>
    <x v="1"/>
    <s v="Saxony-Anhalt"/>
    <n v="11.627623699999999"/>
    <n v="52.120533299999998"/>
    <n v="28"/>
    <n v="10"/>
    <x v="2"/>
    <n v="1"/>
    <n v="11"/>
    <n v="2013"/>
  </r>
  <r>
    <x v="2536"/>
    <s v="BIC Pens, Blue"/>
    <s v="AZ-2013-6141495BIC Pens, Blue"/>
    <n v="0"/>
    <n v="43"/>
    <n v="5"/>
    <n v="3"/>
    <x v="0"/>
    <s v="Art"/>
    <x v="836"/>
    <s v="Madelyn Anderson"/>
    <s v="Halesowen"/>
    <x v="1"/>
    <x v="0"/>
    <x v="2"/>
    <d v="2013-11-02T00:00:00"/>
    <x v="0"/>
    <s v="England"/>
    <n v="-2.0505260000000001"/>
    <n v="52.449845000000003"/>
    <n v="28"/>
    <n v="10"/>
    <x v="2"/>
    <n v="2"/>
    <n v="11"/>
    <n v="2013"/>
  </r>
  <r>
    <x v="2536"/>
    <s v="Eldon Lockers, Wire Frame"/>
    <s v="AZ-2013-6141495Eldon Lockers, Wire Frame"/>
    <n v="0"/>
    <n v="591"/>
    <n v="118"/>
    <n v="3"/>
    <x v="0"/>
    <s v="Storage"/>
    <x v="836"/>
    <s v="Madelyn Anderson"/>
    <s v="Halesowen"/>
    <x v="1"/>
    <x v="0"/>
    <x v="2"/>
    <d v="2013-11-02T00:00:00"/>
    <x v="0"/>
    <s v="England"/>
    <n v="-2.0505260000000001"/>
    <n v="52.449845000000003"/>
    <n v="28"/>
    <n v="10"/>
    <x v="2"/>
    <n v="2"/>
    <n v="11"/>
    <n v="2013"/>
  </r>
  <r>
    <x v="2536"/>
    <s v="Rogers File Cart, Single Width"/>
    <s v="AZ-2013-6141495Rogers File Cart, Single Width"/>
    <n v="0"/>
    <n v="425"/>
    <n v="110"/>
    <n v="3"/>
    <x v="0"/>
    <s v="Storage"/>
    <x v="836"/>
    <s v="Madelyn Anderson"/>
    <s v="Halesowen"/>
    <x v="1"/>
    <x v="0"/>
    <x v="2"/>
    <d v="2013-11-02T00:00:00"/>
    <x v="0"/>
    <s v="England"/>
    <n v="-2.0505260000000001"/>
    <n v="52.449845000000003"/>
    <n v="28"/>
    <n v="10"/>
    <x v="2"/>
    <n v="2"/>
    <n v="11"/>
    <n v="2013"/>
  </r>
  <r>
    <x v="2537"/>
    <s v="Tenex Folders, Industrial"/>
    <s v="AZ-2013-3461507Tenex Folders, Industrial"/>
    <n v="0.1"/>
    <n v="85"/>
    <n v="-9"/>
    <n v="4"/>
    <x v="0"/>
    <s v="Storage"/>
    <x v="837"/>
    <s v="Alexandra Macdonald"/>
    <s v="Fontaine"/>
    <x v="2"/>
    <x v="1"/>
    <x v="2"/>
    <d v="2013-10-31T00:00:00"/>
    <x v="0"/>
    <s v="Auvergne-Rhône-Alpes"/>
    <n v="5.6882109999999999"/>
    <n v="45.192754000000001"/>
    <n v="29"/>
    <n v="10"/>
    <x v="2"/>
    <n v="31"/>
    <n v="10"/>
    <n v="2013"/>
  </r>
  <r>
    <x v="2537"/>
    <s v="Nokia Signal Booster, Cordless"/>
    <s v="AZ-2013-3461507Nokia Signal Booster, Cordless"/>
    <n v="0.15"/>
    <n v="355"/>
    <n v="63"/>
    <n v="3"/>
    <x v="2"/>
    <s v="Phones"/>
    <x v="837"/>
    <s v="Alexandra Macdonald"/>
    <s v="Fontaine"/>
    <x v="2"/>
    <x v="1"/>
    <x v="2"/>
    <d v="2013-10-31T00:00:00"/>
    <x v="0"/>
    <s v="Auvergne-Rhône-Alpes"/>
    <n v="5.6882109999999999"/>
    <n v="45.192754000000001"/>
    <n v="29"/>
    <n v="10"/>
    <x v="2"/>
    <n v="31"/>
    <n v="10"/>
    <n v="2013"/>
  </r>
  <r>
    <x v="2538"/>
    <s v="Cardinal Binder, Recycled"/>
    <s v="AZ-2013-6181166Cardinal Binder, Recycled"/>
    <n v="0"/>
    <n v="43"/>
    <n v="9"/>
    <n v="3"/>
    <x v="0"/>
    <s v="Binders"/>
    <x v="837"/>
    <s v="Leo Jenkins"/>
    <s v="Glasgow"/>
    <x v="1"/>
    <x v="0"/>
    <x v="0"/>
    <d v="2013-11-02T00:00:00"/>
    <x v="0"/>
    <s v="Scotland"/>
    <n v="-4.2518060000000002"/>
    <n v="55.864237000000003"/>
    <n v="29"/>
    <n v="10"/>
    <x v="2"/>
    <n v="2"/>
    <n v="11"/>
    <n v="2013"/>
  </r>
  <r>
    <x v="2538"/>
    <s v="Hewlett Wireless Fax, Digital"/>
    <s v="AZ-2013-6181166Hewlett Wireless Fax, Digital"/>
    <n v="0"/>
    <n v="1519"/>
    <n v="182"/>
    <n v="4"/>
    <x v="2"/>
    <s v="Copiers"/>
    <x v="837"/>
    <s v="Leo Jenkins"/>
    <s v="Glasgow"/>
    <x v="1"/>
    <x v="0"/>
    <x v="0"/>
    <d v="2013-11-02T00:00:00"/>
    <x v="0"/>
    <s v="Scotland"/>
    <n v="-4.2518060000000002"/>
    <n v="55.864237000000003"/>
    <n v="29"/>
    <n v="10"/>
    <x v="2"/>
    <n v="2"/>
    <n v="11"/>
    <n v="2013"/>
  </r>
  <r>
    <x v="2538"/>
    <s v="Konica Calculator, Durable"/>
    <s v="AZ-2013-6181166Konica Calculator, Durable"/>
    <n v="0"/>
    <n v="104"/>
    <n v="6"/>
    <n v="2"/>
    <x v="2"/>
    <s v="Machines"/>
    <x v="837"/>
    <s v="Leo Jenkins"/>
    <s v="Glasgow"/>
    <x v="1"/>
    <x v="0"/>
    <x v="0"/>
    <d v="2013-11-02T00:00:00"/>
    <x v="0"/>
    <s v="Scotland"/>
    <n v="-4.2518060000000002"/>
    <n v="55.864237000000003"/>
    <n v="29"/>
    <n v="10"/>
    <x v="2"/>
    <n v="2"/>
    <n v="11"/>
    <n v="2013"/>
  </r>
  <r>
    <x v="2539"/>
    <s v="Logitech Mouse, Programmable"/>
    <s v="AZ-2013-9354071Logitech Mouse, Programmable"/>
    <n v="0"/>
    <n v="62"/>
    <n v="17"/>
    <n v="2"/>
    <x v="2"/>
    <s v="Accessories"/>
    <x v="837"/>
    <s v="Caitlin Schmidt"/>
    <s v="Puteaux"/>
    <x v="2"/>
    <x v="1"/>
    <x v="2"/>
    <d v="2013-11-03T00:00:00"/>
    <x v="0"/>
    <s v="Ile-de-France"/>
    <n v="2.2396400000000001"/>
    <n v="48.884748000000002"/>
    <n v="29"/>
    <n v="10"/>
    <x v="2"/>
    <n v="3"/>
    <n v="11"/>
    <n v="2013"/>
  </r>
  <r>
    <x v="2539"/>
    <s v="Nokia Office Telephone, with Caller ID"/>
    <s v="AZ-2013-9354071Nokia Office Telephone, with Caller ID"/>
    <n v="0.15"/>
    <n v="111"/>
    <n v="-14"/>
    <n v="2"/>
    <x v="2"/>
    <s v="Phones"/>
    <x v="837"/>
    <s v="Caitlin Schmidt"/>
    <s v="Puteaux"/>
    <x v="2"/>
    <x v="1"/>
    <x v="2"/>
    <d v="2013-11-03T00:00:00"/>
    <x v="0"/>
    <s v="Ile-de-France"/>
    <n v="2.2396400000000001"/>
    <n v="48.884748000000002"/>
    <n v="29"/>
    <n v="10"/>
    <x v="2"/>
    <n v="3"/>
    <n v="11"/>
    <n v="2013"/>
  </r>
  <r>
    <x v="2540"/>
    <s v="Sharp Personal Copier, Laser"/>
    <s v="AZ-2013-3198739Sharp Personal Copier, Laser"/>
    <n v="0"/>
    <n v="360"/>
    <n v="22"/>
    <n v="3"/>
    <x v="2"/>
    <s v="Copiers"/>
    <x v="837"/>
    <s v="Jake Goodwin"/>
    <s v="Valencia"/>
    <x v="3"/>
    <x v="2"/>
    <x v="0"/>
    <d v="2013-11-03T00:00:00"/>
    <x v="1"/>
    <s v="Valenciana"/>
    <n v="-0.37628810000000001"/>
    <n v="39.469907499999998"/>
    <n v="29"/>
    <n v="10"/>
    <x v="2"/>
    <n v="3"/>
    <n v="11"/>
    <n v="2013"/>
  </r>
  <r>
    <x v="2540"/>
    <s v="Panasonic Receipt Printer, Durable"/>
    <s v="AZ-2013-3198739Panasonic Receipt Printer, Durable"/>
    <n v="0.1"/>
    <n v="436"/>
    <n v="164"/>
    <n v="4"/>
    <x v="2"/>
    <s v="Machines"/>
    <x v="837"/>
    <s v="Jake Goodwin"/>
    <s v="Valencia"/>
    <x v="3"/>
    <x v="2"/>
    <x v="0"/>
    <d v="2013-11-03T00:00:00"/>
    <x v="1"/>
    <s v="Valenciana"/>
    <n v="-0.37628810000000001"/>
    <n v="39.469907499999998"/>
    <n v="29"/>
    <n v="10"/>
    <x v="2"/>
    <n v="3"/>
    <n v="11"/>
    <n v="2013"/>
  </r>
  <r>
    <x v="2541"/>
    <s v="Belkin Mouse, Bluetooth"/>
    <s v="AZ-2013-8659278Belkin Mouse, Bluetooth"/>
    <n v="0"/>
    <n v="41"/>
    <n v="20"/>
    <n v="1"/>
    <x v="2"/>
    <s v="Accessories"/>
    <x v="838"/>
    <s v="Eve Spencer"/>
    <s v="Augsburg"/>
    <x v="6"/>
    <x v="1"/>
    <x v="1"/>
    <d v="2013-10-30T00:00:00"/>
    <x v="3"/>
    <s v="Bavaria"/>
    <n v="10.897790000000001"/>
    <n v="48.370544899999999"/>
    <n v="30"/>
    <n v="10"/>
    <x v="2"/>
    <n v="30"/>
    <n v="10"/>
    <n v="2013"/>
  </r>
  <r>
    <x v="2542"/>
    <s v="Cardinal Binder, Economy"/>
    <s v="BN-2013-6314104Cardinal Binder, Economy"/>
    <n v="0.5"/>
    <n v="41"/>
    <n v="-11"/>
    <n v="6"/>
    <x v="0"/>
    <s v="Binders"/>
    <x v="838"/>
    <s v="John Harris"/>
    <s v="The Hague"/>
    <x v="7"/>
    <x v="1"/>
    <x v="2"/>
    <d v="2013-11-06T00:00:00"/>
    <x v="1"/>
    <s v="South Holland"/>
    <n v="4.3006998999999997"/>
    <n v="52.070497799999998"/>
    <n v="30"/>
    <n v="10"/>
    <x v="2"/>
    <n v="6"/>
    <n v="11"/>
    <n v="2013"/>
  </r>
  <r>
    <x v="2543"/>
    <s v="Avery Round Labels, 5000 Label Set"/>
    <s v="AZ-2013-4915584Avery Round Labels, 5000 Label Set"/>
    <n v="0"/>
    <n v="15"/>
    <n v="0"/>
    <n v="2"/>
    <x v="0"/>
    <s v="Labels"/>
    <x v="839"/>
    <s v="James Groom"/>
    <s v="Calais"/>
    <x v="2"/>
    <x v="1"/>
    <x v="2"/>
    <d v="2013-11-04T00:00:00"/>
    <x v="1"/>
    <s v="Nord-Pas-de-Calais-Picardie"/>
    <n v="1.8586860000000001"/>
    <n v="50.95129"/>
    <n v="31"/>
    <n v="10"/>
    <x v="2"/>
    <n v="4"/>
    <n v="11"/>
    <n v="2013"/>
  </r>
  <r>
    <x v="2544"/>
    <s v="Kraft Peel and Seal, Recycled"/>
    <s v="AZ-2013-796165Kraft Peel and Seal, Recycled"/>
    <n v="0"/>
    <n v="58"/>
    <n v="3"/>
    <n v="3"/>
    <x v="0"/>
    <s v="Envelopes"/>
    <x v="839"/>
    <s v="Charlotte Savage"/>
    <s v="Bilbao"/>
    <x v="3"/>
    <x v="2"/>
    <x v="1"/>
    <d v="2013-11-05T00:00:00"/>
    <x v="1"/>
    <s v="Basque Country"/>
    <n v="-2.9349851999999998"/>
    <n v="43.263012600000003"/>
    <n v="31"/>
    <n v="10"/>
    <x v="2"/>
    <n v="5"/>
    <n v="11"/>
    <n v="2013"/>
  </r>
  <r>
    <x v="2545"/>
    <s v="Breville Toaster, Red"/>
    <s v="BN-2013-3917752Breville Toaster, Red"/>
    <n v="0.5"/>
    <n v="153"/>
    <n v="-52"/>
    <n v="4"/>
    <x v="0"/>
    <s v="Appliances"/>
    <x v="840"/>
    <s v="Lisa Casey"/>
    <s v="Stockholm"/>
    <x v="0"/>
    <x v="0"/>
    <x v="2"/>
    <d v="2013-11-03T00:00:00"/>
    <x v="2"/>
    <s v="Stockholm"/>
    <n v="18.068580799999999"/>
    <n v="59.329323500000001"/>
    <n v="1"/>
    <n v="11"/>
    <x v="2"/>
    <n v="3"/>
    <n v="11"/>
    <n v="2013"/>
  </r>
  <r>
    <x v="2545"/>
    <s v="Binney &amp; Smith Canvas, Easy-Erase"/>
    <s v="BN-2013-3917752Binney &amp; Smith Canvas, Easy-Erase"/>
    <n v="0.5"/>
    <n v="77"/>
    <n v="-51"/>
    <n v="3"/>
    <x v="0"/>
    <s v="Art"/>
    <x v="840"/>
    <s v="Lisa Casey"/>
    <s v="Stockholm"/>
    <x v="0"/>
    <x v="0"/>
    <x v="2"/>
    <d v="2013-11-03T00:00:00"/>
    <x v="2"/>
    <s v="Stockholm"/>
    <n v="18.068580799999999"/>
    <n v="59.329323500000001"/>
    <n v="1"/>
    <n v="11"/>
    <x v="2"/>
    <n v="3"/>
    <n v="11"/>
    <n v="2013"/>
  </r>
  <r>
    <x v="2545"/>
    <s v="Cardinal Binding Machine, Recycled"/>
    <s v="BN-2013-3917752Cardinal Binding Machine, Recycled"/>
    <n v="0.5"/>
    <n v="75"/>
    <n v="-44"/>
    <n v="3"/>
    <x v="0"/>
    <s v="Binders"/>
    <x v="840"/>
    <s v="Lisa Casey"/>
    <s v="Stockholm"/>
    <x v="0"/>
    <x v="0"/>
    <x v="2"/>
    <d v="2013-11-03T00:00:00"/>
    <x v="2"/>
    <s v="Stockholm"/>
    <n v="18.068580799999999"/>
    <n v="59.329323500000001"/>
    <n v="1"/>
    <n v="11"/>
    <x v="2"/>
    <n v="3"/>
    <n v="11"/>
    <n v="2013"/>
  </r>
  <r>
    <x v="2546"/>
    <s v="GlobeWeis Peel and Seal, Recycled"/>
    <s v="AZ-2013-686956GlobeWeis Peel and Seal, Recycled"/>
    <n v="0"/>
    <n v="61"/>
    <n v="29"/>
    <n v="3"/>
    <x v="0"/>
    <s v="Envelopes"/>
    <x v="840"/>
    <s v="Sophie Watson"/>
    <s v="Cholet"/>
    <x v="2"/>
    <x v="1"/>
    <x v="2"/>
    <d v="2013-11-05T00:00:00"/>
    <x v="1"/>
    <s v="Pays de la Loire"/>
    <n v="-0.87978699999999999"/>
    <n v="47.059407"/>
    <n v="1"/>
    <n v="11"/>
    <x v="2"/>
    <n v="5"/>
    <n v="11"/>
    <n v="2013"/>
  </r>
  <r>
    <x v="2547"/>
    <s v="Okidata Printer, Durable"/>
    <s v="AZ-2013-6371048Okidata Printer, Durable"/>
    <n v="0.15"/>
    <n v="457"/>
    <n v="102"/>
    <n v="2"/>
    <x v="2"/>
    <s v="Machines"/>
    <x v="840"/>
    <s v="Sophie Franklin"/>
    <s v="Nantes"/>
    <x v="2"/>
    <x v="1"/>
    <x v="2"/>
    <d v="2013-11-05T00:00:00"/>
    <x v="0"/>
    <s v="Pays de la Loire"/>
    <n v="-1.5536209999999999"/>
    <n v="47.218370999999998"/>
    <n v="1"/>
    <n v="11"/>
    <x v="2"/>
    <n v="5"/>
    <n v="11"/>
    <n v="2013"/>
  </r>
  <r>
    <x v="2548"/>
    <s v="Ikea Stackable Bookrack, Traditional"/>
    <s v="AZ-2013-61597Ikea Stackable Bookrack, Traditional"/>
    <n v="0.1"/>
    <n v="552"/>
    <n v="165"/>
    <n v="5"/>
    <x v="1"/>
    <s v="Bookcases"/>
    <x v="840"/>
    <s v="Ricky Cullen"/>
    <s v="Quimper"/>
    <x v="2"/>
    <x v="1"/>
    <x v="1"/>
    <d v="2013-11-06T00:00:00"/>
    <x v="1"/>
    <s v="Brittany"/>
    <n v="-4.097899"/>
    <n v="47.997542000000003"/>
    <n v="1"/>
    <n v="11"/>
    <x v="2"/>
    <n v="6"/>
    <n v="11"/>
    <n v="2013"/>
  </r>
  <r>
    <x v="2549"/>
    <s v="Dania 3-Shelf Cabinet, Traditional"/>
    <s v="AZ-2013-6552361Dania 3-Shelf Cabinet, Traditional"/>
    <n v="0"/>
    <n v="990"/>
    <n v="475"/>
    <n v="7"/>
    <x v="1"/>
    <s v="Bookcases"/>
    <x v="840"/>
    <s v="Jamie Le Grand"/>
    <s v="Espoo"/>
    <x v="14"/>
    <x v="0"/>
    <x v="0"/>
    <d v="2013-11-06T00:00:00"/>
    <x v="1"/>
    <s v="Uusimaa"/>
    <n v="24.6559001"/>
    <n v="60.205491100000003"/>
    <n v="1"/>
    <n v="11"/>
    <x v="2"/>
    <n v="6"/>
    <n v="11"/>
    <n v="2013"/>
  </r>
  <r>
    <x v="2549"/>
    <s v="Sauder Corner Shelving, Metal"/>
    <s v="AZ-2013-6552361Sauder Corner Shelving, Metal"/>
    <n v="0"/>
    <n v="294"/>
    <n v="85"/>
    <n v="2"/>
    <x v="1"/>
    <s v="Bookcases"/>
    <x v="840"/>
    <s v="Jamie Le Grand"/>
    <s v="Espoo"/>
    <x v="14"/>
    <x v="0"/>
    <x v="0"/>
    <d v="2013-11-06T00:00:00"/>
    <x v="1"/>
    <s v="Uusimaa"/>
    <n v="24.6559001"/>
    <n v="60.205491100000003"/>
    <n v="1"/>
    <n v="11"/>
    <x v="2"/>
    <n v="6"/>
    <n v="11"/>
    <n v="2013"/>
  </r>
  <r>
    <x v="2550"/>
    <s v="Stiletto Shears, High Speed"/>
    <s v="AZ-2013-5970660Stiletto Shears, High Speed"/>
    <n v="0"/>
    <n v="48"/>
    <n v="4"/>
    <n v="1"/>
    <x v="0"/>
    <s v="Supplies"/>
    <x v="840"/>
    <s v="Jasmine Slater"/>
    <s v="Darmstadt"/>
    <x v="6"/>
    <x v="1"/>
    <x v="2"/>
    <d v="2013-11-06T00:00:00"/>
    <x v="0"/>
    <s v="Hesse"/>
    <n v="8.6511928999999999"/>
    <n v="49.872825300000002"/>
    <n v="1"/>
    <n v="11"/>
    <x v="2"/>
    <n v="6"/>
    <n v="11"/>
    <n v="2013"/>
  </r>
  <r>
    <x v="2551"/>
    <s v="Green Bar Cards &amp; Envelopes, 8.5 x 11"/>
    <s v="AZ-2013-5007894Green Bar Cards &amp; Envelopes, 8.5 x 11"/>
    <n v="0"/>
    <n v="158"/>
    <n v="28"/>
    <n v="3"/>
    <x v="0"/>
    <s v="Paper"/>
    <x v="840"/>
    <s v="Jacob Varley"/>
    <s v="Magdeburg"/>
    <x v="6"/>
    <x v="1"/>
    <x v="2"/>
    <d v="2013-11-06T00:00:00"/>
    <x v="1"/>
    <s v="Saxony-Anhalt"/>
    <n v="11.627623699999999"/>
    <n v="52.120533299999998"/>
    <n v="1"/>
    <n v="11"/>
    <x v="2"/>
    <n v="6"/>
    <n v="11"/>
    <n v="2013"/>
  </r>
  <r>
    <x v="2551"/>
    <s v="Rogers Folders, Single Width"/>
    <s v="AZ-2013-5007894Rogers Folders, Single Width"/>
    <n v="0.1"/>
    <n v="55"/>
    <n v="-1"/>
    <n v="2"/>
    <x v="0"/>
    <s v="Storage"/>
    <x v="840"/>
    <s v="Jacob Varley"/>
    <s v="Magdeburg"/>
    <x v="6"/>
    <x v="1"/>
    <x v="2"/>
    <d v="2013-11-06T00:00:00"/>
    <x v="1"/>
    <s v="Saxony-Anhalt"/>
    <n v="11.627623699999999"/>
    <n v="52.120533299999998"/>
    <n v="1"/>
    <n v="11"/>
    <x v="2"/>
    <n v="6"/>
    <n v="11"/>
    <n v="2013"/>
  </r>
  <r>
    <x v="2549"/>
    <s v="Ibico Binder Covers, Clear"/>
    <s v="AZ-2013-6552361Ibico Binder Covers, Clear"/>
    <n v="0"/>
    <n v="52"/>
    <n v="4"/>
    <n v="4"/>
    <x v="0"/>
    <s v="Binders"/>
    <x v="840"/>
    <s v="Jamie Le Grand"/>
    <s v="Espoo"/>
    <x v="14"/>
    <x v="0"/>
    <x v="0"/>
    <d v="2013-11-06T00:00:00"/>
    <x v="1"/>
    <s v="Uusimaa"/>
    <n v="24.6559001"/>
    <n v="60.205491100000003"/>
    <n v="1"/>
    <n v="11"/>
    <x v="2"/>
    <n v="6"/>
    <n v="11"/>
    <n v="2013"/>
  </r>
  <r>
    <x v="2549"/>
    <s v="Eaton Memo Slips, Multicolor"/>
    <s v="AZ-2013-6552361Eaton Memo Slips, Multicolor"/>
    <n v="0"/>
    <n v="30"/>
    <n v="5"/>
    <n v="2"/>
    <x v="0"/>
    <s v="Paper"/>
    <x v="840"/>
    <s v="Jamie Le Grand"/>
    <s v="Espoo"/>
    <x v="14"/>
    <x v="0"/>
    <x v="0"/>
    <d v="2013-11-06T00:00:00"/>
    <x v="1"/>
    <s v="Uusimaa"/>
    <n v="24.6559001"/>
    <n v="60.205491100000003"/>
    <n v="1"/>
    <n v="11"/>
    <x v="2"/>
    <n v="6"/>
    <n v="11"/>
    <n v="2013"/>
  </r>
  <r>
    <x v="2549"/>
    <s v="Smead Box, Wire Frame"/>
    <s v="AZ-2013-6552361Smead Box, Wire Frame"/>
    <n v="0"/>
    <n v="30"/>
    <n v="5"/>
    <n v="3"/>
    <x v="0"/>
    <s v="Storage"/>
    <x v="840"/>
    <s v="Jamie Le Grand"/>
    <s v="Espoo"/>
    <x v="14"/>
    <x v="0"/>
    <x v="0"/>
    <d v="2013-11-06T00:00:00"/>
    <x v="1"/>
    <s v="Uusimaa"/>
    <n v="24.6559001"/>
    <n v="60.205491100000003"/>
    <n v="1"/>
    <n v="11"/>
    <x v="2"/>
    <n v="6"/>
    <n v="11"/>
    <n v="2013"/>
  </r>
  <r>
    <x v="2552"/>
    <s v="BIC Pencil Sharpener, Easy-Erase"/>
    <s v="AZ-2013-6313494BIC Pencil Sharpener, Easy-Erase"/>
    <n v="0"/>
    <n v="88"/>
    <n v="4"/>
    <n v="3"/>
    <x v="0"/>
    <s v="Art"/>
    <x v="840"/>
    <s v="James Casados"/>
    <s v="Les Pavillons-sous-Bois"/>
    <x v="2"/>
    <x v="1"/>
    <x v="1"/>
    <d v="2013-11-07T00:00:00"/>
    <x v="1"/>
    <s v="Ile-de-France"/>
    <n v="2.5044029999999999"/>
    <n v="48.908520000000003"/>
    <n v="1"/>
    <n v="11"/>
    <x v="2"/>
    <n v="7"/>
    <n v="11"/>
    <n v="2013"/>
  </r>
  <r>
    <x v="2552"/>
    <s v="Sanford Pencil Sharpener, Water Color"/>
    <s v="AZ-2013-6313494Sanford Pencil Sharpener, Water Color"/>
    <n v="0"/>
    <n v="87"/>
    <n v="10"/>
    <n v="3"/>
    <x v="0"/>
    <s v="Art"/>
    <x v="840"/>
    <s v="James Casados"/>
    <s v="Les Pavillons-sous-Bois"/>
    <x v="2"/>
    <x v="1"/>
    <x v="1"/>
    <d v="2013-11-07T00:00:00"/>
    <x v="1"/>
    <s v="Ile-de-France"/>
    <n v="2.5044029999999999"/>
    <n v="48.908520000000003"/>
    <n v="1"/>
    <n v="11"/>
    <x v="2"/>
    <n v="7"/>
    <n v="11"/>
    <n v="2013"/>
  </r>
  <r>
    <x v="2553"/>
    <s v="Eldon Box, Single Width"/>
    <s v="AZ-2013-7290380Eldon Box, Single Width"/>
    <n v="0.2"/>
    <n v="25"/>
    <n v="3"/>
    <n v="3"/>
    <x v="0"/>
    <s v="Storage"/>
    <x v="841"/>
    <s v="Stella Hellyer"/>
    <s v="Berlin"/>
    <x v="6"/>
    <x v="1"/>
    <x v="1"/>
    <d v="2013-11-04T00:00:00"/>
    <x v="0"/>
    <s v="Berlin"/>
    <n v="13.404954"/>
    <n v="52.520006600000002"/>
    <n v="2"/>
    <n v="11"/>
    <x v="2"/>
    <n v="4"/>
    <n v="11"/>
    <n v="2013"/>
  </r>
  <r>
    <x v="2554"/>
    <s v="Hoover Toaster, Red"/>
    <s v="BN-2013-9926490Hoover Toaster, Red"/>
    <n v="0.5"/>
    <n v="125"/>
    <n v="-105"/>
    <n v="3"/>
    <x v="0"/>
    <s v="Appliances"/>
    <x v="841"/>
    <s v="Rhonda Ford"/>
    <s v="Copenhagen"/>
    <x v="8"/>
    <x v="0"/>
    <x v="1"/>
    <d v="2013-11-06T00:00:00"/>
    <x v="0"/>
    <s v="Hovedstaden"/>
    <n v="12.568337100000001"/>
    <n v="55.676096800000003"/>
    <n v="2"/>
    <n v="11"/>
    <x v="2"/>
    <n v="6"/>
    <n v="11"/>
    <n v="2013"/>
  </r>
  <r>
    <x v="2554"/>
    <s v="Tenex File Cart, Blue"/>
    <s v="BN-2013-9926490Tenex File Cart, Blue"/>
    <n v="0.5"/>
    <n v="400"/>
    <n v="-256"/>
    <n v="6"/>
    <x v="0"/>
    <s v="Storage"/>
    <x v="841"/>
    <s v="Rhonda Ford"/>
    <s v="Copenhagen"/>
    <x v="8"/>
    <x v="0"/>
    <x v="1"/>
    <d v="2013-11-06T00:00:00"/>
    <x v="0"/>
    <s v="Hovedstaden"/>
    <n v="12.568337100000001"/>
    <n v="55.676096800000003"/>
    <n v="2"/>
    <n v="11"/>
    <x v="2"/>
    <n v="6"/>
    <n v="11"/>
    <n v="2013"/>
  </r>
  <r>
    <x v="2555"/>
    <s v="SanDisk Keyboard, Erganomic"/>
    <s v="AZ-2013-5999783SanDisk Keyboard, Erganomic"/>
    <n v="0"/>
    <n v="159"/>
    <n v="21"/>
    <n v="2"/>
    <x v="2"/>
    <s v="Accessories"/>
    <x v="841"/>
    <s v="Elise Ali"/>
    <s v="Stuttgart"/>
    <x v="6"/>
    <x v="1"/>
    <x v="0"/>
    <d v="2013-11-06T00:00:00"/>
    <x v="1"/>
    <s v="Baden-Württemberg"/>
    <n v="9.1829321000000004"/>
    <n v="48.7758459"/>
    <n v="2"/>
    <n v="11"/>
    <x v="2"/>
    <n v="6"/>
    <n v="11"/>
    <n v="2013"/>
  </r>
  <r>
    <x v="2556"/>
    <s v="Wilson Jones 3-Hole Punch, Recycled"/>
    <s v="AZ-2013-9571579Wilson Jones 3-Hole Punch, Recycled"/>
    <n v="0"/>
    <n v="57"/>
    <n v="17"/>
    <n v="2"/>
    <x v="0"/>
    <s v="Binders"/>
    <x v="841"/>
    <s v="Kyle Beard"/>
    <s v="Dudley"/>
    <x v="1"/>
    <x v="0"/>
    <x v="1"/>
    <d v="2013-11-09T00:00:00"/>
    <x v="1"/>
    <s v="England"/>
    <n v="-2.0811120000000001"/>
    <n v="52.512255000000003"/>
    <n v="2"/>
    <n v="11"/>
    <x v="2"/>
    <n v="9"/>
    <n v="11"/>
    <n v="2013"/>
  </r>
  <r>
    <x v="2556"/>
    <s v="Jiffy Interoffice Envelope, Set of 50"/>
    <s v="AZ-2013-9571579Jiffy Interoffice Envelope, Set of 50"/>
    <n v="0"/>
    <n v="232"/>
    <n v="23"/>
    <n v="5"/>
    <x v="0"/>
    <s v="Envelopes"/>
    <x v="841"/>
    <s v="Kyle Beard"/>
    <s v="Dudley"/>
    <x v="1"/>
    <x v="0"/>
    <x v="1"/>
    <d v="2013-11-09T00:00:00"/>
    <x v="1"/>
    <s v="England"/>
    <n v="-2.0811120000000001"/>
    <n v="52.512255000000003"/>
    <n v="2"/>
    <n v="11"/>
    <x v="2"/>
    <n v="9"/>
    <n v="11"/>
    <n v="2013"/>
  </r>
  <r>
    <x v="2557"/>
    <s v="Hoover Microwave, Silver"/>
    <s v="AZ-2013-7691747Hoover Microwave, Silver"/>
    <n v="0"/>
    <n v="1856"/>
    <n v="910"/>
    <n v="6"/>
    <x v="0"/>
    <s v="Appliances"/>
    <x v="842"/>
    <s v="Amy Pritchard"/>
    <s v="Rome"/>
    <x v="5"/>
    <x v="2"/>
    <x v="1"/>
    <d v="2013-11-06T00:00:00"/>
    <x v="0"/>
    <s v="Lazio"/>
    <n v="12.4963655"/>
    <n v="41.902783499999998"/>
    <n v="4"/>
    <n v="11"/>
    <x v="2"/>
    <n v="6"/>
    <n v="11"/>
    <n v="2013"/>
  </r>
  <r>
    <x v="2557"/>
    <s v="GlobeWeis Mailers, Set of 50"/>
    <s v="AZ-2013-7691747GlobeWeis Mailers, Set of 50"/>
    <n v="0"/>
    <n v="77"/>
    <n v="1"/>
    <n v="2"/>
    <x v="0"/>
    <s v="Envelopes"/>
    <x v="842"/>
    <s v="Amy Pritchard"/>
    <s v="Rome"/>
    <x v="5"/>
    <x v="2"/>
    <x v="1"/>
    <d v="2013-11-06T00:00:00"/>
    <x v="0"/>
    <s v="Lazio"/>
    <n v="12.4963655"/>
    <n v="41.902783499999998"/>
    <n v="4"/>
    <n v="11"/>
    <x v="2"/>
    <n v="6"/>
    <n v="11"/>
    <n v="2013"/>
  </r>
  <r>
    <x v="2558"/>
    <s v="Nokia Headset, Full Size"/>
    <s v="BN-2013-2606069Nokia Headset, Full Size"/>
    <n v="0.1"/>
    <n v="335"/>
    <n v="-30"/>
    <n v="5"/>
    <x v="2"/>
    <s v="Phones"/>
    <x v="842"/>
    <s v="Maynard Moorman"/>
    <s v="Castelldefels"/>
    <x v="3"/>
    <x v="2"/>
    <x v="1"/>
    <d v="2013-11-06T00:00:00"/>
    <x v="2"/>
    <s v="Catalonia"/>
    <n v="1.9766294"/>
    <n v="41.280016099999997"/>
    <n v="4"/>
    <n v="11"/>
    <x v="2"/>
    <n v="6"/>
    <n v="11"/>
    <n v="2013"/>
  </r>
  <r>
    <x v="2559"/>
    <s v="Deflect-O Clock, Durable"/>
    <s v="AZ-2013-6062232Deflect-O Clock, Durable"/>
    <n v="0.5"/>
    <n v="47"/>
    <n v="-17"/>
    <n v="2"/>
    <x v="1"/>
    <s v="Furnishings"/>
    <x v="842"/>
    <s v="Madeline Crooks"/>
    <s v="Dresden"/>
    <x v="6"/>
    <x v="1"/>
    <x v="1"/>
    <d v="2013-11-09T00:00:00"/>
    <x v="1"/>
    <s v="Saxony"/>
    <n v="13.737262100000001"/>
    <n v="51.0504088"/>
    <n v="4"/>
    <n v="11"/>
    <x v="2"/>
    <n v="9"/>
    <n v="11"/>
    <n v="2013"/>
  </r>
  <r>
    <x v="2560"/>
    <s v="Hoover Coffee Grinder, Red"/>
    <s v="AZ-2013-8159608Hoover Coffee Grinder, Red"/>
    <n v="0"/>
    <n v="344"/>
    <n v="10"/>
    <n v="5"/>
    <x v="0"/>
    <s v="Appliances"/>
    <x v="843"/>
    <s v="Kevin Madigan"/>
    <s v="Basildon"/>
    <x v="1"/>
    <x v="0"/>
    <x v="1"/>
    <d v="2013-11-07T00:00:00"/>
    <x v="0"/>
    <s v="England"/>
    <n v="0.488736"/>
    <n v="51.576084000000002"/>
    <n v="5"/>
    <n v="11"/>
    <x v="2"/>
    <n v="7"/>
    <n v="11"/>
    <n v="2013"/>
  </r>
  <r>
    <x v="2560"/>
    <s v="BIC Pencil Sharpener, Easy-Erase"/>
    <s v="AZ-2013-8159608BIC Pencil Sharpener, Easy-Erase"/>
    <n v="0"/>
    <n v="29"/>
    <n v="1"/>
    <n v="1"/>
    <x v="0"/>
    <s v="Art"/>
    <x v="843"/>
    <s v="Kevin Madigan"/>
    <s v="Basildon"/>
    <x v="1"/>
    <x v="0"/>
    <x v="1"/>
    <d v="2013-11-07T00:00:00"/>
    <x v="0"/>
    <s v="England"/>
    <n v="0.488736"/>
    <n v="51.576084000000002"/>
    <n v="5"/>
    <n v="11"/>
    <x v="2"/>
    <n v="7"/>
    <n v="11"/>
    <n v="2013"/>
  </r>
  <r>
    <x v="2560"/>
    <s v="Cardinal Binder, Recycled"/>
    <s v="AZ-2013-8159608Cardinal Binder, Recycled"/>
    <n v="0"/>
    <n v="14"/>
    <n v="3"/>
    <n v="1"/>
    <x v="0"/>
    <s v="Binders"/>
    <x v="843"/>
    <s v="Kevin Madigan"/>
    <s v="Basildon"/>
    <x v="1"/>
    <x v="0"/>
    <x v="1"/>
    <d v="2013-11-07T00:00:00"/>
    <x v="0"/>
    <s v="England"/>
    <n v="0.488736"/>
    <n v="51.576084000000002"/>
    <n v="5"/>
    <n v="11"/>
    <x v="2"/>
    <n v="7"/>
    <n v="11"/>
    <n v="2013"/>
  </r>
  <r>
    <x v="2560"/>
    <s v="Logitech Mouse, USB"/>
    <s v="AZ-2013-8159608Logitech Mouse, USB"/>
    <n v="0"/>
    <n v="206"/>
    <n v="27"/>
    <n v="7"/>
    <x v="2"/>
    <s v="Accessories"/>
    <x v="843"/>
    <s v="Kevin Madigan"/>
    <s v="Basildon"/>
    <x v="1"/>
    <x v="0"/>
    <x v="1"/>
    <d v="2013-11-07T00:00:00"/>
    <x v="0"/>
    <s v="England"/>
    <n v="0.488736"/>
    <n v="51.576084000000002"/>
    <n v="5"/>
    <n v="11"/>
    <x v="2"/>
    <n v="7"/>
    <n v="11"/>
    <n v="2013"/>
  </r>
  <r>
    <x v="2561"/>
    <s v="Office Star Executive Leather Armchair, Adjustable"/>
    <s v="AZ-2013-7146719Office Star Executive Leather Armchair, Adjustable"/>
    <n v="0.1"/>
    <n v="1269"/>
    <n v="14"/>
    <n v="3"/>
    <x v="1"/>
    <s v="Chairs"/>
    <x v="843"/>
    <s v="Peggy Hua"/>
    <s v="Vichy"/>
    <x v="2"/>
    <x v="1"/>
    <x v="2"/>
    <d v="2013-11-08T00:00:00"/>
    <x v="0"/>
    <s v="Auvergne-Rhône-Alpes"/>
    <n v="3.4254880000000001"/>
    <n v="46.131858999999999"/>
    <n v="5"/>
    <n v="11"/>
    <x v="2"/>
    <n v="8"/>
    <n v="11"/>
    <n v="2013"/>
  </r>
  <r>
    <x v="2562"/>
    <s v="Binney &amp; Smith Sketch Pad, Water Color"/>
    <s v="BN-2013-7226862Binney &amp; Smith Sketch Pad, Water Color"/>
    <n v="0.5"/>
    <n v="124"/>
    <n v="-42"/>
    <n v="5"/>
    <x v="0"/>
    <s v="Art"/>
    <x v="843"/>
    <s v="Daisy Summers"/>
    <s v="Groningen"/>
    <x v="7"/>
    <x v="1"/>
    <x v="2"/>
    <d v="2013-11-08T00:00:00"/>
    <x v="0"/>
    <s v="Groningen"/>
    <n v="6.5665018000000002"/>
    <n v="53.219383499999999"/>
    <n v="5"/>
    <n v="11"/>
    <x v="2"/>
    <n v="8"/>
    <n v="11"/>
    <n v="2013"/>
  </r>
  <r>
    <x v="2563"/>
    <s v="Rogers Trays, Blue"/>
    <s v="AZ-2013-405028Rogers Trays, Blue"/>
    <n v="0.2"/>
    <n v="247"/>
    <n v="31"/>
    <n v="5"/>
    <x v="0"/>
    <s v="Storage"/>
    <x v="843"/>
    <s v="Sophie Franklin"/>
    <s v="Berlin"/>
    <x v="6"/>
    <x v="1"/>
    <x v="2"/>
    <d v="2013-11-09T00:00:00"/>
    <x v="1"/>
    <s v="Berlin"/>
    <n v="13.404954"/>
    <n v="52.520006600000002"/>
    <n v="5"/>
    <n v="11"/>
    <x v="2"/>
    <n v="9"/>
    <n v="11"/>
    <n v="2013"/>
  </r>
  <r>
    <x v="2564"/>
    <s v="Novimex Rocking Chair, Set of Two"/>
    <s v="AZ-2013-8207350Novimex Rocking Chair, Set of Two"/>
    <n v="0"/>
    <n v="936"/>
    <n v="103"/>
    <n v="7"/>
    <x v="1"/>
    <s v="Chairs"/>
    <x v="844"/>
    <s v="Matthew Gill"/>
    <s v="Maidenhead"/>
    <x v="1"/>
    <x v="0"/>
    <x v="0"/>
    <d v="2013-11-09T00:00:00"/>
    <x v="0"/>
    <s v="England"/>
    <n v="-0.72189999999999999"/>
    <n v="51.522413999999998"/>
    <n v="6"/>
    <n v="11"/>
    <x v="2"/>
    <n v="9"/>
    <n v="11"/>
    <n v="2013"/>
  </r>
  <r>
    <x v="2564"/>
    <s v="Xerox Parchment Paper, Recycled"/>
    <s v="AZ-2013-8207350Xerox Parchment Paper, Recycled"/>
    <n v="0"/>
    <n v="40"/>
    <n v="18"/>
    <n v="3"/>
    <x v="0"/>
    <s v="Paper"/>
    <x v="844"/>
    <s v="Matthew Gill"/>
    <s v="Maidenhead"/>
    <x v="1"/>
    <x v="0"/>
    <x v="0"/>
    <d v="2013-11-09T00:00:00"/>
    <x v="0"/>
    <s v="England"/>
    <n v="-0.72189999999999999"/>
    <n v="51.522413999999998"/>
    <n v="6"/>
    <n v="11"/>
    <x v="2"/>
    <n v="9"/>
    <n v="11"/>
    <n v="2013"/>
  </r>
  <r>
    <x v="2565"/>
    <s v="Hewlett Ink, Color"/>
    <s v="AZ-2013-8301856Hewlett Ink, Color"/>
    <n v="0.1"/>
    <n v="676"/>
    <n v="30"/>
    <n v="5"/>
    <x v="2"/>
    <s v="Copiers"/>
    <x v="844"/>
    <s v="Tristan Glassey"/>
    <s v="London"/>
    <x v="1"/>
    <x v="0"/>
    <x v="1"/>
    <d v="2013-11-09T00:00:00"/>
    <x v="2"/>
    <s v="England"/>
    <n v="-0.12775829999999999"/>
    <n v="51.507350899999999"/>
    <n v="6"/>
    <n v="11"/>
    <x v="2"/>
    <n v="9"/>
    <n v="11"/>
    <n v="2013"/>
  </r>
  <r>
    <x v="2566"/>
    <s v="Harbour Creations Bag Chairs, Adjustable"/>
    <s v="AZ-2013-4266706Harbour Creations Bag Chairs, Adjustable"/>
    <n v="0"/>
    <n v="128"/>
    <n v="59"/>
    <n v="2"/>
    <x v="1"/>
    <s v="Chairs"/>
    <x v="844"/>
    <s v="Wanda Wingert"/>
    <s v="Gateshead"/>
    <x v="1"/>
    <x v="0"/>
    <x v="1"/>
    <d v="2013-11-10T00:00:00"/>
    <x v="1"/>
    <s v="England"/>
    <n v="-1.6034109999999999"/>
    <n v="54.952680000000001"/>
    <n v="6"/>
    <n v="11"/>
    <x v="2"/>
    <n v="10"/>
    <n v="11"/>
    <n v="2013"/>
  </r>
  <r>
    <x v="2567"/>
    <s v="Sanford Pencil Sharpener, Easy-Erase"/>
    <s v="AZ-2013-8213331Sanford Pencil Sharpener, Easy-Erase"/>
    <n v="0"/>
    <n v="108"/>
    <n v="54"/>
    <n v="4"/>
    <x v="0"/>
    <s v="Art"/>
    <x v="844"/>
    <s v="Alice Currie"/>
    <s v="Le Havre"/>
    <x v="2"/>
    <x v="1"/>
    <x v="1"/>
    <d v="2013-11-10T00:00:00"/>
    <x v="1"/>
    <s v="Normandy"/>
    <n v="0.107929"/>
    <n v="49.494370000000004"/>
    <n v="6"/>
    <n v="11"/>
    <x v="2"/>
    <n v="10"/>
    <n v="11"/>
    <n v="2013"/>
  </r>
  <r>
    <x v="2567"/>
    <s v="Smead Round Labels, Adjustable"/>
    <s v="AZ-2013-8213331Smead Round Labels, Adjustable"/>
    <n v="0"/>
    <n v="10"/>
    <n v="3"/>
    <n v="2"/>
    <x v="0"/>
    <s v="Labels"/>
    <x v="844"/>
    <s v="Alice Currie"/>
    <s v="Le Havre"/>
    <x v="2"/>
    <x v="1"/>
    <x v="1"/>
    <d v="2013-11-10T00:00:00"/>
    <x v="1"/>
    <s v="Normandy"/>
    <n v="0.107929"/>
    <n v="49.494370000000004"/>
    <n v="6"/>
    <n v="11"/>
    <x v="2"/>
    <n v="10"/>
    <n v="11"/>
    <n v="2013"/>
  </r>
  <r>
    <x v="2567"/>
    <s v="Eldon Shelving, Blue"/>
    <s v="AZ-2013-8213331Eldon Shelving, Blue"/>
    <n v="0.1"/>
    <n v="174"/>
    <n v="33"/>
    <n v="4"/>
    <x v="0"/>
    <s v="Storage"/>
    <x v="844"/>
    <s v="Alice Currie"/>
    <s v="Le Havre"/>
    <x v="2"/>
    <x v="1"/>
    <x v="1"/>
    <d v="2013-11-10T00:00:00"/>
    <x v="1"/>
    <s v="Normandy"/>
    <n v="0.107929"/>
    <n v="49.494370000000004"/>
    <n v="6"/>
    <n v="11"/>
    <x v="2"/>
    <n v="10"/>
    <n v="11"/>
    <n v="2013"/>
  </r>
  <r>
    <x v="2568"/>
    <s v="Avery Shipping Labels, Laser Printer Compatible"/>
    <s v="AZ-2013-4092169Avery Shipping Labels, Laser Printer Compatible"/>
    <n v="0"/>
    <n v="12"/>
    <n v="2"/>
    <n v="1"/>
    <x v="0"/>
    <s v="Labels"/>
    <x v="844"/>
    <s v="Lucas Warren"/>
    <s v="Cologne"/>
    <x v="6"/>
    <x v="1"/>
    <x v="1"/>
    <d v="2013-11-10T00:00:00"/>
    <x v="1"/>
    <s v="North Rhine-Westphalia"/>
    <n v="6.9602785999999996"/>
    <n v="50.937531"/>
    <n v="6"/>
    <n v="11"/>
    <x v="2"/>
    <n v="10"/>
    <n v="11"/>
    <n v="2013"/>
  </r>
  <r>
    <x v="2569"/>
    <s v="Wilson Jones Index Tab, Durable"/>
    <s v="AZ-2013-7322131Wilson Jones Index Tab, Durable"/>
    <n v="0"/>
    <n v="16"/>
    <n v="0"/>
    <n v="2"/>
    <x v="0"/>
    <s v="Binders"/>
    <x v="844"/>
    <s v="Charlie Power"/>
    <s v="Vienna"/>
    <x v="4"/>
    <x v="1"/>
    <x v="0"/>
    <d v="2013-11-10T00:00:00"/>
    <x v="1"/>
    <s v="Vienna"/>
    <n v="16.3738189"/>
    <n v="48.208174300000003"/>
    <n v="6"/>
    <n v="11"/>
    <x v="2"/>
    <n v="10"/>
    <n v="11"/>
    <n v="2013"/>
  </r>
  <r>
    <x v="2569"/>
    <s v="Smead Folders, Blue"/>
    <s v="AZ-2013-7322131Smead Folders, Blue"/>
    <n v="0"/>
    <n v="122"/>
    <n v="14"/>
    <n v="7"/>
    <x v="0"/>
    <s v="Storage"/>
    <x v="844"/>
    <s v="Charlie Power"/>
    <s v="Vienna"/>
    <x v="4"/>
    <x v="1"/>
    <x v="0"/>
    <d v="2013-11-10T00:00:00"/>
    <x v="1"/>
    <s v="Vienna"/>
    <n v="16.3738189"/>
    <n v="48.208174300000003"/>
    <n v="6"/>
    <n v="11"/>
    <x v="2"/>
    <n v="10"/>
    <n v="11"/>
    <n v="2013"/>
  </r>
  <r>
    <x v="2566"/>
    <s v="Stockwell Clamps, Assorted Sizes"/>
    <s v="AZ-2013-4266706Stockwell Clamps, Assorted Sizes"/>
    <n v="0"/>
    <n v="167"/>
    <n v="63"/>
    <n v="10"/>
    <x v="0"/>
    <s v="Fasteners"/>
    <x v="844"/>
    <s v="Wanda Wingert"/>
    <s v="Gateshead"/>
    <x v="1"/>
    <x v="0"/>
    <x v="1"/>
    <d v="2013-11-10T00:00:00"/>
    <x v="1"/>
    <s v="England"/>
    <n v="-1.6034109999999999"/>
    <n v="54.952680000000001"/>
    <n v="6"/>
    <n v="11"/>
    <x v="2"/>
    <n v="10"/>
    <n v="11"/>
    <n v="2013"/>
  </r>
  <r>
    <x v="2568"/>
    <s v="Okidata Inkjet, Durable"/>
    <s v="AZ-2013-4092169Okidata Inkjet, Durable"/>
    <n v="0"/>
    <n v="625"/>
    <n v="6"/>
    <n v="2"/>
    <x v="2"/>
    <s v="Machines"/>
    <x v="844"/>
    <s v="Lucas Warren"/>
    <s v="Cologne"/>
    <x v="6"/>
    <x v="1"/>
    <x v="1"/>
    <d v="2013-11-10T00:00:00"/>
    <x v="1"/>
    <s v="North Rhine-Westphalia"/>
    <n v="6.9602785999999996"/>
    <n v="50.937531"/>
    <n v="6"/>
    <n v="11"/>
    <x v="2"/>
    <n v="10"/>
    <n v="11"/>
    <n v="2013"/>
  </r>
  <r>
    <x v="2566"/>
    <s v="Canon Fax and Copier, Laser"/>
    <s v="AZ-2013-4266706Canon Fax and Copier, Laser"/>
    <n v="0"/>
    <n v="383"/>
    <n v="180"/>
    <n v="2"/>
    <x v="2"/>
    <s v="Copiers"/>
    <x v="844"/>
    <s v="Wanda Wingert"/>
    <s v="Gateshead"/>
    <x v="1"/>
    <x v="0"/>
    <x v="1"/>
    <d v="2013-11-10T00:00:00"/>
    <x v="1"/>
    <s v="England"/>
    <n v="-1.6034109999999999"/>
    <n v="54.952680000000001"/>
    <n v="6"/>
    <n v="11"/>
    <x v="2"/>
    <n v="10"/>
    <n v="11"/>
    <n v="2013"/>
  </r>
  <r>
    <x v="2570"/>
    <s v="Fellowes File Cart, Blue"/>
    <s v="AZ-2013-4134876Fellowes File Cart, Blue"/>
    <n v="0.1"/>
    <n v="618"/>
    <n v="206"/>
    <n v="5"/>
    <x v="0"/>
    <s v="Storage"/>
    <x v="844"/>
    <s v="Harry Josephson"/>
    <s v="Halle"/>
    <x v="6"/>
    <x v="1"/>
    <x v="1"/>
    <d v="2013-11-12T00:00:00"/>
    <x v="1"/>
    <s v="North Rhine-Westphalia"/>
    <n v="11.9688029"/>
    <n v="51.496980200000003"/>
    <n v="6"/>
    <n v="11"/>
    <x v="2"/>
    <n v="12"/>
    <n v="11"/>
    <n v="2013"/>
  </r>
  <r>
    <x v="2571"/>
    <s v="Deflect-O Clock, Black"/>
    <s v="BN-2013-3803426Deflect-O Clock, Black"/>
    <n v="0.3"/>
    <n v="70"/>
    <n v="-27"/>
    <n v="2"/>
    <x v="1"/>
    <s v="Furnishings"/>
    <x v="845"/>
    <s v="Tyson Jonathan"/>
    <s v="Edinburgh"/>
    <x v="1"/>
    <x v="0"/>
    <x v="1"/>
    <d v="2013-11-09T00:00:00"/>
    <x v="2"/>
    <s v="Scotland"/>
    <n v="-3.1882670000000002"/>
    <n v="55.953251999999999"/>
    <n v="7"/>
    <n v="11"/>
    <x v="2"/>
    <n v="9"/>
    <n v="11"/>
    <n v="2013"/>
  </r>
  <r>
    <x v="2571"/>
    <s v="Binney &amp; Smith Pencil Sharpener, Water Color"/>
    <s v="BN-2013-3803426Binney &amp; Smith Pencil Sharpener, Water Color"/>
    <n v="0"/>
    <n v="81"/>
    <n v="37"/>
    <n v="3"/>
    <x v="0"/>
    <s v="Art"/>
    <x v="845"/>
    <s v="Tyson Jonathan"/>
    <s v="Edinburgh"/>
    <x v="1"/>
    <x v="0"/>
    <x v="1"/>
    <d v="2013-11-09T00:00:00"/>
    <x v="2"/>
    <s v="Scotland"/>
    <n v="-3.1882670000000002"/>
    <n v="55.953251999999999"/>
    <n v="7"/>
    <n v="11"/>
    <x v="2"/>
    <n v="9"/>
    <n v="11"/>
    <n v="2013"/>
  </r>
  <r>
    <x v="2572"/>
    <s v="Tenex Light Bulb, Black"/>
    <s v="AZ-2013-5696844Tenex Light Bulb, Black"/>
    <n v="0"/>
    <n v="38"/>
    <n v="11"/>
    <n v="2"/>
    <x v="1"/>
    <s v="Furnishings"/>
    <x v="845"/>
    <s v="Isabelle Norton"/>
    <s v="Salamanca"/>
    <x v="3"/>
    <x v="2"/>
    <x v="1"/>
    <d v="2013-11-11T00:00:00"/>
    <x v="1"/>
    <s v="Castile and León"/>
    <n v="-5.6635397000000003"/>
    <n v="40.970103899999998"/>
    <n v="7"/>
    <n v="11"/>
    <x v="2"/>
    <n v="11"/>
    <n v="11"/>
    <n v="2013"/>
  </r>
  <r>
    <x v="2573"/>
    <s v="BIC Pencil Sharpener, Blue"/>
    <s v="BN-2013-407737BIC Pencil Sharpener, Blue"/>
    <n v="0.5"/>
    <n v="87"/>
    <n v="-16"/>
    <n v="6"/>
    <x v="0"/>
    <s v="Art"/>
    <x v="845"/>
    <s v="Thomas McCallum"/>
    <s v="Amsterdam"/>
    <x v="7"/>
    <x v="1"/>
    <x v="1"/>
    <d v="2013-11-12T00:00:00"/>
    <x v="1"/>
    <s v="North Holland"/>
    <n v="4.8951678999999997"/>
    <n v="52.370215700000003"/>
    <n v="7"/>
    <n v="11"/>
    <x v="2"/>
    <n v="12"/>
    <n v="11"/>
    <n v="2013"/>
  </r>
  <r>
    <x v="2573"/>
    <s v="Samsung Office Telephone, with Caller ID"/>
    <s v="BN-2013-407737Samsung Office Telephone, with Caller ID"/>
    <n v="0.5"/>
    <n v="163"/>
    <n v="-88"/>
    <n v="5"/>
    <x v="2"/>
    <s v="Phones"/>
    <x v="845"/>
    <s v="Thomas McCallum"/>
    <s v="Amsterdam"/>
    <x v="7"/>
    <x v="1"/>
    <x v="1"/>
    <d v="2013-11-12T00:00:00"/>
    <x v="1"/>
    <s v="North Holland"/>
    <n v="4.8951678999999997"/>
    <n v="52.370215700000003"/>
    <n v="7"/>
    <n v="11"/>
    <x v="2"/>
    <n v="12"/>
    <n v="11"/>
    <n v="2013"/>
  </r>
  <r>
    <x v="2574"/>
    <s v="Stanley Pens, Water Color"/>
    <s v="BN-2013-3470282Stanley Pens, Water Color"/>
    <n v="0.5"/>
    <n v="33"/>
    <n v="-12"/>
    <n v="5"/>
    <x v="0"/>
    <s v="Art"/>
    <x v="846"/>
    <s v="Isaac David"/>
    <s v="The Hague"/>
    <x v="7"/>
    <x v="1"/>
    <x v="2"/>
    <d v="2013-11-11T00:00:00"/>
    <x v="2"/>
    <s v="South Holland"/>
    <n v="4.3006998999999997"/>
    <n v="52.070497799999998"/>
    <n v="8"/>
    <n v="11"/>
    <x v="2"/>
    <n v="11"/>
    <n v="11"/>
    <n v="2013"/>
  </r>
  <r>
    <x v="2574"/>
    <s v="Acco Hole Reinforcements, Recycled"/>
    <s v="BN-2013-3470282Acco Hole Reinforcements, Recycled"/>
    <n v="0.5"/>
    <n v="14"/>
    <n v="0"/>
    <n v="4"/>
    <x v="0"/>
    <s v="Binders"/>
    <x v="846"/>
    <s v="Isaac David"/>
    <s v="The Hague"/>
    <x v="7"/>
    <x v="1"/>
    <x v="2"/>
    <d v="2013-11-11T00:00:00"/>
    <x v="2"/>
    <s v="South Holland"/>
    <n v="4.3006998999999997"/>
    <n v="52.070497799999998"/>
    <n v="8"/>
    <n v="11"/>
    <x v="2"/>
    <n v="11"/>
    <n v="11"/>
    <n v="2013"/>
  </r>
  <r>
    <x v="2574"/>
    <s v="Stiletto Letter Opener, Easy Grip"/>
    <s v="BN-2013-3470282Stiletto Letter Opener, Easy Grip"/>
    <n v="0.5"/>
    <n v="15"/>
    <n v="-9"/>
    <n v="1"/>
    <x v="0"/>
    <s v="Supplies"/>
    <x v="846"/>
    <s v="Isaac David"/>
    <s v="The Hague"/>
    <x v="7"/>
    <x v="1"/>
    <x v="2"/>
    <d v="2013-11-11T00:00:00"/>
    <x v="2"/>
    <s v="South Holland"/>
    <n v="4.3006998999999997"/>
    <n v="52.070497799999998"/>
    <n v="8"/>
    <n v="11"/>
    <x v="2"/>
    <n v="11"/>
    <n v="11"/>
    <n v="2013"/>
  </r>
  <r>
    <x v="2575"/>
    <s v="Bush 3-Shelf Cabinet, Traditional"/>
    <s v="BN-2013-1505908Bush 3-Shelf Cabinet, Traditional"/>
    <n v="0.5"/>
    <n v="215"/>
    <n v="-120"/>
    <n v="3"/>
    <x v="1"/>
    <s v="Bookcases"/>
    <x v="846"/>
    <s v="Mohammed Fox"/>
    <s v="Delft"/>
    <x v="7"/>
    <x v="1"/>
    <x v="1"/>
    <d v="2013-11-12T00:00:00"/>
    <x v="1"/>
    <s v="South Holland"/>
    <n v="4.3570677"/>
    <n v="52.011576900000001"/>
    <n v="8"/>
    <n v="11"/>
    <x v="2"/>
    <n v="12"/>
    <n v="11"/>
    <n v="2013"/>
  </r>
  <r>
    <x v="2575"/>
    <s v="Enermax Numeric Keypad, Bluetooth"/>
    <s v="BN-2013-1505908Enermax Numeric Keypad, Bluetooth"/>
    <n v="0.5"/>
    <n v="143"/>
    <n v="-26"/>
    <n v="5"/>
    <x v="2"/>
    <s v="Accessories"/>
    <x v="846"/>
    <s v="Mohammed Fox"/>
    <s v="Delft"/>
    <x v="7"/>
    <x v="1"/>
    <x v="1"/>
    <d v="2013-11-12T00:00:00"/>
    <x v="1"/>
    <s v="South Holland"/>
    <n v="4.3570677"/>
    <n v="52.011576900000001"/>
    <n v="8"/>
    <n v="11"/>
    <x v="2"/>
    <n v="12"/>
    <n v="11"/>
    <n v="2013"/>
  </r>
  <r>
    <x v="2576"/>
    <s v="Harbour Creations Swivel Stool, Black"/>
    <s v="AZ-2013-281337Harbour Creations Swivel Stool, Black"/>
    <n v="0.2"/>
    <n v="569"/>
    <n v="92"/>
    <n v="4"/>
    <x v="1"/>
    <s v="Chairs"/>
    <x v="846"/>
    <s v="Joel Ortega"/>
    <s v="Tarragona"/>
    <x v="3"/>
    <x v="2"/>
    <x v="2"/>
    <d v="2013-11-15T00:00:00"/>
    <x v="1"/>
    <s v="Catalonia"/>
    <n v="1.2444909"/>
    <n v="41.1188827"/>
    <n v="8"/>
    <n v="11"/>
    <x v="2"/>
    <n v="15"/>
    <n v="11"/>
    <n v="2013"/>
  </r>
  <r>
    <x v="2577"/>
    <s v="Eldon Lockers, Blue"/>
    <s v="BN-2013-2678087Eldon Lockers, Blue"/>
    <n v="0.5"/>
    <n v="396"/>
    <n v="-317"/>
    <n v="4"/>
    <x v="0"/>
    <s v="Storage"/>
    <x v="847"/>
    <s v="Larry Lambert"/>
    <s v="Coimbra"/>
    <x v="11"/>
    <x v="2"/>
    <x v="1"/>
    <d v="2013-11-14T00:00:00"/>
    <x v="1"/>
    <s v="Coimbra"/>
    <n v="-8.4102572999999996"/>
    <n v="40.203314499999998"/>
    <n v="9"/>
    <n v="11"/>
    <x v="2"/>
    <n v="14"/>
    <n v="11"/>
    <n v="2013"/>
  </r>
  <r>
    <x v="2577"/>
    <s v="Nokia Smart Phone, with Caller ID"/>
    <s v="BN-2013-2678087Nokia Smart Phone, with Caller ID"/>
    <n v="0.5"/>
    <n v="1278"/>
    <n v="-358"/>
    <n v="4"/>
    <x v="2"/>
    <s v="Phones"/>
    <x v="847"/>
    <s v="Larry Lambert"/>
    <s v="Coimbra"/>
    <x v="11"/>
    <x v="2"/>
    <x v="1"/>
    <d v="2013-11-14T00:00:00"/>
    <x v="1"/>
    <s v="Coimbra"/>
    <n v="-8.4102572999999996"/>
    <n v="40.203314499999998"/>
    <n v="9"/>
    <n v="11"/>
    <x v="2"/>
    <n v="14"/>
    <n v="11"/>
    <n v="2013"/>
  </r>
  <r>
    <x v="2578"/>
    <s v="Harbour Creations Swivel Stool, Red"/>
    <s v="BN-2013-8249195Harbour Creations Swivel Stool, Red"/>
    <n v="0.5"/>
    <n v="180"/>
    <n v="-54"/>
    <n v="2"/>
    <x v="1"/>
    <s v="Chairs"/>
    <x v="847"/>
    <s v="Gracie Hicks"/>
    <s v="Birmingham"/>
    <x v="1"/>
    <x v="0"/>
    <x v="1"/>
    <d v="2013-11-16T00:00:00"/>
    <x v="1"/>
    <s v="England"/>
    <n v="-1.890401"/>
    <n v="52.486243000000002"/>
    <n v="9"/>
    <n v="11"/>
    <x v="2"/>
    <n v="16"/>
    <n v="11"/>
    <n v="2013"/>
  </r>
  <r>
    <x v="2578"/>
    <s v="Binney &amp; Smith Highlighters, Water Color"/>
    <s v="BN-2013-8249195Binney &amp; Smith Highlighters, Water Color"/>
    <n v="0.5"/>
    <n v="10"/>
    <n v="-2"/>
    <n v="1"/>
    <x v="0"/>
    <s v="Art"/>
    <x v="847"/>
    <s v="Gracie Hicks"/>
    <s v="Birmingham"/>
    <x v="1"/>
    <x v="0"/>
    <x v="1"/>
    <d v="2013-11-16T00:00:00"/>
    <x v="1"/>
    <s v="England"/>
    <n v="-1.890401"/>
    <n v="52.486243000000002"/>
    <n v="9"/>
    <n v="11"/>
    <x v="2"/>
    <n v="16"/>
    <n v="11"/>
    <n v="2013"/>
  </r>
  <r>
    <x v="2578"/>
    <s v="Acco Binding Machine, Recycled"/>
    <s v="BN-2013-8249195Acco Binding Machine, Recycled"/>
    <n v="0.5"/>
    <n v="257"/>
    <n v="-129"/>
    <n v="10"/>
    <x v="0"/>
    <s v="Binders"/>
    <x v="847"/>
    <s v="Gracie Hicks"/>
    <s v="Birmingham"/>
    <x v="1"/>
    <x v="0"/>
    <x v="1"/>
    <d v="2013-11-16T00:00:00"/>
    <x v="1"/>
    <s v="England"/>
    <n v="-1.890401"/>
    <n v="52.486243000000002"/>
    <n v="9"/>
    <n v="11"/>
    <x v="2"/>
    <n v="16"/>
    <n v="11"/>
    <n v="2013"/>
  </r>
  <r>
    <x v="2578"/>
    <s v="Advantus Clamps, Assorted Sizes"/>
    <s v="BN-2013-8249195Advantus Clamps, Assorted Sizes"/>
    <n v="0.5"/>
    <n v="42"/>
    <n v="-31"/>
    <n v="5"/>
    <x v="0"/>
    <s v="Fasteners"/>
    <x v="847"/>
    <s v="Gracie Hicks"/>
    <s v="Birmingham"/>
    <x v="1"/>
    <x v="0"/>
    <x v="1"/>
    <d v="2013-11-16T00:00:00"/>
    <x v="1"/>
    <s v="England"/>
    <n v="-1.890401"/>
    <n v="52.486243000000002"/>
    <n v="9"/>
    <n v="11"/>
    <x v="2"/>
    <n v="16"/>
    <n v="11"/>
    <n v="2013"/>
  </r>
  <r>
    <x v="2578"/>
    <s v="OIC Thumb Tacks, Assorted Sizes"/>
    <s v="BN-2013-8249195OIC Thumb Tacks, Assorted Sizes"/>
    <n v="0.5"/>
    <n v="23"/>
    <n v="-5"/>
    <n v="4"/>
    <x v="0"/>
    <s v="Fasteners"/>
    <x v="847"/>
    <s v="Gracie Hicks"/>
    <s v="Birmingham"/>
    <x v="1"/>
    <x v="0"/>
    <x v="1"/>
    <d v="2013-11-16T00:00:00"/>
    <x v="1"/>
    <s v="England"/>
    <n v="-1.890401"/>
    <n v="52.486243000000002"/>
    <n v="9"/>
    <n v="11"/>
    <x v="2"/>
    <n v="16"/>
    <n v="11"/>
    <n v="2013"/>
  </r>
  <r>
    <x v="2578"/>
    <s v="Harbour Creations Removable Labels, Laser Printer Compatible"/>
    <s v="BN-2013-8249195Harbour Creations Removable Labels, Laser Printer Compatible"/>
    <n v="0.5"/>
    <n v="5"/>
    <n v="-1"/>
    <n v="1"/>
    <x v="0"/>
    <s v="Labels"/>
    <x v="847"/>
    <s v="Gracie Hicks"/>
    <s v="Birmingham"/>
    <x v="1"/>
    <x v="0"/>
    <x v="1"/>
    <d v="2013-11-16T00:00:00"/>
    <x v="1"/>
    <s v="England"/>
    <n v="-1.890401"/>
    <n v="52.486243000000002"/>
    <n v="9"/>
    <n v="11"/>
    <x v="2"/>
    <n v="16"/>
    <n v="11"/>
    <n v="2013"/>
  </r>
  <r>
    <x v="2578"/>
    <s v="Fellowes File Cart, Single Width"/>
    <s v="BN-2013-8249195Fellowes File Cart, Single Width"/>
    <n v="0.5"/>
    <n v="481"/>
    <n v="-481"/>
    <n v="7"/>
    <x v="0"/>
    <s v="Storage"/>
    <x v="847"/>
    <s v="Gracie Hicks"/>
    <s v="Birmingham"/>
    <x v="1"/>
    <x v="0"/>
    <x v="1"/>
    <d v="2013-11-16T00:00:00"/>
    <x v="1"/>
    <s v="England"/>
    <n v="-1.890401"/>
    <n v="52.486243000000002"/>
    <n v="9"/>
    <n v="11"/>
    <x v="2"/>
    <n v="16"/>
    <n v="11"/>
    <n v="2013"/>
  </r>
  <r>
    <x v="2578"/>
    <s v="Tenex Lockers, Blue"/>
    <s v="BN-2013-8249195Tenex Lockers, Blue"/>
    <n v="0.5"/>
    <n v="408"/>
    <n v="-196"/>
    <n v="4"/>
    <x v="0"/>
    <s v="Storage"/>
    <x v="847"/>
    <s v="Gracie Hicks"/>
    <s v="Birmingham"/>
    <x v="1"/>
    <x v="0"/>
    <x v="1"/>
    <d v="2013-11-16T00:00:00"/>
    <x v="1"/>
    <s v="England"/>
    <n v="-1.890401"/>
    <n v="52.486243000000002"/>
    <n v="9"/>
    <n v="11"/>
    <x v="2"/>
    <n v="16"/>
    <n v="11"/>
    <n v="2013"/>
  </r>
  <r>
    <x v="2579"/>
    <s v="Boston Sketch Pad, Easy-Erase"/>
    <s v="AZ-2013-881740Boston Sketch Pad, Easy-Erase"/>
    <n v="0"/>
    <n v="98"/>
    <n v="28"/>
    <n v="2"/>
    <x v="0"/>
    <s v="Art"/>
    <x v="848"/>
    <s v="Luz Reilly"/>
    <s v="Charleroi"/>
    <x v="9"/>
    <x v="1"/>
    <x v="1"/>
    <d v="2013-11-11T00:00:00"/>
    <x v="3"/>
    <s v="Hainaut"/>
    <n v="4.4446430000000001"/>
    <n v="50.410809499999999"/>
    <n v="11"/>
    <n v="11"/>
    <x v="2"/>
    <n v="11"/>
    <n v="11"/>
    <n v="2013"/>
  </r>
  <r>
    <x v="2579"/>
    <s v="Fellowes Trays, Wire Frame"/>
    <s v="AZ-2013-881740Fellowes Trays, Wire Frame"/>
    <n v="0"/>
    <n v="226"/>
    <n v="56"/>
    <n v="4"/>
    <x v="0"/>
    <s v="Storage"/>
    <x v="848"/>
    <s v="Luz Reilly"/>
    <s v="Charleroi"/>
    <x v="9"/>
    <x v="1"/>
    <x v="1"/>
    <d v="2013-11-11T00:00:00"/>
    <x v="3"/>
    <s v="Hainaut"/>
    <n v="4.4446430000000001"/>
    <n v="50.410809499999999"/>
    <n v="11"/>
    <n v="11"/>
    <x v="2"/>
    <n v="11"/>
    <n v="11"/>
    <n v="2013"/>
  </r>
  <r>
    <x v="2580"/>
    <s v="Harbour Creations Bag Chairs, Adjustable"/>
    <s v="AZ-2013-7397368Harbour Creations Bag Chairs, Adjustable"/>
    <n v="0.2"/>
    <n v="308"/>
    <n v="100"/>
    <n v="6"/>
    <x v="1"/>
    <s v="Chairs"/>
    <x v="848"/>
    <s v="Freddie Kaur"/>
    <s v="Las Rozas de Madrid"/>
    <x v="3"/>
    <x v="2"/>
    <x v="1"/>
    <d v="2013-11-13T00:00:00"/>
    <x v="0"/>
    <s v="Madrid"/>
    <n v="-3.8757915999999999"/>
    <n v="40.493532899999998"/>
    <n v="11"/>
    <n v="11"/>
    <x v="2"/>
    <n v="13"/>
    <n v="11"/>
    <n v="2013"/>
  </r>
  <r>
    <x v="2581"/>
    <s v="Boston Pens, Fluorescent"/>
    <s v="AZ-2013-9091155Boston Pens, Fluorescent"/>
    <n v="0"/>
    <n v="46"/>
    <n v="8"/>
    <n v="3"/>
    <x v="0"/>
    <s v="Art"/>
    <x v="848"/>
    <s v="Dominic Jordan"/>
    <s v="Portsmouth"/>
    <x v="1"/>
    <x v="0"/>
    <x v="1"/>
    <d v="2013-11-13T00:00:00"/>
    <x v="0"/>
    <s v="England"/>
    <n v="-1.0879768999999999"/>
    <n v="50.819767499999998"/>
    <n v="11"/>
    <n v="11"/>
    <x v="2"/>
    <n v="13"/>
    <n v="11"/>
    <n v="2013"/>
  </r>
  <r>
    <x v="2581"/>
    <s v="Eaton Note Cards, Premium"/>
    <s v="AZ-2013-9091155Eaton Note Cards, Premium"/>
    <n v="0"/>
    <n v="56"/>
    <n v="17"/>
    <n v="2"/>
    <x v="0"/>
    <s v="Paper"/>
    <x v="848"/>
    <s v="Dominic Jordan"/>
    <s v="Portsmouth"/>
    <x v="1"/>
    <x v="0"/>
    <x v="1"/>
    <d v="2013-11-13T00:00:00"/>
    <x v="0"/>
    <s v="England"/>
    <n v="-1.0879768999999999"/>
    <n v="50.819767499999998"/>
    <n v="11"/>
    <n v="11"/>
    <x v="2"/>
    <n v="13"/>
    <n v="11"/>
    <n v="2013"/>
  </r>
  <r>
    <x v="2582"/>
    <s v="Eldon Lockers, Blue"/>
    <s v="BN-2013-2852434Eldon Lockers, Blue"/>
    <n v="0.4"/>
    <n v="237"/>
    <n v="-119"/>
    <n v="2"/>
    <x v="0"/>
    <s v="Storage"/>
    <x v="848"/>
    <s v="Max Craig"/>
    <s v="Caserta"/>
    <x v="5"/>
    <x v="2"/>
    <x v="2"/>
    <d v="2013-11-13T00:00:00"/>
    <x v="0"/>
    <s v="Campania"/>
    <n v="14.331133700000001"/>
    <n v="41.072348400000003"/>
    <n v="11"/>
    <n v="11"/>
    <x v="2"/>
    <n v="13"/>
    <n v="11"/>
    <n v="2013"/>
  </r>
  <r>
    <x v="2580"/>
    <s v="Cisco Headset, Full Size"/>
    <s v="AZ-2013-7397368Cisco Headset, Full Size"/>
    <n v="0.1"/>
    <n v="81"/>
    <n v="22"/>
    <n v="1"/>
    <x v="2"/>
    <s v="Phones"/>
    <x v="848"/>
    <s v="Freddie Kaur"/>
    <s v="Las Rozas de Madrid"/>
    <x v="3"/>
    <x v="2"/>
    <x v="1"/>
    <d v="2013-11-13T00:00:00"/>
    <x v="0"/>
    <s v="Madrid"/>
    <n v="-3.8757915999999999"/>
    <n v="40.493532899999998"/>
    <n v="11"/>
    <n v="11"/>
    <x v="2"/>
    <n v="13"/>
    <n v="11"/>
    <n v="2013"/>
  </r>
  <r>
    <x v="2583"/>
    <s v="Rubbermaid Stacking Tray, Erganomic"/>
    <s v="AZ-2013-6132734Rubbermaid Stacking Tray, Erganomic"/>
    <n v="0"/>
    <n v="44"/>
    <n v="0"/>
    <n v="2"/>
    <x v="1"/>
    <s v="Furnishings"/>
    <x v="848"/>
    <s v="Ewan Hyde"/>
    <s v="Strasbourg"/>
    <x v="2"/>
    <x v="1"/>
    <x v="1"/>
    <d v="2013-11-15T00:00:00"/>
    <x v="1"/>
    <s v="Alsace-Champagne-Ardenne-Lorraine"/>
    <n v="7.7521113000000001"/>
    <n v="48.573405299999997"/>
    <n v="11"/>
    <n v="11"/>
    <x v="2"/>
    <n v="15"/>
    <n v="11"/>
    <n v="2013"/>
  </r>
  <r>
    <x v="2584"/>
    <s v="Samsung Audio Dock, Cordless"/>
    <s v="BN-2013-5807388Samsung Audio Dock, Cordless"/>
    <n v="0.5"/>
    <n v="339"/>
    <n v="-217"/>
    <n v="4"/>
    <x v="2"/>
    <s v="Phones"/>
    <x v="848"/>
    <s v="Alice Black"/>
    <s v="Heerlen"/>
    <x v="7"/>
    <x v="1"/>
    <x v="0"/>
    <d v="2013-11-15T00:00:00"/>
    <x v="1"/>
    <s v="Limburg"/>
    <n v="5.9794988"/>
    <n v="50.888174200000002"/>
    <n v="11"/>
    <n v="11"/>
    <x v="2"/>
    <n v="15"/>
    <n v="11"/>
    <n v="2013"/>
  </r>
  <r>
    <x v="2585"/>
    <s v="Bush 3-Shelf Cabinet, Metal"/>
    <s v="AZ-2013-9006218Bush 3-Shelf Cabinet, Metal"/>
    <n v="0.1"/>
    <n v="771"/>
    <n v="163"/>
    <n v="6"/>
    <x v="1"/>
    <s v="Bookcases"/>
    <x v="848"/>
    <s v="Summer Hayward"/>
    <s v="Essen"/>
    <x v="6"/>
    <x v="1"/>
    <x v="1"/>
    <d v="2013-11-16T00:00:00"/>
    <x v="1"/>
    <s v="North Rhine-Westphalia"/>
    <n v="7.0115552000000001"/>
    <n v="51.455643199999997"/>
    <n v="11"/>
    <n v="11"/>
    <x v="2"/>
    <n v="16"/>
    <n v="11"/>
    <n v="2013"/>
  </r>
  <r>
    <x v="2586"/>
    <s v="Dania Stackable Bookrack, Mobile"/>
    <s v="BN-2013-8558415Dania Stackable Bookrack, Mobile"/>
    <n v="0.5"/>
    <n v="182"/>
    <n v="-22"/>
    <n v="3"/>
    <x v="1"/>
    <s v="Bookcases"/>
    <x v="848"/>
    <s v="Piper Wilder-Neligan"/>
    <s v="Stockholm"/>
    <x v="0"/>
    <x v="0"/>
    <x v="1"/>
    <d v="2013-11-16T00:00:00"/>
    <x v="0"/>
    <s v="Stockholm"/>
    <n v="18.068580799999999"/>
    <n v="59.329323500000001"/>
    <n v="11"/>
    <n v="11"/>
    <x v="2"/>
    <n v="16"/>
    <n v="11"/>
    <n v="2013"/>
  </r>
  <r>
    <x v="2586"/>
    <s v="Lesro Round Table, Adjustable Height"/>
    <s v="BN-2013-8558415Lesro Round Table, Adjustable Height"/>
    <n v="0.7"/>
    <n v="954"/>
    <n v="-1558"/>
    <n v="7"/>
    <x v="1"/>
    <s v="Tables"/>
    <x v="848"/>
    <s v="Piper Wilder-Neligan"/>
    <s v="Stockholm"/>
    <x v="0"/>
    <x v="0"/>
    <x v="1"/>
    <d v="2013-11-16T00:00:00"/>
    <x v="0"/>
    <s v="Stockholm"/>
    <n v="18.068580799999999"/>
    <n v="59.329323500000001"/>
    <n v="11"/>
    <n v="11"/>
    <x v="2"/>
    <n v="16"/>
    <n v="11"/>
    <n v="2013"/>
  </r>
  <r>
    <x v="2585"/>
    <s v="Smead Box, Single Width"/>
    <s v="AZ-2013-9006218Smead Box, Single Width"/>
    <n v="0.1"/>
    <n v="49"/>
    <n v="9"/>
    <n v="5"/>
    <x v="0"/>
    <s v="Storage"/>
    <x v="848"/>
    <s v="Summer Hayward"/>
    <s v="Essen"/>
    <x v="6"/>
    <x v="1"/>
    <x v="1"/>
    <d v="2013-11-16T00:00:00"/>
    <x v="1"/>
    <s v="North Rhine-Westphalia"/>
    <n v="7.0115552000000001"/>
    <n v="51.455643199999997"/>
    <n v="11"/>
    <n v="11"/>
    <x v="2"/>
    <n v="16"/>
    <n v="11"/>
    <n v="2013"/>
  </r>
  <r>
    <x v="2586"/>
    <s v="Cuisinart Blender, White"/>
    <s v="BN-2013-8558415Cuisinart Blender, White"/>
    <n v="0.5"/>
    <n v="195"/>
    <n v="-47"/>
    <n v="6"/>
    <x v="0"/>
    <s v="Appliances"/>
    <x v="848"/>
    <s v="Piper Wilder-Neligan"/>
    <s v="Stockholm"/>
    <x v="0"/>
    <x v="0"/>
    <x v="1"/>
    <d v="2013-11-16T00:00:00"/>
    <x v="0"/>
    <s v="Stockholm"/>
    <n v="18.068580799999999"/>
    <n v="59.329323500000001"/>
    <n v="11"/>
    <n v="11"/>
    <x v="2"/>
    <n v="16"/>
    <n v="11"/>
    <n v="2013"/>
  </r>
  <r>
    <x v="2585"/>
    <s v="Motorola Office Telephone, VoIP"/>
    <s v="AZ-2013-9006218Motorola Office Telephone, VoIP"/>
    <n v="0"/>
    <n v="216"/>
    <n v="95"/>
    <n v="3"/>
    <x v="2"/>
    <s v="Phones"/>
    <x v="848"/>
    <s v="Summer Hayward"/>
    <s v="Essen"/>
    <x v="6"/>
    <x v="1"/>
    <x v="1"/>
    <d v="2013-11-16T00:00:00"/>
    <x v="1"/>
    <s v="North Rhine-Westphalia"/>
    <n v="7.0115552000000001"/>
    <n v="51.455643199999997"/>
    <n v="11"/>
    <n v="11"/>
    <x v="2"/>
    <n v="16"/>
    <n v="11"/>
    <n v="2013"/>
  </r>
  <r>
    <x v="2585"/>
    <s v="Motorola Speaker Phone, Cordless"/>
    <s v="AZ-2013-9006218Motorola Speaker Phone, Cordless"/>
    <n v="0"/>
    <n v="133"/>
    <n v="7"/>
    <n v="1"/>
    <x v="2"/>
    <s v="Phones"/>
    <x v="848"/>
    <s v="Summer Hayward"/>
    <s v="Essen"/>
    <x v="6"/>
    <x v="1"/>
    <x v="1"/>
    <d v="2013-11-16T00:00:00"/>
    <x v="1"/>
    <s v="North Rhine-Westphalia"/>
    <n v="7.0115552000000001"/>
    <n v="51.455643199999997"/>
    <n v="11"/>
    <n v="11"/>
    <x v="2"/>
    <n v="16"/>
    <n v="11"/>
    <n v="2013"/>
  </r>
  <r>
    <x v="2585"/>
    <s v="Motorola Speaker Phone, VoIP"/>
    <s v="AZ-2013-9006218Motorola Speaker Phone, VoIP"/>
    <n v="0"/>
    <n v="390"/>
    <n v="16"/>
    <n v="3"/>
    <x v="2"/>
    <s v="Phones"/>
    <x v="848"/>
    <s v="Summer Hayward"/>
    <s v="Essen"/>
    <x v="6"/>
    <x v="1"/>
    <x v="1"/>
    <d v="2013-11-16T00:00:00"/>
    <x v="1"/>
    <s v="North Rhine-Westphalia"/>
    <n v="7.0115552000000001"/>
    <n v="51.455643199999997"/>
    <n v="11"/>
    <n v="11"/>
    <x v="2"/>
    <n v="16"/>
    <n v="11"/>
    <n v="2013"/>
  </r>
  <r>
    <x v="2585"/>
    <s v="Samsung Signal Booster, Full Size"/>
    <s v="AZ-2013-9006218Samsung Signal Booster, Full Size"/>
    <n v="0"/>
    <n v="1103"/>
    <n v="529"/>
    <n v="8"/>
    <x v="2"/>
    <s v="Phones"/>
    <x v="848"/>
    <s v="Summer Hayward"/>
    <s v="Essen"/>
    <x v="6"/>
    <x v="1"/>
    <x v="1"/>
    <d v="2013-11-16T00:00:00"/>
    <x v="1"/>
    <s v="North Rhine-Westphalia"/>
    <n v="7.0115552000000001"/>
    <n v="51.455643199999997"/>
    <n v="11"/>
    <n v="11"/>
    <x v="2"/>
    <n v="16"/>
    <n v="11"/>
    <n v="2013"/>
  </r>
  <r>
    <x v="2587"/>
    <s v="Advantus Staples, 12 Pack"/>
    <s v="AZ-2013-1444287Advantus Staples, 12 Pack"/>
    <n v="0"/>
    <n v="21"/>
    <n v="1"/>
    <n v="2"/>
    <x v="0"/>
    <s v="Fasteners"/>
    <x v="849"/>
    <s v="Adam Peacock"/>
    <s v="Hamburg"/>
    <x v="6"/>
    <x v="1"/>
    <x v="2"/>
    <d v="2013-11-13T00:00:00"/>
    <x v="2"/>
    <s v="Hamburg"/>
    <n v="9.9936817999999992"/>
    <n v="53.551084600000003"/>
    <n v="12"/>
    <n v="11"/>
    <x v="2"/>
    <n v="13"/>
    <n v="11"/>
    <n v="2013"/>
  </r>
  <r>
    <x v="2587"/>
    <s v="SanDisk Mouse, Erganomic"/>
    <s v="AZ-2013-1444287SanDisk Mouse, Erganomic"/>
    <n v="0"/>
    <n v="325"/>
    <n v="65"/>
    <n v="9"/>
    <x v="2"/>
    <s v="Accessories"/>
    <x v="849"/>
    <s v="Adam Peacock"/>
    <s v="Hamburg"/>
    <x v="6"/>
    <x v="1"/>
    <x v="2"/>
    <d v="2013-11-13T00:00:00"/>
    <x v="2"/>
    <s v="Hamburg"/>
    <n v="9.9936817999999992"/>
    <n v="53.551084600000003"/>
    <n v="12"/>
    <n v="11"/>
    <x v="2"/>
    <n v="13"/>
    <n v="11"/>
    <n v="2013"/>
  </r>
  <r>
    <x v="2588"/>
    <s v="Hon File Folder Labels, 5000 Label Set"/>
    <s v="AZ-2013-135124Hon File Folder Labels, 5000 Label Set"/>
    <n v="0"/>
    <n v="18"/>
    <n v="9"/>
    <n v="2"/>
    <x v="0"/>
    <s v="Labels"/>
    <x v="849"/>
    <s v="Judy Rodriquez"/>
    <s v="Mougins"/>
    <x v="2"/>
    <x v="1"/>
    <x v="1"/>
    <d v="2013-11-14T00:00:00"/>
    <x v="2"/>
    <s v="Provence-Alpes-Côte d'Azur"/>
    <n v="7.0064909999999996"/>
    <n v="43.602331900000003"/>
    <n v="12"/>
    <n v="11"/>
    <x v="2"/>
    <n v="14"/>
    <n v="11"/>
    <n v="2013"/>
  </r>
  <r>
    <x v="2589"/>
    <s v="OIC Staples, Bulk Pack"/>
    <s v="AZ-2013-9306812OIC Staples, Bulk Pack"/>
    <n v="0"/>
    <n v="68"/>
    <n v="33"/>
    <n v="6"/>
    <x v="0"/>
    <s v="Fasteners"/>
    <x v="849"/>
    <s v="Florence Wark"/>
    <s v="Rueil-Malmaison"/>
    <x v="2"/>
    <x v="1"/>
    <x v="1"/>
    <d v="2013-11-16T00:00:00"/>
    <x v="1"/>
    <s v="Ile-de-France"/>
    <n v="2.17693"/>
    <n v="48.882767000000001"/>
    <n v="12"/>
    <n v="11"/>
    <x v="2"/>
    <n v="16"/>
    <n v="11"/>
    <n v="2013"/>
  </r>
  <r>
    <x v="2590"/>
    <s v="Smead File Folder Labels, Adjustable"/>
    <s v="BN-2013-2514877Smead File Folder Labels, Adjustable"/>
    <n v="0.1"/>
    <n v="43"/>
    <n v="-2"/>
    <n v="7"/>
    <x v="0"/>
    <s v="Labels"/>
    <x v="849"/>
    <s v="Juanita Smalls"/>
    <s v="London"/>
    <x v="1"/>
    <x v="0"/>
    <x v="0"/>
    <d v="2013-11-16T00:00:00"/>
    <x v="1"/>
    <s v="England"/>
    <n v="-0.12775829999999999"/>
    <n v="51.507350899999999"/>
    <n v="12"/>
    <n v="11"/>
    <x v="2"/>
    <n v="16"/>
    <n v="11"/>
    <n v="2013"/>
  </r>
  <r>
    <x v="2591"/>
    <s v="Eldon Lockers, Industrial"/>
    <s v="AZ-2013-1120520Eldon Lockers, Industrial"/>
    <n v="0.1"/>
    <n v="357"/>
    <n v="155"/>
    <n v="2"/>
    <x v="0"/>
    <s v="Storage"/>
    <x v="849"/>
    <s v="Lola Hughes"/>
    <s v="London"/>
    <x v="1"/>
    <x v="0"/>
    <x v="1"/>
    <d v="2013-11-17T00:00:00"/>
    <x v="1"/>
    <s v="England"/>
    <n v="-0.12775829999999999"/>
    <n v="51.507350899999999"/>
    <n v="12"/>
    <n v="11"/>
    <x v="2"/>
    <n v="17"/>
    <n v="11"/>
    <n v="2013"/>
  </r>
  <r>
    <x v="2592"/>
    <s v="Fiskars Scissors, High Speed"/>
    <s v="BN-2013-8485680Fiskars Scissors, High Speed"/>
    <n v="0"/>
    <n v="116"/>
    <n v="56"/>
    <n v="5"/>
    <x v="0"/>
    <s v="Supplies"/>
    <x v="850"/>
    <s v="Kazuko Mason"/>
    <s v="Erfurt"/>
    <x v="6"/>
    <x v="1"/>
    <x v="0"/>
    <d v="2013-11-15T00:00:00"/>
    <x v="2"/>
    <s v="Thuringia"/>
    <n v="11.029879899999999"/>
    <n v="50.984767900000001"/>
    <n v="13"/>
    <n v="11"/>
    <x v="2"/>
    <n v="15"/>
    <n v="11"/>
    <n v="2013"/>
  </r>
  <r>
    <x v="2593"/>
    <s v="Samsung Speaker Phone, VoIP"/>
    <s v="AZ-2013-5945845Samsung Speaker Phone, VoIP"/>
    <n v="0"/>
    <n v="247"/>
    <n v="69"/>
    <n v="2"/>
    <x v="2"/>
    <s v="Phones"/>
    <x v="850"/>
    <s v="Faith Greenwood"/>
    <s v="Plymouth"/>
    <x v="1"/>
    <x v="0"/>
    <x v="1"/>
    <d v="2013-11-17T00:00:00"/>
    <x v="1"/>
    <s v="England"/>
    <n v="-4.1426565000000002"/>
    <n v="50.375456499999999"/>
    <n v="13"/>
    <n v="11"/>
    <x v="2"/>
    <n v="17"/>
    <n v="11"/>
    <n v="2013"/>
  </r>
  <r>
    <x v="2594"/>
    <s v="SAFCO Executive Leather Armchair, Black"/>
    <s v="BN-2013-3695391SAFCO Executive Leather Armchair, Black"/>
    <n v="0.1"/>
    <n v="2892"/>
    <n v="1189"/>
    <n v="7"/>
    <x v="1"/>
    <s v="Chairs"/>
    <x v="850"/>
    <s v="Jordan Peacock"/>
    <s v="Mulhouse"/>
    <x v="2"/>
    <x v="1"/>
    <x v="2"/>
    <d v="2013-11-18T00:00:00"/>
    <x v="1"/>
    <s v="Alsace-Champagne-Ardenne-Lorraine"/>
    <n v="7.3358879999999997"/>
    <n v="47.750838999999999"/>
    <n v="13"/>
    <n v="11"/>
    <x v="2"/>
    <n v="18"/>
    <n v="11"/>
    <n v="2013"/>
  </r>
  <r>
    <x v="2595"/>
    <s v="Office Star Rocking Chair, Adjustable"/>
    <s v="AZ-2013-2468600Office Star Rocking Chair, Adjustable"/>
    <n v="0.6"/>
    <n v="287"/>
    <n v="-172"/>
    <n v="5"/>
    <x v="1"/>
    <s v="Chairs"/>
    <x v="850"/>
    <s v="Declan Dundas"/>
    <s v="Turin"/>
    <x v="5"/>
    <x v="2"/>
    <x v="2"/>
    <d v="2013-11-18T00:00:00"/>
    <x v="1"/>
    <s v="Piedmont"/>
    <n v="7.6868565000000002"/>
    <n v="45.070312000000001"/>
    <n v="13"/>
    <n v="11"/>
    <x v="2"/>
    <n v="18"/>
    <n v="11"/>
    <n v="2013"/>
  </r>
  <r>
    <x v="2596"/>
    <s v="Hoover Stove, Black"/>
    <s v="AZ-2013-6980084Hoover Stove, Black"/>
    <n v="0.1"/>
    <n v="1533"/>
    <n v="-34"/>
    <n v="3"/>
    <x v="0"/>
    <s v="Appliances"/>
    <x v="850"/>
    <s v="Karla Dunkley"/>
    <s v="Saint-Ouen"/>
    <x v="2"/>
    <x v="1"/>
    <x v="1"/>
    <d v="2013-11-18T00:00:00"/>
    <x v="1"/>
    <s v="Ile-de-France"/>
    <n v="2.3337639999999999"/>
    <n v="48.911856"/>
    <n v="13"/>
    <n v="11"/>
    <x v="2"/>
    <n v="18"/>
    <n v="11"/>
    <n v="2013"/>
  </r>
  <r>
    <x v="2596"/>
    <s v="Fellowes Shelving, Blue"/>
    <s v="AZ-2013-6980084Fellowes Shelving, Blue"/>
    <n v="0.1"/>
    <n v="260"/>
    <n v="78"/>
    <n v="5"/>
    <x v="0"/>
    <s v="Storage"/>
    <x v="850"/>
    <s v="Karla Dunkley"/>
    <s v="Saint-Ouen"/>
    <x v="2"/>
    <x v="1"/>
    <x v="1"/>
    <d v="2013-11-18T00:00:00"/>
    <x v="1"/>
    <s v="Ile-de-France"/>
    <n v="2.3337639999999999"/>
    <n v="48.911856"/>
    <n v="13"/>
    <n v="11"/>
    <x v="2"/>
    <n v="18"/>
    <n v="11"/>
    <n v="2013"/>
  </r>
  <r>
    <x v="2594"/>
    <s v="Smead File Cart, Single Width"/>
    <s v="BN-2013-3695391Smead File Cart, Single Width"/>
    <n v="0.1"/>
    <n v="464"/>
    <n v="-16"/>
    <n v="4"/>
    <x v="0"/>
    <s v="Storage"/>
    <x v="850"/>
    <s v="Jordan Peacock"/>
    <s v="Mulhouse"/>
    <x v="2"/>
    <x v="1"/>
    <x v="2"/>
    <d v="2013-11-18T00:00:00"/>
    <x v="1"/>
    <s v="Alsace-Champagne-Ardenne-Lorraine"/>
    <n v="7.3358879999999997"/>
    <n v="47.750838999999999"/>
    <n v="13"/>
    <n v="11"/>
    <x v="2"/>
    <n v="18"/>
    <n v="11"/>
    <n v="2013"/>
  </r>
  <r>
    <x v="2594"/>
    <s v="Acme Scissors, Serrated"/>
    <s v="BN-2013-3695391Acme Scissors, Serrated"/>
    <n v="0"/>
    <n v="66"/>
    <n v="4"/>
    <n v="3"/>
    <x v="0"/>
    <s v="Supplies"/>
    <x v="850"/>
    <s v="Jordan Peacock"/>
    <s v="Mulhouse"/>
    <x v="2"/>
    <x v="1"/>
    <x v="2"/>
    <d v="2013-11-18T00:00:00"/>
    <x v="1"/>
    <s v="Alsace-Champagne-Ardenne-Lorraine"/>
    <n v="7.3358879999999997"/>
    <n v="47.750838999999999"/>
    <n v="13"/>
    <n v="11"/>
    <x v="2"/>
    <n v="18"/>
    <n v="11"/>
    <n v="2013"/>
  </r>
  <r>
    <x v="2595"/>
    <s v="Avery Binder Covers, Economy"/>
    <s v="AZ-2013-2468600Avery Binder Covers, Economy"/>
    <n v="0"/>
    <n v="77"/>
    <n v="24"/>
    <n v="7"/>
    <x v="0"/>
    <s v="Binders"/>
    <x v="850"/>
    <s v="Declan Dundas"/>
    <s v="Turin"/>
    <x v="5"/>
    <x v="2"/>
    <x v="2"/>
    <d v="2013-11-18T00:00:00"/>
    <x v="1"/>
    <s v="Piedmont"/>
    <n v="7.6868565000000002"/>
    <n v="45.070312000000001"/>
    <n v="13"/>
    <n v="11"/>
    <x v="2"/>
    <n v="18"/>
    <n v="11"/>
    <n v="2013"/>
  </r>
  <r>
    <x v="2595"/>
    <s v="Tenex Box, Blue"/>
    <s v="AZ-2013-2468600Tenex Box, Blue"/>
    <n v="0.4"/>
    <n v="30"/>
    <n v="-7"/>
    <n v="3"/>
    <x v="0"/>
    <s v="Storage"/>
    <x v="850"/>
    <s v="Declan Dundas"/>
    <s v="Turin"/>
    <x v="5"/>
    <x v="2"/>
    <x v="2"/>
    <d v="2013-11-18T00:00:00"/>
    <x v="1"/>
    <s v="Piedmont"/>
    <n v="7.6868565000000002"/>
    <n v="45.070312000000001"/>
    <n v="13"/>
    <n v="11"/>
    <x v="2"/>
    <n v="18"/>
    <n v="11"/>
    <n v="2013"/>
  </r>
  <r>
    <x v="2594"/>
    <s v="Sharp Ink, Digital"/>
    <s v="BN-2013-3695391Sharp Ink, Digital"/>
    <n v="0.15"/>
    <n v="316"/>
    <n v="123"/>
    <n v="3"/>
    <x v="2"/>
    <s v="Copiers"/>
    <x v="850"/>
    <s v="Jordan Peacock"/>
    <s v="Mulhouse"/>
    <x v="2"/>
    <x v="1"/>
    <x v="2"/>
    <d v="2013-11-18T00:00:00"/>
    <x v="1"/>
    <s v="Alsace-Champagne-Ardenne-Lorraine"/>
    <n v="7.3358879999999997"/>
    <n v="47.750838999999999"/>
    <n v="13"/>
    <n v="11"/>
    <x v="2"/>
    <n v="18"/>
    <n v="11"/>
    <n v="2013"/>
  </r>
  <r>
    <x v="2597"/>
    <s v="Stiletto Letter Opener, Steel"/>
    <s v="AZ-2013-3326917Stiletto Letter Opener, Steel"/>
    <n v="0"/>
    <n v="75"/>
    <n v="9"/>
    <n v="3"/>
    <x v="0"/>
    <s v="Supplies"/>
    <x v="850"/>
    <s v="Karon Shah"/>
    <s v="Solingen"/>
    <x v="6"/>
    <x v="1"/>
    <x v="2"/>
    <d v="2013-11-19T00:00:00"/>
    <x v="1"/>
    <s v="North Rhine-Westphalia"/>
    <n v="7.0831407999999998"/>
    <n v="51.1702072"/>
    <n v="13"/>
    <n v="11"/>
    <x v="2"/>
    <n v="19"/>
    <n v="11"/>
    <n v="2013"/>
  </r>
  <r>
    <x v="2598"/>
    <s v="Cardinal Binder Covers, Recycled"/>
    <s v="AZ-2013-1311863Cardinal Binder Covers, Recycled"/>
    <n v="0"/>
    <n v="74"/>
    <n v="33"/>
    <n v="6"/>
    <x v="0"/>
    <s v="Binders"/>
    <x v="851"/>
    <s v="Leroy Dudley"/>
    <s v="Strasbourg"/>
    <x v="2"/>
    <x v="1"/>
    <x v="1"/>
    <d v="2013-11-17T00:00:00"/>
    <x v="2"/>
    <s v="Alsace-Champagne-Ardenne-Lorraine"/>
    <n v="7.7521113000000001"/>
    <n v="48.573405299999997"/>
    <n v="14"/>
    <n v="11"/>
    <x v="2"/>
    <n v="17"/>
    <n v="11"/>
    <n v="2013"/>
  </r>
  <r>
    <x v="2598"/>
    <s v="Rogers Trays, Blue"/>
    <s v="AZ-2013-1311863Rogers Trays, Blue"/>
    <n v="0.1"/>
    <n v="167"/>
    <n v="37"/>
    <n v="3"/>
    <x v="0"/>
    <s v="Storage"/>
    <x v="851"/>
    <s v="Leroy Dudley"/>
    <s v="Strasbourg"/>
    <x v="2"/>
    <x v="1"/>
    <x v="1"/>
    <d v="2013-11-17T00:00:00"/>
    <x v="2"/>
    <s v="Alsace-Champagne-Ardenne-Lorraine"/>
    <n v="7.7521113000000001"/>
    <n v="48.573405299999997"/>
    <n v="14"/>
    <n v="11"/>
    <x v="2"/>
    <n v="17"/>
    <n v="11"/>
    <n v="2013"/>
  </r>
  <r>
    <x v="2599"/>
    <s v="Enermax Cards &amp; Envelopes, Premium"/>
    <s v="AZ-2013-242926Enermax Cards &amp; Envelopes, Premium"/>
    <n v="0"/>
    <n v="141"/>
    <n v="41"/>
    <n v="3"/>
    <x v="0"/>
    <s v="Paper"/>
    <x v="851"/>
    <s v="Isabelle Radcliffe"/>
    <s v="Linz"/>
    <x v="4"/>
    <x v="1"/>
    <x v="2"/>
    <d v="2013-11-17T00:00:00"/>
    <x v="0"/>
    <s v="Upper Austria"/>
    <n v="14.285830000000001"/>
    <n v="48.306939999999997"/>
    <n v="14"/>
    <n v="11"/>
    <x v="2"/>
    <n v="17"/>
    <n v="11"/>
    <n v="2013"/>
  </r>
  <r>
    <x v="2598"/>
    <s v="Nokia Audio Dock, Full Size"/>
    <s v="AZ-2013-1311863Nokia Audio Dock, Full Size"/>
    <n v="0.15"/>
    <n v="428"/>
    <n v="10"/>
    <n v="3"/>
    <x v="2"/>
    <s v="Phones"/>
    <x v="851"/>
    <s v="Leroy Dudley"/>
    <s v="Strasbourg"/>
    <x v="2"/>
    <x v="1"/>
    <x v="1"/>
    <d v="2013-11-17T00:00:00"/>
    <x v="2"/>
    <s v="Alsace-Champagne-Ardenne-Lorraine"/>
    <n v="7.7521113000000001"/>
    <n v="48.573405299999997"/>
    <n v="14"/>
    <n v="11"/>
    <x v="2"/>
    <n v="17"/>
    <n v="11"/>
    <n v="2013"/>
  </r>
  <r>
    <x v="2600"/>
    <s v="BIC Highlighters, Fluorescent"/>
    <s v="AZ-2013-7597474BIC Highlighters, Fluorescent"/>
    <n v="0"/>
    <n v="283"/>
    <n v="93"/>
    <n v="14"/>
    <x v="0"/>
    <s v="Art"/>
    <x v="851"/>
    <s v="Freddie Kaur"/>
    <s v="Hamburg"/>
    <x v="6"/>
    <x v="1"/>
    <x v="1"/>
    <d v="2013-11-19T00:00:00"/>
    <x v="1"/>
    <s v="Hamburg"/>
    <n v="9.9936817999999992"/>
    <n v="53.551084600000003"/>
    <n v="14"/>
    <n v="11"/>
    <x v="2"/>
    <n v="19"/>
    <n v="11"/>
    <n v="2013"/>
  </r>
  <r>
    <x v="2600"/>
    <s v="OIC Staples, Assorted Sizes"/>
    <s v="AZ-2013-7597474OIC Staples, Assorted Sizes"/>
    <n v="0"/>
    <n v="18"/>
    <n v="7"/>
    <n v="2"/>
    <x v="0"/>
    <s v="Fasteners"/>
    <x v="851"/>
    <s v="Freddie Kaur"/>
    <s v="Hamburg"/>
    <x v="6"/>
    <x v="1"/>
    <x v="1"/>
    <d v="2013-11-19T00:00:00"/>
    <x v="1"/>
    <s v="Hamburg"/>
    <n v="9.9936817999999992"/>
    <n v="53.551084600000003"/>
    <n v="14"/>
    <n v="11"/>
    <x v="2"/>
    <n v="19"/>
    <n v="11"/>
    <n v="2013"/>
  </r>
  <r>
    <x v="2601"/>
    <s v="Hamilton Beach Toaster, Black"/>
    <s v="AZ-2013-4982500Hamilton Beach Toaster, Black"/>
    <n v="0.1"/>
    <n v="256"/>
    <n v="57"/>
    <n v="5"/>
    <x v="0"/>
    <s v="Appliances"/>
    <x v="852"/>
    <s v="Faith Chambers"/>
    <s v="Gladbeck"/>
    <x v="6"/>
    <x v="1"/>
    <x v="1"/>
    <d v="2013-11-17T00:00:00"/>
    <x v="2"/>
    <s v="North Rhine-Westphalia"/>
    <n v="6.9853921000000003"/>
    <n v="51.570662400000003"/>
    <n v="15"/>
    <n v="11"/>
    <x v="2"/>
    <n v="17"/>
    <n v="11"/>
    <n v="2013"/>
  </r>
  <r>
    <x v="2601"/>
    <s v="Avery Hole Reinforcements, Economy"/>
    <s v="AZ-2013-4982500Avery Hole Reinforcements, Economy"/>
    <n v="0"/>
    <n v="13"/>
    <n v="0"/>
    <n v="3"/>
    <x v="0"/>
    <s v="Binders"/>
    <x v="852"/>
    <s v="Faith Chambers"/>
    <s v="Gladbeck"/>
    <x v="6"/>
    <x v="1"/>
    <x v="1"/>
    <d v="2013-11-17T00:00:00"/>
    <x v="2"/>
    <s v="North Rhine-Westphalia"/>
    <n v="6.9853921000000003"/>
    <n v="51.570662400000003"/>
    <n v="15"/>
    <n v="11"/>
    <x v="2"/>
    <n v="17"/>
    <n v="11"/>
    <n v="2013"/>
  </r>
  <r>
    <x v="2601"/>
    <s v="Fellowes Box, Industrial"/>
    <s v="AZ-2013-4982500Fellowes Box, Industrial"/>
    <n v="0.1"/>
    <n v="54"/>
    <n v="-3"/>
    <n v="3"/>
    <x v="0"/>
    <s v="Storage"/>
    <x v="852"/>
    <s v="Faith Chambers"/>
    <s v="Gladbeck"/>
    <x v="6"/>
    <x v="1"/>
    <x v="1"/>
    <d v="2013-11-17T00:00:00"/>
    <x v="2"/>
    <s v="North Rhine-Westphalia"/>
    <n v="6.9853921000000003"/>
    <n v="51.570662400000003"/>
    <n v="15"/>
    <n v="11"/>
    <x v="2"/>
    <n v="17"/>
    <n v="11"/>
    <n v="2013"/>
  </r>
  <r>
    <x v="2602"/>
    <s v="Stockwell Thumb Tacks, Assorted Sizes"/>
    <s v="AZ-2013-8803933Stockwell Thumb Tacks, Assorted Sizes"/>
    <n v="0"/>
    <n v="22"/>
    <n v="8"/>
    <n v="2"/>
    <x v="0"/>
    <s v="Fasteners"/>
    <x v="852"/>
    <s v="Justin Armit"/>
    <s v="Bradford"/>
    <x v="1"/>
    <x v="0"/>
    <x v="1"/>
    <d v="2013-11-18T00:00:00"/>
    <x v="2"/>
    <s v="England"/>
    <n v="-1.759398"/>
    <n v="53.795983999999997"/>
    <n v="15"/>
    <n v="11"/>
    <x v="2"/>
    <n v="18"/>
    <n v="11"/>
    <n v="2013"/>
  </r>
  <r>
    <x v="2602"/>
    <s v="Fiskars Trimmer, Steel"/>
    <s v="AZ-2013-8803933Fiskars Trimmer, Steel"/>
    <n v="0"/>
    <n v="542"/>
    <n v="65"/>
    <n v="13"/>
    <x v="0"/>
    <s v="Supplies"/>
    <x v="852"/>
    <s v="Justin Armit"/>
    <s v="Bradford"/>
    <x v="1"/>
    <x v="0"/>
    <x v="1"/>
    <d v="2013-11-18T00:00:00"/>
    <x v="2"/>
    <s v="England"/>
    <n v="-1.759398"/>
    <n v="53.795983999999997"/>
    <n v="15"/>
    <n v="11"/>
    <x v="2"/>
    <n v="18"/>
    <n v="11"/>
    <n v="2013"/>
  </r>
  <r>
    <x v="2603"/>
    <s v="Novimex Steel Folding Chair, Black"/>
    <s v="AZ-2013-7943122Novimex Steel Folding Chair, Black"/>
    <n v="0.6"/>
    <n v="96"/>
    <n v="-103"/>
    <n v="3"/>
    <x v="1"/>
    <s v="Chairs"/>
    <x v="852"/>
    <s v="George Bryan"/>
    <s v="Le Mans"/>
    <x v="2"/>
    <x v="1"/>
    <x v="1"/>
    <d v="2013-11-19T00:00:00"/>
    <x v="1"/>
    <s v="Pays de la Loire"/>
    <n v="0.19955600000000001"/>
    <n v="48.00611"/>
    <n v="15"/>
    <n v="11"/>
    <x v="2"/>
    <n v="19"/>
    <n v="11"/>
    <n v="2013"/>
  </r>
  <r>
    <x v="2604"/>
    <s v="Deflect-O Door Stop, Duo Pack"/>
    <s v="BN-2013-2735217Deflect-O Door Stop, Duo Pack"/>
    <n v="0"/>
    <n v="88"/>
    <n v="32"/>
    <n v="2"/>
    <x v="1"/>
    <s v="Furnishings"/>
    <x v="852"/>
    <s v="Madelyn Anderson"/>
    <s v="Frontignan"/>
    <x v="2"/>
    <x v="1"/>
    <x v="2"/>
    <d v="2013-11-19T00:00:00"/>
    <x v="1"/>
    <s v="Languedoc-Roussillon-Midi-Pyrénées"/>
    <n v="3.7559990000000001"/>
    <n v="43.444814999999998"/>
    <n v="15"/>
    <n v="11"/>
    <x v="2"/>
    <n v="19"/>
    <n v="11"/>
    <n v="2013"/>
  </r>
  <r>
    <x v="2604"/>
    <s v="Bevis Computer Table, with Bottom Storage"/>
    <s v="BN-2013-2735217Bevis Computer Table, with Bottom Storage"/>
    <n v="0.35"/>
    <n v="1291"/>
    <n v="-40"/>
    <n v="4"/>
    <x v="1"/>
    <s v="Tables"/>
    <x v="852"/>
    <s v="Madelyn Anderson"/>
    <s v="Frontignan"/>
    <x v="2"/>
    <x v="1"/>
    <x v="2"/>
    <d v="2013-11-19T00:00:00"/>
    <x v="1"/>
    <s v="Languedoc-Roussillon-Midi-Pyrénées"/>
    <n v="3.7559990000000001"/>
    <n v="43.444814999999998"/>
    <n v="15"/>
    <n v="11"/>
    <x v="2"/>
    <n v="19"/>
    <n v="11"/>
    <n v="2013"/>
  </r>
  <r>
    <x v="2605"/>
    <s v="Eldon Clock, Black"/>
    <s v="AZ-2013-2010603Eldon Clock, Black"/>
    <n v="0"/>
    <n v="339"/>
    <n v="95"/>
    <n v="6"/>
    <x v="1"/>
    <s v="Furnishings"/>
    <x v="853"/>
    <s v="Jasmine Slater"/>
    <s v="Dreux"/>
    <x v="2"/>
    <x v="1"/>
    <x v="2"/>
    <d v="2013-11-19T00:00:00"/>
    <x v="2"/>
    <s v="Centre-Val de Loire"/>
    <n v="1.370889"/>
    <n v="48.736134"/>
    <n v="16"/>
    <n v="11"/>
    <x v="2"/>
    <n v="19"/>
    <n v="11"/>
    <n v="2013"/>
  </r>
  <r>
    <x v="2605"/>
    <s v="Binney &amp; Smith Canvas, Water Color"/>
    <s v="AZ-2013-2010603Binney &amp; Smith Canvas, Water Color"/>
    <n v="0"/>
    <n v="55"/>
    <n v="26"/>
    <n v="1"/>
    <x v="0"/>
    <s v="Art"/>
    <x v="853"/>
    <s v="Jasmine Slater"/>
    <s v="Dreux"/>
    <x v="2"/>
    <x v="1"/>
    <x v="2"/>
    <d v="2013-11-19T00:00:00"/>
    <x v="2"/>
    <s v="Centre-Val de Loire"/>
    <n v="1.370889"/>
    <n v="48.736134"/>
    <n v="16"/>
    <n v="11"/>
    <x v="2"/>
    <n v="19"/>
    <n v="11"/>
    <n v="2013"/>
  </r>
  <r>
    <x v="2605"/>
    <s v="Avery 3-Hole Punch, Recycled"/>
    <s v="AZ-2013-2010603Avery 3-Hole Punch, Recycled"/>
    <n v="0"/>
    <n v="141"/>
    <n v="0"/>
    <n v="5"/>
    <x v="0"/>
    <s v="Binders"/>
    <x v="853"/>
    <s v="Jasmine Slater"/>
    <s v="Dreux"/>
    <x v="2"/>
    <x v="1"/>
    <x v="2"/>
    <d v="2013-11-19T00:00:00"/>
    <x v="2"/>
    <s v="Centre-Val de Loire"/>
    <n v="1.370889"/>
    <n v="48.736134"/>
    <n v="16"/>
    <n v="11"/>
    <x v="2"/>
    <n v="19"/>
    <n v="11"/>
    <n v="2013"/>
  </r>
  <r>
    <x v="2605"/>
    <s v="Tenex File Cart, Single Width"/>
    <s v="AZ-2013-2010603Tenex File Cart, Single Width"/>
    <n v="0.1"/>
    <n v="242"/>
    <n v="100"/>
    <n v="2"/>
    <x v="0"/>
    <s v="Storage"/>
    <x v="853"/>
    <s v="Jasmine Slater"/>
    <s v="Dreux"/>
    <x v="2"/>
    <x v="1"/>
    <x v="2"/>
    <d v="2013-11-19T00:00:00"/>
    <x v="2"/>
    <s v="Centre-Val de Loire"/>
    <n v="1.370889"/>
    <n v="48.736134"/>
    <n v="16"/>
    <n v="11"/>
    <x v="2"/>
    <n v="19"/>
    <n v="11"/>
    <n v="2013"/>
  </r>
  <r>
    <x v="2605"/>
    <s v="Apple Headset, Cordless"/>
    <s v="AZ-2013-2010603Apple Headset, Cordless"/>
    <n v="0.15"/>
    <n v="194"/>
    <n v="14"/>
    <n v="3"/>
    <x v="2"/>
    <s v="Phones"/>
    <x v="853"/>
    <s v="Jasmine Slater"/>
    <s v="Dreux"/>
    <x v="2"/>
    <x v="1"/>
    <x v="2"/>
    <d v="2013-11-19T00:00:00"/>
    <x v="2"/>
    <s v="Centre-Val de Loire"/>
    <n v="1.370889"/>
    <n v="48.736134"/>
    <n v="16"/>
    <n v="11"/>
    <x v="2"/>
    <n v="19"/>
    <n v="11"/>
    <n v="2013"/>
  </r>
  <r>
    <x v="2606"/>
    <s v="Hon Rocking Chair, Red"/>
    <s v="BN-2013-1829303Hon Rocking Chair, Red"/>
    <n v="0.6"/>
    <n v="104"/>
    <n v="-136"/>
    <n v="2"/>
    <x v="1"/>
    <s v="Chairs"/>
    <x v="853"/>
    <s v="Ewan O'Neill"/>
    <s v="Florence"/>
    <x v="5"/>
    <x v="2"/>
    <x v="2"/>
    <d v="2013-11-21T00:00:00"/>
    <x v="1"/>
    <s v="Tuscany"/>
    <n v="11.2558136"/>
    <n v="43.769560400000003"/>
    <n v="16"/>
    <n v="11"/>
    <x v="2"/>
    <n v="21"/>
    <n v="11"/>
    <n v="2013"/>
  </r>
  <r>
    <x v="2607"/>
    <s v="Harbour Creations Executive Leather Armchair, Adjustable"/>
    <s v="AZ-2013-4780772Harbour Creations Executive Leather Armchair, Adjustable"/>
    <n v="0.1"/>
    <n v="848"/>
    <n v="367"/>
    <n v="2"/>
    <x v="1"/>
    <s v="Chairs"/>
    <x v="853"/>
    <s v="Angelina Hurst"/>
    <s v="Erlangen"/>
    <x v="6"/>
    <x v="1"/>
    <x v="1"/>
    <d v="2013-11-22T00:00:00"/>
    <x v="1"/>
    <s v="Bavaria"/>
    <n v="11.011961100000001"/>
    <n v="49.5896744"/>
    <n v="16"/>
    <n v="11"/>
    <x v="2"/>
    <n v="22"/>
    <n v="11"/>
    <n v="2013"/>
  </r>
  <r>
    <x v="2608"/>
    <s v="Rogers Box, Blue"/>
    <s v="AZ-2013-684636Rogers Box, Blue"/>
    <n v="0"/>
    <n v="96"/>
    <n v="2"/>
    <n v="4"/>
    <x v="0"/>
    <s v="Storage"/>
    <x v="854"/>
    <s v="Rachel Tyler"/>
    <s v="Stoke-on-Trent"/>
    <x v="1"/>
    <x v="0"/>
    <x v="2"/>
    <d v="2013-11-24T00:00:00"/>
    <x v="1"/>
    <s v="England"/>
    <n v="-2.1794039999999999"/>
    <n v="53.002668"/>
    <n v="17"/>
    <n v="11"/>
    <x v="2"/>
    <n v="24"/>
    <n v="11"/>
    <n v="2013"/>
  </r>
  <r>
    <x v="2609"/>
    <s v="Nokia Smart Phone, Cordless"/>
    <s v="AZ-2013-2890966Nokia Smart Phone, Cordless"/>
    <n v="0.1"/>
    <n v="2290"/>
    <n v="560"/>
    <n v="4"/>
    <x v="2"/>
    <s v="Phones"/>
    <x v="854"/>
    <s v="Harvey Daniels"/>
    <s v="London"/>
    <x v="1"/>
    <x v="0"/>
    <x v="1"/>
    <d v="2013-11-24T00:00:00"/>
    <x v="1"/>
    <s v="England"/>
    <n v="-0.12775829999999999"/>
    <n v="51.507350899999999"/>
    <n v="17"/>
    <n v="11"/>
    <x v="2"/>
    <n v="24"/>
    <n v="11"/>
    <n v="2013"/>
  </r>
  <r>
    <x v="2610"/>
    <s v="Rogers File Cart, Single Width"/>
    <s v="AZ-2013-7287311Rogers File Cart, Single Width"/>
    <n v="0"/>
    <n v="708"/>
    <n v="184"/>
    <n v="5"/>
    <x v="0"/>
    <s v="Storage"/>
    <x v="855"/>
    <s v="Kenneth Gonzales"/>
    <s v="Dartford"/>
    <x v="1"/>
    <x v="0"/>
    <x v="1"/>
    <d v="2013-11-20T00:00:00"/>
    <x v="2"/>
    <s v="England"/>
    <n v="0.21687200000000001"/>
    <n v="51.446210000000001"/>
    <n v="18"/>
    <n v="11"/>
    <x v="2"/>
    <n v="20"/>
    <n v="11"/>
    <n v="2013"/>
  </r>
  <r>
    <x v="2611"/>
    <s v="BIC Pens, Easy-Erase"/>
    <s v="AZ-2013-7462248BIC Pens, Easy-Erase"/>
    <n v="0"/>
    <n v="29"/>
    <n v="6"/>
    <n v="2"/>
    <x v="0"/>
    <s v="Art"/>
    <x v="855"/>
    <s v="Maria Kennedy"/>
    <s v="Benevento"/>
    <x v="5"/>
    <x v="2"/>
    <x v="1"/>
    <d v="2013-11-21T00:00:00"/>
    <x v="2"/>
    <s v="Campania"/>
    <n v="14.7826208"/>
    <n v="41.129761299999998"/>
    <n v="18"/>
    <n v="11"/>
    <x v="2"/>
    <n v="21"/>
    <n v="11"/>
    <n v="2013"/>
  </r>
  <r>
    <x v="2611"/>
    <s v="Kleencut Ruler, Easy Grip"/>
    <s v="AZ-2013-7462248Kleencut Ruler, Easy Grip"/>
    <n v="0"/>
    <n v="76"/>
    <n v="2"/>
    <n v="5"/>
    <x v="0"/>
    <s v="Supplies"/>
    <x v="855"/>
    <s v="Maria Kennedy"/>
    <s v="Benevento"/>
    <x v="5"/>
    <x v="2"/>
    <x v="1"/>
    <d v="2013-11-21T00:00:00"/>
    <x v="2"/>
    <s v="Campania"/>
    <n v="14.7826208"/>
    <n v="41.129761299999998"/>
    <n v="18"/>
    <n v="11"/>
    <x v="2"/>
    <n v="21"/>
    <n v="11"/>
    <n v="2013"/>
  </r>
  <r>
    <x v="2612"/>
    <s v="Smead Lockers, Wire Frame"/>
    <s v="BN-2013-6496394Smead Lockers, Wire Frame"/>
    <n v="0.5"/>
    <n v="296"/>
    <n v="-243"/>
    <n v="3"/>
    <x v="0"/>
    <s v="Storage"/>
    <x v="855"/>
    <s v="Beverly Brooks"/>
    <s v="Birmingham"/>
    <x v="1"/>
    <x v="0"/>
    <x v="1"/>
    <d v="2013-11-22T00:00:00"/>
    <x v="1"/>
    <s v="England"/>
    <n v="-1.890401"/>
    <n v="52.486243000000002"/>
    <n v="18"/>
    <n v="11"/>
    <x v="2"/>
    <n v="22"/>
    <n v="11"/>
    <n v="2013"/>
  </r>
  <r>
    <x v="2612"/>
    <s v="Elite Scissors, High Speed"/>
    <s v="BN-2013-6496394Elite Scissors, High Speed"/>
    <n v="0.5"/>
    <n v="23"/>
    <n v="-1"/>
    <n v="2"/>
    <x v="0"/>
    <s v="Supplies"/>
    <x v="855"/>
    <s v="Beverly Brooks"/>
    <s v="Birmingham"/>
    <x v="1"/>
    <x v="0"/>
    <x v="1"/>
    <d v="2013-11-22T00:00:00"/>
    <x v="1"/>
    <s v="England"/>
    <n v="-1.890401"/>
    <n v="52.486243000000002"/>
    <n v="18"/>
    <n v="11"/>
    <x v="2"/>
    <n v="22"/>
    <n v="11"/>
    <n v="2013"/>
  </r>
  <r>
    <x v="2613"/>
    <s v="Nokia Office Telephone, with Caller ID"/>
    <s v="BN-2013-4955166Nokia Office Telephone, with Caller ID"/>
    <n v="0.15"/>
    <n v="166"/>
    <n v="-22"/>
    <n v="3"/>
    <x v="2"/>
    <s v="Phones"/>
    <x v="855"/>
    <s v="Phoebe Moore"/>
    <s v="Conflans-Sainte-Honorine"/>
    <x v="2"/>
    <x v="1"/>
    <x v="2"/>
    <d v="2013-11-22T00:00:00"/>
    <x v="1"/>
    <s v="Ile-de-France"/>
    <n v="2.09178"/>
    <n v="49.000275000000002"/>
    <n v="18"/>
    <n v="11"/>
    <x v="2"/>
    <n v="22"/>
    <n v="11"/>
    <n v="2013"/>
  </r>
  <r>
    <x v="2614"/>
    <s v="Eldon Clock, Durable"/>
    <s v="BN-2013-4370174Eldon Clock, Durable"/>
    <n v="0.3"/>
    <n v="225"/>
    <n v="0"/>
    <n v="6"/>
    <x v="1"/>
    <s v="Furnishings"/>
    <x v="855"/>
    <s v="Ashley Baldwinson"/>
    <s v="Newcastle upon Tyne"/>
    <x v="1"/>
    <x v="0"/>
    <x v="2"/>
    <d v="2013-11-24T00:00:00"/>
    <x v="1"/>
    <s v="England"/>
    <n v="-1.61778"/>
    <n v="54.978251999999998"/>
    <n v="18"/>
    <n v="11"/>
    <x v="2"/>
    <n v="24"/>
    <n v="11"/>
    <n v="2013"/>
  </r>
  <r>
    <x v="2615"/>
    <s v="Stanley Pencil Sharpener, Fluorescent"/>
    <s v="AZ-2013-6322927Stanley Pencil Sharpener, Fluorescent"/>
    <n v="0"/>
    <n v="198"/>
    <n v="63"/>
    <n v="8"/>
    <x v="0"/>
    <s v="Art"/>
    <x v="856"/>
    <s v="Jose Gambino"/>
    <s v="Mansfield"/>
    <x v="1"/>
    <x v="0"/>
    <x v="2"/>
    <d v="2013-11-21T00:00:00"/>
    <x v="2"/>
    <s v="England"/>
    <n v="-1.198674"/>
    <n v="53.147195000000004"/>
    <n v="19"/>
    <n v="11"/>
    <x v="2"/>
    <n v="21"/>
    <n v="11"/>
    <n v="2013"/>
  </r>
  <r>
    <x v="2615"/>
    <s v="Eldon Lockers, Industrial"/>
    <s v="AZ-2013-6322927Eldon Lockers, Industrial"/>
    <n v="0"/>
    <n v="794"/>
    <n v="389"/>
    <n v="4"/>
    <x v="0"/>
    <s v="Storage"/>
    <x v="856"/>
    <s v="Jose Gambino"/>
    <s v="Mansfield"/>
    <x v="1"/>
    <x v="0"/>
    <x v="2"/>
    <d v="2013-11-21T00:00:00"/>
    <x v="2"/>
    <s v="England"/>
    <n v="-1.198674"/>
    <n v="53.147195000000004"/>
    <n v="19"/>
    <n v="11"/>
    <x v="2"/>
    <n v="21"/>
    <n v="11"/>
    <n v="2013"/>
  </r>
  <r>
    <x v="2615"/>
    <s v="Rogers Trays, Single Width"/>
    <s v="AZ-2013-6322927Rogers Trays, Single Width"/>
    <n v="0"/>
    <n v="494"/>
    <n v="34"/>
    <n v="8"/>
    <x v="0"/>
    <s v="Storage"/>
    <x v="856"/>
    <s v="Jose Gambino"/>
    <s v="Mansfield"/>
    <x v="1"/>
    <x v="0"/>
    <x v="2"/>
    <d v="2013-11-21T00:00:00"/>
    <x v="2"/>
    <s v="England"/>
    <n v="-1.198674"/>
    <n v="53.147195000000004"/>
    <n v="19"/>
    <n v="11"/>
    <x v="2"/>
    <n v="21"/>
    <n v="11"/>
    <n v="2013"/>
  </r>
  <r>
    <x v="2615"/>
    <s v="Kleencut Letter Opener, High Speed"/>
    <s v="AZ-2013-6322927Kleencut Letter Opener, High Speed"/>
    <n v="0"/>
    <n v="79"/>
    <n v="28"/>
    <n v="3"/>
    <x v="0"/>
    <s v="Supplies"/>
    <x v="856"/>
    <s v="Jose Gambino"/>
    <s v="Mansfield"/>
    <x v="1"/>
    <x v="0"/>
    <x v="2"/>
    <d v="2013-11-21T00:00:00"/>
    <x v="2"/>
    <s v="England"/>
    <n v="-1.198674"/>
    <n v="53.147195000000004"/>
    <n v="19"/>
    <n v="11"/>
    <x v="2"/>
    <n v="21"/>
    <n v="11"/>
    <n v="2013"/>
  </r>
  <r>
    <x v="2616"/>
    <s v="Belkin Mouse, USB"/>
    <s v="AZ-2013-7204904Belkin Mouse, USB"/>
    <n v="0"/>
    <n v="164"/>
    <n v="24"/>
    <n v="4"/>
    <x v="2"/>
    <s v="Accessories"/>
    <x v="856"/>
    <s v="Eleanor Doyle"/>
    <s v="Plymouth"/>
    <x v="1"/>
    <x v="0"/>
    <x v="1"/>
    <d v="2013-11-22T00:00:00"/>
    <x v="0"/>
    <s v="England"/>
    <n v="-4.1426565000000002"/>
    <n v="50.375456499999999"/>
    <n v="19"/>
    <n v="11"/>
    <x v="2"/>
    <n v="22"/>
    <n v="11"/>
    <n v="2013"/>
  </r>
  <r>
    <x v="2617"/>
    <s v="Accos Clamps, 12 Pack"/>
    <s v="AZ-2013-2652183Accos Clamps, 12 Pack"/>
    <n v="0.5"/>
    <n v="47"/>
    <n v="-32"/>
    <n v="5"/>
    <x v="0"/>
    <s v="Fasteners"/>
    <x v="856"/>
    <s v="David Arnold"/>
    <s v="Copenhagen"/>
    <x v="8"/>
    <x v="0"/>
    <x v="1"/>
    <d v="2013-11-23T00:00:00"/>
    <x v="1"/>
    <s v="Hovedstaden"/>
    <n v="12.568337100000001"/>
    <n v="55.676096800000003"/>
    <n v="19"/>
    <n v="11"/>
    <x v="2"/>
    <n v="23"/>
    <n v="11"/>
    <n v="2013"/>
  </r>
  <r>
    <x v="2618"/>
    <s v="Avery Index Tab, Clear"/>
    <s v="AZ-2013-3656949Avery Index Tab, Clear"/>
    <n v="0"/>
    <n v="19"/>
    <n v="1"/>
    <n v="3"/>
    <x v="0"/>
    <s v="Binders"/>
    <x v="856"/>
    <s v="Jose Gambino"/>
    <s v="Carpi"/>
    <x v="5"/>
    <x v="2"/>
    <x v="2"/>
    <d v="2013-11-23T00:00:00"/>
    <x v="1"/>
    <s v="Emilia-Romagna"/>
    <n v="10.8796629"/>
    <n v="44.7838779"/>
    <n v="19"/>
    <n v="11"/>
    <x v="2"/>
    <n v="23"/>
    <n v="11"/>
    <n v="2013"/>
  </r>
  <r>
    <x v="2618"/>
    <s v="Cardinal Hole Reinforcements, Economy"/>
    <s v="AZ-2013-3656949Cardinal Hole Reinforcements, Economy"/>
    <n v="0"/>
    <n v="21"/>
    <n v="9"/>
    <n v="4"/>
    <x v="0"/>
    <s v="Binders"/>
    <x v="856"/>
    <s v="Jose Gambino"/>
    <s v="Carpi"/>
    <x v="5"/>
    <x v="2"/>
    <x v="2"/>
    <d v="2013-11-23T00:00:00"/>
    <x v="1"/>
    <s v="Emilia-Romagna"/>
    <n v="10.8796629"/>
    <n v="44.7838779"/>
    <n v="19"/>
    <n v="11"/>
    <x v="2"/>
    <n v="23"/>
    <n v="11"/>
    <n v="2013"/>
  </r>
  <r>
    <x v="2619"/>
    <s v="Panasonic Printer, Durable"/>
    <s v="AZ-2013-6529496Panasonic Printer, Durable"/>
    <n v="0"/>
    <n v="800"/>
    <n v="168"/>
    <n v="3"/>
    <x v="2"/>
    <s v="Machines"/>
    <x v="856"/>
    <s v="Charlie Smithies"/>
    <s v="Rugby"/>
    <x v="1"/>
    <x v="0"/>
    <x v="1"/>
    <d v="2013-11-24T00:00:00"/>
    <x v="1"/>
    <s v="England"/>
    <n v="-1.2650319999999999"/>
    <n v="52.370877999999998"/>
    <n v="19"/>
    <n v="11"/>
    <x v="2"/>
    <n v="24"/>
    <n v="11"/>
    <n v="2013"/>
  </r>
  <r>
    <x v="2619"/>
    <s v="Nokia Smart Phone, Full Size"/>
    <s v="AZ-2013-6529496Nokia Smart Phone, Full Size"/>
    <n v="0"/>
    <n v="1908"/>
    <n v="820"/>
    <n v="3"/>
    <x v="2"/>
    <s v="Phones"/>
    <x v="856"/>
    <s v="Charlie Smithies"/>
    <s v="Rugby"/>
    <x v="1"/>
    <x v="0"/>
    <x v="1"/>
    <d v="2013-11-24T00:00:00"/>
    <x v="1"/>
    <s v="England"/>
    <n v="-1.2650319999999999"/>
    <n v="52.370877999999998"/>
    <n v="19"/>
    <n v="11"/>
    <x v="2"/>
    <n v="24"/>
    <n v="11"/>
    <n v="2013"/>
  </r>
  <r>
    <x v="2620"/>
    <s v="Fellowes Folders, Blue"/>
    <s v="AZ-2013-2671803Fellowes Folders, Blue"/>
    <n v="0.2"/>
    <n v="127"/>
    <n v="48"/>
    <n v="6"/>
    <x v="0"/>
    <s v="Storage"/>
    <x v="856"/>
    <s v="Edward Davidson"/>
    <s v="Berlin"/>
    <x v="6"/>
    <x v="1"/>
    <x v="0"/>
    <d v="2013-11-25T00:00:00"/>
    <x v="1"/>
    <s v="Berlin"/>
    <n v="13.404954"/>
    <n v="52.520006600000002"/>
    <n v="19"/>
    <n v="11"/>
    <x v="2"/>
    <n v="25"/>
    <n v="11"/>
    <n v="2013"/>
  </r>
  <r>
    <x v="2621"/>
    <s v="Sanford Markers, Easy-Erase"/>
    <s v="AZ-2013-82677Sanford Markers, Easy-Erase"/>
    <n v="0"/>
    <n v="47"/>
    <n v="1"/>
    <n v="2"/>
    <x v="0"/>
    <s v="Art"/>
    <x v="856"/>
    <s v="Mariam McMeckan"/>
    <s v="Ghent"/>
    <x v="9"/>
    <x v="1"/>
    <x v="2"/>
    <d v="2013-11-26T00:00:00"/>
    <x v="1"/>
    <s v="East Flanders"/>
    <n v="3.7174242999999998"/>
    <n v="51.054342200000001"/>
    <n v="19"/>
    <n v="11"/>
    <x v="2"/>
    <n v="26"/>
    <n v="11"/>
    <n v="2013"/>
  </r>
  <r>
    <x v="2622"/>
    <s v="Cardinal 3-Hole Punch, Clear"/>
    <s v="AZ-2013-8017533Cardinal 3-Hole Punch, Clear"/>
    <n v="0"/>
    <n v="198"/>
    <n v="41"/>
    <n v="7"/>
    <x v="0"/>
    <s v="Binders"/>
    <x v="856"/>
    <s v="Ethan Williams"/>
    <s v="Saint-Brieuc"/>
    <x v="2"/>
    <x v="1"/>
    <x v="2"/>
    <d v="2013-11-26T00:00:00"/>
    <x v="1"/>
    <s v="Brittany"/>
    <n v="-2.765835"/>
    <n v="48.514180000000003"/>
    <n v="19"/>
    <n v="11"/>
    <x v="2"/>
    <n v="26"/>
    <n v="11"/>
    <n v="2013"/>
  </r>
  <r>
    <x v="2621"/>
    <s v="Enermax Mouse, Programmable"/>
    <s v="AZ-2013-82677Enermax Mouse, Programmable"/>
    <n v="0"/>
    <n v="293"/>
    <n v="0"/>
    <n v="7"/>
    <x v="2"/>
    <s v="Accessories"/>
    <x v="856"/>
    <s v="Mariam McMeckan"/>
    <s v="Ghent"/>
    <x v="9"/>
    <x v="1"/>
    <x v="2"/>
    <d v="2013-11-26T00:00:00"/>
    <x v="1"/>
    <s v="East Flanders"/>
    <n v="3.7174242999999998"/>
    <n v="51.054342200000001"/>
    <n v="19"/>
    <n v="11"/>
    <x v="2"/>
    <n v="26"/>
    <n v="11"/>
    <n v="2013"/>
  </r>
  <r>
    <x v="2622"/>
    <s v="Samsung Signal Booster, Full Size"/>
    <s v="AZ-2013-8017533Samsung Signal Booster, Full Size"/>
    <n v="0.15"/>
    <n v="469"/>
    <n v="182"/>
    <n v="4"/>
    <x v="2"/>
    <s v="Phones"/>
    <x v="856"/>
    <s v="Ethan Williams"/>
    <s v="Saint-Brieuc"/>
    <x v="2"/>
    <x v="1"/>
    <x v="2"/>
    <d v="2013-11-26T00:00:00"/>
    <x v="1"/>
    <s v="Brittany"/>
    <n v="-2.765835"/>
    <n v="48.514180000000003"/>
    <n v="19"/>
    <n v="11"/>
    <x v="2"/>
    <n v="26"/>
    <n v="11"/>
    <n v="2013"/>
  </r>
  <r>
    <x v="2623"/>
    <s v="Deflect-O Light Bulb, Durable"/>
    <s v="AZ-2013-1274934Deflect-O Light Bulb, Durable"/>
    <n v="0.3"/>
    <n v="11"/>
    <n v="3"/>
    <n v="1"/>
    <x v="1"/>
    <s v="Furnishings"/>
    <x v="857"/>
    <s v="Gail Thompson"/>
    <s v="Carlisle"/>
    <x v="1"/>
    <x v="0"/>
    <x v="1"/>
    <d v="2013-11-20T00:00:00"/>
    <x v="3"/>
    <s v="England"/>
    <n v="-2.932931"/>
    <n v="54.892473000000003"/>
    <n v="20"/>
    <n v="11"/>
    <x v="2"/>
    <n v="20"/>
    <n v="11"/>
    <n v="2013"/>
  </r>
  <r>
    <x v="2624"/>
    <s v="Dania Stackable Bookrack, Pine"/>
    <s v="AZ-2013-8603182Dania Stackable Bookrack, Pine"/>
    <n v="0.1"/>
    <n v="221"/>
    <n v="-22"/>
    <n v="2"/>
    <x v="1"/>
    <s v="Bookcases"/>
    <x v="857"/>
    <s v="Tom Charlton"/>
    <s v="Bielefeld"/>
    <x v="6"/>
    <x v="1"/>
    <x v="2"/>
    <d v="2013-11-22T00:00:00"/>
    <x v="0"/>
    <s v="North Rhine-Westphalia"/>
    <n v="8.5324708000000005"/>
    <n v="52.0302285"/>
    <n v="20"/>
    <n v="11"/>
    <x v="2"/>
    <n v="22"/>
    <n v="11"/>
    <n v="2013"/>
  </r>
  <r>
    <x v="2624"/>
    <s v="Jiffy Manila Envelope, Set of 50"/>
    <s v="AZ-2013-8603182Jiffy Manila Envelope, Set of 50"/>
    <n v="0"/>
    <n v="52"/>
    <n v="21"/>
    <n v="2"/>
    <x v="0"/>
    <s v="Envelopes"/>
    <x v="857"/>
    <s v="Tom Charlton"/>
    <s v="Bielefeld"/>
    <x v="6"/>
    <x v="1"/>
    <x v="2"/>
    <d v="2013-11-22T00:00:00"/>
    <x v="0"/>
    <s v="North Rhine-Westphalia"/>
    <n v="8.5324708000000005"/>
    <n v="52.0302285"/>
    <n v="20"/>
    <n v="11"/>
    <x v="2"/>
    <n v="22"/>
    <n v="11"/>
    <n v="2013"/>
  </r>
  <r>
    <x v="2625"/>
    <s v="GlobeWeis Mailers, Security-Tint"/>
    <s v="AZ-2013-2294363GlobeWeis Mailers, Security-Tint"/>
    <n v="0"/>
    <n v="41"/>
    <n v="16"/>
    <n v="1"/>
    <x v="0"/>
    <s v="Envelopes"/>
    <x v="857"/>
    <s v="Jonathan Barbee"/>
    <s v="Stavanger"/>
    <x v="10"/>
    <x v="0"/>
    <x v="1"/>
    <d v="2013-11-24T00:00:00"/>
    <x v="0"/>
    <s v="Rogaland"/>
    <n v="5.7331073000000004"/>
    <n v="58.969975599999998"/>
    <n v="20"/>
    <n v="11"/>
    <x v="2"/>
    <n v="24"/>
    <n v="11"/>
    <n v="2013"/>
  </r>
  <r>
    <x v="2626"/>
    <s v="Novimex Shipping Labels, 5000 Label Set"/>
    <s v="AZ-2013-8946887Novimex Shipping Labels, 5000 Label Set"/>
    <n v="0"/>
    <n v="80"/>
    <n v="29"/>
    <n v="7"/>
    <x v="0"/>
    <s v="Labels"/>
    <x v="858"/>
    <s v="Chelsea Bannister"/>
    <s v="Berck"/>
    <x v="2"/>
    <x v="1"/>
    <x v="1"/>
    <d v="2013-11-21T00:00:00"/>
    <x v="3"/>
    <s v="Nord-Pas-de-Calais-Picardie"/>
    <n v="1.5918650000000001"/>
    <n v="50.408188000000003"/>
    <n v="21"/>
    <n v="11"/>
    <x v="2"/>
    <n v="21"/>
    <n v="11"/>
    <n v="2013"/>
  </r>
  <r>
    <x v="2627"/>
    <s v="Stockwell Thumb Tacks, 12 Pack"/>
    <s v="AZ-2013-7600206Stockwell Thumb Tacks, 12 Pack"/>
    <n v="0"/>
    <n v="91"/>
    <n v="41"/>
    <n v="7"/>
    <x v="0"/>
    <s v="Fasteners"/>
    <x v="858"/>
    <s v="Millie Newman"/>
    <s v="Rambouillet"/>
    <x v="2"/>
    <x v="1"/>
    <x v="1"/>
    <d v="2013-11-25T00:00:00"/>
    <x v="1"/>
    <s v="Ile-de-France"/>
    <n v="1.8290789999999999"/>
    <n v="48.643867999999998"/>
    <n v="21"/>
    <n v="11"/>
    <x v="2"/>
    <n v="25"/>
    <n v="11"/>
    <n v="2013"/>
  </r>
  <r>
    <x v="2628"/>
    <s v="Nokia Smart Phone, Full Size"/>
    <s v="AZ-2013-8348952Nokia Smart Phone, Full Size"/>
    <n v="0"/>
    <n v="1275"/>
    <n v="140"/>
    <n v="2"/>
    <x v="2"/>
    <s v="Phones"/>
    <x v="858"/>
    <s v="Zachary Warner"/>
    <s v="Reading"/>
    <x v="1"/>
    <x v="0"/>
    <x v="1"/>
    <d v="2013-11-26T00:00:00"/>
    <x v="1"/>
    <s v="England"/>
    <n v="-0.97813030000000001"/>
    <n v="51.454264500000001"/>
    <n v="21"/>
    <n v="11"/>
    <x v="2"/>
    <n v="26"/>
    <n v="11"/>
    <n v="2013"/>
  </r>
  <r>
    <x v="2629"/>
    <s v="Hewlett Wireless Fax, High-Speed"/>
    <s v="AZ-2013-9517506Hewlett Wireless Fax, High-Speed"/>
    <n v="0"/>
    <n v="757"/>
    <n v="371"/>
    <n v="2"/>
    <x v="2"/>
    <s v="Copiers"/>
    <x v="858"/>
    <s v="Harvey Drozd"/>
    <s v="Koblenz"/>
    <x v="6"/>
    <x v="1"/>
    <x v="1"/>
    <d v="2013-11-28T00:00:00"/>
    <x v="1"/>
    <s v="Rhineland-Palatinate"/>
    <n v="7.5889958999999996"/>
    <n v="50.3569429"/>
    <n v="21"/>
    <n v="11"/>
    <x v="2"/>
    <n v="28"/>
    <n v="11"/>
    <n v="2013"/>
  </r>
  <r>
    <x v="2630"/>
    <s v="Rubbermaid Photo Frame, Duo Pack"/>
    <s v="AZ-2013-696326Rubbermaid Photo Frame, Duo Pack"/>
    <n v="0"/>
    <n v="52"/>
    <n v="19"/>
    <n v="1"/>
    <x v="1"/>
    <s v="Furnishings"/>
    <x v="859"/>
    <s v="Donald Molina"/>
    <s v="Cologne"/>
    <x v="6"/>
    <x v="1"/>
    <x v="0"/>
    <d v="2013-11-24T00:00:00"/>
    <x v="2"/>
    <s v="North Rhine-Westphalia"/>
    <n v="6.9602785999999996"/>
    <n v="50.937531"/>
    <n v="22"/>
    <n v="11"/>
    <x v="2"/>
    <n v="24"/>
    <n v="11"/>
    <n v="2013"/>
  </r>
  <r>
    <x v="2631"/>
    <s v="SanDisk Memo Slips, Premium"/>
    <s v="AZ-2013-6565127SanDisk Memo Slips, Premium"/>
    <n v="0"/>
    <n v="204"/>
    <n v="77"/>
    <n v="12"/>
    <x v="0"/>
    <s v="Paper"/>
    <x v="859"/>
    <s v="Sebastian Barber"/>
    <s v="Palaiseau"/>
    <x v="2"/>
    <x v="1"/>
    <x v="0"/>
    <d v="2013-11-24T00:00:00"/>
    <x v="2"/>
    <s v="Ile-de-France"/>
    <n v="2.2457479999999999"/>
    <n v="48.714509"/>
    <n v="22"/>
    <n v="11"/>
    <x v="2"/>
    <n v="24"/>
    <n v="11"/>
    <n v="2013"/>
  </r>
  <r>
    <x v="2630"/>
    <s v="Smead Box, Wire Frame"/>
    <s v="AZ-2013-696326Smead Box, Wire Frame"/>
    <n v="0.1"/>
    <n v="9"/>
    <n v="1"/>
    <n v="1"/>
    <x v="0"/>
    <s v="Storage"/>
    <x v="859"/>
    <s v="Donald Molina"/>
    <s v="Cologne"/>
    <x v="6"/>
    <x v="1"/>
    <x v="0"/>
    <d v="2013-11-24T00:00:00"/>
    <x v="2"/>
    <s v="North Rhine-Westphalia"/>
    <n v="6.9602785999999996"/>
    <n v="50.937531"/>
    <n v="22"/>
    <n v="11"/>
    <x v="2"/>
    <n v="24"/>
    <n v="11"/>
    <n v="2013"/>
  </r>
  <r>
    <x v="2632"/>
    <s v="HP Fax Machine, Color"/>
    <s v="BN-2013-6637489HP Fax Machine, Color"/>
    <n v="0.1"/>
    <n v="271"/>
    <n v="-30"/>
    <n v="1"/>
    <x v="2"/>
    <s v="Copiers"/>
    <x v="859"/>
    <s v="Gerald Galvan"/>
    <s v="Berlin"/>
    <x v="6"/>
    <x v="1"/>
    <x v="2"/>
    <d v="2013-11-24T00:00:00"/>
    <x v="0"/>
    <s v="Berlin"/>
    <n v="13.404954"/>
    <n v="52.520006600000002"/>
    <n v="22"/>
    <n v="11"/>
    <x v="2"/>
    <n v="24"/>
    <n v="11"/>
    <n v="2013"/>
  </r>
  <r>
    <x v="2633"/>
    <s v="KitchenAid Stove, Red"/>
    <s v="AZ-2013-4756629KitchenAid Stove, Red"/>
    <n v="0.1"/>
    <n v="4618"/>
    <n v="924"/>
    <n v="9"/>
    <x v="0"/>
    <s v="Appliances"/>
    <x v="859"/>
    <s v="Rebecca Heysen"/>
    <s v="Marseille"/>
    <x v="2"/>
    <x v="1"/>
    <x v="2"/>
    <d v="2013-11-26T00:00:00"/>
    <x v="1"/>
    <s v="Provence-Alpes-Côte d'Azur"/>
    <n v="5.3697800000000004"/>
    <n v="43.296481999999997"/>
    <n v="22"/>
    <n v="11"/>
    <x v="2"/>
    <n v="26"/>
    <n v="11"/>
    <n v="2013"/>
  </r>
  <r>
    <x v="2634"/>
    <s v="Boston Markers, Easy-Erase"/>
    <s v="AZ-2013-6593981Boston Markers, Easy-Erase"/>
    <n v="0"/>
    <n v="107"/>
    <n v="9"/>
    <n v="4"/>
    <x v="0"/>
    <s v="Art"/>
    <x v="859"/>
    <s v="Anna Moreton"/>
    <s v="Le Blanc-Mesnil"/>
    <x v="2"/>
    <x v="1"/>
    <x v="2"/>
    <d v="2013-11-26T00:00:00"/>
    <x v="1"/>
    <s v="Ile-de-France"/>
    <n v="2.4643600000000001"/>
    <n v="48.941344999999998"/>
    <n v="22"/>
    <n v="11"/>
    <x v="2"/>
    <n v="26"/>
    <n v="11"/>
    <n v="2013"/>
  </r>
  <r>
    <x v="2634"/>
    <s v="Sanford Canvas, Blue"/>
    <s v="AZ-2013-6593981Sanford Canvas, Blue"/>
    <n v="0"/>
    <n v="152"/>
    <n v="44"/>
    <n v="3"/>
    <x v="0"/>
    <s v="Art"/>
    <x v="859"/>
    <s v="Anna Moreton"/>
    <s v="Le Blanc-Mesnil"/>
    <x v="2"/>
    <x v="1"/>
    <x v="2"/>
    <d v="2013-11-26T00:00:00"/>
    <x v="1"/>
    <s v="Ile-de-France"/>
    <n v="2.4643600000000001"/>
    <n v="48.941344999999998"/>
    <n v="22"/>
    <n v="11"/>
    <x v="2"/>
    <n v="26"/>
    <n v="11"/>
    <n v="2013"/>
  </r>
  <r>
    <x v="2634"/>
    <s v="Enermax Message Books, Premium"/>
    <s v="AZ-2013-6593981Enermax Message Books, Premium"/>
    <n v="0"/>
    <n v="45"/>
    <n v="2"/>
    <n v="2"/>
    <x v="0"/>
    <s v="Paper"/>
    <x v="859"/>
    <s v="Anna Moreton"/>
    <s v="Le Blanc-Mesnil"/>
    <x v="2"/>
    <x v="1"/>
    <x v="2"/>
    <d v="2013-11-26T00:00:00"/>
    <x v="1"/>
    <s v="Ile-de-France"/>
    <n v="2.4643600000000001"/>
    <n v="48.941344999999998"/>
    <n v="22"/>
    <n v="11"/>
    <x v="2"/>
    <n v="26"/>
    <n v="11"/>
    <n v="2013"/>
  </r>
  <r>
    <x v="2634"/>
    <s v="Fellowes Shelving, Blue"/>
    <s v="AZ-2013-6593981Fellowes Shelving, Blue"/>
    <n v="0.1"/>
    <n v="156"/>
    <n v="47"/>
    <n v="3"/>
    <x v="0"/>
    <s v="Storage"/>
    <x v="859"/>
    <s v="Anna Moreton"/>
    <s v="Le Blanc-Mesnil"/>
    <x v="2"/>
    <x v="1"/>
    <x v="2"/>
    <d v="2013-11-26T00:00:00"/>
    <x v="1"/>
    <s v="Ile-de-France"/>
    <n v="2.4643600000000001"/>
    <n v="48.941344999999998"/>
    <n v="22"/>
    <n v="11"/>
    <x v="2"/>
    <n v="26"/>
    <n v="11"/>
    <n v="2013"/>
  </r>
  <r>
    <x v="2633"/>
    <s v="Fellowes Folders, Single Width"/>
    <s v="AZ-2013-4756629Fellowes Folders, Single Width"/>
    <n v="0.1"/>
    <n v="71"/>
    <n v="25"/>
    <n v="3"/>
    <x v="0"/>
    <s v="Storage"/>
    <x v="859"/>
    <s v="Rebecca Heysen"/>
    <s v="Marseille"/>
    <x v="2"/>
    <x v="1"/>
    <x v="2"/>
    <d v="2013-11-26T00:00:00"/>
    <x v="1"/>
    <s v="Provence-Alpes-Côte d'Azur"/>
    <n v="5.3697800000000004"/>
    <n v="43.296481999999997"/>
    <n v="22"/>
    <n v="11"/>
    <x v="2"/>
    <n v="26"/>
    <n v="11"/>
    <n v="2013"/>
  </r>
  <r>
    <x v="2634"/>
    <s v="Enermax Numeric Keypad, USB"/>
    <s v="AZ-2013-6593981Enermax Numeric Keypad, USB"/>
    <n v="0"/>
    <n v="276"/>
    <n v="80"/>
    <n v="5"/>
    <x v="2"/>
    <s v="Accessories"/>
    <x v="859"/>
    <s v="Anna Moreton"/>
    <s v="Le Blanc-Mesnil"/>
    <x v="2"/>
    <x v="1"/>
    <x v="2"/>
    <d v="2013-11-26T00:00:00"/>
    <x v="1"/>
    <s v="Ile-de-France"/>
    <n v="2.4643600000000001"/>
    <n v="48.941344999999998"/>
    <n v="22"/>
    <n v="11"/>
    <x v="2"/>
    <n v="26"/>
    <n v="11"/>
    <n v="2013"/>
  </r>
  <r>
    <x v="2635"/>
    <s v="Sauder Floating Shelf Set, Traditional"/>
    <s v="AZ-2013-388293Sauder Floating Shelf Set, Traditional"/>
    <n v="0.1"/>
    <n v="1051"/>
    <n v="315"/>
    <n v="6"/>
    <x v="1"/>
    <s v="Bookcases"/>
    <x v="859"/>
    <s v="Gracie Powell"/>
    <s v="Aachen"/>
    <x v="6"/>
    <x v="1"/>
    <x v="1"/>
    <d v="2013-11-28T00:00:00"/>
    <x v="1"/>
    <s v="North Rhine-Westphalia"/>
    <n v="6.0838868000000002"/>
    <n v="50.7753455"/>
    <n v="22"/>
    <n v="11"/>
    <x v="2"/>
    <n v="28"/>
    <n v="11"/>
    <n v="2013"/>
  </r>
  <r>
    <x v="2635"/>
    <s v="Ibico Index Tab, Clear"/>
    <s v="AZ-2013-388293Ibico Index Tab, Clear"/>
    <n v="0"/>
    <n v="59"/>
    <n v="22"/>
    <n v="7"/>
    <x v="0"/>
    <s v="Binders"/>
    <x v="859"/>
    <s v="Gracie Powell"/>
    <s v="Aachen"/>
    <x v="6"/>
    <x v="1"/>
    <x v="1"/>
    <d v="2013-11-28T00:00:00"/>
    <x v="1"/>
    <s v="North Rhine-Westphalia"/>
    <n v="6.0838868000000002"/>
    <n v="50.7753455"/>
    <n v="22"/>
    <n v="11"/>
    <x v="2"/>
    <n v="28"/>
    <n v="11"/>
    <n v="2013"/>
  </r>
  <r>
    <x v="2636"/>
    <s v="Tenex Light Bulb, Duo Pack"/>
    <s v="AZ-2013-7044470Tenex Light Bulb, Duo Pack"/>
    <n v="0"/>
    <n v="38"/>
    <n v="5"/>
    <n v="2"/>
    <x v="1"/>
    <s v="Furnishings"/>
    <x v="859"/>
    <s v="James Bruns"/>
    <s v="Madrid"/>
    <x v="3"/>
    <x v="2"/>
    <x v="1"/>
    <d v="2013-11-29T00:00:00"/>
    <x v="1"/>
    <s v="Madrid"/>
    <n v="-3.7037901999999998"/>
    <n v="40.416775399999999"/>
    <n v="22"/>
    <n v="11"/>
    <x v="2"/>
    <n v="29"/>
    <n v="11"/>
    <n v="2013"/>
  </r>
  <r>
    <x v="2637"/>
    <s v="BIC Sketch Pad, Easy-Erase"/>
    <s v="AZ-2013-3127336BIC Sketch Pad, Easy-Erase"/>
    <n v="0"/>
    <n v="294"/>
    <n v="147"/>
    <n v="6"/>
    <x v="0"/>
    <s v="Art"/>
    <x v="859"/>
    <s v="Tricia Bustamante"/>
    <s v="Kiel"/>
    <x v="6"/>
    <x v="1"/>
    <x v="2"/>
    <d v="2013-11-29T00:00:00"/>
    <x v="1"/>
    <s v="Schleswig-Holstein"/>
    <n v="10.1227652"/>
    <n v="54.323292700000003"/>
    <n v="22"/>
    <n v="11"/>
    <x v="2"/>
    <n v="29"/>
    <n v="11"/>
    <n v="2013"/>
  </r>
  <r>
    <x v="2637"/>
    <s v="Boston Pens, Blue"/>
    <s v="AZ-2013-3127336Boston Pens, Blue"/>
    <n v="0"/>
    <n v="28"/>
    <n v="1"/>
    <n v="2"/>
    <x v="0"/>
    <s v="Art"/>
    <x v="859"/>
    <s v="Tricia Bustamante"/>
    <s v="Kiel"/>
    <x v="6"/>
    <x v="1"/>
    <x v="2"/>
    <d v="2013-11-29T00:00:00"/>
    <x v="1"/>
    <s v="Schleswig-Holstein"/>
    <n v="10.1227652"/>
    <n v="54.323292700000003"/>
    <n v="22"/>
    <n v="11"/>
    <x v="2"/>
    <n v="29"/>
    <n v="11"/>
    <n v="2013"/>
  </r>
  <r>
    <x v="2637"/>
    <s v="Accos Staples, 12 Pack"/>
    <s v="AZ-2013-3127336Accos Staples, 12 Pack"/>
    <n v="0"/>
    <n v="31"/>
    <n v="6"/>
    <n v="3"/>
    <x v="0"/>
    <s v="Fasteners"/>
    <x v="859"/>
    <s v="Tricia Bustamante"/>
    <s v="Kiel"/>
    <x v="6"/>
    <x v="1"/>
    <x v="2"/>
    <d v="2013-11-29T00:00:00"/>
    <x v="1"/>
    <s v="Schleswig-Holstein"/>
    <n v="10.1227652"/>
    <n v="54.323292700000003"/>
    <n v="22"/>
    <n v="11"/>
    <x v="2"/>
    <n v="29"/>
    <n v="11"/>
    <n v="2013"/>
  </r>
  <r>
    <x v="2637"/>
    <s v="Harbour Creations Round Labels, Adjustable"/>
    <s v="AZ-2013-3127336Harbour Creations Round Labels, Adjustable"/>
    <n v="0"/>
    <n v="14"/>
    <n v="4"/>
    <n v="3"/>
    <x v="0"/>
    <s v="Labels"/>
    <x v="859"/>
    <s v="Tricia Bustamante"/>
    <s v="Kiel"/>
    <x v="6"/>
    <x v="1"/>
    <x v="2"/>
    <d v="2013-11-29T00:00:00"/>
    <x v="1"/>
    <s v="Schleswig-Holstein"/>
    <n v="10.1227652"/>
    <n v="54.323292700000003"/>
    <n v="22"/>
    <n v="11"/>
    <x v="2"/>
    <n v="29"/>
    <n v="11"/>
    <n v="2013"/>
  </r>
  <r>
    <x v="2637"/>
    <s v="Eaton Memo Slips, 8.5 x 11"/>
    <s v="AZ-2013-3127336Eaton Memo Slips, 8.5 x 11"/>
    <n v="0"/>
    <n v="72"/>
    <n v="19"/>
    <n v="4"/>
    <x v="0"/>
    <s v="Paper"/>
    <x v="859"/>
    <s v="Tricia Bustamante"/>
    <s v="Kiel"/>
    <x v="6"/>
    <x v="1"/>
    <x v="2"/>
    <d v="2013-11-29T00:00:00"/>
    <x v="1"/>
    <s v="Schleswig-Holstein"/>
    <n v="10.1227652"/>
    <n v="54.323292700000003"/>
    <n v="22"/>
    <n v="11"/>
    <x v="2"/>
    <n v="29"/>
    <n v="11"/>
    <n v="2013"/>
  </r>
  <r>
    <x v="2637"/>
    <s v="Xerox Cards &amp; Envelopes, 8.5 x 11"/>
    <s v="AZ-2013-3127336Xerox Cards &amp; Envelopes, 8.5 x 11"/>
    <n v="0"/>
    <n v="147"/>
    <n v="23"/>
    <n v="3"/>
    <x v="0"/>
    <s v="Paper"/>
    <x v="859"/>
    <s v="Tricia Bustamante"/>
    <s v="Kiel"/>
    <x v="6"/>
    <x v="1"/>
    <x v="2"/>
    <d v="2013-11-29T00:00:00"/>
    <x v="1"/>
    <s v="Schleswig-Holstein"/>
    <n v="10.1227652"/>
    <n v="54.323292700000003"/>
    <n v="22"/>
    <n v="11"/>
    <x v="2"/>
    <n v="29"/>
    <n v="11"/>
    <n v="2013"/>
  </r>
  <r>
    <x v="2637"/>
    <s v="Rogers Trays, Wire Frame"/>
    <s v="AZ-2013-3127336Rogers Trays, Wire Frame"/>
    <n v="0.1"/>
    <n v="383"/>
    <n v="166"/>
    <n v="7"/>
    <x v="0"/>
    <s v="Storage"/>
    <x v="859"/>
    <s v="Tricia Bustamante"/>
    <s v="Kiel"/>
    <x v="6"/>
    <x v="1"/>
    <x v="2"/>
    <d v="2013-11-29T00:00:00"/>
    <x v="1"/>
    <s v="Schleswig-Holstein"/>
    <n v="10.1227652"/>
    <n v="54.323292700000003"/>
    <n v="22"/>
    <n v="11"/>
    <x v="2"/>
    <n v="29"/>
    <n v="11"/>
    <n v="2013"/>
  </r>
  <r>
    <x v="2637"/>
    <s v="Acme Box Cutter, Steel"/>
    <s v="AZ-2013-3127336Acme Box Cutter, Steel"/>
    <n v="0"/>
    <n v="37"/>
    <n v="13"/>
    <n v="1"/>
    <x v="0"/>
    <s v="Supplies"/>
    <x v="859"/>
    <s v="Tricia Bustamante"/>
    <s v="Kiel"/>
    <x v="6"/>
    <x v="1"/>
    <x v="2"/>
    <d v="2013-11-29T00:00:00"/>
    <x v="1"/>
    <s v="Schleswig-Holstein"/>
    <n v="10.1227652"/>
    <n v="54.323292700000003"/>
    <n v="22"/>
    <n v="11"/>
    <x v="2"/>
    <n v="29"/>
    <n v="11"/>
    <n v="2013"/>
  </r>
  <r>
    <x v="2636"/>
    <s v="BIC Markers, Water Color"/>
    <s v="AZ-2013-7044470BIC Markers, Water Color"/>
    <n v="0"/>
    <n v="59"/>
    <n v="21"/>
    <n v="2"/>
    <x v="0"/>
    <s v="Art"/>
    <x v="859"/>
    <s v="James Bruns"/>
    <s v="Madrid"/>
    <x v="3"/>
    <x v="2"/>
    <x v="1"/>
    <d v="2013-11-29T00:00:00"/>
    <x v="1"/>
    <s v="Madrid"/>
    <n v="-3.7037901999999998"/>
    <n v="40.416775399999999"/>
    <n v="22"/>
    <n v="11"/>
    <x v="2"/>
    <n v="29"/>
    <n v="11"/>
    <n v="2013"/>
  </r>
  <r>
    <x v="2637"/>
    <s v="StarTech Inkjet, Wireless"/>
    <s v="AZ-2013-3127336StarTech Inkjet, Wireless"/>
    <n v="0"/>
    <n v="1509"/>
    <n v="45"/>
    <n v="5"/>
    <x v="2"/>
    <s v="Machines"/>
    <x v="859"/>
    <s v="Tricia Bustamante"/>
    <s v="Kiel"/>
    <x v="6"/>
    <x v="1"/>
    <x v="2"/>
    <d v="2013-11-29T00:00:00"/>
    <x v="1"/>
    <s v="Schleswig-Holstein"/>
    <n v="10.1227652"/>
    <n v="54.323292700000003"/>
    <n v="22"/>
    <n v="11"/>
    <x v="2"/>
    <n v="29"/>
    <n v="11"/>
    <n v="2013"/>
  </r>
  <r>
    <x v="2638"/>
    <s v="Fellowes Folders, Single Width"/>
    <s v="AZ-2013-1917714Fellowes Folders, Single Width"/>
    <n v="0.1"/>
    <n v="24"/>
    <n v="8"/>
    <n v="1"/>
    <x v="0"/>
    <s v="Storage"/>
    <x v="860"/>
    <s v="Rachel Tyler"/>
    <s v="Illkirch-Graffenstaden"/>
    <x v="2"/>
    <x v="1"/>
    <x v="2"/>
    <d v="2013-11-28T00:00:00"/>
    <x v="1"/>
    <s v="Alsace-Champagne-Ardenne-Lorraine"/>
    <n v="7.7110110000000001"/>
    <n v="48.52854"/>
    <n v="24"/>
    <n v="11"/>
    <x v="2"/>
    <n v="28"/>
    <n v="11"/>
    <n v="2013"/>
  </r>
  <r>
    <x v="2639"/>
    <s v="Wilson Jones Hole Reinforcements, Recycled"/>
    <s v="AZ-2013-5802443Wilson Jones Hole Reinforcements, Recycled"/>
    <n v="0"/>
    <n v="20"/>
    <n v="5"/>
    <n v="4"/>
    <x v="0"/>
    <s v="Binders"/>
    <x v="860"/>
    <s v="Donald Pak"/>
    <s v="Paris"/>
    <x v="2"/>
    <x v="1"/>
    <x v="2"/>
    <d v="2013-11-29T00:00:00"/>
    <x v="1"/>
    <s v="Ile-de-France"/>
    <n v="2.3522219"/>
    <n v="48.856614"/>
    <n v="24"/>
    <n v="11"/>
    <x v="2"/>
    <n v="29"/>
    <n v="11"/>
    <n v="2013"/>
  </r>
  <r>
    <x v="2640"/>
    <s v="Office Star Bag Chairs, Black"/>
    <s v="AZ-2013-6873105Office Star Bag Chairs, Black"/>
    <n v="0.1"/>
    <n v="143"/>
    <n v="49"/>
    <n v="3"/>
    <x v="1"/>
    <s v="Chairs"/>
    <x v="861"/>
    <s v="Hudson Ordell"/>
    <s v="Marseille"/>
    <x v="2"/>
    <x v="1"/>
    <x v="2"/>
    <d v="2013-11-27T00:00:00"/>
    <x v="0"/>
    <s v="Provence-Alpes-Côte d'Azur"/>
    <n v="5.3697800000000004"/>
    <n v="43.296481999999997"/>
    <n v="25"/>
    <n v="11"/>
    <x v="2"/>
    <n v="27"/>
    <n v="11"/>
    <n v="2013"/>
  </r>
  <r>
    <x v="2640"/>
    <s v="Fellowes Shelving, Single Width"/>
    <s v="AZ-2013-6873105Fellowes Shelving, Single Width"/>
    <n v="0.1"/>
    <n v="260"/>
    <n v="46"/>
    <n v="5"/>
    <x v="0"/>
    <s v="Storage"/>
    <x v="861"/>
    <s v="Hudson Ordell"/>
    <s v="Marseille"/>
    <x v="2"/>
    <x v="1"/>
    <x v="2"/>
    <d v="2013-11-27T00:00:00"/>
    <x v="0"/>
    <s v="Provence-Alpes-Côte d'Azur"/>
    <n v="5.3697800000000004"/>
    <n v="43.296481999999997"/>
    <n v="25"/>
    <n v="11"/>
    <x v="2"/>
    <n v="27"/>
    <n v="11"/>
    <n v="2013"/>
  </r>
  <r>
    <x v="2640"/>
    <s v="Smead Lockers, Blue"/>
    <s v="AZ-2013-6873105Smead Lockers, Blue"/>
    <n v="0.1"/>
    <n v="1786"/>
    <n v="139"/>
    <n v="10"/>
    <x v="0"/>
    <s v="Storage"/>
    <x v="861"/>
    <s v="Hudson Ordell"/>
    <s v="Marseille"/>
    <x v="2"/>
    <x v="1"/>
    <x v="2"/>
    <d v="2013-11-27T00:00:00"/>
    <x v="0"/>
    <s v="Provence-Alpes-Côte d'Azur"/>
    <n v="5.3697800000000004"/>
    <n v="43.296481999999997"/>
    <n v="25"/>
    <n v="11"/>
    <x v="2"/>
    <n v="27"/>
    <n v="11"/>
    <n v="2013"/>
  </r>
  <r>
    <x v="2641"/>
    <s v="Fellowes Folders, Blue"/>
    <s v="AZ-2013-6686311Fellowes Folders, Blue"/>
    <n v="0.5"/>
    <n v="106"/>
    <n v="0"/>
    <n v="8"/>
    <x v="0"/>
    <s v="Storage"/>
    <x v="861"/>
    <s v="Zona Meyer"/>
    <s v="Hengelo"/>
    <x v="7"/>
    <x v="1"/>
    <x v="2"/>
    <d v="2013-11-27T00:00:00"/>
    <x v="0"/>
    <s v="Overijssel"/>
    <n v="6.7927724999999999"/>
    <n v="52.257412100000003"/>
    <n v="25"/>
    <n v="11"/>
    <x v="2"/>
    <n v="27"/>
    <n v="11"/>
    <n v="2013"/>
  </r>
  <r>
    <x v="2642"/>
    <s v="Stanley Markers, Water Color"/>
    <s v="AZ-2013-1958192Stanley Markers, Water Color"/>
    <n v="0"/>
    <n v="76"/>
    <n v="25"/>
    <n v="3"/>
    <x v="0"/>
    <s v="Art"/>
    <x v="861"/>
    <s v="Michael Myers"/>
    <s v="Puertollano"/>
    <x v="3"/>
    <x v="2"/>
    <x v="0"/>
    <d v="2013-11-27T00:00:00"/>
    <x v="0"/>
    <s v="Castile-La Mancha"/>
    <n v="-4.1078877"/>
    <n v="38.688445799999997"/>
    <n v="25"/>
    <n v="11"/>
    <x v="2"/>
    <n v="27"/>
    <n v="11"/>
    <n v="2013"/>
  </r>
  <r>
    <x v="2640"/>
    <s v="Sharp Wireless Fax, Color"/>
    <s v="AZ-2013-6873105Sharp Wireless Fax, Color"/>
    <n v="0.15"/>
    <n v="608"/>
    <n v="129"/>
    <n v="2"/>
    <x v="2"/>
    <s v="Copiers"/>
    <x v="861"/>
    <s v="Hudson Ordell"/>
    <s v="Marseille"/>
    <x v="2"/>
    <x v="1"/>
    <x v="2"/>
    <d v="2013-11-27T00:00:00"/>
    <x v="0"/>
    <s v="Provence-Alpes-Côte d'Azur"/>
    <n v="5.3697800000000004"/>
    <n v="43.296481999999997"/>
    <n v="25"/>
    <n v="11"/>
    <x v="2"/>
    <n v="27"/>
    <n v="11"/>
    <n v="2013"/>
  </r>
  <r>
    <x v="2643"/>
    <s v="Tenex Stacking Tray, Erganomic"/>
    <s v="BN-2013-6039695Tenex Stacking Tray, Erganomic"/>
    <n v="0.6"/>
    <n v="27"/>
    <n v="-10"/>
    <n v="3"/>
    <x v="1"/>
    <s v="Furnishings"/>
    <x v="861"/>
    <s v="John Town"/>
    <s v="Stockholm"/>
    <x v="0"/>
    <x v="0"/>
    <x v="1"/>
    <d v="2013-11-28T00:00:00"/>
    <x v="0"/>
    <s v="Stockholm"/>
    <n v="18.068580799999999"/>
    <n v="59.329323500000001"/>
    <n v="25"/>
    <n v="11"/>
    <x v="2"/>
    <n v="28"/>
    <n v="11"/>
    <n v="2013"/>
  </r>
  <r>
    <x v="2644"/>
    <s v="BIC Markers, Fluorescent"/>
    <s v="AZ-2013-2020686BIC Markers, Fluorescent"/>
    <n v="0"/>
    <n v="194"/>
    <n v="15"/>
    <n v="7"/>
    <x v="0"/>
    <s v="Art"/>
    <x v="861"/>
    <s v="Rachel Morton"/>
    <s v="Witten"/>
    <x v="6"/>
    <x v="1"/>
    <x v="2"/>
    <d v="2013-11-28T00:00:00"/>
    <x v="2"/>
    <s v="North Rhine-Westphalia"/>
    <n v="7.3531969999999998"/>
    <n v="51.443892599999998"/>
    <n v="25"/>
    <n v="11"/>
    <x v="2"/>
    <n v="28"/>
    <n v="11"/>
    <n v="2013"/>
  </r>
  <r>
    <x v="2645"/>
    <s v="Rogers Lockers, Single Width"/>
    <s v="AZ-2013-2791278Rogers Lockers, Single Width"/>
    <n v="0"/>
    <n v="635"/>
    <n v="279"/>
    <n v="3"/>
    <x v="0"/>
    <s v="Storage"/>
    <x v="861"/>
    <s v="Toby Conway"/>
    <s v="Gloucester"/>
    <x v="1"/>
    <x v="0"/>
    <x v="1"/>
    <d v="2013-11-29T00:00:00"/>
    <x v="1"/>
    <s v="England"/>
    <n v="-2.238156"/>
    <n v="51.864244900000003"/>
    <n v="25"/>
    <n v="11"/>
    <x v="2"/>
    <n v="29"/>
    <n v="11"/>
    <n v="2013"/>
  </r>
  <r>
    <x v="2645"/>
    <s v="Apple Audio Dock, with Caller ID"/>
    <s v="AZ-2013-2791278Apple Audio Dock, with Caller ID"/>
    <n v="0"/>
    <n v="167"/>
    <n v="25"/>
    <n v="1"/>
    <x v="2"/>
    <s v="Phones"/>
    <x v="861"/>
    <s v="Toby Conway"/>
    <s v="Gloucester"/>
    <x v="1"/>
    <x v="0"/>
    <x v="1"/>
    <d v="2013-11-29T00:00:00"/>
    <x v="1"/>
    <s v="England"/>
    <n v="-2.238156"/>
    <n v="51.864244900000003"/>
    <n v="25"/>
    <n v="11"/>
    <x v="2"/>
    <n v="29"/>
    <n v="11"/>
    <n v="2013"/>
  </r>
  <r>
    <x v="2646"/>
    <s v="Boston Sketch Pad, Blue"/>
    <s v="AZ-2013-7312978Boston Sketch Pad, Blue"/>
    <n v="0"/>
    <n v="146"/>
    <n v="63"/>
    <n v="3"/>
    <x v="0"/>
    <s v="Art"/>
    <x v="861"/>
    <s v="Claudia Poore"/>
    <s v="Huelva"/>
    <x v="3"/>
    <x v="2"/>
    <x v="2"/>
    <d v="2013-11-30T00:00:00"/>
    <x v="1"/>
    <s v="Andalusía"/>
    <n v="-6.9447223999999999"/>
    <n v="37.261420999999999"/>
    <n v="25"/>
    <n v="11"/>
    <x v="2"/>
    <n v="30"/>
    <n v="11"/>
    <n v="2013"/>
  </r>
  <r>
    <x v="2646"/>
    <s v="OIC Paper Clips, Bulk Pack"/>
    <s v="AZ-2013-7312978OIC Paper Clips, Bulk Pack"/>
    <n v="0"/>
    <n v="43"/>
    <n v="21"/>
    <n v="3"/>
    <x v="0"/>
    <s v="Fasteners"/>
    <x v="861"/>
    <s v="Claudia Poore"/>
    <s v="Huelva"/>
    <x v="3"/>
    <x v="2"/>
    <x v="2"/>
    <d v="2013-11-30T00:00:00"/>
    <x v="1"/>
    <s v="Andalusía"/>
    <n v="-6.9447223999999999"/>
    <n v="37.261420999999999"/>
    <n v="25"/>
    <n v="11"/>
    <x v="2"/>
    <n v="30"/>
    <n v="11"/>
    <n v="2013"/>
  </r>
  <r>
    <x v="2647"/>
    <s v="Enermax Memo Slips, 8.5 x 11"/>
    <s v="AZ-2013-4071226Enermax Memo Slips, 8.5 x 11"/>
    <n v="0"/>
    <n v="59"/>
    <n v="0"/>
    <n v="3"/>
    <x v="0"/>
    <s v="Paper"/>
    <x v="861"/>
    <s v="Makayla Elphinstone"/>
    <s v="Naples"/>
    <x v="5"/>
    <x v="2"/>
    <x v="1"/>
    <d v="2013-12-01T00:00:00"/>
    <x v="1"/>
    <s v="Campania"/>
    <n v="14.2681244"/>
    <n v="40.851774599999999"/>
    <n v="25"/>
    <n v="11"/>
    <x v="2"/>
    <n v="1"/>
    <n v="12"/>
    <n v="2013"/>
  </r>
  <r>
    <x v="2648"/>
    <s v="Office Star Rocking Chair, Adjustable"/>
    <s v="AZ-2013-1362722Office Star Rocking Chair, Adjustable"/>
    <n v="0"/>
    <n v="287"/>
    <n v="103"/>
    <n v="2"/>
    <x v="1"/>
    <s v="Chairs"/>
    <x v="862"/>
    <s v="Shannon Lane"/>
    <s v="Northampton"/>
    <x v="1"/>
    <x v="0"/>
    <x v="1"/>
    <d v="2013-11-26T00:00:00"/>
    <x v="3"/>
    <s v="England"/>
    <n v="-0.90265600000000001"/>
    <n v="52.240476999999998"/>
    <n v="26"/>
    <n v="11"/>
    <x v="2"/>
    <n v="26"/>
    <n v="11"/>
    <n v="2013"/>
  </r>
  <r>
    <x v="2648"/>
    <s v="HP Fax Machine, Digital"/>
    <s v="AZ-2013-1362722HP Fax Machine, Digital"/>
    <n v="0"/>
    <n v="599"/>
    <n v="0"/>
    <n v="2"/>
    <x v="2"/>
    <s v="Copiers"/>
    <x v="862"/>
    <s v="Shannon Lane"/>
    <s v="Northampton"/>
    <x v="1"/>
    <x v="0"/>
    <x v="1"/>
    <d v="2013-11-26T00:00:00"/>
    <x v="3"/>
    <s v="England"/>
    <n v="-0.90265600000000001"/>
    <n v="52.240476999999998"/>
    <n v="26"/>
    <n v="11"/>
    <x v="2"/>
    <n v="26"/>
    <n v="11"/>
    <n v="2013"/>
  </r>
  <r>
    <x v="2649"/>
    <s v="Green Bar Computer Printout Paper, Premium"/>
    <s v="BN-2013-717588Green Bar Computer Printout Paper, Premium"/>
    <n v="0.5"/>
    <n v="30"/>
    <n v="-4"/>
    <n v="2"/>
    <x v="0"/>
    <s v="Paper"/>
    <x v="862"/>
    <s v="Liam Marshall"/>
    <s v="Amsterdam"/>
    <x v="7"/>
    <x v="1"/>
    <x v="0"/>
    <d v="2013-11-27T00:00:00"/>
    <x v="2"/>
    <s v="North Holland"/>
    <n v="4.8951678999999997"/>
    <n v="52.370215700000003"/>
    <n v="26"/>
    <n v="11"/>
    <x v="2"/>
    <n v="27"/>
    <n v="11"/>
    <n v="2013"/>
  </r>
  <r>
    <x v="2650"/>
    <s v="Cardinal 3-Hole Punch, Economy"/>
    <s v="AZ-2013-2605178Cardinal 3-Hole Punch, Economy"/>
    <n v="0.1"/>
    <n v="52"/>
    <n v="20"/>
    <n v="2"/>
    <x v="0"/>
    <s v="Binders"/>
    <x v="862"/>
    <s v="Laura Elizabeth"/>
    <s v="London"/>
    <x v="1"/>
    <x v="0"/>
    <x v="1"/>
    <d v="2013-12-01T00:00:00"/>
    <x v="1"/>
    <s v="England"/>
    <n v="-0.12775829999999999"/>
    <n v="51.507350899999999"/>
    <n v="26"/>
    <n v="11"/>
    <x v="2"/>
    <n v="1"/>
    <n v="12"/>
    <n v="2013"/>
  </r>
  <r>
    <x v="2650"/>
    <s v="Ibico 3-Hole Punch, Durable"/>
    <s v="AZ-2013-2605178Ibico 3-Hole Punch, Durable"/>
    <n v="0.1"/>
    <n v="86"/>
    <n v="26"/>
    <n v="3"/>
    <x v="0"/>
    <s v="Binders"/>
    <x v="862"/>
    <s v="Laura Elizabeth"/>
    <s v="London"/>
    <x v="1"/>
    <x v="0"/>
    <x v="1"/>
    <d v="2013-12-01T00:00:00"/>
    <x v="1"/>
    <s v="England"/>
    <n v="-0.12775829999999999"/>
    <n v="51.507350899999999"/>
    <n v="26"/>
    <n v="11"/>
    <x v="2"/>
    <n v="1"/>
    <n v="12"/>
    <n v="2013"/>
  </r>
  <r>
    <x v="2650"/>
    <s v="Elite Ruler, Serrated"/>
    <s v="AZ-2013-2605178Elite Ruler, Serrated"/>
    <n v="0.1"/>
    <n v="9"/>
    <n v="1"/>
    <n v="1"/>
    <x v="0"/>
    <s v="Supplies"/>
    <x v="862"/>
    <s v="Laura Elizabeth"/>
    <s v="London"/>
    <x v="1"/>
    <x v="0"/>
    <x v="1"/>
    <d v="2013-12-01T00:00:00"/>
    <x v="1"/>
    <s v="England"/>
    <n v="-0.12775829999999999"/>
    <n v="51.507350899999999"/>
    <n v="26"/>
    <n v="11"/>
    <x v="2"/>
    <n v="1"/>
    <n v="12"/>
    <n v="2013"/>
  </r>
  <r>
    <x v="2651"/>
    <s v="Ikea Classic Bookcase, Mobile"/>
    <s v="AZ-2013-6551500Ikea Classic Bookcase, Mobile"/>
    <n v="0"/>
    <n v="2900"/>
    <n v="928"/>
    <n v="7"/>
    <x v="1"/>
    <s v="Bookcases"/>
    <x v="863"/>
    <s v="Peter Daly"/>
    <s v="Graz"/>
    <x v="4"/>
    <x v="1"/>
    <x v="1"/>
    <d v="2013-11-29T00:00:00"/>
    <x v="2"/>
    <s v="Styria"/>
    <n v="15.439503999999999"/>
    <n v="47.070714000000002"/>
    <n v="27"/>
    <n v="11"/>
    <x v="2"/>
    <n v="29"/>
    <n v="11"/>
    <n v="2013"/>
  </r>
  <r>
    <x v="2652"/>
    <s v="Boston Canvas, Fluorescent"/>
    <s v="AZ-2013-3692060Boston Canvas, Fluorescent"/>
    <n v="0"/>
    <n v="165"/>
    <n v="30"/>
    <n v="3"/>
    <x v="0"/>
    <s v="Art"/>
    <x v="863"/>
    <s v="Janet Broussard"/>
    <s v="Manchester"/>
    <x v="1"/>
    <x v="0"/>
    <x v="1"/>
    <d v="2013-11-29T00:00:00"/>
    <x v="2"/>
    <s v="England"/>
    <n v="-2.2426305000000002"/>
    <n v="53.480759300000003"/>
    <n v="27"/>
    <n v="11"/>
    <x v="2"/>
    <n v="29"/>
    <n v="11"/>
    <n v="2013"/>
  </r>
  <r>
    <x v="2653"/>
    <s v="Motorola Speaker Phone, Cordless"/>
    <s v="AZ-2013-9665957Motorola Speaker Phone, Cordless"/>
    <n v="0"/>
    <n v="265"/>
    <n v="13"/>
    <n v="2"/>
    <x v="2"/>
    <s v="Phones"/>
    <x v="863"/>
    <s v="Harry Nelson"/>
    <s v="Reading"/>
    <x v="1"/>
    <x v="0"/>
    <x v="1"/>
    <d v="2013-12-03T00:00:00"/>
    <x v="1"/>
    <s v="England"/>
    <n v="-0.97813030000000001"/>
    <n v="51.454264500000001"/>
    <n v="27"/>
    <n v="11"/>
    <x v="2"/>
    <n v="3"/>
    <n v="12"/>
    <n v="2013"/>
  </r>
  <r>
    <x v="2654"/>
    <s v="HP Personal Copier, Laser"/>
    <s v="AZ-2013-7261942HP Personal Copier, Laser"/>
    <n v="0"/>
    <n v="497"/>
    <n v="169"/>
    <n v="4"/>
    <x v="2"/>
    <s v="Copiers"/>
    <x v="864"/>
    <s v="Nancy Seay"/>
    <s v="Vienna"/>
    <x v="4"/>
    <x v="1"/>
    <x v="1"/>
    <d v="2013-12-01T00:00:00"/>
    <x v="0"/>
    <s v="Vienna"/>
    <n v="16.3738189"/>
    <n v="48.208174300000003"/>
    <n v="28"/>
    <n v="11"/>
    <x v="2"/>
    <n v="1"/>
    <n v="12"/>
    <n v="2013"/>
  </r>
  <r>
    <x v="2655"/>
    <s v="Green Bar Computer Printout Paper, Recycled"/>
    <s v="AZ-2013-2587555Green Bar Computer Printout Paper, Recycled"/>
    <n v="0"/>
    <n v="119"/>
    <n v="11"/>
    <n v="4"/>
    <x v="0"/>
    <s v="Paper"/>
    <x v="864"/>
    <s v="Terence Welch"/>
    <s v="Leipzig"/>
    <x v="6"/>
    <x v="1"/>
    <x v="1"/>
    <d v="2013-12-02T00:00:00"/>
    <x v="1"/>
    <s v="Saxony"/>
    <n v="12.3730747"/>
    <n v="51.339695499999998"/>
    <n v="28"/>
    <n v="11"/>
    <x v="2"/>
    <n v="2"/>
    <n v="12"/>
    <n v="2013"/>
  </r>
  <r>
    <x v="2656"/>
    <s v="Ibico Index Tab, Durable"/>
    <s v="AZ-2013-2986010Ibico Index Tab, Durable"/>
    <n v="0"/>
    <n v="19"/>
    <n v="8"/>
    <n v="2"/>
    <x v="0"/>
    <s v="Binders"/>
    <x v="864"/>
    <s v="Daniel Lucas"/>
    <s v="Duisburg"/>
    <x v="6"/>
    <x v="1"/>
    <x v="0"/>
    <d v="2013-12-02T00:00:00"/>
    <x v="1"/>
    <s v="North Rhine-Westphalia"/>
    <n v="6.7623293000000002"/>
    <n v="51.434407899999997"/>
    <n v="28"/>
    <n v="11"/>
    <x v="2"/>
    <n v="2"/>
    <n v="12"/>
    <n v="2013"/>
  </r>
  <r>
    <x v="2656"/>
    <s v="Smead Shelving, Industrial"/>
    <s v="AZ-2013-2986010Smead Shelving, Industrial"/>
    <n v="0.1"/>
    <n v="44"/>
    <n v="7"/>
    <n v="1"/>
    <x v="0"/>
    <s v="Storage"/>
    <x v="864"/>
    <s v="Daniel Lucas"/>
    <s v="Duisburg"/>
    <x v="6"/>
    <x v="1"/>
    <x v="0"/>
    <d v="2013-12-02T00:00:00"/>
    <x v="1"/>
    <s v="North Rhine-Westphalia"/>
    <n v="6.7623293000000002"/>
    <n v="51.434407899999997"/>
    <n v="28"/>
    <n v="11"/>
    <x v="2"/>
    <n v="2"/>
    <n v="12"/>
    <n v="2013"/>
  </r>
  <r>
    <x v="2657"/>
    <s v="Tenex File Cart, Blue"/>
    <s v="BN-2013-8418057Tenex File Cart, Blue"/>
    <n v="0.5"/>
    <n v="133"/>
    <n v="-85"/>
    <n v="2"/>
    <x v="0"/>
    <s v="Storage"/>
    <x v="864"/>
    <s v="Jamie Le Grand"/>
    <s v="Stockholm"/>
    <x v="0"/>
    <x v="0"/>
    <x v="0"/>
    <d v="2013-12-02T00:00:00"/>
    <x v="1"/>
    <s v="Stockholm"/>
    <n v="18.068580799999999"/>
    <n v="59.329323500000001"/>
    <n v="28"/>
    <n v="11"/>
    <x v="2"/>
    <n v="2"/>
    <n v="12"/>
    <n v="2013"/>
  </r>
  <r>
    <x v="2656"/>
    <s v="Logitech Numeric Keypad, Programmable"/>
    <s v="AZ-2013-2986010Logitech Numeric Keypad, Programmable"/>
    <n v="0"/>
    <n v="335"/>
    <n v="43"/>
    <n v="7"/>
    <x v="2"/>
    <s v="Accessories"/>
    <x v="864"/>
    <s v="Daniel Lucas"/>
    <s v="Duisburg"/>
    <x v="6"/>
    <x v="1"/>
    <x v="0"/>
    <d v="2013-12-02T00:00:00"/>
    <x v="1"/>
    <s v="North Rhine-Westphalia"/>
    <n v="6.7623293000000002"/>
    <n v="51.434407899999997"/>
    <n v="28"/>
    <n v="11"/>
    <x v="2"/>
    <n v="2"/>
    <n v="12"/>
    <n v="2013"/>
  </r>
  <r>
    <x v="2658"/>
    <s v="Hon Round Labels, Adjustable"/>
    <s v="AZ-2013-9489930Hon Round Labels, Adjustable"/>
    <n v="0"/>
    <n v="5"/>
    <n v="2"/>
    <n v="1"/>
    <x v="0"/>
    <s v="Labels"/>
    <x v="864"/>
    <s v="Ashton Charles"/>
    <s v="Osny"/>
    <x v="2"/>
    <x v="1"/>
    <x v="1"/>
    <d v="2013-12-03T00:00:00"/>
    <x v="1"/>
    <s v="Ile-de-France"/>
    <n v="2.0627149999999999"/>
    <n v="49.070023900000002"/>
    <n v="28"/>
    <n v="11"/>
    <x v="2"/>
    <n v="3"/>
    <n v="12"/>
    <n v="2013"/>
  </r>
  <r>
    <x v="2659"/>
    <s v="Safco Classic Bookcase, Metal"/>
    <s v="AZ-2013-2847Safco Classic Bookcase, Metal"/>
    <n v="0"/>
    <n v="3063"/>
    <n v="1470"/>
    <n v="7"/>
    <x v="1"/>
    <s v="Bookcases"/>
    <x v="864"/>
    <s v="Maynard Moorman"/>
    <s v="Barakaldo"/>
    <x v="3"/>
    <x v="2"/>
    <x v="1"/>
    <d v="2013-12-04T00:00:00"/>
    <x v="1"/>
    <s v="Basque Country"/>
    <n v="-2.9862028999999999"/>
    <n v="43.2969875"/>
    <n v="28"/>
    <n v="11"/>
    <x v="2"/>
    <n v="4"/>
    <n v="12"/>
    <n v="2013"/>
  </r>
  <r>
    <x v="2659"/>
    <s v="Hamilton Beach Coffee Grinder, White"/>
    <s v="AZ-2013-2847Hamilton Beach Coffee Grinder, White"/>
    <n v="0"/>
    <n v="82"/>
    <n v="36"/>
    <n v="2"/>
    <x v="0"/>
    <s v="Appliances"/>
    <x v="864"/>
    <s v="Maynard Moorman"/>
    <s v="Barakaldo"/>
    <x v="3"/>
    <x v="2"/>
    <x v="1"/>
    <d v="2013-12-04T00:00:00"/>
    <x v="1"/>
    <s v="Basque Country"/>
    <n v="-2.9862028999999999"/>
    <n v="43.2969875"/>
    <n v="28"/>
    <n v="11"/>
    <x v="2"/>
    <n v="4"/>
    <n v="12"/>
    <n v="2013"/>
  </r>
  <r>
    <x v="2659"/>
    <s v="Avery Index Tab, Clear"/>
    <s v="AZ-2013-2847Avery Index Tab, Clear"/>
    <n v="0"/>
    <n v="19"/>
    <n v="1"/>
    <n v="3"/>
    <x v="0"/>
    <s v="Binders"/>
    <x v="864"/>
    <s v="Maynard Moorman"/>
    <s v="Barakaldo"/>
    <x v="3"/>
    <x v="2"/>
    <x v="1"/>
    <d v="2013-12-04T00:00:00"/>
    <x v="1"/>
    <s v="Basque Country"/>
    <n v="-2.9862028999999999"/>
    <n v="43.2969875"/>
    <n v="28"/>
    <n v="11"/>
    <x v="2"/>
    <n v="4"/>
    <n v="12"/>
    <n v="2013"/>
  </r>
  <r>
    <x v="2659"/>
    <s v="Ibico Binder Covers, Recycled"/>
    <s v="AZ-2013-2847Ibico Binder Covers, Recycled"/>
    <n v="0"/>
    <n v="28"/>
    <n v="10"/>
    <n v="2"/>
    <x v="0"/>
    <s v="Binders"/>
    <x v="864"/>
    <s v="Maynard Moorman"/>
    <s v="Barakaldo"/>
    <x v="3"/>
    <x v="2"/>
    <x v="1"/>
    <d v="2013-12-04T00:00:00"/>
    <x v="1"/>
    <s v="Basque Country"/>
    <n v="-2.9862028999999999"/>
    <n v="43.2969875"/>
    <n v="28"/>
    <n v="11"/>
    <x v="2"/>
    <n v="4"/>
    <n v="12"/>
    <n v="2013"/>
  </r>
  <r>
    <x v="2659"/>
    <s v="Hon Shipping Labels, Laser Printer Compatible"/>
    <s v="AZ-2013-2847Hon Shipping Labels, Laser Printer Compatible"/>
    <n v="0"/>
    <n v="57"/>
    <n v="16"/>
    <n v="5"/>
    <x v="0"/>
    <s v="Labels"/>
    <x v="864"/>
    <s v="Maynard Moorman"/>
    <s v="Barakaldo"/>
    <x v="3"/>
    <x v="2"/>
    <x v="1"/>
    <d v="2013-12-04T00:00:00"/>
    <x v="1"/>
    <s v="Basque Country"/>
    <n v="-2.9862028999999999"/>
    <n v="43.2969875"/>
    <n v="28"/>
    <n v="11"/>
    <x v="2"/>
    <n v="4"/>
    <n v="12"/>
    <n v="2013"/>
  </r>
  <r>
    <x v="2660"/>
    <s v="Tenex Clock, Erganomic"/>
    <s v="AZ-2013-5020127Tenex Clock, Erganomic"/>
    <n v="0"/>
    <n v="342"/>
    <n v="154"/>
    <n v="7"/>
    <x v="1"/>
    <s v="Furnishings"/>
    <x v="865"/>
    <s v="Naomi Hancock"/>
    <s v="Wiesbaden"/>
    <x v="6"/>
    <x v="1"/>
    <x v="2"/>
    <d v="2013-12-04T00:00:00"/>
    <x v="1"/>
    <s v="Hesse"/>
    <n v="8.2397608000000009"/>
    <n v="50.078218399999997"/>
    <n v="29"/>
    <n v="11"/>
    <x v="2"/>
    <n v="4"/>
    <n v="12"/>
    <n v="2013"/>
  </r>
  <r>
    <x v="2661"/>
    <s v="SAFCO Executive Leather Armchair, Black"/>
    <s v="AZ-2013-4503283SAFCO Executive Leather Armchair, Black"/>
    <n v="0.1"/>
    <n v="2479"/>
    <n v="1019"/>
    <n v="6"/>
    <x v="1"/>
    <s v="Chairs"/>
    <x v="865"/>
    <s v="Erick Tanner"/>
    <s v="Paris"/>
    <x v="2"/>
    <x v="1"/>
    <x v="2"/>
    <d v="2013-12-06T00:00:00"/>
    <x v="1"/>
    <s v="Ile-de-France"/>
    <n v="2.3522219"/>
    <n v="48.856614"/>
    <n v="29"/>
    <n v="11"/>
    <x v="2"/>
    <n v="6"/>
    <n v="12"/>
    <n v="2013"/>
  </r>
  <r>
    <x v="2661"/>
    <s v="Advantus Clock, Duo Pack"/>
    <s v="AZ-2013-4503283Advantus Clock, Duo Pack"/>
    <n v="0"/>
    <n v="206"/>
    <n v="25"/>
    <n v="4"/>
    <x v="1"/>
    <s v="Furnishings"/>
    <x v="865"/>
    <s v="Erick Tanner"/>
    <s v="Paris"/>
    <x v="2"/>
    <x v="1"/>
    <x v="2"/>
    <d v="2013-12-06T00:00:00"/>
    <x v="1"/>
    <s v="Ile-de-France"/>
    <n v="2.3522219"/>
    <n v="48.856614"/>
    <n v="29"/>
    <n v="11"/>
    <x v="2"/>
    <n v="6"/>
    <n v="12"/>
    <n v="2013"/>
  </r>
  <r>
    <x v="2661"/>
    <s v="Tenex Light Bulb, Durable"/>
    <s v="AZ-2013-4503283Tenex Light Bulb, Durable"/>
    <n v="0"/>
    <n v="48"/>
    <n v="6"/>
    <n v="3"/>
    <x v="1"/>
    <s v="Furnishings"/>
    <x v="865"/>
    <s v="Erick Tanner"/>
    <s v="Paris"/>
    <x v="2"/>
    <x v="1"/>
    <x v="2"/>
    <d v="2013-12-06T00:00:00"/>
    <x v="1"/>
    <s v="Ile-de-France"/>
    <n v="2.3522219"/>
    <n v="48.856614"/>
    <n v="29"/>
    <n v="11"/>
    <x v="2"/>
    <n v="6"/>
    <n v="12"/>
    <n v="2013"/>
  </r>
  <r>
    <x v="2661"/>
    <s v="StarTech Receipt Printer, Wireless"/>
    <s v="AZ-2013-4503283StarTech Receipt Printer, Wireless"/>
    <n v="0.15"/>
    <n v="188"/>
    <n v="-18"/>
    <n v="2"/>
    <x v="2"/>
    <s v="Machines"/>
    <x v="865"/>
    <s v="Erick Tanner"/>
    <s v="Paris"/>
    <x v="2"/>
    <x v="1"/>
    <x v="2"/>
    <d v="2013-12-06T00:00:00"/>
    <x v="1"/>
    <s v="Ile-de-France"/>
    <n v="2.3522219"/>
    <n v="48.856614"/>
    <n v="29"/>
    <n v="11"/>
    <x v="2"/>
    <n v="6"/>
    <n v="12"/>
    <n v="2013"/>
  </r>
  <r>
    <x v="2662"/>
    <s v="Okidata Inkjet, Wireless"/>
    <s v="AZ-2013-6800942Okidata Inkjet, Wireless"/>
    <n v="0.5"/>
    <n v="628"/>
    <n v="-616"/>
    <n v="4"/>
    <x v="2"/>
    <s v="Machines"/>
    <x v="866"/>
    <s v="Ethan Barrett"/>
    <s v="Utrecht"/>
    <x v="7"/>
    <x v="1"/>
    <x v="1"/>
    <d v="2013-12-02T00:00:00"/>
    <x v="2"/>
    <s v="Utrecht"/>
    <n v="5.1214200999999999"/>
    <n v="52.090737400000002"/>
    <n v="30"/>
    <n v="11"/>
    <x v="2"/>
    <n v="2"/>
    <n v="12"/>
    <n v="2013"/>
  </r>
  <r>
    <x v="2663"/>
    <s v="Tenex Clock, Duo Pack"/>
    <s v="AZ-2013-7421576Tenex Clock, Duo Pack"/>
    <n v="0"/>
    <n v="201"/>
    <n v="76"/>
    <n v="4"/>
    <x v="1"/>
    <s v="Furnishings"/>
    <x v="866"/>
    <s v="Josh Wilkinson"/>
    <s v="Madrid"/>
    <x v="3"/>
    <x v="2"/>
    <x v="2"/>
    <d v="2013-12-03T00:00:00"/>
    <x v="0"/>
    <s v="Madrid"/>
    <n v="-3.7037901999999998"/>
    <n v="40.416775399999999"/>
    <n v="30"/>
    <n v="11"/>
    <x v="2"/>
    <n v="3"/>
    <n v="12"/>
    <n v="2013"/>
  </r>
  <r>
    <x v="2664"/>
    <s v="Acco Binding Machine, Clear"/>
    <s v="AZ-2013-156529Acco Binding Machine, Clear"/>
    <n v="0"/>
    <n v="303"/>
    <n v="33"/>
    <n v="6"/>
    <x v="0"/>
    <s v="Binders"/>
    <x v="866"/>
    <s v="Angelina Beeton"/>
    <s v="Linz"/>
    <x v="4"/>
    <x v="1"/>
    <x v="1"/>
    <d v="2013-12-04T00:00:00"/>
    <x v="1"/>
    <s v="Upper Austria"/>
    <n v="14.285830000000001"/>
    <n v="48.306939999999997"/>
    <n v="30"/>
    <n v="11"/>
    <x v="2"/>
    <n v="4"/>
    <n v="12"/>
    <n v="2013"/>
  </r>
  <r>
    <x v="2664"/>
    <s v="Tenex Lockers, Wire Frame"/>
    <s v="AZ-2013-156529Tenex Lockers, Wire Frame"/>
    <n v="0"/>
    <n v="1829"/>
    <n v="567"/>
    <n v="9"/>
    <x v="0"/>
    <s v="Storage"/>
    <x v="866"/>
    <s v="Angelina Beeton"/>
    <s v="Linz"/>
    <x v="4"/>
    <x v="1"/>
    <x v="1"/>
    <d v="2013-12-04T00:00:00"/>
    <x v="1"/>
    <s v="Upper Austria"/>
    <n v="14.285830000000001"/>
    <n v="48.306939999999997"/>
    <n v="30"/>
    <n v="11"/>
    <x v="2"/>
    <n v="4"/>
    <n v="12"/>
    <n v="2013"/>
  </r>
  <r>
    <x v="2664"/>
    <s v="Kleencut Trimmer, Easy Grip"/>
    <s v="AZ-2013-156529Kleencut Trimmer, Easy Grip"/>
    <n v="0"/>
    <n v="215"/>
    <n v="52"/>
    <n v="5"/>
    <x v="0"/>
    <s v="Supplies"/>
    <x v="866"/>
    <s v="Angelina Beeton"/>
    <s v="Linz"/>
    <x v="4"/>
    <x v="1"/>
    <x v="1"/>
    <d v="2013-12-04T00:00:00"/>
    <x v="1"/>
    <s v="Upper Austria"/>
    <n v="14.285830000000001"/>
    <n v="48.306939999999997"/>
    <n v="30"/>
    <n v="11"/>
    <x v="2"/>
    <n v="4"/>
    <n v="12"/>
    <n v="2013"/>
  </r>
  <r>
    <x v="2665"/>
    <s v="Advantus Stacking Tray, Erganomic"/>
    <s v="AZ-2013-2558341Advantus Stacking Tray, Erganomic"/>
    <n v="0"/>
    <n v="50"/>
    <n v="15"/>
    <n v="2"/>
    <x v="1"/>
    <s v="Furnishings"/>
    <x v="866"/>
    <s v="Stella Hellyer"/>
    <s v="Bordeaux"/>
    <x v="2"/>
    <x v="1"/>
    <x v="1"/>
    <d v="2013-12-05T00:00:00"/>
    <x v="1"/>
    <s v="Aquitaine-Limousin-Poitou-Charentes"/>
    <n v="-0.57918000000000003"/>
    <n v="44.837789000000001"/>
    <n v="30"/>
    <n v="11"/>
    <x v="2"/>
    <n v="5"/>
    <n v="12"/>
    <n v="2013"/>
  </r>
  <r>
    <x v="2665"/>
    <s v="Tenex Folders, Single Width"/>
    <s v="AZ-2013-2558341Tenex Folders, Single Width"/>
    <n v="0.1"/>
    <n v="146"/>
    <n v="18"/>
    <n v="7"/>
    <x v="0"/>
    <s v="Storage"/>
    <x v="866"/>
    <s v="Stella Hellyer"/>
    <s v="Bordeaux"/>
    <x v="2"/>
    <x v="1"/>
    <x v="1"/>
    <d v="2013-12-05T00:00:00"/>
    <x v="1"/>
    <s v="Aquitaine-Limousin-Poitou-Charentes"/>
    <n v="-0.57918000000000003"/>
    <n v="44.837789000000001"/>
    <n v="30"/>
    <n v="11"/>
    <x v="2"/>
    <n v="5"/>
    <n v="12"/>
    <n v="2013"/>
  </r>
  <r>
    <x v="2666"/>
    <s v="Novimex Steel Folding Chair, Black"/>
    <s v="AZ-2013-708571Novimex Steel Folding Chair, Black"/>
    <n v="0.1"/>
    <n v="359"/>
    <n v="28"/>
    <n v="5"/>
    <x v="1"/>
    <s v="Chairs"/>
    <x v="866"/>
    <s v="Georgina Storey"/>
    <s v="Paris"/>
    <x v="2"/>
    <x v="1"/>
    <x v="1"/>
    <d v="2013-12-07T00:00:00"/>
    <x v="1"/>
    <s v="Ile-de-France"/>
    <n v="2.3522219"/>
    <n v="48.856614"/>
    <n v="30"/>
    <n v="11"/>
    <x v="2"/>
    <n v="7"/>
    <n v="12"/>
    <n v="2013"/>
  </r>
  <r>
    <x v="2666"/>
    <s v="BIC Sketch Pad, Water Color"/>
    <s v="AZ-2013-708571BIC Sketch Pad, Water Color"/>
    <n v="0"/>
    <n v="311"/>
    <n v="47"/>
    <n v="6"/>
    <x v="0"/>
    <s v="Art"/>
    <x v="866"/>
    <s v="Georgina Storey"/>
    <s v="Paris"/>
    <x v="2"/>
    <x v="1"/>
    <x v="1"/>
    <d v="2013-12-07T00:00:00"/>
    <x v="1"/>
    <s v="Ile-de-France"/>
    <n v="2.3522219"/>
    <n v="48.856614"/>
    <n v="30"/>
    <n v="11"/>
    <x v="2"/>
    <n v="7"/>
    <n v="12"/>
    <n v="2013"/>
  </r>
  <r>
    <x v="2666"/>
    <s v="Boston Markers, Blue"/>
    <s v="AZ-2013-708571Boston Markers, Blue"/>
    <n v="0"/>
    <n v="53"/>
    <n v="22"/>
    <n v="2"/>
    <x v="0"/>
    <s v="Art"/>
    <x v="866"/>
    <s v="Georgina Storey"/>
    <s v="Paris"/>
    <x v="2"/>
    <x v="1"/>
    <x v="1"/>
    <d v="2013-12-07T00:00:00"/>
    <x v="1"/>
    <s v="Ile-de-France"/>
    <n v="2.3522219"/>
    <n v="48.856614"/>
    <n v="30"/>
    <n v="11"/>
    <x v="2"/>
    <n v="7"/>
    <n v="12"/>
    <n v="2013"/>
  </r>
  <r>
    <x v="2666"/>
    <s v="Okidata Printer, White"/>
    <s v="AZ-2013-708571Okidata Printer, White"/>
    <n v="0.15"/>
    <n v="227"/>
    <n v="-37"/>
    <n v="1"/>
    <x v="2"/>
    <s v="Machines"/>
    <x v="866"/>
    <s v="Georgina Storey"/>
    <s v="Paris"/>
    <x v="2"/>
    <x v="1"/>
    <x v="1"/>
    <d v="2013-12-07T00:00:00"/>
    <x v="1"/>
    <s v="Ile-de-France"/>
    <n v="2.3522219"/>
    <n v="48.856614"/>
    <n v="30"/>
    <n v="11"/>
    <x v="2"/>
    <n v="7"/>
    <n v="12"/>
    <n v="2013"/>
  </r>
  <r>
    <x v="2667"/>
    <s v="Hamilton Beach Stove, White"/>
    <s v="AZ-2013-6220959Hamilton Beach Stove, White"/>
    <n v="0.1"/>
    <n v="2432"/>
    <n v="513"/>
    <n v="5"/>
    <x v="0"/>
    <s v="Appliances"/>
    <x v="867"/>
    <s v="Archie Whittaker"/>
    <s v="Paris"/>
    <x v="2"/>
    <x v="1"/>
    <x v="0"/>
    <d v="2013-12-02T00:00:00"/>
    <x v="3"/>
    <s v="Ile-de-France"/>
    <n v="2.3522219"/>
    <n v="48.856614"/>
    <n v="2"/>
    <n v="12"/>
    <x v="2"/>
    <n v="2"/>
    <n v="12"/>
    <n v="2013"/>
  </r>
  <r>
    <x v="2667"/>
    <s v="Wilson Jones Hole Reinforcements, Durable"/>
    <s v="AZ-2013-6220959Wilson Jones Hole Reinforcements, Durable"/>
    <n v="0"/>
    <n v="24"/>
    <n v="7"/>
    <n v="4"/>
    <x v="0"/>
    <s v="Binders"/>
    <x v="867"/>
    <s v="Archie Whittaker"/>
    <s v="Paris"/>
    <x v="2"/>
    <x v="1"/>
    <x v="0"/>
    <d v="2013-12-02T00:00:00"/>
    <x v="3"/>
    <s v="Ile-de-France"/>
    <n v="2.3522219"/>
    <n v="48.856614"/>
    <n v="2"/>
    <n v="12"/>
    <x v="2"/>
    <n v="2"/>
    <n v="12"/>
    <n v="2013"/>
  </r>
  <r>
    <x v="2667"/>
    <s v="Kraft Interoffice Envelope, Security-Tint"/>
    <s v="AZ-2013-6220959Kraft Interoffice Envelope, Security-Tint"/>
    <n v="0"/>
    <n v="99"/>
    <n v="10"/>
    <n v="2"/>
    <x v="0"/>
    <s v="Envelopes"/>
    <x v="867"/>
    <s v="Archie Whittaker"/>
    <s v="Paris"/>
    <x v="2"/>
    <x v="1"/>
    <x v="0"/>
    <d v="2013-12-02T00:00:00"/>
    <x v="3"/>
    <s v="Ile-de-France"/>
    <n v="2.3522219"/>
    <n v="48.856614"/>
    <n v="2"/>
    <n v="12"/>
    <x v="2"/>
    <n v="2"/>
    <n v="12"/>
    <n v="2013"/>
  </r>
  <r>
    <x v="2667"/>
    <s v="Kraft Manila Envelope, with clear poly window"/>
    <s v="AZ-2013-6220959Kraft Manila Envelope, with clear poly window"/>
    <n v="0"/>
    <n v="180"/>
    <n v="88"/>
    <n v="6"/>
    <x v="0"/>
    <s v="Envelopes"/>
    <x v="867"/>
    <s v="Archie Whittaker"/>
    <s v="Paris"/>
    <x v="2"/>
    <x v="1"/>
    <x v="0"/>
    <d v="2013-12-02T00:00:00"/>
    <x v="3"/>
    <s v="Ile-de-France"/>
    <n v="2.3522219"/>
    <n v="48.856614"/>
    <n v="2"/>
    <n v="12"/>
    <x v="2"/>
    <n v="2"/>
    <n v="12"/>
    <n v="2013"/>
  </r>
  <r>
    <x v="2667"/>
    <s v="Enermax Message Books, Recycled"/>
    <s v="AZ-2013-6220959Enermax Message Books, Recycled"/>
    <n v="0"/>
    <n v="112"/>
    <n v="49"/>
    <n v="5"/>
    <x v="0"/>
    <s v="Paper"/>
    <x v="867"/>
    <s v="Archie Whittaker"/>
    <s v="Paris"/>
    <x v="2"/>
    <x v="1"/>
    <x v="0"/>
    <d v="2013-12-02T00:00:00"/>
    <x v="3"/>
    <s v="Ile-de-France"/>
    <n v="2.3522219"/>
    <n v="48.856614"/>
    <n v="2"/>
    <n v="12"/>
    <x v="2"/>
    <n v="2"/>
    <n v="12"/>
    <n v="2013"/>
  </r>
  <r>
    <x v="2667"/>
    <s v="Xerox Note Cards, Premium"/>
    <s v="AZ-2013-6220959Xerox Note Cards, Premium"/>
    <n v="0"/>
    <n v="105"/>
    <n v="21"/>
    <n v="4"/>
    <x v="0"/>
    <s v="Paper"/>
    <x v="867"/>
    <s v="Archie Whittaker"/>
    <s v="Paris"/>
    <x v="2"/>
    <x v="1"/>
    <x v="0"/>
    <d v="2013-12-02T00:00:00"/>
    <x v="3"/>
    <s v="Ile-de-France"/>
    <n v="2.3522219"/>
    <n v="48.856614"/>
    <n v="2"/>
    <n v="12"/>
    <x v="2"/>
    <n v="2"/>
    <n v="12"/>
    <n v="2013"/>
  </r>
  <r>
    <x v="2668"/>
    <s v="Okidata Inkjet, Wireless"/>
    <s v="BN-2013-1315378Okidata Inkjet, Wireless"/>
    <n v="0.5"/>
    <n v="471"/>
    <n v="-462"/>
    <n v="3"/>
    <x v="2"/>
    <s v="Machines"/>
    <x v="867"/>
    <s v="Katherine Grant"/>
    <s v="Tilburg"/>
    <x v="7"/>
    <x v="1"/>
    <x v="1"/>
    <d v="2013-12-07T00:00:00"/>
    <x v="1"/>
    <s v="North Brabant"/>
    <n v="5.0919143"/>
    <n v="51.560595999999997"/>
    <n v="2"/>
    <n v="12"/>
    <x v="2"/>
    <n v="7"/>
    <n v="12"/>
    <n v="2013"/>
  </r>
  <r>
    <x v="2669"/>
    <s v="Cameo Peel and Seal, with clear poly window"/>
    <s v="AZ-2013-3220222Cameo Peel and Seal, with clear poly window"/>
    <n v="0"/>
    <n v="49"/>
    <n v="22"/>
    <n v="2"/>
    <x v="0"/>
    <s v="Envelopes"/>
    <x v="868"/>
    <s v="Toby Conway"/>
    <s v="Moncalieri"/>
    <x v="5"/>
    <x v="2"/>
    <x v="1"/>
    <d v="2013-12-03T00:00:00"/>
    <x v="3"/>
    <s v="Piedmont"/>
    <n v="7.6802878000000003"/>
    <n v="44.998352500000003"/>
    <n v="3"/>
    <n v="12"/>
    <x v="2"/>
    <n v="3"/>
    <n v="12"/>
    <n v="2013"/>
  </r>
  <r>
    <x v="2670"/>
    <s v="Ikea 3-Shelf Cabinet, Pine"/>
    <s v="AZ-2013-1741876Ikea 3-Shelf Cabinet, Pine"/>
    <n v="0"/>
    <n v="575"/>
    <n v="17"/>
    <n v="4"/>
    <x v="1"/>
    <s v="Bookcases"/>
    <x v="868"/>
    <s v="Matilda Jackson"/>
    <s v="Vitoria"/>
    <x v="3"/>
    <x v="2"/>
    <x v="2"/>
    <d v="2013-12-04T00:00:00"/>
    <x v="2"/>
    <s v="Basque Country"/>
    <n v="-2.6817918000000001"/>
    <n v="42.859165599999997"/>
    <n v="3"/>
    <n v="12"/>
    <x v="2"/>
    <n v="4"/>
    <n v="12"/>
    <n v="2013"/>
  </r>
  <r>
    <x v="2670"/>
    <s v="Ikea Floating Shelf Set, Traditional"/>
    <s v="AZ-2013-1741876Ikea Floating Shelf Set, Traditional"/>
    <n v="0"/>
    <n v="170"/>
    <n v="10"/>
    <n v="1"/>
    <x v="1"/>
    <s v="Bookcases"/>
    <x v="868"/>
    <s v="Matilda Jackson"/>
    <s v="Vitoria"/>
    <x v="3"/>
    <x v="2"/>
    <x v="2"/>
    <d v="2013-12-04T00:00:00"/>
    <x v="2"/>
    <s v="Basque Country"/>
    <n v="-2.6817918000000001"/>
    <n v="42.859165599999997"/>
    <n v="3"/>
    <n v="12"/>
    <x v="2"/>
    <n v="4"/>
    <n v="12"/>
    <n v="2013"/>
  </r>
  <r>
    <x v="2671"/>
    <s v="Eldon Folders, Single Width"/>
    <s v="AZ-2013-6121627Eldon Folders, Single Width"/>
    <n v="0"/>
    <n v="51"/>
    <n v="24"/>
    <n v="3"/>
    <x v="0"/>
    <s v="Storage"/>
    <x v="868"/>
    <s v="Chloe Landale"/>
    <s v="Plymouth"/>
    <x v="1"/>
    <x v="0"/>
    <x v="0"/>
    <d v="2013-12-07T00:00:00"/>
    <x v="1"/>
    <s v="England"/>
    <n v="-4.1426565000000002"/>
    <n v="50.375456499999999"/>
    <n v="3"/>
    <n v="12"/>
    <x v="2"/>
    <n v="7"/>
    <n v="12"/>
    <n v="2013"/>
  </r>
  <r>
    <x v="2672"/>
    <s v="Nokia Headset, VoIP"/>
    <s v="AZ-2013-6440318Nokia Headset, VoIP"/>
    <n v="0.15"/>
    <n v="249"/>
    <n v="79"/>
    <n v="4"/>
    <x v="2"/>
    <s v="Phones"/>
    <x v="868"/>
    <s v="Ronald Everson"/>
    <s v="Cambrai"/>
    <x v="2"/>
    <x v="1"/>
    <x v="2"/>
    <d v="2013-12-07T00:00:00"/>
    <x v="0"/>
    <s v="Nord-Pas-de-Calais-Picardie"/>
    <n v="3.2366329999999999"/>
    <n v="50.173538000000001"/>
    <n v="3"/>
    <n v="12"/>
    <x v="2"/>
    <n v="7"/>
    <n v="12"/>
    <n v="2013"/>
  </r>
  <r>
    <x v="2671"/>
    <s v="Sharp Fax and Copier, Color"/>
    <s v="AZ-2013-6121627Sharp Fax and Copier, Color"/>
    <n v="0"/>
    <n v="510"/>
    <n v="250"/>
    <n v="3"/>
    <x v="2"/>
    <s v="Copiers"/>
    <x v="868"/>
    <s v="Chloe Landale"/>
    <s v="Plymouth"/>
    <x v="1"/>
    <x v="0"/>
    <x v="0"/>
    <d v="2013-12-07T00:00:00"/>
    <x v="1"/>
    <s v="England"/>
    <n v="-4.1426565000000002"/>
    <n v="50.375456499999999"/>
    <n v="3"/>
    <n v="12"/>
    <x v="2"/>
    <n v="7"/>
    <n v="12"/>
    <n v="2013"/>
  </r>
  <r>
    <x v="2673"/>
    <s v="Deflect-O Frame, Durable"/>
    <s v="AZ-2013-4386533Deflect-O Frame, Durable"/>
    <n v="0"/>
    <n v="964"/>
    <n v="395"/>
    <n v="9"/>
    <x v="1"/>
    <s v="Furnishings"/>
    <x v="868"/>
    <s v="Isabelle Macghey"/>
    <s v="Heidelberg"/>
    <x v="6"/>
    <x v="1"/>
    <x v="1"/>
    <d v="2013-12-08T00:00:00"/>
    <x v="1"/>
    <s v="Baden-Württemberg"/>
    <n v="8.6724335000000004"/>
    <n v="49.398752399999999"/>
    <n v="3"/>
    <n v="12"/>
    <x v="2"/>
    <n v="8"/>
    <n v="12"/>
    <n v="2013"/>
  </r>
  <r>
    <x v="2674"/>
    <s v="Stanley Sketch Pad, Blue"/>
    <s v="AZ-2013-6334025Stanley Sketch Pad, Blue"/>
    <n v="0"/>
    <n v="133"/>
    <n v="44"/>
    <n v="3"/>
    <x v="0"/>
    <s v="Art"/>
    <x v="868"/>
    <s v="Craig Rayner"/>
    <s v="Wiesbaden"/>
    <x v="6"/>
    <x v="1"/>
    <x v="1"/>
    <d v="2013-12-08T00:00:00"/>
    <x v="1"/>
    <s v="Hesse"/>
    <n v="8.2397608000000009"/>
    <n v="50.078218399999997"/>
    <n v="3"/>
    <n v="12"/>
    <x v="2"/>
    <n v="8"/>
    <n v="12"/>
    <n v="2013"/>
  </r>
  <r>
    <x v="2675"/>
    <s v="Hewlett Copy Machine, Color"/>
    <s v="AZ-2013-7662993Hewlett Copy Machine, Color"/>
    <n v="0"/>
    <n v="795"/>
    <n v="270"/>
    <n v="3"/>
    <x v="2"/>
    <s v="Copiers"/>
    <x v="868"/>
    <s v="Spencer Wallis"/>
    <s v="Nottingham"/>
    <x v="1"/>
    <x v="0"/>
    <x v="1"/>
    <d v="2013-12-08T00:00:00"/>
    <x v="1"/>
    <s v="England"/>
    <n v="-1.1581086"/>
    <n v="52.954783200000001"/>
    <n v="3"/>
    <n v="12"/>
    <x v="2"/>
    <n v="8"/>
    <n v="12"/>
    <n v="2013"/>
  </r>
  <r>
    <x v="2676"/>
    <s v="Eldon Clock, Duo Pack"/>
    <s v="AZ-2013-8044431Eldon Clock, Duo Pack"/>
    <n v="0.3"/>
    <n v="79"/>
    <n v="16"/>
    <n v="2"/>
    <x v="1"/>
    <s v="Furnishings"/>
    <x v="868"/>
    <s v="Lucas Northcott"/>
    <s v="Glasgow"/>
    <x v="1"/>
    <x v="0"/>
    <x v="1"/>
    <d v="2013-12-09T00:00:00"/>
    <x v="1"/>
    <s v="Scotland"/>
    <n v="-4.2518060000000002"/>
    <n v="55.864237000000003"/>
    <n v="3"/>
    <n v="12"/>
    <x v="2"/>
    <n v="9"/>
    <n v="12"/>
    <n v="2013"/>
  </r>
  <r>
    <x v="2677"/>
    <s v="Sauder Corner Shelving, Pine"/>
    <s v="BN-2013-236928Sauder Corner Shelving, Pine"/>
    <n v="0.1"/>
    <n v="401"/>
    <n v="45"/>
    <n v="3"/>
    <x v="1"/>
    <s v="Bookcases"/>
    <x v="869"/>
    <s v="Joel Peters"/>
    <s v="Trier"/>
    <x v="6"/>
    <x v="1"/>
    <x v="0"/>
    <d v="2013-12-06T00:00:00"/>
    <x v="2"/>
    <s v="Rhineland-Palatinate"/>
    <n v="6.6371433"/>
    <n v="49.749991999999999"/>
    <n v="4"/>
    <n v="12"/>
    <x v="2"/>
    <n v="6"/>
    <n v="12"/>
    <n v="2013"/>
  </r>
  <r>
    <x v="2677"/>
    <s v="Kraft Interoffice Envelope, Security-Tint"/>
    <s v="BN-2013-236928Kraft Interoffice Envelope, Security-Tint"/>
    <n v="0"/>
    <n v="49"/>
    <n v="5"/>
    <n v="1"/>
    <x v="0"/>
    <s v="Envelopes"/>
    <x v="869"/>
    <s v="Joel Peters"/>
    <s v="Trier"/>
    <x v="6"/>
    <x v="1"/>
    <x v="0"/>
    <d v="2013-12-06T00:00:00"/>
    <x v="2"/>
    <s v="Rhineland-Palatinate"/>
    <n v="6.6371433"/>
    <n v="49.749991999999999"/>
    <n v="4"/>
    <n v="12"/>
    <x v="2"/>
    <n v="6"/>
    <n v="12"/>
    <n v="2013"/>
  </r>
  <r>
    <x v="2678"/>
    <s v="Novimex Color Coded Labels, Laser Printer Compatible"/>
    <s v="AZ-2013-514830Novimex Color Coded Labels, Laser Printer Compatible"/>
    <n v="0"/>
    <n v="62"/>
    <n v="15"/>
    <n v="5"/>
    <x v="0"/>
    <s v="Labels"/>
    <x v="869"/>
    <s v="Holly Black"/>
    <s v="Milan"/>
    <x v="5"/>
    <x v="2"/>
    <x v="0"/>
    <d v="2013-12-06T00:00:00"/>
    <x v="2"/>
    <s v="Lombardy"/>
    <n v="9.1859242999999999"/>
    <n v="45.465421900000003"/>
    <n v="4"/>
    <n v="12"/>
    <x v="2"/>
    <n v="6"/>
    <n v="12"/>
    <n v="2013"/>
  </r>
  <r>
    <x v="2679"/>
    <s v="Harbour Creations Swivel Stool, Black"/>
    <s v="BN-2013-333027Harbour Creations Swivel Stool, Black"/>
    <n v="0.6"/>
    <n v="213"/>
    <n v="-144"/>
    <n v="3"/>
    <x v="1"/>
    <s v="Chairs"/>
    <x v="869"/>
    <s v="Anna Macdonald"/>
    <s v="Avellino"/>
    <x v="5"/>
    <x v="2"/>
    <x v="1"/>
    <d v="2013-12-08T00:00:00"/>
    <x v="1"/>
    <s v="Campania"/>
    <n v="14.790612100000001"/>
    <n v="40.914388000000002"/>
    <n v="4"/>
    <n v="12"/>
    <x v="2"/>
    <n v="8"/>
    <n v="12"/>
    <n v="2013"/>
  </r>
  <r>
    <x v="2680"/>
    <s v="SAFCO Chairmat, Black"/>
    <s v="AZ-2013-7453439SAFCO Chairmat, Black"/>
    <n v="0"/>
    <n v="115"/>
    <n v="6"/>
    <n v="2"/>
    <x v="1"/>
    <s v="Chairs"/>
    <x v="869"/>
    <s v="Poppy Gunn"/>
    <s v="Vienna"/>
    <x v="4"/>
    <x v="1"/>
    <x v="1"/>
    <d v="2013-12-09T00:00:00"/>
    <x v="1"/>
    <s v="Vienna"/>
    <n v="16.3738189"/>
    <n v="48.208174300000003"/>
    <n v="4"/>
    <n v="12"/>
    <x v="2"/>
    <n v="9"/>
    <n v="12"/>
    <n v="2013"/>
  </r>
  <r>
    <x v="2680"/>
    <s v="BIC Sketch Pad, Blue"/>
    <s v="AZ-2013-7453439BIC Sketch Pad, Blue"/>
    <n v="0"/>
    <n v="292"/>
    <n v="52"/>
    <n v="6"/>
    <x v="0"/>
    <s v="Art"/>
    <x v="869"/>
    <s v="Poppy Gunn"/>
    <s v="Vienna"/>
    <x v="4"/>
    <x v="1"/>
    <x v="1"/>
    <d v="2013-12-09T00:00:00"/>
    <x v="1"/>
    <s v="Vienna"/>
    <n v="16.3738189"/>
    <n v="48.208174300000003"/>
    <n v="4"/>
    <n v="12"/>
    <x v="2"/>
    <n v="9"/>
    <n v="12"/>
    <n v="2013"/>
  </r>
  <r>
    <x v="2680"/>
    <s v="Boston Sketch Pad, Blue"/>
    <s v="AZ-2013-7453439Boston Sketch Pad, Blue"/>
    <n v="0"/>
    <n v="97"/>
    <n v="42"/>
    <n v="2"/>
    <x v="0"/>
    <s v="Art"/>
    <x v="869"/>
    <s v="Poppy Gunn"/>
    <s v="Vienna"/>
    <x v="4"/>
    <x v="1"/>
    <x v="1"/>
    <d v="2013-12-09T00:00:00"/>
    <x v="1"/>
    <s v="Vienna"/>
    <n v="16.3738189"/>
    <n v="48.208174300000003"/>
    <n v="4"/>
    <n v="12"/>
    <x v="2"/>
    <n v="9"/>
    <n v="12"/>
    <n v="2013"/>
  </r>
  <r>
    <x v="2680"/>
    <s v="Sanford Highlighters, Water Color"/>
    <s v="AZ-2013-7453439Sanford Highlighters, Water Color"/>
    <n v="0"/>
    <n v="38"/>
    <n v="14"/>
    <n v="2"/>
    <x v="0"/>
    <s v="Art"/>
    <x v="869"/>
    <s v="Poppy Gunn"/>
    <s v="Vienna"/>
    <x v="4"/>
    <x v="1"/>
    <x v="1"/>
    <d v="2013-12-09T00:00:00"/>
    <x v="1"/>
    <s v="Vienna"/>
    <n v="16.3738189"/>
    <n v="48.208174300000003"/>
    <n v="4"/>
    <n v="12"/>
    <x v="2"/>
    <n v="9"/>
    <n v="12"/>
    <n v="2013"/>
  </r>
  <r>
    <x v="2680"/>
    <s v="Stockwell Rubber Bands, Assorted Sizes"/>
    <s v="AZ-2013-7453439Stockwell Rubber Bands, Assorted Sizes"/>
    <n v="0"/>
    <n v="41"/>
    <n v="20"/>
    <n v="3"/>
    <x v="0"/>
    <s v="Fasteners"/>
    <x v="869"/>
    <s v="Poppy Gunn"/>
    <s v="Vienna"/>
    <x v="4"/>
    <x v="1"/>
    <x v="1"/>
    <d v="2013-12-09T00:00:00"/>
    <x v="1"/>
    <s v="Vienna"/>
    <n v="16.3738189"/>
    <n v="48.208174300000003"/>
    <n v="4"/>
    <n v="12"/>
    <x v="2"/>
    <n v="9"/>
    <n v="12"/>
    <n v="2013"/>
  </r>
  <r>
    <x v="2681"/>
    <s v="Kraft Peel and Seal, Security-Tint"/>
    <s v="AZ-2013-467128Kraft Peel and Seal, Security-Tint"/>
    <n v="0"/>
    <n v="206"/>
    <n v="33"/>
    <n v="9"/>
    <x v="0"/>
    <s v="Envelopes"/>
    <x v="869"/>
    <s v="John Basser"/>
    <s v="Hamburg"/>
    <x v="6"/>
    <x v="1"/>
    <x v="2"/>
    <d v="2013-12-09T00:00:00"/>
    <x v="1"/>
    <s v="Hamburg"/>
    <n v="9.9936817999999992"/>
    <n v="53.551084600000003"/>
    <n v="4"/>
    <n v="12"/>
    <x v="2"/>
    <n v="9"/>
    <n v="12"/>
    <n v="2013"/>
  </r>
  <r>
    <x v="2682"/>
    <s v="Binney &amp; Smith Sketch Pad, Easy-Erase"/>
    <s v="BN-2013-5879462Binney &amp; Smith Sketch Pad, Easy-Erase"/>
    <n v="0"/>
    <n v="233"/>
    <n v="35"/>
    <n v="5"/>
    <x v="0"/>
    <s v="Art"/>
    <x v="869"/>
    <s v="Enrique Friedman"/>
    <s v="Shrewsbury"/>
    <x v="1"/>
    <x v="0"/>
    <x v="1"/>
    <d v="2013-12-10T00:00:00"/>
    <x v="1"/>
    <s v="England"/>
    <n v="-2.7553268000000002"/>
    <n v="52.707302900000002"/>
    <n v="4"/>
    <n v="12"/>
    <x v="2"/>
    <n v="10"/>
    <n v="12"/>
    <n v="2013"/>
  </r>
  <r>
    <x v="2682"/>
    <s v="Acco Binder, Economy"/>
    <s v="BN-2013-5879462Acco Binder, Economy"/>
    <n v="0"/>
    <n v="45"/>
    <n v="6"/>
    <n v="3"/>
    <x v="0"/>
    <s v="Binders"/>
    <x v="869"/>
    <s v="Enrique Friedman"/>
    <s v="Shrewsbury"/>
    <x v="1"/>
    <x v="0"/>
    <x v="1"/>
    <d v="2013-12-10T00:00:00"/>
    <x v="1"/>
    <s v="England"/>
    <n v="-2.7553268000000002"/>
    <n v="52.707302900000002"/>
    <n v="4"/>
    <n v="12"/>
    <x v="2"/>
    <n v="10"/>
    <n v="12"/>
    <n v="2013"/>
  </r>
  <r>
    <x v="2683"/>
    <s v="BIC Sketch Pad, Easy-Erase"/>
    <s v="AZ-2013-1510568BIC Sketch Pad, Easy-Erase"/>
    <n v="0"/>
    <n v="245"/>
    <n v="122"/>
    <n v="5"/>
    <x v="0"/>
    <s v="Art"/>
    <x v="870"/>
    <s v="David To"/>
    <s v="Remscheid"/>
    <x v="6"/>
    <x v="1"/>
    <x v="0"/>
    <d v="2013-12-06T00:00:00"/>
    <x v="3"/>
    <s v="North Rhine-Westphalia"/>
    <n v="7.1896962000000002"/>
    <n v="51.178741799999997"/>
    <n v="5"/>
    <n v="12"/>
    <x v="2"/>
    <n v="6"/>
    <n v="12"/>
    <n v="2013"/>
  </r>
  <r>
    <x v="2684"/>
    <s v="Wilson Jones 3-Hole Punch, Clear"/>
    <s v="AZ-2013-9057742Wilson Jones 3-Hole Punch, Clear"/>
    <n v="0"/>
    <n v="82"/>
    <n v="23"/>
    <n v="3"/>
    <x v="0"/>
    <s v="Binders"/>
    <x v="870"/>
    <s v="Lily Tyler"/>
    <s v="Glasgow"/>
    <x v="1"/>
    <x v="0"/>
    <x v="0"/>
    <d v="2013-12-07T00:00:00"/>
    <x v="2"/>
    <s v="Scotland"/>
    <n v="-4.2518060000000002"/>
    <n v="55.864237000000003"/>
    <n v="5"/>
    <n v="12"/>
    <x v="2"/>
    <n v="7"/>
    <n v="12"/>
    <n v="2013"/>
  </r>
  <r>
    <x v="2685"/>
    <s v="Sanford Markers, Fluorescent"/>
    <s v="AZ-2013-6085124Sanford Markers, Fluorescent"/>
    <n v="0"/>
    <n v="49"/>
    <n v="20"/>
    <n v="2"/>
    <x v="0"/>
    <s v="Art"/>
    <x v="870"/>
    <s v="Ebony Northcott"/>
    <s v="Nice"/>
    <x v="2"/>
    <x v="1"/>
    <x v="1"/>
    <d v="2013-12-09T00:00:00"/>
    <x v="1"/>
    <s v="Provence-Alpes-Côte d'Azur"/>
    <n v="7.2619531999999998"/>
    <n v="43.710172800000002"/>
    <n v="5"/>
    <n v="12"/>
    <x v="2"/>
    <n v="9"/>
    <n v="12"/>
    <n v="2013"/>
  </r>
  <r>
    <x v="2686"/>
    <s v="Ames Interoffice Envelope, Security-Tint"/>
    <s v="AZ-2013-1673831Ames Interoffice Envelope, Security-Tint"/>
    <n v="0"/>
    <n v="143"/>
    <n v="70"/>
    <n v="3"/>
    <x v="0"/>
    <s v="Envelopes"/>
    <x v="870"/>
    <s v="Elijah Ruatoka"/>
    <s v="Flensburg"/>
    <x v="6"/>
    <x v="1"/>
    <x v="0"/>
    <d v="2013-12-09T00:00:00"/>
    <x v="1"/>
    <s v="Schleswig-Holstein"/>
    <n v="9.4469963999999997"/>
    <n v="54.7937431"/>
    <n v="5"/>
    <n v="12"/>
    <x v="2"/>
    <n v="9"/>
    <n v="12"/>
    <n v="2013"/>
  </r>
  <r>
    <x v="2686"/>
    <s v="Stockwell Push Pins, Assorted Sizes"/>
    <s v="AZ-2013-1673831Stockwell Push Pins, Assorted Sizes"/>
    <n v="0"/>
    <n v="34"/>
    <n v="15"/>
    <n v="3"/>
    <x v="0"/>
    <s v="Fasteners"/>
    <x v="870"/>
    <s v="Elijah Ruatoka"/>
    <s v="Flensburg"/>
    <x v="6"/>
    <x v="1"/>
    <x v="0"/>
    <d v="2013-12-09T00:00:00"/>
    <x v="1"/>
    <s v="Schleswig-Holstein"/>
    <n v="9.4469963999999997"/>
    <n v="54.7937431"/>
    <n v="5"/>
    <n v="12"/>
    <x v="2"/>
    <n v="9"/>
    <n v="12"/>
    <n v="2013"/>
  </r>
  <r>
    <x v="2685"/>
    <s v="Epson Calculator, Red"/>
    <s v="AZ-2013-6085124Epson Calculator, Red"/>
    <n v="0.15"/>
    <n v="37"/>
    <n v="9"/>
    <n v="1"/>
    <x v="2"/>
    <s v="Machines"/>
    <x v="870"/>
    <s v="Ebony Northcott"/>
    <s v="Nice"/>
    <x v="2"/>
    <x v="1"/>
    <x v="1"/>
    <d v="2013-12-09T00:00:00"/>
    <x v="1"/>
    <s v="Provence-Alpes-Côte d'Azur"/>
    <n v="7.2619531999999998"/>
    <n v="43.710172800000002"/>
    <n v="5"/>
    <n v="12"/>
    <x v="2"/>
    <n v="9"/>
    <n v="12"/>
    <n v="2013"/>
  </r>
  <r>
    <x v="2687"/>
    <s v="Eldon Frame, Duo Pack"/>
    <s v="AZ-2013-2377815Eldon Frame, Duo Pack"/>
    <n v="0"/>
    <n v="116"/>
    <n v="52"/>
    <n v="1"/>
    <x v="1"/>
    <s v="Furnishings"/>
    <x v="870"/>
    <s v="Freya Briggs"/>
    <s v="Saint-Avold"/>
    <x v="2"/>
    <x v="1"/>
    <x v="2"/>
    <d v="2013-12-10T00:00:00"/>
    <x v="1"/>
    <s v="Alsace-Champagne-Ardenne-Lorraine"/>
    <n v="6.7057929999999999"/>
    <n v="49.104407999999999"/>
    <n v="5"/>
    <n v="12"/>
    <x v="2"/>
    <n v="10"/>
    <n v="12"/>
    <n v="2013"/>
  </r>
  <r>
    <x v="2688"/>
    <s v="Acco Binder Covers, Economy"/>
    <s v="AZ-2013-6411622Acco Binder Covers, Economy"/>
    <n v="0"/>
    <n v="40"/>
    <n v="16"/>
    <n v="3"/>
    <x v="0"/>
    <s v="Binders"/>
    <x v="871"/>
    <s v="Tricia Bustamante"/>
    <s v="Madrid"/>
    <x v="3"/>
    <x v="2"/>
    <x v="2"/>
    <d v="2013-12-10T00:00:00"/>
    <x v="1"/>
    <s v="Madrid"/>
    <n v="-3.7037901999999998"/>
    <n v="40.416775399999999"/>
    <n v="6"/>
    <n v="12"/>
    <x v="2"/>
    <n v="10"/>
    <n v="12"/>
    <n v="2013"/>
  </r>
  <r>
    <x v="2689"/>
    <s v="Avery Binder, Durable"/>
    <s v="AZ-2013-6438316Avery Binder, Durable"/>
    <n v="0"/>
    <n v="72"/>
    <n v="4"/>
    <n v="5"/>
    <x v="0"/>
    <s v="Binders"/>
    <x v="871"/>
    <s v="Sue Castaneda"/>
    <s v="Mons-en-Baroeul"/>
    <x v="2"/>
    <x v="1"/>
    <x v="0"/>
    <d v="2013-12-12T00:00:00"/>
    <x v="1"/>
    <s v="Nord-Pas-de-Calais-Picardie"/>
    <n v="3.1076730000000001"/>
    <n v="50.642006000000002"/>
    <n v="6"/>
    <n v="12"/>
    <x v="2"/>
    <n v="12"/>
    <n v="12"/>
    <n v="2013"/>
  </r>
  <r>
    <x v="2690"/>
    <s v="Avery Binding Machine, Economy"/>
    <s v="AZ-2013-9345713Avery Binding Machine, Economy"/>
    <n v="0"/>
    <n v="244"/>
    <n v="29"/>
    <n v="5"/>
    <x v="0"/>
    <s v="Binders"/>
    <x v="872"/>
    <s v="Philip Newsom"/>
    <s v="Halle"/>
    <x v="6"/>
    <x v="1"/>
    <x v="2"/>
    <d v="2013-12-08T00:00:00"/>
    <x v="2"/>
    <s v="North Rhine-Westphalia"/>
    <n v="11.9688029"/>
    <n v="51.496980200000003"/>
    <n v="7"/>
    <n v="12"/>
    <x v="2"/>
    <n v="8"/>
    <n v="12"/>
    <n v="2013"/>
  </r>
  <r>
    <x v="2690"/>
    <s v="Wilson Jones Binding Machine, Durable"/>
    <s v="AZ-2013-9345713Wilson Jones Binding Machine, Durable"/>
    <n v="0"/>
    <n v="151"/>
    <n v="3"/>
    <n v="3"/>
    <x v="0"/>
    <s v="Binders"/>
    <x v="872"/>
    <s v="Philip Newsom"/>
    <s v="Halle"/>
    <x v="6"/>
    <x v="1"/>
    <x v="2"/>
    <d v="2013-12-08T00:00:00"/>
    <x v="2"/>
    <s v="North Rhine-Westphalia"/>
    <n v="11.9688029"/>
    <n v="51.496980200000003"/>
    <n v="7"/>
    <n v="12"/>
    <x v="2"/>
    <n v="8"/>
    <n v="12"/>
    <n v="2013"/>
  </r>
  <r>
    <x v="2690"/>
    <s v="Rogers Shelving, Wire Frame"/>
    <s v="AZ-2013-9345713Rogers Shelving, Wire Frame"/>
    <n v="0.1"/>
    <n v="165"/>
    <n v="39"/>
    <n v="3"/>
    <x v="0"/>
    <s v="Storage"/>
    <x v="872"/>
    <s v="Philip Newsom"/>
    <s v="Halle"/>
    <x v="6"/>
    <x v="1"/>
    <x v="2"/>
    <d v="2013-12-08T00:00:00"/>
    <x v="2"/>
    <s v="North Rhine-Westphalia"/>
    <n v="11.9688029"/>
    <n v="51.496980200000003"/>
    <n v="7"/>
    <n v="12"/>
    <x v="2"/>
    <n v="8"/>
    <n v="12"/>
    <n v="2013"/>
  </r>
  <r>
    <x v="2691"/>
    <s v="Binney &amp; Smith Canvas, Fluorescent"/>
    <s v="AZ-2013-5764612Binney &amp; Smith Canvas, Fluorescent"/>
    <n v="0"/>
    <n v="158"/>
    <n v="30"/>
    <n v="3"/>
    <x v="0"/>
    <s v="Art"/>
    <x v="872"/>
    <s v="Claire Dilke"/>
    <s v="Meudon"/>
    <x v="2"/>
    <x v="1"/>
    <x v="1"/>
    <d v="2013-12-10T00:00:00"/>
    <x v="2"/>
    <s v="Ile-de-France"/>
    <n v="2.23847"/>
    <n v="48.812995000000001"/>
    <n v="7"/>
    <n v="12"/>
    <x v="2"/>
    <n v="10"/>
    <n v="12"/>
    <n v="2013"/>
  </r>
  <r>
    <x v="2691"/>
    <s v="Eldon Trays, Wire Frame"/>
    <s v="AZ-2013-5764612Eldon Trays, Wire Frame"/>
    <n v="0.1"/>
    <n v="127"/>
    <n v="41"/>
    <n v="3"/>
    <x v="0"/>
    <s v="Storage"/>
    <x v="872"/>
    <s v="Claire Dilke"/>
    <s v="Meudon"/>
    <x v="2"/>
    <x v="1"/>
    <x v="1"/>
    <d v="2013-12-10T00:00:00"/>
    <x v="2"/>
    <s v="Ile-de-France"/>
    <n v="2.23847"/>
    <n v="48.812995000000001"/>
    <n v="7"/>
    <n v="12"/>
    <x v="2"/>
    <n v="10"/>
    <n v="12"/>
    <n v="2013"/>
  </r>
  <r>
    <x v="2691"/>
    <s v="Tenex Shelving, Wire Frame"/>
    <s v="AZ-2013-5764612Tenex Shelving, Wire Frame"/>
    <n v="0.1"/>
    <n v="145"/>
    <n v="3"/>
    <n v="3"/>
    <x v="0"/>
    <s v="Storage"/>
    <x v="872"/>
    <s v="Claire Dilke"/>
    <s v="Meudon"/>
    <x v="2"/>
    <x v="1"/>
    <x v="1"/>
    <d v="2013-12-10T00:00:00"/>
    <x v="2"/>
    <s v="Ile-de-France"/>
    <n v="2.23847"/>
    <n v="48.812995000000001"/>
    <n v="7"/>
    <n v="12"/>
    <x v="2"/>
    <n v="10"/>
    <n v="12"/>
    <n v="2013"/>
  </r>
  <r>
    <x v="2691"/>
    <s v="Okidata Phone, Red"/>
    <s v="AZ-2013-5764612Okidata Phone, Red"/>
    <n v="0.15"/>
    <n v="214"/>
    <n v="18"/>
    <n v="3"/>
    <x v="2"/>
    <s v="Machines"/>
    <x v="872"/>
    <s v="Claire Dilke"/>
    <s v="Meudon"/>
    <x v="2"/>
    <x v="1"/>
    <x v="1"/>
    <d v="2013-12-10T00:00:00"/>
    <x v="2"/>
    <s v="Ile-de-France"/>
    <n v="2.23847"/>
    <n v="48.812995000000001"/>
    <n v="7"/>
    <n v="12"/>
    <x v="2"/>
    <n v="10"/>
    <n v="12"/>
    <n v="2013"/>
  </r>
  <r>
    <x v="2692"/>
    <s v="Smead Folders, Single Width"/>
    <s v="AZ-2013-4450786Smead Folders, Single Width"/>
    <n v="0.1"/>
    <n v="173"/>
    <n v="40"/>
    <n v="11"/>
    <x v="0"/>
    <s v="Storage"/>
    <x v="872"/>
    <s v="Nathan Clayton"/>
    <s v="Bremen"/>
    <x v="6"/>
    <x v="1"/>
    <x v="1"/>
    <d v="2013-12-11T00:00:00"/>
    <x v="1"/>
    <s v="Bremen"/>
    <n v="8.8016936999999995"/>
    <n v="53.079296200000002"/>
    <n v="7"/>
    <n v="12"/>
    <x v="2"/>
    <n v="11"/>
    <n v="12"/>
    <n v="2013"/>
  </r>
  <r>
    <x v="2693"/>
    <s v="Enermax Parchment Paper, 8.5 x 11"/>
    <s v="AZ-2013-7868925Enermax Parchment Paper, 8.5 x 11"/>
    <n v="0"/>
    <n v="39"/>
    <n v="11"/>
    <n v="2"/>
    <x v="0"/>
    <s v="Paper"/>
    <x v="872"/>
    <s v="Joel Ortega"/>
    <s v="Kettering"/>
    <x v="1"/>
    <x v="0"/>
    <x v="2"/>
    <d v="2013-12-13T00:00:00"/>
    <x v="1"/>
    <s v="England"/>
    <n v="-0.73024900000000004"/>
    <n v="52.396321999999998"/>
    <n v="7"/>
    <n v="12"/>
    <x v="2"/>
    <n v="13"/>
    <n v="12"/>
    <n v="2013"/>
  </r>
  <r>
    <x v="2693"/>
    <s v="HP Personal Copier, High-Speed"/>
    <s v="AZ-2013-7868925HP Personal Copier, High-Speed"/>
    <n v="0"/>
    <n v="122"/>
    <n v="32"/>
    <n v="1"/>
    <x v="2"/>
    <s v="Copiers"/>
    <x v="872"/>
    <s v="Joel Ortega"/>
    <s v="Kettering"/>
    <x v="1"/>
    <x v="0"/>
    <x v="2"/>
    <d v="2013-12-13T00:00:00"/>
    <x v="1"/>
    <s v="England"/>
    <n v="-0.73024900000000004"/>
    <n v="52.396321999999998"/>
    <n v="7"/>
    <n v="12"/>
    <x v="2"/>
    <n v="13"/>
    <n v="12"/>
    <n v="2013"/>
  </r>
  <r>
    <x v="2694"/>
    <s v="Ibico Binder, Clear"/>
    <s v="AZ-2013-5467266Ibico Binder, Clear"/>
    <n v="0"/>
    <n v="105"/>
    <n v="9"/>
    <n v="7"/>
    <x v="0"/>
    <s v="Binders"/>
    <x v="873"/>
    <s v="Eloise Mahmood"/>
    <s v="Farnborough"/>
    <x v="1"/>
    <x v="0"/>
    <x v="2"/>
    <d v="2013-12-12T00:00:00"/>
    <x v="2"/>
    <s v="England"/>
    <n v="-0.75261500000000003"/>
    <n v="51.286893900000003"/>
    <n v="9"/>
    <n v="12"/>
    <x v="2"/>
    <n v="12"/>
    <n v="12"/>
    <n v="2013"/>
  </r>
  <r>
    <x v="2694"/>
    <s v="Wilson Jones Binder, Durable"/>
    <s v="AZ-2013-5467266Wilson Jones Binder, Durable"/>
    <n v="0"/>
    <n v="44"/>
    <n v="2"/>
    <n v="3"/>
    <x v="0"/>
    <s v="Binders"/>
    <x v="873"/>
    <s v="Eloise Mahmood"/>
    <s v="Farnborough"/>
    <x v="1"/>
    <x v="0"/>
    <x v="2"/>
    <d v="2013-12-12T00:00:00"/>
    <x v="2"/>
    <s v="England"/>
    <n v="-0.75261500000000003"/>
    <n v="51.286893900000003"/>
    <n v="9"/>
    <n v="12"/>
    <x v="2"/>
    <n v="12"/>
    <n v="12"/>
    <n v="2013"/>
  </r>
  <r>
    <x v="2695"/>
    <s v="Sauder 3-Shelf Cabinet, Mobile"/>
    <s v="AZ-2013-3225863Sauder 3-Shelf Cabinet, Mobile"/>
    <n v="0"/>
    <n v="508"/>
    <n v="208"/>
    <n v="3"/>
    <x v="1"/>
    <s v="Bookcases"/>
    <x v="873"/>
    <s v="Kyle Beard"/>
    <s v="Oslo"/>
    <x v="10"/>
    <x v="0"/>
    <x v="1"/>
    <d v="2013-12-13T00:00:00"/>
    <x v="1"/>
    <s v="Oslo"/>
    <n v="10.7522454"/>
    <n v="59.913868800000003"/>
    <n v="9"/>
    <n v="12"/>
    <x v="2"/>
    <n v="13"/>
    <n v="12"/>
    <n v="2013"/>
  </r>
  <r>
    <x v="2696"/>
    <s v="Fellowes Trays, Industrial"/>
    <s v="AZ-2013-8343669Fellowes Trays, Industrial"/>
    <n v="0.1"/>
    <n v="156"/>
    <n v="24"/>
    <n v="3"/>
    <x v="0"/>
    <s v="Storage"/>
    <x v="873"/>
    <s v="Poppy Gunn"/>
    <s v="Nantes"/>
    <x v="2"/>
    <x v="1"/>
    <x v="1"/>
    <d v="2013-12-13T00:00:00"/>
    <x v="0"/>
    <s v="Pays de la Loire"/>
    <n v="-1.5536209999999999"/>
    <n v="47.218370999999998"/>
    <n v="9"/>
    <n v="12"/>
    <x v="2"/>
    <n v="13"/>
    <n v="12"/>
    <n v="2013"/>
  </r>
  <r>
    <x v="2697"/>
    <s v="Smead File Cart, Single Width"/>
    <s v="BN-2013-2815827Smead File Cart, Single Width"/>
    <n v="0.1"/>
    <n v="347"/>
    <n v="-35"/>
    <n v="3"/>
    <x v="0"/>
    <s v="Storage"/>
    <x v="873"/>
    <s v="Hayden Perkins"/>
    <s v="Sabadell"/>
    <x v="3"/>
    <x v="2"/>
    <x v="1"/>
    <d v="2013-12-13T00:00:00"/>
    <x v="1"/>
    <s v="Catalonia"/>
    <n v="2.1086130999999999"/>
    <n v="41.546274500000003"/>
    <n v="9"/>
    <n v="12"/>
    <x v="2"/>
    <n v="13"/>
    <n v="12"/>
    <n v="2013"/>
  </r>
  <r>
    <x v="2698"/>
    <s v="Apple Office Telephone, Cordless"/>
    <s v="AZ-2013-3733101Apple Office Telephone, Cordless"/>
    <n v="0.15"/>
    <n v="232"/>
    <n v="95"/>
    <n v="4"/>
    <x v="2"/>
    <s v="Phones"/>
    <x v="873"/>
    <s v="Louise Winter"/>
    <s v="Clamart"/>
    <x v="2"/>
    <x v="1"/>
    <x v="2"/>
    <d v="2013-12-13T00:00:00"/>
    <x v="0"/>
    <s v="Ile-de-France"/>
    <n v="2.2572890000000001"/>
    <n v="48.799815000000002"/>
    <n v="9"/>
    <n v="12"/>
    <x v="2"/>
    <n v="13"/>
    <n v="12"/>
    <n v="2013"/>
  </r>
  <r>
    <x v="2699"/>
    <s v="Cardinal Binding Machine, Durable"/>
    <s v="AZ-2013-9884020Cardinal Binding Machine, Durable"/>
    <n v="0"/>
    <n v="256"/>
    <n v="90"/>
    <n v="5"/>
    <x v="0"/>
    <s v="Binders"/>
    <x v="873"/>
    <s v="Evie Morton"/>
    <s v="Peterborough"/>
    <x v="1"/>
    <x v="0"/>
    <x v="1"/>
    <d v="2013-12-15T00:00:00"/>
    <x v="1"/>
    <s v="England"/>
    <n v="-0.24052989999999999"/>
    <n v="52.569498500000002"/>
    <n v="9"/>
    <n v="12"/>
    <x v="2"/>
    <n v="15"/>
    <n v="12"/>
    <n v="2013"/>
  </r>
  <r>
    <x v="2700"/>
    <s v="SAFCO Chairmat, Black"/>
    <s v="AZ-2013-7222036SAFCO Chairmat, Black"/>
    <n v="0"/>
    <n v="115"/>
    <n v="6"/>
    <n v="2"/>
    <x v="1"/>
    <s v="Chairs"/>
    <x v="873"/>
    <s v="Donna Farr"/>
    <s v="Vienna"/>
    <x v="4"/>
    <x v="1"/>
    <x v="1"/>
    <d v="2013-12-16T00:00:00"/>
    <x v="1"/>
    <s v="Vienna"/>
    <n v="16.3738189"/>
    <n v="48.208174300000003"/>
    <n v="9"/>
    <n v="12"/>
    <x v="2"/>
    <n v="16"/>
    <n v="12"/>
    <n v="2013"/>
  </r>
  <r>
    <x v="2700"/>
    <s v="BIC Pens, Fluorescent"/>
    <s v="AZ-2013-7222036BIC Pens, Fluorescent"/>
    <n v="0"/>
    <n v="31"/>
    <n v="10"/>
    <n v="2"/>
    <x v="0"/>
    <s v="Art"/>
    <x v="873"/>
    <s v="Donna Farr"/>
    <s v="Vienna"/>
    <x v="4"/>
    <x v="1"/>
    <x v="1"/>
    <d v="2013-12-16T00:00:00"/>
    <x v="1"/>
    <s v="Vienna"/>
    <n v="16.3738189"/>
    <n v="48.208174300000003"/>
    <n v="9"/>
    <n v="12"/>
    <x v="2"/>
    <n v="16"/>
    <n v="12"/>
    <n v="2013"/>
  </r>
  <r>
    <x v="2700"/>
    <s v="Boston Pens, Water Color"/>
    <s v="AZ-2013-7222036Boston Pens, Water Color"/>
    <n v="0"/>
    <n v="17"/>
    <n v="2"/>
    <n v="1"/>
    <x v="0"/>
    <s v="Art"/>
    <x v="873"/>
    <s v="Donna Farr"/>
    <s v="Vienna"/>
    <x v="4"/>
    <x v="1"/>
    <x v="1"/>
    <d v="2013-12-16T00:00:00"/>
    <x v="1"/>
    <s v="Vienna"/>
    <n v="16.3738189"/>
    <n v="48.208174300000003"/>
    <n v="9"/>
    <n v="12"/>
    <x v="2"/>
    <n v="16"/>
    <n v="12"/>
    <n v="2013"/>
  </r>
  <r>
    <x v="2701"/>
    <s v="Tenex Box, Single Width"/>
    <s v="AZ-2013-5004800Tenex Box, Single Width"/>
    <n v="0.4"/>
    <n v="40"/>
    <n v="3"/>
    <n v="4"/>
    <x v="0"/>
    <s v="Storage"/>
    <x v="873"/>
    <s v="Marie Lawson"/>
    <s v="Naples"/>
    <x v="5"/>
    <x v="2"/>
    <x v="2"/>
    <d v="2013-12-16T00:00:00"/>
    <x v="1"/>
    <s v="Campania"/>
    <n v="14.2681244"/>
    <n v="40.851774599999999"/>
    <n v="9"/>
    <n v="12"/>
    <x v="2"/>
    <n v="16"/>
    <n v="12"/>
    <n v="2013"/>
  </r>
  <r>
    <x v="2702"/>
    <s v="HP Personal Copier, Digital"/>
    <s v="AZ-2013-4420211HP Personal Copier, Digital"/>
    <n v="0"/>
    <n v="1115"/>
    <n v="178"/>
    <n v="9"/>
    <x v="2"/>
    <s v="Copiers"/>
    <x v="874"/>
    <s v="Amelie North"/>
    <s v="Seville"/>
    <x v="3"/>
    <x v="2"/>
    <x v="2"/>
    <d v="2013-12-11T00:00:00"/>
    <x v="2"/>
    <s v="Andalusía"/>
    <n v="-5.9844588999999999"/>
    <n v="37.389092400000003"/>
    <n v="10"/>
    <n v="12"/>
    <x v="2"/>
    <n v="11"/>
    <n v="12"/>
    <n v="2013"/>
  </r>
  <r>
    <x v="2703"/>
    <s v="Sanford Pencil Sharpener, Fluorescent"/>
    <s v="AZ-2013-4888729Sanford Pencil Sharpener, Fluorescent"/>
    <n v="0"/>
    <n v="52"/>
    <n v="18"/>
    <n v="2"/>
    <x v="0"/>
    <s v="Art"/>
    <x v="874"/>
    <s v="Jonathan Loftus"/>
    <s v="Paris"/>
    <x v="2"/>
    <x v="1"/>
    <x v="0"/>
    <d v="2013-12-14T00:00:00"/>
    <x v="1"/>
    <s v="Ile-de-France"/>
    <n v="2.3522219"/>
    <n v="48.856614"/>
    <n v="10"/>
    <n v="12"/>
    <x v="2"/>
    <n v="14"/>
    <n v="12"/>
    <n v="2013"/>
  </r>
  <r>
    <x v="2704"/>
    <s v="Hon Chairmat, Adjustable"/>
    <s v="AZ-2013-8622120Hon Chairmat, Adjustable"/>
    <n v="0.1"/>
    <n v="470"/>
    <n v="73"/>
    <n v="9"/>
    <x v="1"/>
    <s v="Chairs"/>
    <x v="874"/>
    <s v="Rachel Morton"/>
    <s v="Saint-Michel-sur-Orge"/>
    <x v="2"/>
    <x v="1"/>
    <x v="2"/>
    <d v="2013-12-15T00:00:00"/>
    <x v="1"/>
    <s v="Ile-de-France"/>
    <n v="2.3128839999999999"/>
    <n v="48.632640000000002"/>
    <n v="10"/>
    <n v="12"/>
    <x v="2"/>
    <n v="15"/>
    <n v="12"/>
    <n v="2013"/>
  </r>
  <r>
    <x v="2704"/>
    <s v="Bevis Round Table, Adjustable Height"/>
    <s v="AZ-2013-8622120Bevis Round Table, Adjustable Height"/>
    <n v="0.35"/>
    <n v="1015"/>
    <n v="-500"/>
    <n v="3"/>
    <x v="1"/>
    <s v="Tables"/>
    <x v="874"/>
    <s v="Rachel Morton"/>
    <s v="Saint-Michel-sur-Orge"/>
    <x v="2"/>
    <x v="1"/>
    <x v="2"/>
    <d v="2013-12-15T00:00:00"/>
    <x v="1"/>
    <s v="Ile-de-France"/>
    <n v="2.3128839999999999"/>
    <n v="48.632640000000002"/>
    <n v="10"/>
    <n v="12"/>
    <x v="2"/>
    <n v="15"/>
    <n v="12"/>
    <n v="2013"/>
  </r>
  <r>
    <x v="2704"/>
    <s v="Stockwell Push Pins, Bulk Pack"/>
    <s v="AZ-2013-8622120Stockwell Push Pins, Bulk Pack"/>
    <n v="0"/>
    <n v="43"/>
    <n v="9"/>
    <n v="3"/>
    <x v="0"/>
    <s v="Fasteners"/>
    <x v="874"/>
    <s v="Rachel Morton"/>
    <s v="Saint-Michel-sur-Orge"/>
    <x v="2"/>
    <x v="1"/>
    <x v="2"/>
    <d v="2013-12-15T00:00:00"/>
    <x v="1"/>
    <s v="Ile-de-France"/>
    <n v="2.3128839999999999"/>
    <n v="48.632640000000002"/>
    <n v="10"/>
    <n v="12"/>
    <x v="2"/>
    <n v="15"/>
    <n v="12"/>
    <n v="2013"/>
  </r>
  <r>
    <x v="2704"/>
    <s v="Avery Removable Labels, Alphabetical"/>
    <s v="AZ-2013-8622120Avery Removable Labels, Alphabetical"/>
    <n v="0"/>
    <n v="21"/>
    <n v="4"/>
    <n v="2"/>
    <x v="0"/>
    <s v="Labels"/>
    <x v="874"/>
    <s v="Rachel Morton"/>
    <s v="Saint-Michel-sur-Orge"/>
    <x v="2"/>
    <x v="1"/>
    <x v="2"/>
    <d v="2013-12-15T00:00:00"/>
    <x v="1"/>
    <s v="Ile-de-France"/>
    <n v="2.3128839999999999"/>
    <n v="48.632640000000002"/>
    <n v="10"/>
    <n v="12"/>
    <x v="2"/>
    <n v="15"/>
    <n v="12"/>
    <n v="2013"/>
  </r>
  <r>
    <x v="2705"/>
    <s v="Binney &amp; Smith Highlighters, Water Color"/>
    <s v="AZ-2013-8670779Binney &amp; Smith Highlighters, Water Color"/>
    <n v="0"/>
    <n v="20"/>
    <n v="8"/>
    <n v="1"/>
    <x v="0"/>
    <s v="Art"/>
    <x v="874"/>
    <s v="Jacob Varley"/>
    <s v="Reggio nell'Emilia"/>
    <x v="5"/>
    <x v="2"/>
    <x v="2"/>
    <d v="2013-12-15T00:00:00"/>
    <x v="1"/>
    <s v="Emilia-Romagna"/>
    <n v="10.6296859"/>
    <n v="44.698993199999997"/>
    <n v="10"/>
    <n v="12"/>
    <x v="2"/>
    <n v="15"/>
    <n v="12"/>
    <n v="2013"/>
  </r>
  <r>
    <x v="2706"/>
    <s v="Breville Coffee Grinder, Silver"/>
    <s v="BN-2013-2477715Breville Coffee Grinder, Silver"/>
    <n v="0.5"/>
    <n v="94"/>
    <n v="-19"/>
    <n v="3"/>
    <x v="0"/>
    <s v="Appliances"/>
    <x v="874"/>
    <s v="Joan Douglas"/>
    <s v="Lisbon"/>
    <x v="11"/>
    <x v="2"/>
    <x v="2"/>
    <d v="2013-12-15T00:00:00"/>
    <x v="1"/>
    <s v="Lisboa"/>
    <n v="-9.1393366"/>
    <n v="38.722252400000002"/>
    <n v="10"/>
    <n v="12"/>
    <x v="2"/>
    <n v="15"/>
    <n v="12"/>
    <n v="2013"/>
  </r>
  <r>
    <x v="2707"/>
    <s v="Jiffy Interoffice Envelope, with clear poly window"/>
    <s v="BN-2013-4478549Jiffy Interoffice Envelope, with clear poly window"/>
    <n v="0.5"/>
    <n v="75"/>
    <n v="-5"/>
    <n v="3"/>
    <x v="0"/>
    <s v="Envelopes"/>
    <x v="875"/>
    <s v="Noah Hart"/>
    <s v="Stockholm"/>
    <x v="0"/>
    <x v="0"/>
    <x v="1"/>
    <d v="2013-12-15T00:00:00"/>
    <x v="1"/>
    <s v="Stockholm"/>
    <n v="18.068580799999999"/>
    <n v="59.329323500000001"/>
    <n v="11"/>
    <n v="12"/>
    <x v="2"/>
    <n v="15"/>
    <n v="12"/>
    <n v="2013"/>
  </r>
  <r>
    <x v="2708"/>
    <s v="Stanley Sketch Pad, Blue"/>
    <s v="AZ-2013-4109586Stanley Sketch Pad, Blue"/>
    <n v="0"/>
    <n v="133"/>
    <n v="44"/>
    <n v="3"/>
    <x v="0"/>
    <s v="Art"/>
    <x v="875"/>
    <s v="Alannah Langridge"/>
    <s v="Torrevieja"/>
    <x v="3"/>
    <x v="2"/>
    <x v="1"/>
    <d v="2013-12-15T00:00:00"/>
    <x v="1"/>
    <s v="Valenciana"/>
    <n v="-0.68082330000000002"/>
    <n v="37.9847003"/>
    <n v="11"/>
    <n v="12"/>
    <x v="2"/>
    <n v="15"/>
    <n v="12"/>
    <n v="2013"/>
  </r>
  <r>
    <x v="2708"/>
    <s v="Cardinal 3-Hole Punch, Clear"/>
    <s v="AZ-2013-4109586Cardinal 3-Hole Punch, Clear"/>
    <n v="0"/>
    <n v="57"/>
    <n v="12"/>
    <n v="2"/>
    <x v="0"/>
    <s v="Binders"/>
    <x v="875"/>
    <s v="Alannah Langridge"/>
    <s v="Torrevieja"/>
    <x v="3"/>
    <x v="2"/>
    <x v="1"/>
    <d v="2013-12-15T00:00:00"/>
    <x v="1"/>
    <s v="Valenciana"/>
    <n v="-0.68082330000000002"/>
    <n v="37.9847003"/>
    <n v="11"/>
    <n v="12"/>
    <x v="2"/>
    <n v="15"/>
    <n v="12"/>
    <n v="2013"/>
  </r>
  <r>
    <x v="2709"/>
    <s v="Memorex Keyboard, Programmable"/>
    <s v="AZ-2013-1150864Memorex Keyboard, Programmable"/>
    <n v="0"/>
    <n v="437"/>
    <n v="183"/>
    <n v="6"/>
    <x v="2"/>
    <s v="Accessories"/>
    <x v="875"/>
    <s v="Kristina Moore"/>
    <s v="Salzburg"/>
    <x v="4"/>
    <x v="1"/>
    <x v="2"/>
    <d v="2013-12-15T00:00:00"/>
    <x v="1"/>
    <s v="Salzburg"/>
    <n v="13.055009999999999"/>
    <n v="47.809489999999997"/>
    <n v="11"/>
    <n v="12"/>
    <x v="2"/>
    <n v="15"/>
    <n v="12"/>
    <n v="2013"/>
  </r>
  <r>
    <x v="2708"/>
    <s v="Brother Wireless Fax, Digital"/>
    <s v="AZ-2013-4109586Brother Wireless Fax, Digital"/>
    <n v="0"/>
    <n v="378"/>
    <n v="34"/>
    <n v="1"/>
    <x v="2"/>
    <s v="Copiers"/>
    <x v="875"/>
    <s v="Alannah Langridge"/>
    <s v="Torrevieja"/>
    <x v="3"/>
    <x v="2"/>
    <x v="1"/>
    <d v="2013-12-15T00:00:00"/>
    <x v="1"/>
    <s v="Valenciana"/>
    <n v="-0.68082330000000002"/>
    <n v="37.9847003"/>
    <n v="11"/>
    <n v="12"/>
    <x v="2"/>
    <n v="15"/>
    <n v="12"/>
    <n v="2013"/>
  </r>
  <r>
    <x v="2710"/>
    <s v="Acco Binder Covers, Economy"/>
    <s v="AZ-2013-1450841Acco Binder Covers, Economy"/>
    <n v="0"/>
    <n v="93"/>
    <n v="38"/>
    <n v="7"/>
    <x v="0"/>
    <s v="Binders"/>
    <x v="875"/>
    <s v="Mary Hough"/>
    <s v="Southend-on-Sea"/>
    <x v="1"/>
    <x v="0"/>
    <x v="0"/>
    <d v="2013-12-17T00:00:00"/>
    <x v="1"/>
    <s v="England"/>
    <n v="0.70771229999999996"/>
    <n v="51.545926899999998"/>
    <n v="11"/>
    <n v="12"/>
    <x v="2"/>
    <n v="17"/>
    <n v="12"/>
    <n v="2013"/>
  </r>
  <r>
    <x v="2711"/>
    <s v="Tenex Clock, Erganomic"/>
    <s v="AZ-2013-3232333Tenex Clock, Erganomic"/>
    <n v="0"/>
    <n v="98"/>
    <n v="44"/>
    <n v="2"/>
    <x v="1"/>
    <s v="Furnishings"/>
    <x v="876"/>
    <s v="Josh Wilkinson"/>
    <s v="Barcelona"/>
    <x v="3"/>
    <x v="2"/>
    <x v="2"/>
    <d v="2013-12-17T00:00:00"/>
    <x v="1"/>
    <s v="Catalonia"/>
    <n v="2.1734035"/>
    <n v="41.385063899999999"/>
    <n v="12"/>
    <n v="12"/>
    <x v="2"/>
    <n v="17"/>
    <n v="12"/>
    <n v="2013"/>
  </r>
  <r>
    <x v="2712"/>
    <s v="Eldon Frame, Durable"/>
    <s v="BN-2013-8862051Eldon Frame, Durable"/>
    <n v="0"/>
    <n v="1020"/>
    <n v="265"/>
    <n v="9"/>
    <x v="1"/>
    <s v="Furnishings"/>
    <x v="876"/>
    <s v="Peggy Hua"/>
    <s v="Madrid"/>
    <x v="3"/>
    <x v="2"/>
    <x v="2"/>
    <d v="2013-12-18T00:00:00"/>
    <x v="1"/>
    <s v="Madrid"/>
    <n v="-3.7037901999999998"/>
    <n v="40.416775399999999"/>
    <n v="12"/>
    <n v="12"/>
    <x v="2"/>
    <n v="18"/>
    <n v="12"/>
    <n v="2013"/>
  </r>
  <r>
    <x v="2713"/>
    <s v="Hamilton Beach Toaster, Black"/>
    <s v="AZ-2013-2544170Hamilton Beach Toaster, Black"/>
    <n v="0.1"/>
    <n v="205"/>
    <n v="46"/>
    <n v="4"/>
    <x v="0"/>
    <s v="Appliances"/>
    <x v="876"/>
    <s v="Alana Tyson"/>
    <s v="Montpellier"/>
    <x v="2"/>
    <x v="1"/>
    <x v="0"/>
    <d v="2013-12-18T00:00:00"/>
    <x v="1"/>
    <s v="Languedoc-Roussillon-Midi-Pyrénées"/>
    <n v="3.8767160000000001"/>
    <n v="43.610768999999998"/>
    <n v="12"/>
    <n v="12"/>
    <x v="2"/>
    <n v="18"/>
    <n v="12"/>
    <n v="2013"/>
  </r>
  <r>
    <x v="2713"/>
    <s v="BIC Highlighters, Water Color"/>
    <s v="AZ-2013-2544170BIC Highlighters, Water Color"/>
    <n v="0"/>
    <n v="44"/>
    <n v="8"/>
    <n v="2"/>
    <x v="0"/>
    <s v="Art"/>
    <x v="876"/>
    <s v="Alana Tyson"/>
    <s v="Montpellier"/>
    <x v="2"/>
    <x v="1"/>
    <x v="0"/>
    <d v="2013-12-18T00:00:00"/>
    <x v="1"/>
    <s v="Languedoc-Roussillon-Midi-Pyrénées"/>
    <n v="3.8767160000000001"/>
    <n v="43.610768999999998"/>
    <n v="12"/>
    <n v="12"/>
    <x v="2"/>
    <n v="18"/>
    <n v="12"/>
    <n v="2013"/>
  </r>
  <r>
    <x v="2713"/>
    <s v="Fellowes Lockers, Blue"/>
    <s v="AZ-2013-2544170Fellowes Lockers, Blue"/>
    <n v="0.1"/>
    <n v="373"/>
    <n v="66"/>
    <n v="2"/>
    <x v="0"/>
    <s v="Storage"/>
    <x v="876"/>
    <s v="Alana Tyson"/>
    <s v="Montpellier"/>
    <x v="2"/>
    <x v="1"/>
    <x v="0"/>
    <d v="2013-12-18T00:00:00"/>
    <x v="1"/>
    <s v="Languedoc-Roussillon-Midi-Pyrénées"/>
    <n v="3.8767160000000001"/>
    <n v="43.610768999999998"/>
    <n v="12"/>
    <n v="12"/>
    <x v="2"/>
    <n v="18"/>
    <n v="12"/>
    <n v="2013"/>
  </r>
  <r>
    <x v="2712"/>
    <s v="Eldon Shelving, Single Width"/>
    <s v="BN-2013-8862051Eldon Shelving, Single Width"/>
    <n v="0.1"/>
    <n v="87"/>
    <n v="-10"/>
    <n v="2"/>
    <x v="0"/>
    <s v="Storage"/>
    <x v="876"/>
    <s v="Peggy Hua"/>
    <s v="Madrid"/>
    <x v="3"/>
    <x v="2"/>
    <x v="2"/>
    <d v="2013-12-18T00:00:00"/>
    <x v="1"/>
    <s v="Madrid"/>
    <n v="-3.7037901999999998"/>
    <n v="40.416775399999999"/>
    <n v="12"/>
    <n v="12"/>
    <x v="2"/>
    <n v="18"/>
    <n v="12"/>
    <n v="2013"/>
  </r>
  <r>
    <x v="2712"/>
    <s v="Elite Shears, High Speed"/>
    <s v="BN-2013-8862051Elite Shears, High Speed"/>
    <n v="0"/>
    <n v="94"/>
    <n v="18"/>
    <n v="2"/>
    <x v="0"/>
    <s v="Supplies"/>
    <x v="876"/>
    <s v="Peggy Hua"/>
    <s v="Madrid"/>
    <x v="3"/>
    <x v="2"/>
    <x v="2"/>
    <d v="2013-12-18T00:00:00"/>
    <x v="1"/>
    <s v="Madrid"/>
    <n v="-3.7037901999999998"/>
    <n v="40.416775399999999"/>
    <n v="12"/>
    <n v="12"/>
    <x v="2"/>
    <n v="18"/>
    <n v="12"/>
    <n v="2013"/>
  </r>
  <r>
    <x v="2714"/>
    <s v="Epson Receipt Printer, Durable"/>
    <s v="BN-2013-3849014Epson Receipt Printer, Durable"/>
    <n v="0.5"/>
    <n v="176"/>
    <n v="-151"/>
    <n v="3"/>
    <x v="2"/>
    <s v="Machines"/>
    <x v="876"/>
    <s v="James Lamoureux"/>
    <s v="Schiedam"/>
    <x v="7"/>
    <x v="1"/>
    <x v="2"/>
    <d v="2013-12-19T00:00:00"/>
    <x v="1"/>
    <s v="South Holland"/>
    <n v="4.3988186000000002"/>
    <n v="51.916959900000002"/>
    <n v="12"/>
    <n v="12"/>
    <x v="2"/>
    <n v="19"/>
    <n v="12"/>
    <n v="2013"/>
  </r>
  <r>
    <x v="2715"/>
    <s v="Avery Binding Machine, Recycled"/>
    <s v="BN-2013-833210Avery Binding Machine, Recycled"/>
    <n v="0.5"/>
    <n v="74"/>
    <n v="-10"/>
    <n v="3"/>
    <x v="0"/>
    <s v="Binders"/>
    <x v="877"/>
    <s v="Imogen Smithies"/>
    <s v="Spijkenisse"/>
    <x v="7"/>
    <x v="1"/>
    <x v="2"/>
    <d v="2013-12-13T00:00:00"/>
    <x v="3"/>
    <s v="South Holland"/>
    <n v="4.2972181000000003"/>
    <n v="51.856150200000002"/>
    <n v="13"/>
    <n v="12"/>
    <x v="2"/>
    <n v="13"/>
    <n v="12"/>
    <n v="2013"/>
  </r>
  <r>
    <x v="2715"/>
    <s v="Sharp Fax Machine, High-Speed"/>
    <s v="BN-2013-833210Sharp Fax Machine, High-Speed"/>
    <n v="0.5"/>
    <n v="588"/>
    <n v="-341"/>
    <n v="4"/>
    <x v="2"/>
    <s v="Copiers"/>
    <x v="877"/>
    <s v="Imogen Smithies"/>
    <s v="Spijkenisse"/>
    <x v="7"/>
    <x v="1"/>
    <x v="2"/>
    <d v="2013-12-13T00:00:00"/>
    <x v="3"/>
    <s v="South Holland"/>
    <n v="4.2972181000000003"/>
    <n v="51.856150200000002"/>
    <n v="13"/>
    <n v="12"/>
    <x v="2"/>
    <n v="13"/>
    <n v="12"/>
    <n v="2013"/>
  </r>
  <r>
    <x v="2716"/>
    <s v="Sanford Pencil Sharpener, Water Color"/>
    <s v="AZ-2013-8948027Sanford Pencil Sharpener, Water Color"/>
    <n v="0"/>
    <n v="157"/>
    <n v="41"/>
    <n v="6"/>
    <x v="0"/>
    <s v="Art"/>
    <x v="877"/>
    <s v="Debbie Fisk"/>
    <s v="Vienna"/>
    <x v="4"/>
    <x v="1"/>
    <x v="2"/>
    <d v="2013-12-17T00:00:00"/>
    <x v="1"/>
    <s v="Vienna"/>
    <n v="16.3738189"/>
    <n v="48.208174300000003"/>
    <n v="13"/>
    <n v="12"/>
    <x v="2"/>
    <n v="17"/>
    <n v="12"/>
    <n v="2013"/>
  </r>
  <r>
    <x v="2716"/>
    <s v="Konica Phone, Red"/>
    <s v="AZ-2013-8948027Konica Phone, Red"/>
    <n v="0"/>
    <n v="417"/>
    <n v="175"/>
    <n v="5"/>
    <x v="2"/>
    <s v="Machines"/>
    <x v="877"/>
    <s v="Debbie Fisk"/>
    <s v="Vienna"/>
    <x v="4"/>
    <x v="1"/>
    <x v="2"/>
    <d v="2013-12-17T00:00:00"/>
    <x v="1"/>
    <s v="Vienna"/>
    <n v="16.3738189"/>
    <n v="48.208174300000003"/>
    <n v="13"/>
    <n v="12"/>
    <x v="2"/>
    <n v="17"/>
    <n v="12"/>
    <n v="2013"/>
  </r>
  <r>
    <x v="2717"/>
    <s v="Stanley Pens, Blue"/>
    <s v="AZ-2013-4382245Stanley Pens, Blue"/>
    <n v="0"/>
    <n v="30"/>
    <n v="15"/>
    <n v="3"/>
    <x v="0"/>
    <s v="Art"/>
    <x v="877"/>
    <s v="Eloise Sykes"/>
    <s v="Menden"/>
    <x v="6"/>
    <x v="1"/>
    <x v="1"/>
    <d v="2013-12-18T00:00:00"/>
    <x v="1"/>
    <s v="North Rhine-Westphalia"/>
    <n v="7.7953336999999996"/>
    <n v="51.437745300000003"/>
    <n v="13"/>
    <n v="12"/>
    <x v="2"/>
    <n v="18"/>
    <n v="12"/>
    <n v="2013"/>
  </r>
  <r>
    <x v="2718"/>
    <s v="Ikea Library with Doors, Metal"/>
    <s v="AZ-2013-1120035Ikea Library with Doors, Metal"/>
    <n v="0.1"/>
    <n v="980"/>
    <n v="283"/>
    <n v="3"/>
    <x v="1"/>
    <s v="Bookcases"/>
    <x v="877"/>
    <s v="Jonathan Bottrill"/>
    <s v="Aalen"/>
    <x v="6"/>
    <x v="1"/>
    <x v="1"/>
    <d v="2013-12-19T00:00:00"/>
    <x v="1"/>
    <s v="Baden-Württemberg"/>
    <n v="10.0971163"/>
    <n v="48.836688700000003"/>
    <n v="13"/>
    <n v="12"/>
    <x v="2"/>
    <n v="19"/>
    <n v="12"/>
    <n v="2013"/>
  </r>
  <r>
    <x v="2719"/>
    <s v="Sauder Floating Shelf Set, Metal"/>
    <s v="AZ-2013-7291240Sauder Floating Shelf Set, Metal"/>
    <n v="0"/>
    <n v="776"/>
    <n v="186"/>
    <n v="4"/>
    <x v="1"/>
    <s v="Bookcases"/>
    <x v="877"/>
    <s v="Crystal Turner"/>
    <s v="Derby"/>
    <x v="1"/>
    <x v="0"/>
    <x v="1"/>
    <d v="2013-12-19T00:00:00"/>
    <x v="1"/>
    <s v="England"/>
    <n v="-1.4746185999999999"/>
    <n v="52.922530100000003"/>
    <n v="13"/>
    <n v="12"/>
    <x v="2"/>
    <n v="19"/>
    <n v="12"/>
    <n v="2013"/>
  </r>
  <r>
    <x v="2720"/>
    <s v="Stiletto Box Cutter, Easy Grip"/>
    <s v="AZ-2013-8089824Stiletto Box Cutter, Easy Grip"/>
    <n v="0"/>
    <n v="75"/>
    <n v="5"/>
    <n v="2"/>
    <x v="0"/>
    <s v="Supplies"/>
    <x v="877"/>
    <s v="Tyler Miah"/>
    <s v="Krefeld"/>
    <x v="6"/>
    <x v="1"/>
    <x v="0"/>
    <d v="2013-12-19T00:00:00"/>
    <x v="1"/>
    <s v="North Rhine-Westphalia"/>
    <n v="6.5853416999999999"/>
    <n v="51.338760899999997"/>
    <n v="13"/>
    <n v="12"/>
    <x v="2"/>
    <n v="19"/>
    <n v="12"/>
    <n v="2013"/>
  </r>
  <r>
    <x v="2721"/>
    <s v="Tenex Box, Blue"/>
    <s v="AZ-2013-560367Tenex Box, Blue"/>
    <n v="0.1"/>
    <n v="74"/>
    <n v="12"/>
    <n v="5"/>
    <x v="0"/>
    <s v="Storage"/>
    <x v="877"/>
    <s v="David Velasquez"/>
    <s v="Fuenlabrada"/>
    <x v="3"/>
    <x v="2"/>
    <x v="0"/>
    <d v="2013-12-19T00:00:00"/>
    <x v="1"/>
    <s v="Madrid"/>
    <n v="-3.8035477000000002"/>
    <n v="40.2902056"/>
    <n v="13"/>
    <n v="12"/>
    <x v="2"/>
    <n v="19"/>
    <n v="12"/>
    <n v="2013"/>
  </r>
  <r>
    <x v="2722"/>
    <s v="Novimex Swivel Stool, Black"/>
    <s v="AZ-2013-1703913Novimex Swivel Stool, Black"/>
    <n v="0"/>
    <n v="810"/>
    <n v="24"/>
    <n v="5"/>
    <x v="1"/>
    <s v="Chairs"/>
    <x v="878"/>
    <s v="Maya Summers"/>
    <s v="Leeds"/>
    <x v="1"/>
    <x v="0"/>
    <x v="0"/>
    <d v="2013-12-16T00:00:00"/>
    <x v="0"/>
    <s v="England"/>
    <n v="-1.5490774"/>
    <n v="53.8007554"/>
    <n v="14"/>
    <n v="12"/>
    <x v="2"/>
    <n v="16"/>
    <n v="12"/>
    <n v="2013"/>
  </r>
  <r>
    <x v="2722"/>
    <s v="Cardinal Hole Reinforcements, Recycled"/>
    <s v="AZ-2013-1703913Cardinal Hole Reinforcements, Recycled"/>
    <n v="0"/>
    <n v="34"/>
    <n v="14"/>
    <n v="6"/>
    <x v="0"/>
    <s v="Binders"/>
    <x v="878"/>
    <s v="Maya Summers"/>
    <s v="Leeds"/>
    <x v="1"/>
    <x v="0"/>
    <x v="0"/>
    <d v="2013-12-16T00:00:00"/>
    <x v="0"/>
    <s v="England"/>
    <n v="-1.5490774"/>
    <n v="53.8007554"/>
    <n v="14"/>
    <n v="12"/>
    <x v="2"/>
    <n v="16"/>
    <n v="12"/>
    <n v="2013"/>
  </r>
  <r>
    <x v="2722"/>
    <s v="Belkin Keyboard, Erganomic"/>
    <s v="AZ-2013-1703913Belkin Keyboard, Erganomic"/>
    <n v="0"/>
    <n v="572"/>
    <n v="34"/>
    <n v="7"/>
    <x v="2"/>
    <s v="Accessories"/>
    <x v="878"/>
    <s v="Maya Summers"/>
    <s v="Leeds"/>
    <x v="1"/>
    <x v="0"/>
    <x v="0"/>
    <d v="2013-12-16T00:00:00"/>
    <x v="0"/>
    <s v="England"/>
    <n v="-1.5490774"/>
    <n v="53.8007554"/>
    <n v="14"/>
    <n v="12"/>
    <x v="2"/>
    <n v="16"/>
    <n v="12"/>
    <n v="2013"/>
  </r>
  <r>
    <x v="2723"/>
    <s v="Deflect-O Stacking Tray, Erganomic"/>
    <s v="AZ-2013-4909261Deflect-O Stacking Tray, Erganomic"/>
    <n v="0.5"/>
    <n v="33"/>
    <n v="-31"/>
    <n v="3"/>
    <x v="1"/>
    <s v="Furnishings"/>
    <x v="878"/>
    <s v="Jonathan Bottrill"/>
    <s v="Hanover"/>
    <x v="6"/>
    <x v="1"/>
    <x v="1"/>
    <d v="2013-12-19T00:00:00"/>
    <x v="1"/>
    <s v="Lower Saxony"/>
    <n v="9.7320104000000001"/>
    <n v="52.375891600000003"/>
    <n v="14"/>
    <n v="12"/>
    <x v="2"/>
    <n v="19"/>
    <n v="12"/>
    <n v="2013"/>
  </r>
  <r>
    <x v="2724"/>
    <s v="Hon Shipping Labels, Adjustable"/>
    <s v="BN-2013-6379006Hon Shipping Labels, Adjustable"/>
    <n v="0.5"/>
    <n v="28"/>
    <n v="-8"/>
    <n v="6"/>
    <x v="0"/>
    <s v="Labels"/>
    <x v="879"/>
    <s v="Jean Crowley"/>
    <s v="Dordrecht"/>
    <x v="7"/>
    <x v="1"/>
    <x v="2"/>
    <d v="2013-12-16T00:00:00"/>
    <x v="3"/>
    <s v="South Holland"/>
    <n v="4.6900928999999998"/>
    <n v="51.813297900000002"/>
    <n v="16"/>
    <n v="12"/>
    <x v="2"/>
    <n v="16"/>
    <n v="12"/>
    <n v="2013"/>
  </r>
  <r>
    <x v="2725"/>
    <s v="Green Bar Parchment Paper, Recycled"/>
    <s v="BN-2013-8157732Green Bar Parchment Paper, Recycled"/>
    <n v="0.5"/>
    <n v="75"/>
    <n v="-6"/>
    <n v="9"/>
    <x v="0"/>
    <s v="Paper"/>
    <x v="879"/>
    <s v="Juanita Smalls"/>
    <s v="Nijmegen"/>
    <x v="7"/>
    <x v="1"/>
    <x v="0"/>
    <d v="2013-12-17T00:00:00"/>
    <x v="2"/>
    <s v="Gelderland"/>
    <n v="5.8372263999999996"/>
    <n v="51.8125626"/>
    <n v="16"/>
    <n v="12"/>
    <x v="2"/>
    <n v="17"/>
    <n v="12"/>
    <n v="2013"/>
  </r>
  <r>
    <x v="2726"/>
    <s v="Sanford Pencil Sharpener, Water Color"/>
    <s v="AZ-2013-8483986Sanford Pencil Sharpener, Water Color"/>
    <n v="0"/>
    <n v="116"/>
    <n v="13"/>
    <n v="4"/>
    <x v="0"/>
    <s v="Art"/>
    <x v="879"/>
    <s v="Tia Metcalfe"/>
    <s v="Tourcoing"/>
    <x v="2"/>
    <x v="1"/>
    <x v="1"/>
    <d v="2013-12-18T00:00:00"/>
    <x v="0"/>
    <s v="Nord-Pas-de-Calais-Picardie"/>
    <n v="3.1620699999999999"/>
    <n v="50.724992999999998"/>
    <n v="16"/>
    <n v="12"/>
    <x v="2"/>
    <n v="18"/>
    <n v="12"/>
    <n v="2013"/>
  </r>
  <r>
    <x v="2727"/>
    <s v="BIC Canvas, Water Color"/>
    <s v="AZ-2013-1043489BIC Canvas, Water Color"/>
    <n v="0.1"/>
    <n v="307"/>
    <n v="-31"/>
    <n v="6"/>
    <x v="0"/>
    <s v="Art"/>
    <x v="879"/>
    <s v="Archer Hort"/>
    <s v="Berlin"/>
    <x v="6"/>
    <x v="1"/>
    <x v="1"/>
    <d v="2013-12-19T00:00:00"/>
    <x v="2"/>
    <s v="Berlin"/>
    <n v="13.404954"/>
    <n v="52.520006600000002"/>
    <n v="16"/>
    <n v="12"/>
    <x v="2"/>
    <n v="19"/>
    <n v="12"/>
    <n v="2013"/>
  </r>
  <r>
    <x v="2727"/>
    <s v="Enermax Note Cards, 8.5 x 11"/>
    <s v="AZ-2013-1043489Enermax Note Cards, 8.5 x 11"/>
    <n v="0.1"/>
    <n v="77"/>
    <n v="27"/>
    <n v="3"/>
    <x v="0"/>
    <s v="Paper"/>
    <x v="879"/>
    <s v="Archer Hort"/>
    <s v="Berlin"/>
    <x v="6"/>
    <x v="1"/>
    <x v="1"/>
    <d v="2013-12-19T00:00:00"/>
    <x v="2"/>
    <s v="Berlin"/>
    <n v="13.404954"/>
    <n v="52.520006600000002"/>
    <n v="16"/>
    <n v="12"/>
    <x v="2"/>
    <n v="19"/>
    <n v="12"/>
    <n v="2013"/>
  </r>
  <r>
    <x v="2727"/>
    <s v="Logitech Memory Card, Erganomic"/>
    <s v="AZ-2013-1043489Logitech Memory Card, Erganomic"/>
    <n v="0.1"/>
    <n v="364"/>
    <n v="-32"/>
    <n v="4"/>
    <x v="2"/>
    <s v="Accessories"/>
    <x v="879"/>
    <s v="Archer Hort"/>
    <s v="Berlin"/>
    <x v="6"/>
    <x v="1"/>
    <x v="1"/>
    <d v="2013-12-19T00:00:00"/>
    <x v="2"/>
    <s v="Berlin"/>
    <n v="13.404954"/>
    <n v="52.520006600000002"/>
    <n v="16"/>
    <n v="12"/>
    <x v="2"/>
    <n v="19"/>
    <n v="12"/>
    <n v="2013"/>
  </r>
  <r>
    <x v="2728"/>
    <s v="Stockwell Push Pins, Bulk Pack"/>
    <s v="AZ-2013-3160471Stockwell Push Pins, Bulk Pack"/>
    <n v="0"/>
    <n v="56"/>
    <n v="20"/>
    <n v="4"/>
    <x v="0"/>
    <s v="Fasteners"/>
    <x v="879"/>
    <s v="Rory Gunson"/>
    <s v="Hildesheim"/>
    <x v="6"/>
    <x v="1"/>
    <x v="1"/>
    <d v="2013-12-20T00:00:00"/>
    <x v="0"/>
    <s v="Lower Saxony"/>
    <n v="9.9579652000000003"/>
    <n v="52.154778"/>
    <n v="16"/>
    <n v="12"/>
    <x v="2"/>
    <n v="20"/>
    <n v="12"/>
    <n v="2013"/>
  </r>
  <r>
    <x v="2729"/>
    <s v="Jiffy Business Envelopes, Recycled"/>
    <s v="AZ-2013-3032452Jiffy Business Envelopes, Recycled"/>
    <n v="0"/>
    <n v="15"/>
    <n v="2"/>
    <n v="1"/>
    <x v="0"/>
    <s v="Envelopes"/>
    <x v="879"/>
    <s v="Isabella Cleary"/>
    <s v="Gradignan"/>
    <x v="2"/>
    <x v="1"/>
    <x v="0"/>
    <d v="2013-12-20T00:00:00"/>
    <x v="1"/>
    <s v="Aquitaine-Limousin-Poitou-Charentes"/>
    <n v="-0.61894499999999997"/>
    <n v="44.774267000000002"/>
    <n v="16"/>
    <n v="12"/>
    <x v="2"/>
    <n v="20"/>
    <n v="12"/>
    <n v="2013"/>
  </r>
  <r>
    <x v="2729"/>
    <s v="Fellowes Shelving, Wire Frame"/>
    <s v="AZ-2013-3032452Fellowes Shelving, Wire Frame"/>
    <n v="0.1"/>
    <n v="154"/>
    <n v="53"/>
    <n v="3"/>
    <x v="0"/>
    <s v="Storage"/>
    <x v="879"/>
    <s v="Isabella Cleary"/>
    <s v="Gradignan"/>
    <x v="2"/>
    <x v="1"/>
    <x v="0"/>
    <d v="2013-12-20T00:00:00"/>
    <x v="1"/>
    <s v="Aquitaine-Limousin-Poitou-Charentes"/>
    <n v="-0.61894499999999997"/>
    <n v="44.774267000000002"/>
    <n v="16"/>
    <n v="12"/>
    <x v="2"/>
    <n v="20"/>
    <n v="12"/>
    <n v="2013"/>
  </r>
  <r>
    <x v="2730"/>
    <s v="SanDisk Parchment Paper, Multicolor"/>
    <s v="AZ-2013-2070413SanDisk Parchment Paper, Multicolor"/>
    <n v="0"/>
    <n v="54"/>
    <n v="11"/>
    <n v="3"/>
    <x v="0"/>
    <s v="Paper"/>
    <x v="879"/>
    <s v="Joseph Ford"/>
    <s v="Stafford"/>
    <x v="1"/>
    <x v="0"/>
    <x v="2"/>
    <d v="2013-12-23T00:00:00"/>
    <x v="1"/>
    <s v="England"/>
    <n v="-2.12066"/>
    <n v="52.806693000000003"/>
    <n v="16"/>
    <n v="12"/>
    <x v="2"/>
    <n v="23"/>
    <n v="12"/>
    <n v="2013"/>
  </r>
  <r>
    <x v="2731"/>
    <s v="Hamilton Beach Stove, Red"/>
    <s v="AZ-2013-9186564Hamilton Beach Stove, Red"/>
    <n v="0"/>
    <n v="2712"/>
    <n v="1220"/>
    <n v="5"/>
    <x v="0"/>
    <s v="Appliances"/>
    <x v="880"/>
    <s v="Joel Ortega"/>
    <s v="Madrid"/>
    <x v="3"/>
    <x v="2"/>
    <x v="2"/>
    <d v="2013-12-17T00:00:00"/>
    <x v="3"/>
    <s v="Madrid"/>
    <n v="-3.7037901999999998"/>
    <n v="40.416775399999999"/>
    <n v="17"/>
    <n v="12"/>
    <x v="2"/>
    <n v="17"/>
    <n v="12"/>
    <n v="2013"/>
  </r>
  <r>
    <x v="2732"/>
    <s v="Rubbermaid Stacking Tray, Black"/>
    <s v="AZ-2013-6557454Rubbermaid Stacking Tray, Black"/>
    <n v="0.1"/>
    <n v="204"/>
    <n v="48"/>
    <n v="9"/>
    <x v="1"/>
    <s v="Furnishings"/>
    <x v="880"/>
    <s v="Skye McCaffrey"/>
    <s v="Berlin"/>
    <x v="6"/>
    <x v="1"/>
    <x v="1"/>
    <d v="2013-12-19T00:00:00"/>
    <x v="0"/>
    <s v="Berlin"/>
    <n v="13.404954"/>
    <n v="52.520006600000002"/>
    <n v="17"/>
    <n v="12"/>
    <x v="2"/>
    <n v="19"/>
    <n v="12"/>
    <n v="2013"/>
  </r>
  <r>
    <x v="2733"/>
    <s v="Belkin Mouse, Erganomic"/>
    <s v="AZ-2013-4671281Belkin Mouse, Erganomic"/>
    <n v="0"/>
    <n v="39"/>
    <n v="7"/>
    <n v="1"/>
    <x v="2"/>
    <s v="Accessories"/>
    <x v="880"/>
    <s v="Leah Marsh"/>
    <s v="Regensburg"/>
    <x v="6"/>
    <x v="1"/>
    <x v="2"/>
    <d v="2013-12-20T00:00:00"/>
    <x v="0"/>
    <s v="Bavaria"/>
    <n v="12.1016236"/>
    <n v="49.013429700000003"/>
    <n v="17"/>
    <n v="12"/>
    <x v="2"/>
    <n v="20"/>
    <n v="12"/>
    <n v="2013"/>
  </r>
  <r>
    <x v="2734"/>
    <s v="Hewlett Fax and Copier, High-Speed"/>
    <s v="AZ-2013-2343353Hewlett Fax and Copier, High-Speed"/>
    <n v="0"/>
    <n v="382"/>
    <n v="92"/>
    <n v="2"/>
    <x v="2"/>
    <s v="Copiers"/>
    <x v="880"/>
    <s v="David Lowe"/>
    <s v="Mouscron"/>
    <x v="9"/>
    <x v="1"/>
    <x v="1"/>
    <d v="2013-12-21T00:00:00"/>
    <x v="1"/>
    <s v="Hainaut"/>
    <n v="3.2192907000000002"/>
    <n v="50.745912599999997"/>
    <n v="17"/>
    <n v="12"/>
    <x v="2"/>
    <n v="21"/>
    <n v="12"/>
    <n v="2013"/>
  </r>
  <r>
    <x v="2735"/>
    <s v="Acco Binding Machine, Clear"/>
    <s v="AZ-2013-8583368Acco Binding Machine, Clear"/>
    <n v="0"/>
    <n v="303"/>
    <n v="33"/>
    <n v="6"/>
    <x v="0"/>
    <s v="Binders"/>
    <x v="880"/>
    <s v="Angie Massengill"/>
    <s v="Sucy-en-Brie"/>
    <x v="2"/>
    <x v="1"/>
    <x v="1"/>
    <d v="2013-12-22T00:00:00"/>
    <x v="1"/>
    <s v="Ile-de-France"/>
    <n v="2.5221629000000001"/>
    <n v="48.770878400000001"/>
    <n v="17"/>
    <n v="12"/>
    <x v="2"/>
    <n v="22"/>
    <n v="12"/>
    <n v="2013"/>
  </r>
  <r>
    <x v="2736"/>
    <s v="Smead Folders, Wire Frame"/>
    <s v="BN-2013-2658555Smead Folders, Wire Frame"/>
    <n v="0.1"/>
    <n v="104"/>
    <n v="-5"/>
    <n v="7"/>
    <x v="0"/>
    <s v="Storage"/>
    <x v="880"/>
    <s v="Leo Bannister"/>
    <s v="Munich"/>
    <x v="6"/>
    <x v="1"/>
    <x v="0"/>
    <d v="2013-12-22T00:00:00"/>
    <x v="0"/>
    <s v="Bavaria"/>
    <n v="11.5819806"/>
    <n v="48.135125299999999"/>
    <n v="17"/>
    <n v="12"/>
    <x v="2"/>
    <n v="22"/>
    <n v="12"/>
    <n v="2013"/>
  </r>
  <r>
    <x v="2735"/>
    <s v="HP Wireless Fax, Digital"/>
    <s v="AZ-2013-8583368HP Wireless Fax, Digital"/>
    <n v="0.15"/>
    <n v="612"/>
    <n v="187"/>
    <n v="2"/>
    <x v="2"/>
    <s v="Copiers"/>
    <x v="880"/>
    <s v="Angie Massengill"/>
    <s v="Sucy-en-Brie"/>
    <x v="2"/>
    <x v="1"/>
    <x v="1"/>
    <d v="2013-12-22T00:00:00"/>
    <x v="1"/>
    <s v="Ile-de-France"/>
    <n v="2.5221629000000001"/>
    <n v="48.770878400000001"/>
    <n v="17"/>
    <n v="12"/>
    <x v="2"/>
    <n v="22"/>
    <n v="12"/>
    <n v="2013"/>
  </r>
  <r>
    <x v="2737"/>
    <s v="Okidata Printer, White"/>
    <s v="AZ-2013-8732782Okidata Printer, White"/>
    <n v="0"/>
    <n v="534"/>
    <n v="5"/>
    <n v="2"/>
    <x v="2"/>
    <s v="Machines"/>
    <x v="881"/>
    <s v="Lydia Webster"/>
    <s v="Greifswald"/>
    <x v="6"/>
    <x v="1"/>
    <x v="1"/>
    <d v="2013-12-20T00:00:00"/>
    <x v="0"/>
    <s v="Mecklenburg-Vorpommern"/>
    <n v="13.392341399999999"/>
    <n v="54.086546300000002"/>
    <n v="18"/>
    <n v="12"/>
    <x v="2"/>
    <n v="20"/>
    <n v="12"/>
    <n v="2013"/>
  </r>
  <r>
    <x v="2738"/>
    <s v="Ikea 3-Shelf Cabinet, Mobile"/>
    <s v="AZ-2013-5078982Ikea 3-Shelf Cabinet, Mobile"/>
    <n v="0"/>
    <n v="435"/>
    <n v="104"/>
    <n v="3"/>
    <x v="1"/>
    <s v="Bookcases"/>
    <x v="881"/>
    <s v="Zara Jennings"/>
    <s v="Edinburgh"/>
    <x v="1"/>
    <x v="0"/>
    <x v="1"/>
    <d v="2013-12-24T00:00:00"/>
    <x v="1"/>
    <s v="Scotland"/>
    <n v="-3.1882670000000002"/>
    <n v="55.953251999999999"/>
    <n v="18"/>
    <n v="12"/>
    <x v="2"/>
    <n v="24"/>
    <n v="12"/>
    <n v="2013"/>
  </r>
  <r>
    <x v="2738"/>
    <s v="BIC Canvas, Fluorescent"/>
    <s v="AZ-2013-5078982BIC Canvas, Fluorescent"/>
    <n v="0"/>
    <n v="110"/>
    <n v="38"/>
    <n v="2"/>
    <x v="0"/>
    <s v="Art"/>
    <x v="881"/>
    <s v="Zara Jennings"/>
    <s v="Edinburgh"/>
    <x v="1"/>
    <x v="0"/>
    <x v="1"/>
    <d v="2013-12-24T00:00:00"/>
    <x v="1"/>
    <s v="Scotland"/>
    <n v="-3.1882670000000002"/>
    <n v="55.953251999999999"/>
    <n v="18"/>
    <n v="12"/>
    <x v="2"/>
    <n v="24"/>
    <n v="12"/>
    <n v="2013"/>
  </r>
  <r>
    <x v="2738"/>
    <s v="Stanley Markers, Easy-Erase"/>
    <s v="AZ-2013-5078982Stanley Markers, Easy-Erase"/>
    <n v="0"/>
    <n v="112"/>
    <n v="0"/>
    <n v="5"/>
    <x v="0"/>
    <s v="Art"/>
    <x v="881"/>
    <s v="Zara Jennings"/>
    <s v="Edinburgh"/>
    <x v="1"/>
    <x v="0"/>
    <x v="1"/>
    <d v="2013-12-24T00:00:00"/>
    <x v="1"/>
    <s v="Scotland"/>
    <n v="-3.1882670000000002"/>
    <n v="55.953251999999999"/>
    <n v="18"/>
    <n v="12"/>
    <x v="2"/>
    <n v="24"/>
    <n v="12"/>
    <n v="2013"/>
  </r>
  <r>
    <x v="2738"/>
    <s v="Accos Clamps, Metal"/>
    <s v="AZ-2013-5078982Accos Clamps, Metal"/>
    <n v="0"/>
    <n v="78"/>
    <n v="31"/>
    <n v="4"/>
    <x v="0"/>
    <s v="Fasteners"/>
    <x v="881"/>
    <s v="Zara Jennings"/>
    <s v="Edinburgh"/>
    <x v="1"/>
    <x v="0"/>
    <x v="1"/>
    <d v="2013-12-24T00:00:00"/>
    <x v="1"/>
    <s v="Scotland"/>
    <n v="-3.1882670000000002"/>
    <n v="55.953251999999999"/>
    <n v="18"/>
    <n v="12"/>
    <x v="2"/>
    <n v="24"/>
    <n v="12"/>
    <n v="2013"/>
  </r>
  <r>
    <x v="2738"/>
    <s v="Fellowes Folders, Single Width"/>
    <s v="AZ-2013-5078982Fellowes Folders, Single Width"/>
    <n v="0"/>
    <n v="132"/>
    <n v="54"/>
    <n v="5"/>
    <x v="0"/>
    <s v="Storage"/>
    <x v="881"/>
    <s v="Zara Jennings"/>
    <s v="Edinburgh"/>
    <x v="1"/>
    <x v="0"/>
    <x v="1"/>
    <d v="2013-12-24T00:00:00"/>
    <x v="1"/>
    <s v="Scotland"/>
    <n v="-3.1882670000000002"/>
    <n v="55.953251999999999"/>
    <n v="18"/>
    <n v="12"/>
    <x v="2"/>
    <n v="24"/>
    <n v="12"/>
    <n v="2013"/>
  </r>
  <r>
    <x v="2739"/>
    <s v="StarTech Inkjet, White"/>
    <s v="AZ-2013-2667784StarTech Inkjet, White"/>
    <n v="0.15"/>
    <n v="1270"/>
    <n v="433"/>
    <n v="5"/>
    <x v="2"/>
    <s v="Machines"/>
    <x v="881"/>
    <s v="Holly Doyle"/>
    <s v="Rennes"/>
    <x v="2"/>
    <x v="1"/>
    <x v="1"/>
    <d v="2013-12-25T00:00:00"/>
    <x v="1"/>
    <s v="Brittany"/>
    <n v="-1.6777926000000001"/>
    <n v="48.117266000000001"/>
    <n v="18"/>
    <n v="12"/>
    <x v="2"/>
    <n v="25"/>
    <n v="12"/>
    <n v="2013"/>
  </r>
  <r>
    <x v="2740"/>
    <s v="Fellowes Folders, Blue"/>
    <s v="AZ-2013-8560588Fellowes Folders, Blue"/>
    <n v="0.1"/>
    <n v="95"/>
    <n v="42"/>
    <n v="4"/>
    <x v="0"/>
    <s v="Storage"/>
    <x v="882"/>
    <s v="Ruby Frost"/>
    <s v="Cartagena"/>
    <x v="3"/>
    <x v="2"/>
    <x v="0"/>
    <d v="2013-12-21T00:00:00"/>
    <x v="2"/>
    <s v="Murcia"/>
    <n v="-0.99658389999999997"/>
    <n v="37.625682699999999"/>
    <n v="19"/>
    <n v="12"/>
    <x v="2"/>
    <n v="21"/>
    <n v="12"/>
    <n v="2013"/>
  </r>
  <r>
    <x v="2741"/>
    <s v="Smead File Cart, Blue"/>
    <s v="BN-2013-6111017Smead File Cart, Blue"/>
    <n v="0.1"/>
    <n v="574"/>
    <n v="-57"/>
    <n v="5"/>
    <x v="0"/>
    <s v="Storage"/>
    <x v="882"/>
    <s v="Pamela Searles"/>
    <s v="Burgos"/>
    <x v="3"/>
    <x v="2"/>
    <x v="0"/>
    <d v="2013-12-21T00:00:00"/>
    <x v="0"/>
    <s v="Castile and León"/>
    <n v="-3.6969059999999998"/>
    <n v="42.343992499999999"/>
    <n v="19"/>
    <n v="12"/>
    <x v="2"/>
    <n v="21"/>
    <n v="12"/>
    <n v="2013"/>
  </r>
  <r>
    <x v="2741"/>
    <s v="Tenex File Cart, Blue"/>
    <s v="BN-2013-6111017Tenex File Cart, Blue"/>
    <n v="0.1"/>
    <n v="719"/>
    <n v="64"/>
    <n v="6"/>
    <x v="0"/>
    <s v="Storage"/>
    <x v="882"/>
    <s v="Pamela Searles"/>
    <s v="Burgos"/>
    <x v="3"/>
    <x v="2"/>
    <x v="0"/>
    <d v="2013-12-21T00:00:00"/>
    <x v="0"/>
    <s v="Castile and León"/>
    <n v="-3.6969059999999998"/>
    <n v="42.343992499999999"/>
    <n v="19"/>
    <n v="12"/>
    <x v="2"/>
    <n v="21"/>
    <n v="12"/>
    <n v="2013"/>
  </r>
  <r>
    <x v="2741"/>
    <s v="Tenex File Cart, Single Width"/>
    <s v="BN-2013-6111017Tenex File Cart, Single Width"/>
    <n v="0.1"/>
    <n v="845"/>
    <n v="-9"/>
    <n v="7"/>
    <x v="0"/>
    <s v="Storage"/>
    <x v="882"/>
    <s v="Pamela Searles"/>
    <s v="Burgos"/>
    <x v="3"/>
    <x v="2"/>
    <x v="0"/>
    <d v="2013-12-21T00:00:00"/>
    <x v="0"/>
    <s v="Castile and León"/>
    <n v="-3.6969059999999998"/>
    <n v="42.343992499999999"/>
    <n v="19"/>
    <n v="12"/>
    <x v="2"/>
    <n v="21"/>
    <n v="12"/>
    <n v="2013"/>
  </r>
  <r>
    <x v="2742"/>
    <s v="Eldon Photo Frame, Duo Pack"/>
    <s v="AZ-2013-162732Eldon Photo Frame, Duo Pack"/>
    <n v="0"/>
    <n v="175"/>
    <n v="10"/>
    <n v="3"/>
    <x v="1"/>
    <s v="Furnishings"/>
    <x v="882"/>
    <s v="Joshua Romero"/>
    <s v="Leuven"/>
    <x v="9"/>
    <x v="1"/>
    <x v="1"/>
    <d v="2013-12-23T00:00:00"/>
    <x v="1"/>
    <s v="Flemish Brabant"/>
    <n v="4.7005176000000004"/>
    <n v="50.879843800000003"/>
    <n v="19"/>
    <n v="12"/>
    <x v="2"/>
    <n v="23"/>
    <n v="12"/>
    <n v="2013"/>
  </r>
  <r>
    <x v="2742"/>
    <s v="BIC Markers, Fluorescent"/>
    <s v="AZ-2013-162732BIC Markers, Fluorescent"/>
    <n v="0"/>
    <n v="83"/>
    <n v="7"/>
    <n v="3"/>
    <x v="0"/>
    <s v="Art"/>
    <x v="882"/>
    <s v="Joshua Romero"/>
    <s v="Leuven"/>
    <x v="9"/>
    <x v="1"/>
    <x v="1"/>
    <d v="2013-12-23T00:00:00"/>
    <x v="1"/>
    <s v="Flemish Brabant"/>
    <n v="4.7005176000000004"/>
    <n v="50.879843800000003"/>
    <n v="19"/>
    <n v="12"/>
    <x v="2"/>
    <n v="23"/>
    <n v="12"/>
    <n v="2013"/>
  </r>
  <r>
    <x v="2742"/>
    <s v="Smead Shelving, Single Width"/>
    <s v="AZ-2013-162732Smead Shelving, Single Width"/>
    <n v="0"/>
    <n v="343"/>
    <n v="154"/>
    <n v="7"/>
    <x v="0"/>
    <s v="Storage"/>
    <x v="882"/>
    <s v="Joshua Romero"/>
    <s v="Leuven"/>
    <x v="9"/>
    <x v="1"/>
    <x v="1"/>
    <d v="2013-12-23T00:00:00"/>
    <x v="1"/>
    <s v="Flemish Brabant"/>
    <n v="4.7005176000000004"/>
    <n v="50.879843800000003"/>
    <n v="19"/>
    <n v="12"/>
    <x v="2"/>
    <n v="23"/>
    <n v="12"/>
    <n v="2013"/>
  </r>
  <r>
    <x v="2743"/>
    <s v="Binney &amp; Smith Canvas, Fluorescent"/>
    <s v="AZ-2013-6016328Binney &amp; Smith Canvas, Fluorescent"/>
    <n v="0"/>
    <n v="105"/>
    <n v="20"/>
    <n v="2"/>
    <x v="0"/>
    <s v="Art"/>
    <x v="882"/>
    <s v="Eileen Walker"/>
    <s v="Essen"/>
    <x v="6"/>
    <x v="1"/>
    <x v="1"/>
    <d v="2013-12-23T00:00:00"/>
    <x v="1"/>
    <s v="North Rhine-Westphalia"/>
    <n v="7.0115552000000001"/>
    <n v="51.455643199999997"/>
    <n v="19"/>
    <n v="12"/>
    <x v="2"/>
    <n v="23"/>
    <n v="12"/>
    <n v="2013"/>
  </r>
  <r>
    <x v="2744"/>
    <s v="Ames Mailers, Set of 50"/>
    <s v="AZ-2013-2300894Ames Mailers, Set of 50"/>
    <n v="0"/>
    <n v="36"/>
    <n v="5"/>
    <n v="1"/>
    <x v="0"/>
    <s v="Envelopes"/>
    <x v="882"/>
    <s v="Pamela Searles"/>
    <s v="Nancy"/>
    <x v="2"/>
    <x v="1"/>
    <x v="0"/>
    <d v="2013-12-23T00:00:00"/>
    <x v="1"/>
    <s v="Alsace-Champagne-Ardenne-Lorraine"/>
    <n v="6.1844169999999998"/>
    <n v="48.692053999999999"/>
    <n v="19"/>
    <n v="12"/>
    <x v="2"/>
    <n v="23"/>
    <n v="12"/>
    <n v="2013"/>
  </r>
  <r>
    <x v="2745"/>
    <s v="Panasonic Receipt Printer, Red"/>
    <s v="AZ-2013-962697Panasonic Receipt Printer, Red"/>
    <n v="0.4"/>
    <n v="283"/>
    <n v="42"/>
    <n v="4"/>
    <x v="2"/>
    <s v="Machines"/>
    <x v="882"/>
    <s v="Denise Harris"/>
    <s v="Rome"/>
    <x v="5"/>
    <x v="2"/>
    <x v="1"/>
    <d v="2013-12-23T00:00:00"/>
    <x v="1"/>
    <s v="Lazio"/>
    <n v="12.4963655"/>
    <n v="41.902783499999998"/>
    <n v="19"/>
    <n v="12"/>
    <x v="2"/>
    <n v="23"/>
    <n v="12"/>
    <n v="2013"/>
  </r>
  <r>
    <x v="2746"/>
    <s v="Boston Pens, Blue"/>
    <s v="AZ-2013-2709879Boston Pens, Blue"/>
    <n v="0"/>
    <n v="71"/>
    <n v="1"/>
    <n v="5"/>
    <x v="0"/>
    <s v="Art"/>
    <x v="882"/>
    <s v="Callum Hagai"/>
    <s v="Moissy-Cramayel"/>
    <x v="2"/>
    <x v="1"/>
    <x v="0"/>
    <d v="2013-12-24T00:00:00"/>
    <x v="0"/>
    <s v="Ile-de-France"/>
    <n v="2.5937060000000001"/>
    <n v="48.627158000000001"/>
    <n v="19"/>
    <n v="12"/>
    <x v="2"/>
    <n v="24"/>
    <n v="12"/>
    <n v="2013"/>
  </r>
  <r>
    <x v="2747"/>
    <s v="Enermax Message Books, 8.5 x 11"/>
    <s v="AZ-2013-4589605Enermax Message Books, 8.5 x 11"/>
    <n v="0.5"/>
    <n v="13"/>
    <n v="-7"/>
    <n v="1"/>
    <x v="0"/>
    <s v="Paper"/>
    <x v="882"/>
    <s v="Natasha Sykes"/>
    <s v="Cork"/>
    <x v="13"/>
    <x v="0"/>
    <x v="1"/>
    <d v="2013-12-25T00:00:00"/>
    <x v="1"/>
    <s v="Cork"/>
    <n v="-8.4863157000000005"/>
    <n v="51.896891699999998"/>
    <n v="19"/>
    <n v="12"/>
    <x v="2"/>
    <n v="25"/>
    <n v="12"/>
    <n v="2013"/>
  </r>
  <r>
    <x v="2747"/>
    <s v="Fellowes Shelving, Wire Frame"/>
    <s v="AZ-2013-4589605Fellowes Shelving, Wire Frame"/>
    <n v="0.5"/>
    <n v="114"/>
    <n v="-21"/>
    <n v="4"/>
    <x v="0"/>
    <s v="Storage"/>
    <x v="882"/>
    <s v="Natasha Sykes"/>
    <s v="Cork"/>
    <x v="13"/>
    <x v="0"/>
    <x v="1"/>
    <d v="2013-12-25T00:00:00"/>
    <x v="1"/>
    <s v="Cork"/>
    <n v="-8.4863157000000005"/>
    <n v="51.896891699999998"/>
    <n v="19"/>
    <n v="12"/>
    <x v="2"/>
    <n v="25"/>
    <n v="12"/>
    <n v="2013"/>
  </r>
  <r>
    <x v="2747"/>
    <s v="Cisco Speaker Phone, Cordless"/>
    <s v="AZ-2013-4589605Cisco Speaker Phone, Cordless"/>
    <n v="0.5"/>
    <n v="141"/>
    <n v="-113"/>
    <n v="2"/>
    <x v="2"/>
    <s v="Phones"/>
    <x v="882"/>
    <s v="Natasha Sykes"/>
    <s v="Cork"/>
    <x v="13"/>
    <x v="0"/>
    <x v="1"/>
    <d v="2013-12-25T00:00:00"/>
    <x v="1"/>
    <s v="Cork"/>
    <n v="-8.4863157000000005"/>
    <n v="51.896891699999998"/>
    <n v="19"/>
    <n v="12"/>
    <x v="2"/>
    <n v="25"/>
    <n v="12"/>
    <n v="2013"/>
  </r>
  <r>
    <x v="2748"/>
    <s v="Wilson Jones Binder Covers, Clear"/>
    <s v="AZ-2013-6928032Wilson Jones Binder Covers, Clear"/>
    <n v="0"/>
    <n v="11"/>
    <n v="3"/>
    <n v="1"/>
    <x v="0"/>
    <s v="Binders"/>
    <x v="883"/>
    <s v="Paige Bibi"/>
    <s v="Evry"/>
    <x v="2"/>
    <x v="1"/>
    <x v="0"/>
    <d v="2013-12-22T00:00:00"/>
    <x v="2"/>
    <s v="Ile-de-France"/>
    <n v="2.4417819999999999"/>
    <n v="48.629828000000003"/>
    <n v="20"/>
    <n v="12"/>
    <x v="2"/>
    <n v="22"/>
    <n v="12"/>
    <n v="2013"/>
  </r>
  <r>
    <x v="2748"/>
    <s v="Xerox Memo Slips, Premium"/>
    <s v="AZ-2013-6928032Xerox Memo Slips, Premium"/>
    <n v="0"/>
    <n v="27"/>
    <n v="6"/>
    <n v="2"/>
    <x v="0"/>
    <s v="Paper"/>
    <x v="883"/>
    <s v="Paige Bibi"/>
    <s v="Evry"/>
    <x v="2"/>
    <x v="1"/>
    <x v="0"/>
    <d v="2013-12-22T00:00:00"/>
    <x v="2"/>
    <s v="Ile-de-France"/>
    <n v="2.4417819999999999"/>
    <n v="48.629828000000003"/>
    <n v="20"/>
    <n v="12"/>
    <x v="2"/>
    <n v="22"/>
    <n v="12"/>
    <n v="2013"/>
  </r>
  <r>
    <x v="2749"/>
    <s v="Ikea Library with Doors, Traditional"/>
    <s v="AZ-2013-4084641Ikea Library with Doors, Traditional"/>
    <n v="0"/>
    <n v="1817"/>
    <n v="799"/>
    <n v="5"/>
    <x v="1"/>
    <s v="Bookcases"/>
    <x v="883"/>
    <s v="Nicholas Carey"/>
    <s v="Turin"/>
    <x v="5"/>
    <x v="2"/>
    <x v="1"/>
    <d v="2013-12-23T00:00:00"/>
    <x v="2"/>
    <s v="Piedmont"/>
    <n v="7.6868565000000002"/>
    <n v="45.070312000000001"/>
    <n v="20"/>
    <n v="12"/>
    <x v="2"/>
    <n v="23"/>
    <n v="12"/>
    <n v="2013"/>
  </r>
  <r>
    <x v="2749"/>
    <s v="Sanford Sketch Pad, Easy-Erase"/>
    <s v="AZ-2013-4084641Sanford Sketch Pad, Easy-Erase"/>
    <n v="0"/>
    <n v="137"/>
    <n v="63"/>
    <n v="3"/>
    <x v="0"/>
    <s v="Art"/>
    <x v="883"/>
    <s v="Nicholas Carey"/>
    <s v="Turin"/>
    <x v="5"/>
    <x v="2"/>
    <x v="1"/>
    <d v="2013-12-23T00:00:00"/>
    <x v="2"/>
    <s v="Piedmont"/>
    <n v="7.6868565000000002"/>
    <n v="45.070312000000001"/>
    <n v="20"/>
    <n v="12"/>
    <x v="2"/>
    <n v="23"/>
    <n v="12"/>
    <n v="2013"/>
  </r>
  <r>
    <x v="2749"/>
    <s v="Fiskars Trimmer, Steel"/>
    <s v="AZ-2013-4084641Fiskars Trimmer, Steel"/>
    <n v="0"/>
    <n v="125"/>
    <n v="15"/>
    <n v="3"/>
    <x v="0"/>
    <s v="Supplies"/>
    <x v="883"/>
    <s v="Nicholas Carey"/>
    <s v="Turin"/>
    <x v="5"/>
    <x v="2"/>
    <x v="1"/>
    <d v="2013-12-23T00:00:00"/>
    <x v="2"/>
    <s v="Piedmont"/>
    <n v="7.6868565000000002"/>
    <n v="45.070312000000001"/>
    <n v="20"/>
    <n v="12"/>
    <x v="2"/>
    <n v="23"/>
    <n v="12"/>
    <n v="2013"/>
  </r>
  <r>
    <x v="2750"/>
    <s v="SAFCO Rocking Chair, Red"/>
    <s v="BN-2013-8199935SAFCO Rocking Chair, Red"/>
    <n v="0.1"/>
    <n v="486"/>
    <n v="-27"/>
    <n v="4"/>
    <x v="1"/>
    <s v="Chairs"/>
    <x v="883"/>
    <s v="Abby Colebe"/>
    <s v="Stuttgart"/>
    <x v="6"/>
    <x v="1"/>
    <x v="1"/>
    <d v="2013-12-24T00:00:00"/>
    <x v="1"/>
    <s v="Baden-Württemberg"/>
    <n v="9.1829321000000004"/>
    <n v="48.7758459"/>
    <n v="20"/>
    <n v="12"/>
    <x v="2"/>
    <n v="24"/>
    <n v="12"/>
    <n v="2013"/>
  </r>
  <r>
    <x v="2751"/>
    <s v="Office Star Rocking Chair, Red"/>
    <s v="AZ-2013-1921214Office Star Rocking Chair, Red"/>
    <n v="0"/>
    <n v="423"/>
    <n v="173"/>
    <n v="3"/>
    <x v="1"/>
    <s v="Chairs"/>
    <x v="883"/>
    <s v="Andrew Shah"/>
    <s v="Reading"/>
    <x v="1"/>
    <x v="0"/>
    <x v="0"/>
    <d v="2013-12-24T00:00:00"/>
    <x v="1"/>
    <s v="England"/>
    <n v="-0.97813030000000001"/>
    <n v="51.454264500000001"/>
    <n v="20"/>
    <n v="12"/>
    <x v="2"/>
    <n v="24"/>
    <n v="12"/>
    <n v="2013"/>
  </r>
  <r>
    <x v="2752"/>
    <s v="Lesro Conference Table, with Bottom Storage"/>
    <s v="BN-2013-7382571Lesro Conference Table, with Bottom Storage"/>
    <n v="0.6"/>
    <n v="1715"/>
    <n v="-1630"/>
    <n v="5"/>
    <x v="1"/>
    <s v="Tables"/>
    <x v="883"/>
    <s v="Gregory Rodriguez"/>
    <s v="Barcelona"/>
    <x v="3"/>
    <x v="2"/>
    <x v="2"/>
    <d v="2013-12-24T00:00:00"/>
    <x v="1"/>
    <s v="Catalonia"/>
    <n v="2.1734035"/>
    <n v="41.385063899999999"/>
    <n v="20"/>
    <n v="12"/>
    <x v="2"/>
    <n v="24"/>
    <n v="12"/>
    <n v="2013"/>
  </r>
  <r>
    <x v="2753"/>
    <s v="Office Star Swivel Stool, Red"/>
    <s v="BN-2013-7852077Office Star Swivel Stool, Red"/>
    <n v="0.6"/>
    <n v="139"/>
    <n v="-191"/>
    <n v="2"/>
    <x v="1"/>
    <s v="Chairs"/>
    <x v="883"/>
    <s v="Kristina Moore"/>
    <s v="Reggio nell'Emilia"/>
    <x v="5"/>
    <x v="2"/>
    <x v="2"/>
    <d v="2013-12-25T00:00:00"/>
    <x v="1"/>
    <s v="Emilia-Romagna"/>
    <n v="10.6296859"/>
    <n v="44.698993199999997"/>
    <n v="20"/>
    <n v="12"/>
    <x v="2"/>
    <n v="25"/>
    <n v="12"/>
    <n v="2013"/>
  </r>
  <r>
    <x v="2754"/>
    <s v="Rogers Shelving, Blue"/>
    <s v="AZ-2013-8354954Rogers Shelving, Blue"/>
    <n v="0"/>
    <n v="249"/>
    <n v="12"/>
    <n v="4"/>
    <x v="0"/>
    <s v="Storage"/>
    <x v="883"/>
    <s v="Gracie Powell"/>
    <s v="Swansea"/>
    <x v="1"/>
    <x v="0"/>
    <x v="1"/>
    <d v="2013-12-25T00:00:00"/>
    <x v="1"/>
    <s v="Wales"/>
    <n v="-3.9436460000000002"/>
    <n v="51.62144"/>
    <n v="20"/>
    <n v="12"/>
    <x v="2"/>
    <n v="25"/>
    <n v="12"/>
    <n v="2013"/>
  </r>
  <r>
    <x v="2755"/>
    <s v="Eldon File Cart, Single Width"/>
    <s v="AZ-2013-6980364Eldon File Cart, Single Width"/>
    <n v="0.1"/>
    <n v="576"/>
    <n v="51"/>
    <n v="5"/>
    <x v="0"/>
    <s v="Storage"/>
    <x v="883"/>
    <s v="Angus Blacklock"/>
    <s v="London"/>
    <x v="1"/>
    <x v="0"/>
    <x v="0"/>
    <d v="2013-12-25T00:00:00"/>
    <x v="1"/>
    <s v="England"/>
    <n v="-0.12775829999999999"/>
    <n v="51.507350899999999"/>
    <n v="20"/>
    <n v="12"/>
    <x v="2"/>
    <n v="25"/>
    <n v="12"/>
    <n v="2013"/>
  </r>
  <r>
    <x v="2753"/>
    <s v="Smead Trays, Industrial"/>
    <s v="BN-2013-7852077Smead Trays, Industrial"/>
    <n v="0.4"/>
    <n v="88"/>
    <n v="-10"/>
    <n v="3"/>
    <x v="0"/>
    <s v="Storage"/>
    <x v="883"/>
    <s v="Kristina Moore"/>
    <s v="Reggio nell'Emilia"/>
    <x v="5"/>
    <x v="2"/>
    <x v="2"/>
    <d v="2013-12-25T00:00:00"/>
    <x v="1"/>
    <s v="Emilia-Romagna"/>
    <n v="10.6296859"/>
    <n v="44.698993199999997"/>
    <n v="20"/>
    <n v="12"/>
    <x v="2"/>
    <n v="25"/>
    <n v="12"/>
    <n v="2013"/>
  </r>
  <r>
    <x v="2756"/>
    <s v="Tenex Box, Industrial"/>
    <s v="AZ-2013-3623970Tenex Box, Industrial"/>
    <n v="0.1"/>
    <n v="31"/>
    <n v="13"/>
    <n v="2"/>
    <x v="0"/>
    <s v="Storage"/>
    <x v="883"/>
    <s v="Indiana Wekey"/>
    <s v="Potsdam"/>
    <x v="6"/>
    <x v="1"/>
    <x v="2"/>
    <d v="2013-12-26T00:00:00"/>
    <x v="1"/>
    <s v="Brandenburg"/>
    <n v="13.0644729"/>
    <n v="52.390568899999998"/>
    <n v="20"/>
    <n v="12"/>
    <x v="2"/>
    <n v="26"/>
    <n v="12"/>
    <n v="2013"/>
  </r>
  <r>
    <x v="2756"/>
    <s v="StarTech Calculator, Red"/>
    <s v="AZ-2013-3623970StarTech Calculator, Red"/>
    <n v="0"/>
    <n v="260"/>
    <n v="39"/>
    <n v="7"/>
    <x v="2"/>
    <s v="Machines"/>
    <x v="883"/>
    <s v="Indiana Wekey"/>
    <s v="Potsdam"/>
    <x v="6"/>
    <x v="1"/>
    <x v="2"/>
    <d v="2013-12-26T00:00:00"/>
    <x v="1"/>
    <s v="Brandenburg"/>
    <n v="13.0644729"/>
    <n v="52.390568899999998"/>
    <n v="20"/>
    <n v="12"/>
    <x v="2"/>
    <n v="26"/>
    <n v="12"/>
    <n v="2013"/>
  </r>
  <r>
    <x v="2757"/>
    <s v="Deflect-O Door Stop, Duo Pack"/>
    <s v="AZ-2013-215072Deflect-O Door Stop, Duo Pack"/>
    <n v="0"/>
    <n v="132"/>
    <n v="48"/>
    <n v="3"/>
    <x v="1"/>
    <s v="Furnishings"/>
    <x v="884"/>
    <s v="Joseph Wright"/>
    <s v="Denain"/>
    <x v="2"/>
    <x v="1"/>
    <x v="0"/>
    <d v="2013-12-25T00:00:00"/>
    <x v="0"/>
    <s v="Nord-Pas-de-Calais-Picardie"/>
    <n v="3.3973249999999999"/>
    <n v="50.328225000000003"/>
    <n v="23"/>
    <n v="12"/>
    <x v="2"/>
    <n v="25"/>
    <n v="12"/>
    <n v="2013"/>
  </r>
  <r>
    <x v="2758"/>
    <s v="Breville Toaster, Black"/>
    <s v="AZ-2013-6241714Breville Toaster, Black"/>
    <n v="0.1"/>
    <n v="343"/>
    <n v="72"/>
    <n v="5"/>
    <x v="0"/>
    <s v="Appliances"/>
    <x v="884"/>
    <s v="Elijah Ruatoka"/>
    <s v="Vichy"/>
    <x v="2"/>
    <x v="1"/>
    <x v="0"/>
    <d v="2013-12-26T00:00:00"/>
    <x v="0"/>
    <s v="Auvergne-Rhône-Alpes"/>
    <n v="3.4254880000000001"/>
    <n v="46.131858999999999"/>
    <n v="23"/>
    <n v="12"/>
    <x v="2"/>
    <n v="26"/>
    <n v="12"/>
    <n v="2013"/>
  </r>
  <r>
    <x v="2758"/>
    <s v="Sanford Pencil Sharpener, Fluorescent"/>
    <s v="AZ-2013-6241714Sanford Pencil Sharpener, Fluorescent"/>
    <n v="0"/>
    <n v="155"/>
    <n v="54"/>
    <n v="6"/>
    <x v="0"/>
    <s v="Art"/>
    <x v="884"/>
    <s v="Elijah Ruatoka"/>
    <s v="Vichy"/>
    <x v="2"/>
    <x v="1"/>
    <x v="0"/>
    <d v="2013-12-26T00:00:00"/>
    <x v="0"/>
    <s v="Auvergne-Rhône-Alpes"/>
    <n v="3.4254880000000001"/>
    <n v="46.131858999999999"/>
    <n v="23"/>
    <n v="12"/>
    <x v="2"/>
    <n v="26"/>
    <n v="12"/>
    <n v="2013"/>
  </r>
  <r>
    <x v="2758"/>
    <s v="Stanley Pencil Sharpener, Water Color"/>
    <s v="AZ-2013-6241714Stanley Pencil Sharpener, Water Color"/>
    <n v="0"/>
    <n v="125"/>
    <n v="8"/>
    <n v="5"/>
    <x v="0"/>
    <s v="Art"/>
    <x v="884"/>
    <s v="Elijah Ruatoka"/>
    <s v="Vichy"/>
    <x v="2"/>
    <x v="1"/>
    <x v="0"/>
    <d v="2013-12-26T00:00:00"/>
    <x v="0"/>
    <s v="Auvergne-Rhône-Alpes"/>
    <n v="3.4254880000000001"/>
    <n v="46.131858999999999"/>
    <n v="23"/>
    <n v="12"/>
    <x v="2"/>
    <n v="26"/>
    <n v="12"/>
    <n v="2013"/>
  </r>
  <r>
    <x v="2759"/>
    <s v="Hon Chairmat, Set of Two"/>
    <s v="AZ-2013-2047593Hon Chairmat, Set of Two"/>
    <n v="0"/>
    <n v="289"/>
    <n v="63"/>
    <n v="5"/>
    <x v="1"/>
    <s v="Chairs"/>
    <x v="884"/>
    <s v="Michael Flores"/>
    <s v="Brussels"/>
    <x v="9"/>
    <x v="1"/>
    <x v="2"/>
    <d v="2013-12-28T00:00:00"/>
    <x v="0"/>
    <s v="Brussels"/>
    <n v="4.3517102999999997"/>
    <n v="50.850339599999998"/>
    <n v="23"/>
    <n v="12"/>
    <x v="2"/>
    <n v="28"/>
    <n v="12"/>
    <n v="2013"/>
  </r>
  <r>
    <x v="2760"/>
    <s v="Cameo Business Envelopes, Security-Tint"/>
    <s v="AZ-2013-6943804Cameo Business Envelopes, Security-Tint"/>
    <n v="0"/>
    <n v="68"/>
    <n v="24"/>
    <n v="4"/>
    <x v="0"/>
    <s v="Envelopes"/>
    <x v="884"/>
    <s v="Gary Crume"/>
    <s v="Talence"/>
    <x v="2"/>
    <x v="1"/>
    <x v="1"/>
    <d v="2013-12-28T00:00:00"/>
    <x v="1"/>
    <s v="Aquitaine-Limousin-Poitou-Charentes"/>
    <n v="-0.58805399999999997"/>
    <n v="44.802613999999998"/>
    <n v="23"/>
    <n v="12"/>
    <x v="2"/>
    <n v="28"/>
    <n v="12"/>
    <n v="2013"/>
  </r>
  <r>
    <x v="2759"/>
    <s v="Stockwell Thumb Tacks, Assorted Sizes"/>
    <s v="AZ-2013-2047593Stockwell Thumb Tacks, Assorted Sizes"/>
    <n v="0"/>
    <n v="11"/>
    <n v="3"/>
    <n v="1"/>
    <x v="0"/>
    <s v="Fasteners"/>
    <x v="884"/>
    <s v="Michael Flores"/>
    <s v="Brussels"/>
    <x v="9"/>
    <x v="1"/>
    <x v="2"/>
    <d v="2013-12-28T00:00:00"/>
    <x v="0"/>
    <s v="Brussels"/>
    <n v="4.3517102999999997"/>
    <n v="50.850339599999998"/>
    <n v="23"/>
    <n v="12"/>
    <x v="2"/>
    <n v="28"/>
    <n v="12"/>
    <n v="2013"/>
  </r>
  <r>
    <x v="2760"/>
    <s v="Memorex Mouse, Bluetooth"/>
    <s v="AZ-2013-6943804Memorex Mouse, Bluetooth"/>
    <n v="0"/>
    <n v="225"/>
    <n v="9"/>
    <n v="8"/>
    <x v="2"/>
    <s v="Accessories"/>
    <x v="884"/>
    <s v="Gary Crume"/>
    <s v="Talence"/>
    <x v="2"/>
    <x v="1"/>
    <x v="1"/>
    <d v="2013-12-28T00:00:00"/>
    <x v="1"/>
    <s v="Aquitaine-Limousin-Poitou-Charentes"/>
    <n v="-0.58805399999999997"/>
    <n v="44.802613999999998"/>
    <n v="23"/>
    <n v="12"/>
    <x v="2"/>
    <n v="28"/>
    <n v="12"/>
    <n v="2013"/>
  </r>
  <r>
    <x v="2761"/>
    <s v="Ibico Binder Covers, Recycled"/>
    <s v="AZ-2013-577789Ibico Binder Covers, Recycled"/>
    <n v="0"/>
    <n v="14"/>
    <n v="5"/>
    <n v="1"/>
    <x v="0"/>
    <s v="Binders"/>
    <x v="885"/>
    <s v="Walter Aguilar"/>
    <s v="Iserlohn"/>
    <x v="6"/>
    <x v="1"/>
    <x v="1"/>
    <d v="2013-12-26T00:00:00"/>
    <x v="0"/>
    <s v="North Rhine-Westphalia"/>
    <n v="7.6960841999999996"/>
    <n v="51.376509599999999"/>
    <n v="24"/>
    <n v="12"/>
    <x v="2"/>
    <n v="26"/>
    <n v="12"/>
    <n v="2013"/>
  </r>
  <r>
    <x v="2762"/>
    <s v="Office Star Swivel Stool, Adjustable"/>
    <s v="BN-2013-1962674Office Star Swivel Stool, Adjustable"/>
    <n v="0.1"/>
    <n v="159"/>
    <n v="0"/>
    <n v="1"/>
    <x v="1"/>
    <s v="Chairs"/>
    <x v="885"/>
    <s v="Mary Wilson"/>
    <s v="Halle"/>
    <x v="6"/>
    <x v="1"/>
    <x v="1"/>
    <d v="2013-12-28T00:00:00"/>
    <x v="0"/>
    <s v="North Rhine-Westphalia"/>
    <n v="11.9688029"/>
    <n v="51.496980200000003"/>
    <n v="24"/>
    <n v="12"/>
    <x v="2"/>
    <n v="28"/>
    <n v="12"/>
    <n v="2013"/>
  </r>
  <r>
    <x v="2762"/>
    <s v="Rogers Folders, Blue"/>
    <s v="BN-2013-1962674Rogers Folders, Blue"/>
    <n v="0.1"/>
    <n v="83"/>
    <n v="-7"/>
    <n v="3"/>
    <x v="0"/>
    <s v="Storage"/>
    <x v="885"/>
    <s v="Mary Wilson"/>
    <s v="Halle"/>
    <x v="6"/>
    <x v="1"/>
    <x v="1"/>
    <d v="2013-12-28T00:00:00"/>
    <x v="0"/>
    <s v="North Rhine-Westphalia"/>
    <n v="11.9688029"/>
    <n v="51.496980200000003"/>
    <n v="24"/>
    <n v="12"/>
    <x v="2"/>
    <n v="28"/>
    <n v="12"/>
    <n v="2013"/>
  </r>
  <r>
    <x v="2762"/>
    <s v="Rogers Shelving, Industrial"/>
    <s v="BN-2013-1962674Rogers Shelving, Industrial"/>
    <n v="0.1"/>
    <n v="56"/>
    <n v="13"/>
    <n v="1"/>
    <x v="0"/>
    <s v="Storage"/>
    <x v="885"/>
    <s v="Mary Wilson"/>
    <s v="Halle"/>
    <x v="6"/>
    <x v="1"/>
    <x v="1"/>
    <d v="2013-12-28T00:00:00"/>
    <x v="0"/>
    <s v="North Rhine-Westphalia"/>
    <n v="11.9688029"/>
    <n v="51.496980200000003"/>
    <n v="24"/>
    <n v="12"/>
    <x v="2"/>
    <n v="28"/>
    <n v="12"/>
    <n v="2013"/>
  </r>
  <r>
    <x v="2763"/>
    <s v="Boston Markers, Blue"/>
    <s v="BN-2013-2144250Boston Markers, Blue"/>
    <n v="0"/>
    <n v="132"/>
    <n v="54"/>
    <n v="5"/>
    <x v="0"/>
    <s v="Art"/>
    <x v="885"/>
    <s v="Zoe Lanigan"/>
    <s v="Schiffweiler"/>
    <x v="6"/>
    <x v="1"/>
    <x v="2"/>
    <d v="2013-12-28T00:00:00"/>
    <x v="1"/>
    <s v="Saarland"/>
    <n v="7.1185953"/>
    <n v="49.360523000000001"/>
    <n v="24"/>
    <n v="12"/>
    <x v="2"/>
    <n v="28"/>
    <n v="12"/>
    <n v="2013"/>
  </r>
  <r>
    <x v="2764"/>
    <s v="Kleencut Trimmer, High Speed"/>
    <s v="AZ-2013-5024035Kleencut Trimmer, High Speed"/>
    <n v="0"/>
    <n v="83"/>
    <n v="22"/>
    <n v="2"/>
    <x v="0"/>
    <s v="Supplies"/>
    <x v="885"/>
    <s v="Elise Godfrey"/>
    <s v="Lyon"/>
    <x v="2"/>
    <x v="1"/>
    <x v="1"/>
    <d v="2013-12-29T00:00:00"/>
    <x v="1"/>
    <s v="Auvergne-Rhône-Alpes"/>
    <n v="4.8356589999999997"/>
    <n v="45.764043000000001"/>
    <n v="24"/>
    <n v="12"/>
    <x v="2"/>
    <n v="29"/>
    <n v="12"/>
    <n v="2013"/>
  </r>
  <r>
    <x v="2765"/>
    <s v="Green Bar Note Cards, 8.5 x 11"/>
    <s v="BN-2013-6882863Green Bar Note Cards, 8.5 x 11"/>
    <n v="0"/>
    <n v="59"/>
    <n v="25"/>
    <n v="2"/>
    <x v="0"/>
    <s v="Paper"/>
    <x v="885"/>
    <s v="Kevin O'Neill"/>
    <s v="Lyon"/>
    <x v="2"/>
    <x v="1"/>
    <x v="2"/>
    <d v="2013-12-29T00:00:00"/>
    <x v="1"/>
    <s v="Auvergne-Rhône-Alpes"/>
    <n v="4.8356589999999997"/>
    <n v="45.764043000000001"/>
    <n v="24"/>
    <n v="12"/>
    <x v="2"/>
    <n v="29"/>
    <n v="12"/>
    <n v="2013"/>
  </r>
  <r>
    <x v="2765"/>
    <s v="Fellowes File Cart, Single Width"/>
    <s v="BN-2013-6882863Fellowes File Cart, Single Width"/>
    <n v="0.1"/>
    <n v="247"/>
    <n v="-27"/>
    <n v="2"/>
    <x v="0"/>
    <s v="Storage"/>
    <x v="885"/>
    <s v="Kevin O'Neill"/>
    <s v="Lyon"/>
    <x v="2"/>
    <x v="1"/>
    <x v="2"/>
    <d v="2013-12-29T00:00:00"/>
    <x v="1"/>
    <s v="Auvergne-Rhône-Alpes"/>
    <n v="4.8356589999999997"/>
    <n v="45.764043000000001"/>
    <n v="24"/>
    <n v="12"/>
    <x v="2"/>
    <n v="29"/>
    <n v="12"/>
    <n v="2013"/>
  </r>
  <r>
    <x v="2766"/>
    <s v="Novimex Color Coded Labels, Adjustable"/>
    <s v="BN-2013-8091921Novimex Color Coded Labels, Adjustable"/>
    <n v="0.5"/>
    <n v="15"/>
    <n v="-1"/>
    <n v="3"/>
    <x v="0"/>
    <s v="Labels"/>
    <x v="885"/>
    <s v="Maynard Moorman"/>
    <s v="Dublin"/>
    <x v="13"/>
    <x v="0"/>
    <x v="1"/>
    <d v="2013-12-29T00:00:00"/>
    <x v="1"/>
    <s v="Dublin"/>
    <n v="-6.2603096999999996"/>
    <n v="53.3498053"/>
    <n v="24"/>
    <n v="12"/>
    <x v="2"/>
    <n v="29"/>
    <n v="12"/>
    <n v="2013"/>
  </r>
  <r>
    <x v="2766"/>
    <s v="Tenex Trays, Single Width"/>
    <s v="BN-2013-8091921Tenex Trays, Single Width"/>
    <n v="0.5"/>
    <n v="81"/>
    <n v="-20"/>
    <n v="3"/>
    <x v="0"/>
    <s v="Storage"/>
    <x v="885"/>
    <s v="Maynard Moorman"/>
    <s v="Dublin"/>
    <x v="13"/>
    <x v="0"/>
    <x v="1"/>
    <d v="2013-12-29T00:00:00"/>
    <x v="1"/>
    <s v="Dublin"/>
    <n v="-6.2603096999999996"/>
    <n v="53.3498053"/>
    <n v="24"/>
    <n v="12"/>
    <x v="2"/>
    <n v="29"/>
    <n v="12"/>
    <n v="2013"/>
  </r>
  <r>
    <x v="2764"/>
    <s v="Samsung Headset, VoIP"/>
    <s v="AZ-2013-5024035Samsung Headset, VoIP"/>
    <n v="0.15"/>
    <n v="62"/>
    <n v="20"/>
    <n v="1"/>
    <x v="2"/>
    <s v="Phones"/>
    <x v="885"/>
    <s v="Elise Godfrey"/>
    <s v="Lyon"/>
    <x v="2"/>
    <x v="1"/>
    <x v="1"/>
    <d v="2013-12-29T00:00:00"/>
    <x v="1"/>
    <s v="Auvergne-Rhône-Alpes"/>
    <n v="4.8356589999999997"/>
    <n v="45.764043000000001"/>
    <n v="24"/>
    <n v="12"/>
    <x v="2"/>
    <n v="29"/>
    <n v="12"/>
    <n v="2013"/>
  </r>
  <r>
    <x v="2765"/>
    <s v="Cisco Signal Booster, Cordless"/>
    <s v="BN-2013-6882863Cisco Signal Booster, Cordless"/>
    <n v="0.15"/>
    <n v="263"/>
    <n v="-28"/>
    <n v="2"/>
    <x v="2"/>
    <s v="Phones"/>
    <x v="885"/>
    <s v="Kevin O'Neill"/>
    <s v="Lyon"/>
    <x v="2"/>
    <x v="1"/>
    <x v="2"/>
    <d v="2013-12-29T00:00:00"/>
    <x v="1"/>
    <s v="Auvergne-Rhône-Alpes"/>
    <n v="4.8356589999999997"/>
    <n v="45.764043000000001"/>
    <n v="24"/>
    <n v="12"/>
    <x v="2"/>
    <n v="29"/>
    <n v="12"/>
    <n v="2013"/>
  </r>
  <r>
    <x v="2767"/>
    <s v="Tenex Photo Frame, Erganomic"/>
    <s v="BN-2013-9324448Tenex Photo Frame, Erganomic"/>
    <n v="0"/>
    <n v="555"/>
    <n v="11"/>
    <n v="11"/>
    <x v="1"/>
    <s v="Furnishings"/>
    <x v="885"/>
    <s v="John Basser"/>
    <s v="Delmenhorst"/>
    <x v="6"/>
    <x v="1"/>
    <x v="2"/>
    <d v="2013-12-30T00:00:00"/>
    <x v="1"/>
    <s v="Lower Saxony"/>
    <n v="8.6355932000000006"/>
    <n v="53.052188600000001"/>
    <n v="24"/>
    <n v="12"/>
    <x v="2"/>
    <n v="30"/>
    <n v="12"/>
    <n v="2013"/>
  </r>
  <r>
    <x v="2767"/>
    <s v="Avery Color Coded Labels, 5000 Label Set"/>
    <s v="BN-2013-9324448Avery Color Coded Labels, 5000 Label Set"/>
    <n v="0"/>
    <n v="14"/>
    <n v="5"/>
    <n v="1"/>
    <x v="0"/>
    <s v="Labels"/>
    <x v="885"/>
    <s v="John Basser"/>
    <s v="Delmenhorst"/>
    <x v="6"/>
    <x v="1"/>
    <x v="2"/>
    <d v="2013-12-30T00:00:00"/>
    <x v="1"/>
    <s v="Lower Saxony"/>
    <n v="8.6355932000000006"/>
    <n v="53.052188600000001"/>
    <n v="24"/>
    <n v="12"/>
    <x v="2"/>
    <n v="30"/>
    <n v="12"/>
    <n v="2013"/>
  </r>
  <r>
    <x v="2768"/>
    <s v="Rubbermaid Light Bulb, Erganomic"/>
    <s v="AZ-2013-8597747Rubbermaid Light Bulb, Erganomic"/>
    <n v="0"/>
    <n v="17"/>
    <n v="8"/>
    <n v="1"/>
    <x v="1"/>
    <s v="Furnishings"/>
    <x v="886"/>
    <s v="Indiana Wekey"/>
    <s v="Madrid"/>
    <x v="3"/>
    <x v="2"/>
    <x v="2"/>
    <d v="2013-12-27T00:00:00"/>
    <x v="2"/>
    <s v="Madrid"/>
    <n v="-3.7037901999999998"/>
    <n v="40.416775399999999"/>
    <n v="25"/>
    <n v="12"/>
    <x v="2"/>
    <n v="27"/>
    <n v="12"/>
    <n v="2013"/>
  </r>
  <r>
    <x v="2769"/>
    <s v="BIC Canvas, Fluorescent"/>
    <s v="AZ-2013-5049068BIC Canvas, Fluorescent"/>
    <n v="0"/>
    <n v="220"/>
    <n v="77"/>
    <n v="4"/>
    <x v="0"/>
    <s v="Art"/>
    <x v="886"/>
    <s v="Harvey Daniels"/>
    <s v="Wiesbaden"/>
    <x v="6"/>
    <x v="1"/>
    <x v="1"/>
    <d v="2013-12-28T00:00:00"/>
    <x v="0"/>
    <s v="Hesse"/>
    <n v="8.2397608000000009"/>
    <n v="50.078218399999997"/>
    <n v="25"/>
    <n v="12"/>
    <x v="2"/>
    <n v="28"/>
    <n v="12"/>
    <n v="2013"/>
  </r>
  <r>
    <x v="2769"/>
    <s v="Acco Binding Machine, Clear"/>
    <s v="AZ-2013-5049068Acco Binding Machine, Clear"/>
    <n v="0"/>
    <n v="101"/>
    <n v="11"/>
    <n v="2"/>
    <x v="0"/>
    <s v="Binders"/>
    <x v="886"/>
    <s v="Harvey Daniels"/>
    <s v="Wiesbaden"/>
    <x v="6"/>
    <x v="1"/>
    <x v="1"/>
    <d v="2013-12-28T00:00:00"/>
    <x v="0"/>
    <s v="Hesse"/>
    <n v="8.2397608000000009"/>
    <n v="50.078218399999997"/>
    <n v="25"/>
    <n v="12"/>
    <x v="2"/>
    <n v="28"/>
    <n v="12"/>
    <n v="2013"/>
  </r>
  <r>
    <x v="2769"/>
    <s v="Logitech Numeric Keypad, Erganomic"/>
    <s v="AZ-2013-5049068Logitech Numeric Keypad, Erganomic"/>
    <n v="0"/>
    <n v="485"/>
    <n v="199"/>
    <n v="11"/>
    <x v="2"/>
    <s v="Accessories"/>
    <x v="886"/>
    <s v="Harvey Daniels"/>
    <s v="Wiesbaden"/>
    <x v="6"/>
    <x v="1"/>
    <x v="1"/>
    <d v="2013-12-28T00:00:00"/>
    <x v="0"/>
    <s v="Hesse"/>
    <n v="8.2397608000000009"/>
    <n v="50.078218399999997"/>
    <n v="25"/>
    <n v="12"/>
    <x v="2"/>
    <n v="28"/>
    <n v="12"/>
    <n v="2013"/>
  </r>
  <r>
    <x v="2770"/>
    <s v="Hon Legal Exhibit Labels, 5000 Label Set"/>
    <s v="BN-2013-3585315Hon Legal Exhibit Labels, 5000 Label Set"/>
    <n v="0.5"/>
    <n v="39"/>
    <n v="-25"/>
    <n v="7"/>
    <x v="0"/>
    <s v="Labels"/>
    <x v="886"/>
    <s v="Luca Varley"/>
    <s v="Tallaght"/>
    <x v="13"/>
    <x v="0"/>
    <x v="2"/>
    <d v="2013-12-29T00:00:00"/>
    <x v="1"/>
    <s v="Dublin"/>
    <n v="-6.3665881000000004"/>
    <n v="53.2865903"/>
    <n v="25"/>
    <n v="12"/>
    <x v="2"/>
    <n v="29"/>
    <n v="12"/>
    <n v="2013"/>
  </r>
  <r>
    <x v="2770"/>
    <s v="Smead Trays, Industrial"/>
    <s v="BN-2013-3585315Smead Trays, Industrial"/>
    <n v="0.5"/>
    <n v="49"/>
    <n v="-17"/>
    <n v="2"/>
    <x v="0"/>
    <s v="Storage"/>
    <x v="886"/>
    <s v="Luca Varley"/>
    <s v="Tallaght"/>
    <x v="13"/>
    <x v="0"/>
    <x v="2"/>
    <d v="2013-12-29T00:00:00"/>
    <x v="1"/>
    <s v="Dublin"/>
    <n v="-6.3665881000000004"/>
    <n v="53.2865903"/>
    <n v="25"/>
    <n v="12"/>
    <x v="2"/>
    <n v="29"/>
    <n v="12"/>
    <n v="2013"/>
  </r>
  <r>
    <x v="2771"/>
    <s v="Deflect-O Light Bulb, Black"/>
    <s v="AZ-2013-2353394Deflect-O Light Bulb, Black"/>
    <n v="0"/>
    <n v="38"/>
    <n v="14"/>
    <n v="2"/>
    <x v="1"/>
    <s v="Furnishings"/>
    <x v="886"/>
    <s v="Jonathan Summons"/>
    <s v="Wuppertal"/>
    <x v="6"/>
    <x v="1"/>
    <x v="1"/>
    <d v="2013-12-30T00:00:00"/>
    <x v="1"/>
    <s v="North Rhine-Westphalia"/>
    <n v="7.1507636000000003"/>
    <n v="51.2562128"/>
    <n v="25"/>
    <n v="12"/>
    <x v="2"/>
    <n v="30"/>
    <n v="12"/>
    <n v="2013"/>
  </r>
  <r>
    <x v="2772"/>
    <s v="Avery Binding Machine, Durable"/>
    <s v="AZ-2013-8602131Avery Binding Machine, Durable"/>
    <n v="0"/>
    <n v="101"/>
    <n v="6"/>
    <n v="2"/>
    <x v="0"/>
    <s v="Binders"/>
    <x v="886"/>
    <s v="Linda Dennis"/>
    <s v="Gelsenkirchen"/>
    <x v="6"/>
    <x v="1"/>
    <x v="1"/>
    <d v="2014-01-01T00:00:00"/>
    <x v="1"/>
    <s v="North Rhine-Westphalia"/>
    <n v="7.0857172000000004"/>
    <n v="51.517744"/>
    <n v="25"/>
    <n v="12"/>
    <x v="2"/>
    <n v="1"/>
    <n v="1"/>
    <n v="2014"/>
  </r>
  <r>
    <x v="2772"/>
    <s v="Cardinal Binding Machine, Clear"/>
    <s v="AZ-2013-8602131Cardinal Binding Machine, Clear"/>
    <n v="0"/>
    <n v="394"/>
    <n v="157"/>
    <n v="8"/>
    <x v="0"/>
    <s v="Binders"/>
    <x v="886"/>
    <s v="Linda Dennis"/>
    <s v="Gelsenkirchen"/>
    <x v="6"/>
    <x v="1"/>
    <x v="1"/>
    <d v="2014-01-01T00:00:00"/>
    <x v="1"/>
    <s v="North Rhine-Westphalia"/>
    <n v="7.0857172000000004"/>
    <n v="51.517744"/>
    <n v="25"/>
    <n v="12"/>
    <x v="2"/>
    <n v="1"/>
    <n v="1"/>
    <n v="2014"/>
  </r>
  <r>
    <x v="2772"/>
    <s v="Accos Staples, Assorted Sizes"/>
    <s v="AZ-2013-8602131Accos Staples, Assorted Sizes"/>
    <n v="0"/>
    <n v="25"/>
    <n v="10"/>
    <n v="3"/>
    <x v="0"/>
    <s v="Fasteners"/>
    <x v="886"/>
    <s v="Linda Dennis"/>
    <s v="Gelsenkirchen"/>
    <x v="6"/>
    <x v="1"/>
    <x v="1"/>
    <d v="2014-01-01T00:00:00"/>
    <x v="1"/>
    <s v="North Rhine-Westphalia"/>
    <n v="7.0857172000000004"/>
    <n v="51.517744"/>
    <n v="25"/>
    <n v="12"/>
    <x v="2"/>
    <n v="1"/>
    <n v="1"/>
    <n v="2014"/>
  </r>
  <r>
    <x v="2773"/>
    <s v="Sharp Fax and Copier, Color"/>
    <s v="BN-2013-3586585Sharp Fax and Copier, Color"/>
    <n v="0.5"/>
    <n v="510"/>
    <n v="-10"/>
    <n v="6"/>
    <x v="2"/>
    <s v="Copiers"/>
    <x v="887"/>
    <s v="Morgan Dodd"/>
    <s v="Deventer"/>
    <x v="7"/>
    <x v="1"/>
    <x v="1"/>
    <d v="2013-12-27T00:00:00"/>
    <x v="2"/>
    <s v="Overijssel"/>
    <n v="6.1552164999999999"/>
    <n v="52.266075100000002"/>
    <n v="26"/>
    <n v="12"/>
    <x v="2"/>
    <n v="27"/>
    <n v="12"/>
    <n v="2013"/>
  </r>
  <r>
    <x v="2774"/>
    <s v="Bush Stackable Bookrack, Pine"/>
    <s v="BN-2013-2008783Bush Stackable Bookrack, Pine"/>
    <n v="0"/>
    <n v="250"/>
    <n v="97"/>
    <n v="2"/>
    <x v="1"/>
    <s v="Bookcases"/>
    <x v="887"/>
    <s v="Yasmin Bradley"/>
    <s v="Bognor Regis"/>
    <x v="1"/>
    <x v="0"/>
    <x v="1"/>
    <d v="2013-12-28T00:00:00"/>
    <x v="0"/>
    <s v="England"/>
    <n v="-0.67306100000000002"/>
    <n v="50.782997999999999"/>
    <n v="26"/>
    <n v="12"/>
    <x v="2"/>
    <n v="28"/>
    <n v="12"/>
    <n v="2013"/>
  </r>
  <r>
    <x v="2774"/>
    <s v="Boston Markers, Blue"/>
    <s v="BN-2013-2008783Boston Markers, Blue"/>
    <n v="0"/>
    <n v="26"/>
    <n v="11"/>
    <n v="1"/>
    <x v="0"/>
    <s v="Art"/>
    <x v="887"/>
    <s v="Yasmin Bradley"/>
    <s v="Bognor Regis"/>
    <x v="1"/>
    <x v="0"/>
    <x v="1"/>
    <d v="2013-12-28T00:00:00"/>
    <x v="0"/>
    <s v="England"/>
    <n v="-0.67306100000000002"/>
    <n v="50.782997999999999"/>
    <n v="26"/>
    <n v="12"/>
    <x v="2"/>
    <n v="28"/>
    <n v="12"/>
    <n v="2013"/>
  </r>
  <r>
    <x v="2774"/>
    <s v="Fellowes Trays, Wire Frame"/>
    <s v="BN-2013-2008783Fellowes Trays, Wire Frame"/>
    <n v="0"/>
    <n v="169"/>
    <n v="42"/>
    <n v="3"/>
    <x v="0"/>
    <s v="Storage"/>
    <x v="887"/>
    <s v="Yasmin Bradley"/>
    <s v="Bognor Regis"/>
    <x v="1"/>
    <x v="0"/>
    <x v="1"/>
    <d v="2013-12-28T00:00:00"/>
    <x v="0"/>
    <s v="England"/>
    <n v="-0.67306100000000002"/>
    <n v="50.782997999999999"/>
    <n v="26"/>
    <n v="12"/>
    <x v="2"/>
    <n v="28"/>
    <n v="12"/>
    <n v="2013"/>
  </r>
  <r>
    <x v="2774"/>
    <s v="Rogers File Cart, Single Width"/>
    <s v="BN-2013-2008783Rogers File Cart, Single Width"/>
    <n v="0"/>
    <n v="852"/>
    <n v="136"/>
    <n v="6"/>
    <x v="0"/>
    <s v="Storage"/>
    <x v="887"/>
    <s v="Yasmin Bradley"/>
    <s v="Bognor Regis"/>
    <x v="1"/>
    <x v="0"/>
    <x v="1"/>
    <d v="2013-12-28T00:00:00"/>
    <x v="0"/>
    <s v="England"/>
    <n v="-0.67306100000000002"/>
    <n v="50.782997999999999"/>
    <n v="26"/>
    <n v="12"/>
    <x v="2"/>
    <n v="28"/>
    <n v="12"/>
    <n v="2013"/>
  </r>
  <r>
    <x v="2775"/>
    <s v="Stockwell Staples, Bulk Pack"/>
    <s v="BN-2013-603818Stockwell Staples, Bulk Pack"/>
    <n v="0"/>
    <n v="21"/>
    <n v="9"/>
    <n v="2"/>
    <x v="0"/>
    <s v="Fasteners"/>
    <x v="887"/>
    <s v="Bethany Hunt"/>
    <s v="Gera"/>
    <x v="6"/>
    <x v="1"/>
    <x v="2"/>
    <d v="2013-12-30T00:00:00"/>
    <x v="1"/>
    <s v="Thuringia"/>
    <n v="12.080720299999999"/>
    <n v="50.885070599999999"/>
    <n v="26"/>
    <n v="12"/>
    <x v="2"/>
    <n v="30"/>
    <n v="12"/>
    <n v="2013"/>
  </r>
  <r>
    <x v="2776"/>
    <s v="Boston Pencil Sharpener, Water Color"/>
    <s v="AZ-2013-3314064Boston Pencil Sharpener, Water Color"/>
    <n v="0"/>
    <n v="64"/>
    <n v="32"/>
    <n v="2"/>
    <x v="0"/>
    <s v="Art"/>
    <x v="887"/>
    <s v="Joseph Wright"/>
    <s v="Munster"/>
    <x v="6"/>
    <x v="1"/>
    <x v="0"/>
    <d v="2013-12-30T00:00:00"/>
    <x v="1"/>
    <s v="Lower Saxony"/>
    <n v="7.6261346999999997"/>
    <n v="51.960664899999998"/>
    <n v="26"/>
    <n v="12"/>
    <x v="2"/>
    <n v="30"/>
    <n v="12"/>
    <n v="2013"/>
  </r>
  <r>
    <x v="2777"/>
    <s v="Lesro Conference Table, Adjustable Height"/>
    <s v="AZ-2013-5796151Lesro Conference Table, Adjustable Height"/>
    <n v="0.35"/>
    <n v="1677"/>
    <n v="309"/>
    <n v="3"/>
    <x v="1"/>
    <s v="Tables"/>
    <x v="887"/>
    <s v="Nelson Olsen"/>
    <s v="Toulon"/>
    <x v="2"/>
    <x v="1"/>
    <x v="0"/>
    <d v="2014-01-01T00:00:00"/>
    <x v="1"/>
    <s v="Provence-Alpes-Côte d'Azur"/>
    <n v="5.9279999999999999"/>
    <n v="43.124228000000002"/>
    <n v="26"/>
    <n v="12"/>
    <x v="2"/>
    <n v="1"/>
    <n v="1"/>
    <n v="2014"/>
  </r>
  <r>
    <x v="2777"/>
    <s v="Stanley Sketch Pad, Easy-Erase"/>
    <s v="AZ-2013-5796151Stanley Sketch Pad, Easy-Erase"/>
    <n v="0"/>
    <n v="358"/>
    <n v="68"/>
    <n v="8"/>
    <x v="0"/>
    <s v="Art"/>
    <x v="887"/>
    <s v="Nelson Olsen"/>
    <s v="Toulon"/>
    <x v="2"/>
    <x v="1"/>
    <x v="0"/>
    <d v="2014-01-01T00:00:00"/>
    <x v="1"/>
    <s v="Provence-Alpes-Côte d'Azur"/>
    <n v="5.9279999999999999"/>
    <n v="43.124228000000002"/>
    <n v="26"/>
    <n v="12"/>
    <x v="2"/>
    <n v="1"/>
    <n v="1"/>
    <n v="2014"/>
  </r>
  <r>
    <x v="2777"/>
    <s v="Hon Shipping Labels, Adjustable"/>
    <s v="AZ-2013-5796151Hon Shipping Labels, Adjustable"/>
    <n v="0"/>
    <n v="19"/>
    <n v="6"/>
    <n v="2"/>
    <x v="0"/>
    <s v="Labels"/>
    <x v="887"/>
    <s v="Nelson Olsen"/>
    <s v="Toulon"/>
    <x v="2"/>
    <x v="1"/>
    <x v="0"/>
    <d v="2014-01-01T00:00:00"/>
    <x v="1"/>
    <s v="Provence-Alpes-Côte d'Azur"/>
    <n v="5.9279999999999999"/>
    <n v="43.124228000000002"/>
    <n v="26"/>
    <n v="12"/>
    <x v="2"/>
    <n v="1"/>
    <n v="1"/>
    <n v="2014"/>
  </r>
  <r>
    <x v="2778"/>
    <s v="Sharp Fax Machine, Laser"/>
    <s v="AZ-2013-5719967Sharp Fax Machine, Laser"/>
    <n v="0.15"/>
    <n v="2764"/>
    <n v="-195"/>
    <n v="11"/>
    <x v="2"/>
    <s v="Copiers"/>
    <x v="887"/>
    <s v="Mark Harris"/>
    <s v="Le Chesnay"/>
    <x v="2"/>
    <x v="1"/>
    <x v="1"/>
    <d v="2014-01-01T00:00:00"/>
    <x v="1"/>
    <s v="Ile-de-France"/>
    <n v="2.130544"/>
    <n v="48.825415"/>
    <n v="26"/>
    <n v="12"/>
    <x v="2"/>
    <n v="1"/>
    <n v="1"/>
    <n v="2014"/>
  </r>
  <r>
    <x v="2778"/>
    <s v="Panasonic Receipt Printer, White"/>
    <s v="AZ-2013-5719967Panasonic Receipt Printer, White"/>
    <n v="0.15"/>
    <n v="304"/>
    <n v="72"/>
    <n v="3"/>
    <x v="2"/>
    <s v="Machines"/>
    <x v="887"/>
    <s v="Mark Harris"/>
    <s v="Le Chesnay"/>
    <x v="2"/>
    <x v="1"/>
    <x v="1"/>
    <d v="2014-01-01T00:00:00"/>
    <x v="1"/>
    <s v="Ile-de-France"/>
    <n v="2.130544"/>
    <n v="48.825415"/>
    <n v="26"/>
    <n v="12"/>
    <x v="2"/>
    <n v="1"/>
    <n v="1"/>
    <n v="2014"/>
  </r>
  <r>
    <x v="2778"/>
    <s v="Motorola Smart Phone, with Caller ID"/>
    <s v="AZ-2013-5719967Motorola Smart Phone, with Caller ID"/>
    <n v="0.15"/>
    <n v="2195"/>
    <n v="207"/>
    <n v="4"/>
    <x v="2"/>
    <s v="Phones"/>
    <x v="887"/>
    <s v="Mark Harris"/>
    <s v="Le Chesnay"/>
    <x v="2"/>
    <x v="1"/>
    <x v="1"/>
    <d v="2014-01-01T00:00:00"/>
    <x v="1"/>
    <s v="Ile-de-France"/>
    <n v="2.130544"/>
    <n v="48.825415"/>
    <n v="26"/>
    <n v="12"/>
    <x v="2"/>
    <n v="1"/>
    <n v="1"/>
    <n v="2014"/>
  </r>
  <r>
    <x v="2779"/>
    <s v="Logitech Flash Drive, Erganomic"/>
    <s v="AZ-2013-2259451Logitech Flash Drive, Erganomic"/>
    <n v="0"/>
    <n v="85"/>
    <n v="38"/>
    <n v="3"/>
    <x v="2"/>
    <s v="Accessories"/>
    <x v="888"/>
    <s v="Claire Harrington"/>
    <s v="Meudon"/>
    <x v="2"/>
    <x v="1"/>
    <x v="0"/>
    <d v="2013-12-31T00:00:00"/>
    <x v="1"/>
    <s v="Ile-de-France"/>
    <n v="2.23847"/>
    <n v="48.812995000000001"/>
    <n v="27"/>
    <n v="12"/>
    <x v="2"/>
    <n v="31"/>
    <n v="12"/>
    <n v="2013"/>
  </r>
  <r>
    <x v="2780"/>
    <s v="Tenex Lockers, Wire Frame"/>
    <s v="AZ-2013-214394Tenex Lockers, Wire Frame"/>
    <n v="0.1"/>
    <n v="366"/>
    <n v="85"/>
    <n v="2"/>
    <x v="0"/>
    <s v="Storage"/>
    <x v="888"/>
    <s v="Eva Butler"/>
    <s v="Potsdam"/>
    <x v="6"/>
    <x v="1"/>
    <x v="2"/>
    <d v="2014-01-02T00:00:00"/>
    <x v="1"/>
    <s v="Brandenburg"/>
    <n v="13.0644729"/>
    <n v="52.390568899999998"/>
    <n v="27"/>
    <n v="12"/>
    <x v="2"/>
    <n v="2"/>
    <n v="1"/>
    <n v="2014"/>
  </r>
  <r>
    <x v="2781"/>
    <s v="Binney &amp; Smith Pens, Blue"/>
    <s v="AZ-2013-1085752Binney &amp; Smith Pens, Blue"/>
    <n v="0"/>
    <n v="24"/>
    <n v="10"/>
    <n v="2"/>
    <x v="0"/>
    <s v="Art"/>
    <x v="888"/>
    <s v="Alexandra Macdonald"/>
    <s v="Cosenza"/>
    <x v="5"/>
    <x v="2"/>
    <x v="2"/>
    <d v="2014-01-02T00:00:00"/>
    <x v="1"/>
    <s v="Calabria"/>
    <n v="16.2537357"/>
    <n v="39.298262899999997"/>
    <n v="27"/>
    <n v="12"/>
    <x v="2"/>
    <n v="2"/>
    <n v="1"/>
    <n v="2014"/>
  </r>
  <r>
    <x v="2781"/>
    <s v="Rogers Shelving, Single Width"/>
    <s v="AZ-2013-1085752Rogers Shelving, Single Width"/>
    <n v="0.4"/>
    <n v="75"/>
    <n v="-40"/>
    <n v="2"/>
    <x v="0"/>
    <s v="Storage"/>
    <x v="888"/>
    <s v="Alexandra Macdonald"/>
    <s v="Cosenza"/>
    <x v="5"/>
    <x v="2"/>
    <x v="2"/>
    <d v="2014-01-02T00:00:00"/>
    <x v="1"/>
    <s v="Calabria"/>
    <n v="16.2537357"/>
    <n v="39.298262899999997"/>
    <n v="27"/>
    <n v="12"/>
    <x v="2"/>
    <n v="2"/>
    <n v="1"/>
    <n v="2014"/>
  </r>
  <r>
    <x v="2782"/>
    <s v="Panasonic Inkjet, Durable"/>
    <s v="AZ-2013-5129738Panasonic Inkjet, Durable"/>
    <n v="0.15"/>
    <n v="265"/>
    <n v="16"/>
    <n v="1"/>
    <x v="2"/>
    <s v="Machines"/>
    <x v="888"/>
    <s v="Louis Wilson"/>
    <s v="Vernon"/>
    <x v="2"/>
    <x v="1"/>
    <x v="1"/>
    <d v="2014-01-02T00:00:00"/>
    <x v="1"/>
    <s v="Normandy"/>
    <n v="1.4881070000000001"/>
    <n v="49.091957999999998"/>
    <n v="27"/>
    <n v="12"/>
    <x v="2"/>
    <n v="2"/>
    <n v="1"/>
    <n v="2014"/>
  </r>
  <r>
    <x v="2781"/>
    <s v="Memorex Router, Bluetooth"/>
    <s v="AZ-2013-1085752Memorex Router, Bluetooth"/>
    <n v="0"/>
    <n v="739"/>
    <n v="281"/>
    <n v="3"/>
    <x v="2"/>
    <s v="Accessories"/>
    <x v="888"/>
    <s v="Alexandra Macdonald"/>
    <s v="Cosenza"/>
    <x v="5"/>
    <x v="2"/>
    <x v="2"/>
    <d v="2014-01-02T00:00:00"/>
    <x v="1"/>
    <s v="Calabria"/>
    <n v="16.2537357"/>
    <n v="39.298262899999997"/>
    <n v="27"/>
    <n v="12"/>
    <x v="2"/>
    <n v="2"/>
    <n v="1"/>
    <n v="2014"/>
  </r>
  <r>
    <x v="2783"/>
    <s v="SAFCO Bag Chairs, Set of Two"/>
    <s v="BN-2013-9709500SAFCO Bag Chairs, Set of Two"/>
    <n v="0.6"/>
    <n v="41"/>
    <n v="-29"/>
    <n v="2"/>
    <x v="1"/>
    <s v="Chairs"/>
    <x v="889"/>
    <s v="Leticia Sorrells"/>
    <s v="Rome"/>
    <x v="5"/>
    <x v="2"/>
    <x v="1"/>
    <d v="2013-12-31T00:00:00"/>
    <x v="2"/>
    <s v="Lazio"/>
    <n v="12.4963655"/>
    <n v="41.902783499999998"/>
    <n v="28"/>
    <n v="12"/>
    <x v="2"/>
    <n v="31"/>
    <n v="12"/>
    <n v="2013"/>
  </r>
  <r>
    <x v="2784"/>
    <s v="Avery Hole Reinforcements, Durable"/>
    <s v="AZ-2013-3256885Avery Hole Reinforcements, Durable"/>
    <n v="0"/>
    <n v="12"/>
    <n v="4"/>
    <n v="2"/>
    <x v="0"/>
    <s v="Binders"/>
    <x v="889"/>
    <s v="William Jolly"/>
    <s v="Clichy"/>
    <x v="2"/>
    <x v="1"/>
    <x v="1"/>
    <d v="2014-01-04T00:00:00"/>
    <x v="1"/>
    <s v="Ile-de-France"/>
    <n v="2.3047680000000001"/>
    <n v="48.904525999999997"/>
    <n v="28"/>
    <n v="12"/>
    <x v="2"/>
    <n v="4"/>
    <n v="1"/>
    <n v="2014"/>
  </r>
  <r>
    <x v="2785"/>
    <s v="Tenex Folders, Single Width"/>
    <s v="AZ-2013-4155964Tenex Folders, Single Width"/>
    <n v="0.1"/>
    <n v="146"/>
    <n v="18"/>
    <n v="7"/>
    <x v="0"/>
    <s v="Storage"/>
    <x v="890"/>
    <s v="Steven Prince"/>
    <s v="Hamburg"/>
    <x v="6"/>
    <x v="1"/>
    <x v="0"/>
    <d v="2014-01-01T00:00:00"/>
    <x v="2"/>
    <s v="Hamburg"/>
    <n v="9.9936817999999992"/>
    <n v="53.551084600000003"/>
    <n v="30"/>
    <n v="12"/>
    <x v="2"/>
    <n v="1"/>
    <n v="1"/>
    <n v="2014"/>
  </r>
  <r>
    <x v="2786"/>
    <s v="Novimex Bag Chairs, Red"/>
    <s v="AZ-2013-9630645Novimex Bag Chairs, Red"/>
    <n v="0.6"/>
    <n v="74"/>
    <n v="-63"/>
    <n v="4"/>
    <x v="1"/>
    <s v="Chairs"/>
    <x v="890"/>
    <s v="Harriet Webb"/>
    <s v="Molfetta"/>
    <x v="5"/>
    <x v="2"/>
    <x v="1"/>
    <d v="2014-01-02T00:00:00"/>
    <x v="2"/>
    <s v="Apulia"/>
    <n v="16.598718699999999"/>
    <n v="41.202776700000001"/>
    <n v="30"/>
    <n v="12"/>
    <x v="2"/>
    <n v="2"/>
    <n v="1"/>
    <n v="2014"/>
  </r>
  <r>
    <x v="2786"/>
    <s v="Ibico Binder Covers, Recycled"/>
    <s v="AZ-2013-9630645Ibico Binder Covers, Recycled"/>
    <n v="0"/>
    <n v="42"/>
    <n v="15"/>
    <n v="3"/>
    <x v="0"/>
    <s v="Binders"/>
    <x v="890"/>
    <s v="Harriet Webb"/>
    <s v="Molfetta"/>
    <x v="5"/>
    <x v="2"/>
    <x v="1"/>
    <d v="2014-01-02T00:00:00"/>
    <x v="2"/>
    <s v="Apulia"/>
    <n v="16.598718699999999"/>
    <n v="41.202776700000001"/>
    <n v="30"/>
    <n v="12"/>
    <x v="2"/>
    <n v="2"/>
    <n v="1"/>
    <n v="2014"/>
  </r>
  <r>
    <x v="2786"/>
    <s v="Advantus Paper Clips, Metal"/>
    <s v="AZ-2013-9630645Advantus Paper Clips, Metal"/>
    <n v="0"/>
    <n v="67"/>
    <n v="16"/>
    <n v="5"/>
    <x v="0"/>
    <s v="Fasteners"/>
    <x v="890"/>
    <s v="Harriet Webb"/>
    <s v="Molfetta"/>
    <x v="5"/>
    <x v="2"/>
    <x v="1"/>
    <d v="2014-01-02T00:00:00"/>
    <x v="2"/>
    <s v="Apulia"/>
    <n v="16.598718699999999"/>
    <n v="41.202776700000001"/>
    <n v="30"/>
    <n v="12"/>
    <x v="2"/>
    <n v="2"/>
    <n v="1"/>
    <n v="2014"/>
  </r>
  <r>
    <x v="2786"/>
    <s v="Smead Trays, Single Width"/>
    <s v="AZ-2013-9630645Smead Trays, Single Width"/>
    <n v="0.4"/>
    <n v="58"/>
    <n v="-8"/>
    <n v="2"/>
    <x v="0"/>
    <s v="Storage"/>
    <x v="890"/>
    <s v="Harriet Webb"/>
    <s v="Molfetta"/>
    <x v="5"/>
    <x v="2"/>
    <x v="1"/>
    <d v="2014-01-02T00:00:00"/>
    <x v="2"/>
    <s v="Apulia"/>
    <n v="16.598718699999999"/>
    <n v="41.202776700000001"/>
    <n v="30"/>
    <n v="12"/>
    <x v="2"/>
    <n v="2"/>
    <n v="1"/>
    <n v="2014"/>
  </r>
  <r>
    <x v="2786"/>
    <s v="Kleencut Box Cutter, High Speed"/>
    <s v="AZ-2013-9630645Kleencut Box Cutter, High Speed"/>
    <n v="0"/>
    <n v="69"/>
    <n v="0"/>
    <n v="2"/>
    <x v="0"/>
    <s v="Supplies"/>
    <x v="890"/>
    <s v="Harriet Webb"/>
    <s v="Molfetta"/>
    <x v="5"/>
    <x v="2"/>
    <x v="1"/>
    <d v="2014-01-02T00:00:00"/>
    <x v="2"/>
    <s v="Apulia"/>
    <n v="16.598718699999999"/>
    <n v="41.202776700000001"/>
    <n v="30"/>
    <n v="12"/>
    <x v="2"/>
    <n v="2"/>
    <n v="1"/>
    <n v="2014"/>
  </r>
  <r>
    <x v="2787"/>
    <s v="Boston Pens, Fluorescent"/>
    <s v="BN-2013-7694817Boston Pens, Fluorescent"/>
    <n v="0"/>
    <n v="46"/>
    <n v="8"/>
    <n v="3"/>
    <x v="0"/>
    <s v="Art"/>
    <x v="890"/>
    <s v="Jared Wurster"/>
    <s v="Norderstedt"/>
    <x v="6"/>
    <x v="1"/>
    <x v="1"/>
    <d v="2014-01-03T00:00:00"/>
    <x v="1"/>
    <s v="Schleswig-Holstein"/>
    <n v="10.0008798"/>
    <n v="53.6993066"/>
    <n v="30"/>
    <n v="12"/>
    <x v="2"/>
    <n v="3"/>
    <n v="1"/>
    <n v="2014"/>
  </r>
  <r>
    <x v="2787"/>
    <s v="Cardinal Binder, Durable"/>
    <s v="BN-2013-7694817Cardinal Binder, Durable"/>
    <n v="0"/>
    <n v="92"/>
    <n v="5"/>
    <n v="6"/>
    <x v="0"/>
    <s v="Binders"/>
    <x v="890"/>
    <s v="Jared Wurster"/>
    <s v="Norderstedt"/>
    <x v="6"/>
    <x v="1"/>
    <x v="1"/>
    <d v="2014-01-03T00:00:00"/>
    <x v="1"/>
    <s v="Schleswig-Holstein"/>
    <n v="10.0008798"/>
    <n v="53.6993066"/>
    <n v="30"/>
    <n v="12"/>
    <x v="2"/>
    <n v="3"/>
    <n v="1"/>
    <n v="2014"/>
  </r>
  <r>
    <x v="2788"/>
    <s v="Apple Headset, Full Size"/>
    <s v="AZ-2013-2753412Apple Headset, Full Size"/>
    <n v="0"/>
    <n v="596"/>
    <n v="101"/>
    <n v="8"/>
    <x v="2"/>
    <s v="Phones"/>
    <x v="890"/>
    <s v="Bryce Efird"/>
    <s v="Darmstadt"/>
    <x v="6"/>
    <x v="1"/>
    <x v="2"/>
    <d v="2014-01-04T00:00:00"/>
    <x v="1"/>
    <s v="Hesse"/>
    <n v="8.6511928999999999"/>
    <n v="49.872825300000002"/>
    <n v="30"/>
    <n v="12"/>
    <x v="2"/>
    <n v="4"/>
    <n v="1"/>
    <n v="2014"/>
  </r>
  <r>
    <x v="2789"/>
    <s v="Binney &amp; Smith Highlighters, Fluorescent"/>
    <s v="AZ-2013-3301955Binney &amp; Smith Highlighters, Fluorescent"/>
    <n v="0"/>
    <n v="143"/>
    <n v="11"/>
    <n v="8"/>
    <x v="0"/>
    <s v="Art"/>
    <x v="891"/>
    <s v="Nicole Johns"/>
    <s v="Marseille"/>
    <x v="2"/>
    <x v="1"/>
    <x v="1"/>
    <d v="2014-01-02T00:00:00"/>
    <x v="2"/>
    <s v="Provence-Alpes-Côte d'Azur"/>
    <n v="5.3697800000000004"/>
    <n v="43.296481999999997"/>
    <n v="31"/>
    <n v="12"/>
    <x v="2"/>
    <n v="2"/>
    <n v="1"/>
    <n v="2014"/>
  </r>
  <r>
    <x v="2789"/>
    <s v="Enermax Numeric Keypad, Erganomic"/>
    <s v="AZ-2013-3301955Enermax Numeric Keypad, Erganomic"/>
    <n v="0"/>
    <n v="118"/>
    <n v="13"/>
    <n v="2"/>
    <x v="2"/>
    <s v="Accessories"/>
    <x v="891"/>
    <s v="Nicole Johns"/>
    <s v="Marseille"/>
    <x v="2"/>
    <x v="1"/>
    <x v="1"/>
    <d v="2014-01-02T00:00:00"/>
    <x v="2"/>
    <s v="Provence-Alpes-Côte d'Azur"/>
    <n v="5.3697800000000004"/>
    <n v="43.296481999999997"/>
    <n v="31"/>
    <n v="12"/>
    <x v="2"/>
    <n v="2"/>
    <n v="1"/>
    <n v="2014"/>
  </r>
  <r>
    <x v="2790"/>
    <s v="Ibico Hole Reinforcements, Economy"/>
    <s v="AZ-2013-7720719Ibico Hole Reinforcements, Economy"/>
    <n v="0"/>
    <n v="56"/>
    <n v="27"/>
    <n v="8"/>
    <x v="0"/>
    <s v="Binders"/>
    <x v="891"/>
    <s v="Laura Elizabeth"/>
    <s v="Rome"/>
    <x v="5"/>
    <x v="2"/>
    <x v="1"/>
    <d v="2014-01-03T00:00:00"/>
    <x v="2"/>
    <s v="Lazio"/>
    <n v="12.4963655"/>
    <n v="41.902783499999998"/>
    <n v="31"/>
    <n v="12"/>
    <x v="2"/>
    <n v="3"/>
    <n v="1"/>
    <n v="2014"/>
  </r>
  <r>
    <x v="2790"/>
    <s v="Jiffy Mailers, Security-Tint"/>
    <s v="AZ-2013-7720719Jiffy Mailers, Security-Tint"/>
    <n v="0"/>
    <n v="119"/>
    <n v="45"/>
    <n v="3"/>
    <x v="0"/>
    <s v="Envelopes"/>
    <x v="891"/>
    <s v="Laura Elizabeth"/>
    <s v="Rome"/>
    <x v="5"/>
    <x v="2"/>
    <x v="1"/>
    <d v="2014-01-03T00:00:00"/>
    <x v="2"/>
    <s v="Lazio"/>
    <n v="12.4963655"/>
    <n v="41.902783499999998"/>
    <n v="31"/>
    <n v="12"/>
    <x v="2"/>
    <n v="3"/>
    <n v="1"/>
    <n v="2014"/>
  </r>
  <r>
    <x v="2790"/>
    <s v="Canon Copy Machine, High-Speed"/>
    <s v="AZ-2013-7720719Canon Copy Machine, High-Speed"/>
    <n v="0"/>
    <n v="781"/>
    <n v="141"/>
    <n v="3"/>
    <x v="2"/>
    <s v="Copiers"/>
    <x v="891"/>
    <s v="Laura Elizabeth"/>
    <s v="Rome"/>
    <x v="5"/>
    <x v="2"/>
    <x v="1"/>
    <d v="2014-01-03T00:00:00"/>
    <x v="2"/>
    <s v="Lazio"/>
    <n v="12.4963655"/>
    <n v="41.902783499999998"/>
    <n v="31"/>
    <n v="12"/>
    <x v="2"/>
    <n v="3"/>
    <n v="1"/>
    <n v="2014"/>
  </r>
  <r>
    <x v="2791"/>
    <s v="Cisco Signal Booster, VoIP"/>
    <s v="AZ-2013-9532879Cisco Signal Booster, VoIP"/>
    <n v="0"/>
    <n v="912"/>
    <n v="55"/>
    <n v="6"/>
    <x v="2"/>
    <s v="Phones"/>
    <x v="891"/>
    <s v="Brooke Hodgson"/>
    <s v="Halle"/>
    <x v="6"/>
    <x v="1"/>
    <x v="1"/>
    <d v="2014-01-06T00:00:00"/>
    <x v="1"/>
    <s v="Saxony-Anhalt"/>
    <n v="11.9688029"/>
    <n v="51.496980200000003"/>
    <n v="31"/>
    <n v="12"/>
    <x v="2"/>
    <n v="6"/>
    <n v="1"/>
    <n v="2014"/>
  </r>
  <r>
    <x v="2792"/>
    <s v="Boston Markers, Water Color"/>
    <s v="AZ-2014-561709Boston Markers, Water Color"/>
    <n v="0"/>
    <n v="30"/>
    <n v="0"/>
    <n v="1"/>
    <x v="0"/>
    <s v="Art"/>
    <x v="892"/>
    <s v="Mary Saterfiel"/>
    <s v="Pantin"/>
    <x v="2"/>
    <x v="1"/>
    <x v="1"/>
    <d v="2014-01-03T00:00:00"/>
    <x v="0"/>
    <s v="Ile-de-France"/>
    <n v="2.4096299999999999"/>
    <n v="48.894533000000003"/>
    <n v="1"/>
    <n v="1"/>
    <x v="3"/>
    <n v="3"/>
    <n v="1"/>
    <n v="2014"/>
  </r>
  <r>
    <x v="2792"/>
    <s v="Smead Round Labels, Laser Printer Compatible"/>
    <s v="AZ-2014-561709Smead Round Labels, Laser Printer Compatible"/>
    <n v="0"/>
    <n v="14"/>
    <n v="5"/>
    <n v="2"/>
    <x v="0"/>
    <s v="Labels"/>
    <x v="892"/>
    <s v="Mary Saterfiel"/>
    <s v="Pantin"/>
    <x v="2"/>
    <x v="1"/>
    <x v="1"/>
    <d v="2014-01-03T00:00:00"/>
    <x v="0"/>
    <s v="Ile-de-France"/>
    <n v="2.4096299999999999"/>
    <n v="48.894533000000003"/>
    <n v="1"/>
    <n v="1"/>
    <x v="3"/>
    <n v="3"/>
    <n v="1"/>
    <n v="2014"/>
  </r>
  <r>
    <x v="2792"/>
    <s v="Okidata Printer, Red"/>
    <s v="AZ-2014-561709Okidata Printer, Red"/>
    <n v="0.15"/>
    <n v="677"/>
    <n v="-112"/>
    <n v="3"/>
    <x v="2"/>
    <s v="Machines"/>
    <x v="892"/>
    <s v="Mary Saterfiel"/>
    <s v="Pantin"/>
    <x v="2"/>
    <x v="1"/>
    <x v="1"/>
    <d v="2014-01-03T00:00:00"/>
    <x v="0"/>
    <s v="Ile-de-France"/>
    <n v="2.4096299999999999"/>
    <n v="48.894533000000003"/>
    <n v="1"/>
    <n v="1"/>
    <x v="3"/>
    <n v="3"/>
    <n v="1"/>
    <n v="2014"/>
  </r>
  <r>
    <x v="2793"/>
    <s v="Nokia Office Telephone, with Caller ID"/>
    <s v="BN-2014-6812331Nokia Office Telephone, with Caller ID"/>
    <n v="0.15"/>
    <n v="332"/>
    <n v="-43"/>
    <n v="6"/>
    <x v="2"/>
    <s v="Phones"/>
    <x v="892"/>
    <s v="Brooke Horton"/>
    <s v="Cergy"/>
    <x v="2"/>
    <x v="1"/>
    <x v="1"/>
    <d v="2014-01-03T00:00:00"/>
    <x v="0"/>
    <s v="Ile-de-France"/>
    <n v="2.0603250000000002"/>
    <n v="49.035617000000002"/>
    <n v="1"/>
    <n v="1"/>
    <x v="3"/>
    <n v="3"/>
    <n v="1"/>
    <n v="2014"/>
  </r>
  <r>
    <x v="2794"/>
    <s v="Stanley Canvas, Fluorescent"/>
    <s v="AZ-2014-1954192Stanley Canvas, Fluorescent"/>
    <n v="0"/>
    <n v="152"/>
    <n v="49"/>
    <n v="3"/>
    <x v="0"/>
    <s v="Art"/>
    <x v="892"/>
    <s v="Katie Thom"/>
    <s v="Vaulx-en-Velin"/>
    <x v="2"/>
    <x v="1"/>
    <x v="2"/>
    <d v="2014-01-05T00:00:00"/>
    <x v="0"/>
    <s v="Auvergne-Rhône-Alpes"/>
    <n v="4.9226609999999997"/>
    <n v="45.782029000000001"/>
    <n v="1"/>
    <n v="1"/>
    <x v="3"/>
    <n v="5"/>
    <n v="1"/>
    <n v="2014"/>
  </r>
  <r>
    <x v="2794"/>
    <s v="Ibico Hole Reinforcements, Recycled"/>
    <s v="AZ-2014-1954192Ibico Hole Reinforcements, Recycled"/>
    <n v="0"/>
    <n v="51"/>
    <n v="16"/>
    <n v="7"/>
    <x v="0"/>
    <s v="Binders"/>
    <x v="892"/>
    <s v="Katie Thom"/>
    <s v="Vaulx-en-Velin"/>
    <x v="2"/>
    <x v="1"/>
    <x v="2"/>
    <d v="2014-01-05T00:00:00"/>
    <x v="0"/>
    <s v="Auvergne-Rhône-Alpes"/>
    <n v="4.9226609999999997"/>
    <n v="45.782029000000001"/>
    <n v="1"/>
    <n v="1"/>
    <x v="3"/>
    <n v="5"/>
    <n v="1"/>
    <n v="2014"/>
  </r>
  <r>
    <x v="2795"/>
    <s v="Fellowes Trays, Single Width"/>
    <s v="AZ-2014-3279788Fellowes Trays, Single Width"/>
    <n v="0.4"/>
    <n v="138"/>
    <n v="23"/>
    <n v="4"/>
    <x v="0"/>
    <s v="Storage"/>
    <x v="892"/>
    <s v="Freya Briggs"/>
    <s v="Afragola"/>
    <x v="5"/>
    <x v="2"/>
    <x v="2"/>
    <d v="2014-01-08T00:00:00"/>
    <x v="1"/>
    <s v="Campania"/>
    <n v="14.309303999999999"/>
    <n v="40.923038599999998"/>
    <n v="1"/>
    <n v="1"/>
    <x v="3"/>
    <n v="8"/>
    <n v="1"/>
    <n v="2014"/>
  </r>
  <r>
    <x v="2795"/>
    <s v="Elite Trimmer, Easy Grip"/>
    <s v="AZ-2014-3279788Elite Trimmer, Easy Grip"/>
    <n v="0"/>
    <n v="43"/>
    <n v="20"/>
    <n v="1"/>
    <x v="0"/>
    <s v="Supplies"/>
    <x v="892"/>
    <s v="Freya Briggs"/>
    <s v="Afragola"/>
    <x v="5"/>
    <x v="2"/>
    <x v="2"/>
    <d v="2014-01-08T00:00:00"/>
    <x v="1"/>
    <s v="Campania"/>
    <n v="14.309303999999999"/>
    <n v="40.923038599999998"/>
    <n v="1"/>
    <n v="1"/>
    <x v="3"/>
    <n v="8"/>
    <n v="1"/>
    <n v="2014"/>
  </r>
  <r>
    <x v="2796"/>
    <s v="Harbour Creations Legal Exhibit Labels, Adjustable"/>
    <s v="AZ-2014-3079618Harbour Creations Legal Exhibit Labels, Adjustable"/>
    <n v="0"/>
    <n v="9"/>
    <n v="4"/>
    <n v="1"/>
    <x v="0"/>
    <s v="Labels"/>
    <x v="893"/>
    <s v="Kazuko Mason"/>
    <s v="Puertollano"/>
    <x v="3"/>
    <x v="2"/>
    <x v="0"/>
    <d v="2014-01-05T00:00:00"/>
    <x v="2"/>
    <s v="Castile-La Mancha"/>
    <n v="-4.1078877"/>
    <n v="38.688445799999997"/>
    <n v="2"/>
    <n v="1"/>
    <x v="3"/>
    <n v="5"/>
    <n v="1"/>
    <n v="2014"/>
  </r>
  <r>
    <x v="2797"/>
    <s v="SanDisk Cards &amp; Envelopes, Multicolor"/>
    <s v="AZ-2014-3853517SanDisk Cards &amp; Envelopes, Multicolor"/>
    <n v="0"/>
    <n v="249"/>
    <n v="17"/>
    <n v="5"/>
    <x v="0"/>
    <s v="Paper"/>
    <x v="894"/>
    <s v="Lilian Rodgers"/>
    <s v="Noisy-le-Grand"/>
    <x v="2"/>
    <x v="1"/>
    <x v="1"/>
    <d v="2014-01-04T00:00:00"/>
    <x v="2"/>
    <s v="Ile-de-France"/>
    <n v="2.55261"/>
    <n v="48.848579000000001"/>
    <n v="3"/>
    <n v="1"/>
    <x v="3"/>
    <n v="4"/>
    <n v="1"/>
    <n v="2014"/>
  </r>
  <r>
    <x v="2798"/>
    <s v="Cardinal Binder Covers, Recycled"/>
    <s v="AZ-2014-4825277Cardinal Binder Covers, Recycled"/>
    <n v="0"/>
    <n v="25"/>
    <n v="11"/>
    <n v="2"/>
    <x v="0"/>
    <s v="Binders"/>
    <x v="894"/>
    <s v="Rita McCann"/>
    <s v="Torrevieja"/>
    <x v="3"/>
    <x v="2"/>
    <x v="1"/>
    <d v="2014-01-04T00:00:00"/>
    <x v="3"/>
    <s v="Valenciana"/>
    <n v="-0.68082330000000002"/>
    <n v="37.9847003"/>
    <n v="3"/>
    <n v="1"/>
    <x v="3"/>
    <n v="4"/>
    <n v="1"/>
    <n v="2014"/>
  </r>
  <r>
    <x v="2798"/>
    <s v="Ibico Binder Covers, Clear"/>
    <s v="AZ-2014-4825277Ibico Binder Covers, Clear"/>
    <n v="0"/>
    <n v="52"/>
    <n v="4"/>
    <n v="4"/>
    <x v="0"/>
    <s v="Binders"/>
    <x v="894"/>
    <s v="Rita McCann"/>
    <s v="Torrevieja"/>
    <x v="3"/>
    <x v="2"/>
    <x v="1"/>
    <d v="2014-01-04T00:00:00"/>
    <x v="3"/>
    <s v="Valenciana"/>
    <n v="-0.68082330000000002"/>
    <n v="37.9847003"/>
    <n v="3"/>
    <n v="1"/>
    <x v="3"/>
    <n v="4"/>
    <n v="1"/>
    <n v="2014"/>
  </r>
  <r>
    <x v="2798"/>
    <s v="Kraft Manila Envelope, with clear poly window"/>
    <s v="AZ-2014-4825277Kraft Manila Envelope, with clear poly window"/>
    <n v="0"/>
    <n v="30"/>
    <n v="15"/>
    <n v="1"/>
    <x v="0"/>
    <s v="Envelopes"/>
    <x v="894"/>
    <s v="Rita McCann"/>
    <s v="Torrevieja"/>
    <x v="3"/>
    <x v="2"/>
    <x v="1"/>
    <d v="2014-01-04T00:00:00"/>
    <x v="3"/>
    <s v="Valenciana"/>
    <n v="-0.68082330000000002"/>
    <n v="37.9847003"/>
    <n v="3"/>
    <n v="1"/>
    <x v="3"/>
    <n v="4"/>
    <n v="1"/>
    <n v="2014"/>
  </r>
  <r>
    <x v="2798"/>
    <s v="Canon Copy Machine, Laser"/>
    <s v="AZ-2014-4825277Canon Copy Machine, Laser"/>
    <n v="0"/>
    <n v="2097"/>
    <n v="189"/>
    <n v="8"/>
    <x v="2"/>
    <s v="Copiers"/>
    <x v="894"/>
    <s v="Rita McCann"/>
    <s v="Torrevieja"/>
    <x v="3"/>
    <x v="2"/>
    <x v="1"/>
    <d v="2014-01-04T00:00:00"/>
    <x v="3"/>
    <s v="Valenciana"/>
    <n v="-0.68082330000000002"/>
    <n v="37.9847003"/>
    <n v="3"/>
    <n v="1"/>
    <x v="3"/>
    <n v="4"/>
    <n v="1"/>
    <n v="2014"/>
  </r>
  <r>
    <x v="2799"/>
    <s v="Acme Box Cutter, Easy Grip"/>
    <s v="AZ-2014-3264915Acme Box Cutter, Easy Grip"/>
    <n v="0"/>
    <n v="276"/>
    <n v="135"/>
    <n v="7"/>
    <x v="0"/>
    <s v="Supplies"/>
    <x v="895"/>
    <s v="Joel McKean"/>
    <s v="Clermont-Ferrand"/>
    <x v="2"/>
    <x v="1"/>
    <x v="0"/>
    <d v="2014-01-10T00:00:00"/>
    <x v="0"/>
    <s v="Auvergne-Rhône-Alpes"/>
    <n v="3.0870250000000001"/>
    <n v="45.777222000000002"/>
    <n v="5"/>
    <n v="1"/>
    <x v="3"/>
    <n v="10"/>
    <n v="1"/>
    <n v="2014"/>
  </r>
  <r>
    <x v="2800"/>
    <s v="Lesro Wood Table, Fully Assembled"/>
    <s v="BN-2014-585455Lesro Wood Table, Fully Assembled"/>
    <n v="0.35"/>
    <n v="1829"/>
    <n v="-56"/>
    <n v="6"/>
    <x v="1"/>
    <s v="Tables"/>
    <x v="896"/>
    <s v="Joe Gilbert"/>
    <s v="Drancy"/>
    <x v="2"/>
    <x v="1"/>
    <x v="0"/>
    <d v="2014-01-10T00:00:00"/>
    <x v="1"/>
    <s v="Ile-de-France"/>
    <n v="2.4456760000000002"/>
    <n v="48.924298"/>
    <n v="6"/>
    <n v="1"/>
    <x v="3"/>
    <n v="10"/>
    <n v="1"/>
    <n v="2014"/>
  </r>
  <r>
    <x v="2801"/>
    <s v="Avery File Folder Labels, Laser Printer Compatible"/>
    <s v="AZ-2014-1517512Avery File Folder Labels, Laser Printer Compatible"/>
    <n v="0"/>
    <n v="46"/>
    <n v="20"/>
    <n v="5"/>
    <x v="0"/>
    <s v="Labels"/>
    <x v="896"/>
    <s v="Bryce Efird"/>
    <s v="Pessac"/>
    <x v="2"/>
    <x v="1"/>
    <x v="2"/>
    <d v="2014-01-10T00:00:00"/>
    <x v="1"/>
    <s v="Aquitaine-Limousin-Poitou-Charentes"/>
    <n v="-0.630386"/>
    <n v="44.80583"/>
    <n v="6"/>
    <n v="1"/>
    <x v="3"/>
    <n v="10"/>
    <n v="1"/>
    <n v="2014"/>
  </r>
  <r>
    <x v="2800"/>
    <s v="Binney &amp; Smith Highlighters, Easy-Erase"/>
    <s v="BN-2014-585455Binney &amp; Smith Highlighters, Easy-Erase"/>
    <n v="0"/>
    <n v="17"/>
    <n v="6"/>
    <n v="1"/>
    <x v="0"/>
    <s v="Art"/>
    <x v="896"/>
    <s v="Joe Gilbert"/>
    <s v="Drancy"/>
    <x v="2"/>
    <x v="1"/>
    <x v="0"/>
    <d v="2014-01-10T00:00:00"/>
    <x v="1"/>
    <s v="Ile-de-France"/>
    <n v="2.4456760000000002"/>
    <n v="48.924298"/>
    <n v="6"/>
    <n v="1"/>
    <x v="3"/>
    <n v="10"/>
    <n v="1"/>
    <n v="2014"/>
  </r>
  <r>
    <x v="2800"/>
    <s v="Smead Lockers, Single Width"/>
    <s v="BN-2014-585455Smead Lockers, Single Width"/>
    <n v="0.1"/>
    <n v="357"/>
    <n v="139"/>
    <n v="2"/>
    <x v="0"/>
    <s v="Storage"/>
    <x v="896"/>
    <s v="Joe Gilbert"/>
    <s v="Drancy"/>
    <x v="2"/>
    <x v="1"/>
    <x v="0"/>
    <d v="2014-01-10T00:00:00"/>
    <x v="1"/>
    <s v="Ile-de-France"/>
    <n v="2.4456760000000002"/>
    <n v="48.924298"/>
    <n v="6"/>
    <n v="1"/>
    <x v="3"/>
    <n v="10"/>
    <n v="1"/>
    <n v="2014"/>
  </r>
  <r>
    <x v="2802"/>
    <s v="GlobeWeis Interoffice Envelope, Set of 50"/>
    <s v="AZ-2014-5722987GlobeWeis Interoffice Envelope, Set of 50"/>
    <n v="0"/>
    <n v="287"/>
    <n v="66"/>
    <n v="6"/>
    <x v="0"/>
    <s v="Envelopes"/>
    <x v="896"/>
    <s v="Adam Harte"/>
    <s v="Basildon"/>
    <x v="1"/>
    <x v="0"/>
    <x v="2"/>
    <d v="2014-01-11T00:00:00"/>
    <x v="1"/>
    <s v="England"/>
    <n v="0.488736"/>
    <n v="51.576084000000002"/>
    <n v="6"/>
    <n v="1"/>
    <x v="3"/>
    <n v="11"/>
    <n v="1"/>
    <n v="2014"/>
  </r>
  <r>
    <x v="2802"/>
    <s v="Green Bar Message Books, Recycled"/>
    <s v="AZ-2014-5722987Green Bar Message Books, Recycled"/>
    <n v="0"/>
    <n v="71"/>
    <n v="26"/>
    <n v="3"/>
    <x v="0"/>
    <s v="Paper"/>
    <x v="896"/>
    <s v="Adam Harte"/>
    <s v="Basildon"/>
    <x v="1"/>
    <x v="0"/>
    <x v="2"/>
    <d v="2014-01-11T00:00:00"/>
    <x v="1"/>
    <s v="England"/>
    <n v="0.488736"/>
    <n v="51.576084000000002"/>
    <n v="6"/>
    <n v="1"/>
    <x v="3"/>
    <n v="11"/>
    <n v="1"/>
    <n v="2014"/>
  </r>
  <r>
    <x v="2803"/>
    <s v="Ibico Hole Reinforcements, Economy"/>
    <s v="AZ-2014-5289299Ibico Hole Reinforcements, Economy"/>
    <n v="0"/>
    <n v="21"/>
    <n v="10"/>
    <n v="3"/>
    <x v="0"/>
    <s v="Binders"/>
    <x v="897"/>
    <s v="Eleanor Pollard"/>
    <s v="Kidderminster"/>
    <x v="1"/>
    <x v="0"/>
    <x v="0"/>
    <d v="2014-01-11T00:00:00"/>
    <x v="1"/>
    <s v="England"/>
    <n v="-2.2496839"/>
    <n v="52.388596"/>
    <n v="7"/>
    <n v="1"/>
    <x v="3"/>
    <n v="11"/>
    <n v="1"/>
    <n v="2014"/>
  </r>
  <r>
    <x v="2803"/>
    <s v="Wilson Jones Hole Reinforcements, Clear"/>
    <s v="AZ-2014-5289299Wilson Jones Hole Reinforcements, Clear"/>
    <n v="0"/>
    <n v="16"/>
    <n v="2"/>
    <n v="4"/>
    <x v="0"/>
    <s v="Binders"/>
    <x v="897"/>
    <s v="Eleanor Pollard"/>
    <s v="Kidderminster"/>
    <x v="1"/>
    <x v="0"/>
    <x v="0"/>
    <d v="2014-01-11T00:00:00"/>
    <x v="1"/>
    <s v="England"/>
    <n v="-2.2496839"/>
    <n v="52.388596"/>
    <n v="7"/>
    <n v="1"/>
    <x v="3"/>
    <n v="11"/>
    <n v="1"/>
    <n v="2014"/>
  </r>
  <r>
    <x v="2803"/>
    <s v="Avery File Folder Labels, 5000 Label Set"/>
    <s v="AZ-2014-5289299Avery File Folder Labels, 5000 Label Set"/>
    <n v="0"/>
    <n v="19"/>
    <n v="1"/>
    <n v="2"/>
    <x v="0"/>
    <s v="Labels"/>
    <x v="897"/>
    <s v="Eleanor Pollard"/>
    <s v="Kidderminster"/>
    <x v="1"/>
    <x v="0"/>
    <x v="0"/>
    <d v="2014-01-11T00:00:00"/>
    <x v="1"/>
    <s v="England"/>
    <n v="-2.2496839"/>
    <n v="52.388596"/>
    <n v="7"/>
    <n v="1"/>
    <x v="3"/>
    <n v="11"/>
    <n v="1"/>
    <n v="2014"/>
  </r>
  <r>
    <x v="2804"/>
    <s v="Sanford Canvas, Blue"/>
    <s v="AZ-2014-6537657Sanford Canvas, Blue"/>
    <n v="0.1"/>
    <n v="227"/>
    <n v="48"/>
    <n v="5"/>
    <x v="0"/>
    <s v="Art"/>
    <x v="898"/>
    <s v="Hershel Snyder"/>
    <s v="Berlin"/>
    <x v="6"/>
    <x v="1"/>
    <x v="2"/>
    <d v="2014-01-08T00:00:00"/>
    <x v="3"/>
    <s v="Berlin"/>
    <n v="13.404954"/>
    <n v="52.520006600000002"/>
    <n v="8"/>
    <n v="1"/>
    <x v="3"/>
    <n v="8"/>
    <n v="1"/>
    <n v="2014"/>
  </r>
  <r>
    <x v="2805"/>
    <s v="Tenex Lockers, Blue"/>
    <s v="BN-2014-4967786Tenex Lockers, Blue"/>
    <n v="0.5"/>
    <n v="306"/>
    <n v="-147"/>
    <n v="3"/>
    <x v="0"/>
    <s v="Storage"/>
    <x v="898"/>
    <s v="Sophia Owen"/>
    <s v="Amsterdam"/>
    <x v="7"/>
    <x v="1"/>
    <x v="2"/>
    <d v="2014-01-12T00:00:00"/>
    <x v="1"/>
    <s v="North Holland"/>
    <n v="4.8951678999999997"/>
    <n v="52.370215700000003"/>
    <n v="8"/>
    <n v="1"/>
    <x v="3"/>
    <n v="12"/>
    <n v="1"/>
    <n v="2014"/>
  </r>
  <r>
    <x v="2806"/>
    <s v="Tenex Stacking Tray, Erganomic"/>
    <s v="BN-2014-2460712Tenex Stacking Tray, Erganomic"/>
    <n v="0.2"/>
    <n v="38"/>
    <n v="-6"/>
    <n v="2"/>
    <x v="1"/>
    <s v="Furnishings"/>
    <x v="898"/>
    <s v="Darcy St George"/>
    <s v="Roosendaal"/>
    <x v="7"/>
    <x v="1"/>
    <x v="2"/>
    <d v="2014-01-13T00:00:00"/>
    <x v="1"/>
    <s v="North Brabant"/>
    <n v="4.4653213000000003"/>
    <n v="51.535848999999999"/>
    <n v="8"/>
    <n v="1"/>
    <x v="3"/>
    <n v="13"/>
    <n v="1"/>
    <n v="2014"/>
  </r>
  <r>
    <x v="2806"/>
    <s v="BIC Sketch Pad, Fluorescent"/>
    <s v="BN-2014-2460712BIC Sketch Pad, Fluorescent"/>
    <n v="0.5"/>
    <n v="50"/>
    <n v="-17"/>
    <n v="2"/>
    <x v="0"/>
    <s v="Art"/>
    <x v="898"/>
    <s v="Darcy St George"/>
    <s v="Roosendaal"/>
    <x v="7"/>
    <x v="1"/>
    <x v="2"/>
    <d v="2014-01-13T00:00:00"/>
    <x v="1"/>
    <s v="North Brabant"/>
    <n v="4.4653213000000003"/>
    <n v="51.535848999999999"/>
    <n v="8"/>
    <n v="1"/>
    <x v="3"/>
    <n v="13"/>
    <n v="1"/>
    <n v="2014"/>
  </r>
  <r>
    <x v="2806"/>
    <s v="GlobeWeis Interoffice Envelope, Recycled"/>
    <s v="BN-2014-2460712GlobeWeis Interoffice Envelope, Recycled"/>
    <n v="0.5"/>
    <n v="47"/>
    <n v="-20"/>
    <n v="2"/>
    <x v="0"/>
    <s v="Envelopes"/>
    <x v="898"/>
    <s v="Darcy St George"/>
    <s v="Roosendaal"/>
    <x v="7"/>
    <x v="1"/>
    <x v="2"/>
    <d v="2014-01-13T00:00:00"/>
    <x v="1"/>
    <s v="North Brabant"/>
    <n v="4.4653213000000003"/>
    <n v="51.535848999999999"/>
    <n v="8"/>
    <n v="1"/>
    <x v="3"/>
    <n v="13"/>
    <n v="1"/>
    <n v="2014"/>
  </r>
  <r>
    <x v="2806"/>
    <s v="Logitech Flash Drive, USB"/>
    <s v="BN-2014-2460712Logitech Flash Drive, USB"/>
    <n v="0.5"/>
    <n v="61"/>
    <n v="-25"/>
    <n v="4"/>
    <x v="2"/>
    <s v="Accessories"/>
    <x v="898"/>
    <s v="Darcy St George"/>
    <s v="Roosendaal"/>
    <x v="7"/>
    <x v="1"/>
    <x v="2"/>
    <d v="2014-01-13T00:00:00"/>
    <x v="1"/>
    <s v="North Brabant"/>
    <n v="4.4653213000000003"/>
    <n v="51.535848999999999"/>
    <n v="8"/>
    <n v="1"/>
    <x v="3"/>
    <n v="13"/>
    <n v="1"/>
    <n v="2014"/>
  </r>
  <r>
    <x v="2807"/>
    <s v="Advantus Frame, Durable"/>
    <s v="AZ-2014-3774339Advantus Frame, Durable"/>
    <n v="0"/>
    <n v="324"/>
    <n v="36"/>
    <n v="3"/>
    <x v="1"/>
    <s v="Furnishings"/>
    <x v="898"/>
    <s v="Jay Andrews"/>
    <s v="Tourcoing"/>
    <x v="2"/>
    <x v="1"/>
    <x v="1"/>
    <d v="2014-01-14T00:00:00"/>
    <x v="1"/>
    <s v="Nord-Pas-de-Calais-Picardie"/>
    <n v="3.1620699999999999"/>
    <n v="50.724992999999998"/>
    <n v="8"/>
    <n v="1"/>
    <x v="3"/>
    <n v="14"/>
    <n v="1"/>
    <n v="2014"/>
  </r>
  <r>
    <x v="2807"/>
    <s v="Wilson Jones Binder Covers, Recycled"/>
    <s v="AZ-2014-3774339Wilson Jones Binder Covers, Recycled"/>
    <n v="0"/>
    <n v="58"/>
    <n v="14"/>
    <n v="5"/>
    <x v="0"/>
    <s v="Binders"/>
    <x v="898"/>
    <s v="Jay Andrews"/>
    <s v="Tourcoing"/>
    <x v="2"/>
    <x v="1"/>
    <x v="1"/>
    <d v="2014-01-14T00:00:00"/>
    <x v="1"/>
    <s v="Nord-Pas-de-Calais-Picardie"/>
    <n v="3.1620699999999999"/>
    <n v="50.724992999999998"/>
    <n v="8"/>
    <n v="1"/>
    <x v="3"/>
    <n v="14"/>
    <n v="1"/>
    <n v="2014"/>
  </r>
  <r>
    <x v="2807"/>
    <s v="Rogers Box, Single Width"/>
    <s v="AZ-2014-3774339Rogers Box, Single Width"/>
    <n v="0.1"/>
    <n v="22"/>
    <n v="0"/>
    <n v="1"/>
    <x v="0"/>
    <s v="Storage"/>
    <x v="898"/>
    <s v="Jay Andrews"/>
    <s v="Tourcoing"/>
    <x v="2"/>
    <x v="1"/>
    <x v="1"/>
    <d v="2014-01-14T00:00:00"/>
    <x v="1"/>
    <s v="Nord-Pas-de-Calais-Picardie"/>
    <n v="3.1620699999999999"/>
    <n v="50.724992999999998"/>
    <n v="8"/>
    <n v="1"/>
    <x v="3"/>
    <n v="14"/>
    <n v="1"/>
    <n v="2014"/>
  </r>
  <r>
    <x v="2807"/>
    <s v="Fiskars Shears, High Speed"/>
    <s v="AZ-2014-3774339Fiskars Shears, High Speed"/>
    <n v="0"/>
    <n v="95"/>
    <n v="47"/>
    <n v="2"/>
    <x v="0"/>
    <s v="Supplies"/>
    <x v="898"/>
    <s v="Jay Andrews"/>
    <s v="Tourcoing"/>
    <x v="2"/>
    <x v="1"/>
    <x v="1"/>
    <d v="2014-01-14T00:00:00"/>
    <x v="1"/>
    <s v="Nord-Pas-de-Calais-Picardie"/>
    <n v="3.1620699999999999"/>
    <n v="50.724992999999998"/>
    <n v="8"/>
    <n v="1"/>
    <x v="3"/>
    <n v="14"/>
    <n v="1"/>
    <n v="2014"/>
  </r>
  <r>
    <x v="2807"/>
    <s v="Panasonic Phone, White"/>
    <s v="AZ-2014-3774339Panasonic Phone, White"/>
    <n v="0.15"/>
    <n v="495"/>
    <n v="-35"/>
    <n v="7"/>
    <x v="2"/>
    <s v="Machines"/>
    <x v="898"/>
    <s v="Jay Andrews"/>
    <s v="Tourcoing"/>
    <x v="2"/>
    <x v="1"/>
    <x v="1"/>
    <d v="2014-01-14T00:00:00"/>
    <x v="1"/>
    <s v="Nord-Pas-de-Calais-Picardie"/>
    <n v="3.1620699999999999"/>
    <n v="50.724992999999998"/>
    <n v="8"/>
    <n v="1"/>
    <x v="3"/>
    <n v="14"/>
    <n v="1"/>
    <n v="2014"/>
  </r>
  <r>
    <x v="2808"/>
    <s v="Sauder Floating Shelf Set, Metal"/>
    <s v="AZ-2014-874376Sauder Floating Shelf Set, Metal"/>
    <n v="0"/>
    <n v="388"/>
    <n v="93"/>
    <n v="2"/>
    <x v="1"/>
    <s v="Bookcases"/>
    <x v="898"/>
    <s v="Hayden Weigel"/>
    <s v="Milan"/>
    <x v="5"/>
    <x v="2"/>
    <x v="1"/>
    <d v="2014-01-15T00:00:00"/>
    <x v="1"/>
    <s v="Lombardy"/>
    <n v="9.1859242999999999"/>
    <n v="45.465421900000003"/>
    <n v="8"/>
    <n v="1"/>
    <x v="3"/>
    <n v="15"/>
    <n v="1"/>
    <n v="2014"/>
  </r>
  <r>
    <x v="2808"/>
    <s v="Harbour Creations Removable Labels, 5000 Label Set"/>
    <s v="AZ-2014-874376Harbour Creations Removable Labels, 5000 Label Set"/>
    <n v="0"/>
    <n v="31"/>
    <n v="11"/>
    <n v="3"/>
    <x v="0"/>
    <s v="Labels"/>
    <x v="898"/>
    <s v="Hayden Weigel"/>
    <s v="Milan"/>
    <x v="5"/>
    <x v="2"/>
    <x v="1"/>
    <d v="2014-01-15T00:00:00"/>
    <x v="1"/>
    <s v="Lombardy"/>
    <n v="9.1859242999999999"/>
    <n v="45.465421900000003"/>
    <n v="8"/>
    <n v="1"/>
    <x v="3"/>
    <n v="15"/>
    <n v="1"/>
    <n v="2014"/>
  </r>
  <r>
    <x v="2809"/>
    <s v="Avery Binder, Clear"/>
    <s v="AZ-2014-81293Avery Binder, Clear"/>
    <n v="0"/>
    <n v="111"/>
    <n v="11"/>
    <n v="9"/>
    <x v="0"/>
    <s v="Binders"/>
    <x v="899"/>
    <s v="Jessica Williams"/>
    <s v="Kingswood"/>
    <x v="1"/>
    <x v="0"/>
    <x v="1"/>
    <d v="2014-01-09T00:00:00"/>
    <x v="3"/>
    <s v="England"/>
    <n v="-2.3686470000000002"/>
    <n v="51.626435000000001"/>
    <n v="9"/>
    <n v="1"/>
    <x v="3"/>
    <n v="9"/>
    <n v="1"/>
    <n v="2014"/>
  </r>
  <r>
    <x v="2810"/>
    <s v="StarTech Inkjet, Durable"/>
    <s v="BN-2014-6883974StarTech Inkjet, Durable"/>
    <n v="0.15"/>
    <n v="1021"/>
    <n v="-48"/>
    <n v="4"/>
    <x v="2"/>
    <s v="Machines"/>
    <x v="899"/>
    <s v="Abby Mei"/>
    <s v="Paris"/>
    <x v="2"/>
    <x v="1"/>
    <x v="2"/>
    <d v="2014-01-09T00:00:00"/>
    <x v="3"/>
    <s v="Ile-de-France"/>
    <n v="2.3522219"/>
    <n v="48.856614"/>
    <n v="9"/>
    <n v="1"/>
    <x v="3"/>
    <n v="9"/>
    <n v="1"/>
    <n v="2014"/>
  </r>
  <r>
    <x v="2811"/>
    <s v="Tenex Folders, Industrial"/>
    <s v="BN-2014-6221889Tenex Folders, Industrial"/>
    <n v="0.1"/>
    <n v="64"/>
    <n v="-7"/>
    <n v="3"/>
    <x v="0"/>
    <s v="Storage"/>
    <x v="899"/>
    <s v="Phoebe Moore"/>
    <s v="Lyon"/>
    <x v="2"/>
    <x v="1"/>
    <x v="2"/>
    <d v="2014-01-10T00:00:00"/>
    <x v="3"/>
    <s v="Auvergne-Rhône-Alpes"/>
    <n v="4.8356589999999997"/>
    <n v="45.764043000000001"/>
    <n v="9"/>
    <n v="1"/>
    <x v="3"/>
    <n v="10"/>
    <n v="1"/>
    <n v="2014"/>
  </r>
  <r>
    <x v="2812"/>
    <s v="Jiffy Peel and Seal, Recycled"/>
    <s v="AZ-2014-285574Jiffy Peel and Seal, Recycled"/>
    <n v="0"/>
    <n v="94"/>
    <n v="16"/>
    <n v="5"/>
    <x v="0"/>
    <s v="Envelopes"/>
    <x v="899"/>
    <s v="Logan Tilley"/>
    <s v="Hartlepool"/>
    <x v="1"/>
    <x v="0"/>
    <x v="1"/>
    <d v="2014-01-12T00:00:00"/>
    <x v="2"/>
    <s v="England"/>
    <n v="-1.2129259999999999"/>
    <n v="54.691744999999997"/>
    <n v="9"/>
    <n v="1"/>
    <x v="3"/>
    <n v="12"/>
    <n v="1"/>
    <n v="2014"/>
  </r>
  <r>
    <x v="2813"/>
    <s v="Bevis Coffee Table, Rectangular"/>
    <s v="AZ-2014-9888408Bevis Coffee Table, Rectangular"/>
    <n v="0.5"/>
    <n v="632"/>
    <n v="-114"/>
    <n v="4"/>
    <x v="1"/>
    <s v="Tables"/>
    <x v="899"/>
    <s v="Wynona Janelle"/>
    <s v="Cagliari"/>
    <x v="5"/>
    <x v="2"/>
    <x v="2"/>
    <d v="2014-01-14T00:00:00"/>
    <x v="1"/>
    <s v="Sardinia"/>
    <n v="9.1216612999999995"/>
    <n v="39.223841100000001"/>
    <n v="9"/>
    <n v="1"/>
    <x v="3"/>
    <n v="14"/>
    <n v="1"/>
    <n v="2014"/>
  </r>
  <r>
    <x v="2814"/>
    <s v="Harbour Creations Color Coded Labels, 5000 Label Set"/>
    <s v="AZ-2014-4990754Harbour Creations Color Coded Labels, 5000 Label Set"/>
    <n v="0"/>
    <n v="27"/>
    <n v="13"/>
    <n v="2"/>
    <x v="0"/>
    <s v="Labels"/>
    <x v="899"/>
    <s v="Kazuko Mason"/>
    <s v="Bath"/>
    <x v="1"/>
    <x v="0"/>
    <x v="0"/>
    <d v="2014-01-14T00:00:00"/>
    <x v="1"/>
    <s v="England"/>
    <n v="-2.3599038999999999"/>
    <n v="51.375801000000003"/>
    <n v="9"/>
    <n v="1"/>
    <x v="3"/>
    <n v="14"/>
    <n v="1"/>
    <n v="2014"/>
  </r>
  <r>
    <x v="2813"/>
    <s v="Stanley Highlighters, Fluorescent"/>
    <s v="AZ-2014-9888408Stanley Highlighters, Fluorescent"/>
    <n v="0"/>
    <n v="16"/>
    <n v="6"/>
    <n v="1"/>
    <x v="0"/>
    <s v="Art"/>
    <x v="899"/>
    <s v="Wynona Janelle"/>
    <s v="Cagliari"/>
    <x v="5"/>
    <x v="2"/>
    <x v="2"/>
    <d v="2014-01-14T00:00:00"/>
    <x v="1"/>
    <s v="Sardinia"/>
    <n v="9.1216612999999995"/>
    <n v="39.223841100000001"/>
    <n v="9"/>
    <n v="1"/>
    <x v="3"/>
    <n v="14"/>
    <n v="1"/>
    <n v="2014"/>
  </r>
  <r>
    <x v="2813"/>
    <s v="Stockwell Staples, Metal"/>
    <s v="AZ-2014-9888408Stockwell Staples, Metal"/>
    <n v="0"/>
    <n v="63"/>
    <n v="17"/>
    <n v="6"/>
    <x v="0"/>
    <s v="Fasteners"/>
    <x v="899"/>
    <s v="Wynona Janelle"/>
    <s v="Cagliari"/>
    <x v="5"/>
    <x v="2"/>
    <x v="2"/>
    <d v="2014-01-14T00:00:00"/>
    <x v="1"/>
    <s v="Sardinia"/>
    <n v="9.1216612999999995"/>
    <n v="39.223841100000001"/>
    <n v="9"/>
    <n v="1"/>
    <x v="3"/>
    <n v="14"/>
    <n v="1"/>
    <n v="2014"/>
  </r>
  <r>
    <x v="2813"/>
    <s v="Epson Phone, Durable"/>
    <s v="AZ-2014-9888408Epson Phone, Durable"/>
    <n v="0.4"/>
    <n v="146"/>
    <n v="-63"/>
    <n v="3"/>
    <x v="2"/>
    <s v="Machines"/>
    <x v="899"/>
    <s v="Wynona Janelle"/>
    <s v="Cagliari"/>
    <x v="5"/>
    <x v="2"/>
    <x v="2"/>
    <d v="2014-01-14T00:00:00"/>
    <x v="1"/>
    <s v="Sardinia"/>
    <n v="9.1216612999999995"/>
    <n v="39.223841100000001"/>
    <n v="9"/>
    <n v="1"/>
    <x v="3"/>
    <n v="14"/>
    <n v="1"/>
    <n v="2014"/>
  </r>
  <r>
    <x v="2815"/>
    <s v="Binney &amp; Smith Pens, Water Color"/>
    <s v="BN-2014-3382775Binney &amp; Smith Pens, Water Color"/>
    <n v="0"/>
    <n v="76"/>
    <n v="27"/>
    <n v="5"/>
    <x v="0"/>
    <s v="Art"/>
    <x v="900"/>
    <s v="Dominic Elliott"/>
    <s v="Sonneberg"/>
    <x v="6"/>
    <x v="1"/>
    <x v="1"/>
    <d v="2014-01-12T00:00:00"/>
    <x v="0"/>
    <s v="Thuringia"/>
    <n v="11.1709899"/>
    <n v="50.360182100000003"/>
    <n v="10"/>
    <n v="1"/>
    <x v="3"/>
    <n v="12"/>
    <n v="1"/>
    <n v="2014"/>
  </r>
  <r>
    <x v="2815"/>
    <s v="Eaton Memo Slips, Multicolor"/>
    <s v="BN-2014-3382775Eaton Memo Slips, Multicolor"/>
    <n v="0"/>
    <n v="91"/>
    <n v="15"/>
    <n v="6"/>
    <x v="0"/>
    <s v="Paper"/>
    <x v="900"/>
    <s v="Dominic Elliott"/>
    <s v="Sonneberg"/>
    <x v="6"/>
    <x v="1"/>
    <x v="1"/>
    <d v="2014-01-12T00:00:00"/>
    <x v="0"/>
    <s v="Thuringia"/>
    <n v="11.1709899"/>
    <n v="50.360182100000003"/>
    <n v="10"/>
    <n v="1"/>
    <x v="3"/>
    <n v="12"/>
    <n v="1"/>
    <n v="2014"/>
  </r>
  <r>
    <x v="2816"/>
    <s v="Wilson Jones Binding Machine, Clear"/>
    <s v="AZ-2014-3013226Wilson Jones Binding Machine, Clear"/>
    <n v="0"/>
    <n v="194"/>
    <n v="58"/>
    <n v="4"/>
    <x v="0"/>
    <s v="Binders"/>
    <x v="900"/>
    <s v="Paige Hopley"/>
    <s v="Milan"/>
    <x v="5"/>
    <x v="2"/>
    <x v="1"/>
    <d v="2014-01-12T00:00:00"/>
    <x v="2"/>
    <s v="Lombardy"/>
    <n v="9.1859242999999999"/>
    <n v="45.465421900000003"/>
    <n v="10"/>
    <n v="1"/>
    <x v="3"/>
    <n v="12"/>
    <n v="1"/>
    <n v="2014"/>
  </r>
  <r>
    <x v="2816"/>
    <s v="Smead Shelving, Industrial"/>
    <s v="AZ-2014-3013226Smead Shelving, Industrial"/>
    <n v="0.4"/>
    <n v="148"/>
    <n v="-40"/>
    <n v="5"/>
    <x v="0"/>
    <s v="Storage"/>
    <x v="900"/>
    <s v="Paige Hopley"/>
    <s v="Milan"/>
    <x v="5"/>
    <x v="2"/>
    <x v="1"/>
    <d v="2014-01-12T00:00:00"/>
    <x v="2"/>
    <s v="Lombardy"/>
    <n v="9.1859242999999999"/>
    <n v="45.465421900000003"/>
    <n v="10"/>
    <n v="1"/>
    <x v="3"/>
    <n v="12"/>
    <n v="1"/>
    <n v="2014"/>
  </r>
  <r>
    <x v="2817"/>
    <s v="Hewlett Wireless Fax, Color"/>
    <s v="AZ-2014-8168742Hewlett Wireless Fax, Color"/>
    <n v="0.15"/>
    <n v="1622"/>
    <n v="95"/>
    <n v="5"/>
    <x v="2"/>
    <s v="Copiers"/>
    <x v="900"/>
    <s v="Imogen Steele"/>
    <s v="Les Herbiers"/>
    <x v="2"/>
    <x v="1"/>
    <x v="2"/>
    <d v="2014-01-14T00:00:00"/>
    <x v="1"/>
    <s v="Pays de la Loire"/>
    <n v="-1.013388"/>
    <n v="46.869190000000003"/>
    <n v="10"/>
    <n v="1"/>
    <x v="3"/>
    <n v="14"/>
    <n v="1"/>
    <n v="2014"/>
  </r>
  <r>
    <x v="2818"/>
    <s v="Breville Stove, Black"/>
    <s v="AZ-2014-8935301Breville Stove, Black"/>
    <n v="0"/>
    <n v="2244"/>
    <n v="247"/>
    <n v="4"/>
    <x v="0"/>
    <s v="Appliances"/>
    <x v="901"/>
    <s v="Maya Pamphlett"/>
    <s v="Asti"/>
    <x v="5"/>
    <x v="2"/>
    <x v="1"/>
    <d v="2014-01-18T00:00:00"/>
    <x v="1"/>
    <s v="Piedmont"/>
    <n v="8.2064257000000005"/>
    <n v="44.900751200000002"/>
    <n v="11"/>
    <n v="1"/>
    <x v="3"/>
    <n v="18"/>
    <n v="1"/>
    <n v="2014"/>
  </r>
  <r>
    <x v="2819"/>
    <s v="Sanford Pencil Sharpener, Water Color"/>
    <s v="AZ-2014-7220794Sanford Pencil Sharpener, Water Color"/>
    <n v="0"/>
    <n v="87"/>
    <n v="10"/>
    <n v="3"/>
    <x v="0"/>
    <s v="Art"/>
    <x v="902"/>
    <s v="Tyson Ebden"/>
    <s v="Paris"/>
    <x v="2"/>
    <x v="1"/>
    <x v="1"/>
    <d v="2014-01-17T00:00:00"/>
    <x v="1"/>
    <s v="Ile-de-France"/>
    <n v="2.3522219"/>
    <n v="48.856614"/>
    <n v="13"/>
    <n v="1"/>
    <x v="3"/>
    <n v="17"/>
    <n v="1"/>
    <n v="2014"/>
  </r>
  <r>
    <x v="2820"/>
    <s v="Cardinal Binder Covers, Economy"/>
    <s v="AZ-2014-9468178Cardinal Binder Covers, Economy"/>
    <n v="0"/>
    <n v="24"/>
    <n v="1"/>
    <n v="2"/>
    <x v="0"/>
    <s v="Binders"/>
    <x v="902"/>
    <s v="Will Poynton"/>
    <s v="Valencia"/>
    <x v="3"/>
    <x v="2"/>
    <x v="1"/>
    <d v="2014-01-17T00:00:00"/>
    <x v="1"/>
    <s v="Valenciana"/>
    <n v="-0.37628810000000001"/>
    <n v="39.469907499999998"/>
    <n v="13"/>
    <n v="1"/>
    <x v="3"/>
    <n v="17"/>
    <n v="1"/>
    <n v="2014"/>
  </r>
  <r>
    <x v="2820"/>
    <s v="Wilson Jones Binder Covers, Economy"/>
    <s v="AZ-2014-9468178Wilson Jones Binder Covers, Economy"/>
    <n v="0"/>
    <n v="45"/>
    <n v="12"/>
    <n v="4"/>
    <x v="0"/>
    <s v="Binders"/>
    <x v="902"/>
    <s v="Will Poynton"/>
    <s v="Valencia"/>
    <x v="3"/>
    <x v="2"/>
    <x v="1"/>
    <d v="2014-01-17T00:00:00"/>
    <x v="1"/>
    <s v="Valenciana"/>
    <n v="-0.37628810000000001"/>
    <n v="39.469907499999998"/>
    <n v="13"/>
    <n v="1"/>
    <x v="3"/>
    <n v="17"/>
    <n v="1"/>
    <n v="2014"/>
  </r>
  <r>
    <x v="2819"/>
    <s v="Belkin Router, Programmable"/>
    <s v="AZ-2014-7220794Belkin Router, Programmable"/>
    <n v="0"/>
    <n v="1301"/>
    <n v="573"/>
    <n v="5"/>
    <x v="2"/>
    <s v="Accessories"/>
    <x v="902"/>
    <s v="Tyson Ebden"/>
    <s v="Paris"/>
    <x v="2"/>
    <x v="1"/>
    <x v="1"/>
    <d v="2014-01-17T00:00:00"/>
    <x v="1"/>
    <s v="Ile-de-France"/>
    <n v="2.3522219"/>
    <n v="48.856614"/>
    <n v="13"/>
    <n v="1"/>
    <x v="3"/>
    <n v="17"/>
    <n v="1"/>
    <n v="2014"/>
  </r>
  <r>
    <x v="2821"/>
    <s v="Eldon Stacking Tray, Duo Pack"/>
    <s v="AZ-2014-2406788Eldon Stacking Tray, Duo Pack"/>
    <n v="0"/>
    <n v="32"/>
    <n v="4"/>
    <n v="1"/>
    <x v="1"/>
    <s v="Furnishings"/>
    <x v="903"/>
    <s v="Alana Zahel"/>
    <s v="Munich"/>
    <x v="6"/>
    <x v="1"/>
    <x v="1"/>
    <d v="2014-01-16T00:00:00"/>
    <x v="0"/>
    <s v="Bavaria"/>
    <n v="11.5819806"/>
    <n v="48.135125299999999"/>
    <n v="14"/>
    <n v="1"/>
    <x v="3"/>
    <n v="16"/>
    <n v="1"/>
    <n v="2014"/>
  </r>
  <r>
    <x v="2822"/>
    <s v="BIC Markers, Easy-Erase"/>
    <s v="AZ-2014-6107524BIC Markers, Easy-Erase"/>
    <n v="0"/>
    <n v="80"/>
    <n v="22"/>
    <n v="3"/>
    <x v="0"/>
    <s v="Art"/>
    <x v="903"/>
    <s v="Chloe Miller"/>
    <s v="Turin"/>
    <x v="5"/>
    <x v="2"/>
    <x v="1"/>
    <d v="2014-01-16T00:00:00"/>
    <x v="2"/>
    <s v="Piedmont"/>
    <n v="7.6868565000000002"/>
    <n v="45.070312000000001"/>
    <n v="14"/>
    <n v="1"/>
    <x v="3"/>
    <n v="16"/>
    <n v="1"/>
    <n v="2014"/>
  </r>
  <r>
    <x v="2822"/>
    <s v="Stanley Canvas, Water Color"/>
    <s v="AZ-2014-6107524Stanley Canvas, Water Color"/>
    <n v="0"/>
    <n v="158"/>
    <n v="69"/>
    <n v="3"/>
    <x v="0"/>
    <s v="Art"/>
    <x v="903"/>
    <s v="Chloe Miller"/>
    <s v="Turin"/>
    <x v="5"/>
    <x v="2"/>
    <x v="1"/>
    <d v="2014-01-16T00:00:00"/>
    <x v="2"/>
    <s v="Piedmont"/>
    <n v="7.6868565000000002"/>
    <n v="45.070312000000001"/>
    <n v="14"/>
    <n v="1"/>
    <x v="3"/>
    <n v="16"/>
    <n v="1"/>
    <n v="2014"/>
  </r>
  <r>
    <x v="2822"/>
    <s v="Cardinal Index Tab, Clear"/>
    <s v="AZ-2014-6107524Cardinal Index Tab, Clear"/>
    <n v="0"/>
    <n v="29"/>
    <n v="10"/>
    <n v="4"/>
    <x v="0"/>
    <s v="Binders"/>
    <x v="903"/>
    <s v="Chloe Miller"/>
    <s v="Turin"/>
    <x v="5"/>
    <x v="2"/>
    <x v="1"/>
    <d v="2014-01-16T00:00:00"/>
    <x v="2"/>
    <s v="Piedmont"/>
    <n v="7.6868565000000002"/>
    <n v="45.070312000000001"/>
    <n v="14"/>
    <n v="1"/>
    <x v="3"/>
    <n v="16"/>
    <n v="1"/>
    <n v="2014"/>
  </r>
  <r>
    <x v="2822"/>
    <s v="Accos Push Pins, Metal"/>
    <s v="AZ-2014-6107524Accos Push Pins, Metal"/>
    <n v="0"/>
    <n v="59"/>
    <n v="10"/>
    <n v="4"/>
    <x v="0"/>
    <s v="Fasteners"/>
    <x v="903"/>
    <s v="Chloe Miller"/>
    <s v="Turin"/>
    <x v="5"/>
    <x v="2"/>
    <x v="1"/>
    <d v="2014-01-16T00:00:00"/>
    <x v="2"/>
    <s v="Piedmont"/>
    <n v="7.6868565000000002"/>
    <n v="45.070312000000001"/>
    <n v="14"/>
    <n v="1"/>
    <x v="3"/>
    <n v="16"/>
    <n v="1"/>
    <n v="2014"/>
  </r>
  <r>
    <x v="2822"/>
    <s v="Enermax Cards &amp; Envelopes, Multicolor"/>
    <s v="AZ-2014-6107524Enermax Cards &amp; Envelopes, Multicolor"/>
    <n v="0"/>
    <n v="97"/>
    <n v="14"/>
    <n v="2"/>
    <x v="0"/>
    <s v="Paper"/>
    <x v="903"/>
    <s v="Chloe Miller"/>
    <s v="Turin"/>
    <x v="5"/>
    <x v="2"/>
    <x v="1"/>
    <d v="2014-01-16T00:00:00"/>
    <x v="2"/>
    <s v="Piedmont"/>
    <n v="7.6868565000000002"/>
    <n v="45.070312000000001"/>
    <n v="14"/>
    <n v="1"/>
    <x v="3"/>
    <n v="16"/>
    <n v="1"/>
    <n v="2014"/>
  </r>
  <r>
    <x v="2822"/>
    <s v="Tenex Trays, Single Width"/>
    <s v="AZ-2014-6107524Tenex Trays, Single Width"/>
    <n v="0.4"/>
    <n v="33"/>
    <n v="-1"/>
    <n v="1"/>
    <x v="0"/>
    <s v="Storage"/>
    <x v="903"/>
    <s v="Chloe Miller"/>
    <s v="Turin"/>
    <x v="5"/>
    <x v="2"/>
    <x v="1"/>
    <d v="2014-01-16T00:00:00"/>
    <x v="2"/>
    <s v="Piedmont"/>
    <n v="7.6868565000000002"/>
    <n v="45.070312000000001"/>
    <n v="14"/>
    <n v="1"/>
    <x v="3"/>
    <n v="16"/>
    <n v="1"/>
    <n v="2014"/>
  </r>
  <r>
    <x v="2822"/>
    <s v="Sharp Wireless Fax, Laser"/>
    <s v="AZ-2014-6107524Sharp Wireless Fax, Laser"/>
    <n v="0"/>
    <n v="2847"/>
    <n v="712"/>
    <n v="8"/>
    <x v="2"/>
    <s v="Copiers"/>
    <x v="903"/>
    <s v="Chloe Miller"/>
    <s v="Turin"/>
    <x v="5"/>
    <x v="2"/>
    <x v="1"/>
    <d v="2014-01-16T00:00:00"/>
    <x v="2"/>
    <s v="Piedmont"/>
    <n v="7.6868565000000002"/>
    <n v="45.070312000000001"/>
    <n v="14"/>
    <n v="1"/>
    <x v="3"/>
    <n v="16"/>
    <n v="1"/>
    <n v="2014"/>
  </r>
  <r>
    <x v="2823"/>
    <s v="Dania Classic Bookcase, Mobile"/>
    <s v="AZ-2014-2916681Dania Classic Bookcase, Mobile"/>
    <n v="0.1"/>
    <n v="372"/>
    <n v="33"/>
    <n v="1"/>
    <x v="1"/>
    <s v="Bookcases"/>
    <x v="903"/>
    <s v="Richard Harvey"/>
    <s v="Lyon"/>
    <x v="2"/>
    <x v="1"/>
    <x v="2"/>
    <d v="2014-01-18T00:00:00"/>
    <x v="1"/>
    <s v="Auvergne-Rhône-Alpes"/>
    <n v="4.8356589999999997"/>
    <n v="45.764043000000001"/>
    <n v="14"/>
    <n v="1"/>
    <x v="3"/>
    <n v="18"/>
    <n v="1"/>
    <n v="2014"/>
  </r>
  <r>
    <x v="2823"/>
    <s v="SAFCO Rocking Chair, Red"/>
    <s v="AZ-2014-2916681SAFCO Rocking Chair, Red"/>
    <n v="0.1"/>
    <n v="364"/>
    <n v="-20"/>
    <n v="3"/>
    <x v="1"/>
    <s v="Chairs"/>
    <x v="903"/>
    <s v="Richard Harvey"/>
    <s v="Lyon"/>
    <x v="2"/>
    <x v="1"/>
    <x v="2"/>
    <d v="2014-01-18T00:00:00"/>
    <x v="1"/>
    <s v="Auvergne-Rhône-Alpes"/>
    <n v="4.8356589999999997"/>
    <n v="45.764043000000001"/>
    <n v="14"/>
    <n v="1"/>
    <x v="3"/>
    <n v="18"/>
    <n v="1"/>
    <n v="2014"/>
  </r>
  <r>
    <x v="2824"/>
    <s v="Stockwell Staples, Assorted Sizes"/>
    <s v="AZ-2014-772338Stockwell Staples, Assorted Sizes"/>
    <n v="0"/>
    <n v="39"/>
    <n v="14"/>
    <n v="5"/>
    <x v="0"/>
    <s v="Fasteners"/>
    <x v="903"/>
    <s v="Ashton Charles"/>
    <s v="Stockton-on-Tees"/>
    <x v="1"/>
    <x v="0"/>
    <x v="1"/>
    <d v="2014-01-18T00:00:00"/>
    <x v="1"/>
    <s v="England"/>
    <n v="-1.3289820999999999"/>
    <n v="54.570455099999997"/>
    <n v="14"/>
    <n v="1"/>
    <x v="3"/>
    <n v="18"/>
    <n v="1"/>
    <n v="2014"/>
  </r>
  <r>
    <x v="2824"/>
    <s v="Brother Fax Machine, Laser"/>
    <s v="AZ-2014-772338Brother Fax Machine, Laser"/>
    <n v="0"/>
    <n v="4141"/>
    <n v="1698"/>
    <n v="13"/>
    <x v="2"/>
    <s v="Copiers"/>
    <x v="903"/>
    <s v="Ashton Charles"/>
    <s v="Stockton-on-Tees"/>
    <x v="1"/>
    <x v="0"/>
    <x v="1"/>
    <d v="2014-01-18T00:00:00"/>
    <x v="1"/>
    <s v="England"/>
    <n v="-1.3289820999999999"/>
    <n v="54.570455099999997"/>
    <n v="14"/>
    <n v="1"/>
    <x v="3"/>
    <n v="18"/>
    <n v="1"/>
    <n v="2014"/>
  </r>
  <r>
    <x v="2825"/>
    <s v="Advantus Door Stop, Erganomic"/>
    <s v="AZ-2014-1954439Advantus Door Stop, Erganomic"/>
    <n v="0"/>
    <n v="131"/>
    <n v="41"/>
    <n v="3"/>
    <x v="1"/>
    <s v="Furnishings"/>
    <x v="903"/>
    <s v="Ashley Baldwinson"/>
    <s v="Lyon"/>
    <x v="2"/>
    <x v="1"/>
    <x v="2"/>
    <d v="2014-01-19T00:00:00"/>
    <x v="1"/>
    <s v="Auvergne-Rhône-Alpes"/>
    <n v="4.8356589999999997"/>
    <n v="45.764043000000001"/>
    <n v="14"/>
    <n v="1"/>
    <x v="3"/>
    <n v="19"/>
    <n v="1"/>
    <n v="2014"/>
  </r>
  <r>
    <x v="2826"/>
    <s v="Ames Clasp Envelope, Recycled"/>
    <s v="AZ-2014-5295692Ames Clasp Envelope, Recycled"/>
    <n v="0"/>
    <n v="18"/>
    <n v="4"/>
    <n v="3"/>
    <x v="0"/>
    <s v="Envelopes"/>
    <x v="903"/>
    <s v="Lamar Lockhart"/>
    <s v="Reutlingen"/>
    <x v="6"/>
    <x v="1"/>
    <x v="1"/>
    <d v="2014-01-19T00:00:00"/>
    <x v="0"/>
    <s v="Baden-Württemberg"/>
    <n v="9.2038042999999998"/>
    <n v="48.506938900000002"/>
    <n v="14"/>
    <n v="1"/>
    <x v="3"/>
    <n v="19"/>
    <n v="1"/>
    <n v="2014"/>
  </r>
  <r>
    <x v="2826"/>
    <s v="Acme Scissors, Easy Grip"/>
    <s v="AZ-2014-5295692Acme Scissors, Easy Grip"/>
    <n v="0"/>
    <n v="54"/>
    <n v="13"/>
    <n v="2"/>
    <x v="0"/>
    <s v="Supplies"/>
    <x v="903"/>
    <s v="Lamar Lockhart"/>
    <s v="Reutlingen"/>
    <x v="6"/>
    <x v="1"/>
    <x v="1"/>
    <d v="2014-01-19T00:00:00"/>
    <x v="0"/>
    <s v="Baden-Württemberg"/>
    <n v="9.2038042999999998"/>
    <n v="48.506938900000002"/>
    <n v="14"/>
    <n v="1"/>
    <x v="3"/>
    <n v="19"/>
    <n v="1"/>
    <n v="2014"/>
  </r>
  <r>
    <x v="2826"/>
    <s v="Memorex Flash Drive, Programmable"/>
    <s v="AZ-2014-5295692Memorex Flash Drive, Programmable"/>
    <n v="0"/>
    <n v="93"/>
    <n v="31"/>
    <n v="3"/>
    <x v="2"/>
    <s v="Accessories"/>
    <x v="903"/>
    <s v="Lamar Lockhart"/>
    <s v="Reutlingen"/>
    <x v="6"/>
    <x v="1"/>
    <x v="1"/>
    <d v="2014-01-19T00:00:00"/>
    <x v="0"/>
    <s v="Baden-Württemberg"/>
    <n v="9.2038042999999998"/>
    <n v="48.506938900000002"/>
    <n v="14"/>
    <n v="1"/>
    <x v="3"/>
    <n v="19"/>
    <n v="1"/>
    <n v="2014"/>
  </r>
  <r>
    <x v="2826"/>
    <s v="Apple Headset, Full Size"/>
    <s v="AZ-2014-5295692Apple Headset, Full Size"/>
    <n v="0"/>
    <n v="596"/>
    <n v="101"/>
    <n v="8"/>
    <x v="2"/>
    <s v="Phones"/>
    <x v="903"/>
    <s v="Lamar Lockhart"/>
    <s v="Reutlingen"/>
    <x v="6"/>
    <x v="1"/>
    <x v="1"/>
    <d v="2014-01-19T00:00:00"/>
    <x v="0"/>
    <s v="Baden-Württemberg"/>
    <n v="9.2038042999999998"/>
    <n v="48.506938900000002"/>
    <n v="14"/>
    <n v="1"/>
    <x v="3"/>
    <n v="19"/>
    <n v="1"/>
    <n v="2014"/>
  </r>
  <r>
    <x v="2825"/>
    <s v="Okidata Phone, White"/>
    <s v="AZ-2014-1954439Okidata Phone, White"/>
    <n v="0.15"/>
    <n v="72"/>
    <n v="-12"/>
    <n v="1"/>
    <x v="2"/>
    <s v="Machines"/>
    <x v="903"/>
    <s v="Ashley Baldwinson"/>
    <s v="Lyon"/>
    <x v="2"/>
    <x v="1"/>
    <x v="2"/>
    <d v="2014-01-19T00:00:00"/>
    <x v="1"/>
    <s v="Auvergne-Rhône-Alpes"/>
    <n v="4.8356589999999997"/>
    <n v="45.764043000000001"/>
    <n v="14"/>
    <n v="1"/>
    <x v="3"/>
    <n v="19"/>
    <n v="1"/>
    <n v="2014"/>
  </r>
  <r>
    <x v="2827"/>
    <s v="Deflect-O Door Stop, Erganomic"/>
    <s v="AZ-2014-8636627Deflect-O Door Stop, Erganomic"/>
    <n v="0.3"/>
    <n v="60"/>
    <n v="-10"/>
    <n v="2"/>
    <x v="1"/>
    <s v="Furnishings"/>
    <x v="904"/>
    <s v="Madeleine Nixon"/>
    <s v="Hereford"/>
    <x v="1"/>
    <x v="0"/>
    <x v="0"/>
    <d v="2014-01-20T00:00:00"/>
    <x v="1"/>
    <s v="England"/>
    <n v="-2.7159740000000001"/>
    <n v="52.056398000000002"/>
    <n v="15"/>
    <n v="1"/>
    <x v="3"/>
    <n v="20"/>
    <n v="1"/>
    <n v="2014"/>
  </r>
  <r>
    <x v="2827"/>
    <s v="Ibico Binding Machine, Clear"/>
    <s v="AZ-2014-8636627Ibico Binding Machine, Clear"/>
    <n v="0"/>
    <n v="204"/>
    <n v="94"/>
    <n v="4"/>
    <x v="0"/>
    <s v="Binders"/>
    <x v="904"/>
    <s v="Madeleine Nixon"/>
    <s v="Hereford"/>
    <x v="1"/>
    <x v="0"/>
    <x v="0"/>
    <d v="2014-01-20T00:00:00"/>
    <x v="1"/>
    <s v="England"/>
    <n v="-2.7159740000000001"/>
    <n v="52.056398000000002"/>
    <n v="15"/>
    <n v="1"/>
    <x v="3"/>
    <n v="20"/>
    <n v="1"/>
    <n v="2014"/>
  </r>
  <r>
    <x v="2827"/>
    <s v="Fiskars Box Cutter, Easy Grip"/>
    <s v="AZ-2014-8636627Fiskars Box Cutter, Easy Grip"/>
    <n v="0"/>
    <n v="74"/>
    <n v="33"/>
    <n v="2"/>
    <x v="0"/>
    <s v="Supplies"/>
    <x v="904"/>
    <s v="Madeleine Nixon"/>
    <s v="Hereford"/>
    <x v="1"/>
    <x v="0"/>
    <x v="0"/>
    <d v="2014-01-20T00:00:00"/>
    <x v="1"/>
    <s v="England"/>
    <n v="-2.7159740000000001"/>
    <n v="52.056398000000002"/>
    <n v="15"/>
    <n v="1"/>
    <x v="3"/>
    <n v="20"/>
    <n v="1"/>
    <n v="2014"/>
  </r>
  <r>
    <x v="2827"/>
    <s v="Nokia Audio Dock, Full Size"/>
    <s v="AZ-2014-8636627Nokia Audio Dock, Full Size"/>
    <n v="0"/>
    <n v="336"/>
    <n v="57"/>
    <n v="2"/>
    <x v="2"/>
    <s v="Phones"/>
    <x v="904"/>
    <s v="Madeleine Nixon"/>
    <s v="Hereford"/>
    <x v="1"/>
    <x v="0"/>
    <x v="0"/>
    <d v="2014-01-20T00:00:00"/>
    <x v="1"/>
    <s v="England"/>
    <n v="-2.7159740000000001"/>
    <n v="52.056398000000002"/>
    <n v="15"/>
    <n v="1"/>
    <x v="3"/>
    <n v="20"/>
    <n v="1"/>
    <n v="2014"/>
  </r>
  <r>
    <x v="2828"/>
    <s v="Hon Shipping Labels, Laser Printer Compatible"/>
    <s v="AZ-2014-7895228Hon Shipping Labels, Laser Printer Compatible"/>
    <n v="0"/>
    <n v="34"/>
    <n v="10"/>
    <n v="3"/>
    <x v="0"/>
    <s v="Labels"/>
    <x v="904"/>
    <s v="Luca Graham"/>
    <s v="Hamburg"/>
    <x v="6"/>
    <x v="1"/>
    <x v="1"/>
    <d v="2014-01-21T00:00:00"/>
    <x v="1"/>
    <s v="Hamburg"/>
    <n v="9.9936817999999992"/>
    <n v="53.551084600000003"/>
    <n v="15"/>
    <n v="1"/>
    <x v="3"/>
    <n v="21"/>
    <n v="1"/>
    <n v="2014"/>
  </r>
  <r>
    <x v="2828"/>
    <s v="HP Ink, Color"/>
    <s v="AZ-2014-7895228HP Ink, Color"/>
    <n v="0"/>
    <n v="260"/>
    <n v="68"/>
    <n v="2"/>
    <x v="2"/>
    <s v="Copiers"/>
    <x v="904"/>
    <s v="Luca Graham"/>
    <s v="Hamburg"/>
    <x v="6"/>
    <x v="1"/>
    <x v="1"/>
    <d v="2014-01-21T00:00:00"/>
    <x v="1"/>
    <s v="Hamburg"/>
    <n v="9.9936817999999992"/>
    <n v="53.551084600000003"/>
    <n v="15"/>
    <n v="1"/>
    <x v="3"/>
    <n v="21"/>
    <n v="1"/>
    <n v="2014"/>
  </r>
  <r>
    <x v="2828"/>
    <s v="Panasonic Inkjet, Durable"/>
    <s v="AZ-2014-7895228Panasonic Inkjet, Durable"/>
    <n v="0"/>
    <n v="312"/>
    <n v="62"/>
    <n v="1"/>
    <x v="2"/>
    <s v="Machines"/>
    <x v="904"/>
    <s v="Luca Graham"/>
    <s v="Hamburg"/>
    <x v="6"/>
    <x v="1"/>
    <x v="1"/>
    <d v="2014-01-21T00:00:00"/>
    <x v="1"/>
    <s v="Hamburg"/>
    <n v="9.9936817999999992"/>
    <n v="53.551084600000003"/>
    <n v="15"/>
    <n v="1"/>
    <x v="3"/>
    <n v="21"/>
    <n v="1"/>
    <n v="2014"/>
  </r>
  <r>
    <x v="2829"/>
    <s v="Cisco Headset, with Caller ID"/>
    <s v="BN-2014-3515566Cisco Headset, with Caller ID"/>
    <n v="0.4"/>
    <n v="106"/>
    <n v="0"/>
    <n v="2"/>
    <x v="2"/>
    <s v="Phones"/>
    <x v="904"/>
    <s v="Spencer Calvert"/>
    <s v="Perugia"/>
    <x v="5"/>
    <x v="2"/>
    <x v="2"/>
    <d v="2014-01-22T00:00:00"/>
    <x v="1"/>
    <s v="Umbria"/>
    <n v="12.3908279"/>
    <n v="43.110716799999999"/>
    <n v="15"/>
    <n v="1"/>
    <x v="3"/>
    <n v="22"/>
    <n v="1"/>
    <n v="2014"/>
  </r>
  <r>
    <x v="2830"/>
    <s v="Binney &amp; Smith Pencil Sharpener, Easy-Erase"/>
    <s v="AZ-2014-8970426Binney &amp; Smith Pencil Sharpener, Easy-Erase"/>
    <n v="0"/>
    <n v="140"/>
    <n v="15"/>
    <n v="5"/>
    <x v="0"/>
    <s v="Art"/>
    <x v="905"/>
    <s v="Abigail Humffray"/>
    <s v="La Seyne-sur-Mer"/>
    <x v="2"/>
    <x v="1"/>
    <x v="1"/>
    <d v="2014-01-16T00:00:00"/>
    <x v="3"/>
    <s v="Provence-Alpes-Côte d'Azur"/>
    <n v="5.8782189999999996"/>
    <n v="43.102975999999998"/>
    <n v="16"/>
    <n v="1"/>
    <x v="3"/>
    <n v="16"/>
    <n v="1"/>
    <n v="2014"/>
  </r>
  <r>
    <x v="2831"/>
    <s v="Sanford Canvas, Easy-Erase"/>
    <s v="AZ-2014-8131624Sanford Canvas, Easy-Erase"/>
    <n v="0"/>
    <n v="102"/>
    <n v="13"/>
    <n v="2"/>
    <x v="0"/>
    <s v="Art"/>
    <x v="905"/>
    <s v="Jason Calhoun"/>
    <s v="Oslo"/>
    <x v="10"/>
    <x v="0"/>
    <x v="1"/>
    <d v="2014-01-20T00:00:00"/>
    <x v="1"/>
    <s v="Oslo"/>
    <n v="10.7522454"/>
    <n v="59.913868800000003"/>
    <n v="16"/>
    <n v="1"/>
    <x v="3"/>
    <n v="20"/>
    <n v="1"/>
    <n v="2014"/>
  </r>
  <r>
    <x v="2832"/>
    <s v="Sanford Sketch Pad, Fluorescent"/>
    <s v="AZ-2014-7123032Sanford Sketch Pad, Fluorescent"/>
    <n v="0"/>
    <n v="93"/>
    <n v="44"/>
    <n v="2"/>
    <x v="0"/>
    <s v="Art"/>
    <x v="905"/>
    <s v="Eric Anderson"/>
    <s v="Tamworth"/>
    <x v="1"/>
    <x v="0"/>
    <x v="0"/>
    <d v="2014-01-20T00:00:00"/>
    <x v="1"/>
    <s v="England"/>
    <n v="-1.6910320000000001"/>
    <n v="52.633583999999999"/>
    <n v="16"/>
    <n v="1"/>
    <x v="3"/>
    <n v="20"/>
    <n v="1"/>
    <n v="2014"/>
  </r>
  <r>
    <x v="2832"/>
    <s v="Eldon Box, Industrial"/>
    <s v="AZ-2014-7123032Eldon Box, Industrial"/>
    <n v="0"/>
    <n v="21"/>
    <n v="8"/>
    <n v="2"/>
    <x v="0"/>
    <s v="Storage"/>
    <x v="905"/>
    <s v="Eric Anderson"/>
    <s v="Tamworth"/>
    <x v="1"/>
    <x v="0"/>
    <x v="0"/>
    <d v="2014-01-20T00:00:00"/>
    <x v="1"/>
    <s v="England"/>
    <n v="-1.6910320000000001"/>
    <n v="52.633583999999999"/>
    <n v="16"/>
    <n v="1"/>
    <x v="3"/>
    <n v="20"/>
    <n v="1"/>
    <n v="2014"/>
  </r>
  <r>
    <x v="2831"/>
    <s v="Konica Calculator, White"/>
    <s v="AZ-2014-8131624Konica Calculator, White"/>
    <n v="0"/>
    <n v="50"/>
    <n v="14"/>
    <n v="1"/>
    <x v="2"/>
    <s v="Machines"/>
    <x v="905"/>
    <s v="Jason Calhoun"/>
    <s v="Oslo"/>
    <x v="10"/>
    <x v="0"/>
    <x v="1"/>
    <d v="2014-01-20T00:00:00"/>
    <x v="1"/>
    <s v="Oslo"/>
    <n v="10.7522454"/>
    <n v="59.913868800000003"/>
    <n v="16"/>
    <n v="1"/>
    <x v="3"/>
    <n v="20"/>
    <n v="1"/>
    <n v="2014"/>
  </r>
  <r>
    <x v="2833"/>
    <s v="Wilson Jones Binder, Durable"/>
    <s v="AZ-2014-241815Wilson Jones Binder, Durable"/>
    <n v="0"/>
    <n v="145"/>
    <n v="6"/>
    <n v="10"/>
    <x v="0"/>
    <s v="Binders"/>
    <x v="905"/>
    <s v="Tara Hines"/>
    <s v="Frankfurt"/>
    <x v="6"/>
    <x v="1"/>
    <x v="1"/>
    <d v="2014-01-21T00:00:00"/>
    <x v="1"/>
    <s v="Hesse"/>
    <n v="8.6821266999999995"/>
    <n v="50.110922100000003"/>
    <n v="16"/>
    <n v="1"/>
    <x v="3"/>
    <n v="21"/>
    <n v="1"/>
    <n v="2014"/>
  </r>
  <r>
    <x v="2834"/>
    <s v="Eldon Lockers, Industrial"/>
    <s v="AZ-2014-2835554Eldon Lockers, Industrial"/>
    <n v="0.1"/>
    <n v="714"/>
    <n v="309"/>
    <n v="4"/>
    <x v="0"/>
    <s v="Storage"/>
    <x v="906"/>
    <s v="Holly Doyle"/>
    <s v="Bastia"/>
    <x v="2"/>
    <x v="1"/>
    <x v="1"/>
    <d v="2014-01-19T00:00:00"/>
    <x v="0"/>
    <s v="Corsica"/>
    <n v="9.4508810000000008"/>
    <n v="42.697282999999999"/>
    <n v="17"/>
    <n v="1"/>
    <x v="3"/>
    <n v="19"/>
    <n v="1"/>
    <n v="2014"/>
  </r>
  <r>
    <x v="2835"/>
    <s v="Hon File Folder Labels, Laser Printer Compatible"/>
    <s v="AZ-2014-7801536Hon File Folder Labels, Laser Printer Compatible"/>
    <n v="0"/>
    <n v="17"/>
    <n v="2"/>
    <n v="2"/>
    <x v="0"/>
    <s v="Labels"/>
    <x v="906"/>
    <s v="Eloise Mahmood"/>
    <s v="Bochum"/>
    <x v="6"/>
    <x v="1"/>
    <x v="2"/>
    <d v="2014-01-21T00:00:00"/>
    <x v="1"/>
    <s v="North Rhine-Westphalia"/>
    <n v="7.2162363000000003"/>
    <n v="51.481844500000001"/>
    <n v="17"/>
    <n v="1"/>
    <x v="3"/>
    <n v="21"/>
    <n v="1"/>
    <n v="2014"/>
  </r>
  <r>
    <x v="2836"/>
    <s v="Binney &amp; Smith Highlighters, Water Color"/>
    <s v="AZ-2014-6249694Binney &amp; Smith Highlighters, Water Color"/>
    <n v="0"/>
    <n v="79"/>
    <n v="33"/>
    <n v="4"/>
    <x v="0"/>
    <s v="Art"/>
    <x v="906"/>
    <s v="Jose Gambino"/>
    <s v="Metz"/>
    <x v="2"/>
    <x v="1"/>
    <x v="2"/>
    <d v="2014-01-23T00:00:00"/>
    <x v="1"/>
    <s v="Alsace-Champagne-Ardenne-Lorraine"/>
    <n v="6.1757156000000002"/>
    <n v="49.1193089"/>
    <n v="17"/>
    <n v="1"/>
    <x v="3"/>
    <n v="23"/>
    <n v="1"/>
    <n v="2014"/>
  </r>
  <r>
    <x v="2836"/>
    <s v="Acco Hole Reinforcements, Durable"/>
    <s v="AZ-2014-6249694Acco Hole Reinforcements, Durable"/>
    <n v="0"/>
    <n v="24"/>
    <n v="11"/>
    <n v="3"/>
    <x v="0"/>
    <s v="Binders"/>
    <x v="906"/>
    <s v="Jose Gambino"/>
    <s v="Metz"/>
    <x v="2"/>
    <x v="1"/>
    <x v="2"/>
    <d v="2014-01-23T00:00:00"/>
    <x v="1"/>
    <s v="Alsace-Champagne-Ardenne-Lorraine"/>
    <n v="6.1757156000000002"/>
    <n v="49.1193089"/>
    <n v="17"/>
    <n v="1"/>
    <x v="3"/>
    <n v="23"/>
    <n v="1"/>
    <n v="2014"/>
  </r>
  <r>
    <x v="2836"/>
    <s v="Rogers File Cart, Industrial"/>
    <s v="AZ-2014-6249694Rogers File Cart, Industrial"/>
    <n v="0.1"/>
    <n v="637"/>
    <n v="50"/>
    <n v="5"/>
    <x v="0"/>
    <s v="Storage"/>
    <x v="906"/>
    <s v="Jose Gambino"/>
    <s v="Metz"/>
    <x v="2"/>
    <x v="1"/>
    <x v="2"/>
    <d v="2014-01-23T00:00:00"/>
    <x v="1"/>
    <s v="Alsace-Champagne-Ardenne-Lorraine"/>
    <n v="6.1757156000000002"/>
    <n v="49.1193089"/>
    <n v="17"/>
    <n v="1"/>
    <x v="3"/>
    <n v="23"/>
    <n v="1"/>
    <n v="2014"/>
  </r>
  <r>
    <x v="2837"/>
    <s v="Jiffy Manila Envelope, with clear poly window"/>
    <s v="BN-2014-1952726Jiffy Manila Envelope, with clear poly window"/>
    <n v="0"/>
    <n v="30"/>
    <n v="0"/>
    <n v="1"/>
    <x v="0"/>
    <s v="Envelopes"/>
    <x v="907"/>
    <s v="Anthony Lawrence"/>
    <s v="Chaumont"/>
    <x v="2"/>
    <x v="1"/>
    <x v="1"/>
    <d v="2014-01-25T00:00:00"/>
    <x v="1"/>
    <s v="Alsace-Champagne-Ardenne-Lorraine"/>
    <n v="5.1392559000000002"/>
    <n v="48.113748000000001"/>
    <n v="18"/>
    <n v="1"/>
    <x v="3"/>
    <n v="25"/>
    <n v="1"/>
    <n v="2014"/>
  </r>
  <r>
    <x v="2838"/>
    <s v="BIC Pencil Sharpener, Water Color"/>
    <s v="AZ-2014-4295030BIC Pencil Sharpener, Water Color"/>
    <n v="0"/>
    <n v="193"/>
    <n v="73"/>
    <n v="6"/>
    <x v="0"/>
    <s v="Art"/>
    <x v="908"/>
    <s v="Tom Charlton"/>
    <s v="Reus"/>
    <x v="3"/>
    <x v="2"/>
    <x v="2"/>
    <d v="2014-01-22T00:00:00"/>
    <x v="0"/>
    <s v="Catalonia"/>
    <n v="1.1055321"/>
    <n v="41.149825900000003"/>
    <n v="20"/>
    <n v="1"/>
    <x v="3"/>
    <n v="22"/>
    <n v="1"/>
    <n v="2014"/>
  </r>
  <r>
    <x v="2839"/>
    <s v="Hon Swivel Stool, Set of Two"/>
    <s v="AZ-2014-7306180Hon Swivel Stool, Set of Two"/>
    <n v="0.1"/>
    <n v="597"/>
    <n v="93"/>
    <n v="4"/>
    <x v="1"/>
    <s v="Chairs"/>
    <x v="908"/>
    <s v="Charlie Brooks"/>
    <s v="Antibes"/>
    <x v="2"/>
    <x v="1"/>
    <x v="1"/>
    <d v="2014-01-24T00:00:00"/>
    <x v="0"/>
    <s v="Provence-Alpes-Côte d'Azur"/>
    <n v="7.125102"/>
    <n v="43.580418000000002"/>
    <n v="20"/>
    <n v="1"/>
    <x v="3"/>
    <n v="24"/>
    <n v="1"/>
    <n v="2014"/>
  </r>
  <r>
    <x v="2839"/>
    <s v="Avery Index Tab, Clear"/>
    <s v="AZ-2014-7306180Avery Index Tab, Clear"/>
    <n v="0"/>
    <n v="13"/>
    <n v="0"/>
    <n v="2"/>
    <x v="0"/>
    <s v="Binders"/>
    <x v="908"/>
    <s v="Charlie Brooks"/>
    <s v="Antibes"/>
    <x v="2"/>
    <x v="1"/>
    <x v="1"/>
    <d v="2014-01-24T00:00:00"/>
    <x v="0"/>
    <s v="Provence-Alpes-Côte d'Azur"/>
    <n v="7.125102"/>
    <n v="43.580418000000002"/>
    <n v="20"/>
    <n v="1"/>
    <x v="3"/>
    <n v="24"/>
    <n v="1"/>
    <n v="2014"/>
  </r>
  <r>
    <x v="2840"/>
    <s v="Avery 3-Hole Punch, Clear"/>
    <s v="AZ-2014-6147970Avery 3-Hole Punch, Clear"/>
    <n v="0"/>
    <n v="27"/>
    <n v="4"/>
    <n v="1"/>
    <x v="0"/>
    <s v="Binders"/>
    <x v="908"/>
    <s v="Jack Holland"/>
    <s v="Lohne"/>
    <x v="6"/>
    <x v="1"/>
    <x v="1"/>
    <d v="2014-01-24T00:00:00"/>
    <x v="1"/>
    <s v="Lower Saxony"/>
    <n v="8.7220861999999997"/>
    <n v="52.194141899999998"/>
    <n v="20"/>
    <n v="1"/>
    <x v="3"/>
    <n v="24"/>
    <n v="1"/>
    <n v="2014"/>
  </r>
  <r>
    <x v="2840"/>
    <s v="Jiffy Interoffice Envelope, Set of 50"/>
    <s v="AZ-2014-6147970Jiffy Interoffice Envelope, Set of 50"/>
    <n v="0"/>
    <n v="139"/>
    <n v="14"/>
    <n v="3"/>
    <x v="0"/>
    <s v="Envelopes"/>
    <x v="908"/>
    <s v="Jack Holland"/>
    <s v="Lohne"/>
    <x v="6"/>
    <x v="1"/>
    <x v="1"/>
    <d v="2014-01-24T00:00:00"/>
    <x v="1"/>
    <s v="Lower Saxony"/>
    <n v="8.7220861999999997"/>
    <n v="52.194141899999998"/>
    <n v="20"/>
    <n v="1"/>
    <x v="3"/>
    <n v="24"/>
    <n v="1"/>
    <n v="2014"/>
  </r>
  <r>
    <x v="2841"/>
    <s v="Rogers Lockers, Wire Frame"/>
    <s v="BN-2014-1799683Rogers Lockers, Wire Frame"/>
    <n v="0.4"/>
    <n v="253"/>
    <n v="-63"/>
    <n v="2"/>
    <x v="0"/>
    <s v="Storage"/>
    <x v="908"/>
    <s v="Luther King"/>
    <s v="Naples"/>
    <x v="5"/>
    <x v="2"/>
    <x v="1"/>
    <d v="2014-01-24T00:00:00"/>
    <x v="1"/>
    <s v="Campania"/>
    <n v="14.2681244"/>
    <n v="40.851774599999999"/>
    <n v="20"/>
    <n v="1"/>
    <x v="3"/>
    <n v="24"/>
    <n v="1"/>
    <n v="2014"/>
  </r>
  <r>
    <x v="2841"/>
    <s v="Tenex File Cart, Single Width"/>
    <s v="BN-2014-1799683Tenex File Cart, Single Width"/>
    <n v="0.4"/>
    <n v="565"/>
    <n v="66"/>
    <n v="7"/>
    <x v="0"/>
    <s v="Storage"/>
    <x v="908"/>
    <s v="Luther King"/>
    <s v="Naples"/>
    <x v="5"/>
    <x v="2"/>
    <x v="1"/>
    <d v="2014-01-24T00:00:00"/>
    <x v="1"/>
    <s v="Campania"/>
    <n v="14.2681244"/>
    <n v="40.851774599999999"/>
    <n v="20"/>
    <n v="1"/>
    <x v="3"/>
    <n v="24"/>
    <n v="1"/>
    <n v="2014"/>
  </r>
  <r>
    <x v="2842"/>
    <s v="Brother Wireless Fax, Digital"/>
    <s v="BN-2014-3037532Brother Wireless Fax, Digital"/>
    <n v="0.15"/>
    <n v="643"/>
    <n v="-45"/>
    <n v="2"/>
    <x v="2"/>
    <s v="Copiers"/>
    <x v="908"/>
    <s v="Winnie Moss"/>
    <s v="Aix-en-Provence"/>
    <x v="2"/>
    <x v="1"/>
    <x v="1"/>
    <d v="2014-01-26T00:00:00"/>
    <x v="1"/>
    <s v="Provence-Alpes-Côte d'Azur"/>
    <n v="5.4474270000000002"/>
    <n v="43.529741999999999"/>
    <n v="20"/>
    <n v="1"/>
    <x v="3"/>
    <n v="26"/>
    <n v="1"/>
    <n v="2014"/>
  </r>
  <r>
    <x v="2843"/>
    <s v="Novimex Rocking Chair, Red"/>
    <s v="AZ-2014-17071Novimex Rocking Chair, Red"/>
    <n v="0.1"/>
    <n v="355"/>
    <n v="31"/>
    <n v="3"/>
    <x v="1"/>
    <s v="Chairs"/>
    <x v="909"/>
    <s v="Liam Newton"/>
    <s v="Augsburg"/>
    <x v="6"/>
    <x v="1"/>
    <x v="2"/>
    <d v="2014-01-22T00:00:00"/>
    <x v="2"/>
    <s v="Bavaria"/>
    <n v="10.897790000000001"/>
    <n v="48.370544899999999"/>
    <n v="21"/>
    <n v="1"/>
    <x v="3"/>
    <n v="22"/>
    <n v="1"/>
    <n v="2014"/>
  </r>
  <r>
    <x v="2843"/>
    <s v="Acme Scissors, Serrated"/>
    <s v="AZ-2014-17071Acme Scissors, Serrated"/>
    <n v="0"/>
    <n v="22"/>
    <n v="1"/>
    <n v="1"/>
    <x v="0"/>
    <s v="Supplies"/>
    <x v="909"/>
    <s v="Liam Newton"/>
    <s v="Augsburg"/>
    <x v="6"/>
    <x v="1"/>
    <x v="2"/>
    <d v="2014-01-22T00:00:00"/>
    <x v="2"/>
    <s v="Bavaria"/>
    <n v="10.897790000000001"/>
    <n v="48.370544899999999"/>
    <n v="21"/>
    <n v="1"/>
    <x v="3"/>
    <n v="22"/>
    <n v="1"/>
    <n v="2014"/>
  </r>
  <r>
    <x v="2844"/>
    <s v="Ibico Hole Reinforcements, Recycled"/>
    <s v="AZ-2014-2483272Ibico Hole Reinforcements, Recycled"/>
    <n v="0"/>
    <n v="44"/>
    <n v="14"/>
    <n v="6"/>
    <x v="0"/>
    <s v="Binders"/>
    <x v="909"/>
    <s v="Lorri Stratton"/>
    <s v="Roanne"/>
    <x v="2"/>
    <x v="1"/>
    <x v="1"/>
    <d v="2014-01-23T00:00:00"/>
    <x v="0"/>
    <s v="Auvergne-Rhône-Alpes"/>
    <n v="4.0726950000000004"/>
    <n v="46.034432000000002"/>
    <n v="21"/>
    <n v="1"/>
    <x v="3"/>
    <n v="23"/>
    <n v="1"/>
    <n v="2014"/>
  </r>
  <r>
    <x v="2844"/>
    <s v="Kraft Clasp Envelope, with clear poly window"/>
    <s v="AZ-2014-2483272Kraft Clasp Envelope, with clear poly window"/>
    <n v="0"/>
    <n v="25"/>
    <n v="12"/>
    <n v="2"/>
    <x v="0"/>
    <s v="Envelopes"/>
    <x v="909"/>
    <s v="Lorri Stratton"/>
    <s v="Roanne"/>
    <x v="2"/>
    <x v="1"/>
    <x v="1"/>
    <d v="2014-01-23T00:00:00"/>
    <x v="0"/>
    <s v="Auvergne-Rhône-Alpes"/>
    <n v="4.0726950000000004"/>
    <n v="46.034432000000002"/>
    <n v="21"/>
    <n v="1"/>
    <x v="3"/>
    <n v="23"/>
    <n v="1"/>
    <n v="2014"/>
  </r>
  <r>
    <x v="2844"/>
    <s v="Logitech Flash Drive, Programmable"/>
    <s v="AZ-2014-2483272Logitech Flash Drive, Programmable"/>
    <n v="0"/>
    <n v="192"/>
    <n v="90"/>
    <n v="6"/>
    <x v="2"/>
    <s v="Accessories"/>
    <x v="909"/>
    <s v="Lorri Stratton"/>
    <s v="Roanne"/>
    <x v="2"/>
    <x v="1"/>
    <x v="1"/>
    <d v="2014-01-23T00:00:00"/>
    <x v="0"/>
    <s v="Auvergne-Rhône-Alpes"/>
    <n v="4.0726950000000004"/>
    <n v="46.034432000000002"/>
    <n v="21"/>
    <n v="1"/>
    <x v="3"/>
    <n v="23"/>
    <n v="1"/>
    <n v="2014"/>
  </r>
  <r>
    <x v="2845"/>
    <s v="Novimex Removable Labels, Adjustable"/>
    <s v="AZ-2014-7416402Novimex Removable Labels, Adjustable"/>
    <n v="0"/>
    <n v="62"/>
    <n v="6"/>
    <n v="6"/>
    <x v="0"/>
    <s v="Labels"/>
    <x v="909"/>
    <s v="Kenneth Gonzales"/>
    <s v="Gummersbach"/>
    <x v="6"/>
    <x v="1"/>
    <x v="1"/>
    <d v="2014-01-24T00:00:00"/>
    <x v="2"/>
    <s v="North Rhine-Westphalia"/>
    <n v="7.5692830000000004"/>
    <n v="51.026666800000001"/>
    <n v="21"/>
    <n v="1"/>
    <x v="3"/>
    <n v="24"/>
    <n v="1"/>
    <n v="2014"/>
  </r>
  <r>
    <x v="2846"/>
    <s v="Chromcraft Conference Table, with Bottom Storage"/>
    <s v="AZ-2014-7225808Chromcraft Conference Table, with Bottom Storage"/>
    <n v="0"/>
    <n v="1745"/>
    <n v="122"/>
    <n v="2"/>
    <x v="1"/>
    <s v="Tables"/>
    <x v="909"/>
    <s v="Jacob Roemer"/>
    <s v="Letchworth"/>
    <x v="1"/>
    <x v="0"/>
    <x v="2"/>
    <d v="2014-01-25T00:00:00"/>
    <x v="1"/>
    <s v="England"/>
    <n v="-0.22662399999999999"/>
    <n v="51.979073999999997"/>
    <n v="21"/>
    <n v="1"/>
    <x v="3"/>
    <n v="25"/>
    <n v="1"/>
    <n v="2014"/>
  </r>
  <r>
    <x v="2846"/>
    <s v="Harbour Creations Removable Labels, Adjustable"/>
    <s v="AZ-2014-7225808Harbour Creations Removable Labels, Adjustable"/>
    <n v="0"/>
    <n v="17"/>
    <n v="2"/>
    <n v="2"/>
    <x v="0"/>
    <s v="Labels"/>
    <x v="909"/>
    <s v="Jacob Roemer"/>
    <s v="Letchworth"/>
    <x v="1"/>
    <x v="0"/>
    <x v="2"/>
    <d v="2014-01-25T00:00:00"/>
    <x v="1"/>
    <s v="England"/>
    <n v="-0.22662399999999999"/>
    <n v="51.979073999999997"/>
    <n v="21"/>
    <n v="1"/>
    <x v="3"/>
    <n v="25"/>
    <n v="1"/>
    <n v="2014"/>
  </r>
  <r>
    <x v="2846"/>
    <s v="Smead Shelving, Blue"/>
    <s v="AZ-2014-7225808Smead Shelving, Blue"/>
    <n v="0"/>
    <n v="147"/>
    <n v="44"/>
    <n v="3"/>
    <x v="0"/>
    <s v="Storage"/>
    <x v="909"/>
    <s v="Jacob Roemer"/>
    <s v="Letchworth"/>
    <x v="1"/>
    <x v="0"/>
    <x v="2"/>
    <d v="2014-01-25T00:00:00"/>
    <x v="1"/>
    <s v="England"/>
    <n v="-0.22662399999999999"/>
    <n v="51.979073999999997"/>
    <n v="21"/>
    <n v="1"/>
    <x v="3"/>
    <n v="25"/>
    <n v="1"/>
    <n v="2014"/>
  </r>
  <r>
    <x v="2846"/>
    <s v="Epson Phone, Wireless"/>
    <s v="AZ-2014-7225808Epson Phone, Wireless"/>
    <n v="0"/>
    <n v="162"/>
    <n v="73"/>
    <n v="2"/>
    <x v="2"/>
    <s v="Machines"/>
    <x v="909"/>
    <s v="Jacob Roemer"/>
    <s v="Letchworth"/>
    <x v="1"/>
    <x v="0"/>
    <x v="2"/>
    <d v="2014-01-25T00:00:00"/>
    <x v="1"/>
    <s v="England"/>
    <n v="-0.22662399999999999"/>
    <n v="51.979073999999997"/>
    <n v="21"/>
    <n v="1"/>
    <x v="3"/>
    <n v="25"/>
    <n v="1"/>
    <n v="2014"/>
  </r>
  <r>
    <x v="2847"/>
    <s v="Novimex Chairmat, Red"/>
    <s v="AZ-2014-4160520Novimex Chairmat, Red"/>
    <n v="0.1"/>
    <n v="101"/>
    <n v="23"/>
    <n v="2"/>
    <x v="1"/>
    <s v="Chairs"/>
    <x v="909"/>
    <s v="Aaron Cunningham"/>
    <s v="Roissy-en-Brie"/>
    <x v="2"/>
    <x v="1"/>
    <x v="1"/>
    <d v="2014-01-26T00:00:00"/>
    <x v="1"/>
    <s v="Ile-de-France"/>
    <n v="2.6568019999999999"/>
    <n v="48.790400499999997"/>
    <n v="21"/>
    <n v="1"/>
    <x v="3"/>
    <n v="26"/>
    <n v="1"/>
    <n v="2014"/>
  </r>
  <r>
    <x v="2848"/>
    <s v="BIC Pencil Sharpener, Fluorescent"/>
    <s v="AZ-2014-8803055BIC Pencil Sharpener, Fluorescent"/>
    <n v="0"/>
    <n v="121"/>
    <n v="41"/>
    <n v="4"/>
    <x v="0"/>
    <s v="Art"/>
    <x v="909"/>
    <s v="Nathan Clayton"/>
    <s v="Oberhausen"/>
    <x v="6"/>
    <x v="1"/>
    <x v="1"/>
    <d v="2014-01-26T00:00:00"/>
    <x v="1"/>
    <s v="North Rhine-Westphalia"/>
    <n v="6.8637765000000002"/>
    <n v="51.496334099999999"/>
    <n v="21"/>
    <n v="1"/>
    <x v="3"/>
    <n v="26"/>
    <n v="1"/>
    <n v="2014"/>
  </r>
  <r>
    <x v="2848"/>
    <s v="Acme Trimmer, Easy Grip"/>
    <s v="AZ-2014-8803055Acme Trimmer, Easy Grip"/>
    <n v="0"/>
    <n v="139"/>
    <n v="30"/>
    <n v="3"/>
    <x v="0"/>
    <s v="Supplies"/>
    <x v="909"/>
    <s v="Nathan Clayton"/>
    <s v="Oberhausen"/>
    <x v="6"/>
    <x v="1"/>
    <x v="1"/>
    <d v="2014-01-26T00:00:00"/>
    <x v="1"/>
    <s v="North Rhine-Westphalia"/>
    <n v="6.8637765000000002"/>
    <n v="51.496334099999999"/>
    <n v="21"/>
    <n v="1"/>
    <x v="3"/>
    <n v="26"/>
    <n v="1"/>
    <n v="2014"/>
  </r>
  <r>
    <x v="2849"/>
    <s v="Panasonic Inkjet, Red"/>
    <s v="AZ-2014-6273241Panasonic Inkjet, Red"/>
    <n v="0.1"/>
    <n v="557"/>
    <n v="111"/>
    <n v="2"/>
    <x v="2"/>
    <s v="Machines"/>
    <x v="909"/>
    <s v="Sofia Goddard"/>
    <s v="Valencia"/>
    <x v="3"/>
    <x v="2"/>
    <x v="2"/>
    <d v="2014-01-27T00:00:00"/>
    <x v="1"/>
    <s v="Valenciana"/>
    <n v="-0.37628810000000001"/>
    <n v="39.469907499999998"/>
    <n v="21"/>
    <n v="1"/>
    <x v="3"/>
    <n v="27"/>
    <n v="1"/>
    <n v="2014"/>
  </r>
  <r>
    <x v="2850"/>
    <s v="Eaton Computer Printout Paper, 8.5 x 11"/>
    <s v="AZ-2014-6672718Eaton Computer Printout Paper, 8.5 x 11"/>
    <n v="0"/>
    <n v="184"/>
    <n v="85"/>
    <n v="6"/>
    <x v="0"/>
    <s v="Paper"/>
    <x v="910"/>
    <s v="Kaitlyn Dorsch"/>
    <s v="Glasgow"/>
    <x v="1"/>
    <x v="0"/>
    <x v="2"/>
    <d v="2014-01-24T00:00:00"/>
    <x v="0"/>
    <s v="Scotland"/>
    <n v="-4.2518060000000002"/>
    <n v="55.864237000000003"/>
    <n v="22"/>
    <n v="1"/>
    <x v="3"/>
    <n v="24"/>
    <n v="1"/>
    <n v="2014"/>
  </r>
  <r>
    <x v="2851"/>
    <s v="Smead Shelving, Wire Frame"/>
    <s v="AZ-2014-9065291Smead Shelving, Wire Frame"/>
    <n v="0.4"/>
    <n v="86"/>
    <n v="9"/>
    <n v="3"/>
    <x v="0"/>
    <s v="Storage"/>
    <x v="910"/>
    <s v="Edward Zwar"/>
    <s v="Rome"/>
    <x v="5"/>
    <x v="2"/>
    <x v="1"/>
    <d v="2014-01-25T00:00:00"/>
    <x v="2"/>
    <s v="Lazio"/>
    <n v="12.4963655"/>
    <n v="41.902783499999998"/>
    <n v="22"/>
    <n v="1"/>
    <x v="3"/>
    <n v="25"/>
    <n v="1"/>
    <n v="2014"/>
  </r>
  <r>
    <x v="2852"/>
    <s v="Wilson Jones Hole Reinforcements, Clear"/>
    <s v="AZ-2014-6001342Wilson Jones Hole Reinforcements, Clear"/>
    <n v="0"/>
    <n v="8"/>
    <n v="1"/>
    <n v="2"/>
    <x v="0"/>
    <s v="Binders"/>
    <x v="910"/>
    <s v="Kayla Ronald"/>
    <s v="Essen"/>
    <x v="6"/>
    <x v="1"/>
    <x v="2"/>
    <d v="2014-01-26T00:00:00"/>
    <x v="1"/>
    <s v="North Rhine-Westphalia"/>
    <n v="7.0115552000000001"/>
    <n v="51.455643199999997"/>
    <n v="22"/>
    <n v="1"/>
    <x v="3"/>
    <n v="26"/>
    <n v="1"/>
    <n v="2014"/>
  </r>
  <r>
    <x v="2852"/>
    <s v="Harbour Creations File Folder Labels, Adjustable"/>
    <s v="AZ-2014-6001342Harbour Creations File Folder Labels, Adjustable"/>
    <n v="0"/>
    <n v="27"/>
    <n v="1"/>
    <n v="4"/>
    <x v="0"/>
    <s v="Labels"/>
    <x v="910"/>
    <s v="Kayla Ronald"/>
    <s v="Essen"/>
    <x v="6"/>
    <x v="1"/>
    <x v="2"/>
    <d v="2014-01-26T00:00:00"/>
    <x v="1"/>
    <s v="North Rhine-Westphalia"/>
    <n v="7.0115552000000001"/>
    <n v="51.455643199999997"/>
    <n v="22"/>
    <n v="1"/>
    <x v="3"/>
    <n v="26"/>
    <n v="1"/>
    <n v="2014"/>
  </r>
  <r>
    <x v="2852"/>
    <s v="Enermax Cards &amp; Envelopes, Multicolor"/>
    <s v="AZ-2014-6001342Enermax Cards &amp; Envelopes, Multicolor"/>
    <n v="0"/>
    <n v="146"/>
    <n v="20"/>
    <n v="3"/>
    <x v="0"/>
    <s v="Paper"/>
    <x v="910"/>
    <s v="Kayla Ronald"/>
    <s v="Essen"/>
    <x v="6"/>
    <x v="1"/>
    <x v="2"/>
    <d v="2014-01-26T00:00:00"/>
    <x v="1"/>
    <s v="North Rhine-Westphalia"/>
    <n v="7.0115552000000001"/>
    <n v="51.455643199999997"/>
    <n v="22"/>
    <n v="1"/>
    <x v="3"/>
    <n v="26"/>
    <n v="1"/>
    <n v="2014"/>
  </r>
  <r>
    <x v="2853"/>
    <s v="Fellowes File Cart, Single Width"/>
    <s v="BN-2014-7598465Fellowes File Cart, Single Width"/>
    <n v="0.5"/>
    <n v="206"/>
    <n v="-206"/>
    <n v="3"/>
    <x v="0"/>
    <s v="Storage"/>
    <x v="910"/>
    <s v="Georgina Arnold"/>
    <s v="Copenhagen"/>
    <x v="8"/>
    <x v="0"/>
    <x v="2"/>
    <d v="2014-01-26T00:00:00"/>
    <x v="1"/>
    <s v="Hovedstaden"/>
    <n v="12.568337100000001"/>
    <n v="55.676096800000003"/>
    <n v="22"/>
    <n v="1"/>
    <x v="3"/>
    <n v="26"/>
    <n v="1"/>
    <n v="2014"/>
  </r>
  <r>
    <x v="2854"/>
    <s v="Sanford Pencil Sharpener, Water Color"/>
    <s v="AZ-2014-1191751Sanford Pencil Sharpener, Water Color"/>
    <n v="0"/>
    <n v="26"/>
    <n v="7"/>
    <n v="1"/>
    <x v="0"/>
    <s v="Art"/>
    <x v="910"/>
    <s v="Nate Dacey"/>
    <s v="Falconara Marittima"/>
    <x v="5"/>
    <x v="2"/>
    <x v="1"/>
    <d v="2014-01-26T00:00:00"/>
    <x v="1"/>
    <s v="Marche"/>
    <n v="13.402920399999999"/>
    <n v="43.627608100000003"/>
    <n v="22"/>
    <n v="1"/>
    <x v="3"/>
    <n v="26"/>
    <n v="1"/>
    <n v="2014"/>
  </r>
  <r>
    <x v="2855"/>
    <s v="Breville Coffee Grinder, White"/>
    <s v="BN-2014-9936235Breville Coffee Grinder, White"/>
    <n v="0"/>
    <n v="180"/>
    <n v="5"/>
    <n v="3"/>
    <x v="0"/>
    <s v="Appliances"/>
    <x v="910"/>
    <s v="Gracie Hunter"/>
    <s v="Lowestoft"/>
    <x v="1"/>
    <x v="0"/>
    <x v="1"/>
    <d v="2014-01-27T00:00:00"/>
    <x v="1"/>
    <s v="England"/>
    <n v="1.753449"/>
    <n v="52.481138000000001"/>
    <n v="22"/>
    <n v="1"/>
    <x v="3"/>
    <n v="27"/>
    <n v="1"/>
    <n v="2014"/>
  </r>
  <r>
    <x v="2855"/>
    <s v="Boston Pencil Sharpener, Fluorescent"/>
    <s v="BN-2014-9936235Boston Pencil Sharpener, Fluorescent"/>
    <n v="0"/>
    <n v="116"/>
    <n v="16"/>
    <n v="4"/>
    <x v="0"/>
    <s v="Art"/>
    <x v="910"/>
    <s v="Gracie Hunter"/>
    <s v="Lowestoft"/>
    <x v="1"/>
    <x v="0"/>
    <x v="1"/>
    <d v="2014-01-27T00:00:00"/>
    <x v="1"/>
    <s v="England"/>
    <n v="1.753449"/>
    <n v="52.481138000000001"/>
    <n v="22"/>
    <n v="1"/>
    <x v="3"/>
    <n v="27"/>
    <n v="1"/>
    <n v="2014"/>
  </r>
  <r>
    <x v="2855"/>
    <s v="Stanley Highlighters, Water Color"/>
    <s v="BN-2014-9936235Stanley Highlighters, Water Color"/>
    <n v="0"/>
    <n v="107"/>
    <n v="36"/>
    <n v="6"/>
    <x v="0"/>
    <s v="Art"/>
    <x v="910"/>
    <s v="Gracie Hunter"/>
    <s v="Lowestoft"/>
    <x v="1"/>
    <x v="0"/>
    <x v="1"/>
    <d v="2014-01-27T00:00:00"/>
    <x v="1"/>
    <s v="England"/>
    <n v="1.753449"/>
    <n v="52.481138000000001"/>
    <n v="22"/>
    <n v="1"/>
    <x v="3"/>
    <n v="27"/>
    <n v="1"/>
    <n v="2014"/>
  </r>
  <r>
    <x v="2855"/>
    <s v="Wilson Jones Index Tab, Clear"/>
    <s v="BN-2014-9936235Wilson Jones Index Tab, Clear"/>
    <n v="0"/>
    <n v="12"/>
    <n v="1"/>
    <n v="2"/>
    <x v="0"/>
    <s v="Binders"/>
    <x v="910"/>
    <s v="Gracie Hunter"/>
    <s v="Lowestoft"/>
    <x v="1"/>
    <x v="0"/>
    <x v="1"/>
    <d v="2014-01-27T00:00:00"/>
    <x v="1"/>
    <s v="England"/>
    <n v="1.753449"/>
    <n v="52.481138000000001"/>
    <n v="22"/>
    <n v="1"/>
    <x v="3"/>
    <n v="27"/>
    <n v="1"/>
    <n v="2014"/>
  </r>
  <r>
    <x v="2855"/>
    <s v="Cameo Mailers, Set of 50"/>
    <s v="BN-2014-9936235Cameo Mailers, Set of 50"/>
    <n v="0"/>
    <n v="38"/>
    <n v="18"/>
    <n v="1"/>
    <x v="0"/>
    <s v="Envelopes"/>
    <x v="910"/>
    <s v="Gracie Hunter"/>
    <s v="Lowestoft"/>
    <x v="1"/>
    <x v="0"/>
    <x v="1"/>
    <d v="2014-01-27T00:00:00"/>
    <x v="1"/>
    <s v="England"/>
    <n v="1.753449"/>
    <n v="52.481138000000001"/>
    <n v="22"/>
    <n v="1"/>
    <x v="3"/>
    <n v="27"/>
    <n v="1"/>
    <n v="2014"/>
  </r>
  <r>
    <x v="2855"/>
    <s v="Enermax Computer Printout Paper, 8.5 x 11"/>
    <s v="BN-2014-9936235Enermax Computer Printout Paper, 8.5 x 11"/>
    <n v="0"/>
    <n v="65"/>
    <n v="17"/>
    <n v="2"/>
    <x v="0"/>
    <s v="Paper"/>
    <x v="910"/>
    <s v="Gracie Hunter"/>
    <s v="Lowestoft"/>
    <x v="1"/>
    <x v="0"/>
    <x v="1"/>
    <d v="2014-01-27T00:00:00"/>
    <x v="1"/>
    <s v="England"/>
    <n v="1.753449"/>
    <n v="52.481138000000001"/>
    <n v="22"/>
    <n v="1"/>
    <x v="3"/>
    <n v="27"/>
    <n v="1"/>
    <n v="2014"/>
  </r>
  <r>
    <x v="2855"/>
    <s v="Eldon Folders, Industrial"/>
    <s v="BN-2014-9936235Eldon Folders, Industrial"/>
    <n v="0"/>
    <n v="157"/>
    <n v="5"/>
    <n v="9"/>
    <x v="0"/>
    <s v="Storage"/>
    <x v="910"/>
    <s v="Gracie Hunter"/>
    <s v="Lowestoft"/>
    <x v="1"/>
    <x v="0"/>
    <x v="1"/>
    <d v="2014-01-27T00:00:00"/>
    <x v="1"/>
    <s v="England"/>
    <n v="1.753449"/>
    <n v="52.481138000000001"/>
    <n v="22"/>
    <n v="1"/>
    <x v="3"/>
    <n v="27"/>
    <n v="1"/>
    <n v="2014"/>
  </r>
  <r>
    <x v="2855"/>
    <s v="Smead Box, Blue"/>
    <s v="BN-2014-9936235Smead Box, Blue"/>
    <n v="0"/>
    <n v="75"/>
    <n v="0"/>
    <n v="7"/>
    <x v="0"/>
    <s v="Storage"/>
    <x v="910"/>
    <s v="Gracie Hunter"/>
    <s v="Lowestoft"/>
    <x v="1"/>
    <x v="0"/>
    <x v="1"/>
    <d v="2014-01-27T00:00:00"/>
    <x v="1"/>
    <s v="England"/>
    <n v="1.753449"/>
    <n v="52.481138000000001"/>
    <n v="22"/>
    <n v="1"/>
    <x v="3"/>
    <n v="27"/>
    <n v="1"/>
    <n v="2014"/>
  </r>
  <r>
    <x v="2855"/>
    <s v="Kleencut Shears, Serrated"/>
    <s v="BN-2014-9936235Kleencut Shears, Serrated"/>
    <n v="0"/>
    <n v="87"/>
    <n v="4"/>
    <n v="2"/>
    <x v="0"/>
    <s v="Supplies"/>
    <x v="910"/>
    <s v="Gracie Hunter"/>
    <s v="Lowestoft"/>
    <x v="1"/>
    <x v="0"/>
    <x v="1"/>
    <d v="2014-01-27T00:00:00"/>
    <x v="1"/>
    <s v="England"/>
    <n v="1.753449"/>
    <n v="52.481138000000001"/>
    <n v="22"/>
    <n v="1"/>
    <x v="3"/>
    <n v="27"/>
    <n v="1"/>
    <n v="2014"/>
  </r>
  <r>
    <x v="2856"/>
    <s v="Novimex Swivel Stool, Black"/>
    <s v="BN-2014-9473306Novimex Swivel Stool, Black"/>
    <n v="0.2"/>
    <n v="259"/>
    <n v="-55"/>
    <n v="2"/>
    <x v="1"/>
    <s v="Chairs"/>
    <x v="910"/>
    <s v="Tyson Ebden"/>
    <s v="Fuenlabrada"/>
    <x v="3"/>
    <x v="2"/>
    <x v="1"/>
    <d v="2014-01-28T00:00:00"/>
    <x v="1"/>
    <s v="Madrid"/>
    <n v="-3.8035477000000002"/>
    <n v="40.2902056"/>
    <n v="22"/>
    <n v="1"/>
    <x v="3"/>
    <n v="28"/>
    <n v="1"/>
    <n v="2014"/>
  </r>
  <r>
    <x v="2857"/>
    <s v="Tenex Stacking Tray, Erganomic"/>
    <s v="BN-2014-4902106Tenex Stacking Tray, Erganomic"/>
    <n v="0"/>
    <n v="191"/>
    <n v="13"/>
    <n v="8"/>
    <x v="1"/>
    <s v="Furnishings"/>
    <x v="911"/>
    <s v="Oscar Serena"/>
    <s v="Chieti"/>
    <x v="5"/>
    <x v="2"/>
    <x v="1"/>
    <d v="2014-01-23T00:00:00"/>
    <x v="3"/>
    <s v="Abruzzi"/>
    <n v="14.163584500000001"/>
    <n v="42.347886000000003"/>
    <n v="23"/>
    <n v="1"/>
    <x v="3"/>
    <n v="23"/>
    <n v="1"/>
    <n v="2014"/>
  </r>
  <r>
    <x v="2858"/>
    <s v="Boston Markers, Blue"/>
    <s v="AZ-2014-9580273Boston Markers, Blue"/>
    <n v="0"/>
    <n v="132"/>
    <n v="54"/>
    <n v="5"/>
    <x v="0"/>
    <s v="Art"/>
    <x v="911"/>
    <s v="Nicholas Watkins"/>
    <s v="Rostock"/>
    <x v="6"/>
    <x v="1"/>
    <x v="1"/>
    <d v="2014-01-24T00:00:00"/>
    <x v="2"/>
    <s v="Mecklenburg-Vorpommern"/>
    <n v="12.099146599999999"/>
    <n v="54.092440600000003"/>
    <n v="23"/>
    <n v="1"/>
    <x v="3"/>
    <n v="24"/>
    <n v="1"/>
    <n v="2014"/>
  </r>
  <r>
    <x v="2858"/>
    <s v="Stockwell Push Pins, 12 Pack"/>
    <s v="AZ-2014-9580273Stockwell Push Pins, 12 Pack"/>
    <n v="0"/>
    <n v="94"/>
    <n v="7"/>
    <n v="7"/>
    <x v="0"/>
    <s v="Fasteners"/>
    <x v="911"/>
    <s v="Nicholas Watkins"/>
    <s v="Rostock"/>
    <x v="6"/>
    <x v="1"/>
    <x v="1"/>
    <d v="2014-01-24T00:00:00"/>
    <x v="2"/>
    <s v="Mecklenburg-Vorpommern"/>
    <n v="12.099146599999999"/>
    <n v="54.092440600000003"/>
    <n v="23"/>
    <n v="1"/>
    <x v="3"/>
    <n v="24"/>
    <n v="1"/>
    <n v="2014"/>
  </r>
  <r>
    <x v="2858"/>
    <s v="Hewlett Fax Machine, Color"/>
    <s v="AZ-2014-9580273Hewlett Fax Machine, Color"/>
    <n v="0"/>
    <n v="643"/>
    <n v="225"/>
    <n v="2"/>
    <x v="2"/>
    <s v="Copiers"/>
    <x v="911"/>
    <s v="Nicholas Watkins"/>
    <s v="Rostock"/>
    <x v="6"/>
    <x v="1"/>
    <x v="1"/>
    <d v="2014-01-24T00:00:00"/>
    <x v="2"/>
    <s v="Mecklenburg-Vorpommern"/>
    <n v="12.099146599999999"/>
    <n v="54.092440600000003"/>
    <n v="23"/>
    <n v="1"/>
    <x v="3"/>
    <n v="24"/>
    <n v="1"/>
    <n v="2014"/>
  </r>
  <r>
    <x v="2859"/>
    <s v="Eldon Shelving, Wire Frame"/>
    <s v="AZ-2014-9742933Eldon Shelving, Wire Frame"/>
    <n v="0.1"/>
    <n v="128"/>
    <n v="-3"/>
    <n v="3"/>
    <x v="0"/>
    <s v="Storage"/>
    <x v="912"/>
    <s v="Winnie Moss"/>
    <s v="Dinslaken"/>
    <x v="6"/>
    <x v="1"/>
    <x v="1"/>
    <d v="2014-01-26T00:00:00"/>
    <x v="2"/>
    <s v="North Rhine-Westphalia"/>
    <n v="6.7475339999999999"/>
    <n v="51.567426400000002"/>
    <n v="24"/>
    <n v="1"/>
    <x v="3"/>
    <n v="26"/>
    <n v="1"/>
    <n v="2014"/>
  </r>
  <r>
    <x v="2859"/>
    <s v="Smead Shelving, Industrial"/>
    <s v="AZ-2014-9742933Smead Shelving, Industrial"/>
    <n v="0.1"/>
    <n v="222"/>
    <n v="35"/>
    <n v="5"/>
    <x v="0"/>
    <s v="Storage"/>
    <x v="912"/>
    <s v="Winnie Moss"/>
    <s v="Dinslaken"/>
    <x v="6"/>
    <x v="1"/>
    <x v="1"/>
    <d v="2014-01-26T00:00:00"/>
    <x v="2"/>
    <s v="North Rhine-Westphalia"/>
    <n v="6.7475339999999999"/>
    <n v="51.567426400000002"/>
    <n v="24"/>
    <n v="1"/>
    <x v="3"/>
    <n v="26"/>
    <n v="1"/>
    <n v="2014"/>
  </r>
  <r>
    <x v="2860"/>
    <s v="Stanley Canvas, Blue"/>
    <s v="AZ-2014-327161Stanley Canvas, Blue"/>
    <n v="0"/>
    <n v="346"/>
    <n v="55"/>
    <n v="7"/>
    <x v="0"/>
    <s v="Art"/>
    <x v="912"/>
    <s v="Jennifer Mattingly"/>
    <s v="Dortmund"/>
    <x v="6"/>
    <x v="1"/>
    <x v="0"/>
    <d v="2014-01-27T00:00:00"/>
    <x v="2"/>
    <s v="North Rhine-Westphalia"/>
    <n v="7.4652981"/>
    <n v="51.513587200000003"/>
    <n v="24"/>
    <n v="1"/>
    <x v="3"/>
    <n v="27"/>
    <n v="1"/>
    <n v="2014"/>
  </r>
  <r>
    <x v="2861"/>
    <s v="Sanford Pens, Blue"/>
    <s v="AZ-2014-7597862Sanford Pens, Blue"/>
    <n v="0"/>
    <n v="44"/>
    <n v="11"/>
    <n v="4"/>
    <x v="0"/>
    <s v="Art"/>
    <x v="912"/>
    <s v="Kayla Tearle"/>
    <s v="Brescia"/>
    <x v="5"/>
    <x v="2"/>
    <x v="2"/>
    <d v="2014-01-29T00:00:00"/>
    <x v="1"/>
    <s v="Lombardy"/>
    <n v="10.211801899999999"/>
    <n v="45.541552600000003"/>
    <n v="24"/>
    <n v="1"/>
    <x v="3"/>
    <n v="29"/>
    <n v="1"/>
    <n v="2014"/>
  </r>
  <r>
    <x v="2862"/>
    <s v="Advantus Staples, Assorted Sizes"/>
    <s v="BN-2014-3772513Advantus Staples, Assorted Sizes"/>
    <n v="0.5"/>
    <n v="8"/>
    <n v="-1"/>
    <n v="2"/>
    <x v="0"/>
    <s v="Fasteners"/>
    <x v="912"/>
    <s v="Audrey Knowles"/>
    <s v="Stockholm"/>
    <x v="0"/>
    <x v="0"/>
    <x v="1"/>
    <d v="2014-01-30T00:00:00"/>
    <x v="1"/>
    <s v="Stockholm"/>
    <n v="18.068580799999999"/>
    <n v="59.329323500000001"/>
    <n v="24"/>
    <n v="1"/>
    <x v="3"/>
    <n v="30"/>
    <n v="1"/>
    <n v="2014"/>
  </r>
  <r>
    <x v="2863"/>
    <s v="Eldon Lockers, Blue"/>
    <s v="BN-2014-9257992Eldon Lockers, Blue"/>
    <n v="0.1"/>
    <n v="534"/>
    <n v="0"/>
    <n v="3"/>
    <x v="0"/>
    <s v="Storage"/>
    <x v="913"/>
    <s v="Katherine Grant"/>
    <s v="Magdeburg"/>
    <x v="6"/>
    <x v="1"/>
    <x v="1"/>
    <d v="2014-01-30T00:00:00"/>
    <x v="1"/>
    <s v="Saxony-Anhalt"/>
    <n v="11.627623699999999"/>
    <n v="52.120533299999998"/>
    <n v="25"/>
    <n v="1"/>
    <x v="3"/>
    <n v="30"/>
    <n v="1"/>
    <n v="2014"/>
  </r>
  <r>
    <x v="2864"/>
    <s v="Eldon Frame, Duo Pack"/>
    <s v="AZ-2014-6360899Eldon Frame, Duo Pack"/>
    <n v="0"/>
    <n v="582"/>
    <n v="262"/>
    <n v="5"/>
    <x v="1"/>
    <s v="Furnishings"/>
    <x v="914"/>
    <s v="Britney Basaldua"/>
    <s v="Paris"/>
    <x v="2"/>
    <x v="1"/>
    <x v="2"/>
    <d v="2014-01-31T00:00:00"/>
    <x v="1"/>
    <s v="Ile-de-France"/>
    <n v="2.3522219"/>
    <n v="48.856614"/>
    <n v="26"/>
    <n v="1"/>
    <x v="3"/>
    <n v="31"/>
    <n v="1"/>
    <n v="2014"/>
  </r>
  <r>
    <x v="2865"/>
    <s v="Tenex Box, Industrial"/>
    <s v="AZ-2014-6197467Tenex Box, Industrial"/>
    <n v="0"/>
    <n v="119"/>
    <n v="56"/>
    <n v="7"/>
    <x v="0"/>
    <s v="Storage"/>
    <x v="914"/>
    <s v="Tristan Glassey"/>
    <s v="Salzburg"/>
    <x v="4"/>
    <x v="1"/>
    <x v="1"/>
    <d v="2014-01-31T00:00:00"/>
    <x v="1"/>
    <s v="Salzburg"/>
    <n v="13.055009999999999"/>
    <n v="47.809489999999997"/>
    <n v="26"/>
    <n v="1"/>
    <x v="3"/>
    <n v="31"/>
    <n v="1"/>
    <n v="2014"/>
  </r>
  <r>
    <x v="2864"/>
    <s v="Hoover Toaster, Black"/>
    <s v="AZ-2014-6360899Hoover Toaster, Black"/>
    <n v="0.1"/>
    <n v="75"/>
    <n v="29"/>
    <n v="1"/>
    <x v="0"/>
    <s v="Appliances"/>
    <x v="914"/>
    <s v="Britney Basaldua"/>
    <s v="Paris"/>
    <x v="2"/>
    <x v="1"/>
    <x v="2"/>
    <d v="2014-01-31T00:00:00"/>
    <x v="1"/>
    <s v="Ile-de-France"/>
    <n v="2.3522219"/>
    <n v="48.856614"/>
    <n v="26"/>
    <n v="1"/>
    <x v="3"/>
    <n v="31"/>
    <n v="1"/>
    <n v="2014"/>
  </r>
  <r>
    <x v="2864"/>
    <s v="Acco Hole Reinforcements, Recycled"/>
    <s v="AZ-2014-6360899Acco Hole Reinforcements, Recycled"/>
    <n v="0"/>
    <n v="14"/>
    <n v="7"/>
    <n v="2"/>
    <x v="0"/>
    <s v="Binders"/>
    <x v="914"/>
    <s v="Britney Basaldua"/>
    <s v="Paris"/>
    <x v="2"/>
    <x v="1"/>
    <x v="2"/>
    <d v="2014-01-31T00:00:00"/>
    <x v="1"/>
    <s v="Ile-de-France"/>
    <n v="2.3522219"/>
    <n v="48.856614"/>
    <n v="26"/>
    <n v="1"/>
    <x v="3"/>
    <n v="31"/>
    <n v="1"/>
    <n v="2014"/>
  </r>
  <r>
    <x v="2864"/>
    <s v="Cardinal Hole Reinforcements, Durable"/>
    <s v="AZ-2014-6360899Cardinal Hole Reinforcements, Durable"/>
    <n v="0"/>
    <n v="21"/>
    <n v="4"/>
    <n v="3"/>
    <x v="0"/>
    <s v="Binders"/>
    <x v="914"/>
    <s v="Britney Basaldua"/>
    <s v="Paris"/>
    <x v="2"/>
    <x v="1"/>
    <x v="2"/>
    <d v="2014-01-31T00:00:00"/>
    <x v="1"/>
    <s v="Ile-de-France"/>
    <n v="2.3522219"/>
    <n v="48.856614"/>
    <n v="26"/>
    <n v="1"/>
    <x v="3"/>
    <n v="31"/>
    <n v="1"/>
    <n v="2014"/>
  </r>
  <r>
    <x v="2864"/>
    <s v="Okidata Receipt Printer, Wireless"/>
    <s v="AZ-2014-6360899Okidata Receipt Printer, Wireless"/>
    <n v="0.15"/>
    <n v="313"/>
    <n v="44"/>
    <n v="3"/>
    <x v="2"/>
    <s v="Machines"/>
    <x v="914"/>
    <s v="Britney Basaldua"/>
    <s v="Paris"/>
    <x v="2"/>
    <x v="1"/>
    <x v="2"/>
    <d v="2014-01-31T00:00:00"/>
    <x v="1"/>
    <s v="Ile-de-France"/>
    <n v="2.3522219"/>
    <n v="48.856614"/>
    <n v="26"/>
    <n v="1"/>
    <x v="3"/>
    <n v="31"/>
    <n v="1"/>
    <n v="2014"/>
  </r>
  <r>
    <x v="2866"/>
    <s v="Binney &amp; Smith Pencil Sharpener, Fluorescent"/>
    <s v="AZ-2014-3145770Binney &amp; Smith Pencil Sharpener, Fluorescent"/>
    <n v="0.1"/>
    <n v="72"/>
    <n v="-5"/>
    <n v="3"/>
    <x v="0"/>
    <s v="Art"/>
    <x v="915"/>
    <s v="Sean Wheeler"/>
    <s v="London"/>
    <x v="1"/>
    <x v="0"/>
    <x v="2"/>
    <d v="2014-01-29T00:00:00"/>
    <x v="2"/>
    <s v="England"/>
    <n v="-0.12775829999999999"/>
    <n v="51.507350899999999"/>
    <n v="27"/>
    <n v="1"/>
    <x v="3"/>
    <n v="29"/>
    <n v="1"/>
    <n v="2014"/>
  </r>
  <r>
    <x v="2866"/>
    <s v="Boston Highlighters, Water Color"/>
    <s v="AZ-2014-3145770Boston Highlighters, Water Color"/>
    <n v="0.1"/>
    <n v="40"/>
    <n v="4"/>
    <n v="2"/>
    <x v="0"/>
    <s v="Art"/>
    <x v="915"/>
    <s v="Sean Wheeler"/>
    <s v="London"/>
    <x v="1"/>
    <x v="0"/>
    <x v="2"/>
    <d v="2014-01-29T00:00:00"/>
    <x v="2"/>
    <s v="England"/>
    <n v="-0.12775829999999999"/>
    <n v="51.507350899999999"/>
    <n v="27"/>
    <n v="1"/>
    <x v="3"/>
    <n v="29"/>
    <n v="1"/>
    <n v="2014"/>
  </r>
  <r>
    <x v="2866"/>
    <s v="Kraft Business Envelopes, Recycled"/>
    <s v="AZ-2014-3145770Kraft Business Envelopes, Recycled"/>
    <n v="0.1"/>
    <n v="110"/>
    <n v="24"/>
    <n v="8"/>
    <x v="0"/>
    <s v="Envelopes"/>
    <x v="915"/>
    <s v="Sean Wheeler"/>
    <s v="London"/>
    <x v="1"/>
    <x v="0"/>
    <x v="2"/>
    <d v="2014-01-29T00:00:00"/>
    <x v="2"/>
    <s v="England"/>
    <n v="-0.12775829999999999"/>
    <n v="51.507350899999999"/>
    <n v="27"/>
    <n v="1"/>
    <x v="3"/>
    <n v="29"/>
    <n v="1"/>
    <n v="2014"/>
  </r>
  <r>
    <x v="2866"/>
    <s v="Novimex Color Coded Labels, Laser Printer Compatible"/>
    <s v="AZ-2014-3145770Novimex Color Coded Labels, Laser Printer Compatible"/>
    <n v="0.1"/>
    <n v="34"/>
    <n v="5"/>
    <n v="3"/>
    <x v="0"/>
    <s v="Labels"/>
    <x v="915"/>
    <s v="Sean Wheeler"/>
    <s v="London"/>
    <x v="1"/>
    <x v="0"/>
    <x v="2"/>
    <d v="2014-01-29T00:00:00"/>
    <x v="2"/>
    <s v="England"/>
    <n v="-0.12775829999999999"/>
    <n v="51.507350899999999"/>
    <n v="27"/>
    <n v="1"/>
    <x v="3"/>
    <n v="29"/>
    <n v="1"/>
    <n v="2014"/>
  </r>
  <r>
    <x v="2867"/>
    <s v="Accos Staples, 12 Pack"/>
    <s v="AZ-2014-2348996Accos Staples, 12 Pack"/>
    <n v="0.1"/>
    <n v="37"/>
    <n v="4"/>
    <n v="4"/>
    <x v="0"/>
    <s v="Fasteners"/>
    <x v="915"/>
    <s v="Phoebe Moore"/>
    <s v="London"/>
    <x v="1"/>
    <x v="0"/>
    <x v="2"/>
    <d v="2014-01-29T00:00:00"/>
    <x v="0"/>
    <s v="England"/>
    <n v="-0.12775829999999999"/>
    <n v="51.507350899999999"/>
    <n v="27"/>
    <n v="1"/>
    <x v="3"/>
    <n v="29"/>
    <n v="1"/>
    <n v="2014"/>
  </r>
  <r>
    <x v="2867"/>
    <s v="Smead Shelving, Blue"/>
    <s v="AZ-2014-2348996Smead Shelving, Blue"/>
    <n v="0.1"/>
    <n v="220"/>
    <n v="49"/>
    <n v="5"/>
    <x v="0"/>
    <s v="Storage"/>
    <x v="915"/>
    <s v="Phoebe Moore"/>
    <s v="London"/>
    <x v="1"/>
    <x v="0"/>
    <x v="2"/>
    <d v="2014-01-29T00:00:00"/>
    <x v="0"/>
    <s v="England"/>
    <n v="-0.12775829999999999"/>
    <n v="51.507350899999999"/>
    <n v="27"/>
    <n v="1"/>
    <x v="3"/>
    <n v="29"/>
    <n v="1"/>
    <n v="2014"/>
  </r>
  <r>
    <x v="2868"/>
    <s v="Stockwell Push Pins, Assorted Sizes"/>
    <s v="AZ-2014-1235152Stockwell Push Pins, Assorted Sizes"/>
    <n v="0"/>
    <n v="35"/>
    <n v="12"/>
    <n v="3"/>
    <x v="0"/>
    <s v="Fasteners"/>
    <x v="915"/>
    <s v="Christopher Goold"/>
    <s v="Derby"/>
    <x v="1"/>
    <x v="0"/>
    <x v="2"/>
    <d v="2014-02-02T00:00:00"/>
    <x v="1"/>
    <s v="England"/>
    <n v="-1.4746185999999999"/>
    <n v="52.922530100000003"/>
    <n v="27"/>
    <n v="1"/>
    <x v="3"/>
    <n v="2"/>
    <n v="2"/>
    <n v="2014"/>
  </r>
  <r>
    <x v="2869"/>
    <s v="Acco Binding Machine, Economy"/>
    <s v="AZ-2014-9603730Acco Binding Machine, Economy"/>
    <n v="0"/>
    <n v="255"/>
    <n v="74"/>
    <n v="5"/>
    <x v="0"/>
    <s v="Binders"/>
    <x v="916"/>
    <s v="Eloise Sykes"/>
    <s v="Flers"/>
    <x v="2"/>
    <x v="1"/>
    <x v="1"/>
    <d v="2014-02-01T00:00:00"/>
    <x v="1"/>
    <s v="Normandy"/>
    <n v="-0.57579400000000003"/>
    <n v="48.750059"/>
    <n v="28"/>
    <n v="1"/>
    <x v="3"/>
    <n v="1"/>
    <n v="2"/>
    <n v="2014"/>
  </r>
  <r>
    <x v="2870"/>
    <s v="Boston Canvas, Blue"/>
    <s v="BN-2014-9612123Boston Canvas, Blue"/>
    <n v="0.5"/>
    <n v="107"/>
    <n v="-54"/>
    <n v="4"/>
    <x v="0"/>
    <s v="Art"/>
    <x v="916"/>
    <s v="Kai Leonard"/>
    <s v="Zaanstad"/>
    <x v="7"/>
    <x v="1"/>
    <x v="2"/>
    <d v="2014-02-01T00:00:00"/>
    <x v="1"/>
    <s v="North Holland"/>
    <n v="4.7510424999999996"/>
    <n v="52.457965899999998"/>
    <n v="28"/>
    <n v="1"/>
    <x v="3"/>
    <n v="1"/>
    <n v="2"/>
    <n v="2014"/>
  </r>
  <r>
    <x v="2871"/>
    <s v="Dania Library with Doors, Metal"/>
    <s v="AZ-2014-2339680Dania Library with Doors, Metal"/>
    <n v="0.1"/>
    <n v="977"/>
    <n v="271"/>
    <n v="3"/>
    <x v="1"/>
    <s v="Bookcases"/>
    <x v="916"/>
    <s v="Riley Howells"/>
    <s v="Bourg-en-Bresse"/>
    <x v="2"/>
    <x v="1"/>
    <x v="1"/>
    <d v="2014-02-04T00:00:00"/>
    <x v="1"/>
    <s v="Auvergne-Rhône-Alpes"/>
    <n v="5.2255007000000004"/>
    <n v="46.205167500000002"/>
    <n v="28"/>
    <n v="1"/>
    <x v="3"/>
    <n v="4"/>
    <n v="2"/>
    <n v="2014"/>
  </r>
  <r>
    <x v="2871"/>
    <s v="Jiffy Mailers, with clear poly window"/>
    <s v="AZ-2014-2339680Jiffy Mailers, with clear poly window"/>
    <n v="0"/>
    <n v="122"/>
    <n v="61"/>
    <n v="3"/>
    <x v="0"/>
    <s v="Envelopes"/>
    <x v="916"/>
    <s v="Riley Howells"/>
    <s v="Bourg-en-Bresse"/>
    <x v="2"/>
    <x v="1"/>
    <x v="1"/>
    <d v="2014-02-04T00:00:00"/>
    <x v="1"/>
    <s v="Auvergne-Rhône-Alpes"/>
    <n v="5.2255007000000004"/>
    <n v="46.205167500000002"/>
    <n v="28"/>
    <n v="1"/>
    <x v="3"/>
    <n v="4"/>
    <n v="2"/>
    <n v="2014"/>
  </r>
  <r>
    <x v="2872"/>
    <s v="Avery Binder Covers, Clear"/>
    <s v="BN-2014-3491882Avery Binder Covers, Clear"/>
    <n v="0"/>
    <n v="32"/>
    <n v="7"/>
    <n v="3"/>
    <x v="0"/>
    <s v="Binders"/>
    <x v="917"/>
    <s v="Katie Evenden"/>
    <s v="Drammen"/>
    <x v="10"/>
    <x v="0"/>
    <x v="2"/>
    <d v="2014-02-02T00:00:00"/>
    <x v="1"/>
    <s v="Buskerud"/>
    <n v="10.2044564"/>
    <n v="59.744073800000002"/>
    <n v="29"/>
    <n v="1"/>
    <x v="3"/>
    <n v="2"/>
    <n v="2"/>
    <n v="2014"/>
  </r>
  <r>
    <x v="2873"/>
    <s v="Apple Signal Booster, with Caller ID"/>
    <s v="BN-2014-3043420Apple Signal Booster, with Caller ID"/>
    <n v="0.15"/>
    <n v="465"/>
    <n v="-33"/>
    <n v="4"/>
    <x v="2"/>
    <s v="Phones"/>
    <x v="917"/>
    <s v="Alannah Langridge"/>
    <s v="Le Havre"/>
    <x v="2"/>
    <x v="1"/>
    <x v="1"/>
    <d v="2014-02-02T00:00:00"/>
    <x v="1"/>
    <s v="Normandy"/>
    <n v="0.107929"/>
    <n v="49.494370000000004"/>
    <n v="29"/>
    <n v="1"/>
    <x v="3"/>
    <n v="2"/>
    <n v="2"/>
    <n v="2014"/>
  </r>
  <r>
    <x v="2874"/>
    <s v="Advantus Photo Frame, Duo Pack"/>
    <s v="AZ-2014-1826212Advantus Photo Frame, Duo Pack"/>
    <n v="0"/>
    <n v="212"/>
    <n v="81"/>
    <n v="4"/>
    <x v="1"/>
    <s v="Furnishings"/>
    <x v="917"/>
    <s v="Katie Evenden"/>
    <s v="Wels"/>
    <x v="4"/>
    <x v="1"/>
    <x v="2"/>
    <d v="2014-02-03T00:00:00"/>
    <x v="1"/>
    <s v="Upper Austria"/>
    <n v="14.03664"/>
    <n v="48.165419999999997"/>
    <n v="29"/>
    <n v="1"/>
    <x v="3"/>
    <n v="3"/>
    <n v="2"/>
    <n v="2014"/>
  </r>
  <r>
    <x v="2875"/>
    <s v="Fellowes Box, Single Width"/>
    <s v="AZ-2014-9284245Fellowes Box, Single Width"/>
    <n v="0.1"/>
    <n v="53"/>
    <n v="-2"/>
    <n v="3"/>
    <x v="0"/>
    <s v="Storage"/>
    <x v="917"/>
    <s v="Keith Martinez"/>
    <s v="Aubervilliers"/>
    <x v="2"/>
    <x v="1"/>
    <x v="1"/>
    <d v="2014-02-04T00:00:00"/>
    <x v="1"/>
    <s v="Ile-de-France"/>
    <n v="2.3840490000000001"/>
    <n v="48.912258999999999"/>
    <n v="29"/>
    <n v="1"/>
    <x v="3"/>
    <n v="4"/>
    <n v="2"/>
    <n v="2014"/>
  </r>
  <r>
    <x v="2875"/>
    <s v="Rogers Lockers, Single Width"/>
    <s v="AZ-2014-9284245Rogers Lockers, Single Width"/>
    <n v="0.1"/>
    <n v="381"/>
    <n v="144"/>
    <n v="2"/>
    <x v="0"/>
    <s v="Storage"/>
    <x v="917"/>
    <s v="Keith Martinez"/>
    <s v="Aubervilliers"/>
    <x v="2"/>
    <x v="1"/>
    <x v="1"/>
    <d v="2014-02-04T00:00:00"/>
    <x v="1"/>
    <s v="Ile-de-France"/>
    <n v="2.3840490000000001"/>
    <n v="48.912258999999999"/>
    <n v="29"/>
    <n v="1"/>
    <x v="3"/>
    <n v="4"/>
    <n v="2"/>
    <n v="2014"/>
  </r>
  <r>
    <x v="2875"/>
    <s v="HP Copy Machine, High-Speed"/>
    <s v="AZ-2014-9284245HP Copy Machine, High-Speed"/>
    <n v="0.15"/>
    <n v="829"/>
    <n v="19"/>
    <n v="4"/>
    <x v="2"/>
    <s v="Copiers"/>
    <x v="917"/>
    <s v="Keith Martinez"/>
    <s v="Aubervilliers"/>
    <x v="2"/>
    <x v="1"/>
    <x v="1"/>
    <d v="2014-02-04T00:00:00"/>
    <x v="1"/>
    <s v="Ile-de-France"/>
    <n v="2.3840490000000001"/>
    <n v="48.912258999999999"/>
    <n v="29"/>
    <n v="1"/>
    <x v="3"/>
    <n v="4"/>
    <n v="2"/>
    <n v="2014"/>
  </r>
  <r>
    <x v="2875"/>
    <s v="Epson Printer, Red"/>
    <s v="AZ-2014-9284245Epson Printer, Red"/>
    <n v="0.15"/>
    <n v="442"/>
    <n v="31"/>
    <n v="2"/>
    <x v="2"/>
    <s v="Machines"/>
    <x v="917"/>
    <s v="Keith Martinez"/>
    <s v="Aubervilliers"/>
    <x v="2"/>
    <x v="1"/>
    <x v="1"/>
    <d v="2014-02-04T00:00:00"/>
    <x v="1"/>
    <s v="Ile-de-France"/>
    <n v="2.3840490000000001"/>
    <n v="48.912258999999999"/>
    <n v="29"/>
    <n v="1"/>
    <x v="3"/>
    <n v="4"/>
    <n v="2"/>
    <n v="2014"/>
  </r>
  <r>
    <x v="2876"/>
    <s v="Enermax Router, Programmable"/>
    <s v="AZ-2014-3958582Enermax Router, Programmable"/>
    <n v="0"/>
    <n v="520"/>
    <n v="213"/>
    <n v="2"/>
    <x v="2"/>
    <s v="Accessories"/>
    <x v="918"/>
    <s v="Florence Wark"/>
    <s v="Milan"/>
    <x v="5"/>
    <x v="2"/>
    <x v="1"/>
    <d v="2014-02-05T00:00:00"/>
    <x v="1"/>
    <s v="Lombardy"/>
    <n v="9.1859242999999999"/>
    <n v="45.465421900000003"/>
    <n v="30"/>
    <n v="1"/>
    <x v="3"/>
    <n v="5"/>
    <n v="2"/>
    <n v="2014"/>
  </r>
  <r>
    <x v="2876"/>
    <s v="Logitech Router, USB"/>
    <s v="AZ-2014-3958582Logitech Router, USB"/>
    <n v="0"/>
    <n v="495"/>
    <n v="59"/>
    <n v="2"/>
    <x v="2"/>
    <s v="Accessories"/>
    <x v="918"/>
    <s v="Florence Wark"/>
    <s v="Milan"/>
    <x v="5"/>
    <x v="2"/>
    <x v="1"/>
    <d v="2014-02-05T00:00:00"/>
    <x v="1"/>
    <s v="Lombardy"/>
    <n v="9.1859242999999999"/>
    <n v="45.465421900000003"/>
    <n v="30"/>
    <n v="1"/>
    <x v="3"/>
    <n v="5"/>
    <n v="2"/>
    <n v="2014"/>
  </r>
  <r>
    <x v="2876"/>
    <s v="Okidata Card Printer, Wireless"/>
    <s v="AZ-2014-3958582Okidata Card Printer, Wireless"/>
    <n v="0.4"/>
    <n v="211"/>
    <n v="-123"/>
    <n v="2"/>
    <x v="2"/>
    <s v="Machines"/>
    <x v="918"/>
    <s v="Florence Wark"/>
    <s v="Milan"/>
    <x v="5"/>
    <x v="2"/>
    <x v="1"/>
    <d v="2014-02-05T00:00:00"/>
    <x v="1"/>
    <s v="Lombardy"/>
    <n v="9.1859242999999999"/>
    <n v="45.465421900000003"/>
    <n v="30"/>
    <n v="1"/>
    <x v="3"/>
    <n v="5"/>
    <n v="2"/>
    <n v="2014"/>
  </r>
  <r>
    <x v="2877"/>
    <s v="Fiskars Ruler, Easy Grip"/>
    <s v="AZ-2014-789686Fiskars Ruler, Easy Grip"/>
    <n v="0"/>
    <n v="48"/>
    <n v="16"/>
    <n v="3"/>
    <x v="0"/>
    <s v="Supplies"/>
    <x v="919"/>
    <s v="Jose Gambino"/>
    <s v="Stuttgart"/>
    <x v="6"/>
    <x v="1"/>
    <x v="2"/>
    <d v="2014-01-31T00:00:00"/>
    <x v="3"/>
    <s v="Baden-Württemberg"/>
    <n v="9.1829321000000004"/>
    <n v="48.7758459"/>
    <n v="31"/>
    <n v="1"/>
    <x v="3"/>
    <n v="31"/>
    <n v="1"/>
    <n v="2014"/>
  </r>
  <r>
    <x v="2878"/>
    <s v="Sanford Highlighters, Easy-Erase"/>
    <s v="AZ-2014-1092798Sanford Highlighters, Easy-Erase"/>
    <n v="0"/>
    <n v="64"/>
    <n v="3"/>
    <n v="4"/>
    <x v="0"/>
    <s v="Art"/>
    <x v="919"/>
    <s v="Jose Gullo"/>
    <s v="Reggio nell'Emilia"/>
    <x v="5"/>
    <x v="2"/>
    <x v="1"/>
    <d v="2014-02-03T00:00:00"/>
    <x v="2"/>
    <s v="Emilia-Romagna"/>
    <n v="10.6296859"/>
    <n v="44.698993199999997"/>
    <n v="31"/>
    <n v="1"/>
    <x v="3"/>
    <n v="3"/>
    <n v="2"/>
    <n v="2014"/>
  </r>
  <r>
    <x v="2879"/>
    <s v="Avery Hole Reinforcements, Clear"/>
    <s v="AZ-2014-3603664Avery Hole Reinforcements, Clear"/>
    <n v="0"/>
    <n v="23"/>
    <n v="2"/>
    <n v="6"/>
    <x v="0"/>
    <s v="Binders"/>
    <x v="919"/>
    <s v="Isla Vogel"/>
    <s v="Palermo"/>
    <x v="5"/>
    <x v="2"/>
    <x v="0"/>
    <d v="2014-02-04T00:00:00"/>
    <x v="1"/>
    <s v="Sicily"/>
    <n v="13.361267099999999"/>
    <n v="38.115687899999998"/>
    <n v="31"/>
    <n v="1"/>
    <x v="3"/>
    <n v="4"/>
    <n v="2"/>
    <n v="2014"/>
  </r>
  <r>
    <x v="2880"/>
    <s v="Panasonic Inkjet, Red"/>
    <s v="AZ-2014-978460Panasonic Inkjet, Red"/>
    <n v="0.15"/>
    <n v="2103"/>
    <n v="322"/>
    <n v="8"/>
    <x v="2"/>
    <s v="Machines"/>
    <x v="919"/>
    <s v="Philip Newsom"/>
    <s v="Annecy-le-Vieux"/>
    <x v="2"/>
    <x v="1"/>
    <x v="2"/>
    <d v="2014-02-04T00:00:00"/>
    <x v="1"/>
    <s v="Auvergne-Rhône-Alpes"/>
    <n v="6.1419499000000002"/>
    <n v="45.919213900000003"/>
    <n v="31"/>
    <n v="1"/>
    <x v="3"/>
    <n v="4"/>
    <n v="2"/>
    <n v="2014"/>
  </r>
  <r>
    <x v="2881"/>
    <s v="SAFCO Swivel Stool, Adjustable"/>
    <s v="AZ-2014-3770776SAFCO Swivel Stool, Adjustable"/>
    <n v="0.2"/>
    <n v="136"/>
    <n v="48"/>
    <n v="1"/>
    <x v="1"/>
    <s v="Chairs"/>
    <x v="919"/>
    <s v="Harvey Drozd"/>
    <s v="Majadahonda"/>
    <x v="3"/>
    <x v="2"/>
    <x v="1"/>
    <d v="2014-02-05T00:00:00"/>
    <x v="1"/>
    <s v="Madrid"/>
    <n v="-3.8683122999999999"/>
    <n v="40.473758599999996"/>
    <n v="31"/>
    <n v="1"/>
    <x v="3"/>
    <n v="5"/>
    <n v="2"/>
    <n v="2014"/>
  </r>
  <r>
    <x v="2881"/>
    <s v="Acco Binder, Economy"/>
    <s v="AZ-2014-3770776Acco Binder, Economy"/>
    <n v="0"/>
    <n v="76"/>
    <n v="11"/>
    <n v="5"/>
    <x v="0"/>
    <s v="Binders"/>
    <x v="919"/>
    <s v="Harvey Drozd"/>
    <s v="Majadahonda"/>
    <x v="3"/>
    <x v="2"/>
    <x v="1"/>
    <d v="2014-02-05T00:00:00"/>
    <x v="1"/>
    <s v="Madrid"/>
    <n v="-3.8683122999999999"/>
    <n v="40.473758599999996"/>
    <n v="31"/>
    <n v="1"/>
    <x v="3"/>
    <n v="5"/>
    <n v="2"/>
    <n v="2014"/>
  </r>
  <r>
    <x v="2882"/>
    <s v="Cardinal 3-Hole Punch, Clear"/>
    <s v="AZ-2014-4843798Cardinal 3-Hole Punch, Clear"/>
    <n v="0"/>
    <n v="85"/>
    <n v="18"/>
    <n v="3"/>
    <x v="0"/>
    <s v="Binders"/>
    <x v="920"/>
    <s v="Bethany Child"/>
    <s v="Milan"/>
    <x v="5"/>
    <x v="2"/>
    <x v="1"/>
    <d v="2014-02-07T00:00:00"/>
    <x v="1"/>
    <s v="Lombardy"/>
    <n v="9.1859242999999999"/>
    <n v="45.465421900000003"/>
    <n v="1"/>
    <n v="2"/>
    <x v="3"/>
    <n v="7"/>
    <n v="2"/>
    <n v="2014"/>
  </r>
  <r>
    <x v="2882"/>
    <s v="Tenex File Cart, Single Width"/>
    <s v="AZ-2014-4843798Tenex File Cart, Single Width"/>
    <n v="0.4"/>
    <n v="485"/>
    <n v="56"/>
    <n v="6"/>
    <x v="0"/>
    <s v="Storage"/>
    <x v="920"/>
    <s v="Bethany Child"/>
    <s v="Milan"/>
    <x v="5"/>
    <x v="2"/>
    <x v="1"/>
    <d v="2014-02-07T00:00:00"/>
    <x v="1"/>
    <s v="Lombardy"/>
    <n v="9.1859242999999999"/>
    <n v="45.465421900000003"/>
    <n v="1"/>
    <n v="2"/>
    <x v="3"/>
    <n v="7"/>
    <n v="2"/>
    <n v="2014"/>
  </r>
  <r>
    <x v="2883"/>
    <s v="Stanley Pencil Sharpener, Fluorescent"/>
    <s v="AZ-2014-5889242Stanley Pencil Sharpener, Fluorescent"/>
    <n v="0"/>
    <n v="50"/>
    <n v="16"/>
    <n v="2"/>
    <x v="0"/>
    <s v="Art"/>
    <x v="921"/>
    <s v="Jessica Paramor"/>
    <s v="Antwerp"/>
    <x v="9"/>
    <x v="1"/>
    <x v="2"/>
    <d v="2014-02-06T00:00:00"/>
    <x v="0"/>
    <s v="Antwerp"/>
    <n v="4.4024643000000001"/>
    <n v="51.219447500000001"/>
    <n v="3"/>
    <n v="2"/>
    <x v="3"/>
    <n v="6"/>
    <n v="2"/>
    <n v="2014"/>
  </r>
  <r>
    <x v="2883"/>
    <s v="Jiffy Clasp Envelope, Recycled"/>
    <s v="AZ-2014-5889242Jiffy Clasp Envelope, Recycled"/>
    <n v="0"/>
    <n v="22"/>
    <n v="11"/>
    <n v="3"/>
    <x v="0"/>
    <s v="Envelopes"/>
    <x v="921"/>
    <s v="Jessica Paramor"/>
    <s v="Antwerp"/>
    <x v="9"/>
    <x v="1"/>
    <x v="2"/>
    <d v="2014-02-06T00:00:00"/>
    <x v="0"/>
    <s v="Antwerp"/>
    <n v="4.4024643000000001"/>
    <n v="51.219447500000001"/>
    <n v="3"/>
    <n v="2"/>
    <x v="3"/>
    <n v="6"/>
    <n v="2"/>
    <n v="2014"/>
  </r>
  <r>
    <x v="2884"/>
    <s v="KitchenAid Toaster, White"/>
    <s v="AZ-2014-8122105KitchenAid Toaster, White"/>
    <n v="0"/>
    <n v="250"/>
    <n v="100"/>
    <n v="3"/>
    <x v="0"/>
    <s v="Appliances"/>
    <x v="921"/>
    <s v="Tyler Miah"/>
    <s v="Granada"/>
    <x v="3"/>
    <x v="2"/>
    <x v="0"/>
    <d v="2014-02-07T00:00:00"/>
    <x v="1"/>
    <s v="Andalusía"/>
    <n v="-3.5985570999999998"/>
    <n v="37.1773363"/>
    <n v="3"/>
    <n v="2"/>
    <x v="3"/>
    <n v="7"/>
    <n v="2"/>
    <n v="2014"/>
  </r>
  <r>
    <x v="2884"/>
    <s v="Stanley Sketch Pad, Blue"/>
    <s v="AZ-2014-8122105Stanley Sketch Pad, Blue"/>
    <n v="0"/>
    <n v="89"/>
    <n v="29"/>
    <n v="2"/>
    <x v="0"/>
    <s v="Art"/>
    <x v="921"/>
    <s v="Tyler Miah"/>
    <s v="Granada"/>
    <x v="3"/>
    <x v="2"/>
    <x v="0"/>
    <d v="2014-02-07T00:00:00"/>
    <x v="1"/>
    <s v="Andalusía"/>
    <n v="-3.5985570999999998"/>
    <n v="37.1773363"/>
    <n v="3"/>
    <n v="2"/>
    <x v="3"/>
    <n v="7"/>
    <n v="2"/>
    <n v="2014"/>
  </r>
  <r>
    <x v="2884"/>
    <s v="Jiffy Business Envelopes, Recycled"/>
    <s v="AZ-2014-8122105Jiffy Business Envelopes, Recycled"/>
    <n v="0"/>
    <n v="30"/>
    <n v="5"/>
    <n v="2"/>
    <x v="0"/>
    <s v="Envelopes"/>
    <x v="921"/>
    <s v="Tyler Miah"/>
    <s v="Granada"/>
    <x v="3"/>
    <x v="2"/>
    <x v="0"/>
    <d v="2014-02-07T00:00:00"/>
    <x v="1"/>
    <s v="Andalusía"/>
    <n v="-3.5985570999999998"/>
    <n v="37.1773363"/>
    <n v="3"/>
    <n v="2"/>
    <x v="3"/>
    <n v="7"/>
    <n v="2"/>
    <n v="2014"/>
  </r>
  <r>
    <x v="2884"/>
    <s v="Samsung Signal Booster, Full Size"/>
    <s v="AZ-2014-8122105Samsung Signal Booster, Full Size"/>
    <n v="0.1"/>
    <n v="248"/>
    <n v="105"/>
    <n v="2"/>
    <x v="2"/>
    <s v="Phones"/>
    <x v="921"/>
    <s v="Tyler Miah"/>
    <s v="Granada"/>
    <x v="3"/>
    <x v="2"/>
    <x v="0"/>
    <d v="2014-02-07T00:00:00"/>
    <x v="1"/>
    <s v="Andalusía"/>
    <n v="-3.5985570999999998"/>
    <n v="37.1773363"/>
    <n v="3"/>
    <n v="2"/>
    <x v="3"/>
    <n v="7"/>
    <n v="2"/>
    <n v="2014"/>
  </r>
  <r>
    <x v="2885"/>
    <s v="Hamilton Beach Toaster, Silver"/>
    <s v="AZ-2014-4015519Hamilton Beach Toaster, Silver"/>
    <n v="0.1"/>
    <n v="157"/>
    <n v="59"/>
    <n v="3"/>
    <x v="0"/>
    <s v="Appliances"/>
    <x v="921"/>
    <s v="Carl Proctor"/>
    <s v="Lanester"/>
    <x v="2"/>
    <x v="1"/>
    <x v="1"/>
    <d v="2014-02-09T00:00:00"/>
    <x v="1"/>
    <s v="Brittany"/>
    <n v="-3.3473540000000002"/>
    <n v="47.763494000000001"/>
    <n v="3"/>
    <n v="2"/>
    <x v="3"/>
    <n v="9"/>
    <n v="2"/>
    <n v="2014"/>
  </r>
  <r>
    <x v="2885"/>
    <s v="Sharp Ink, Laser"/>
    <s v="AZ-2014-4015519Sharp Ink, Laser"/>
    <n v="0.15"/>
    <n v="529"/>
    <n v="6"/>
    <n v="5"/>
    <x v="2"/>
    <s v="Copiers"/>
    <x v="921"/>
    <s v="Carl Proctor"/>
    <s v="Lanester"/>
    <x v="2"/>
    <x v="1"/>
    <x v="1"/>
    <d v="2014-02-09T00:00:00"/>
    <x v="1"/>
    <s v="Brittany"/>
    <n v="-3.3473540000000002"/>
    <n v="47.763494000000001"/>
    <n v="3"/>
    <n v="2"/>
    <x v="3"/>
    <n v="9"/>
    <n v="2"/>
    <n v="2014"/>
  </r>
  <r>
    <x v="2885"/>
    <s v="Samsung Speaker Phone, Cordless"/>
    <s v="AZ-2014-4015519Samsung Speaker Phone, Cordless"/>
    <n v="0.15"/>
    <n v="429"/>
    <n v="10"/>
    <n v="4"/>
    <x v="2"/>
    <s v="Phones"/>
    <x v="921"/>
    <s v="Carl Proctor"/>
    <s v="Lanester"/>
    <x v="2"/>
    <x v="1"/>
    <x v="1"/>
    <d v="2014-02-09T00:00:00"/>
    <x v="1"/>
    <s v="Brittany"/>
    <n v="-3.3473540000000002"/>
    <n v="47.763494000000001"/>
    <n v="3"/>
    <n v="2"/>
    <x v="3"/>
    <n v="9"/>
    <n v="2"/>
    <n v="2014"/>
  </r>
  <r>
    <x v="2886"/>
    <s v="Wilson Jones Binder Covers, Economy"/>
    <s v="BN-2014-7098171Wilson Jones Binder Covers, Economy"/>
    <n v="0.5"/>
    <n v="6"/>
    <n v="-3"/>
    <n v="1"/>
    <x v="0"/>
    <s v="Binders"/>
    <x v="922"/>
    <s v="Niki Peirce"/>
    <s v="Zwolle"/>
    <x v="7"/>
    <x v="1"/>
    <x v="1"/>
    <d v="2014-02-10T00:00:00"/>
    <x v="1"/>
    <s v="Overijssel"/>
    <n v="6.0830219000000003"/>
    <n v="52.516774699999999"/>
    <n v="4"/>
    <n v="2"/>
    <x v="3"/>
    <n v="10"/>
    <n v="2"/>
    <n v="2014"/>
  </r>
  <r>
    <x v="2887"/>
    <s v="Rogers File Cart, Single Width"/>
    <s v="AZ-2014-1473813Rogers File Cart, Single Width"/>
    <n v="0.5"/>
    <n v="283"/>
    <n v="-136"/>
    <n v="4"/>
    <x v="0"/>
    <s v="Storage"/>
    <x v="923"/>
    <s v="Ali Mander-Jones"/>
    <s v="Eskilstuna"/>
    <x v="0"/>
    <x v="0"/>
    <x v="0"/>
    <d v="2014-02-09T00:00:00"/>
    <x v="1"/>
    <s v="Södermanland"/>
    <n v="16.509804500000001"/>
    <n v="59.371248600000001"/>
    <n v="5"/>
    <n v="2"/>
    <x v="3"/>
    <n v="9"/>
    <n v="2"/>
    <n v="2014"/>
  </r>
  <r>
    <x v="2888"/>
    <s v="Dania Corner Shelving, Traditional"/>
    <s v="AZ-2014-777252Dania Corner Shelving, Traditional"/>
    <n v="0"/>
    <n v="244"/>
    <n v="83"/>
    <n v="2"/>
    <x v="1"/>
    <s v="Bookcases"/>
    <x v="923"/>
    <s v="Taj Knetes"/>
    <s v="Rome"/>
    <x v="5"/>
    <x v="2"/>
    <x v="1"/>
    <d v="2014-02-10T00:00:00"/>
    <x v="1"/>
    <s v="Lazio"/>
    <n v="12.4963655"/>
    <n v="41.902783499999998"/>
    <n v="5"/>
    <n v="2"/>
    <x v="3"/>
    <n v="10"/>
    <n v="2"/>
    <n v="2014"/>
  </r>
  <r>
    <x v="2889"/>
    <s v="Ibico Binding Machine, Recycled"/>
    <s v="AZ-2014-6041195Ibico Binding Machine, Recycled"/>
    <n v="0"/>
    <n v="207"/>
    <n v="37"/>
    <n v="4"/>
    <x v="0"/>
    <s v="Binders"/>
    <x v="924"/>
    <s v="David Arnold"/>
    <s v="Witten"/>
    <x v="6"/>
    <x v="1"/>
    <x v="1"/>
    <d v="2014-02-06T00:00:00"/>
    <x v="3"/>
    <s v="North Rhine-Westphalia"/>
    <n v="7.3531969999999998"/>
    <n v="51.443892599999998"/>
    <n v="6"/>
    <n v="2"/>
    <x v="3"/>
    <n v="6"/>
    <n v="2"/>
    <n v="2014"/>
  </r>
  <r>
    <x v="2890"/>
    <s v="Hon Rocking Chair, Black"/>
    <s v="AZ-2014-783246Hon Rocking Chair, Black"/>
    <n v="0.1"/>
    <n v="346"/>
    <n v="108"/>
    <n v="3"/>
    <x v="1"/>
    <s v="Chairs"/>
    <x v="924"/>
    <s v="Sam Rees"/>
    <s v="Cholet"/>
    <x v="2"/>
    <x v="1"/>
    <x v="0"/>
    <d v="2014-02-08T00:00:00"/>
    <x v="2"/>
    <s v="Pays de la Loire"/>
    <n v="-0.87978699999999999"/>
    <n v="47.059407"/>
    <n v="6"/>
    <n v="2"/>
    <x v="3"/>
    <n v="8"/>
    <n v="2"/>
    <n v="2014"/>
  </r>
  <r>
    <x v="2890"/>
    <s v="Cardinal Hole Reinforcements, Recycled"/>
    <s v="AZ-2014-783246Cardinal Hole Reinforcements, Recycled"/>
    <n v="0"/>
    <n v="17"/>
    <n v="7"/>
    <n v="3"/>
    <x v="0"/>
    <s v="Binders"/>
    <x v="924"/>
    <s v="Sam Rees"/>
    <s v="Cholet"/>
    <x v="2"/>
    <x v="1"/>
    <x v="0"/>
    <d v="2014-02-08T00:00:00"/>
    <x v="2"/>
    <s v="Pays de la Loire"/>
    <n v="-0.87978699999999999"/>
    <n v="47.059407"/>
    <n v="6"/>
    <n v="2"/>
    <x v="3"/>
    <n v="8"/>
    <n v="2"/>
    <n v="2014"/>
  </r>
  <r>
    <x v="2891"/>
    <s v="Sanford Pencil Sharpener, Water Color"/>
    <s v="AZ-2014-4679554Sanford Pencil Sharpener, Water Color"/>
    <n v="0"/>
    <n v="104"/>
    <n v="27"/>
    <n v="4"/>
    <x v="0"/>
    <s v="Art"/>
    <x v="924"/>
    <s v="Oscar Noble"/>
    <s v="Kortrijk"/>
    <x v="9"/>
    <x v="1"/>
    <x v="1"/>
    <d v="2014-02-11T00:00:00"/>
    <x v="0"/>
    <s v="West Flanders"/>
    <n v="3.2577262999999999"/>
    <n v="50.819477599999999"/>
    <n v="6"/>
    <n v="2"/>
    <x v="3"/>
    <n v="11"/>
    <n v="2"/>
    <n v="2014"/>
  </r>
  <r>
    <x v="2892"/>
    <s v="Cardinal 3-Hole Punch, Clear"/>
    <s v="AZ-2014-6826926Cardinal 3-Hole Punch, Clear"/>
    <n v="0"/>
    <n v="113"/>
    <n v="24"/>
    <n v="4"/>
    <x v="0"/>
    <s v="Binders"/>
    <x v="924"/>
    <s v="Owen Faulkner"/>
    <s v="Stuttgart"/>
    <x v="6"/>
    <x v="1"/>
    <x v="0"/>
    <d v="2014-02-13T00:00:00"/>
    <x v="1"/>
    <s v="Baden-Württemberg"/>
    <n v="9.1829321000000004"/>
    <n v="48.7758459"/>
    <n v="6"/>
    <n v="2"/>
    <x v="3"/>
    <n v="13"/>
    <n v="2"/>
    <n v="2014"/>
  </r>
  <r>
    <x v="2893"/>
    <s v="Epson Calculator, Durable"/>
    <s v="BN-2014-3711552Epson Calculator, Durable"/>
    <n v="0.5"/>
    <n v="47"/>
    <n v="-21"/>
    <n v="2"/>
    <x v="2"/>
    <s v="Machines"/>
    <x v="925"/>
    <s v="Angus Reading"/>
    <s v="Apeldoorn"/>
    <x v="7"/>
    <x v="1"/>
    <x v="2"/>
    <d v="2014-02-09T00:00:00"/>
    <x v="2"/>
    <s v="Gelderland"/>
    <n v="5.9699230999999999"/>
    <n v="52.211157"/>
    <n v="7"/>
    <n v="2"/>
    <x v="3"/>
    <n v="9"/>
    <n v="2"/>
    <n v="2014"/>
  </r>
  <r>
    <x v="2894"/>
    <s v="Office Star Rocking Chair, Set of Two"/>
    <s v="AZ-2014-7917041Office Star Rocking Chair, Set of Two"/>
    <n v="0"/>
    <n v="429"/>
    <n v="17"/>
    <n v="3"/>
    <x v="1"/>
    <s v="Chairs"/>
    <x v="925"/>
    <s v="Leo Jenkins"/>
    <s v="Northampton"/>
    <x v="1"/>
    <x v="0"/>
    <x v="0"/>
    <d v="2014-02-10T00:00:00"/>
    <x v="2"/>
    <s v="England"/>
    <n v="-0.90265600000000001"/>
    <n v="52.240476999999998"/>
    <n v="7"/>
    <n v="2"/>
    <x v="3"/>
    <n v="10"/>
    <n v="2"/>
    <n v="2014"/>
  </r>
  <r>
    <x v="2894"/>
    <s v="Acco Binder Covers, Recycled"/>
    <s v="AZ-2014-7917041Acco Binder Covers, Recycled"/>
    <n v="0"/>
    <n v="82"/>
    <n v="24"/>
    <n v="6"/>
    <x v="0"/>
    <s v="Binders"/>
    <x v="925"/>
    <s v="Leo Jenkins"/>
    <s v="Northampton"/>
    <x v="1"/>
    <x v="0"/>
    <x v="0"/>
    <d v="2014-02-10T00:00:00"/>
    <x v="2"/>
    <s v="England"/>
    <n v="-0.90265600000000001"/>
    <n v="52.240476999999998"/>
    <n v="7"/>
    <n v="2"/>
    <x v="3"/>
    <n v="10"/>
    <n v="2"/>
    <n v="2014"/>
  </r>
  <r>
    <x v="2894"/>
    <s v="Avery Binder Covers, Recycled"/>
    <s v="AZ-2014-7917041Avery Binder Covers, Recycled"/>
    <n v="0"/>
    <n v="23"/>
    <n v="8"/>
    <n v="2"/>
    <x v="0"/>
    <s v="Binders"/>
    <x v="925"/>
    <s v="Leo Jenkins"/>
    <s v="Northampton"/>
    <x v="1"/>
    <x v="0"/>
    <x v="0"/>
    <d v="2014-02-10T00:00:00"/>
    <x v="2"/>
    <s v="England"/>
    <n v="-0.90265600000000001"/>
    <n v="52.240476999999998"/>
    <n v="7"/>
    <n v="2"/>
    <x v="3"/>
    <n v="10"/>
    <n v="2"/>
    <n v="2014"/>
  </r>
  <r>
    <x v="2895"/>
    <s v="Advantus Clamps, Assorted Sizes"/>
    <s v="AZ-2014-6943105Advantus Clamps, Assorted Sizes"/>
    <n v="0"/>
    <n v="67"/>
    <n v="9"/>
    <n v="4"/>
    <x v="0"/>
    <s v="Fasteners"/>
    <x v="925"/>
    <s v="Bailey Morris"/>
    <s v="Norwich"/>
    <x v="1"/>
    <x v="0"/>
    <x v="1"/>
    <d v="2014-02-11T00:00:00"/>
    <x v="1"/>
    <s v="England"/>
    <n v="1.297355"/>
    <n v="52.630885900000003"/>
    <n v="7"/>
    <n v="2"/>
    <x v="3"/>
    <n v="11"/>
    <n v="2"/>
    <n v="2014"/>
  </r>
  <r>
    <x v="2896"/>
    <s v="Smead Folders, Wire Frame"/>
    <s v="AZ-2014-19192Smead Folders, Wire Frame"/>
    <n v="0"/>
    <n v="33"/>
    <n v="2"/>
    <n v="2"/>
    <x v="0"/>
    <s v="Storage"/>
    <x v="925"/>
    <s v="Thomas Shepherd"/>
    <s v="Nottingham"/>
    <x v="1"/>
    <x v="0"/>
    <x v="2"/>
    <d v="2014-02-11T00:00:00"/>
    <x v="0"/>
    <s v="England"/>
    <n v="-1.1581086"/>
    <n v="52.954783200000001"/>
    <n v="7"/>
    <n v="2"/>
    <x v="3"/>
    <n v="11"/>
    <n v="2"/>
    <n v="2014"/>
  </r>
  <r>
    <x v="2897"/>
    <s v="Avery Legal Exhibit Labels, 5000 Label Set"/>
    <s v="AZ-2014-3004222Avery Legal Exhibit Labels, 5000 Label Set"/>
    <n v="0"/>
    <n v="35"/>
    <n v="16"/>
    <n v="3"/>
    <x v="0"/>
    <s v="Labels"/>
    <x v="925"/>
    <s v="Kayla Tearle"/>
    <s v="Leeds"/>
    <x v="1"/>
    <x v="0"/>
    <x v="2"/>
    <d v="2014-02-11T00:00:00"/>
    <x v="1"/>
    <s v="England"/>
    <n v="-1.5490774"/>
    <n v="53.8007554"/>
    <n v="7"/>
    <n v="2"/>
    <x v="3"/>
    <n v="11"/>
    <n v="2"/>
    <n v="2014"/>
  </r>
  <r>
    <x v="2897"/>
    <s v="Fellowes Folders, Blue"/>
    <s v="AZ-2014-3004222Fellowes Folders, Blue"/>
    <n v="0"/>
    <n v="79"/>
    <n v="40"/>
    <n v="3"/>
    <x v="0"/>
    <s v="Storage"/>
    <x v="925"/>
    <s v="Kayla Tearle"/>
    <s v="Leeds"/>
    <x v="1"/>
    <x v="0"/>
    <x v="2"/>
    <d v="2014-02-11T00:00:00"/>
    <x v="1"/>
    <s v="England"/>
    <n v="-1.5490774"/>
    <n v="53.8007554"/>
    <n v="7"/>
    <n v="2"/>
    <x v="3"/>
    <n v="11"/>
    <n v="2"/>
    <n v="2014"/>
  </r>
  <r>
    <x v="2897"/>
    <s v="Fellowes Folders, Wire Frame"/>
    <s v="AZ-2014-3004222Fellowes Folders, Wire Frame"/>
    <n v="0"/>
    <n v="51"/>
    <n v="13"/>
    <n v="2"/>
    <x v="0"/>
    <s v="Storage"/>
    <x v="925"/>
    <s v="Kayla Tearle"/>
    <s v="Leeds"/>
    <x v="1"/>
    <x v="0"/>
    <x v="2"/>
    <d v="2014-02-11T00:00:00"/>
    <x v="1"/>
    <s v="England"/>
    <n v="-1.5490774"/>
    <n v="53.8007554"/>
    <n v="7"/>
    <n v="2"/>
    <x v="3"/>
    <n v="11"/>
    <n v="2"/>
    <n v="2014"/>
  </r>
  <r>
    <x v="2897"/>
    <s v="Rogers Shelving, Wire Frame"/>
    <s v="AZ-2014-3004222Rogers Shelving, Wire Frame"/>
    <n v="0"/>
    <n v="122"/>
    <n v="38"/>
    <n v="2"/>
    <x v="0"/>
    <s v="Storage"/>
    <x v="925"/>
    <s v="Kayla Tearle"/>
    <s v="Leeds"/>
    <x v="1"/>
    <x v="0"/>
    <x v="2"/>
    <d v="2014-02-11T00:00:00"/>
    <x v="1"/>
    <s v="England"/>
    <n v="-1.5490774"/>
    <n v="53.8007554"/>
    <n v="7"/>
    <n v="2"/>
    <x v="3"/>
    <n v="11"/>
    <n v="2"/>
    <n v="2014"/>
  </r>
  <r>
    <x v="2898"/>
    <s v="Sanford Pens, Fluorescent"/>
    <s v="AZ-2014-2131403Sanford Pens, Fluorescent"/>
    <n v="0"/>
    <n v="87"/>
    <n v="24"/>
    <n v="7"/>
    <x v="0"/>
    <s v="Art"/>
    <x v="925"/>
    <s v="Cooper Burn"/>
    <s v="Valencia"/>
    <x v="3"/>
    <x v="2"/>
    <x v="1"/>
    <d v="2014-02-11T00:00:00"/>
    <x v="1"/>
    <s v="Valenciana"/>
    <n v="-0.37628810000000001"/>
    <n v="39.469907499999998"/>
    <n v="7"/>
    <n v="2"/>
    <x v="3"/>
    <n v="11"/>
    <n v="2"/>
    <n v="2014"/>
  </r>
  <r>
    <x v="2898"/>
    <s v="Accos Paper Clips, Assorted Sizes"/>
    <s v="AZ-2014-2131403Accos Paper Clips, Assorted Sizes"/>
    <n v="0"/>
    <n v="14"/>
    <n v="1"/>
    <n v="1"/>
    <x v="0"/>
    <s v="Fasteners"/>
    <x v="925"/>
    <s v="Cooper Burn"/>
    <s v="Valencia"/>
    <x v="3"/>
    <x v="2"/>
    <x v="1"/>
    <d v="2014-02-11T00:00:00"/>
    <x v="1"/>
    <s v="Valenciana"/>
    <n v="-0.37628810000000001"/>
    <n v="39.469907499999998"/>
    <n v="7"/>
    <n v="2"/>
    <x v="3"/>
    <n v="11"/>
    <n v="2"/>
    <n v="2014"/>
  </r>
  <r>
    <x v="2897"/>
    <s v="Memorex Memory Card, USB"/>
    <s v="AZ-2014-3004222Memorex Memory Card, USB"/>
    <n v="0"/>
    <n v="307"/>
    <n v="74"/>
    <n v="3"/>
    <x v="2"/>
    <s v="Accessories"/>
    <x v="925"/>
    <s v="Kayla Tearle"/>
    <s v="Leeds"/>
    <x v="1"/>
    <x v="0"/>
    <x v="2"/>
    <d v="2014-02-11T00:00:00"/>
    <x v="1"/>
    <s v="England"/>
    <n v="-1.5490774"/>
    <n v="53.8007554"/>
    <n v="7"/>
    <n v="2"/>
    <x v="3"/>
    <n v="11"/>
    <n v="2"/>
    <n v="2014"/>
  </r>
  <r>
    <x v="2897"/>
    <s v="SanDisk Numeric Keypad, Bluetooth"/>
    <s v="AZ-2014-3004222SanDisk Numeric Keypad, Bluetooth"/>
    <n v="0"/>
    <n v="389"/>
    <n v="0"/>
    <n v="7"/>
    <x v="2"/>
    <s v="Accessories"/>
    <x v="925"/>
    <s v="Kayla Tearle"/>
    <s v="Leeds"/>
    <x v="1"/>
    <x v="0"/>
    <x v="2"/>
    <d v="2014-02-11T00:00:00"/>
    <x v="1"/>
    <s v="England"/>
    <n v="-1.5490774"/>
    <n v="53.8007554"/>
    <n v="7"/>
    <n v="2"/>
    <x v="3"/>
    <n v="11"/>
    <n v="2"/>
    <n v="2014"/>
  </r>
  <r>
    <x v="2897"/>
    <s v="Apple Signal Booster, Full Size"/>
    <s v="AZ-2014-3004222Apple Signal Booster, Full Size"/>
    <n v="0"/>
    <n v="414"/>
    <n v="21"/>
    <n v="3"/>
    <x v="2"/>
    <s v="Phones"/>
    <x v="925"/>
    <s v="Kayla Tearle"/>
    <s v="Leeds"/>
    <x v="1"/>
    <x v="0"/>
    <x v="2"/>
    <d v="2014-02-11T00:00:00"/>
    <x v="1"/>
    <s v="England"/>
    <n v="-1.5490774"/>
    <n v="53.8007554"/>
    <n v="7"/>
    <n v="2"/>
    <x v="3"/>
    <n v="11"/>
    <n v="2"/>
    <n v="2014"/>
  </r>
  <r>
    <x v="2898"/>
    <s v="Epson Receipt Printer, White"/>
    <s v="AZ-2014-2131403Epson Receipt Printer, White"/>
    <n v="0.1"/>
    <n v="312"/>
    <n v="114"/>
    <n v="3"/>
    <x v="2"/>
    <s v="Machines"/>
    <x v="925"/>
    <s v="Cooper Burn"/>
    <s v="Valencia"/>
    <x v="3"/>
    <x v="2"/>
    <x v="1"/>
    <d v="2014-02-11T00:00:00"/>
    <x v="1"/>
    <s v="Valenciana"/>
    <n v="-0.37628810000000001"/>
    <n v="39.469907499999998"/>
    <n v="7"/>
    <n v="2"/>
    <x v="3"/>
    <n v="11"/>
    <n v="2"/>
    <n v="2014"/>
  </r>
  <r>
    <x v="2899"/>
    <s v="Fellowes Shelving, Industrial"/>
    <s v="BN-2014-1772108Fellowes Shelving, Industrial"/>
    <n v="0"/>
    <n v="175"/>
    <n v="77"/>
    <n v="3"/>
    <x v="0"/>
    <s v="Storage"/>
    <x v="925"/>
    <s v="Aaron Bootman"/>
    <s v="Bognor Regis"/>
    <x v="1"/>
    <x v="0"/>
    <x v="1"/>
    <d v="2014-02-12T00:00:00"/>
    <x v="0"/>
    <s v="England"/>
    <n v="-0.67306100000000002"/>
    <n v="50.782997999999999"/>
    <n v="7"/>
    <n v="2"/>
    <x v="3"/>
    <n v="12"/>
    <n v="2"/>
    <n v="2014"/>
  </r>
  <r>
    <x v="2900"/>
    <s v="Sauder Classic Bookcase, Metal"/>
    <s v="BN-2014-1317809Sauder Classic Bookcase, Metal"/>
    <n v="0.5"/>
    <n v="2830"/>
    <n v="-1981"/>
    <n v="13"/>
    <x v="1"/>
    <s v="Bookcases"/>
    <x v="925"/>
    <s v="Annabelle Heydon"/>
    <s v="Stockholm"/>
    <x v="0"/>
    <x v="0"/>
    <x v="0"/>
    <d v="2014-02-14T00:00:00"/>
    <x v="1"/>
    <s v="Stockholm"/>
    <n v="18.068580799999999"/>
    <n v="59.329323500000001"/>
    <n v="7"/>
    <n v="2"/>
    <x v="3"/>
    <n v="14"/>
    <n v="2"/>
    <n v="2014"/>
  </r>
  <r>
    <x v="2900"/>
    <s v="Sanford Sketch Pad, Fluorescent"/>
    <s v="BN-2014-1317809Sanford Sketch Pad, Fluorescent"/>
    <n v="0.5"/>
    <n v="47"/>
    <n v="-3"/>
    <n v="2"/>
    <x v="0"/>
    <s v="Art"/>
    <x v="925"/>
    <s v="Annabelle Heydon"/>
    <s v="Stockholm"/>
    <x v="0"/>
    <x v="0"/>
    <x v="0"/>
    <d v="2014-02-14T00:00:00"/>
    <x v="1"/>
    <s v="Stockholm"/>
    <n v="18.068580799999999"/>
    <n v="59.329323500000001"/>
    <n v="7"/>
    <n v="2"/>
    <x v="3"/>
    <n v="14"/>
    <n v="2"/>
    <n v="2014"/>
  </r>
  <r>
    <x v="2900"/>
    <s v="Stanley Markers, Water Color"/>
    <s v="BN-2014-1317809Stanley Markers, Water Color"/>
    <n v="0.5"/>
    <n v="38"/>
    <n v="-13"/>
    <n v="3"/>
    <x v="0"/>
    <s v="Art"/>
    <x v="925"/>
    <s v="Annabelle Heydon"/>
    <s v="Stockholm"/>
    <x v="0"/>
    <x v="0"/>
    <x v="0"/>
    <d v="2014-02-14T00:00:00"/>
    <x v="1"/>
    <s v="Stockholm"/>
    <n v="18.068580799999999"/>
    <n v="59.329323500000001"/>
    <n v="7"/>
    <n v="2"/>
    <x v="3"/>
    <n v="14"/>
    <n v="2"/>
    <n v="2014"/>
  </r>
  <r>
    <x v="2900"/>
    <s v="Acco 3-Hole Punch, Recycled"/>
    <s v="BN-2014-1317809Acco 3-Hole Punch, Recycled"/>
    <n v="0.5"/>
    <n v="61"/>
    <n v="-50"/>
    <n v="4"/>
    <x v="0"/>
    <s v="Binders"/>
    <x v="925"/>
    <s v="Annabelle Heydon"/>
    <s v="Stockholm"/>
    <x v="0"/>
    <x v="0"/>
    <x v="0"/>
    <d v="2014-02-14T00:00:00"/>
    <x v="1"/>
    <s v="Stockholm"/>
    <n v="18.068580799999999"/>
    <n v="59.329323500000001"/>
    <n v="7"/>
    <n v="2"/>
    <x v="3"/>
    <n v="14"/>
    <n v="2"/>
    <n v="2014"/>
  </r>
  <r>
    <x v="2900"/>
    <s v="Fellowes File Cart, Wire Frame"/>
    <s v="BN-2014-1317809Fellowes File Cart, Wire Frame"/>
    <n v="0.5"/>
    <n v="205"/>
    <n v="-119"/>
    <n v="3"/>
    <x v="0"/>
    <s v="Storage"/>
    <x v="925"/>
    <s v="Annabelle Heydon"/>
    <s v="Stockholm"/>
    <x v="0"/>
    <x v="0"/>
    <x v="0"/>
    <d v="2014-02-14T00:00:00"/>
    <x v="1"/>
    <s v="Stockholm"/>
    <n v="18.068580799999999"/>
    <n v="59.329323500000001"/>
    <n v="7"/>
    <n v="2"/>
    <x v="3"/>
    <n v="14"/>
    <n v="2"/>
    <n v="2014"/>
  </r>
  <r>
    <x v="2900"/>
    <s v="Tenex Folders, Single Width"/>
    <s v="BN-2014-1317809Tenex Folders, Single Width"/>
    <n v="0.5"/>
    <n v="47"/>
    <n v="-27"/>
    <n v="4"/>
    <x v="0"/>
    <s v="Storage"/>
    <x v="925"/>
    <s v="Annabelle Heydon"/>
    <s v="Stockholm"/>
    <x v="0"/>
    <x v="0"/>
    <x v="0"/>
    <d v="2014-02-14T00:00:00"/>
    <x v="1"/>
    <s v="Stockholm"/>
    <n v="18.068580799999999"/>
    <n v="59.329323500000001"/>
    <n v="7"/>
    <n v="2"/>
    <x v="3"/>
    <n v="14"/>
    <n v="2"/>
    <n v="2014"/>
  </r>
  <r>
    <x v="2901"/>
    <s v="Hamilton Beach Blender, Black"/>
    <s v="AZ-2014-8991506Hamilton Beach Blender, Black"/>
    <n v="0"/>
    <n v="282"/>
    <n v="14"/>
    <n v="4"/>
    <x v="0"/>
    <s v="Appliances"/>
    <x v="926"/>
    <s v="Chelsea Parkinson"/>
    <s v="Barcelona"/>
    <x v="3"/>
    <x v="2"/>
    <x v="2"/>
    <d v="2014-02-11T00:00:00"/>
    <x v="2"/>
    <s v="Catalonia"/>
    <n v="2.1734035"/>
    <n v="41.385063899999999"/>
    <n v="8"/>
    <n v="2"/>
    <x v="3"/>
    <n v="11"/>
    <n v="2"/>
    <n v="2014"/>
  </r>
  <r>
    <x v="2901"/>
    <s v="Hoover Stove, Red"/>
    <s v="AZ-2014-8991506Hoover Stove, Red"/>
    <n v="0"/>
    <n v="1137"/>
    <n v="568"/>
    <n v="2"/>
    <x v="0"/>
    <s v="Appliances"/>
    <x v="926"/>
    <s v="Chelsea Parkinson"/>
    <s v="Barcelona"/>
    <x v="3"/>
    <x v="2"/>
    <x v="2"/>
    <d v="2014-02-11T00:00:00"/>
    <x v="2"/>
    <s v="Catalonia"/>
    <n v="2.1734035"/>
    <n v="41.385063899999999"/>
    <n v="8"/>
    <n v="2"/>
    <x v="3"/>
    <n v="11"/>
    <n v="2"/>
    <n v="2014"/>
  </r>
  <r>
    <x v="2902"/>
    <s v="Cardinal Binder, Durable"/>
    <s v="AZ-2014-7416333Cardinal Binder, Durable"/>
    <n v="0"/>
    <n v="31"/>
    <n v="2"/>
    <n v="2"/>
    <x v="0"/>
    <s v="Binders"/>
    <x v="926"/>
    <s v="Poppy Gunn"/>
    <s v="Rouen"/>
    <x v="2"/>
    <x v="1"/>
    <x v="1"/>
    <d v="2014-02-13T00:00:00"/>
    <x v="1"/>
    <s v="Normandy"/>
    <n v="1.099971"/>
    <n v="49.443232000000002"/>
    <n v="8"/>
    <n v="2"/>
    <x v="3"/>
    <n v="13"/>
    <n v="2"/>
    <n v="2014"/>
  </r>
  <r>
    <x v="2903"/>
    <s v="Fellowes Folders, Single Width"/>
    <s v="AZ-2014-6715732Fellowes Folders, Single Width"/>
    <n v="0"/>
    <n v="79"/>
    <n v="32"/>
    <n v="3"/>
    <x v="0"/>
    <s v="Storage"/>
    <x v="927"/>
    <s v="Skye Hammond"/>
    <s v="Portsmouth"/>
    <x v="1"/>
    <x v="0"/>
    <x v="2"/>
    <d v="2014-02-11T00:00:00"/>
    <x v="2"/>
    <s v="England"/>
    <n v="-1.0879768999999999"/>
    <n v="50.819767499999998"/>
    <n v="10"/>
    <n v="2"/>
    <x v="3"/>
    <n v="11"/>
    <n v="2"/>
    <n v="2014"/>
  </r>
  <r>
    <x v="2904"/>
    <s v="Harbour Creations Bag Chairs, Set of Two"/>
    <s v="AZ-2014-7615629Harbour Creations Bag Chairs, Set of Two"/>
    <n v="0.5"/>
    <n v="32"/>
    <n v="-12"/>
    <n v="1"/>
    <x v="1"/>
    <s v="Chairs"/>
    <x v="927"/>
    <s v="Tyson Brookman"/>
    <s v="Kalundborg"/>
    <x v="8"/>
    <x v="0"/>
    <x v="1"/>
    <d v="2014-02-13T00:00:00"/>
    <x v="2"/>
    <s v="Zealand"/>
    <n v="11.089188"/>
    <n v="55.686428999999997"/>
    <n v="10"/>
    <n v="2"/>
    <x v="3"/>
    <n v="13"/>
    <n v="2"/>
    <n v="2014"/>
  </r>
  <r>
    <x v="2904"/>
    <s v="Deflect-O Clock, Black"/>
    <s v="AZ-2014-7615629Deflect-O Clock, Black"/>
    <n v="0.6"/>
    <n v="161"/>
    <n v="-229"/>
    <n v="8"/>
    <x v="1"/>
    <s v="Furnishings"/>
    <x v="927"/>
    <s v="Tyson Brookman"/>
    <s v="Kalundborg"/>
    <x v="8"/>
    <x v="0"/>
    <x v="1"/>
    <d v="2014-02-13T00:00:00"/>
    <x v="2"/>
    <s v="Zealand"/>
    <n v="11.089188"/>
    <n v="55.686428999999997"/>
    <n v="10"/>
    <n v="2"/>
    <x v="3"/>
    <n v="13"/>
    <n v="2"/>
    <n v="2014"/>
  </r>
  <r>
    <x v="2904"/>
    <s v="Green Bar Parchment Paper, Recycled"/>
    <s v="AZ-2014-7615629Green Bar Parchment Paper, Recycled"/>
    <n v="0.5"/>
    <n v="50"/>
    <n v="-4"/>
    <n v="6"/>
    <x v="0"/>
    <s v="Paper"/>
    <x v="927"/>
    <s v="Tyson Brookman"/>
    <s v="Kalundborg"/>
    <x v="8"/>
    <x v="0"/>
    <x v="1"/>
    <d v="2014-02-13T00:00:00"/>
    <x v="2"/>
    <s v="Zealand"/>
    <n v="11.089188"/>
    <n v="55.686428999999997"/>
    <n v="10"/>
    <n v="2"/>
    <x v="3"/>
    <n v="13"/>
    <n v="2"/>
    <n v="2014"/>
  </r>
  <r>
    <x v="2905"/>
    <s v="Stanley Markers, Water Color"/>
    <s v="AZ-2014-6084917Stanley Markers, Water Color"/>
    <n v="0"/>
    <n v="152"/>
    <n v="50"/>
    <n v="6"/>
    <x v="0"/>
    <s v="Art"/>
    <x v="927"/>
    <s v="Jasper Neighbour"/>
    <s v="Madrid"/>
    <x v="3"/>
    <x v="2"/>
    <x v="2"/>
    <d v="2014-02-14T00:00:00"/>
    <x v="1"/>
    <s v="Madrid"/>
    <n v="-3.7037901999999998"/>
    <n v="40.416775399999999"/>
    <n v="10"/>
    <n v="2"/>
    <x v="3"/>
    <n v="14"/>
    <n v="2"/>
    <n v="2014"/>
  </r>
  <r>
    <x v="2905"/>
    <s v="Ames Clasp Envelope, Recycled"/>
    <s v="AZ-2014-6084917Ames Clasp Envelope, Recycled"/>
    <n v="0"/>
    <n v="6"/>
    <n v="1"/>
    <n v="1"/>
    <x v="0"/>
    <s v="Envelopes"/>
    <x v="927"/>
    <s v="Jasper Neighbour"/>
    <s v="Madrid"/>
    <x v="3"/>
    <x v="2"/>
    <x v="2"/>
    <d v="2014-02-14T00:00:00"/>
    <x v="1"/>
    <s v="Madrid"/>
    <n v="-3.7037901999999998"/>
    <n v="40.416775399999999"/>
    <n v="10"/>
    <n v="2"/>
    <x v="3"/>
    <n v="14"/>
    <n v="2"/>
    <n v="2014"/>
  </r>
  <r>
    <x v="2905"/>
    <s v="OIC Push Pins, Bulk Pack"/>
    <s v="AZ-2014-6084917OIC Push Pins, Bulk Pack"/>
    <n v="0"/>
    <n v="45"/>
    <n v="9"/>
    <n v="3"/>
    <x v="0"/>
    <s v="Fasteners"/>
    <x v="927"/>
    <s v="Jasper Neighbour"/>
    <s v="Madrid"/>
    <x v="3"/>
    <x v="2"/>
    <x v="2"/>
    <d v="2014-02-14T00:00:00"/>
    <x v="1"/>
    <s v="Madrid"/>
    <n v="-3.7037901999999998"/>
    <n v="40.416775399999999"/>
    <n v="10"/>
    <n v="2"/>
    <x v="3"/>
    <n v="14"/>
    <n v="2"/>
    <n v="2014"/>
  </r>
  <r>
    <x v="2905"/>
    <s v="Fellowes Trays, Single Width"/>
    <s v="AZ-2014-6084917Fellowes Trays, Single Width"/>
    <n v="0.1"/>
    <n v="103"/>
    <n v="46"/>
    <n v="2"/>
    <x v="0"/>
    <s v="Storage"/>
    <x v="927"/>
    <s v="Jasper Neighbour"/>
    <s v="Madrid"/>
    <x v="3"/>
    <x v="2"/>
    <x v="2"/>
    <d v="2014-02-14T00:00:00"/>
    <x v="1"/>
    <s v="Madrid"/>
    <n v="-3.7037901999999998"/>
    <n v="40.416775399999999"/>
    <n v="10"/>
    <n v="2"/>
    <x v="3"/>
    <n v="14"/>
    <n v="2"/>
    <n v="2014"/>
  </r>
  <r>
    <x v="2905"/>
    <s v="Elite Box Cutter, High Speed"/>
    <s v="AZ-2014-6084917Elite Box Cutter, High Speed"/>
    <n v="0"/>
    <n v="140"/>
    <n v="56"/>
    <n v="4"/>
    <x v="0"/>
    <s v="Supplies"/>
    <x v="927"/>
    <s v="Jasper Neighbour"/>
    <s v="Madrid"/>
    <x v="3"/>
    <x v="2"/>
    <x v="2"/>
    <d v="2014-02-14T00:00:00"/>
    <x v="1"/>
    <s v="Madrid"/>
    <n v="-3.7037901999999998"/>
    <n v="40.416775399999999"/>
    <n v="10"/>
    <n v="2"/>
    <x v="3"/>
    <n v="14"/>
    <n v="2"/>
    <n v="2014"/>
  </r>
  <r>
    <x v="2905"/>
    <s v="Logitech Mouse, USB"/>
    <s v="AZ-2014-6084917Logitech Mouse, USB"/>
    <n v="0"/>
    <n v="88"/>
    <n v="11"/>
    <n v="3"/>
    <x v="2"/>
    <s v="Accessories"/>
    <x v="927"/>
    <s v="Jasper Neighbour"/>
    <s v="Madrid"/>
    <x v="3"/>
    <x v="2"/>
    <x v="2"/>
    <d v="2014-02-14T00:00:00"/>
    <x v="1"/>
    <s v="Madrid"/>
    <n v="-3.7037901999999998"/>
    <n v="40.416775399999999"/>
    <n v="10"/>
    <n v="2"/>
    <x v="3"/>
    <n v="14"/>
    <n v="2"/>
    <n v="2014"/>
  </r>
  <r>
    <x v="2905"/>
    <s v="Apple Audio Dock, with Caller ID"/>
    <s v="AZ-2014-6084917Apple Audio Dock, with Caller ID"/>
    <n v="0.1"/>
    <n v="451"/>
    <n v="25"/>
    <n v="3"/>
    <x v="2"/>
    <s v="Phones"/>
    <x v="927"/>
    <s v="Jasper Neighbour"/>
    <s v="Madrid"/>
    <x v="3"/>
    <x v="2"/>
    <x v="2"/>
    <d v="2014-02-14T00:00:00"/>
    <x v="1"/>
    <s v="Madrid"/>
    <n v="-3.7037901999999998"/>
    <n v="40.416775399999999"/>
    <n v="10"/>
    <n v="2"/>
    <x v="3"/>
    <n v="14"/>
    <n v="2"/>
    <n v="2014"/>
  </r>
  <r>
    <x v="2906"/>
    <s v="Epson Phone, Durable"/>
    <s v="BN-2014-3939293Epson Phone, Durable"/>
    <n v="0.15"/>
    <n v="482"/>
    <n v="-6"/>
    <n v="7"/>
    <x v="2"/>
    <s v="Machines"/>
    <x v="927"/>
    <s v="Sean Ford"/>
    <s v="Paris"/>
    <x v="2"/>
    <x v="1"/>
    <x v="0"/>
    <d v="2014-02-16T00:00:00"/>
    <x v="1"/>
    <s v="Ile-de-France"/>
    <n v="2.3522219"/>
    <n v="48.856614"/>
    <n v="10"/>
    <n v="2"/>
    <x v="3"/>
    <n v="16"/>
    <n v="2"/>
    <n v="2014"/>
  </r>
  <r>
    <x v="2907"/>
    <s v="Fellowes File Cart, Blue"/>
    <s v="AZ-2014-1466658Fellowes File Cart, Blue"/>
    <n v="0"/>
    <n v="412"/>
    <n v="165"/>
    <n v="3"/>
    <x v="0"/>
    <s v="Storage"/>
    <x v="928"/>
    <s v="Rachel Morton"/>
    <s v="Vienna"/>
    <x v="4"/>
    <x v="1"/>
    <x v="2"/>
    <d v="2014-02-13T00:00:00"/>
    <x v="2"/>
    <s v="Vienna"/>
    <n v="16.3738189"/>
    <n v="48.208174300000003"/>
    <n v="11"/>
    <n v="2"/>
    <x v="3"/>
    <n v="13"/>
    <n v="2"/>
    <n v="2014"/>
  </r>
  <r>
    <x v="2908"/>
    <s v="Binney &amp; Smith Sketch Pad, Easy-Erase"/>
    <s v="BN-2014-319061Binney &amp; Smith Sketch Pad, Easy-Erase"/>
    <n v="0.5"/>
    <n v="93"/>
    <n v="-65"/>
    <n v="4"/>
    <x v="0"/>
    <s v="Art"/>
    <x v="928"/>
    <s v="Tia Metcalfe"/>
    <s v="Birmingham"/>
    <x v="1"/>
    <x v="0"/>
    <x v="1"/>
    <d v="2014-02-13T00:00:00"/>
    <x v="2"/>
    <s v="England"/>
    <n v="-1.890401"/>
    <n v="52.486243000000002"/>
    <n v="11"/>
    <n v="2"/>
    <x v="3"/>
    <n v="13"/>
    <n v="2"/>
    <n v="2014"/>
  </r>
  <r>
    <x v="2908"/>
    <s v="Harbour Creations Color Coded Labels, Alphabetical"/>
    <s v="BN-2014-319061Harbour Creations Color Coded Labels, Alphabetical"/>
    <n v="0.5"/>
    <n v="19"/>
    <n v="0"/>
    <n v="3"/>
    <x v="0"/>
    <s v="Labels"/>
    <x v="928"/>
    <s v="Tia Metcalfe"/>
    <s v="Birmingham"/>
    <x v="1"/>
    <x v="0"/>
    <x v="1"/>
    <d v="2014-02-13T00:00:00"/>
    <x v="2"/>
    <s v="England"/>
    <n v="-1.890401"/>
    <n v="52.486243000000002"/>
    <n v="11"/>
    <n v="2"/>
    <x v="3"/>
    <n v="13"/>
    <n v="2"/>
    <n v="2014"/>
  </r>
  <r>
    <x v="2908"/>
    <s v="Novimex Round Labels, Alphabetical"/>
    <s v="BN-2014-319061Novimex Round Labels, Alphabetical"/>
    <n v="0.5"/>
    <n v="9"/>
    <n v="-1"/>
    <n v="3"/>
    <x v="0"/>
    <s v="Labels"/>
    <x v="928"/>
    <s v="Tia Metcalfe"/>
    <s v="Birmingham"/>
    <x v="1"/>
    <x v="0"/>
    <x v="1"/>
    <d v="2014-02-13T00:00:00"/>
    <x v="2"/>
    <s v="England"/>
    <n v="-1.890401"/>
    <n v="52.486243000000002"/>
    <n v="11"/>
    <n v="2"/>
    <x v="3"/>
    <n v="13"/>
    <n v="2"/>
    <n v="2014"/>
  </r>
  <r>
    <x v="2908"/>
    <s v="Smead File Cart, Blue"/>
    <s v="BN-2014-319061Smead File Cart, Blue"/>
    <n v="0.5"/>
    <n v="319"/>
    <n v="-312"/>
    <n v="5"/>
    <x v="0"/>
    <s v="Storage"/>
    <x v="928"/>
    <s v="Tia Metcalfe"/>
    <s v="Birmingham"/>
    <x v="1"/>
    <x v="0"/>
    <x v="1"/>
    <d v="2014-02-13T00:00:00"/>
    <x v="2"/>
    <s v="England"/>
    <n v="-1.890401"/>
    <n v="52.486243000000002"/>
    <n v="11"/>
    <n v="2"/>
    <x v="3"/>
    <n v="13"/>
    <n v="2"/>
    <n v="2014"/>
  </r>
  <r>
    <x v="2907"/>
    <s v="Panasonic Card Printer, Wireless"/>
    <s v="AZ-2014-1466658Panasonic Card Printer, Wireless"/>
    <n v="0"/>
    <n v="174"/>
    <n v="24"/>
    <n v="1"/>
    <x v="2"/>
    <s v="Machines"/>
    <x v="928"/>
    <s v="Rachel Morton"/>
    <s v="Vienna"/>
    <x v="4"/>
    <x v="1"/>
    <x v="2"/>
    <d v="2014-02-13T00:00:00"/>
    <x v="2"/>
    <s v="Vienna"/>
    <n v="16.3738189"/>
    <n v="48.208174300000003"/>
    <n v="11"/>
    <n v="2"/>
    <x v="3"/>
    <n v="13"/>
    <n v="2"/>
    <n v="2014"/>
  </r>
  <r>
    <x v="2908"/>
    <s v="Canon Copy Machine, Laser"/>
    <s v="BN-2014-319061Canon Copy Machine, Laser"/>
    <n v="0.5"/>
    <n v="262"/>
    <n v="-215"/>
    <n v="2"/>
    <x v="2"/>
    <s v="Copiers"/>
    <x v="928"/>
    <s v="Tia Metcalfe"/>
    <s v="Birmingham"/>
    <x v="1"/>
    <x v="0"/>
    <x v="1"/>
    <d v="2014-02-13T00:00:00"/>
    <x v="2"/>
    <s v="England"/>
    <n v="-1.890401"/>
    <n v="52.486243000000002"/>
    <n v="11"/>
    <n v="2"/>
    <x v="3"/>
    <n v="13"/>
    <n v="2"/>
    <n v="2014"/>
  </r>
  <r>
    <x v="2909"/>
    <s v="Advantus Photo Frame, Black"/>
    <s v="AZ-2014-2889820Advantus Photo Frame, Black"/>
    <n v="0"/>
    <n v="689"/>
    <n v="7"/>
    <n v="13"/>
    <x v="1"/>
    <s v="Furnishings"/>
    <x v="928"/>
    <s v="Phoebe Moore"/>
    <s v="Oviedo"/>
    <x v="3"/>
    <x v="2"/>
    <x v="2"/>
    <d v="2014-02-15T00:00:00"/>
    <x v="1"/>
    <s v="Asturias"/>
    <n v="-5.8493887000000004"/>
    <n v="43.361914499999997"/>
    <n v="11"/>
    <n v="2"/>
    <x v="3"/>
    <n v="15"/>
    <n v="2"/>
    <n v="2014"/>
  </r>
  <r>
    <x v="2909"/>
    <s v="Cuisinart Refrigerator, Black"/>
    <s v="AZ-2014-2889820Cuisinart Refrigerator, Black"/>
    <n v="0"/>
    <n v="2478"/>
    <n v="1041"/>
    <n v="5"/>
    <x v="0"/>
    <s v="Appliances"/>
    <x v="928"/>
    <s v="Phoebe Moore"/>
    <s v="Oviedo"/>
    <x v="3"/>
    <x v="2"/>
    <x v="2"/>
    <d v="2014-02-15T00:00:00"/>
    <x v="1"/>
    <s v="Asturias"/>
    <n v="-5.8493887000000004"/>
    <n v="43.361914499999997"/>
    <n v="11"/>
    <n v="2"/>
    <x v="3"/>
    <n v="15"/>
    <n v="2"/>
    <n v="2014"/>
  </r>
  <r>
    <x v="2910"/>
    <s v="Apple Headset, Full Size"/>
    <s v="AZ-2014-6500467Apple Headset, Full Size"/>
    <n v="0"/>
    <n v="671"/>
    <n v="114"/>
    <n v="9"/>
    <x v="2"/>
    <s v="Phones"/>
    <x v="928"/>
    <s v="Everett Dunbar"/>
    <s v="Nottingham"/>
    <x v="1"/>
    <x v="0"/>
    <x v="2"/>
    <d v="2014-02-15T00:00:00"/>
    <x v="0"/>
    <s v="England"/>
    <n v="-1.1581086"/>
    <n v="52.954783200000001"/>
    <n v="11"/>
    <n v="2"/>
    <x v="3"/>
    <n v="15"/>
    <n v="2"/>
    <n v="2014"/>
  </r>
  <r>
    <x v="2911"/>
    <s v="Rogers Lockers, Wire Frame"/>
    <s v="BN-2014-8340437Rogers Lockers, Wire Frame"/>
    <n v="0.5"/>
    <n v="211"/>
    <n v="-105"/>
    <n v="2"/>
    <x v="0"/>
    <s v="Storage"/>
    <x v="928"/>
    <s v="Mary Parker"/>
    <s v="Gothenburg"/>
    <x v="0"/>
    <x v="0"/>
    <x v="2"/>
    <d v="2014-02-16T00:00:00"/>
    <x v="1"/>
    <s v="Västra Götaland"/>
    <n v="11.97456"/>
    <n v="57.708869999999997"/>
    <n v="11"/>
    <n v="2"/>
    <x v="3"/>
    <n v="16"/>
    <n v="2"/>
    <n v="2014"/>
  </r>
  <r>
    <x v="2912"/>
    <s v="Okidata Receipt Printer, Durable"/>
    <s v="AZ-2014-6884762Okidata Receipt Printer, Durable"/>
    <n v="0"/>
    <n v="369"/>
    <n v="15"/>
    <n v="3"/>
    <x v="2"/>
    <s v="Machines"/>
    <x v="929"/>
    <s v="Michael Kim"/>
    <s v="Sandnes"/>
    <x v="10"/>
    <x v="0"/>
    <x v="1"/>
    <d v="2014-02-13T00:00:00"/>
    <x v="2"/>
    <s v="Rogaland"/>
    <n v="5.7329454999999996"/>
    <n v="58.853258500000003"/>
    <n v="12"/>
    <n v="2"/>
    <x v="3"/>
    <n v="13"/>
    <n v="2"/>
    <n v="2014"/>
  </r>
  <r>
    <x v="2913"/>
    <s v="Enermax Keyboard, USB"/>
    <s v="AZ-2014-1644192Enermax Keyboard, USB"/>
    <n v="0"/>
    <n v="335"/>
    <n v="110"/>
    <n v="4"/>
    <x v="2"/>
    <s v="Accessories"/>
    <x v="930"/>
    <s v="Logan Allan"/>
    <s v="Stavanger"/>
    <x v="10"/>
    <x v="0"/>
    <x v="2"/>
    <d v="2014-02-18T00:00:00"/>
    <x v="1"/>
    <s v="Rogaland"/>
    <n v="5.7331073000000004"/>
    <n v="58.969975599999998"/>
    <n v="13"/>
    <n v="2"/>
    <x v="3"/>
    <n v="18"/>
    <n v="2"/>
    <n v="2014"/>
  </r>
  <r>
    <x v="2914"/>
    <s v="Cuisinart Coffee Grinder, Silver"/>
    <s v="AZ-2014-9954741Cuisinart Coffee Grinder, Silver"/>
    <n v="0.1"/>
    <n v="106"/>
    <n v="12"/>
    <n v="3"/>
    <x v="0"/>
    <s v="Appliances"/>
    <x v="931"/>
    <s v="Noah Old"/>
    <s v="Bremen"/>
    <x v="6"/>
    <x v="1"/>
    <x v="2"/>
    <d v="2014-02-14T00:00:00"/>
    <x v="3"/>
    <s v="Bremen"/>
    <n v="8.8016936999999995"/>
    <n v="53.079296200000002"/>
    <n v="14"/>
    <n v="2"/>
    <x v="3"/>
    <n v="14"/>
    <n v="2"/>
    <n v="2014"/>
  </r>
  <r>
    <x v="2914"/>
    <s v="Okidata Printer, Durable"/>
    <s v="AZ-2014-9954741Okidata Printer, Durable"/>
    <n v="0"/>
    <n v="269"/>
    <n v="91"/>
    <n v="1"/>
    <x v="2"/>
    <s v="Machines"/>
    <x v="931"/>
    <s v="Noah Old"/>
    <s v="Bremen"/>
    <x v="6"/>
    <x v="1"/>
    <x v="2"/>
    <d v="2014-02-14T00:00:00"/>
    <x v="3"/>
    <s v="Bremen"/>
    <n v="8.8016936999999995"/>
    <n v="53.079296200000002"/>
    <n v="14"/>
    <n v="2"/>
    <x v="3"/>
    <n v="14"/>
    <n v="2"/>
    <n v="2014"/>
  </r>
  <r>
    <x v="2915"/>
    <s v="Sanford Markers, Water Color"/>
    <s v="AZ-2014-3437856Sanford Markers, Water Color"/>
    <n v="0"/>
    <n v="79"/>
    <n v="7"/>
    <n v="3"/>
    <x v="0"/>
    <s v="Art"/>
    <x v="931"/>
    <s v="Joel McKean"/>
    <s v="Rhondda"/>
    <x v="1"/>
    <x v="0"/>
    <x v="0"/>
    <d v="2014-02-17T00:00:00"/>
    <x v="0"/>
    <s v="Wales"/>
    <n v="-3.5055719999999999"/>
    <n v="51.659545000000001"/>
    <n v="14"/>
    <n v="2"/>
    <x v="3"/>
    <n v="17"/>
    <n v="2"/>
    <n v="2014"/>
  </r>
  <r>
    <x v="2916"/>
    <s v="Ikea Classic Bookcase, Traditional"/>
    <s v="AZ-2014-2860692Ikea Classic Bookcase, Traditional"/>
    <n v="0"/>
    <n v="1235"/>
    <n v="469"/>
    <n v="3"/>
    <x v="1"/>
    <s v="Bookcases"/>
    <x v="931"/>
    <s v="Alice Black"/>
    <s v="Brindisi"/>
    <x v="5"/>
    <x v="2"/>
    <x v="0"/>
    <d v="2014-02-18T00:00:00"/>
    <x v="1"/>
    <s v="Apulia"/>
    <n v="17.9417616"/>
    <n v="40.632727799999998"/>
    <n v="14"/>
    <n v="2"/>
    <x v="3"/>
    <n v="18"/>
    <n v="2"/>
    <n v="2014"/>
  </r>
  <r>
    <x v="2916"/>
    <s v="SanDisk Message Books, 8.5 x 11"/>
    <s v="AZ-2014-2860692SanDisk Message Books, 8.5 x 11"/>
    <n v="0"/>
    <n v="56"/>
    <n v="27"/>
    <n v="2"/>
    <x v="0"/>
    <s v="Paper"/>
    <x v="931"/>
    <s v="Alice Black"/>
    <s v="Brindisi"/>
    <x v="5"/>
    <x v="2"/>
    <x v="0"/>
    <d v="2014-02-18T00:00:00"/>
    <x v="1"/>
    <s v="Apulia"/>
    <n v="17.9417616"/>
    <n v="40.632727799999998"/>
    <n v="14"/>
    <n v="2"/>
    <x v="3"/>
    <n v="18"/>
    <n v="2"/>
    <n v="2014"/>
  </r>
  <r>
    <x v="2916"/>
    <s v="Smead Shelving, Wire Frame"/>
    <s v="AZ-2014-2860692Smead Shelving, Wire Frame"/>
    <n v="0.4"/>
    <n v="29"/>
    <n v="3"/>
    <n v="1"/>
    <x v="0"/>
    <s v="Storage"/>
    <x v="931"/>
    <s v="Alice Black"/>
    <s v="Brindisi"/>
    <x v="5"/>
    <x v="2"/>
    <x v="0"/>
    <d v="2014-02-18T00:00:00"/>
    <x v="1"/>
    <s v="Apulia"/>
    <n v="17.9417616"/>
    <n v="40.632727799999998"/>
    <n v="14"/>
    <n v="2"/>
    <x v="3"/>
    <n v="18"/>
    <n v="2"/>
    <n v="2014"/>
  </r>
  <r>
    <x v="2916"/>
    <s v="Okidata Phone, White"/>
    <s v="AZ-2014-2860692Okidata Phone, White"/>
    <n v="0.4"/>
    <n v="102"/>
    <n v="-67"/>
    <n v="2"/>
    <x v="2"/>
    <s v="Machines"/>
    <x v="931"/>
    <s v="Alice Black"/>
    <s v="Brindisi"/>
    <x v="5"/>
    <x v="2"/>
    <x v="0"/>
    <d v="2014-02-18T00:00:00"/>
    <x v="1"/>
    <s v="Apulia"/>
    <n v="17.9417616"/>
    <n v="40.632727799999998"/>
    <n v="14"/>
    <n v="2"/>
    <x v="3"/>
    <n v="18"/>
    <n v="2"/>
    <n v="2014"/>
  </r>
  <r>
    <x v="2917"/>
    <s v="Tenex Stacking Tray, Black"/>
    <s v="AZ-2014-3203712Tenex Stacking Tray, Black"/>
    <n v="0"/>
    <n v="126"/>
    <n v="18"/>
    <n v="5"/>
    <x v="1"/>
    <s v="Furnishings"/>
    <x v="931"/>
    <s v="Aubrey Shedd"/>
    <s v="Dortmund"/>
    <x v="6"/>
    <x v="1"/>
    <x v="2"/>
    <d v="2014-02-19T00:00:00"/>
    <x v="1"/>
    <s v="North Rhine-Westphalia"/>
    <n v="7.4652981"/>
    <n v="51.513587200000003"/>
    <n v="14"/>
    <n v="2"/>
    <x v="3"/>
    <n v="19"/>
    <n v="2"/>
    <n v="2014"/>
  </r>
  <r>
    <x v="2917"/>
    <s v="Avery Color Coded Labels, Alphabetical"/>
    <s v="AZ-2014-3203712Avery Color Coded Labels, Alphabetical"/>
    <n v="0"/>
    <n v="39"/>
    <n v="16"/>
    <n v="3"/>
    <x v="0"/>
    <s v="Labels"/>
    <x v="931"/>
    <s v="Aubrey Shedd"/>
    <s v="Dortmund"/>
    <x v="6"/>
    <x v="1"/>
    <x v="2"/>
    <d v="2014-02-19T00:00:00"/>
    <x v="1"/>
    <s v="North Rhine-Westphalia"/>
    <n v="7.4652981"/>
    <n v="51.513587200000003"/>
    <n v="14"/>
    <n v="2"/>
    <x v="3"/>
    <n v="19"/>
    <n v="2"/>
    <n v="2014"/>
  </r>
  <r>
    <x v="2917"/>
    <s v="Harbour Creations Shipping Labels, 5000 Label Set"/>
    <s v="AZ-2014-3203712Harbour Creations Shipping Labels, 5000 Label Set"/>
    <n v="0"/>
    <n v="36"/>
    <n v="8"/>
    <n v="3"/>
    <x v="0"/>
    <s v="Labels"/>
    <x v="931"/>
    <s v="Aubrey Shedd"/>
    <s v="Dortmund"/>
    <x v="6"/>
    <x v="1"/>
    <x v="2"/>
    <d v="2014-02-19T00:00:00"/>
    <x v="1"/>
    <s v="North Rhine-Westphalia"/>
    <n v="7.4652981"/>
    <n v="51.513587200000003"/>
    <n v="14"/>
    <n v="2"/>
    <x v="3"/>
    <n v="19"/>
    <n v="2"/>
    <n v="2014"/>
  </r>
  <r>
    <x v="2917"/>
    <s v="Elite Letter Opener, High Speed"/>
    <s v="AZ-2014-3203712Elite Letter Opener, High Speed"/>
    <n v="0"/>
    <n v="107"/>
    <n v="45"/>
    <n v="4"/>
    <x v="0"/>
    <s v="Supplies"/>
    <x v="931"/>
    <s v="Aubrey Shedd"/>
    <s v="Dortmund"/>
    <x v="6"/>
    <x v="1"/>
    <x v="2"/>
    <d v="2014-02-19T00:00:00"/>
    <x v="1"/>
    <s v="North Rhine-Westphalia"/>
    <n v="7.4652981"/>
    <n v="51.513587200000003"/>
    <n v="14"/>
    <n v="2"/>
    <x v="3"/>
    <n v="19"/>
    <n v="2"/>
    <n v="2014"/>
  </r>
  <r>
    <x v="2918"/>
    <s v="Ikea Corner Shelving, Pine"/>
    <s v="AZ-2014-1490273Ikea Corner Shelving, Pine"/>
    <n v="0.1"/>
    <n v="448"/>
    <n v="-10"/>
    <n v="4"/>
    <x v="1"/>
    <s v="Bookcases"/>
    <x v="931"/>
    <s v="Oscar Noble"/>
    <s v="Munster"/>
    <x v="6"/>
    <x v="1"/>
    <x v="1"/>
    <d v="2014-02-21T00:00:00"/>
    <x v="1"/>
    <s v="Lower Saxony"/>
    <n v="7.6261346999999997"/>
    <n v="51.960664899999998"/>
    <n v="14"/>
    <n v="2"/>
    <x v="3"/>
    <n v="21"/>
    <n v="2"/>
    <n v="2014"/>
  </r>
  <r>
    <x v="2918"/>
    <s v="Boston Highlighters, Water Color"/>
    <s v="AZ-2014-1490273Boston Highlighters, Water Color"/>
    <n v="0"/>
    <n v="44"/>
    <n v="8"/>
    <n v="2"/>
    <x v="0"/>
    <s v="Art"/>
    <x v="931"/>
    <s v="Oscar Noble"/>
    <s v="Munster"/>
    <x v="6"/>
    <x v="1"/>
    <x v="1"/>
    <d v="2014-02-21T00:00:00"/>
    <x v="1"/>
    <s v="Lower Saxony"/>
    <n v="7.6261346999999997"/>
    <n v="51.960664899999998"/>
    <n v="14"/>
    <n v="2"/>
    <x v="3"/>
    <n v="21"/>
    <n v="2"/>
    <n v="2014"/>
  </r>
  <r>
    <x v="2918"/>
    <s v="Tenex Lockers, Wire Frame"/>
    <s v="AZ-2014-1490273Tenex Lockers, Wire Frame"/>
    <n v="0.1"/>
    <n v="1280"/>
    <n v="299"/>
    <n v="7"/>
    <x v="0"/>
    <s v="Storage"/>
    <x v="931"/>
    <s v="Oscar Noble"/>
    <s v="Munster"/>
    <x v="6"/>
    <x v="1"/>
    <x v="1"/>
    <d v="2014-02-21T00:00:00"/>
    <x v="1"/>
    <s v="Lower Saxony"/>
    <n v="7.6261346999999997"/>
    <n v="51.960664899999998"/>
    <n v="14"/>
    <n v="2"/>
    <x v="3"/>
    <n v="21"/>
    <n v="2"/>
    <n v="2014"/>
  </r>
  <r>
    <x v="2919"/>
    <s v="SAFCO Swivel Stool, Black"/>
    <s v="BN-2014-2534492SAFCO Swivel Stool, Black"/>
    <n v="0.5"/>
    <n v="248"/>
    <n v="-70"/>
    <n v="3"/>
    <x v="1"/>
    <s v="Chairs"/>
    <x v="932"/>
    <s v="Casey Forte"/>
    <s v="Dublin"/>
    <x v="13"/>
    <x v="0"/>
    <x v="1"/>
    <d v="2014-02-18T00:00:00"/>
    <x v="2"/>
    <s v="Dublin"/>
    <n v="-6.2603096999999996"/>
    <n v="53.3498053"/>
    <n v="15"/>
    <n v="2"/>
    <x v="3"/>
    <n v="18"/>
    <n v="2"/>
    <n v="2014"/>
  </r>
  <r>
    <x v="2920"/>
    <s v="Ames Peel and Seal, Security-Tint"/>
    <s v="BN-2014-1575343Ames Peel and Seal, Security-Tint"/>
    <n v="0.5"/>
    <n v="63"/>
    <n v="-24"/>
    <n v="6"/>
    <x v="0"/>
    <s v="Envelopes"/>
    <x v="932"/>
    <s v="Jose Gullo"/>
    <s v="Stockholm"/>
    <x v="0"/>
    <x v="0"/>
    <x v="1"/>
    <d v="2014-02-20T00:00:00"/>
    <x v="1"/>
    <s v="Stockholm"/>
    <n v="18.068580799999999"/>
    <n v="59.329323500000001"/>
    <n v="15"/>
    <n v="2"/>
    <x v="3"/>
    <n v="20"/>
    <n v="2"/>
    <n v="2014"/>
  </r>
  <r>
    <x v="2921"/>
    <s v="Stanley Pens, Fluorescent"/>
    <s v="AZ-2014-4502269Stanley Pens, Fluorescent"/>
    <n v="0"/>
    <n v="90"/>
    <n v="8"/>
    <n v="8"/>
    <x v="0"/>
    <s v="Art"/>
    <x v="933"/>
    <s v="Harriet Webb"/>
    <s v="Angers"/>
    <x v="2"/>
    <x v="1"/>
    <x v="1"/>
    <d v="2014-02-17T00:00:00"/>
    <x v="3"/>
    <s v="Pays de la Loire"/>
    <n v="-0.56316600000000006"/>
    <n v="47.478419000000002"/>
    <n v="17"/>
    <n v="2"/>
    <x v="3"/>
    <n v="17"/>
    <n v="2"/>
    <n v="2014"/>
  </r>
  <r>
    <x v="2922"/>
    <s v="Ibico Index Tab, Clear"/>
    <s v="BN-2014-3375705Ibico Index Tab, Clear"/>
    <n v="0.5"/>
    <n v="8"/>
    <n v="-2"/>
    <n v="2"/>
    <x v="0"/>
    <s v="Binders"/>
    <x v="933"/>
    <s v="Spencer Hull"/>
    <s v="Groningen"/>
    <x v="7"/>
    <x v="1"/>
    <x v="1"/>
    <d v="2014-02-18T00:00:00"/>
    <x v="2"/>
    <s v="Groningen"/>
    <n v="6.5665018000000002"/>
    <n v="53.219383499999999"/>
    <n v="17"/>
    <n v="2"/>
    <x v="3"/>
    <n v="18"/>
    <n v="2"/>
    <n v="2014"/>
  </r>
  <r>
    <x v="2922"/>
    <s v="HP Copy Machine, Color"/>
    <s v="BN-2014-3375705HP Copy Machine, Color"/>
    <n v="0.5"/>
    <n v="735"/>
    <n v="-235"/>
    <n v="6"/>
    <x v="2"/>
    <s v="Copiers"/>
    <x v="933"/>
    <s v="Spencer Hull"/>
    <s v="Groningen"/>
    <x v="7"/>
    <x v="1"/>
    <x v="1"/>
    <d v="2014-02-18T00:00:00"/>
    <x v="2"/>
    <s v="Groningen"/>
    <n v="6.5665018000000002"/>
    <n v="53.219383499999999"/>
    <n v="17"/>
    <n v="2"/>
    <x v="3"/>
    <n v="18"/>
    <n v="2"/>
    <n v="2014"/>
  </r>
  <r>
    <x v="2923"/>
    <s v="Konica Printer, Durable"/>
    <s v="AZ-2014-3985814Konica Printer, Durable"/>
    <n v="0"/>
    <n v="1072"/>
    <n v="311"/>
    <n v="4"/>
    <x v="2"/>
    <s v="Machines"/>
    <x v="933"/>
    <s v="Peggy Hua"/>
    <s v="Frankfurt"/>
    <x v="6"/>
    <x v="1"/>
    <x v="2"/>
    <d v="2014-02-19T00:00:00"/>
    <x v="2"/>
    <s v="Hesse"/>
    <n v="8.6821266999999995"/>
    <n v="50.110922100000003"/>
    <n v="17"/>
    <n v="2"/>
    <x v="3"/>
    <n v="19"/>
    <n v="2"/>
    <n v="2014"/>
  </r>
  <r>
    <x v="2924"/>
    <s v="Stanley Markers, Easy-Erase"/>
    <s v="AZ-2014-9590613Stanley Markers, Easy-Erase"/>
    <n v="0"/>
    <n v="45"/>
    <n v="0"/>
    <n v="2"/>
    <x v="0"/>
    <s v="Art"/>
    <x v="933"/>
    <s v="Aidan Rowe"/>
    <s v="Tourcoing"/>
    <x v="2"/>
    <x v="1"/>
    <x v="1"/>
    <d v="2014-02-21T00:00:00"/>
    <x v="0"/>
    <s v="Nord-Pas-de-Calais-Picardie"/>
    <n v="3.1620699999999999"/>
    <n v="50.724992999999998"/>
    <n v="17"/>
    <n v="2"/>
    <x v="3"/>
    <n v="21"/>
    <n v="2"/>
    <n v="2014"/>
  </r>
  <r>
    <x v="2924"/>
    <s v="Eldon Trays, Blue"/>
    <s v="AZ-2014-9590613Eldon Trays, Blue"/>
    <n v="0.1"/>
    <n v="86"/>
    <n v="8"/>
    <n v="2"/>
    <x v="0"/>
    <s v="Storage"/>
    <x v="933"/>
    <s v="Aidan Rowe"/>
    <s v="Tourcoing"/>
    <x v="2"/>
    <x v="1"/>
    <x v="1"/>
    <d v="2014-02-21T00:00:00"/>
    <x v="0"/>
    <s v="Nord-Pas-de-Calais-Picardie"/>
    <n v="3.1620699999999999"/>
    <n v="50.724992999999998"/>
    <n v="17"/>
    <n v="2"/>
    <x v="3"/>
    <n v="21"/>
    <n v="2"/>
    <n v="2014"/>
  </r>
  <r>
    <x v="2925"/>
    <s v="Avery Binder Covers, Durable"/>
    <s v="AZ-2014-4525081Avery Binder Covers, Durable"/>
    <n v="0"/>
    <n v="38"/>
    <n v="5"/>
    <n v="3"/>
    <x v="0"/>
    <s v="Binders"/>
    <x v="933"/>
    <s v="Jack Maughan"/>
    <s v="Genoa"/>
    <x v="5"/>
    <x v="2"/>
    <x v="1"/>
    <d v="2014-02-21T00:00:00"/>
    <x v="1"/>
    <s v="Liguria"/>
    <n v="8.946256"/>
    <n v="44.4056499"/>
    <n v="17"/>
    <n v="2"/>
    <x v="3"/>
    <n v="21"/>
    <n v="2"/>
    <n v="2014"/>
  </r>
  <r>
    <x v="2925"/>
    <s v="Stiletto Letter Opener, High Speed"/>
    <s v="AZ-2014-4525081Stiletto Letter Opener, High Speed"/>
    <n v="0"/>
    <n v="111"/>
    <n v="19"/>
    <n v="4"/>
    <x v="0"/>
    <s v="Supplies"/>
    <x v="933"/>
    <s v="Jack Maughan"/>
    <s v="Genoa"/>
    <x v="5"/>
    <x v="2"/>
    <x v="1"/>
    <d v="2014-02-21T00:00:00"/>
    <x v="1"/>
    <s v="Liguria"/>
    <n v="8.946256"/>
    <n v="44.4056499"/>
    <n v="17"/>
    <n v="2"/>
    <x v="3"/>
    <n v="21"/>
    <n v="2"/>
    <n v="2014"/>
  </r>
  <r>
    <x v="2924"/>
    <s v="Cisco Office Telephone, with Caller ID"/>
    <s v="AZ-2014-9590613Cisco Office Telephone, with Caller ID"/>
    <n v="0.15"/>
    <n v="274"/>
    <n v="-7"/>
    <n v="4"/>
    <x v="2"/>
    <s v="Phones"/>
    <x v="933"/>
    <s v="Aidan Rowe"/>
    <s v="Tourcoing"/>
    <x v="2"/>
    <x v="1"/>
    <x v="1"/>
    <d v="2014-02-21T00:00:00"/>
    <x v="0"/>
    <s v="Nord-Pas-de-Calais-Picardie"/>
    <n v="3.1620699999999999"/>
    <n v="50.724992999999998"/>
    <n v="17"/>
    <n v="2"/>
    <x v="3"/>
    <n v="21"/>
    <n v="2"/>
    <n v="2014"/>
  </r>
  <r>
    <x v="2926"/>
    <s v="Novimex Steel Folding Chair, Black"/>
    <s v="AZ-2014-5577510Novimex Steel Folding Chair, Black"/>
    <n v="0.1"/>
    <n v="575"/>
    <n v="45"/>
    <n v="8"/>
    <x v="1"/>
    <s v="Chairs"/>
    <x v="933"/>
    <s v="Spencer Oliver"/>
    <s v="Moulins"/>
    <x v="2"/>
    <x v="1"/>
    <x v="1"/>
    <d v="2014-02-22T00:00:00"/>
    <x v="1"/>
    <s v="Auvergne-Rhône-Alpes"/>
    <n v="3.3344170000000002"/>
    <n v="46.568058999999998"/>
    <n v="17"/>
    <n v="2"/>
    <x v="3"/>
    <n v="22"/>
    <n v="2"/>
    <n v="2014"/>
  </r>
  <r>
    <x v="2927"/>
    <s v="Deflect-O Clock, Erganomic"/>
    <s v="AZ-2014-5335564Deflect-O Clock, Erganomic"/>
    <n v="0"/>
    <n v="343"/>
    <n v="31"/>
    <n v="7"/>
    <x v="1"/>
    <s v="Furnishings"/>
    <x v="933"/>
    <s v="Vaughn Gibbs"/>
    <s v="Talavera de la Reina"/>
    <x v="3"/>
    <x v="2"/>
    <x v="0"/>
    <d v="2014-02-22T00:00:00"/>
    <x v="1"/>
    <s v="Castile-La Mancha"/>
    <n v="-4.8304536000000002"/>
    <n v="39.962884000000003"/>
    <n v="17"/>
    <n v="2"/>
    <x v="3"/>
    <n v="22"/>
    <n v="2"/>
    <n v="2014"/>
  </r>
  <r>
    <x v="2928"/>
    <s v="Elite Letter Opener, Easy Grip"/>
    <s v="BN-2014-6168100Elite Letter Opener, Easy Grip"/>
    <n v="0.5"/>
    <n v="27"/>
    <n v="-25"/>
    <n v="2"/>
    <x v="0"/>
    <s v="Supplies"/>
    <x v="933"/>
    <s v="Hershel Snyder"/>
    <s v="Oss"/>
    <x v="7"/>
    <x v="1"/>
    <x v="2"/>
    <d v="2014-02-22T00:00:00"/>
    <x v="1"/>
    <s v="North Brabant"/>
    <n v="5.5140482000000004"/>
    <n v="51.761180099999997"/>
    <n v="17"/>
    <n v="2"/>
    <x v="3"/>
    <n v="22"/>
    <n v="2"/>
    <n v="2014"/>
  </r>
  <r>
    <x v="2927"/>
    <s v="BIC Highlighters, Easy-Erase"/>
    <s v="AZ-2014-5335564BIC Highlighters, Easy-Erase"/>
    <n v="0"/>
    <n v="38"/>
    <n v="9"/>
    <n v="2"/>
    <x v="0"/>
    <s v="Art"/>
    <x v="933"/>
    <s v="Vaughn Gibbs"/>
    <s v="Talavera de la Reina"/>
    <x v="3"/>
    <x v="2"/>
    <x v="0"/>
    <d v="2014-02-22T00:00:00"/>
    <x v="1"/>
    <s v="Castile-La Mancha"/>
    <n v="-4.8304536000000002"/>
    <n v="39.962884000000003"/>
    <n v="17"/>
    <n v="2"/>
    <x v="3"/>
    <n v="22"/>
    <n v="2"/>
    <n v="2014"/>
  </r>
  <r>
    <x v="2927"/>
    <s v="Canon Fax and Copier, Laser"/>
    <s v="AZ-2014-5335564Canon Fax and Copier, Laser"/>
    <n v="0"/>
    <n v="574"/>
    <n v="270"/>
    <n v="3"/>
    <x v="2"/>
    <s v="Copiers"/>
    <x v="933"/>
    <s v="Vaughn Gibbs"/>
    <s v="Talavera de la Reina"/>
    <x v="3"/>
    <x v="2"/>
    <x v="0"/>
    <d v="2014-02-22T00:00:00"/>
    <x v="1"/>
    <s v="Castile-La Mancha"/>
    <n v="-4.8304536000000002"/>
    <n v="39.962884000000003"/>
    <n v="17"/>
    <n v="2"/>
    <x v="3"/>
    <n v="22"/>
    <n v="2"/>
    <n v="2014"/>
  </r>
  <r>
    <x v="2929"/>
    <s v="Boston Pens, Blue"/>
    <s v="AZ-2014-656568Boston Pens, Blue"/>
    <n v="0"/>
    <n v="85"/>
    <n v="2"/>
    <n v="6"/>
    <x v="0"/>
    <s v="Art"/>
    <x v="934"/>
    <s v="David Mortlock"/>
    <s v="Gennevilliers"/>
    <x v="2"/>
    <x v="1"/>
    <x v="1"/>
    <d v="2014-02-22T00:00:00"/>
    <x v="2"/>
    <s v="Ile-de-France"/>
    <n v="2.293275"/>
    <n v="48.925525"/>
    <n v="20"/>
    <n v="2"/>
    <x v="3"/>
    <n v="22"/>
    <n v="2"/>
    <n v="2014"/>
  </r>
  <r>
    <x v="2929"/>
    <s v="Harbour Creations File Folder Labels, 5000 Label Set"/>
    <s v="AZ-2014-656568Harbour Creations File Folder Labels, 5000 Label Set"/>
    <n v="0"/>
    <n v="27"/>
    <n v="6"/>
    <n v="3"/>
    <x v="0"/>
    <s v="Labels"/>
    <x v="934"/>
    <s v="David Mortlock"/>
    <s v="Gennevilliers"/>
    <x v="2"/>
    <x v="1"/>
    <x v="1"/>
    <d v="2014-02-22T00:00:00"/>
    <x v="2"/>
    <s v="Ile-de-France"/>
    <n v="2.293275"/>
    <n v="48.925525"/>
    <n v="20"/>
    <n v="2"/>
    <x v="3"/>
    <n v="22"/>
    <n v="2"/>
    <n v="2014"/>
  </r>
  <r>
    <x v="2930"/>
    <s v="Memorex Flash Drive, Erganomic"/>
    <s v="AZ-2014-6053931Memorex Flash Drive, Erganomic"/>
    <n v="0"/>
    <n v="82"/>
    <n v="8"/>
    <n v="3"/>
    <x v="2"/>
    <s v="Accessories"/>
    <x v="934"/>
    <s v="Lewis Greenwood"/>
    <s v="Villingen-Schwenningen"/>
    <x v="6"/>
    <x v="1"/>
    <x v="1"/>
    <d v="2014-02-23T00:00:00"/>
    <x v="2"/>
    <s v="Baden-Württemberg"/>
    <n v="8.4640868999999999"/>
    <n v="48.0594021"/>
    <n v="20"/>
    <n v="2"/>
    <x v="3"/>
    <n v="23"/>
    <n v="2"/>
    <n v="2014"/>
  </r>
  <r>
    <x v="2931"/>
    <s v="StarTech Inkjet, Wireless"/>
    <s v="BN-2014-2369995StarTech Inkjet, Wireless"/>
    <n v="0.4"/>
    <n v="724"/>
    <n v="-447"/>
    <n v="4"/>
    <x v="2"/>
    <s v="Machines"/>
    <x v="934"/>
    <s v="Alexander Bennett"/>
    <s v="Varese"/>
    <x v="5"/>
    <x v="2"/>
    <x v="2"/>
    <d v="2014-02-27T00:00:00"/>
    <x v="1"/>
    <s v="Lombardy"/>
    <n v="8.8250575999999992"/>
    <n v="45.8205989"/>
    <n v="20"/>
    <n v="2"/>
    <x v="3"/>
    <n v="27"/>
    <n v="2"/>
    <n v="2014"/>
  </r>
  <r>
    <x v="2932"/>
    <s v="Jiffy Business Envelopes, Recycled"/>
    <s v="BN-2014-5536187Jiffy Business Envelopes, Recycled"/>
    <n v="0"/>
    <n v="44"/>
    <n v="7"/>
    <n v="3"/>
    <x v="0"/>
    <s v="Envelopes"/>
    <x v="935"/>
    <s v="Bonnie Wilson"/>
    <s v="Dieppe"/>
    <x v="2"/>
    <x v="1"/>
    <x v="2"/>
    <d v="2014-02-25T00:00:00"/>
    <x v="1"/>
    <s v="Normandy"/>
    <n v="1.077483"/>
    <n v="49.922992000000001"/>
    <n v="21"/>
    <n v="2"/>
    <x v="3"/>
    <n v="25"/>
    <n v="2"/>
    <n v="2014"/>
  </r>
  <r>
    <x v="2932"/>
    <s v="Rogers Shelving, Blue"/>
    <s v="BN-2014-5536187Rogers Shelving, Blue"/>
    <n v="0.1"/>
    <n v="168"/>
    <n v="-9"/>
    <n v="3"/>
    <x v="0"/>
    <s v="Storage"/>
    <x v="935"/>
    <s v="Bonnie Wilson"/>
    <s v="Dieppe"/>
    <x v="2"/>
    <x v="1"/>
    <x v="2"/>
    <d v="2014-02-25T00:00:00"/>
    <x v="1"/>
    <s v="Normandy"/>
    <n v="1.077483"/>
    <n v="49.922992000000001"/>
    <n v="21"/>
    <n v="2"/>
    <x v="3"/>
    <n v="25"/>
    <n v="2"/>
    <n v="2014"/>
  </r>
  <r>
    <x v="2932"/>
    <s v="Enermax Mouse, Erganomic"/>
    <s v="BN-2014-5536187Enermax Mouse, Erganomic"/>
    <n v="0"/>
    <n v="114"/>
    <n v="8"/>
    <n v="3"/>
    <x v="2"/>
    <s v="Accessories"/>
    <x v="935"/>
    <s v="Bonnie Wilson"/>
    <s v="Dieppe"/>
    <x v="2"/>
    <x v="1"/>
    <x v="2"/>
    <d v="2014-02-25T00:00:00"/>
    <x v="1"/>
    <s v="Normandy"/>
    <n v="1.077483"/>
    <n v="49.922992000000001"/>
    <n v="21"/>
    <n v="2"/>
    <x v="3"/>
    <n v="25"/>
    <n v="2"/>
    <n v="2014"/>
  </r>
  <r>
    <x v="2932"/>
    <s v="Brother Fax and Copier, Digital"/>
    <s v="BN-2014-5536187Brother Fax and Copier, Digital"/>
    <n v="0.15"/>
    <n v="1300"/>
    <n v="-16"/>
    <n v="8"/>
    <x v="2"/>
    <s v="Copiers"/>
    <x v="935"/>
    <s v="Bonnie Wilson"/>
    <s v="Dieppe"/>
    <x v="2"/>
    <x v="1"/>
    <x v="2"/>
    <d v="2014-02-25T00:00:00"/>
    <x v="1"/>
    <s v="Normandy"/>
    <n v="1.077483"/>
    <n v="49.922992000000001"/>
    <n v="21"/>
    <n v="2"/>
    <x v="3"/>
    <n v="25"/>
    <n v="2"/>
    <n v="2014"/>
  </r>
  <r>
    <x v="2933"/>
    <s v="GlobeWeis Manila Envelope, Set of 50"/>
    <s v="AZ-2014-6379288GlobeWeis Manila Envelope, Set of 50"/>
    <n v="0"/>
    <n v="55"/>
    <n v="18"/>
    <n v="2"/>
    <x v="0"/>
    <s v="Envelopes"/>
    <x v="936"/>
    <s v="Daniel Lucas"/>
    <s v="Saint-Gratien"/>
    <x v="2"/>
    <x v="1"/>
    <x v="0"/>
    <d v="2014-02-26T00:00:00"/>
    <x v="1"/>
    <s v="Ile-de-France"/>
    <n v="2.2865709999999999"/>
    <n v="48.970258999999999"/>
    <n v="22"/>
    <n v="2"/>
    <x v="3"/>
    <n v="26"/>
    <n v="2"/>
    <n v="2014"/>
  </r>
  <r>
    <x v="2934"/>
    <s v="BIC Highlighters, Blue"/>
    <s v="AZ-2014-3625438BIC Highlighters, Blue"/>
    <n v="0"/>
    <n v="95"/>
    <n v="38"/>
    <n v="5"/>
    <x v="0"/>
    <s v="Art"/>
    <x v="936"/>
    <s v="Aaron Cunningham"/>
    <s v="Weston-super-Mare"/>
    <x v="1"/>
    <x v="0"/>
    <x v="1"/>
    <d v="2014-02-26T00:00:00"/>
    <x v="0"/>
    <s v="England"/>
    <n v="-2.977255"/>
    <n v="51.347405000000002"/>
    <n v="22"/>
    <n v="2"/>
    <x v="3"/>
    <n v="26"/>
    <n v="2"/>
    <n v="2014"/>
  </r>
  <r>
    <x v="2935"/>
    <s v="Fellowes Box, Wire Frame"/>
    <s v="AZ-2014-1239779Fellowes Box, Wire Frame"/>
    <n v="0.4"/>
    <n v="113"/>
    <n v="11"/>
    <n v="10"/>
    <x v="0"/>
    <s v="Storage"/>
    <x v="937"/>
    <s v="Alice Black"/>
    <s v="Rome"/>
    <x v="5"/>
    <x v="2"/>
    <x v="0"/>
    <d v="2014-02-27T00:00:00"/>
    <x v="1"/>
    <s v="Lazio"/>
    <n v="12.4963655"/>
    <n v="41.902783499999998"/>
    <n v="23"/>
    <n v="2"/>
    <x v="3"/>
    <n v="27"/>
    <n v="2"/>
    <n v="2014"/>
  </r>
  <r>
    <x v="2936"/>
    <s v="Office Star Steel Folding Chair, Adjustable"/>
    <s v="AZ-2014-1191224Office Star Steel Folding Chair, Adjustable"/>
    <n v="0"/>
    <n v="471"/>
    <n v="226"/>
    <n v="5"/>
    <x v="1"/>
    <s v="Chairs"/>
    <x v="938"/>
    <s v="Edward Hodges"/>
    <s v="Wigan"/>
    <x v="1"/>
    <x v="0"/>
    <x v="1"/>
    <d v="2014-02-26T00:00:00"/>
    <x v="0"/>
    <s v="England"/>
    <n v="-2.6325074000000002"/>
    <n v="53.545064500000002"/>
    <n v="24"/>
    <n v="2"/>
    <x v="3"/>
    <n v="26"/>
    <n v="2"/>
    <n v="2014"/>
  </r>
  <r>
    <x v="2936"/>
    <s v="Avery Hole Reinforcements, Durable"/>
    <s v="AZ-2014-1191224Avery Hole Reinforcements, Durable"/>
    <n v="0"/>
    <n v="18"/>
    <n v="6"/>
    <n v="3"/>
    <x v="0"/>
    <s v="Binders"/>
    <x v="938"/>
    <s v="Edward Hodges"/>
    <s v="Wigan"/>
    <x v="1"/>
    <x v="0"/>
    <x v="1"/>
    <d v="2014-02-26T00:00:00"/>
    <x v="0"/>
    <s v="England"/>
    <n v="-2.6325074000000002"/>
    <n v="53.545064500000002"/>
    <n v="24"/>
    <n v="2"/>
    <x v="3"/>
    <n v="26"/>
    <n v="2"/>
    <n v="2014"/>
  </r>
  <r>
    <x v="2936"/>
    <s v="Advantus Staples, Assorted Sizes"/>
    <s v="AZ-2014-1191224Advantus Staples, Assorted Sizes"/>
    <n v="0"/>
    <n v="17"/>
    <n v="7"/>
    <n v="2"/>
    <x v="0"/>
    <s v="Fasteners"/>
    <x v="938"/>
    <s v="Edward Hodges"/>
    <s v="Wigan"/>
    <x v="1"/>
    <x v="0"/>
    <x v="1"/>
    <d v="2014-02-26T00:00:00"/>
    <x v="0"/>
    <s v="England"/>
    <n v="-2.6325074000000002"/>
    <n v="53.545064500000002"/>
    <n v="24"/>
    <n v="2"/>
    <x v="3"/>
    <n v="26"/>
    <n v="2"/>
    <n v="2014"/>
  </r>
  <r>
    <x v="2936"/>
    <s v="Enermax Flash Drive, USB"/>
    <s v="AZ-2014-1191224Enermax Flash Drive, USB"/>
    <n v="0"/>
    <n v="83"/>
    <n v="33"/>
    <n v="2"/>
    <x v="2"/>
    <s v="Accessories"/>
    <x v="938"/>
    <s v="Edward Hodges"/>
    <s v="Wigan"/>
    <x v="1"/>
    <x v="0"/>
    <x v="1"/>
    <d v="2014-02-26T00:00:00"/>
    <x v="0"/>
    <s v="England"/>
    <n v="-2.6325074000000002"/>
    <n v="53.545064500000002"/>
    <n v="24"/>
    <n v="2"/>
    <x v="3"/>
    <n v="26"/>
    <n v="2"/>
    <n v="2014"/>
  </r>
  <r>
    <x v="2937"/>
    <s v="Acme Shears, Easy Grip"/>
    <s v="BN-2014-5117024Acme Shears, Easy Grip"/>
    <n v="0.5"/>
    <n v="129"/>
    <n v="-75"/>
    <n v="5"/>
    <x v="0"/>
    <s v="Supplies"/>
    <x v="938"/>
    <s v="David Lowe"/>
    <s v="Sheffield"/>
    <x v="1"/>
    <x v="0"/>
    <x v="1"/>
    <d v="2014-02-27T00:00:00"/>
    <x v="0"/>
    <s v="England"/>
    <n v="-1.4700850000000001"/>
    <n v="53.381129000000001"/>
    <n v="24"/>
    <n v="2"/>
    <x v="3"/>
    <n v="27"/>
    <n v="2"/>
    <n v="2014"/>
  </r>
  <r>
    <x v="2938"/>
    <s v="Cisco Headset, with Caller ID"/>
    <s v="AZ-2014-7929704Cisco Headset, with Caller ID"/>
    <n v="0.1"/>
    <n v="637"/>
    <n v="212"/>
    <n v="8"/>
    <x v="2"/>
    <s v="Phones"/>
    <x v="938"/>
    <s v="Amy Pritchard"/>
    <s v="San Fernando"/>
    <x v="3"/>
    <x v="2"/>
    <x v="1"/>
    <d v="2014-02-28T00:00:00"/>
    <x v="1"/>
    <s v="Andalusía"/>
    <n v="-6.1965947999999997"/>
    <n v="36.471864600000004"/>
    <n v="24"/>
    <n v="2"/>
    <x v="3"/>
    <n v="28"/>
    <n v="2"/>
    <n v="2014"/>
  </r>
  <r>
    <x v="2939"/>
    <s v="Harbour Creations Chairmat, Adjustable"/>
    <s v="BN-2014-5951909Harbour Creations Chairmat, Adjustable"/>
    <n v="0.1"/>
    <n v="134"/>
    <n v="42"/>
    <n v="2"/>
    <x v="1"/>
    <s v="Chairs"/>
    <x v="938"/>
    <s v="Rory Martindale"/>
    <s v="Trier"/>
    <x v="6"/>
    <x v="1"/>
    <x v="1"/>
    <d v="2014-03-01T00:00:00"/>
    <x v="0"/>
    <s v="Rhineland-Palatinate"/>
    <n v="6.6371433"/>
    <n v="49.749991999999999"/>
    <n v="24"/>
    <n v="2"/>
    <x v="3"/>
    <n v="1"/>
    <n v="3"/>
    <n v="2014"/>
  </r>
  <r>
    <x v="2939"/>
    <s v="Tenex Stacking Tray, Black"/>
    <s v="BN-2014-5951909Tenex Stacking Tray, Black"/>
    <n v="0"/>
    <n v="51"/>
    <n v="7"/>
    <n v="2"/>
    <x v="1"/>
    <s v="Furnishings"/>
    <x v="938"/>
    <s v="Rory Martindale"/>
    <s v="Trier"/>
    <x v="6"/>
    <x v="1"/>
    <x v="1"/>
    <d v="2014-03-01T00:00:00"/>
    <x v="0"/>
    <s v="Rhineland-Palatinate"/>
    <n v="6.6371433"/>
    <n v="49.749991999999999"/>
    <n v="24"/>
    <n v="2"/>
    <x v="3"/>
    <n v="1"/>
    <n v="3"/>
    <n v="2014"/>
  </r>
  <r>
    <x v="2940"/>
    <s v="Harbour Creations Rocking Chair, Set of Two"/>
    <s v="BN-2014-2462392Harbour Creations Rocking Chair, Set of Two"/>
    <n v="0.5"/>
    <n v="224"/>
    <n v="-143"/>
    <n v="3"/>
    <x v="1"/>
    <s v="Chairs"/>
    <x v="938"/>
    <s v="Dylan Dry"/>
    <s v="The Hague"/>
    <x v="7"/>
    <x v="1"/>
    <x v="1"/>
    <d v="2014-03-01T00:00:00"/>
    <x v="1"/>
    <s v="South Holland"/>
    <n v="4.3006998999999997"/>
    <n v="52.070497799999998"/>
    <n v="24"/>
    <n v="2"/>
    <x v="3"/>
    <n v="1"/>
    <n v="3"/>
    <n v="2014"/>
  </r>
  <r>
    <x v="2939"/>
    <s v="Motorola Audio Dock, Cordless"/>
    <s v="BN-2014-5951909Motorola Audio Dock, Cordless"/>
    <n v="0"/>
    <n v="529"/>
    <n v="137"/>
    <n v="3"/>
    <x v="2"/>
    <s v="Phones"/>
    <x v="938"/>
    <s v="Rory Martindale"/>
    <s v="Trier"/>
    <x v="6"/>
    <x v="1"/>
    <x v="1"/>
    <d v="2014-03-01T00:00:00"/>
    <x v="0"/>
    <s v="Rhineland-Palatinate"/>
    <n v="6.6371433"/>
    <n v="49.749991999999999"/>
    <n v="24"/>
    <n v="2"/>
    <x v="3"/>
    <n v="1"/>
    <n v="3"/>
    <n v="2014"/>
  </r>
  <r>
    <x v="2941"/>
    <s v="Okidata Printer, Durable"/>
    <s v="BN-2014-7262414Okidata Printer, Durable"/>
    <n v="0.5"/>
    <n v="269"/>
    <n v="-86"/>
    <n v="2"/>
    <x v="2"/>
    <s v="Machines"/>
    <x v="939"/>
    <s v="Isabelle Torpy"/>
    <s v="Birmingham"/>
    <x v="1"/>
    <x v="0"/>
    <x v="1"/>
    <d v="2014-02-27T00:00:00"/>
    <x v="0"/>
    <s v="England"/>
    <n v="-1.890401"/>
    <n v="52.486243000000002"/>
    <n v="25"/>
    <n v="2"/>
    <x v="3"/>
    <n v="27"/>
    <n v="2"/>
    <n v="2014"/>
  </r>
  <r>
    <x v="2942"/>
    <s v="Sanford Sketch Pad, Fluorescent"/>
    <s v="AZ-2014-2194070Sanford Sketch Pad, Fluorescent"/>
    <n v="0"/>
    <n v="234"/>
    <n v="110"/>
    <n v="5"/>
    <x v="0"/>
    <s v="Art"/>
    <x v="939"/>
    <s v="Nicole Todd"/>
    <s v="Pforzheim"/>
    <x v="6"/>
    <x v="1"/>
    <x v="2"/>
    <d v="2014-02-28T00:00:00"/>
    <x v="2"/>
    <s v="Baden-Württemberg"/>
    <n v="8.6946285999999997"/>
    <n v="48.892186199999998"/>
    <n v="25"/>
    <n v="2"/>
    <x v="3"/>
    <n v="28"/>
    <n v="2"/>
    <n v="2014"/>
  </r>
  <r>
    <x v="2942"/>
    <s v="Samsung Audio Dock, Full Size"/>
    <s v="AZ-2014-2194070Samsung Audio Dock, Full Size"/>
    <n v="0"/>
    <n v="672"/>
    <n v="87"/>
    <n v="4"/>
    <x v="2"/>
    <s v="Phones"/>
    <x v="939"/>
    <s v="Nicole Todd"/>
    <s v="Pforzheim"/>
    <x v="6"/>
    <x v="1"/>
    <x v="2"/>
    <d v="2014-02-28T00:00:00"/>
    <x v="2"/>
    <s v="Baden-Württemberg"/>
    <n v="8.6946285999999997"/>
    <n v="48.892186199999998"/>
    <n v="25"/>
    <n v="2"/>
    <x v="3"/>
    <n v="28"/>
    <n v="2"/>
    <n v="2014"/>
  </r>
  <r>
    <x v="2943"/>
    <s v="Okidata Receipt Printer, Red"/>
    <s v="AZ-2014-7578563Okidata Receipt Printer, Red"/>
    <n v="0.15"/>
    <n v="918"/>
    <n v="22"/>
    <n v="9"/>
    <x v="2"/>
    <s v="Machines"/>
    <x v="939"/>
    <s v="Jeffrey Laird"/>
    <s v="Marseille"/>
    <x v="2"/>
    <x v="1"/>
    <x v="2"/>
    <d v="2014-02-28T00:00:00"/>
    <x v="0"/>
    <s v="Provence-Alpes-Côte d'Azur"/>
    <n v="5.3697800000000004"/>
    <n v="43.296481999999997"/>
    <n v="25"/>
    <n v="2"/>
    <x v="3"/>
    <n v="28"/>
    <n v="2"/>
    <n v="2014"/>
  </r>
  <r>
    <x v="2944"/>
    <s v="Boston Highlighters, Blue"/>
    <s v="AZ-2014-1723403Boston Highlighters, Blue"/>
    <n v="0"/>
    <n v="94"/>
    <n v="24"/>
    <n v="5"/>
    <x v="0"/>
    <s v="Art"/>
    <x v="939"/>
    <s v="Ava Giles"/>
    <s v="Nuneaton"/>
    <x v="1"/>
    <x v="0"/>
    <x v="2"/>
    <d v="2014-03-02T00:00:00"/>
    <x v="1"/>
    <s v="England"/>
    <n v="-1.465382"/>
    <n v="52.520488999999998"/>
    <n v="25"/>
    <n v="2"/>
    <x v="3"/>
    <n v="2"/>
    <n v="3"/>
    <n v="2014"/>
  </r>
  <r>
    <x v="2944"/>
    <s v="GlobeWeis Business Envelopes, Recycled"/>
    <s v="AZ-2014-1723403GlobeWeis Business Envelopes, Recycled"/>
    <n v="0"/>
    <n v="65"/>
    <n v="28"/>
    <n v="4"/>
    <x v="0"/>
    <s v="Envelopes"/>
    <x v="939"/>
    <s v="Ava Giles"/>
    <s v="Nuneaton"/>
    <x v="1"/>
    <x v="0"/>
    <x v="2"/>
    <d v="2014-03-02T00:00:00"/>
    <x v="1"/>
    <s v="England"/>
    <n v="-1.465382"/>
    <n v="52.520488999999998"/>
    <n v="25"/>
    <n v="2"/>
    <x v="3"/>
    <n v="2"/>
    <n v="3"/>
    <n v="2014"/>
  </r>
  <r>
    <x v="2945"/>
    <s v="BIC Highlighters, Easy-Erase"/>
    <s v="AZ-2014-6846105BIC Highlighters, Easy-Erase"/>
    <n v="0"/>
    <n v="38"/>
    <n v="9"/>
    <n v="2"/>
    <x v="0"/>
    <s v="Art"/>
    <x v="940"/>
    <s v="Michael Myers"/>
    <s v="Frankfurt"/>
    <x v="6"/>
    <x v="1"/>
    <x v="0"/>
    <d v="2014-02-28T00:00:00"/>
    <x v="0"/>
    <s v="Hesse"/>
    <n v="8.6821266999999995"/>
    <n v="50.110922100000003"/>
    <n v="26"/>
    <n v="2"/>
    <x v="3"/>
    <n v="28"/>
    <n v="2"/>
    <n v="2014"/>
  </r>
  <r>
    <x v="2946"/>
    <s v="Eldon Shelving, Single Width"/>
    <s v="AZ-2014-6634288Eldon Shelving, Single Width"/>
    <n v="0"/>
    <n v="145"/>
    <n v="0"/>
    <n v="3"/>
    <x v="0"/>
    <s v="Storage"/>
    <x v="940"/>
    <s v="Mason Adams"/>
    <s v="Salzburg"/>
    <x v="4"/>
    <x v="1"/>
    <x v="1"/>
    <d v="2014-03-03T00:00:00"/>
    <x v="1"/>
    <s v="Salzburg"/>
    <n v="13.055009999999999"/>
    <n v="47.809489999999997"/>
    <n v="26"/>
    <n v="2"/>
    <x v="3"/>
    <n v="3"/>
    <n v="3"/>
    <n v="2014"/>
  </r>
  <r>
    <x v="2947"/>
    <s v="Sanford Sketch Pad, Fluorescent"/>
    <s v="BN-2014-3085945Sanford Sketch Pad, Fluorescent"/>
    <n v="0.5"/>
    <n v="47"/>
    <n v="-3"/>
    <n v="2"/>
    <x v="0"/>
    <s v="Art"/>
    <x v="940"/>
    <s v="Rachel Tyler"/>
    <s v="Alkmaar"/>
    <x v="7"/>
    <x v="1"/>
    <x v="2"/>
    <d v="2014-03-03T00:00:00"/>
    <x v="0"/>
    <s v="North Holland"/>
    <n v="4.7533754000000004"/>
    <n v="52.632381299999999"/>
    <n v="26"/>
    <n v="2"/>
    <x v="3"/>
    <n v="3"/>
    <n v="3"/>
    <n v="2014"/>
  </r>
  <r>
    <x v="2948"/>
    <s v="Canon Fax Machine, High-Speed"/>
    <s v="BN-2014-5871078Canon Fax Machine, High-Speed"/>
    <n v="0.65"/>
    <n v="332"/>
    <n v="-503"/>
    <n v="3"/>
    <x v="2"/>
    <s v="Copiers"/>
    <x v="940"/>
    <s v="Jack Holland"/>
    <s v="Toulouse"/>
    <x v="2"/>
    <x v="1"/>
    <x v="1"/>
    <d v="2014-03-04T00:00:00"/>
    <x v="1"/>
    <s v="Languedoc-Roussillon-Midi-Pyrénées"/>
    <n v="1.4442090000000001"/>
    <n v="43.604652000000002"/>
    <n v="26"/>
    <n v="2"/>
    <x v="3"/>
    <n v="4"/>
    <n v="3"/>
    <n v="2014"/>
  </r>
  <r>
    <x v="2949"/>
    <s v="Avery Round Labels, Adjustable"/>
    <s v="AZ-2014-2672334Avery Round Labels, Adjustable"/>
    <n v="0"/>
    <n v="5"/>
    <n v="1"/>
    <n v="1"/>
    <x v="0"/>
    <s v="Labels"/>
    <x v="941"/>
    <s v="Alexander Bond"/>
    <s v="Wasquehal"/>
    <x v="2"/>
    <x v="1"/>
    <x v="2"/>
    <d v="2014-03-01T00:00:00"/>
    <x v="2"/>
    <s v="Nord-Pas-de-Calais-Picardie"/>
    <n v="3.130782"/>
    <n v="50.669276000000004"/>
    <n v="27"/>
    <n v="2"/>
    <x v="3"/>
    <n v="1"/>
    <n v="3"/>
    <n v="2014"/>
  </r>
  <r>
    <x v="2950"/>
    <s v="Hoover Stove, White"/>
    <s v="AZ-2014-8638233Hoover Stove, White"/>
    <n v="0"/>
    <n v="1700"/>
    <n v="85"/>
    <n v="3"/>
    <x v="0"/>
    <s v="Appliances"/>
    <x v="941"/>
    <s v="Bianca Monsoor"/>
    <s v="Huddersfield"/>
    <x v="1"/>
    <x v="0"/>
    <x v="1"/>
    <d v="2014-03-03T00:00:00"/>
    <x v="1"/>
    <s v="England"/>
    <n v="-1.7850349999999999"/>
    <n v="53.645792"/>
    <n v="27"/>
    <n v="2"/>
    <x v="3"/>
    <n v="3"/>
    <n v="3"/>
    <n v="2014"/>
  </r>
  <r>
    <x v="2950"/>
    <s v="Belkin Mouse, Erganomic"/>
    <s v="AZ-2014-8638233Belkin Mouse, Erganomic"/>
    <n v="0"/>
    <n v="154"/>
    <n v="26"/>
    <n v="4"/>
    <x v="2"/>
    <s v="Accessories"/>
    <x v="941"/>
    <s v="Bianca Monsoor"/>
    <s v="Huddersfield"/>
    <x v="1"/>
    <x v="0"/>
    <x v="1"/>
    <d v="2014-03-03T00:00:00"/>
    <x v="1"/>
    <s v="England"/>
    <n v="-1.7850349999999999"/>
    <n v="53.645792"/>
    <n v="27"/>
    <n v="2"/>
    <x v="3"/>
    <n v="3"/>
    <n v="3"/>
    <n v="2014"/>
  </r>
  <r>
    <x v="2950"/>
    <s v="SanDisk Numeric Keypad, Erganomic"/>
    <s v="AZ-2014-8638233SanDisk Numeric Keypad, Erganomic"/>
    <n v="0"/>
    <n v="455"/>
    <n v="77"/>
    <n v="8"/>
    <x v="2"/>
    <s v="Accessories"/>
    <x v="941"/>
    <s v="Bianca Monsoor"/>
    <s v="Huddersfield"/>
    <x v="1"/>
    <x v="0"/>
    <x v="1"/>
    <d v="2014-03-03T00:00:00"/>
    <x v="1"/>
    <s v="England"/>
    <n v="-1.7850349999999999"/>
    <n v="53.645792"/>
    <n v="27"/>
    <n v="2"/>
    <x v="3"/>
    <n v="3"/>
    <n v="3"/>
    <n v="2014"/>
  </r>
  <r>
    <x v="2951"/>
    <s v="Canon Wireless Fax, Laser"/>
    <s v="AZ-2014-9583503Canon Wireless Fax, Laser"/>
    <n v="0"/>
    <n v="757"/>
    <n v="371"/>
    <n v="2"/>
    <x v="2"/>
    <s v="Copiers"/>
    <x v="941"/>
    <s v="Rhys Murphy"/>
    <s v="Naples"/>
    <x v="5"/>
    <x v="2"/>
    <x v="1"/>
    <d v="2014-03-04T00:00:00"/>
    <x v="1"/>
    <s v="Campania"/>
    <n v="14.2681244"/>
    <n v="40.851774599999999"/>
    <n v="27"/>
    <n v="2"/>
    <x v="3"/>
    <n v="4"/>
    <n v="3"/>
    <n v="2014"/>
  </r>
  <r>
    <x v="2952"/>
    <s v="Accos Paper Clips, Bulk Pack"/>
    <s v="AZ-2014-6340236Accos Paper Clips, Bulk Pack"/>
    <n v="0"/>
    <n v="57"/>
    <n v="21"/>
    <n v="4"/>
    <x v="0"/>
    <s v="Fasteners"/>
    <x v="941"/>
    <s v="Declan Dundas"/>
    <s v="Genoa"/>
    <x v="5"/>
    <x v="2"/>
    <x v="2"/>
    <d v="2014-03-06T00:00:00"/>
    <x v="1"/>
    <s v="Liguria"/>
    <n v="8.946256"/>
    <n v="44.4056499"/>
    <n v="27"/>
    <n v="2"/>
    <x v="3"/>
    <n v="6"/>
    <n v="3"/>
    <n v="2014"/>
  </r>
  <r>
    <x v="2953"/>
    <s v="Ibico Binding Machine, Economy"/>
    <s v="AZ-2014-9560415Ibico Binding Machine, Economy"/>
    <n v="0.1"/>
    <n v="93"/>
    <n v="-1"/>
    <n v="2"/>
    <x v="0"/>
    <s v="Binders"/>
    <x v="942"/>
    <s v="Crystal Turner"/>
    <s v="London"/>
    <x v="1"/>
    <x v="0"/>
    <x v="1"/>
    <d v="2014-03-01T00:00:00"/>
    <x v="2"/>
    <s v="England"/>
    <n v="-0.12775829999999999"/>
    <n v="51.507350899999999"/>
    <n v="28"/>
    <n v="2"/>
    <x v="3"/>
    <n v="1"/>
    <n v="3"/>
    <n v="2014"/>
  </r>
  <r>
    <x v="2953"/>
    <s v="OIC Staples, Metal"/>
    <s v="AZ-2014-9560415OIC Staples, Metal"/>
    <n v="0.1"/>
    <n v="52"/>
    <n v="18"/>
    <n v="5"/>
    <x v="0"/>
    <s v="Fasteners"/>
    <x v="942"/>
    <s v="Crystal Turner"/>
    <s v="London"/>
    <x v="1"/>
    <x v="0"/>
    <x v="1"/>
    <d v="2014-03-01T00:00:00"/>
    <x v="2"/>
    <s v="England"/>
    <n v="-0.12775829999999999"/>
    <n v="51.507350899999999"/>
    <n v="28"/>
    <n v="2"/>
    <x v="3"/>
    <n v="1"/>
    <n v="3"/>
    <n v="2014"/>
  </r>
  <r>
    <x v="2954"/>
    <s v="Jiffy Business Envelopes, Security-Tint"/>
    <s v="AZ-2014-3348489Jiffy Business Envelopes, Security-Tint"/>
    <n v="0"/>
    <n v="32"/>
    <n v="2"/>
    <n v="2"/>
    <x v="0"/>
    <s v="Envelopes"/>
    <x v="942"/>
    <s v="Hershel Snyder"/>
    <s v="Cardiff"/>
    <x v="1"/>
    <x v="0"/>
    <x v="2"/>
    <d v="2014-03-02T00:00:00"/>
    <x v="0"/>
    <s v="Wales"/>
    <n v="-3.17909"/>
    <n v="51.481580999999998"/>
    <n v="28"/>
    <n v="2"/>
    <x v="3"/>
    <n v="2"/>
    <n v="3"/>
    <n v="2014"/>
  </r>
  <r>
    <x v="2954"/>
    <s v="Enermax Parchment Paper, Multicolor"/>
    <s v="AZ-2014-3348489Enermax Parchment Paper, Multicolor"/>
    <n v="0"/>
    <n v="34"/>
    <n v="10"/>
    <n v="2"/>
    <x v="0"/>
    <s v="Paper"/>
    <x v="942"/>
    <s v="Hershel Snyder"/>
    <s v="Cardiff"/>
    <x v="1"/>
    <x v="0"/>
    <x v="2"/>
    <d v="2014-03-02T00:00:00"/>
    <x v="0"/>
    <s v="Wales"/>
    <n v="-3.17909"/>
    <n v="51.481580999999998"/>
    <n v="28"/>
    <n v="2"/>
    <x v="3"/>
    <n v="2"/>
    <n v="3"/>
    <n v="2014"/>
  </r>
  <r>
    <x v="2954"/>
    <s v="Fellowes Folders, Industrial"/>
    <s v="AZ-2014-3348489Fellowes Folders, Industrial"/>
    <n v="0"/>
    <n v="81"/>
    <n v="19"/>
    <n v="3"/>
    <x v="0"/>
    <s v="Storage"/>
    <x v="942"/>
    <s v="Hershel Snyder"/>
    <s v="Cardiff"/>
    <x v="1"/>
    <x v="0"/>
    <x v="2"/>
    <d v="2014-03-02T00:00:00"/>
    <x v="0"/>
    <s v="Wales"/>
    <n v="-3.17909"/>
    <n v="51.481580999999998"/>
    <n v="28"/>
    <n v="2"/>
    <x v="3"/>
    <n v="2"/>
    <n v="3"/>
    <n v="2014"/>
  </r>
  <r>
    <x v="2954"/>
    <s v="Rogers Shelving, Wire Frame"/>
    <s v="AZ-2014-3348489Rogers Shelving, Wire Frame"/>
    <n v="0"/>
    <n v="184"/>
    <n v="57"/>
    <n v="3"/>
    <x v="0"/>
    <s v="Storage"/>
    <x v="942"/>
    <s v="Hershel Snyder"/>
    <s v="Cardiff"/>
    <x v="1"/>
    <x v="0"/>
    <x v="2"/>
    <d v="2014-03-02T00:00:00"/>
    <x v="0"/>
    <s v="Wales"/>
    <n v="-3.17909"/>
    <n v="51.481580999999998"/>
    <n v="28"/>
    <n v="2"/>
    <x v="3"/>
    <n v="2"/>
    <n v="3"/>
    <n v="2014"/>
  </r>
  <r>
    <x v="2954"/>
    <s v="Tenex Trays, Blue"/>
    <s v="AZ-2014-3348489Tenex Trays, Blue"/>
    <n v="0"/>
    <n v="271"/>
    <n v="57"/>
    <n v="5"/>
    <x v="0"/>
    <s v="Storage"/>
    <x v="942"/>
    <s v="Hershel Snyder"/>
    <s v="Cardiff"/>
    <x v="1"/>
    <x v="0"/>
    <x v="2"/>
    <d v="2014-03-02T00:00:00"/>
    <x v="0"/>
    <s v="Wales"/>
    <n v="-3.17909"/>
    <n v="51.481580999999998"/>
    <n v="28"/>
    <n v="2"/>
    <x v="3"/>
    <n v="2"/>
    <n v="3"/>
    <n v="2014"/>
  </r>
  <r>
    <x v="2954"/>
    <s v="Kleencut Scissors, Serrated"/>
    <s v="AZ-2014-3348489Kleencut Scissors, Serrated"/>
    <n v="0"/>
    <n v="57"/>
    <n v="5"/>
    <n v="3"/>
    <x v="0"/>
    <s v="Supplies"/>
    <x v="942"/>
    <s v="Hershel Snyder"/>
    <s v="Cardiff"/>
    <x v="1"/>
    <x v="0"/>
    <x v="2"/>
    <d v="2014-03-02T00:00:00"/>
    <x v="0"/>
    <s v="Wales"/>
    <n v="-3.17909"/>
    <n v="51.481580999999998"/>
    <n v="28"/>
    <n v="2"/>
    <x v="3"/>
    <n v="2"/>
    <n v="3"/>
    <n v="2014"/>
  </r>
  <r>
    <x v="2955"/>
    <s v="BIC Pens, Easy-Erase"/>
    <s v="AZ-2014-4258600BIC Pens, Easy-Erase"/>
    <n v="0"/>
    <n v="44"/>
    <n v="10"/>
    <n v="3"/>
    <x v="0"/>
    <s v="Art"/>
    <x v="942"/>
    <s v="Hollie Norris"/>
    <s v="Colombes"/>
    <x v="2"/>
    <x v="1"/>
    <x v="1"/>
    <d v="2014-03-04T00:00:00"/>
    <x v="1"/>
    <s v="Ile-de-France"/>
    <n v="2.2533313000000001"/>
    <n v="48.922061499999998"/>
    <n v="28"/>
    <n v="2"/>
    <x v="3"/>
    <n v="4"/>
    <n v="3"/>
    <n v="2014"/>
  </r>
  <r>
    <x v="2955"/>
    <s v="Green Bar Computer Printout Paper, Recycled"/>
    <s v="AZ-2014-4258600Green Bar Computer Printout Paper, Recycled"/>
    <n v="0"/>
    <n v="59"/>
    <n v="5"/>
    <n v="2"/>
    <x v="0"/>
    <s v="Paper"/>
    <x v="942"/>
    <s v="Hollie Norris"/>
    <s v="Colombes"/>
    <x v="2"/>
    <x v="1"/>
    <x v="1"/>
    <d v="2014-03-04T00:00:00"/>
    <x v="1"/>
    <s v="Ile-de-France"/>
    <n v="2.2533313000000001"/>
    <n v="48.922061499999998"/>
    <n v="28"/>
    <n v="2"/>
    <x v="3"/>
    <n v="4"/>
    <n v="3"/>
    <n v="2014"/>
  </r>
  <r>
    <x v="2956"/>
    <s v="Stockwell Rubber Bands, Assorted Sizes"/>
    <s v="AZ-2014-3967797Stockwell Rubber Bands, Assorted Sizes"/>
    <n v="0"/>
    <n v="42"/>
    <n v="8"/>
    <n v="3"/>
    <x v="0"/>
    <s v="Fasteners"/>
    <x v="942"/>
    <s v="Angie Massengill"/>
    <s v="Heilbronn"/>
    <x v="6"/>
    <x v="1"/>
    <x v="1"/>
    <d v="2014-03-04T00:00:00"/>
    <x v="1"/>
    <s v="Baden-Württemberg"/>
    <n v="9.2108790000000003"/>
    <n v="49.1426929"/>
    <n v="28"/>
    <n v="2"/>
    <x v="3"/>
    <n v="4"/>
    <n v="3"/>
    <n v="2014"/>
  </r>
  <r>
    <x v="2956"/>
    <s v="Rogers Box, Industrial"/>
    <s v="AZ-2014-3967797Rogers Box, Industrial"/>
    <n v="0.1"/>
    <n v="110"/>
    <n v="-12"/>
    <n v="5"/>
    <x v="0"/>
    <s v="Storage"/>
    <x v="942"/>
    <s v="Angie Massengill"/>
    <s v="Heilbronn"/>
    <x v="6"/>
    <x v="1"/>
    <x v="1"/>
    <d v="2014-03-04T00:00:00"/>
    <x v="1"/>
    <s v="Baden-Württemberg"/>
    <n v="9.2108790000000003"/>
    <n v="49.1426929"/>
    <n v="28"/>
    <n v="2"/>
    <x v="3"/>
    <n v="4"/>
    <n v="3"/>
    <n v="2014"/>
  </r>
  <r>
    <x v="2956"/>
    <s v="Panasonic Calculator, Red"/>
    <s v="AZ-2014-3967797Panasonic Calculator, Red"/>
    <n v="0"/>
    <n v="332"/>
    <n v="113"/>
    <n v="7"/>
    <x v="2"/>
    <s v="Machines"/>
    <x v="942"/>
    <s v="Angie Massengill"/>
    <s v="Heilbronn"/>
    <x v="6"/>
    <x v="1"/>
    <x v="1"/>
    <d v="2014-03-04T00:00:00"/>
    <x v="1"/>
    <s v="Baden-Württemberg"/>
    <n v="9.2108790000000003"/>
    <n v="49.1426929"/>
    <n v="28"/>
    <n v="2"/>
    <x v="3"/>
    <n v="4"/>
    <n v="3"/>
    <n v="2014"/>
  </r>
  <r>
    <x v="2957"/>
    <s v="Hon Shipping Labels, Alphabetical"/>
    <s v="AZ-2014-7020120Hon Shipping Labels, Alphabetical"/>
    <n v="0"/>
    <n v="11"/>
    <n v="5"/>
    <n v="1"/>
    <x v="0"/>
    <s v="Labels"/>
    <x v="943"/>
    <s v="Isabella Fowler"/>
    <s v="Essen"/>
    <x v="6"/>
    <x v="1"/>
    <x v="1"/>
    <d v="2014-03-05T00:00:00"/>
    <x v="0"/>
    <s v="North Rhine-Westphalia"/>
    <n v="7.0115552000000001"/>
    <n v="51.455643199999997"/>
    <n v="3"/>
    <n v="3"/>
    <x v="3"/>
    <n v="5"/>
    <n v="3"/>
    <n v="2014"/>
  </r>
  <r>
    <x v="2957"/>
    <s v="SanDisk Numeric Keypad, Bluetooth"/>
    <s v="AZ-2014-7020120SanDisk Numeric Keypad, Bluetooth"/>
    <n v="0"/>
    <n v="221"/>
    <n v="35"/>
    <n v="4"/>
    <x v="2"/>
    <s v="Accessories"/>
    <x v="943"/>
    <s v="Isabella Fowler"/>
    <s v="Essen"/>
    <x v="6"/>
    <x v="1"/>
    <x v="1"/>
    <d v="2014-03-05T00:00:00"/>
    <x v="0"/>
    <s v="North Rhine-Westphalia"/>
    <n v="7.0115552000000001"/>
    <n v="51.455643199999997"/>
    <n v="3"/>
    <n v="3"/>
    <x v="3"/>
    <n v="5"/>
    <n v="3"/>
    <n v="2014"/>
  </r>
  <r>
    <x v="2958"/>
    <s v="Acco Binder Covers, Clear"/>
    <s v="AZ-2014-9687341Acco Binder Covers, Clear"/>
    <n v="0"/>
    <n v="64"/>
    <n v="27"/>
    <n v="5"/>
    <x v="0"/>
    <s v="Binders"/>
    <x v="943"/>
    <s v="Zachary Warner"/>
    <s v="Taranto"/>
    <x v="5"/>
    <x v="2"/>
    <x v="1"/>
    <d v="2014-03-06T00:00:00"/>
    <x v="2"/>
    <s v="Apulia"/>
    <n v="17.247030299999999"/>
    <n v="40.464360599999999"/>
    <n v="3"/>
    <n v="3"/>
    <x v="3"/>
    <n v="6"/>
    <n v="3"/>
    <n v="2014"/>
  </r>
  <r>
    <x v="2959"/>
    <s v="Fiskars Trimmer, Steel"/>
    <s v="AZ-2014-3387010Fiskars Trimmer, Steel"/>
    <n v="0"/>
    <n v="125"/>
    <n v="15"/>
    <n v="3"/>
    <x v="0"/>
    <s v="Supplies"/>
    <x v="943"/>
    <s v="Madison Holloway"/>
    <s v="Norderstedt"/>
    <x v="6"/>
    <x v="1"/>
    <x v="2"/>
    <d v="2014-03-07T00:00:00"/>
    <x v="1"/>
    <s v="Schleswig-Holstein"/>
    <n v="10.0008798"/>
    <n v="53.6993066"/>
    <n v="3"/>
    <n v="3"/>
    <x v="3"/>
    <n v="7"/>
    <n v="3"/>
    <n v="2014"/>
  </r>
  <r>
    <x v="2960"/>
    <s v="Ibico Binder Covers, Clear"/>
    <s v="AZ-2014-4237223Ibico Binder Covers, Clear"/>
    <n v="0"/>
    <n v="39"/>
    <n v="3"/>
    <n v="3"/>
    <x v="0"/>
    <s v="Binders"/>
    <x v="943"/>
    <s v="Leah Barrett"/>
    <s v="Amiens"/>
    <x v="2"/>
    <x v="1"/>
    <x v="1"/>
    <d v="2014-03-08T00:00:00"/>
    <x v="0"/>
    <s v="Nord-Pas-de-Calais-Picardie"/>
    <n v="2.2957529999999999"/>
    <n v="49.894067"/>
    <n v="3"/>
    <n v="3"/>
    <x v="3"/>
    <n v="8"/>
    <n v="3"/>
    <n v="2014"/>
  </r>
  <r>
    <x v="2960"/>
    <s v="Wilson Jones 3-Hole Punch, Recycled"/>
    <s v="AZ-2014-4237223Wilson Jones 3-Hole Punch, Recycled"/>
    <n v="0"/>
    <n v="85"/>
    <n v="25"/>
    <n v="3"/>
    <x v="0"/>
    <s v="Binders"/>
    <x v="943"/>
    <s v="Leah Barrett"/>
    <s v="Amiens"/>
    <x v="2"/>
    <x v="1"/>
    <x v="1"/>
    <d v="2014-03-08T00:00:00"/>
    <x v="0"/>
    <s v="Nord-Pas-de-Calais-Picardie"/>
    <n v="2.2957529999999999"/>
    <n v="49.894067"/>
    <n v="3"/>
    <n v="3"/>
    <x v="3"/>
    <n v="8"/>
    <n v="3"/>
    <n v="2014"/>
  </r>
  <r>
    <x v="2961"/>
    <s v="Konica Receipt Printer, White"/>
    <s v="AZ-2014-2604590Konica Receipt Printer, White"/>
    <n v="0.1"/>
    <n v="109"/>
    <n v="29"/>
    <n v="1"/>
    <x v="2"/>
    <s v="Machines"/>
    <x v="943"/>
    <s v="Spencer Calvert"/>
    <s v="Oviedo"/>
    <x v="3"/>
    <x v="2"/>
    <x v="2"/>
    <d v="2014-03-08T00:00:00"/>
    <x v="1"/>
    <s v="Asturias"/>
    <n v="-5.8493887000000004"/>
    <n v="43.361914499999997"/>
    <n v="3"/>
    <n v="3"/>
    <x v="3"/>
    <n v="8"/>
    <n v="3"/>
    <n v="2014"/>
  </r>
  <r>
    <x v="2962"/>
    <s v="Hoover Toaster, White"/>
    <s v="AZ-2014-3666609Hoover Toaster, White"/>
    <n v="0"/>
    <n v="164"/>
    <n v="57"/>
    <n v="2"/>
    <x v="0"/>
    <s v="Appliances"/>
    <x v="944"/>
    <s v="Eloise Mahmood"/>
    <s v="Trieste"/>
    <x v="5"/>
    <x v="2"/>
    <x v="2"/>
    <d v="2014-03-06T00:00:00"/>
    <x v="0"/>
    <s v="Friuli-Venezia Giulia"/>
    <n v="13.776818199999999"/>
    <n v="45.649526399999999"/>
    <n v="4"/>
    <n v="3"/>
    <x v="3"/>
    <n v="6"/>
    <n v="3"/>
    <n v="2014"/>
  </r>
  <r>
    <x v="2962"/>
    <s v="Cardinal Index Tab, Durable"/>
    <s v="AZ-2014-3666609Cardinal Index Tab, Durable"/>
    <n v="0"/>
    <n v="38"/>
    <n v="17"/>
    <n v="5"/>
    <x v="0"/>
    <s v="Binders"/>
    <x v="944"/>
    <s v="Eloise Mahmood"/>
    <s v="Trieste"/>
    <x v="5"/>
    <x v="2"/>
    <x v="2"/>
    <d v="2014-03-06T00:00:00"/>
    <x v="0"/>
    <s v="Friuli-Venezia Giulia"/>
    <n v="13.776818199999999"/>
    <n v="45.649526399999999"/>
    <n v="4"/>
    <n v="3"/>
    <x v="3"/>
    <n v="6"/>
    <n v="3"/>
    <n v="2014"/>
  </r>
  <r>
    <x v="2963"/>
    <s v="Boston Sketch Pad, Water Color"/>
    <s v="AZ-2014-5479576Boston Sketch Pad, Water Color"/>
    <n v="0"/>
    <n v="155"/>
    <n v="5"/>
    <n v="3"/>
    <x v="0"/>
    <s v="Art"/>
    <x v="944"/>
    <s v="Nancy Seay"/>
    <s v="Milan"/>
    <x v="5"/>
    <x v="2"/>
    <x v="1"/>
    <d v="2014-03-08T00:00:00"/>
    <x v="1"/>
    <s v="Lombardy"/>
    <n v="9.1859242999999999"/>
    <n v="45.465421900000003"/>
    <n v="4"/>
    <n v="3"/>
    <x v="3"/>
    <n v="8"/>
    <n v="3"/>
    <n v="2014"/>
  </r>
  <r>
    <x v="2964"/>
    <s v="Hewlett Copy Machine, Color"/>
    <s v="AZ-2014-2432395Hewlett Copy Machine, Color"/>
    <n v="0"/>
    <n v="1060"/>
    <n v="360"/>
    <n v="4"/>
    <x v="2"/>
    <s v="Copiers"/>
    <x v="944"/>
    <s v="Zona Meyer"/>
    <s v="Innsbruck"/>
    <x v="4"/>
    <x v="1"/>
    <x v="2"/>
    <d v="2014-03-08T00:00:00"/>
    <x v="1"/>
    <s v="Tyrol"/>
    <n v="11.404102399999999"/>
    <n v="47.269212400000001"/>
    <n v="4"/>
    <n v="3"/>
    <x v="3"/>
    <n v="8"/>
    <n v="3"/>
    <n v="2014"/>
  </r>
  <r>
    <x v="2964"/>
    <s v="Motorola Speaker Phone, Cordless"/>
    <s v="AZ-2014-2432395Motorola Speaker Phone, Cordless"/>
    <n v="0"/>
    <n v="265"/>
    <n v="13"/>
    <n v="2"/>
    <x v="2"/>
    <s v="Phones"/>
    <x v="944"/>
    <s v="Zona Meyer"/>
    <s v="Innsbruck"/>
    <x v="4"/>
    <x v="1"/>
    <x v="2"/>
    <d v="2014-03-08T00:00:00"/>
    <x v="1"/>
    <s v="Tyrol"/>
    <n v="11.404102399999999"/>
    <n v="47.269212400000001"/>
    <n v="4"/>
    <n v="3"/>
    <x v="3"/>
    <n v="8"/>
    <n v="3"/>
    <n v="2014"/>
  </r>
  <r>
    <x v="2965"/>
    <s v="Cuisinart Toaster, Silver"/>
    <s v="AZ-2014-4803875Cuisinart Toaster, Silver"/>
    <n v="0.5"/>
    <n v="81"/>
    <n v="-44"/>
    <n v="3"/>
    <x v="0"/>
    <s v="Appliances"/>
    <x v="944"/>
    <s v="Hayden Perkins"/>
    <s v="Odense"/>
    <x v="8"/>
    <x v="0"/>
    <x v="1"/>
    <d v="2014-03-09T00:00:00"/>
    <x v="1"/>
    <s v="South Denmark"/>
    <n v="10.402369999999999"/>
    <n v="55.403756000000001"/>
    <n v="4"/>
    <n v="3"/>
    <x v="3"/>
    <n v="9"/>
    <n v="3"/>
    <n v="2014"/>
  </r>
  <r>
    <x v="2966"/>
    <s v="Sanford Sketch Pad, Blue"/>
    <s v="AZ-2014-1282413Sanford Sketch Pad, Blue"/>
    <n v="0"/>
    <n v="273"/>
    <n v="8"/>
    <n v="6"/>
    <x v="0"/>
    <s v="Art"/>
    <x v="944"/>
    <s v="Libby Allan"/>
    <s v="Middlesbrough"/>
    <x v="1"/>
    <x v="0"/>
    <x v="1"/>
    <d v="2014-03-09T00:00:00"/>
    <x v="1"/>
    <s v="England"/>
    <n v="-1.2349559999999999"/>
    <n v="54.574227"/>
    <n v="4"/>
    <n v="3"/>
    <x v="3"/>
    <n v="9"/>
    <n v="3"/>
    <n v="2014"/>
  </r>
  <r>
    <x v="2965"/>
    <s v="Motorola Signal Booster, Cordless"/>
    <s v="AZ-2014-4803875Motorola Signal Booster, Cordless"/>
    <n v="0.5"/>
    <n v="657"/>
    <n v="-66"/>
    <n v="9"/>
    <x v="2"/>
    <s v="Phones"/>
    <x v="944"/>
    <s v="Hayden Perkins"/>
    <s v="Odense"/>
    <x v="8"/>
    <x v="0"/>
    <x v="1"/>
    <d v="2014-03-09T00:00:00"/>
    <x v="1"/>
    <s v="South Denmark"/>
    <n v="10.402369999999999"/>
    <n v="55.403756000000001"/>
    <n v="4"/>
    <n v="3"/>
    <x v="3"/>
    <n v="9"/>
    <n v="3"/>
    <n v="2014"/>
  </r>
  <r>
    <x v="2967"/>
    <s v="Stanley Canvas, Fluorescent"/>
    <s v="AZ-2014-8796314Stanley Canvas, Fluorescent"/>
    <n v="0"/>
    <n v="355"/>
    <n v="114"/>
    <n v="7"/>
    <x v="0"/>
    <s v="Art"/>
    <x v="945"/>
    <s v="Alana Zahel"/>
    <s v="Paris"/>
    <x v="2"/>
    <x v="1"/>
    <x v="1"/>
    <d v="2014-03-05T00:00:00"/>
    <x v="3"/>
    <s v="Ile-de-France"/>
    <n v="2.3522219"/>
    <n v="48.856614"/>
    <n v="5"/>
    <n v="3"/>
    <x v="3"/>
    <n v="5"/>
    <n v="3"/>
    <n v="2014"/>
  </r>
  <r>
    <x v="2967"/>
    <s v="Kraft Peel and Seal, Set of 50"/>
    <s v="AZ-2014-8796314Kraft Peel and Seal, Set of 50"/>
    <n v="0"/>
    <n v="61"/>
    <n v="11"/>
    <n v="3"/>
    <x v="0"/>
    <s v="Envelopes"/>
    <x v="945"/>
    <s v="Alana Zahel"/>
    <s v="Paris"/>
    <x v="2"/>
    <x v="1"/>
    <x v="1"/>
    <d v="2014-03-05T00:00:00"/>
    <x v="3"/>
    <s v="Ile-de-France"/>
    <n v="2.3522219"/>
    <n v="48.856614"/>
    <n v="5"/>
    <n v="3"/>
    <x v="3"/>
    <n v="5"/>
    <n v="3"/>
    <n v="2014"/>
  </r>
  <r>
    <x v="2967"/>
    <s v="Tenex Shelving, Industrial"/>
    <s v="AZ-2014-8796314Tenex Shelving, Industrial"/>
    <n v="0.1"/>
    <n v="149"/>
    <n v="15"/>
    <n v="3"/>
    <x v="0"/>
    <s v="Storage"/>
    <x v="945"/>
    <s v="Alana Zahel"/>
    <s v="Paris"/>
    <x v="2"/>
    <x v="1"/>
    <x v="1"/>
    <d v="2014-03-05T00:00:00"/>
    <x v="3"/>
    <s v="Ile-de-France"/>
    <n v="2.3522219"/>
    <n v="48.856614"/>
    <n v="5"/>
    <n v="3"/>
    <x v="3"/>
    <n v="5"/>
    <n v="3"/>
    <n v="2014"/>
  </r>
  <r>
    <x v="2967"/>
    <s v="Enermax Memory Card, USB"/>
    <s v="AZ-2014-8796314Enermax Memory Card, USB"/>
    <n v="0"/>
    <n v="688"/>
    <n v="103"/>
    <n v="6"/>
    <x v="2"/>
    <s v="Accessories"/>
    <x v="945"/>
    <s v="Alana Zahel"/>
    <s v="Paris"/>
    <x v="2"/>
    <x v="1"/>
    <x v="1"/>
    <d v="2014-03-05T00:00:00"/>
    <x v="3"/>
    <s v="Ile-de-France"/>
    <n v="2.3522219"/>
    <n v="48.856614"/>
    <n v="5"/>
    <n v="3"/>
    <x v="3"/>
    <n v="5"/>
    <n v="3"/>
    <n v="2014"/>
  </r>
  <r>
    <x v="2968"/>
    <s v="Cardinal Binding Machine, Economy"/>
    <s v="AZ-2014-139627Cardinal Binding Machine, Economy"/>
    <n v="0"/>
    <n v="348"/>
    <n v="97"/>
    <n v="7"/>
    <x v="0"/>
    <s v="Binders"/>
    <x v="945"/>
    <s v="Julia Martell"/>
    <s v="Angers"/>
    <x v="2"/>
    <x v="1"/>
    <x v="0"/>
    <d v="2014-03-10T00:00:00"/>
    <x v="1"/>
    <s v="Pays de la Loire"/>
    <n v="-0.56316600000000006"/>
    <n v="47.478419000000002"/>
    <n v="5"/>
    <n v="3"/>
    <x v="3"/>
    <n v="10"/>
    <n v="3"/>
    <n v="2014"/>
  </r>
  <r>
    <x v="2968"/>
    <s v="SanDisk Parchment Paper, 8.5 x 11"/>
    <s v="AZ-2014-139627SanDisk Parchment Paper, 8.5 x 11"/>
    <n v="0"/>
    <n v="146"/>
    <n v="22"/>
    <n v="7"/>
    <x v="0"/>
    <s v="Paper"/>
    <x v="945"/>
    <s v="Julia Martell"/>
    <s v="Angers"/>
    <x v="2"/>
    <x v="1"/>
    <x v="0"/>
    <d v="2014-03-10T00:00:00"/>
    <x v="1"/>
    <s v="Pays de la Loire"/>
    <n v="-0.56316600000000006"/>
    <n v="47.478419000000002"/>
    <n v="5"/>
    <n v="3"/>
    <x v="3"/>
    <n v="10"/>
    <n v="3"/>
    <n v="2014"/>
  </r>
  <r>
    <x v="2969"/>
    <s v="Boston Highlighters, Water Color"/>
    <s v="AZ-2014-1846606Boston Highlighters, Water Color"/>
    <n v="0"/>
    <n v="110"/>
    <n v="20"/>
    <n v="5"/>
    <x v="0"/>
    <s v="Art"/>
    <x v="946"/>
    <s v="Eva Arnold"/>
    <s v="Frankfurt"/>
    <x v="6"/>
    <x v="1"/>
    <x v="1"/>
    <d v="2014-03-06T00:00:00"/>
    <x v="3"/>
    <s v="Hesse"/>
    <n v="8.6821266999999995"/>
    <n v="50.110922100000003"/>
    <n v="6"/>
    <n v="3"/>
    <x v="3"/>
    <n v="6"/>
    <n v="3"/>
    <n v="2014"/>
  </r>
  <r>
    <x v="2969"/>
    <s v="Jiffy Manila Envelope, Set of 50"/>
    <s v="AZ-2014-1846606Jiffy Manila Envelope, Set of 50"/>
    <n v="0"/>
    <n v="156"/>
    <n v="62"/>
    <n v="6"/>
    <x v="0"/>
    <s v="Envelopes"/>
    <x v="946"/>
    <s v="Eva Arnold"/>
    <s v="Frankfurt"/>
    <x v="6"/>
    <x v="1"/>
    <x v="1"/>
    <d v="2014-03-06T00:00:00"/>
    <x v="3"/>
    <s v="Hesse"/>
    <n v="8.6821266999999995"/>
    <n v="50.110922100000003"/>
    <n v="6"/>
    <n v="3"/>
    <x v="3"/>
    <n v="6"/>
    <n v="3"/>
    <n v="2014"/>
  </r>
  <r>
    <x v="2969"/>
    <s v="Motorola Audio Dock, Cordless"/>
    <s v="AZ-2014-1846606Motorola Audio Dock, Cordless"/>
    <n v="0"/>
    <n v="529"/>
    <n v="137"/>
    <n v="3"/>
    <x v="2"/>
    <s v="Phones"/>
    <x v="946"/>
    <s v="Eva Arnold"/>
    <s v="Frankfurt"/>
    <x v="6"/>
    <x v="1"/>
    <x v="1"/>
    <d v="2014-03-06T00:00:00"/>
    <x v="3"/>
    <s v="Hesse"/>
    <n v="8.6821266999999995"/>
    <n v="50.110922100000003"/>
    <n v="6"/>
    <n v="3"/>
    <x v="3"/>
    <n v="6"/>
    <n v="3"/>
    <n v="2014"/>
  </r>
  <r>
    <x v="2970"/>
    <s v="Panasonic Calculator, White"/>
    <s v="BN-2014-291873Panasonic Calculator, White"/>
    <n v="0.4"/>
    <n v="263"/>
    <n v="-31"/>
    <n v="9"/>
    <x v="2"/>
    <s v="Machines"/>
    <x v="946"/>
    <s v="Rebecca Heysen"/>
    <s v="Palermo"/>
    <x v="5"/>
    <x v="2"/>
    <x v="2"/>
    <d v="2014-03-08T00:00:00"/>
    <x v="2"/>
    <s v="Sicily"/>
    <n v="13.361267099999999"/>
    <n v="38.115687899999998"/>
    <n v="6"/>
    <n v="3"/>
    <x v="3"/>
    <n v="8"/>
    <n v="3"/>
    <n v="2014"/>
  </r>
  <r>
    <x v="2971"/>
    <s v="BIC Pencil Sharpener, Easy-Erase"/>
    <s v="AZ-2014-6408237BIC Pencil Sharpener, Easy-Erase"/>
    <n v="0.5"/>
    <n v="44"/>
    <n v="-40"/>
    <n v="3"/>
    <x v="0"/>
    <s v="Art"/>
    <x v="946"/>
    <s v="Adam Walpole"/>
    <s v="Dresden"/>
    <x v="6"/>
    <x v="1"/>
    <x v="2"/>
    <d v="2014-03-10T00:00:00"/>
    <x v="1"/>
    <s v="Saxony"/>
    <n v="13.737262100000001"/>
    <n v="51.0504088"/>
    <n v="6"/>
    <n v="3"/>
    <x v="3"/>
    <n v="10"/>
    <n v="3"/>
    <n v="2014"/>
  </r>
  <r>
    <x v="2971"/>
    <s v="Binney &amp; Smith Sketch Pad, Water Color"/>
    <s v="AZ-2014-6408237Binney &amp; Smith Sketch Pad, Water Color"/>
    <n v="0.5"/>
    <n v="50"/>
    <n v="-17"/>
    <n v="2"/>
    <x v="0"/>
    <s v="Art"/>
    <x v="946"/>
    <s v="Adam Walpole"/>
    <s v="Dresden"/>
    <x v="6"/>
    <x v="1"/>
    <x v="2"/>
    <d v="2014-03-10T00:00:00"/>
    <x v="1"/>
    <s v="Saxony"/>
    <n v="13.737262100000001"/>
    <n v="51.0504088"/>
    <n v="6"/>
    <n v="3"/>
    <x v="3"/>
    <n v="10"/>
    <n v="3"/>
    <n v="2014"/>
  </r>
  <r>
    <x v="2971"/>
    <s v="Boston Markers, Blue"/>
    <s v="AZ-2014-6408237Boston Markers, Blue"/>
    <n v="0.5"/>
    <n v="13"/>
    <n v="-2"/>
    <n v="1"/>
    <x v="0"/>
    <s v="Art"/>
    <x v="946"/>
    <s v="Adam Walpole"/>
    <s v="Dresden"/>
    <x v="6"/>
    <x v="1"/>
    <x v="2"/>
    <d v="2014-03-10T00:00:00"/>
    <x v="1"/>
    <s v="Saxony"/>
    <n v="13.737262100000001"/>
    <n v="51.0504088"/>
    <n v="6"/>
    <n v="3"/>
    <x v="3"/>
    <n v="10"/>
    <n v="3"/>
    <n v="2014"/>
  </r>
  <r>
    <x v="2971"/>
    <s v="Konica Receipt Printer, White"/>
    <s v="AZ-2014-6408237Konica Receipt Printer, White"/>
    <n v="0.5"/>
    <n v="241"/>
    <n v="-77"/>
    <n v="4"/>
    <x v="2"/>
    <s v="Machines"/>
    <x v="946"/>
    <s v="Adam Walpole"/>
    <s v="Dresden"/>
    <x v="6"/>
    <x v="1"/>
    <x v="2"/>
    <d v="2014-03-10T00:00:00"/>
    <x v="1"/>
    <s v="Saxony"/>
    <n v="13.737262100000001"/>
    <n v="51.0504088"/>
    <n v="6"/>
    <n v="3"/>
    <x v="3"/>
    <n v="10"/>
    <n v="3"/>
    <n v="2014"/>
  </r>
  <r>
    <x v="2972"/>
    <s v="Hon Removable Labels, Laser Printer Compatible"/>
    <s v="AZ-2014-4649759Hon Removable Labels, Laser Printer Compatible"/>
    <n v="0"/>
    <n v="40"/>
    <n v="13"/>
    <n v="4"/>
    <x v="0"/>
    <s v="Labels"/>
    <x v="946"/>
    <s v="Jose Gambino"/>
    <s v="Castres"/>
    <x v="2"/>
    <x v="1"/>
    <x v="2"/>
    <d v="2014-03-12T00:00:00"/>
    <x v="1"/>
    <s v="Languedoc-Roussillon-Midi-Pyrénées"/>
    <n v="2.241295"/>
    <n v="43.606214000000001"/>
    <n v="6"/>
    <n v="3"/>
    <x v="3"/>
    <n v="12"/>
    <n v="3"/>
    <n v="2014"/>
  </r>
  <r>
    <x v="2972"/>
    <s v="Xerox Memo Slips, Premium"/>
    <s v="AZ-2014-4649759Xerox Memo Slips, Premium"/>
    <n v="0"/>
    <n v="27"/>
    <n v="6"/>
    <n v="2"/>
    <x v="0"/>
    <s v="Paper"/>
    <x v="946"/>
    <s v="Jose Gambino"/>
    <s v="Castres"/>
    <x v="2"/>
    <x v="1"/>
    <x v="2"/>
    <d v="2014-03-12T00:00:00"/>
    <x v="1"/>
    <s v="Languedoc-Roussillon-Midi-Pyrénées"/>
    <n v="2.241295"/>
    <n v="43.606214000000001"/>
    <n v="6"/>
    <n v="3"/>
    <x v="3"/>
    <n v="12"/>
    <n v="3"/>
    <n v="2014"/>
  </r>
  <r>
    <x v="2973"/>
    <s v="Cuisinart Stove, Silver"/>
    <s v="AZ-2014-4714590Cuisinart Stove, Silver"/>
    <n v="0"/>
    <n v="1078"/>
    <n v="323"/>
    <n v="2"/>
    <x v="0"/>
    <s v="Appliances"/>
    <x v="947"/>
    <s v="Chelsea Bannister"/>
    <s v="Turin"/>
    <x v="5"/>
    <x v="2"/>
    <x v="1"/>
    <d v="2014-03-14T00:00:00"/>
    <x v="1"/>
    <s v="Piedmont"/>
    <n v="7.6868565000000002"/>
    <n v="45.070312000000001"/>
    <n v="8"/>
    <n v="3"/>
    <x v="3"/>
    <n v="14"/>
    <n v="3"/>
    <n v="2014"/>
  </r>
  <r>
    <x v="2973"/>
    <s v="HP Ink, Digital"/>
    <s v="AZ-2014-4714590HP Ink, Digital"/>
    <n v="0"/>
    <n v="385"/>
    <n v="50"/>
    <n v="3"/>
    <x v="2"/>
    <s v="Copiers"/>
    <x v="947"/>
    <s v="Chelsea Bannister"/>
    <s v="Turin"/>
    <x v="5"/>
    <x v="2"/>
    <x v="1"/>
    <d v="2014-03-14T00:00:00"/>
    <x v="1"/>
    <s v="Piedmont"/>
    <n v="7.6868565000000002"/>
    <n v="45.070312000000001"/>
    <n v="8"/>
    <n v="3"/>
    <x v="3"/>
    <n v="14"/>
    <n v="3"/>
    <n v="2014"/>
  </r>
  <r>
    <x v="2974"/>
    <s v="Kleencut Ruler, High Speed"/>
    <s v="AZ-2014-6368939Kleencut Ruler, High Speed"/>
    <n v="0"/>
    <n v="54"/>
    <n v="12"/>
    <n v="4"/>
    <x v="0"/>
    <s v="Supplies"/>
    <x v="948"/>
    <s v="Carley Wynn"/>
    <s v="Munich"/>
    <x v="6"/>
    <x v="1"/>
    <x v="0"/>
    <d v="2014-03-12T00:00:00"/>
    <x v="0"/>
    <s v="Bavaria"/>
    <n v="11.5819806"/>
    <n v="48.135125299999999"/>
    <n v="10"/>
    <n v="3"/>
    <x v="3"/>
    <n v="12"/>
    <n v="3"/>
    <n v="2014"/>
  </r>
  <r>
    <x v="2975"/>
    <s v="Green Bar Parchment Paper, Multicolor"/>
    <s v="AZ-2014-1092628Green Bar Parchment Paper, Multicolor"/>
    <n v="0"/>
    <n v="18"/>
    <n v="6"/>
    <n v="1"/>
    <x v="0"/>
    <s v="Paper"/>
    <x v="948"/>
    <s v="Brooke Horton"/>
    <s v="Ghent"/>
    <x v="9"/>
    <x v="1"/>
    <x v="1"/>
    <d v="2014-03-14T00:00:00"/>
    <x v="1"/>
    <s v="East Flanders"/>
    <n v="3.7174242999999998"/>
    <n v="51.054342200000001"/>
    <n v="10"/>
    <n v="3"/>
    <x v="3"/>
    <n v="14"/>
    <n v="3"/>
    <n v="2014"/>
  </r>
  <r>
    <x v="2976"/>
    <s v="Stanley Canvas, Fluorescent"/>
    <s v="AZ-2014-5151587Stanley Canvas, Fluorescent"/>
    <n v="0"/>
    <n v="101"/>
    <n v="32"/>
    <n v="2"/>
    <x v="0"/>
    <s v="Art"/>
    <x v="948"/>
    <s v="Andrew Stephens"/>
    <s v="Wolverhampton"/>
    <x v="1"/>
    <x v="0"/>
    <x v="1"/>
    <d v="2014-03-14T00:00:00"/>
    <x v="1"/>
    <s v="England"/>
    <n v="-2.1288200000000002"/>
    <n v="52.586973"/>
    <n v="10"/>
    <n v="3"/>
    <x v="3"/>
    <n v="14"/>
    <n v="3"/>
    <n v="2014"/>
  </r>
  <r>
    <x v="2976"/>
    <s v="HP Wireless Fax, Digital"/>
    <s v="AZ-2014-5151587HP Wireless Fax, Digital"/>
    <n v="0"/>
    <n v="360"/>
    <n v="148"/>
    <n v="1"/>
    <x v="2"/>
    <s v="Copiers"/>
    <x v="948"/>
    <s v="Andrew Stephens"/>
    <s v="Wolverhampton"/>
    <x v="1"/>
    <x v="0"/>
    <x v="1"/>
    <d v="2014-03-14T00:00:00"/>
    <x v="1"/>
    <s v="England"/>
    <n v="-2.1288200000000002"/>
    <n v="52.586973"/>
    <n v="10"/>
    <n v="3"/>
    <x v="3"/>
    <n v="14"/>
    <n v="3"/>
    <n v="2014"/>
  </r>
  <r>
    <x v="2977"/>
    <s v="Smead Legal Exhibit Labels, Adjustable"/>
    <s v="BN-2014-2854953Smead Legal Exhibit Labels, Adjustable"/>
    <n v="0"/>
    <n v="27"/>
    <n v="4"/>
    <n v="3"/>
    <x v="0"/>
    <s v="Labels"/>
    <x v="949"/>
    <s v="Aaron Bootman"/>
    <s v="Neunkirchen"/>
    <x v="6"/>
    <x v="1"/>
    <x v="1"/>
    <d v="2014-03-11T00:00:00"/>
    <x v="3"/>
    <s v="Saarland"/>
    <n v="7.1863630000000001"/>
    <n v="49.351804799999996"/>
    <n v="11"/>
    <n v="3"/>
    <x v="3"/>
    <n v="11"/>
    <n v="3"/>
    <n v="2014"/>
  </r>
  <r>
    <x v="2977"/>
    <s v="Tenex Shelving, Blue"/>
    <s v="BN-2014-2854953Tenex Shelving, Blue"/>
    <n v="0.1"/>
    <n v="98"/>
    <n v="-5"/>
    <n v="2"/>
    <x v="0"/>
    <s v="Storage"/>
    <x v="949"/>
    <s v="Aaron Bootman"/>
    <s v="Neunkirchen"/>
    <x v="6"/>
    <x v="1"/>
    <x v="1"/>
    <d v="2014-03-11T00:00:00"/>
    <x v="3"/>
    <s v="Saarland"/>
    <n v="7.1863630000000001"/>
    <n v="49.351804799999996"/>
    <n v="11"/>
    <n v="3"/>
    <x v="3"/>
    <n v="11"/>
    <n v="3"/>
    <n v="2014"/>
  </r>
  <r>
    <x v="2978"/>
    <s v="Harbour Creations Steel Folding Chair, Black"/>
    <s v="BN-2014-1493038Harbour Creations Steel Folding Chair, Black"/>
    <n v="0.5"/>
    <n v="239"/>
    <n v="-162"/>
    <n v="5"/>
    <x v="1"/>
    <s v="Chairs"/>
    <x v="950"/>
    <s v="Harrison Cooke"/>
    <s v="Galway"/>
    <x v="13"/>
    <x v="0"/>
    <x v="1"/>
    <d v="2014-03-14T00:00:00"/>
    <x v="2"/>
    <s v="Galway"/>
    <n v="-9.0567905"/>
    <n v="53.270668000000001"/>
    <n v="12"/>
    <n v="3"/>
    <x v="3"/>
    <n v="14"/>
    <n v="3"/>
    <n v="2014"/>
  </r>
  <r>
    <x v="2979"/>
    <s v="HP Fax Machine, Laser"/>
    <s v="BN-2014-7233661HP Fax Machine, Laser"/>
    <n v="0.5"/>
    <n v="450"/>
    <n v="-90"/>
    <n v="3"/>
    <x v="2"/>
    <s v="Copiers"/>
    <x v="950"/>
    <s v="Joyce Cornell"/>
    <s v="Dublin"/>
    <x v="13"/>
    <x v="0"/>
    <x v="1"/>
    <d v="2014-03-19T00:00:00"/>
    <x v="1"/>
    <s v="Dublin"/>
    <n v="-6.2603096999999996"/>
    <n v="53.3498053"/>
    <n v="12"/>
    <n v="3"/>
    <x v="3"/>
    <n v="19"/>
    <n v="3"/>
    <n v="2014"/>
  </r>
  <r>
    <x v="2980"/>
    <s v="Harbour Creations Swivel Stool, Adjustable"/>
    <s v="AZ-2014-2335509Harbour Creations Swivel Stool, Adjustable"/>
    <n v="0"/>
    <n v="548"/>
    <n v="153"/>
    <n v="3"/>
    <x v="1"/>
    <s v="Chairs"/>
    <x v="951"/>
    <s v="Georgina Garner"/>
    <s v="Charleroi"/>
    <x v="9"/>
    <x v="1"/>
    <x v="1"/>
    <d v="2014-03-16T00:00:00"/>
    <x v="2"/>
    <s v="Hainaut"/>
    <n v="4.4446430000000001"/>
    <n v="50.410809499999999"/>
    <n v="14"/>
    <n v="3"/>
    <x v="3"/>
    <n v="16"/>
    <n v="3"/>
    <n v="2014"/>
  </r>
  <r>
    <x v="2981"/>
    <s v="Advantus Stacking Tray, Durable"/>
    <s v="AZ-2014-1144428Advantus Stacking Tray, Durable"/>
    <n v="0"/>
    <n v="211"/>
    <n v="57"/>
    <n v="8"/>
    <x v="1"/>
    <s v="Furnishings"/>
    <x v="951"/>
    <s v="Luther King"/>
    <s v="Brandenburg"/>
    <x v="6"/>
    <x v="1"/>
    <x v="1"/>
    <d v="2014-03-19T00:00:00"/>
    <x v="0"/>
    <s v="Brandenburg"/>
    <n v="12.531644399999999"/>
    <n v="52.412528700000003"/>
    <n v="14"/>
    <n v="3"/>
    <x v="3"/>
    <n v="19"/>
    <n v="3"/>
    <n v="2014"/>
  </r>
  <r>
    <x v="2982"/>
    <s v="Novimex Steel Folding Chair, Red"/>
    <s v="BN-2014-4795126Novimex Steel Folding Chair, Red"/>
    <n v="0.5"/>
    <n v="41"/>
    <n v="-6"/>
    <n v="1"/>
    <x v="1"/>
    <s v="Chairs"/>
    <x v="951"/>
    <s v="Isabelle Torpy"/>
    <s v="Velsen"/>
    <x v="7"/>
    <x v="1"/>
    <x v="1"/>
    <d v="2014-03-19T00:00:00"/>
    <x v="1"/>
    <s v="North Holland"/>
    <n v="4.6305870000000002"/>
    <n v="52.4520591"/>
    <n v="14"/>
    <n v="3"/>
    <x v="3"/>
    <n v="19"/>
    <n v="3"/>
    <n v="2014"/>
  </r>
  <r>
    <x v="2982"/>
    <s v="Advantus Door Stop, Duo Pack"/>
    <s v="BN-2014-4795126Advantus Door Stop, Duo Pack"/>
    <n v="0.2"/>
    <n v="216"/>
    <n v="-38"/>
    <n v="6"/>
    <x v="1"/>
    <s v="Furnishings"/>
    <x v="951"/>
    <s v="Isabelle Torpy"/>
    <s v="Velsen"/>
    <x v="7"/>
    <x v="1"/>
    <x v="1"/>
    <d v="2014-03-19T00:00:00"/>
    <x v="1"/>
    <s v="North Holland"/>
    <n v="4.6305870000000002"/>
    <n v="52.4520591"/>
    <n v="14"/>
    <n v="3"/>
    <x v="3"/>
    <n v="19"/>
    <n v="3"/>
    <n v="2014"/>
  </r>
  <r>
    <x v="2982"/>
    <s v="Rubbermaid Frame, Duo Pack"/>
    <s v="BN-2014-4795126Rubbermaid Frame, Duo Pack"/>
    <n v="0.2"/>
    <n v="616"/>
    <n v="-69"/>
    <n v="7"/>
    <x v="1"/>
    <s v="Furnishings"/>
    <x v="951"/>
    <s v="Isabelle Torpy"/>
    <s v="Velsen"/>
    <x v="7"/>
    <x v="1"/>
    <x v="1"/>
    <d v="2014-03-19T00:00:00"/>
    <x v="1"/>
    <s v="North Holland"/>
    <n v="4.6305870000000002"/>
    <n v="52.4520591"/>
    <n v="14"/>
    <n v="3"/>
    <x v="3"/>
    <n v="19"/>
    <n v="3"/>
    <n v="2014"/>
  </r>
  <r>
    <x v="2982"/>
    <s v="Advantus Clamps, Metal"/>
    <s v="BN-2014-4795126Advantus Clamps, Metal"/>
    <n v="0.5"/>
    <n v="10"/>
    <n v="-1"/>
    <n v="1"/>
    <x v="0"/>
    <s v="Fasteners"/>
    <x v="951"/>
    <s v="Isabelle Torpy"/>
    <s v="Velsen"/>
    <x v="7"/>
    <x v="1"/>
    <x v="1"/>
    <d v="2014-03-19T00:00:00"/>
    <x v="1"/>
    <s v="North Holland"/>
    <n v="4.6305870000000002"/>
    <n v="52.4520591"/>
    <n v="14"/>
    <n v="3"/>
    <x v="3"/>
    <n v="19"/>
    <n v="3"/>
    <n v="2014"/>
  </r>
  <r>
    <x v="2982"/>
    <s v="Harbour Creations Color Coded Labels, Alphabetical"/>
    <s v="BN-2014-4795126Harbour Creations Color Coded Labels, Alphabetical"/>
    <n v="0.5"/>
    <n v="25"/>
    <n v="0"/>
    <n v="4"/>
    <x v="0"/>
    <s v="Labels"/>
    <x v="951"/>
    <s v="Isabelle Torpy"/>
    <s v="Velsen"/>
    <x v="7"/>
    <x v="1"/>
    <x v="1"/>
    <d v="2014-03-19T00:00:00"/>
    <x v="1"/>
    <s v="North Holland"/>
    <n v="4.6305870000000002"/>
    <n v="52.4520591"/>
    <n v="14"/>
    <n v="3"/>
    <x v="3"/>
    <n v="19"/>
    <n v="3"/>
    <n v="2014"/>
  </r>
  <r>
    <x v="2982"/>
    <s v="Xerox Computer Printout Paper, Recycled"/>
    <s v="BN-2014-4795126Xerox Computer Printout Paper, Recycled"/>
    <n v="0.5"/>
    <n v="53"/>
    <n v="-18"/>
    <n v="4"/>
    <x v="0"/>
    <s v="Paper"/>
    <x v="951"/>
    <s v="Isabelle Torpy"/>
    <s v="Velsen"/>
    <x v="7"/>
    <x v="1"/>
    <x v="1"/>
    <d v="2014-03-19T00:00:00"/>
    <x v="1"/>
    <s v="North Holland"/>
    <n v="4.6305870000000002"/>
    <n v="52.4520591"/>
    <n v="14"/>
    <n v="3"/>
    <x v="3"/>
    <n v="19"/>
    <n v="3"/>
    <n v="2014"/>
  </r>
  <r>
    <x v="2982"/>
    <s v="Xerox Note Cards, Recycled"/>
    <s v="BN-2014-4795126Xerox Note Cards, Recycled"/>
    <n v="0.5"/>
    <n v="13"/>
    <n v="-8"/>
    <n v="1"/>
    <x v="0"/>
    <s v="Paper"/>
    <x v="951"/>
    <s v="Isabelle Torpy"/>
    <s v="Velsen"/>
    <x v="7"/>
    <x v="1"/>
    <x v="1"/>
    <d v="2014-03-19T00:00:00"/>
    <x v="1"/>
    <s v="North Holland"/>
    <n v="4.6305870000000002"/>
    <n v="52.4520591"/>
    <n v="14"/>
    <n v="3"/>
    <x v="3"/>
    <n v="19"/>
    <n v="3"/>
    <n v="2014"/>
  </r>
  <r>
    <x v="2983"/>
    <s v="Smead Trays, Single Width"/>
    <s v="BN-2014-3961366Smead Trays, Single Width"/>
    <n v="0.4"/>
    <n v="58"/>
    <n v="-8"/>
    <n v="2"/>
    <x v="0"/>
    <s v="Storage"/>
    <x v="952"/>
    <s v="Alice Black"/>
    <s v="Bari"/>
    <x v="5"/>
    <x v="2"/>
    <x v="0"/>
    <d v="2014-03-19T00:00:00"/>
    <x v="0"/>
    <s v="Apulia"/>
    <n v="16.871871500000001"/>
    <n v="41.117143200000001"/>
    <n v="15"/>
    <n v="3"/>
    <x v="3"/>
    <n v="19"/>
    <n v="3"/>
    <n v="2014"/>
  </r>
  <r>
    <x v="2984"/>
    <s v="Fellowes File Cart, Wire Frame"/>
    <s v="AZ-2014-9189061Fellowes File Cart, Wire Frame"/>
    <n v="0.1"/>
    <n v="245"/>
    <n v="30"/>
    <n v="2"/>
    <x v="0"/>
    <s v="Storage"/>
    <x v="952"/>
    <s v="Catharine Robbins"/>
    <s v="Le Havre"/>
    <x v="2"/>
    <x v="1"/>
    <x v="2"/>
    <d v="2014-03-21T00:00:00"/>
    <x v="1"/>
    <s v="Normandy"/>
    <n v="0.107929"/>
    <n v="49.494370000000004"/>
    <n v="15"/>
    <n v="3"/>
    <x v="3"/>
    <n v="21"/>
    <n v="3"/>
    <n v="2014"/>
  </r>
  <r>
    <x v="2985"/>
    <s v="Hoover Blender, White"/>
    <s v="AZ-2014-8582071Hoover Blender, White"/>
    <n v="0"/>
    <n v="685"/>
    <n v="7"/>
    <n v="7"/>
    <x v="0"/>
    <s v="Appliances"/>
    <x v="952"/>
    <s v="Tahlia Coughlan"/>
    <s v="Dunstable"/>
    <x v="1"/>
    <x v="0"/>
    <x v="2"/>
    <d v="2014-03-21T00:00:00"/>
    <x v="1"/>
    <s v="England"/>
    <n v="-0.52039000000000002"/>
    <n v="51.885643999999999"/>
    <n v="15"/>
    <n v="3"/>
    <x v="3"/>
    <n v="21"/>
    <n v="3"/>
    <n v="2014"/>
  </r>
  <r>
    <x v="2985"/>
    <s v="Epson Card Printer, Durable"/>
    <s v="AZ-2014-8582071Epson Card Printer, Durable"/>
    <n v="0"/>
    <n v="850"/>
    <n v="289"/>
    <n v="5"/>
    <x v="2"/>
    <s v="Machines"/>
    <x v="952"/>
    <s v="Tahlia Coughlan"/>
    <s v="Dunstable"/>
    <x v="1"/>
    <x v="0"/>
    <x v="2"/>
    <d v="2014-03-21T00:00:00"/>
    <x v="1"/>
    <s v="England"/>
    <n v="-0.52039000000000002"/>
    <n v="51.885643999999999"/>
    <n v="15"/>
    <n v="3"/>
    <x v="3"/>
    <n v="21"/>
    <n v="3"/>
    <n v="2014"/>
  </r>
  <r>
    <x v="2986"/>
    <s v="Stockwell Paper Clips, Assorted Sizes"/>
    <s v="AZ-2014-8487214Stockwell Paper Clips, Assorted Sizes"/>
    <n v="0"/>
    <n v="57"/>
    <n v="6"/>
    <n v="5"/>
    <x v="0"/>
    <s v="Fasteners"/>
    <x v="952"/>
    <s v="Paul Collazo"/>
    <s v="Monza"/>
    <x v="5"/>
    <x v="2"/>
    <x v="0"/>
    <d v="2014-03-22T00:00:00"/>
    <x v="1"/>
    <s v="Lombardy"/>
    <n v="9.2744485000000001"/>
    <n v="45.5845001"/>
    <n v="15"/>
    <n v="3"/>
    <x v="3"/>
    <n v="22"/>
    <n v="3"/>
    <n v="2014"/>
  </r>
  <r>
    <x v="2986"/>
    <s v="Konica Phone, Red"/>
    <s v="AZ-2014-8487214Konica Phone, Red"/>
    <n v="0.4"/>
    <n v="200"/>
    <n v="7"/>
    <n v="4"/>
    <x v="2"/>
    <s v="Machines"/>
    <x v="952"/>
    <s v="Paul Collazo"/>
    <s v="Monza"/>
    <x v="5"/>
    <x v="2"/>
    <x v="0"/>
    <d v="2014-03-22T00:00:00"/>
    <x v="1"/>
    <s v="Lombardy"/>
    <n v="9.2744485000000001"/>
    <n v="45.5845001"/>
    <n v="15"/>
    <n v="3"/>
    <x v="3"/>
    <n v="22"/>
    <n v="3"/>
    <n v="2014"/>
  </r>
  <r>
    <x v="2987"/>
    <s v="Rogers Shelving, Industrial"/>
    <s v="AZ-2014-5228686Rogers Shelving, Industrial"/>
    <n v="0"/>
    <n v="250"/>
    <n v="75"/>
    <n v="4"/>
    <x v="0"/>
    <s v="Storage"/>
    <x v="953"/>
    <s v="Charli Rose"/>
    <s v="Rochdale"/>
    <x v="1"/>
    <x v="0"/>
    <x v="1"/>
    <d v="2014-03-18T00:00:00"/>
    <x v="2"/>
    <s v="England"/>
    <n v="-2.1560999999999999"/>
    <n v="53.609713599999999"/>
    <n v="17"/>
    <n v="3"/>
    <x v="3"/>
    <n v="18"/>
    <n v="3"/>
    <n v="2014"/>
  </r>
  <r>
    <x v="2988"/>
    <s v="Harbour Creations Removable Labels, Adjustable"/>
    <s v="BN-2014-6482721Harbour Creations Removable Labels, Adjustable"/>
    <n v="0"/>
    <n v="41"/>
    <n v="6"/>
    <n v="5"/>
    <x v="0"/>
    <s v="Labels"/>
    <x v="953"/>
    <s v="Tyler Duncan"/>
    <s v="Duisburg"/>
    <x v="6"/>
    <x v="1"/>
    <x v="0"/>
    <d v="2014-03-21T00:00:00"/>
    <x v="0"/>
    <s v="North Rhine-Westphalia"/>
    <n v="6.7623293000000002"/>
    <n v="51.434407899999997"/>
    <n v="17"/>
    <n v="3"/>
    <x v="3"/>
    <n v="21"/>
    <n v="3"/>
    <n v="2014"/>
  </r>
  <r>
    <x v="2988"/>
    <s v="Smead File Cart, Blue"/>
    <s v="BN-2014-6482721Smead File Cart, Blue"/>
    <n v="0.1"/>
    <n v="344"/>
    <n v="-34"/>
    <n v="3"/>
    <x v="0"/>
    <s v="Storage"/>
    <x v="953"/>
    <s v="Tyler Duncan"/>
    <s v="Duisburg"/>
    <x v="6"/>
    <x v="1"/>
    <x v="0"/>
    <d v="2014-03-21T00:00:00"/>
    <x v="0"/>
    <s v="North Rhine-Westphalia"/>
    <n v="6.7623293000000002"/>
    <n v="51.434407899999997"/>
    <n v="17"/>
    <n v="3"/>
    <x v="3"/>
    <n v="21"/>
    <n v="3"/>
    <n v="2014"/>
  </r>
  <r>
    <x v="2988"/>
    <s v="HP Ink, Laser"/>
    <s v="BN-2014-6482721HP Ink, Laser"/>
    <n v="0"/>
    <n v="1030"/>
    <n v="206"/>
    <n v="8"/>
    <x v="2"/>
    <s v="Copiers"/>
    <x v="953"/>
    <s v="Tyler Duncan"/>
    <s v="Duisburg"/>
    <x v="6"/>
    <x v="1"/>
    <x v="0"/>
    <d v="2014-03-21T00:00:00"/>
    <x v="0"/>
    <s v="North Rhine-Westphalia"/>
    <n v="6.7623293000000002"/>
    <n v="51.434407899999997"/>
    <n v="17"/>
    <n v="3"/>
    <x v="3"/>
    <n v="21"/>
    <n v="3"/>
    <n v="2014"/>
  </r>
  <r>
    <x v="2989"/>
    <s v="SanDisk Keyboard, Programmable"/>
    <s v="AZ-2014-6745557SanDisk Keyboard, Programmable"/>
    <n v="0"/>
    <n v="166"/>
    <n v="27"/>
    <n v="2"/>
    <x v="2"/>
    <s v="Accessories"/>
    <x v="953"/>
    <s v="Christy Wiley"/>
    <s v="Vigneux-sur-Seine"/>
    <x v="2"/>
    <x v="1"/>
    <x v="1"/>
    <d v="2014-03-22T00:00:00"/>
    <x v="1"/>
    <s v="Ile-de-France"/>
    <n v="2.4169239999999999"/>
    <n v="48.700094"/>
    <n v="17"/>
    <n v="3"/>
    <x v="3"/>
    <n v="22"/>
    <n v="3"/>
    <n v="2014"/>
  </r>
  <r>
    <x v="2990"/>
    <s v="Canon Personal Copier, Laser"/>
    <s v="BN-2014-9660071Canon Personal Copier, Laser"/>
    <n v="0"/>
    <n v="856"/>
    <n v="385"/>
    <n v="6"/>
    <x v="2"/>
    <s v="Copiers"/>
    <x v="953"/>
    <s v="Ali Jerger"/>
    <s v="Dundee"/>
    <x v="1"/>
    <x v="0"/>
    <x v="2"/>
    <d v="2014-03-22T00:00:00"/>
    <x v="1"/>
    <s v="Scotland"/>
    <n v="-2.9707210000000002"/>
    <n v="56.462018"/>
    <n v="17"/>
    <n v="3"/>
    <x v="3"/>
    <n v="22"/>
    <n v="3"/>
    <n v="2014"/>
  </r>
  <r>
    <x v="2990"/>
    <s v="Okidata Receipt Printer, White"/>
    <s v="BN-2014-9660071Okidata Receipt Printer, White"/>
    <n v="0"/>
    <n v="485"/>
    <n v="29"/>
    <n v="4"/>
    <x v="2"/>
    <s v="Machines"/>
    <x v="953"/>
    <s v="Ali Jerger"/>
    <s v="Dundee"/>
    <x v="1"/>
    <x v="0"/>
    <x v="2"/>
    <d v="2014-03-22T00:00:00"/>
    <x v="1"/>
    <s v="Scotland"/>
    <n v="-2.9707210000000002"/>
    <n v="56.462018"/>
    <n v="17"/>
    <n v="3"/>
    <x v="3"/>
    <n v="22"/>
    <n v="3"/>
    <n v="2014"/>
  </r>
  <r>
    <x v="2991"/>
    <s v="Stanley Markers, Easy-Erase"/>
    <s v="AZ-2014-5410108Stanley Markers, Easy-Erase"/>
    <n v="0.5"/>
    <n v="67"/>
    <n v="-67"/>
    <n v="6"/>
    <x v="0"/>
    <s v="Art"/>
    <x v="954"/>
    <s v="Louis Dominguez"/>
    <s v="Cork"/>
    <x v="13"/>
    <x v="0"/>
    <x v="2"/>
    <d v="2014-03-18T00:00:00"/>
    <x v="3"/>
    <s v="Cork"/>
    <n v="-8.4863157000000005"/>
    <n v="51.896891699999998"/>
    <n v="18"/>
    <n v="3"/>
    <x v="3"/>
    <n v="18"/>
    <n v="3"/>
    <n v="2014"/>
  </r>
  <r>
    <x v="2992"/>
    <s v="Cameo Business Envelopes, Set of 50"/>
    <s v="AZ-2014-9586532Cameo Business Envelopes, Set of 50"/>
    <n v="0"/>
    <n v="82"/>
    <n v="33"/>
    <n v="4"/>
    <x v="0"/>
    <s v="Envelopes"/>
    <x v="954"/>
    <s v="Kian Sykes"/>
    <s v="Barcelona"/>
    <x v="3"/>
    <x v="2"/>
    <x v="1"/>
    <d v="2014-03-18T00:00:00"/>
    <x v="3"/>
    <s v="Catalonia"/>
    <n v="2.1734035"/>
    <n v="41.385063899999999"/>
    <n v="18"/>
    <n v="3"/>
    <x v="3"/>
    <n v="18"/>
    <n v="3"/>
    <n v="2014"/>
  </r>
  <r>
    <x v="2993"/>
    <s v="Jiffy Business Envelopes, Set of 50"/>
    <s v="BN-2014-2423414Jiffy Business Envelopes, Set of 50"/>
    <n v="0"/>
    <n v="117"/>
    <n v="17"/>
    <n v="6"/>
    <x v="0"/>
    <s v="Envelopes"/>
    <x v="954"/>
    <s v="Claudia Poore"/>
    <s v="Chelles"/>
    <x v="2"/>
    <x v="1"/>
    <x v="2"/>
    <d v="2014-03-21T00:00:00"/>
    <x v="0"/>
    <s v="Ile-de-France"/>
    <n v="2.59016"/>
    <n v="48.877535000000002"/>
    <n v="18"/>
    <n v="3"/>
    <x v="3"/>
    <n v="21"/>
    <n v="3"/>
    <n v="2014"/>
  </r>
  <r>
    <x v="2993"/>
    <s v="Canon Fax Machine, High-Speed"/>
    <s v="BN-2014-2423414Canon Fax Machine, High-Speed"/>
    <n v="0.15"/>
    <n v="1076"/>
    <n v="-38"/>
    <n v="4"/>
    <x v="2"/>
    <s v="Copiers"/>
    <x v="954"/>
    <s v="Claudia Poore"/>
    <s v="Chelles"/>
    <x v="2"/>
    <x v="1"/>
    <x v="2"/>
    <d v="2014-03-21T00:00:00"/>
    <x v="0"/>
    <s v="Ile-de-France"/>
    <n v="2.59016"/>
    <n v="48.877535000000002"/>
    <n v="18"/>
    <n v="3"/>
    <x v="3"/>
    <n v="21"/>
    <n v="3"/>
    <n v="2014"/>
  </r>
  <r>
    <x v="2993"/>
    <s v="Sharp Fax Machine, Digital"/>
    <s v="BN-2014-2423414Sharp Fax Machine, Digital"/>
    <n v="0.15"/>
    <n v="1506"/>
    <n v="-266"/>
    <n v="6"/>
    <x v="2"/>
    <s v="Copiers"/>
    <x v="954"/>
    <s v="Claudia Poore"/>
    <s v="Chelles"/>
    <x v="2"/>
    <x v="1"/>
    <x v="2"/>
    <d v="2014-03-21T00:00:00"/>
    <x v="0"/>
    <s v="Ile-de-France"/>
    <n v="2.59016"/>
    <n v="48.877535000000002"/>
    <n v="18"/>
    <n v="3"/>
    <x v="3"/>
    <n v="21"/>
    <n v="3"/>
    <n v="2014"/>
  </r>
  <r>
    <x v="2994"/>
    <s v="Boston Highlighters, Water Color"/>
    <s v="AZ-2014-7988186Boston Highlighters, Water Color"/>
    <n v="0"/>
    <n v="110"/>
    <n v="20"/>
    <n v="5"/>
    <x v="0"/>
    <s v="Art"/>
    <x v="954"/>
    <s v="Georgia Bermingham"/>
    <s v="Rome"/>
    <x v="5"/>
    <x v="2"/>
    <x v="0"/>
    <d v="2014-03-22T00:00:00"/>
    <x v="1"/>
    <s v="Lazio"/>
    <n v="12.4963655"/>
    <n v="41.902783499999998"/>
    <n v="18"/>
    <n v="3"/>
    <x v="3"/>
    <n v="22"/>
    <n v="3"/>
    <n v="2014"/>
  </r>
  <r>
    <x v="2994"/>
    <s v="Eaton Memo Slips, 8.5 x 11"/>
    <s v="AZ-2014-7988186Eaton Memo Slips, 8.5 x 11"/>
    <n v="0"/>
    <n v="54"/>
    <n v="14"/>
    <n v="3"/>
    <x v="0"/>
    <s v="Paper"/>
    <x v="954"/>
    <s v="Georgia Bermingham"/>
    <s v="Rome"/>
    <x v="5"/>
    <x v="2"/>
    <x v="0"/>
    <d v="2014-03-22T00:00:00"/>
    <x v="1"/>
    <s v="Lazio"/>
    <n v="12.4963655"/>
    <n v="41.902783499999998"/>
    <n v="18"/>
    <n v="3"/>
    <x v="3"/>
    <n v="22"/>
    <n v="3"/>
    <n v="2014"/>
  </r>
  <r>
    <x v="2995"/>
    <s v="Rogers Folders, Industrial"/>
    <s v="AZ-2014-1476167Rogers Folders, Industrial"/>
    <n v="0"/>
    <n v="62"/>
    <n v="9"/>
    <n v="2"/>
    <x v="0"/>
    <s v="Storage"/>
    <x v="955"/>
    <s v="Carol Evans"/>
    <s v="Bristol"/>
    <x v="1"/>
    <x v="0"/>
    <x v="1"/>
    <d v="2014-03-19T00:00:00"/>
    <x v="3"/>
    <s v="England"/>
    <n v="-2.5879099999999999"/>
    <n v="51.454512999999999"/>
    <n v="19"/>
    <n v="3"/>
    <x v="3"/>
    <n v="19"/>
    <n v="3"/>
    <n v="2014"/>
  </r>
  <r>
    <x v="2996"/>
    <s v="Advantus Clock, Durable"/>
    <s v="AZ-2014-3980434Advantus Clock, Durable"/>
    <n v="0"/>
    <n v="242"/>
    <n v="14"/>
    <n v="5"/>
    <x v="1"/>
    <s v="Furnishings"/>
    <x v="955"/>
    <s v="John Basser"/>
    <s v="Graz"/>
    <x v="4"/>
    <x v="1"/>
    <x v="2"/>
    <d v="2014-03-23T00:00:00"/>
    <x v="1"/>
    <s v="Styria"/>
    <n v="15.439503999999999"/>
    <n v="47.070714000000002"/>
    <n v="19"/>
    <n v="3"/>
    <x v="3"/>
    <n v="23"/>
    <n v="3"/>
    <n v="2014"/>
  </r>
  <r>
    <x v="2997"/>
    <s v="Tenex Folders, Industrial"/>
    <s v="BN-2014-2531975Tenex Folders, Industrial"/>
    <n v="0.1"/>
    <n v="85"/>
    <n v="-9"/>
    <n v="4"/>
    <x v="0"/>
    <s v="Storage"/>
    <x v="955"/>
    <s v="Samantha Reynell"/>
    <s v="Badalona"/>
    <x v="3"/>
    <x v="2"/>
    <x v="0"/>
    <d v="2014-03-25T00:00:00"/>
    <x v="1"/>
    <s v="Catalonia"/>
    <n v="2.2450325000000002"/>
    <n v="41.446988300000001"/>
    <n v="19"/>
    <n v="3"/>
    <x v="3"/>
    <n v="25"/>
    <n v="3"/>
    <n v="2014"/>
  </r>
  <r>
    <x v="2998"/>
    <s v="Binney &amp; Smith Markers, Fluorescent"/>
    <s v="AZ-2014-9092874Binney &amp; Smith Markers, Fluorescent"/>
    <n v="0"/>
    <n v="51"/>
    <n v="14"/>
    <n v="2"/>
    <x v="0"/>
    <s v="Art"/>
    <x v="955"/>
    <s v="Sarah Cross"/>
    <s v="Mainz"/>
    <x v="6"/>
    <x v="1"/>
    <x v="1"/>
    <d v="2014-03-26T00:00:00"/>
    <x v="1"/>
    <s v="Rhineland-Palatinate"/>
    <n v="8.2472525999999995"/>
    <n v="49.992861699999999"/>
    <n v="19"/>
    <n v="3"/>
    <x v="3"/>
    <n v="26"/>
    <n v="3"/>
    <n v="2014"/>
  </r>
  <r>
    <x v="2998"/>
    <s v="Stanley Pens, Easy-Erase"/>
    <s v="AZ-2014-9092874Stanley Pens, Easy-Erase"/>
    <n v="0"/>
    <n v="31"/>
    <n v="14"/>
    <n v="3"/>
    <x v="0"/>
    <s v="Art"/>
    <x v="955"/>
    <s v="Sarah Cross"/>
    <s v="Mainz"/>
    <x v="6"/>
    <x v="1"/>
    <x v="1"/>
    <d v="2014-03-26T00:00:00"/>
    <x v="1"/>
    <s v="Rhineland-Palatinate"/>
    <n v="8.2472525999999995"/>
    <n v="49.992861699999999"/>
    <n v="19"/>
    <n v="3"/>
    <x v="3"/>
    <n v="26"/>
    <n v="3"/>
    <n v="2014"/>
  </r>
  <r>
    <x v="2998"/>
    <s v="Kraft Mailers, Security-Tint"/>
    <s v="AZ-2014-9092874Kraft Mailers, Security-Tint"/>
    <n v="0"/>
    <n v="240"/>
    <n v="12"/>
    <n v="6"/>
    <x v="0"/>
    <s v="Envelopes"/>
    <x v="955"/>
    <s v="Sarah Cross"/>
    <s v="Mainz"/>
    <x v="6"/>
    <x v="1"/>
    <x v="1"/>
    <d v="2014-03-26T00:00:00"/>
    <x v="1"/>
    <s v="Rhineland-Palatinate"/>
    <n v="8.2472525999999995"/>
    <n v="49.992861699999999"/>
    <n v="19"/>
    <n v="3"/>
    <x v="3"/>
    <n v="26"/>
    <n v="3"/>
    <n v="2014"/>
  </r>
  <r>
    <x v="2998"/>
    <s v="Kleencut Trimmer, Steel"/>
    <s v="AZ-2014-9092874Kleencut Trimmer, Steel"/>
    <n v="0"/>
    <n v="163"/>
    <n v="26"/>
    <n v="4"/>
    <x v="0"/>
    <s v="Supplies"/>
    <x v="955"/>
    <s v="Sarah Cross"/>
    <s v="Mainz"/>
    <x v="6"/>
    <x v="1"/>
    <x v="1"/>
    <d v="2014-03-26T00:00:00"/>
    <x v="1"/>
    <s v="Rhineland-Palatinate"/>
    <n v="8.2472525999999995"/>
    <n v="49.992861699999999"/>
    <n v="19"/>
    <n v="3"/>
    <x v="3"/>
    <n v="26"/>
    <n v="3"/>
    <n v="2014"/>
  </r>
  <r>
    <x v="2999"/>
    <s v="Binney &amp; Smith Highlighters, Water Color"/>
    <s v="AZ-2014-6229450Binney &amp; Smith Highlighters, Water Color"/>
    <n v="0"/>
    <n v="40"/>
    <n v="17"/>
    <n v="2"/>
    <x v="0"/>
    <s v="Art"/>
    <x v="956"/>
    <s v="Nate Wilder-Neligan"/>
    <s v="Abbeville"/>
    <x v="2"/>
    <x v="1"/>
    <x v="1"/>
    <d v="2014-03-21T00:00:00"/>
    <x v="2"/>
    <s v="Nord-Pas-de-Calais-Picardie"/>
    <n v="1.8368329999999999"/>
    <n v="50.105466999999997"/>
    <n v="20"/>
    <n v="3"/>
    <x v="3"/>
    <n v="21"/>
    <n v="3"/>
    <n v="2014"/>
  </r>
  <r>
    <x v="2999"/>
    <s v="Eldon Shelving, Industrial"/>
    <s v="AZ-2014-6229450Eldon Shelving, Industrial"/>
    <n v="0.1"/>
    <n v="132"/>
    <n v="-10"/>
    <n v="3"/>
    <x v="0"/>
    <s v="Storage"/>
    <x v="956"/>
    <s v="Nate Wilder-Neligan"/>
    <s v="Abbeville"/>
    <x v="2"/>
    <x v="1"/>
    <x v="1"/>
    <d v="2014-03-21T00:00:00"/>
    <x v="2"/>
    <s v="Nord-Pas-de-Calais-Picardie"/>
    <n v="1.8368329999999999"/>
    <n v="50.105466999999997"/>
    <n v="20"/>
    <n v="3"/>
    <x v="3"/>
    <n v="21"/>
    <n v="3"/>
    <n v="2014"/>
  </r>
  <r>
    <x v="3000"/>
    <s v="Boston Sketch Pad, Fluorescent"/>
    <s v="AZ-2014-786652Boston Sketch Pad, Fluorescent"/>
    <n v="0"/>
    <n v="199"/>
    <n v="0"/>
    <n v="4"/>
    <x v="0"/>
    <s v="Art"/>
    <x v="957"/>
    <s v="Michael Watkins"/>
    <s v="Antony"/>
    <x v="2"/>
    <x v="1"/>
    <x v="0"/>
    <d v="2014-03-24T00:00:00"/>
    <x v="0"/>
    <s v="Ile-de-France"/>
    <n v="2.3025530000000001"/>
    <n v="48.759255000000003"/>
    <n v="21"/>
    <n v="3"/>
    <x v="3"/>
    <n v="24"/>
    <n v="3"/>
    <n v="2014"/>
  </r>
  <r>
    <x v="3000"/>
    <s v="Fellowes Box, Blue"/>
    <s v="AZ-2014-786652Fellowes Box, Blue"/>
    <n v="0.1"/>
    <n v="89"/>
    <n v="6"/>
    <n v="5"/>
    <x v="0"/>
    <s v="Storage"/>
    <x v="957"/>
    <s v="Michael Watkins"/>
    <s v="Antony"/>
    <x v="2"/>
    <x v="1"/>
    <x v="0"/>
    <d v="2014-03-24T00:00:00"/>
    <x v="0"/>
    <s v="Ile-de-France"/>
    <n v="2.3025530000000001"/>
    <n v="48.759255000000003"/>
    <n v="21"/>
    <n v="3"/>
    <x v="3"/>
    <n v="24"/>
    <n v="3"/>
    <n v="2014"/>
  </r>
  <r>
    <x v="3001"/>
    <s v="Epson Phone, White"/>
    <s v="AZ-2014-4950235Epson Phone, White"/>
    <n v="0.15"/>
    <n v="135"/>
    <n v="36"/>
    <n v="2"/>
    <x v="2"/>
    <s v="Machines"/>
    <x v="957"/>
    <s v="Koby Phillip"/>
    <s v="Sarcelles"/>
    <x v="2"/>
    <x v="1"/>
    <x v="1"/>
    <d v="2014-03-24T00:00:00"/>
    <x v="0"/>
    <s v="Ile-de-France"/>
    <n v="2.3784930000000002"/>
    <n v="48.997346999999998"/>
    <n v="21"/>
    <n v="3"/>
    <x v="3"/>
    <n v="24"/>
    <n v="3"/>
    <n v="2014"/>
  </r>
  <r>
    <x v="3002"/>
    <s v="Deflect-O Light Bulb, Erganomic"/>
    <s v="AZ-2014-5151973Deflect-O Light Bulb, Erganomic"/>
    <n v="0"/>
    <n v="35"/>
    <n v="18"/>
    <n v="2"/>
    <x v="1"/>
    <s v="Furnishings"/>
    <x v="957"/>
    <s v="Kyle Beard"/>
    <s v="Velbert"/>
    <x v="6"/>
    <x v="1"/>
    <x v="1"/>
    <d v="2014-03-25T00:00:00"/>
    <x v="1"/>
    <s v="North Rhine-Westphalia"/>
    <n v="7.0426774999999999"/>
    <n v="51.337070300000001"/>
    <n v="21"/>
    <n v="3"/>
    <x v="3"/>
    <n v="25"/>
    <n v="3"/>
    <n v="2014"/>
  </r>
  <r>
    <x v="3003"/>
    <s v="Office Star Executive Leather Armchair, Adjustable"/>
    <s v="AZ-2014-9418749Office Star Executive Leather Armchair, Adjustable"/>
    <n v="0.1"/>
    <n v="2093"/>
    <n v="721"/>
    <n v="5"/>
    <x v="1"/>
    <s v="Chairs"/>
    <x v="957"/>
    <s v="Samantha Reynell"/>
    <s v="Castrop-Rauxel"/>
    <x v="6"/>
    <x v="1"/>
    <x v="0"/>
    <d v="2014-03-28T00:00:00"/>
    <x v="1"/>
    <s v="North Rhine-Westphalia"/>
    <n v="7.3150145000000002"/>
    <n v="51.5632625"/>
    <n v="21"/>
    <n v="3"/>
    <x v="3"/>
    <n v="28"/>
    <n v="3"/>
    <n v="2014"/>
  </r>
  <r>
    <x v="3004"/>
    <s v="Ames Peel and Seal, Security-Tint"/>
    <s v="AZ-2014-9440624Ames Peel and Seal, Security-Tint"/>
    <n v="0"/>
    <n v="105"/>
    <n v="33"/>
    <n v="5"/>
    <x v="0"/>
    <s v="Envelopes"/>
    <x v="958"/>
    <s v="Aaron Cunningham"/>
    <s v="Frankfurt"/>
    <x v="6"/>
    <x v="1"/>
    <x v="1"/>
    <d v="2014-03-24T00:00:00"/>
    <x v="0"/>
    <s v="Hesse"/>
    <n v="8.6821266999999995"/>
    <n v="50.110922100000003"/>
    <n v="22"/>
    <n v="3"/>
    <x v="3"/>
    <n v="24"/>
    <n v="3"/>
    <n v="2014"/>
  </r>
  <r>
    <x v="3005"/>
    <s v="Stiletto Shears, High Speed"/>
    <s v="AZ-2014-3599759Stiletto Shears, High Speed"/>
    <n v="0"/>
    <n v="240"/>
    <n v="22"/>
    <n v="5"/>
    <x v="0"/>
    <s v="Supplies"/>
    <x v="959"/>
    <s v="Abigail Humffray"/>
    <s v="Widnes"/>
    <x v="1"/>
    <x v="0"/>
    <x v="1"/>
    <d v="2014-03-30T00:00:00"/>
    <x v="1"/>
    <s v="England"/>
    <n v="-2.7336369999999999"/>
    <n v="53.361024"/>
    <n v="23"/>
    <n v="3"/>
    <x v="3"/>
    <n v="30"/>
    <n v="3"/>
    <n v="2014"/>
  </r>
  <r>
    <x v="3006"/>
    <s v="Stanley Pencil Sharpener, Water Color"/>
    <s v="BN-2014-8322857Stanley Pencil Sharpener, Water Color"/>
    <n v="0.5"/>
    <n v="28"/>
    <n v="-26"/>
    <n v="2"/>
    <x v="0"/>
    <s v="Art"/>
    <x v="960"/>
    <s v="Mia McLean"/>
    <s v="Birmingham"/>
    <x v="1"/>
    <x v="0"/>
    <x v="2"/>
    <d v="2014-03-29T00:00:00"/>
    <x v="1"/>
    <s v="England"/>
    <n v="-1.890401"/>
    <n v="52.486243000000002"/>
    <n v="24"/>
    <n v="3"/>
    <x v="3"/>
    <n v="29"/>
    <n v="3"/>
    <n v="2014"/>
  </r>
  <r>
    <x v="3006"/>
    <s v="Tenex Lockers, Industrial"/>
    <s v="BN-2014-8322857Tenex Lockers, Industrial"/>
    <n v="0.5"/>
    <n v="512"/>
    <n v="-225"/>
    <n v="5"/>
    <x v="0"/>
    <s v="Storage"/>
    <x v="960"/>
    <s v="Mia McLean"/>
    <s v="Birmingham"/>
    <x v="1"/>
    <x v="0"/>
    <x v="2"/>
    <d v="2014-03-29T00:00:00"/>
    <x v="1"/>
    <s v="England"/>
    <n v="-1.890401"/>
    <n v="52.486243000000002"/>
    <n v="24"/>
    <n v="3"/>
    <x v="3"/>
    <n v="29"/>
    <n v="3"/>
    <n v="2014"/>
  </r>
  <r>
    <x v="3007"/>
    <s v="Wilson Jones Hole Reinforcements, Clear"/>
    <s v="AZ-2014-9683881Wilson Jones Hole Reinforcements, Clear"/>
    <n v="0"/>
    <n v="36"/>
    <n v="4"/>
    <n v="9"/>
    <x v="0"/>
    <s v="Binders"/>
    <x v="960"/>
    <s v="Richard Harvey"/>
    <s v="Poissy"/>
    <x v="2"/>
    <x v="1"/>
    <x v="2"/>
    <d v="2014-03-30T00:00:00"/>
    <x v="1"/>
    <s v="Ile-de-France"/>
    <n v="2.0469819999999999"/>
    <n v="48.929583999999998"/>
    <n v="24"/>
    <n v="3"/>
    <x v="3"/>
    <n v="30"/>
    <n v="3"/>
    <n v="2014"/>
  </r>
  <r>
    <x v="3008"/>
    <s v="SAFCO Swivel Stool, Set of Two"/>
    <s v="AZ-2014-995232SAFCO Swivel Stool, Set of Two"/>
    <n v="0"/>
    <n v="511"/>
    <n v="194"/>
    <n v="3"/>
    <x v="1"/>
    <s v="Chairs"/>
    <x v="961"/>
    <s v="Elijah Sodeman"/>
    <s v="Brighton"/>
    <x v="1"/>
    <x v="0"/>
    <x v="1"/>
    <d v="2014-03-31T00:00:00"/>
    <x v="1"/>
    <s v="England"/>
    <n v="-0.13716300000000001"/>
    <n v="50.82253"/>
    <n v="25"/>
    <n v="3"/>
    <x v="3"/>
    <n v="31"/>
    <n v="3"/>
    <n v="2014"/>
  </r>
  <r>
    <x v="3008"/>
    <s v="Binney &amp; Smith Sketch Pad, Blue"/>
    <s v="AZ-2014-995232Binney &amp; Smith Sketch Pad, Blue"/>
    <n v="0"/>
    <n v="185"/>
    <n v="48"/>
    <n v="4"/>
    <x v="0"/>
    <s v="Art"/>
    <x v="961"/>
    <s v="Elijah Sodeman"/>
    <s v="Brighton"/>
    <x v="1"/>
    <x v="0"/>
    <x v="1"/>
    <d v="2014-03-31T00:00:00"/>
    <x v="1"/>
    <s v="England"/>
    <n v="-0.13716300000000001"/>
    <n v="50.82253"/>
    <n v="25"/>
    <n v="3"/>
    <x v="3"/>
    <n v="31"/>
    <n v="3"/>
    <n v="2014"/>
  </r>
  <r>
    <x v="3008"/>
    <s v="Smead File Cart, Blue"/>
    <s v="AZ-2014-995232Smead File Cart, Blue"/>
    <n v="0"/>
    <n v="765"/>
    <n v="8"/>
    <n v="6"/>
    <x v="0"/>
    <s v="Storage"/>
    <x v="961"/>
    <s v="Elijah Sodeman"/>
    <s v="Brighton"/>
    <x v="1"/>
    <x v="0"/>
    <x v="1"/>
    <d v="2014-03-31T00:00:00"/>
    <x v="1"/>
    <s v="England"/>
    <n v="-0.13716300000000001"/>
    <n v="50.82253"/>
    <n v="25"/>
    <n v="3"/>
    <x v="3"/>
    <n v="31"/>
    <n v="3"/>
    <n v="2014"/>
  </r>
  <r>
    <x v="3009"/>
    <s v="Bush Classic Bookcase, Metal"/>
    <s v="AZ-2014-9106967Bush Classic Bookcase, Metal"/>
    <n v="0"/>
    <n v="2061"/>
    <n v="701"/>
    <n v="5"/>
    <x v="1"/>
    <s v="Bookcases"/>
    <x v="961"/>
    <s v="Naomi Hancock"/>
    <s v="Capannori"/>
    <x v="5"/>
    <x v="2"/>
    <x v="2"/>
    <d v="2014-04-01T00:00:00"/>
    <x v="1"/>
    <s v="Tuscany"/>
    <n v="10.5733254"/>
    <n v="43.841893300000002"/>
    <n v="25"/>
    <n v="3"/>
    <x v="3"/>
    <n v="1"/>
    <n v="4"/>
    <n v="2014"/>
  </r>
  <r>
    <x v="3009"/>
    <s v="BIC Pencil Sharpener, Fluorescent"/>
    <s v="AZ-2014-9106967BIC Pencil Sharpener, Fluorescent"/>
    <n v="0"/>
    <n v="121"/>
    <n v="41"/>
    <n v="4"/>
    <x v="0"/>
    <s v="Art"/>
    <x v="961"/>
    <s v="Naomi Hancock"/>
    <s v="Capannori"/>
    <x v="5"/>
    <x v="2"/>
    <x v="2"/>
    <d v="2014-04-01T00:00:00"/>
    <x v="1"/>
    <s v="Tuscany"/>
    <n v="10.5733254"/>
    <n v="43.841893300000002"/>
    <n v="25"/>
    <n v="3"/>
    <x v="3"/>
    <n v="1"/>
    <n v="4"/>
    <n v="2014"/>
  </r>
  <r>
    <x v="3009"/>
    <s v="Binney &amp; Smith Pencil Sharpener, Fluorescent"/>
    <s v="AZ-2014-9106967Binney &amp; Smith Pencil Sharpener, Fluorescent"/>
    <n v="0"/>
    <n v="80"/>
    <n v="3"/>
    <n v="3"/>
    <x v="0"/>
    <s v="Art"/>
    <x v="961"/>
    <s v="Naomi Hancock"/>
    <s v="Capannori"/>
    <x v="5"/>
    <x v="2"/>
    <x v="2"/>
    <d v="2014-04-01T00:00:00"/>
    <x v="1"/>
    <s v="Tuscany"/>
    <n v="10.5733254"/>
    <n v="43.841893300000002"/>
    <n v="25"/>
    <n v="3"/>
    <x v="3"/>
    <n v="1"/>
    <n v="4"/>
    <n v="2014"/>
  </r>
  <r>
    <x v="3009"/>
    <s v="Binney &amp; Smith Pencil Sharpener, Water Color"/>
    <s v="AZ-2014-9106967Binney &amp; Smith Pencil Sharpener, Water Color"/>
    <n v="0"/>
    <n v="189"/>
    <n v="87"/>
    <n v="7"/>
    <x v="0"/>
    <s v="Art"/>
    <x v="961"/>
    <s v="Naomi Hancock"/>
    <s v="Capannori"/>
    <x v="5"/>
    <x v="2"/>
    <x v="2"/>
    <d v="2014-04-01T00:00:00"/>
    <x v="1"/>
    <s v="Tuscany"/>
    <n v="10.5733254"/>
    <n v="43.841893300000002"/>
    <n v="25"/>
    <n v="3"/>
    <x v="3"/>
    <n v="1"/>
    <n v="4"/>
    <n v="2014"/>
  </r>
  <r>
    <x v="3009"/>
    <s v="Stanley Pencil Sharpener, Water Color"/>
    <s v="AZ-2014-9106967Stanley Pencil Sharpener, Water Color"/>
    <n v="0"/>
    <n v="100"/>
    <n v="6"/>
    <n v="4"/>
    <x v="0"/>
    <s v="Art"/>
    <x v="961"/>
    <s v="Naomi Hancock"/>
    <s v="Capannori"/>
    <x v="5"/>
    <x v="2"/>
    <x v="2"/>
    <d v="2014-04-01T00:00:00"/>
    <x v="1"/>
    <s v="Tuscany"/>
    <n v="10.5733254"/>
    <n v="43.841893300000002"/>
    <n v="25"/>
    <n v="3"/>
    <x v="3"/>
    <n v="1"/>
    <n v="4"/>
    <n v="2014"/>
  </r>
  <r>
    <x v="3009"/>
    <s v="Acco Binder, Durable"/>
    <s v="AZ-2014-9106967Acco Binder, Durable"/>
    <n v="0"/>
    <n v="17"/>
    <n v="5"/>
    <n v="1"/>
    <x v="0"/>
    <s v="Binders"/>
    <x v="961"/>
    <s v="Naomi Hancock"/>
    <s v="Capannori"/>
    <x v="5"/>
    <x v="2"/>
    <x v="2"/>
    <d v="2014-04-01T00:00:00"/>
    <x v="1"/>
    <s v="Tuscany"/>
    <n v="10.5733254"/>
    <n v="43.841893300000002"/>
    <n v="25"/>
    <n v="3"/>
    <x v="3"/>
    <n v="1"/>
    <n v="4"/>
    <n v="2014"/>
  </r>
  <r>
    <x v="3009"/>
    <s v="Stockwell Staples, Metal"/>
    <s v="AZ-2014-9106967Stockwell Staples, Metal"/>
    <n v="0"/>
    <n v="22"/>
    <n v="8"/>
    <n v="2"/>
    <x v="0"/>
    <s v="Fasteners"/>
    <x v="961"/>
    <s v="Naomi Hancock"/>
    <s v="Capannori"/>
    <x v="5"/>
    <x v="2"/>
    <x v="2"/>
    <d v="2014-04-01T00:00:00"/>
    <x v="1"/>
    <s v="Tuscany"/>
    <n v="10.5733254"/>
    <n v="43.841893300000002"/>
    <n v="25"/>
    <n v="3"/>
    <x v="3"/>
    <n v="1"/>
    <n v="4"/>
    <n v="2014"/>
  </r>
  <r>
    <x v="3010"/>
    <s v="Hamilton Beach Blender, Black"/>
    <s v="BN-2014-4063586Hamilton Beach Blender, Black"/>
    <n v="0.1"/>
    <n v="187"/>
    <n v="-15"/>
    <n v="3"/>
    <x v="0"/>
    <s v="Appliances"/>
    <x v="962"/>
    <s v="Oscar Noble"/>
    <s v="Munster"/>
    <x v="6"/>
    <x v="1"/>
    <x v="1"/>
    <d v="2014-03-28T00:00:00"/>
    <x v="2"/>
    <s v="Lower Saxony"/>
    <n v="7.6261346999999997"/>
    <n v="51.960664899999998"/>
    <n v="26"/>
    <n v="3"/>
    <x v="3"/>
    <n v="28"/>
    <n v="3"/>
    <n v="2014"/>
  </r>
  <r>
    <x v="3011"/>
    <s v="Cardinal Index Tab, Durable"/>
    <s v="AZ-2014-5778824Cardinal Index Tab, Durable"/>
    <n v="0"/>
    <n v="30"/>
    <n v="14"/>
    <n v="4"/>
    <x v="0"/>
    <s v="Binders"/>
    <x v="962"/>
    <s v="Charlotte Savage"/>
    <s v="Augsburg"/>
    <x v="6"/>
    <x v="1"/>
    <x v="1"/>
    <d v="2014-03-28T00:00:00"/>
    <x v="2"/>
    <s v="Bavaria"/>
    <n v="10.897790000000001"/>
    <n v="48.370544899999999"/>
    <n v="26"/>
    <n v="3"/>
    <x v="3"/>
    <n v="28"/>
    <n v="3"/>
    <n v="2014"/>
  </r>
  <r>
    <x v="3011"/>
    <s v="Eldon Shelving, Industrial"/>
    <s v="AZ-2014-5778824Eldon Shelving, Industrial"/>
    <n v="0.1"/>
    <n v="44"/>
    <n v="-3"/>
    <n v="1"/>
    <x v="0"/>
    <s v="Storage"/>
    <x v="962"/>
    <s v="Charlotte Savage"/>
    <s v="Augsburg"/>
    <x v="6"/>
    <x v="1"/>
    <x v="1"/>
    <d v="2014-03-28T00:00:00"/>
    <x v="2"/>
    <s v="Bavaria"/>
    <n v="10.897790000000001"/>
    <n v="48.370544899999999"/>
    <n v="26"/>
    <n v="3"/>
    <x v="3"/>
    <n v="28"/>
    <n v="3"/>
    <n v="2014"/>
  </r>
  <r>
    <x v="3012"/>
    <s v="Brother Ink, Laser"/>
    <s v="AZ-2014-2640603Brother Ink, Laser"/>
    <n v="0"/>
    <n v="737"/>
    <n v="0"/>
    <n v="5"/>
    <x v="2"/>
    <s v="Copiers"/>
    <x v="962"/>
    <s v="Patricia Smith"/>
    <s v="Guadalajara"/>
    <x v="3"/>
    <x v="2"/>
    <x v="2"/>
    <d v="2014-04-01T00:00:00"/>
    <x v="1"/>
    <s v="Castile-La Mancha"/>
    <n v="-3.1601699999999999"/>
    <n v="40.632489"/>
    <n v="26"/>
    <n v="3"/>
    <x v="3"/>
    <n v="1"/>
    <n v="4"/>
    <n v="2014"/>
  </r>
  <r>
    <x v="3013"/>
    <s v="Binney &amp; Smith Pens, Blue"/>
    <s v="AZ-2014-1181661Binney &amp; Smith Pens, Blue"/>
    <n v="0"/>
    <n v="36"/>
    <n v="15"/>
    <n v="3"/>
    <x v="0"/>
    <s v="Art"/>
    <x v="963"/>
    <s v="Millie Newman"/>
    <s v="Saint-Nazaire"/>
    <x v="2"/>
    <x v="1"/>
    <x v="1"/>
    <d v="2014-03-29T00:00:00"/>
    <x v="0"/>
    <s v="Pays de la Loire"/>
    <n v="-2.213848"/>
    <n v="47.273497900000002"/>
    <n v="27"/>
    <n v="3"/>
    <x v="3"/>
    <n v="29"/>
    <n v="3"/>
    <n v="2014"/>
  </r>
  <r>
    <x v="3014"/>
    <s v="Eaton Memo Slips, Premium"/>
    <s v="AZ-2014-5418007Eaton Memo Slips, Premium"/>
    <n v="0.1"/>
    <n v="62"/>
    <n v="16"/>
    <n v="5"/>
    <x v="0"/>
    <s v="Paper"/>
    <x v="963"/>
    <s v="Frances Matthias"/>
    <s v="London"/>
    <x v="1"/>
    <x v="0"/>
    <x v="2"/>
    <d v="2014-04-02T00:00:00"/>
    <x v="1"/>
    <s v="England"/>
    <n v="-0.12775829999999999"/>
    <n v="51.507350899999999"/>
    <n v="27"/>
    <n v="3"/>
    <x v="3"/>
    <n v="2"/>
    <n v="4"/>
    <n v="2014"/>
  </r>
  <r>
    <x v="3015"/>
    <s v="Smead File Cart, Blue"/>
    <s v="BN-2014-6163592Smead File Cart, Blue"/>
    <n v="0.4"/>
    <n v="76"/>
    <n v="-50"/>
    <n v="1"/>
    <x v="0"/>
    <s v="Storage"/>
    <x v="964"/>
    <s v="Charles Builder"/>
    <s v="Quartu Sant'Elena"/>
    <x v="5"/>
    <x v="2"/>
    <x v="1"/>
    <d v="2014-03-30T00:00:00"/>
    <x v="0"/>
    <s v="Sardinia"/>
    <n v="9.1836462000000001"/>
    <n v="39.241349300000003"/>
    <n v="28"/>
    <n v="3"/>
    <x v="3"/>
    <n v="30"/>
    <n v="3"/>
    <n v="2014"/>
  </r>
  <r>
    <x v="3016"/>
    <s v="Fellowes Folders, Single Width"/>
    <s v="AZ-2014-6896726Fellowes Folders, Single Width"/>
    <n v="0"/>
    <n v="291"/>
    <n v="119"/>
    <n v="11"/>
    <x v="0"/>
    <s v="Storage"/>
    <x v="964"/>
    <s v="Bianca Crisp"/>
    <s v="Lowestoft"/>
    <x v="1"/>
    <x v="0"/>
    <x v="0"/>
    <d v="2014-04-01T00:00:00"/>
    <x v="1"/>
    <s v="England"/>
    <n v="1.753449"/>
    <n v="52.481138000000001"/>
    <n v="28"/>
    <n v="3"/>
    <x v="3"/>
    <n v="1"/>
    <n v="4"/>
    <n v="2014"/>
  </r>
  <r>
    <x v="3017"/>
    <s v="Avery Binder, Recycled"/>
    <s v="AZ-2014-1790715Avery Binder, Recycled"/>
    <n v="0"/>
    <n v="27"/>
    <n v="12"/>
    <n v="2"/>
    <x v="0"/>
    <s v="Binders"/>
    <x v="964"/>
    <s v="Mia McLean"/>
    <s v="Milan"/>
    <x v="5"/>
    <x v="2"/>
    <x v="2"/>
    <d v="2014-04-01T00:00:00"/>
    <x v="1"/>
    <s v="Lombardy"/>
    <n v="9.1859242999999999"/>
    <n v="45.465421900000003"/>
    <n v="28"/>
    <n v="3"/>
    <x v="3"/>
    <n v="1"/>
    <n v="4"/>
    <n v="2014"/>
  </r>
  <r>
    <x v="3017"/>
    <s v="Hon Shipping Labels, Laser Printer Compatible"/>
    <s v="AZ-2014-1790715Hon Shipping Labels, Laser Printer Compatible"/>
    <n v="0"/>
    <n v="11"/>
    <n v="3"/>
    <n v="1"/>
    <x v="0"/>
    <s v="Labels"/>
    <x v="964"/>
    <s v="Mia McLean"/>
    <s v="Milan"/>
    <x v="5"/>
    <x v="2"/>
    <x v="2"/>
    <d v="2014-04-01T00:00:00"/>
    <x v="1"/>
    <s v="Lombardy"/>
    <n v="9.1859242999999999"/>
    <n v="45.465421900000003"/>
    <n v="28"/>
    <n v="3"/>
    <x v="3"/>
    <n v="1"/>
    <n v="4"/>
    <n v="2014"/>
  </r>
  <r>
    <x v="3016"/>
    <s v="Motorola Audio Dock, VoIP"/>
    <s v="AZ-2014-6896726Motorola Audio Dock, VoIP"/>
    <n v="0"/>
    <n v="520"/>
    <n v="151"/>
    <n v="3"/>
    <x v="2"/>
    <s v="Phones"/>
    <x v="964"/>
    <s v="Bianca Crisp"/>
    <s v="Lowestoft"/>
    <x v="1"/>
    <x v="0"/>
    <x v="0"/>
    <d v="2014-04-01T00:00:00"/>
    <x v="1"/>
    <s v="England"/>
    <n v="1.753449"/>
    <n v="52.481138000000001"/>
    <n v="28"/>
    <n v="3"/>
    <x v="3"/>
    <n v="1"/>
    <n v="4"/>
    <n v="2014"/>
  </r>
  <r>
    <x v="3017"/>
    <s v="Brother Ink, Color"/>
    <s v="AZ-2014-1790715Brother Ink, Color"/>
    <n v="0"/>
    <n v="297"/>
    <n v="146"/>
    <n v="2"/>
    <x v="2"/>
    <s v="Copiers"/>
    <x v="964"/>
    <s v="Mia McLean"/>
    <s v="Milan"/>
    <x v="5"/>
    <x v="2"/>
    <x v="2"/>
    <d v="2014-04-01T00:00:00"/>
    <x v="1"/>
    <s v="Lombardy"/>
    <n v="9.1859242999999999"/>
    <n v="45.465421900000003"/>
    <n v="28"/>
    <n v="3"/>
    <x v="3"/>
    <n v="1"/>
    <n v="4"/>
    <n v="2014"/>
  </r>
  <r>
    <x v="3018"/>
    <s v="Tenex File Cart, Industrial"/>
    <s v="AZ-2014-9044600Tenex File Cart, Industrial"/>
    <n v="0.1"/>
    <n v="845"/>
    <n v="84"/>
    <n v="7"/>
    <x v="0"/>
    <s v="Storage"/>
    <x v="964"/>
    <s v="Ngoc Orozco"/>
    <s v="Vaulx-en-Velin"/>
    <x v="2"/>
    <x v="1"/>
    <x v="0"/>
    <d v="2014-04-03T00:00:00"/>
    <x v="1"/>
    <s v="Auvergne-Rhône-Alpes"/>
    <n v="4.9226609999999997"/>
    <n v="45.782029000000001"/>
    <n v="28"/>
    <n v="3"/>
    <x v="3"/>
    <n v="3"/>
    <n v="4"/>
    <n v="2014"/>
  </r>
  <r>
    <x v="3019"/>
    <s v="Smead File Cart, Single Width"/>
    <s v="BN-2014-9956190Smead File Cart, Single Width"/>
    <n v="0.5"/>
    <n v="193"/>
    <n v="-166"/>
    <n v="3"/>
    <x v="0"/>
    <s v="Storage"/>
    <x v="965"/>
    <s v="Daniel Lucas"/>
    <s v="Breda"/>
    <x v="7"/>
    <x v="1"/>
    <x v="0"/>
    <d v="2014-04-01T00:00:00"/>
    <x v="0"/>
    <s v="North Brabant"/>
    <n v="4.7683229999999996"/>
    <n v="51.571914900000003"/>
    <n v="29"/>
    <n v="3"/>
    <x v="3"/>
    <n v="1"/>
    <n v="4"/>
    <n v="2014"/>
  </r>
  <r>
    <x v="3020"/>
    <s v="Binney &amp; Smith Highlighters, Easy-Erase"/>
    <s v="AZ-2014-6326220Binney &amp; Smith Highlighters, Easy-Erase"/>
    <n v="0"/>
    <n v="34"/>
    <n v="12"/>
    <n v="2"/>
    <x v="0"/>
    <s v="Art"/>
    <x v="965"/>
    <s v="Sean Wheeler"/>
    <s v="Estepona"/>
    <x v="3"/>
    <x v="2"/>
    <x v="2"/>
    <d v="2014-04-02T00:00:00"/>
    <x v="0"/>
    <s v="Andalusía"/>
    <n v="-5.1510261000000002"/>
    <n v="36.425634500000001"/>
    <n v="29"/>
    <n v="3"/>
    <x v="3"/>
    <n v="2"/>
    <n v="4"/>
    <n v="2014"/>
  </r>
  <r>
    <x v="3021"/>
    <s v="Rogers Box, Single Width"/>
    <s v="AZ-2014-2056021Rogers Box, Single Width"/>
    <n v="0.1"/>
    <n v="43"/>
    <n v="1"/>
    <n v="2"/>
    <x v="0"/>
    <s v="Storage"/>
    <x v="966"/>
    <s v="Nicole Nash"/>
    <s v="Quimper"/>
    <x v="2"/>
    <x v="1"/>
    <x v="1"/>
    <d v="2014-04-03T00:00:00"/>
    <x v="2"/>
    <s v="Brittany"/>
    <n v="-4.097899"/>
    <n v="47.997542000000003"/>
    <n v="31"/>
    <n v="3"/>
    <x v="3"/>
    <n v="3"/>
    <n v="4"/>
    <n v="2014"/>
  </r>
  <r>
    <x v="3022"/>
    <s v="Boston Markers, Blue"/>
    <s v="AZ-2014-1698292Boston Markers, Blue"/>
    <n v="0"/>
    <n v="79"/>
    <n v="32"/>
    <n v="3"/>
    <x v="0"/>
    <s v="Art"/>
    <x v="966"/>
    <s v="Max Ronald"/>
    <s v="Offenbach"/>
    <x v="6"/>
    <x v="1"/>
    <x v="2"/>
    <d v="2014-04-04T00:00:00"/>
    <x v="1"/>
    <s v="Hesse"/>
    <n v="8.7760843000000008"/>
    <n v="50.095636200000001"/>
    <n v="31"/>
    <n v="3"/>
    <x v="3"/>
    <n v="4"/>
    <n v="4"/>
    <n v="2014"/>
  </r>
  <r>
    <x v="3022"/>
    <s v="Avery Binder, Economy"/>
    <s v="AZ-2014-1698292Avery Binder, Economy"/>
    <n v="0"/>
    <n v="77"/>
    <n v="30"/>
    <n v="6"/>
    <x v="0"/>
    <s v="Binders"/>
    <x v="966"/>
    <s v="Max Ronald"/>
    <s v="Offenbach"/>
    <x v="6"/>
    <x v="1"/>
    <x v="2"/>
    <d v="2014-04-04T00:00:00"/>
    <x v="1"/>
    <s v="Hesse"/>
    <n v="8.7760843000000008"/>
    <n v="50.095636200000001"/>
    <n v="31"/>
    <n v="3"/>
    <x v="3"/>
    <n v="4"/>
    <n v="4"/>
    <n v="2014"/>
  </r>
  <r>
    <x v="3022"/>
    <s v="Rogers File Cart, Industrial"/>
    <s v="AZ-2014-1698292Rogers File Cart, Industrial"/>
    <n v="0.1"/>
    <n v="382"/>
    <n v="30"/>
    <n v="3"/>
    <x v="0"/>
    <s v="Storage"/>
    <x v="966"/>
    <s v="Max Ronald"/>
    <s v="Offenbach"/>
    <x v="6"/>
    <x v="1"/>
    <x v="2"/>
    <d v="2014-04-04T00:00:00"/>
    <x v="1"/>
    <s v="Hesse"/>
    <n v="8.7760843000000008"/>
    <n v="50.095636200000001"/>
    <n v="31"/>
    <n v="3"/>
    <x v="3"/>
    <n v="4"/>
    <n v="4"/>
    <n v="2014"/>
  </r>
  <r>
    <x v="3022"/>
    <s v="Enermax Numeric Keypad, Bluetooth"/>
    <s v="AZ-2014-1698292Enermax Numeric Keypad, Bluetooth"/>
    <n v="0"/>
    <n v="115"/>
    <n v="26"/>
    <n v="2"/>
    <x v="2"/>
    <s v="Accessories"/>
    <x v="966"/>
    <s v="Max Ronald"/>
    <s v="Offenbach"/>
    <x v="6"/>
    <x v="1"/>
    <x v="2"/>
    <d v="2014-04-04T00:00:00"/>
    <x v="1"/>
    <s v="Hesse"/>
    <n v="8.7760843000000008"/>
    <n v="50.095636200000001"/>
    <n v="31"/>
    <n v="3"/>
    <x v="3"/>
    <n v="4"/>
    <n v="4"/>
    <n v="2014"/>
  </r>
  <r>
    <x v="3023"/>
    <s v="BIC Highlighters, Fluorescent"/>
    <s v="AZ-2014-1058907BIC Highlighters, Fluorescent"/>
    <n v="0.5"/>
    <n v="40"/>
    <n v="-14"/>
    <n v="4"/>
    <x v="0"/>
    <s v="Art"/>
    <x v="967"/>
    <s v="Michelle Barrett"/>
    <s v="Hanover"/>
    <x v="6"/>
    <x v="1"/>
    <x v="1"/>
    <d v="2014-04-04T00:00:00"/>
    <x v="2"/>
    <s v="Lower Saxony"/>
    <n v="9.7320104000000001"/>
    <n v="52.375891600000003"/>
    <n v="1"/>
    <n v="4"/>
    <x v="3"/>
    <n v="4"/>
    <n v="4"/>
    <n v="2014"/>
  </r>
  <r>
    <x v="3023"/>
    <s v="Samsung Office Telephone, Full Size"/>
    <s v="AZ-2014-1058907Samsung Office Telephone, Full Size"/>
    <n v="0.5"/>
    <n v="166"/>
    <n v="-70"/>
    <n v="5"/>
    <x v="2"/>
    <s v="Phones"/>
    <x v="967"/>
    <s v="Michelle Barrett"/>
    <s v="Hanover"/>
    <x v="6"/>
    <x v="1"/>
    <x v="1"/>
    <d v="2014-04-04T00:00:00"/>
    <x v="2"/>
    <s v="Lower Saxony"/>
    <n v="9.7320104000000001"/>
    <n v="52.375891600000003"/>
    <n v="1"/>
    <n v="4"/>
    <x v="3"/>
    <n v="4"/>
    <n v="4"/>
    <n v="2014"/>
  </r>
  <r>
    <x v="3024"/>
    <s v="Okidata Printer, White"/>
    <s v="AZ-2014-5969019Okidata Printer, White"/>
    <n v="0"/>
    <n v="2135"/>
    <n v="21"/>
    <n v="8"/>
    <x v="2"/>
    <s v="Machines"/>
    <x v="967"/>
    <s v="Gail Thompson"/>
    <s v="Wilhelmshaven"/>
    <x v="6"/>
    <x v="1"/>
    <x v="1"/>
    <d v="2014-04-06T00:00:00"/>
    <x v="1"/>
    <s v="Lower Saxony"/>
    <n v="8.1068721999999998"/>
    <n v="53.532340300000001"/>
    <n v="1"/>
    <n v="4"/>
    <x v="3"/>
    <n v="6"/>
    <n v="4"/>
    <n v="2014"/>
  </r>
  <r>
    <x v="3025"/>
    <s v="Dania 3-Shelf Cabinet, Pine"/>
    <s v="AZ-2014-795523Dania 3-Shelf Cabinet, Pine"/>
    <n v="0.1"/>
    <n v="1157"/>
    <n v="-13"/>
    <n v="9"/>
    <x v="1"/>
    <s v="Bookcases"/>
    <x v="968"/>
    <s v="Sam Rees"/>
    <s v="Bremen"/>
    <x v="6"/>
    <x v="1"/>
    <x v="0"/>
    <d v="2014-04-07T00:00:00"/>
    <x v="1"/>
    <s v="Bremen"/>
    <n v="8.8016936999999995"/>
    <n v="53.079296200000002"/>
    <n v="2"/>
    <n v="4"/>
    <x v="3"/>
    <n v="7"/>
    <n v="4"/>
    <n v="2014"/>
  </r>
  <r>
    <x v="3025"/>
    <s v="Acco Binding Machine, Durable"/>
    <s v="AZ-2014-795523Acco Binding Machine, Durable"/>
    <n v="0"/>
    <n v="105"/>
    <n v="25"/>
    <n v="2"/>
    <x v="0"/>
    <s v="Binders"/>
    <x v="968"/>
    <s v="Sam Rees"/>
    <s v="Bremen"/>
    <x v="6"/>
    <x v="1"/>
    <x v="0"/>
    <d v="2014-04-07T00:00:00"/>
    <x v="1"/>
    <s v="Bremen"/>
    <n v="8.8016936999999995"/>
    <n v="53.079296200000002"/>
    <n v="2"/>
    <n v="4"/>
    <x v="3"/>
    <n v="7"/>
    <n v="4"/>
    <n v="2014"/>
  </r>
  <r>
    <x v="3025"/>
    <s v="Tenex File Cart, Blue"/>
    <s v="AZ-2014-795523Tenex File Cart, Blue"/>
    <n v="0.1"/>
    <n v="360"/>
    <n v="32"/>
    <n v="3"/>
    <x v="0"/>
    <s v="Storage"/>
    <x v="968"/>
    <s v="Sam Rees"/>
    <s v="Bremen"/>
    <x v="6"/>
    <x v="1"/>
    <x v="0"/>
    <d v="2014-04-07T00:00:00"/>
    <x v="1"/>
    <s v="Bremen"/>
    <n v="8.8016936999999995"/>
    <n v="53.079296200000002"/>
    <n v="2"/>
    <n v="4"/>
    <x v="3"/>
    <n v="7"/>
    <n v="4"/>
    <n v="2014"/>
  </r>
  <r>
    <x v="3026"/>
    <s v="Smead Shelving, Wire Frame"/>
    <s v="BN-2014-4017957Smead Shelving, Wire Frame"/>
    <n v="0.5"/>
    <n v="72"/>
    <n v="-6"/>
    <n v="3"/>
    <x v="0"/>
    <s v="Storage"/>
    <x v="968"/>
    <s v="Tyson Brookman"/>
    <s v="Nacka"/>
    <x v="0"/>
    <x v="0"/>
    <x v="1"/>
    <d v="2014-04-07T00:00:00"/>
    <x v="1"/>
    <s v="Stockholm"/>
    <n v="18.156041999999999"/>
    <n v="59.307903000000003"/>
    <n v="2"/>
    <n v="4"/>
    <x v="3"/>
    <n v="7"/>
    <n v="4"/>
    <n v="2014"/>
  </r>
  <r>
    <x v="3025"/>
    <s v="Apple Speaker Phone, Cordless"/>
    <s v="AZ-2014-795523Apple Speaker Phone, Cordless"/>
    <n v="0"/>
    <n v="252"/>
    <n v="56"/>
    <n v="2"/>
    <x v="2"/>
    <s v="Phones"/>
    <x v="968"/>
    <s v="Sam Rees"/>
    <s v="Bremen"/>
    <x v="6"/>
    <x v="1"/>
    <x v="0"/>
    <d v="2014-04-07T00:00:00"/>
    <x v="1"/>
    <s v="Bremen"/>
    <n v="8.8016936999999995"/>
    <n v="53.079296200000002"/>
    <n v="2"/>
    <n v="4"/>
    <x v="3"/>
    <n v="7"/>
    <n v="4"/>
    <n v="2014"/>
  </r>
  <r>
    <x v="3027"/>
    <s v="Safco 3-Shelf Cabinet, Metal"/>
    <s v="BN-2014-4554837Safco 3-Shelf Cabinet, Metal"/>
    <n v="0.5"/>
    <n v="168"/>
    <n v="-51"/>
    <n v="2"/>
    <x v="1"/>
    <s v="Bookcases"/>
    <x v="969"/>
    <s v="Louis Dominguez"/>
    <s v="Den Helder"/>
    <x v="7"/>
    <x v="1"/>
    <x v="2"/>
    <d v="2014-04-05T00:00:00"/>
    <x v="2"/>
    <s v="North Holland"/>
    <n v="4.7607971999999998"/>
    <n v="52.956280800000002"/>
    <n v="3"/>
    <n v="4"/>
    <x v="3"/>
    <n v="5"/>
    <n v="4"/>
    <n v="2014"/>
  </r>
  <r>
    <x v="3028"/>
    <s v="Bush Library with Doors, Metal"/>
    <s v="AZ-2014-7397204Bush Library with Doors, Metal"/>
    <n v="0.1"/>
    <n v="2292"/>
    <n v="127"/>
    <n v="7"/>
    <x v="1"/>
    <s v="Bookcases"/>
    <x v="969"/>
    <s v="Jessica Paramor"/>
    <s v="London"/>
    <x v="1"/>
    <x v="0"/>
    <x v="2"/>
    <d v="2014-04-05T00:00:00"/>
    <x v="2"/>
    <s v="England"/>
    <n v="-0.12775829999999999"/>
    <n v="51.507350899999999"/>
    <n v="3"/>
    <n v="4"/>
    <x v="3"/>
    <n v="5"/>
    <n v="4"/>
    <n v="2014"/>
  </r>
  <r>
    <x v="3027"/>
    <s v="Ibico Hole Reinforcements, Clear"/>
    <s v="BN-2014-4554837Ibico Hole Reinforcements, Clear"/>
    <n v="0.5"/>
    <n v="23"/>
    <n v="-5"/>
    <n v="7"/>
    <x v="0"/>
    <s v="Binders"/>
    <x v="969"/>
    <s v="Louis Dominguez"/>
    <s v="Den Helder"/>
    <x v="7"/>
    <x v="1"/>
    <x v="2"/>
    <d v="2014-04-05T00:00:00"/>
    <x v="2"/>
    <s v="North Holland"/>
    <n v="4.7607971999999998"/>
    <n v="52.956280800000002"/>
    <n v="3"/>
    <n v="4"/>
    <x v="3"/>
    <n v="5"/>
    <n v="4"/>
    <n v="2014"/>
  </r>
  <r>
    <x v="3029"/>
    <s v="Smead File Cart, Single Width"/>
    <s v="BN-2014-5575990Smead File Cart, Single Width"/>
    <n v="0.1"/>
    <n v="116"/>
    <n v="-4"/>
    <n v="1"/>
    <x v="0"/>
    <s v="Storage"/>
    <x v="969"/>
    <s v="Mike Obrien"/>
    <s v="Stuttgart"/>
    <x v="6"/>
    <x v="1"/>
    <x v="1"/>
    <d v="2014-04-07T00:00:00"/>
    <x v="1"/>
    <s v="Baden-Württemberg"/>
    <n v="9.1829321000000004"/>
    <n v="48.7758459"/>
    <n v="3"/>
    <n v="4"/>
    <x v="3"/>
    <n v="7"/>
    <n v="4"/>
    <n v="2014"/>
  </r>
  <r>
    <x v="3030"/>
    <s v="Konica Inkjet, Wireless"/>
    <s v="AZ-2014-8546369Konica Inkjet, Wireless"/>
    <n v="0.15"/>
    <n v="1599"/>
    <n v="37"/>
    <n v="6"/>
    <x v="2"/>
    <s v="Machines"/>
    <x v="969"/>
    <s v="Joel McKean"/>
    <s v="Boulogne-Billancourt"/>
    <x v="2"/>
    <x v="1"/>
    <x v="0"/>
    <d v="2014-04-07T00:00:00"/>
    <x v="1"/>
    <s v="Ile-de-France"/>
    <n v="2.2399122999999999"/>
    <n v="48.839695200000001"/>
    <n v="3"/>
    <n v="4"/>
    <x v="3"/>
    <n v="7"/>
    <n v="4"/>
    <n v="2014"/>
  </r>
  <r>
    <x v="3031"/>
    <s v="Fellowes Trays, Wire Frame"/>
    <s v="AZ-2014-7256409Fellowes Trays, Wire Frame"/>
    <n v="0"/>
    <n v="113"/>
    <n v="28"/>
    <n v="2"/>
    <x v="0"/>
    <s v="Storage"/>
    <x v="969"/>
    <s v="Alexander Bond"/>
    <s v="Graz"/>
    <x v="4"/>
    <x v="1"/>
    <x v="2"/>
    <d v="2014-04-08T00:00:00"/>
    <x v="1"/>
    <s v="Styria"/>
    <n v="15.439503999999999"/>
    <n v="47.070714000000002"/>
    <n v="3"/>
    <n v="4"/>
    <x v="3"/>
    <n v="8"/>
    <n v="4"/>
    <n v="2014"/>
  </r>
  <r>
    <x v="3032"/>
    <s v="Green Bar Cards &amp; Envelopes, Recycled"/>
    <s v="AZ-2014-1661689Green Bar Cards &amp; Envelopes, Recycled"/>
    <n v="0"/>
    <n v="97"/>
    <n v="11"/>
    <n v="2"/>
    <x v="0"/>
    <s v="Paper"/>
    <x v="970"/>
    <s v="Hollie Norris"/>
    <s v="Tourcoing"/>
    <x v="2"/>
    <x v="1"/>
    <x v="1"/>
    <d v="2014-04-08T00:00:00"/>
    <x v="1"/>
    <s v="Nord-Pas-de-Calais-Picardie"/>
    <n v="3.1620699999999999"/>
    <n v="50.724992999999998"/>
    <n v="4"/>
    <n v="4"/>
    <x v="3"/>
    <n v="8"/>
    <n v="4"/>
    <n v="2014"/>
  </r>
  <r>
    <x v="3032"/>
    <s v="Rogers Lockers, Single Width"/>
    <s v="AZ-2014-1661689Rogers Lockers, Single Width"/>
    <n v="0.1"/>
    <n v="381"/>
    <n v="144"/>
    <n v="2"/>
    <x v="0"/>
    <s v="Storage"/>
    <x v="970"/>
    <s v="Hollie Norris"/>
    <s v="Tourcoing"/>
    <x v="2"/>
    <x v="1"/>
    <x v="1"/>
    <d v="2014-04-08T00:00:00"/>
    <x v="1"/>
    <s v="Nord-Pas-de-Calais-Picardie"/>
    <n v="3.1620699999999999"/>
    <n v="50.724992999999998"/>
    <n v="4"/>
    <n v="4"/>
    <x v="3"/>
    <n v="8"/>
    <n v="4"/>
    <n v="2014"/>
  </r>
  <r>
    <x v="3033"/>
    <s v="GlobeWeis Peel and Seal, with clear poly window"/>
    <s v="BN-2014-3358594GlobeWeis Peel and Seal, with clear poly window"/>
    <n v="0.5"/>
    <n v="62"/>
    <n v="-56"/>
    <n v="5"/>
    <x v="0"/>
    <s v="Envelopes"/>
    <x v="970"/>
    <s v="Angelina Beeton"/>
    <s v="Enschede"/>
    <x v="7"/>
    <x v="1"/>
    <x v="1"/>
    <d v="2014-04-09T00:00:00"/>
    <x v="0"/>
    <s v="Overijssel"/>
    <n v="6.8936618999999997"/>
    <n v="52.2215372"/>
    <n v="4"/>
    <n v="4"/>
    <x v="3"/>
    <n v="9"/>
    <n v="4"/>
    <n v="2014"/>
  </r>
  <r>
    <x v="3034"/>
    <s v="Fellowes Box, Industrial"/>
    <s v="BN-2014-7281135Fellowes Box, Industrial"/>
    <n v="0.1"/>
    <n v="54"/>
    <n v="-3"/>
    <n v="3"/>
    <x v="0"/>
    <s v="Storage"/>
    <x v="971"/>
    <s v="Joe Gilbert"/>
    <s v="Wolfsburg"/>
    <x v="6"/>
    <x v="1"/>
    <x v="0"/>
    <d v="2014-04-10T00:00:00"/>
    <x v="1"/>
    <s v="Lower Saxony"/>
    <n v="10.786546100000001"/>
    <n v="52.422650300000001"/>
    <n v="5"/>
    <n v="4"/>
    <x v="3"/>
    <n v="10"/>
    <n v="4"/>
    <n v="2014"/>
  </r>
  <r>
    <x v="3035"/>
    <s v="SanDisk Message Books, Premium"/>
    <s v="AZ-2014-2987514SanDisk Message Books, Premium"/>
    <n v="0"/>
    <n v="71"/>
    <n v="19"/>
    <n v="3"/>
    <x v="0"/>
    <s v="Paper"/>
    <x v="972"/>
    <s v="Nate Dacey"/>
    <s v="Avignon"/>
    <x v="2"/>
    <x v="1"/>
    <x v="1"/>
    <d v="2014-04-08T00:00:00"/>
    <x v="2"/>
    <s v="Provence-Alpes-Côte d'Azur"/>
    <n v="4.8055279999999998"/>
    <n v="43.949317000000001"/>
    <n v="6"/>
    <n v="4"/>
    <x v="3"/>
    <n v="8"/>
    <n v="4"/>
    <n v="2014"/>
  </r>
  <r>
    <x v="3035"/>
    <s v="Fellowes Folders, Wire Frame"/>
    <s v="AZ-2014-2987514Fellowes Folders, Wire Frame"/>
    <n v="0.1"/>
    <n v="46"/>
    <n v="8"/>
    <n v="2"/>
    <x v="0"/>
    <s v="Storage"/>
    <x v="972"/>
    <s v="Nate Dacey"/>
    <s v="Avignon"/>
    <x v="2"/>
    <x v="1"/>
    <x v="1"/>
    <d v="2014-04-08T00:00:00"/>
    <x v="2"/>
    <s v="Provence-Alpes-Côte d'Azur"/>
    <n v="4.8055279999999998"/>
    <n v="43.949317000000001"/>
    <n v="6"/>
    <n v="4"/>
    <x v="3"/>
    <n v="8"/>
    <n v="4"/>
    <n v="2014"/>
  </r>
  <r>
    <x v="3035"/>
    <s v="Rogers Folders, Blue"/>
    <s v="AZ-2014-2987514Rogers Folders, Blue"/>
    <n v="0.1"/>
    <n v="110"/>
    <n v="-10"/>
    <n v="4"/>
    <x v="0"/>
    <s v="Storage"/>
    <x v="972"/>
    <s v="Nate Dacey"/>
    <s v="Avignon"/>
    <x v="2"/>
    <x v="1"/>
    <x v="1"/>
    <d v="2014-04-08T00:00:00"/>
    <x v="2"/>
    <s v="Provence-Alpes-Côte d'Azur"/>
    <n v="4.8055279999999998"/>
    <n v="43.949317000000001"/>
    <n v="6"/>
    <n v="4"/>
    <x v="3"/>
    <n v="8"/>
    <n v="4"/>
    <n v="2014"/>
  </r>
  <r>
    <x v="3035"/>
    <s v="Brother Fax and Copier, Color"/>
    <s v="AZ-2014-2987514Brother Fax and Copier, Color"/>
    <n v="0.15"/>
    <n v="328"/>
    <n v="35"/>
    <n v="2"/>
    <x v="2"/>
    <s v="Copiers"/>
    <x v="972"/>
    <s v="Nate Dacey"/>
    <s v="Avignon"/>
    <x v="2"/>
    <x v="1"/>
    <x v="1"/>
    <d v="2014-04-08T00:00:00"/>
    <x v="2"/>
    <s v="Provence-Alpes-Côte d'Azur"/>
    <n v="4.8055279999999998"/>
    <n v="43.949317000000001"/>
    <n v="6"/>
    <n v="4"/>
    <x v="3"/>
    <n v="8"/>
    <n v="4"/>
    <n v="2014"/>
  </r>
  <r>
    <x v="3036"/>
    <s v="Bush Floating Shelf Set, Pine"/>
    <s v="AZ-2014-7189649Bush Floating Shelf Set, Pine"/>
    <n v="0.1"/>
    <n v="311"/>
    <n v="72"/>
    <n v="2"/>
    <x v="1"/>
    <s v="Bookcases"/>
    <x v="972"/>
    <s v="Bailey Morris"/>
    <s v="Clichy"/>
    <x v="2"/>
    <x v="1"/>
    <x v="1"/>
    <d v="2014-04-10T00:00:00"/>
    <x v="1"/>
    <s v="Ile-de-France"/>
    <n v="2.3047680000000001"/>
    <n v="48.904525999999997"/>
    <n v="6"/>
    <n v="4"/>
    <x v="3"/>
    <n v="10"/>
    <n v="4"/>
    <n v="2014"/>
  </r>
  <r>
    <x v="3036"/>
    <s v="BIC Highlighters, Water Color"/>
    <s v="AZ-2014-7189649BIC Highlighters, Water Color"/>
    <n v="0"/>
    <n v="22"/>
    <n v="4"/>
    <n v="1"/>
    <x v="0"/>
    <s v="Art"/>
    <x v="972"/>
    <s v="Bailey Morris"/>
    <s v="Clichy"/>
    <x v="2"/>
    <x v="1"/>
    <x v="1"/>
    <d v="2014-04-10T00:00:00"/>
    <x v="1"/>
    <s v="Ile-de-France"/>
    <n v="2.3047680000000001"/>
    <n v="48.904525999999997"/>
    <n v="6"/>
    <n v="4"/>
    <x v="3"/>
    <n v="10"/>
    <n v="4"/>
    <n v="2014"/>
  </r>
  <r>
    <x v="3036"/>
    <s v="Acco Binding Machine, Recycled"/>
    <s v="AZ-2014-7189649Acco Binding Machine, Recycled"/>
    <n v="0"/>
    <n v="206"/>
    <n v="51"/>
    <n v="4"/>
    <x v="0"/>
    <s v="Binders"/>
    <x v="972"/>
    <s v="Bailey Morris"/>
    <s v="Clichy"/>
    <x v="2"/>
    <x v="1"/>
    <x v="1"/>
    <d v="2014-04-10T00:00:00"/>
    <x v="1"/>
    <s v="Ile-de-France"/>
    <n v="2.3047680000000001"/>
    <n v="48.904525999999997"/>
    <n v="6"/>
    <n v="4"/>
    <x v="3"/>
    <n v="10"/>
    <n v="4"/>
    <n v="2014"/>
  </r>
  <r>
    <x v="3036"/>
    <s v="Stockwell Push Pins, Assorted Sizes"/>
    <s v="AZ-2014-7189649Stockwell Push Pins, Assorted Sizes"/>
    <n v="0"/>
    <n v="57"/>
    <n v="24"/>
    <n v="5"/>
    <x v="0"/>
    <s v="Fasteners"/>
    <x v="972"/>
    <s v="Bailey Morris"/>
    <s v="Clichy"/>
    <x v="2"/>
    <x v="1"/>
    <x v="1"/>
    <d v="2014-04-10T00:00:00"/>
    <x v="1"/>
    <s v="Ile-de-France"/>
    <n v="2.3047680000000001"/>
    <n v="48.904525999999997"/>
    <n v="6"/>
    <n v="4"/>
    <x v="3"/>
    <n v="10"/>
    <n v="4"/>
    <n v="2014"/>
  </r>
  <r>
    <x v="3037"/>
    <s v="Binney &amp; Smith Canvas, Water Color"/>
    <s v="AZ-2014-3500808Binney &amp; Smith Canvas, Water Color"/>
    <n v="0"/>
    <n v="218"/>
    <n v="105"/>
    <n v="4"/>
    <x v="0"/>
    <s v="Art"/>
    <x v="973"/>
    <s v="Alannah Langridge"/>
    <s v="Nuremberg"/>
    <x v="6"/>
    <x v="1"/>
    <x v="1"/>
    <d v="2014-04-11T00:00:00"/>
    <x v="1"/>
    <s v="Bavaria"/>
    <n v="11.079655300000001"/>
    <n v="49.425409199999997"/>
    <n v="7"/>
    <n v="4"/>
    <x v="3"/>
    <n v="11"/>
    <n v="4"/>
    <n v="2014"/>
  </r>
  <r>
    <x v="3037"/>
    <s v="Wilson Jones Index Tab, Recycled"/>
    <s v="AZ-2014-3500808Wilson Jones Index Tab, Recycled"/>
    <n v="0"/>
    <n v="14"/>
    <n v="4"/>
    <n v="2"/>
    <x v="0"/>
    <s v="Binders"/>
    <x v="973"/>
    <s v="Alannah Langridge"/>
    <s v="Nuremberg"/>
    <x v="6"/>
    <x v="1"/>
    <x v="1"/>
    <d v="2014-04-11T00:00:00"/>
    <x v="1"/>
    <s v="Bavaria"/>
    <n v="11.079655300000001"/>
    <n v="49.425409199999997"/>
    <n v="7"/>
    <n v="4"/>
    <x v="3"/>
    <n v="11"/>
    <n v="4"/>
    <n v="2014"/>
  </r>
  <r>
    <x v="3037"/>
    <s v="Accos Staples, Metal"/>
    <s v="AZ-2014-3500808Accos Staples, Metal"/>
    <n v="0"/>
    <n v="33"/>
    <n v="7"/>
    <n v="3"/>
    <x v="0"/>
    <s v="Fasteners"/>
    <x v="973"/>
    <s v="Alannah Langridge"/>
    <s v="Nuremberg"/>
    <x v="6"/>
    <x v="1"/>
    <x v="1"/>
    <d v="2014-04-11T00:00:00"/>
    <x v="1"/>
    <s v="Bavaria"/>
    <n v="11.079655300000001"/>
    <n v="49.425409199999997"/>
    <n v="7"/>
    <n v="4"/>
    <x v="3"/>
    <n v="11"/>
    <n v="4"/>
    <n v="2014"/>
  </r>
  <r>
    <x v="3037"/>
    <s v="Novimex Round Labels, Adjustable"/>
    <s v="AZ-2014-3500808Novimex Round Labels, Adjustable"/>
    <n v="0"/>
    <n v="8"/>
    <n v="2"/>
    <n v="2"/>
    <x v="0"/>
    <s v="Labels"/>
    <x v="973"/>
    <s v="Alannah Langridge"/>
    <s v="Nuremberg"/>
    <x v="6"/>
    <x v="1"/>
    <x v="1"/>
    <d v="2014-04-11T00:00:00"/>
    <x v="1"/>
    <s v="Bavaria"/>
    <n v="11.079655300000001"/>
    <n v="49.425409199999997"/>
    <n v="7"/>
    <n v="4"/>
    <x v="3"/>
    <n v="11"/>
    <n v="4"/>
    <n v="2014"/>
  </r>
  <r>
    <x v="3037"/>
    <s v="Fellowes Shelving, Blue"/>
    <s v="AZ-2014-3500808Fellowes Shelving, Blue"/>
    <n v="0.1"/>
    <n v="260"/>
    <n v="78"/>
    <n v="5"/>
    <x v="0"/>
    <s v="Storage"/>
    <x v="973"/>
    <s v="Alannah Langridge"/>
    <s v="Nuremberg"/>
    <x v="6"/>
    <x v="1"/>
    <x v="1"/>
    <d v="2014-04-11T00:00:00"/>
    <x v="1"/>
    <s v="Bavaria"/>
    <n v="11.079655300000001"/>
    <n v="49.425409199999997"/>
    <n v="7"/>
    <n v="4"/>
    <x v="3"/>
    <n v="11"/>
    <n v="4"/>
    <n v="2014"/>
  </r>
  <r>
    <x v="3038"/>
    <s v="Boston Canvas, Blue"/>
    <s v="AZ-2014-9650132Boston Canvas, Blue"/>
    <n v="0"/>
    <n v="161"/>
    <n v="40"/>
    <n v="3"/>
    <x v="0"/>
    <s v="Art"/>
    <x v="973"/>
    <s v="Katie Evenden"/>
    <s v="Lille"/>
    <x v="2"/>
    <x v="1"/>
    <x v="2"/>
    <d v="2014-04-11T00:00:00"/>
    <x v="1"/>
    <s v="Nord-Pas-de-Calais-Picardie"/>
    <n v="3.0572560000000002"/>
    <n v="50.629249999999999"/>
    <n v="7"/>
    <n v="4"/>
    <x v="3"/>
    <n v="11"/>
    <n v="4"/>
    <n v="2014"/>
  </r>
  <r>
    <x v="3038"/>
    <s v="Smead Lockers, Single Width"/>
    <s v="AZ-2014-9650132Smead Lockers, Single Width"/>
    <n v="0.1"/>
    <n v="1250"/>
    <n v="486"/>
    <n v="7"/>
    <x v="0"/>
    <s v="Storage"/>
    <x v="973"/>
    <s v="Katie Evenden"/>
    <s v="Lille"/>
    <x v="2"/>
    <x v="1"/>
    <x v="2"/>
    <d v="2014-04-11T00:00:00"/>
    <x v="1"/>
    <s v="Nord-Pas-de-Calais-Picardie"/>
    <n v="3.0572560000000002"/>
    <n v="50.629249999999999"/>
    <n v="7"/>
    <n v="4"/>
    <x v="3"/>
    <n v="11"/>
    <n v="4"/>
    <n v="2014"/>
  </r>
  <r>
    <x v="3039"/>
    <s v="Kraft Peel and Seal, Security-Tint"/>
    <s v="AZ-2014-5598677Kraft Peel and Seal, Security-Tint"/>
    <n v="0"/>
    <n v="69"/>
    <n v="11"/>
    <n v="3"/>
    <x v="0"/>
    <s v="Envelopes"/>
    <x v="973"/>
    <s v="Desiree Hurt"/>
    <s v="Madrid"/>
    <x v="3"/>
    <x v="2"/>
    <x v="0"/>
    <d v="2014-04-11T00:00:00"/>
    <x v="1"/>
    <s v="Madrid"/>
    <n v="-3.7037901999999998"/>
    <n v="40.416775399999999"/>
    <n v="7"/>
    <n v="4"/>
    <x v="3"/>
    <n v="11"/>
    <n v="4"/>
    <n v="2014"/>
  </r>
  <r>
    <x v="3037"/>
    <s v="Motorola Audio Dock, with Caller ID"/>
    <s v="AZ-2014-3500808Motorola Audio Dock, with Caller ID"/>
    <n v="0"/>
    <n v="347"/>
    <n v="135"/>
    <n v="2"/>
    <x v="2"/>
    <s v="Phones"/>
    <x v="973"/>
    <s v="Alannah Langridge"/>
    <s v="Nuremberg"/>
    <x v="6"/>
    <x v="1"/>
    <x v="1"/>
    <d v="2014-04-11T00:00:00"/>
    <x v="1"/>
    <s v="Bavaria"/>
    <n v="11.079655300000001"/>
    <n v="49.425409199999997"/>
    <n v="7"/>
    <n v="4"/>
    <x v="3"/>
    <n v="11"/>
    <n v="4"/>
    <n v="2014"/>
  </r>
  <r>
    <x v="3039"/>
    <s v="Konica Calculator, Red"/>
    <s v="AZ-2014-5598677Konica Calculator, Red"/>
    <n v="0.1"/>
    <n v="176"/>
    <n v="57"/>
    <n v="4"/>
    <x v="2"/>
    <s v="Machines"/>
    <x v="973"/>
    <s v="Desiree Hurt"/>
    <s v="Madrid"/>
    <x v="3"/>
    <x v="2"/>
    <x v="0"/>
    <d v="2014-04-11T00:00:00"/>
    <x v="1"/>
    <s v="Madrid"/>
    <n v="-3.7037901999999998"/>
    <n v="40.416775399999999"/>
    <n v="7"/>
    <n v="4"/>
    <x v="3"/>
    <n v="11"/>
    <n v="4"/>
    <n v="2014"/>
  </r>
  <r>
    <x v="3040"/>
    <s v="Sauder Corner Shelving, Traditional"/>
    <s v="BN-2014-8509634Sauder Corner Shelving, Traditional"/>
    <n v="0.1"/>
    <n v="1061"/>
    <n v="-36"/>
    <n v="8"/>
    <x v="1"/>
    <s v="Bookcases"/>
    <x v="973"/>
    <s v="Tia Metcalfe"/>
    <s v="Marseille"/>
    <x v="2"/>
    <x v="1"/>
    <x v="1"/>
    <d v="2014-04-12T00:00:00"/>
    <x v="1"/>
    <s v="Provence-Alpes-Côte d'Azur"/>
    <n v="5.3697800000000004"/>
    <n v="43.296481999999997"/>
    <n v="7"/>
    <n v="4"/>
    <x v="3"/>
    <n v="12"/>
    <n v="4"/>
    <n v="2014"/>
  </r>
  <r>
    <x v="3041"/>
    <s v="SanDisk Cards &amp; Envelopes, Premium"/>
    <s v="AZ-2014-3154737SanDisk Cards &amp; Envelopes, Premium"/>
    <n v="0.1"/>
    <n v="349"/>
    <n v="108"/>
    <n v="8"/>
    <x v="0"/>
    <s v="Paper"/>
    <x v="973"/>
    <s v="Lilly Le Grand"/>
    <s v="Berlin"/>
    <x v="6"/>
    <x v="1"/>
    <x v="0"/>
    <d v="2014-04-14T00:00:00"/>
    <x v="1"/>
    <s v="Berlin"/>
    <n v="13.404954"/>
    <n v="52.520006600000002"/>
    <n v="7"/>
    <n v="4"/>
    <x v="3"/>
    <n v="14"/>
    <n v="4"/>
    <n v="2014"/>
  </r>
  <r>
    <x v="3042"/>
    <s v="Advantus Clock, Erganomic"/>
    <s v="AZ-2014-5692945Advantus Clock, Erganomic"/>
    <n v="0"/>
    <n v="100"/>
    <n v="1"/>
    <n v="2"/>
    <x v="1"/>
    <s v="Furnishings"/>
    <x v="974"/>
    <s v="Lydia Webster"/>
    <s v="Nantes"/>
    <x v="2"/>
    <x v="1"/>
    <x v="1"/>
    <d v="2014-04-12T00:00:00"/>
    <x v="1"/>
    <s v="Pays de la Loire"/>
    <n v="-1.5536209999999999"/>
    <n v="47.218370999999998"/>
    <n v="8"/>
    <n v="4"/>
    <x v="3"/>
    <n v="12"/>
    <n v="4"/>
    <n v="2014"/>
  </r>
  <r>
    <x v="3042"/>
    <s v="Deflect-O Stacking Tray, Durable"/>
    <s v="AZ-2014-5692945Deflect-O Stacking Tray, Durable"/>
    <n v="0"/>
    <n v="126"/>
    <n v="6"/>
    <n v="5"/>
    <x v="1"/>
    <s v="Furnishings"/>
    <x v="974"/>
    <s v="Lydia Webster"/>
    <s v="Nantes"/>
    <x v="2"/>
    <x v="1"/>
    <x v="1"/>
    <d v="2014-04-12T00:00:00"/>
    <x v="1"/>
    <s v="Pays de la Loire"/>
    <n v="-1.5536209999999999"/>
    <n v="47.218370999999998"/>
    <n v="8"/>
    <n v="4"/>
    <x v="3"/>
    <n v="12"/>
    <n v="4"/>
    <n v="2014"/>
  </r>
  <r>
    <x v="3042"/>
    <s v="Fellowes File Cart, Blue"/>
    <s v="AZ-2014-5692945Fellowes File Cart, Blue"/>
    <n v="0.1"/>
    <n v="371"/>
    <n v="124"/>
    <n v="3"/>
    <x v="0"/>
    <s v="Storage"/>
    <x v="974"/>
    <s v="Lydia Webster"/>
    <s v="Nantes"/>
    <x v="2"/>
    <x v="1"/>
    <x v="1"/>
    <d v="2014-04-12T00:00:00"/>
    <x v="1"/>
    <s v="Pays de la Loire"/>
    <n v="-1.5536209999999999"/>
    <n v="47.218370999999998"/>
    <n v="8"/>
    <n v="4"/>
    <x v="3"/>
    <n v="12"/>
    <n v="4"/>
    <n v="2014"/>
  </r>
  <r>
    <x v="3043"/>
    <s v="Acco 3-Hole Punch, Economy"/>
    <s v="AZ-2014-2846196Acco 3-Hole Punch, Economy"/>
    <n v="0"/>
    <n v="90"/>
    <n v="17"/>
    <n v="3"/>
    <x v="0"/>
    <s v="Binders"/>
    <x v="975"/>
    <s v="Terence Welch"/>
    <s v="Bayeux"/>
    <x v="2"/>
    <x v="1"/>
    <x v="1"/>
    <d v="2014-04-12T00:00:00"/>
    <x v="2"/>
    <s v="Normandy"/>
    <n v="-0.70313999999999999"/>
    <n v="49.276437000000001"/>
    <n v="9"/>
    <n v="4"/>
    <x v="3"/>
    <n v="12"/>
    <n v="4"/>
    <n v="2014"/>
  </r>
  <r>
    <x v="3043"/>
    <s v="Acco Binder Covers, Durable"/>
    <s v="AZ-2014-2846196Acco Binder Covers, Durable"/>
    <n v="0"/>
    <n v="15"/>
    <n v="7"/>
    <n v="1"/>
    <x v="0"/>
    <s v="Binders"/>
    <x v="975"/>
    <s v="Terence Welch"/>
    <s v="Bayeux"/>
    <x v="2"/>
    <x v="1"/>
    <x v="1"/>
    <d v="2014-04-12T00:00:00"/>
    <x v="2"/>
    <s v="Normandy"/>
    <n v="-0.70313999999999999"/>
    <n v="49.276437000000001"/>
    <n v="9"/>
    <n v="4"/>
    <x v="3"/>
    <n v="12"/>
    <n v="4"/>
    <n v="2014"/>
  </r>
  <r>
    <x v="3043"/>
    <s v="Avery Color Coded Labels, Adjustable"/>
    <s v="AZ-2014-2846196Avery Color Coded Labels, Adjustable"/>
    <n v="0"/>
    <n v="34"/>
    <n v="4"/>
    <n v="3"/>
    <x v="0"/>
    <s v="Labels"/>
    <x v="975"/>
    <s v="Terence Welch"/>
    <s v="Bayeux"/>
    <x v="2"/>
    <x v="1"/>
    <x v="1"/>
    <d v="2014-04-12T00:00:00"/>
    <x v="2"/>
    <s v="Normandy"/>
    <n v="-0.70313999999999999"/>
    <n v="49.276437000000001"/>
    <n v="9"/>
    <n v="4"/>
    <x v="3"/>
    <n v="12"/>
    <n v="4"/>
    <n v="2014"/>
  </r>
  <r>
    <x v="3043"/>
    <s v="Smead Removable Labels, Adjustable"/>
    <s v="AZ-2014-2846196Smead Removable Labels, Adjustable"/>
    <n v="0"/>
    <n v="25"/>
    <n v="0"/>
    <n v="3"/>
    <x v="0"/>
    <s v="Labels"/>
    <x v="975"/>
    <s v="Terence Welch"/>
    <s v="Bayeux"/>
    <x v="2"/>
    <x v="1"/>
    <x v="1"/>
    <d v="2014-04-12T00:00:00"/>
    <x v="2"/>
    <s v="Normandy"/>
    <n v="-0.70313999999999999"/>
    <n v="49.276437000000001"/>
    <n v="9"/>
    <n v="4"/>
    <x v="3"/>
    <n v="12"/>
    <n v="4"/>
    <n v="2014"/>
  </r>
  <r>
    <x v="3043"/>
    <s v="Smead Lockers, Wire Frame"/>
    <s v="AZ-2014-2846196Smead Lockers, Wire Frame"/>
    <n v="0.1"/>
    <n v="1244"/>
    <n v="-14"/>
    <n v="7"/>
    <x v="0"/>
    <s v="Storage"/>
    <x v="975"/>
    <s v="Terence Welch"/>
    <s v="Bayeux"/>
    <x v="2"/>
    <x v="1"/>
    <x v="1"/>
    <d v="2014-04-12T00:00:00"/>
    <x v="2"/>
    <s v="Normandy"/>
    <n v="-0.70313999999999999"/>
    <n v="49.276437000000001"/>
    <n v="9"/>
    <n v="4"/>
    <x v="3"/>
    <n v="12"/>
    <n v="4"/>
    <n v="2014"/>
  </r>
  <r>
    <x v="3044"/>
    <s v="Kleencut Letter Opener, High Speed"/>
    <s v="AZ-2014-186904Kleencut Letter Opener, High Speed"/>
    <n v="0"/>
    <n v="53"/>
    <n v="18"/>
    <n v="2"/>
    <x v="0"/>
    <s v="Supplies"/>
    <x v="975"/>
    <s v="Angus De Groot"/>
    <s v="Detmold"/>
    <x v="6"/>
    <x v="1"/>
    <x v="2"/>
    <d v="2014-04-14T00:00:00"/>
    <x v="1"/>
    <s v="North Rhine-Westphalia"/>
    <n v="8.8686380000000007"/>
    <n v="51.9384783"/>
    <n v="9"/>
    <n v="4"/>
    <x v="3"/>
    <n v="14"/>
    <n v="4"/>
    <n v="2014"/>
  </r>
  <r>
    <x v="3045"/>
    <s v="Binney &amp; Smith Markers, Blue"/>
    <s v="AZ-2014-1320048Binney &amp; Smith Markers, Blue"/>
    <n v="0.1"/>
    <n v="65"/>
    <n v="6"/>
    <n v="3"/>
    <x v="0"/>
    <s v="Art"/>
    <x v="976"/>
    <s v="Ava Corbin"/>
    <s v="London"/>
    <x v="1"/>
    <x v="0"/>
    <x v="0"/>
    <d v="2014-04-11T00:00:00"/>
    <x v="2"/>
    <s v="England"/>
    <n v="-0.12775829999999999"/>
    <n v="51.507350899999999"/>
    <n v="10"/>
    <n v="4"/>
    <x v="3"/>
    <n v="11"/>
    <n v="4"/>
    <n v="2014"/>
  </r>
  <r>
    <x v="3045"/>
    <s v="Ames Business Envelopes, Recycled"/>
    <s v="AZ-2014-1320048Ames Business Envelopes, Recycled"/>
    <n v="0.1"/>
    <n v="15"/>
    <n v="3"/>
    <n v="1"/>
    <x v="0"/>
    <s v="Envelopes"/>
    <x v="976"/>
    <s v="Ava Corbin"/>
    <s v="London"/>
    <x v="1"/>
    <x v="0"/>
    <x v="0"/>
    <d v="2014-04-11T00:00:00"/>
    <x v="2"/>
    <s v="England"/>
    <n v="-0.12775829999999999"/>
    <n v="51.507350899999999"/>
    <n v="10"/>
    <n v="4"/>
    <x v="3"/>
    <n v="11"/>
    <n v="4"/>
    <n v="2014"/>
  </r>
  <r>
    <x v="3046"/>
    <s v="Acme Letter Opener, Steel"/>
    <s v="AZ-2014-6975089Acme Letter Opener, Steel"/>
    <n v="0"/>
    <n v="89"/>
    <n v="36"/>
    <n v="3"/>
    <x v="0"/>
    <s v="Supplies"/>
    <x v="976"/>
    <s v="Isabelle Torpy"/>
    <s v="Lyon"/>
    <x v="2"/>
    <x v="1"/>
    <x v="1"/>
    <d v="2014-04-14T00:00:00"/>
    <x v="0"/>
    <s v="Auvergne-Rhône-Alpes"/>
    <n v="4.8356589999999997"/>
    <n v="45.764043000000001"/>
    <n v="10"/>
    <n v="4"/>
    <x v="3"/>
    <n v="14"/>
    <n v="4"/>
    <n v="2014"/>
  </r>
  <r>
    <x v="3047"/>
    <s v="Hewlett Fax and Copier, Digital"/>
    <s v="AZ-2014-532333Hewlett Fax and Copier, Digital"/>
    <n v="0"/>
    <n v="578"/>
    <n v="191"/>
    <n v="3"/>
    <x v="2"/>
    <s v="Copiers"/>
    <x v="976"/>
    <s v="Gary Crume"/>
    <s v="Exeter"/>
    <x v="1"/>
    <x v="0"/>
    <x v="1"/>
    <d v="2014-04-14T00:00:00"/>
    <x v="1"/>
    <s v="England"/>
    <n v="-3.5338989999999999"/>
    <n v="50.718412000000001"/>
    <n v="10"/>
    <n v="4"/>
    <x v="3"/>
    <n v="14"/>
    <n v="4"/>
    <n v="2014"/>
  </r>
  <r>
    <x v="3048"/>
    <s v="Sanford Pencil Sharpener, Easy-Erase"/>
    <s v="AZ-2014-8184590Sanford Pencil Sharpener, Easy-Erase"/>
    <n v="0"/>
    <n v="54"/>
    <n v="27"/>
    <n v="2"/>
    <x v="0"/>
    <s v="Art"/>
    <x v="976"/>
    <s v="Mike Langer"/>
    <s v="Nantes"/>
    <x v="2"/>
    <x v="1"/>
    <x v="2"/>
    <d v="2014-04-16T00:00:00"/>
    <x v="1"/>
    <s v="Pays de la Loire"/>
    <n v="-1.5536209999999999"/>
    <n v="47.218370999999998"/>
    <n v="10"/>
    <n v="4"/>
    <x v="3"/>
    <n v="16"/>
    <n v="4"/>
    <n v="2014"/>
  </r>
  <r>
    <x v="3048"/>
    <s v="Brother Wireless Fax, Laser"/>
    <s v="AZ-2014-8184590Brother Wireless Fax, Laser"/>
    <n v="0.15"/>
    <n v="644"/>
    <n v="167"/>
    <n v="2"/>
    <x v="2"/>
    <s v="Copiers"/>
    <x v="976"/>
    <s v="Mike Langer"/>
    <s v="Nantes"/>
    <x v="2"/>
    <x v="1"/>
    <x v="2"/>
    <d v="2014-04-16T00:00:00"/>
    <x v="1"/>
    <s v="Pays de la Loire"/>
    <n v="-1.5536209999999999"/>
    <n v="47.218370999999998"/>
    <n v="10"/>
    <n v="4"/>
    <x v="3"/>
    <n v="16"/>
    <n v="4"/>
    <n v="2014"/>
  </r>
  <r>
    <x v="3049"/>
    <s v="Ibico Binder Covers, Clear"/>
    <s v="AZ-2014-2492440Ibico Binder Covers, Clear"/>
    <n v="0"/>
    <n v="39"/>
    <n v="3"/>
    <n v="3"/>
    <x v="0"/>
    <s v="Binders"/>
    <x v="977"/>
    <s v="Alexis Code"/>
    <s v="Zwickau"/>
    <x v="6"/>
    <x v="1"/>
    <x v="2"/>
    <d v="2014-04-16T00:00:00"/>
    <x v="1"/>
    <s v="Saxony"/>
    <n v="12.4733725"/>
    <n v="50.710216899999999"/>
    <n v="11"/>
    <n v="4"/>
    <x v="3"/>
    <n v="16"/>
    <n v="4"/>
    <n v="2014"/>
  </r>
  <r>
    <x v="3050"/>
    <s v="GlobeWeis Manila Envelope, Recycled"/>
    <s v="BN-2014-277851GlobeWeis Manila Envelope, Recycled"/>
    <n v="0.5"/>
    <n v="26"/>
    <n v="0"/>
    <n v="2"/>
    <x v="0"/>
    <s v="Envelopes"/>
    <x v="978"/>
    <s v="Henry Chandler"/>
    <s v="Alphen aan den Rijn"/>
    <x v="7"/>
    <x v="1"/>
    <x v="0"/>
    <d v="2014-04-17T00:00:00"/>
    <x v="1"/>
    <s v="South Holland"/>
    <n v="4.6688508000000004"/>
    <n v="52.1276577"/>
    <n v="12"/>
    <n v="4"/>
    <x v="3"/>
    <n v="17"/>
    <n v="4"/>
    <n v="2014"/>
  </r>
  <r>
    <x v="3050"/>
    <s v="Rogers Box, Industrial"/>
    <s v="BN-2014-277851Rogers Box, Industrial"/>
    <n v="0.5"/>
    <n v="24"/>
    <n v="-24"/>
    <n v="2"/>
    <x v="0"/>
    <s v="Storage"/>
    <x v="978"/>
    <s v="Henry Chandler"/>
    <s v="Alphen aan den Rijn"/>
    <x v="7"/>
    <x v="1"/>
    <x v="0"/>
    <d v="2014-04-17T00:00:00"/>
    <x v="1"/>
    <s v="South Holland"/>
    <n v="4.6688508000000004"/>
    <n v="52.1276577"/>
    <n v="12"/>
    <n v="4"/>
    <x v="3"/>
    <n v="17"/>
    <n v="4"/>
    <n v="2014"/>
  </r>
  <r>
    <x v="3051"/>
    <s v="Eldon Lockers, Blue"/>
    <s v="BN-2014-9322996Eldon Lockers, Blue"/>
    <n v="0.1"/>
    <n v="1603"/>
    <n v="0"/>
    <n v="9"/>
    <x v="0"/>
    <s v="Storage"/>
    <x v="978"/>
    <s v="Louis Dominguez"/>
    <s v="Pamiers"/>
    <x v="2"/>
    <x v="1"/>
    <x v="2"/>
    <d v="2014-04-18T00:00:00"/>
    <x v="1"/>
    <s v="Languedoc-Roussillon-Midi-Pyrénées"/>
    <n v="1.607953"/>
    <n v="43.114753"/>
    <n v="12"/>
    <n v="4"/>
    <x v="3"/>
    <n v="18"/>
    <n v="4"/>
    <n v="2014"/>
  </r>
  <r>
    <x v="3052"/>
    <s v="Hon Chairmat, Set of Two"/>
    <s v="AZ-2014-9749362Hon Chairmat, Set of Two"/>
    <n v="0.1"/>
    <n v="156"/>
    <n v="21"/>
    <n v="3"/>
    <x v="1"/>
    <s v="Chairs"/>
    <x v="979"/>
    <s v="Harriet Chadwick"/>
    <s v="Nantes"/>
    <x v="2"/>
    <x v="1"/>
    <x v="2"/>
    <d v="2014-04-14T00:00:00"/>
    <x v="2"/>
    <s v="Pays de la Loire"/>
    <n v="-1.5536209999999999"/>
    <n v="47.218370999999998"/>
    <n v="13"/>
    <n v="4"/>
    <x v="3"/>
    <n v="14"/>
    <n v="4"/>
    <n v="2014"/>
  </r>
  <r>
    <x v="3052"/>
    <s v="Smead Lockers, Industrial"/>
    <s v="AZ-2014-9749362Smead Lockers, Industrial"/>
    <n v="0.1"/>
    <n v="537"/>
    <n v="107"/>
    <n v="3"/>
    <x v="0"/>
    <s v="Storage"/>
    <x v="979"/>
    <s v="Harriet Chadwick"/>
    <s v="Nantes"/>
    <x v="2"/>
    <x v="1"/>
    <x v="2"/>
    <d v="2014-04-14T00:00:00"/>
    <x v="2"/>
    <s v="Pays de la Loire"/>
    <n v="-1.5536209999999999"/>
    <n v="47.218370999999998"/>
    <n v="13"/>
    <n v="4"/>
    <x v="3"/>
    <n v="14"/>
    <n v="4"/>
    <n v="2014"/>
  </r>
  <r>
    <x v="3053"/>
    <s v="Green Bar Memo Slips, 8.5 x 11"/>
    <s v="AZ-2014-7035422Green Bar Memo Slips, 8.5 x 11"/>
    <n v="0"/>
    <n v="21"/>
    <n v="10"/>
    <n v="1"/>
    <x v="0"/>
    <s v="Paper"/>
    <x v="979"/>
    <s v="John Baca"/>
    <s v="Haguenau"/>
    <x v="2"/>
    <x v="1"/>
    <x v="1"/>
    <d v="2014-04-16T00:00:00"/>
    <x v="0"/>
    <s v="Alsace-Champagne-Ardenne-Lorraine"/>
    <n v="7.7912499999999998"/>
    <n v="48.813288"/>
    <n v="13"/>
    <n v="4"/>
    <x v="3"/>
    <n v="16"/>
    <n v="4"/>
    <n v="2014"/>
  </r>
  <r>
    <x v="3054"/>
    <s v="Canon Fax Machine, High-Speed"/>
    <s v="BN-2014-9635866Canon Fax Machine, High-Speed"/>
    <n v="0.15"/>
    <n v="1076"/>
    <n v="-38"/>
    <n v="4"/>
    <x v="2"/>
    <s v="Copiers"/>
    <x v="979"/>
    <s v="Mark Washington"/>
    <s v="Saint-Chamond"/>
    <x v="2"/>
    <x v="1"/>
    <x v="0"/>
    <d v="2014-04-17T00:00:00"/>
    <x v="1"/>
    <s v="Auvergne-Rhône-Alpes"/>
    <n v="4.5127119000000002"/>
    <n v="45.476087999999997"/>
    <n v="13"/>
    <n v="4"/>
    <x v="3"/>
    <n v="17"/>
    <n v="4"/>
    <n v="2014"/>
  </r>
  <r>
    <x v="3055"/>
    <s v="Sauder Classic Bookcase, Mobile"/>
    <s v="AZ-2014-5593703Sauder Classic Bookcase, Mobile"/>
    <n v="0.1"/>
    <n v="1579"/>
    <n v="614"/>
    <n v="4"/>
    <x v="1"/>
    <s v="Bookcases"/>
    <x v="980"/>
    <s v="Jason Roger"/>
    <s v="Hamburg"/>
    <x v="6"/>
    <x v="1"/>
    <x v="2"/>
    <d v="2014-04-16T00:00:00"/>
    <x v="0"/>
    <s v="Hamburg"/>
    <n v="9.9936817999999992"/>
    <n v="53.551084600000003"/>
    <n v="14"/>
    <n v="4"/>
    <x v="3"/>
    <n v="16"/>
    <n v="4"/>
    <n v="2014"/>
  </r>
  <r>
    <x v="3056"/>
    <s v="Tenex File Cart, Blue"/>
    <s v="BN-2014-9478365Tenex File Cart, Blue"/>
    <n v="0.4"/>
    <n v="160"/>
    <n v="-59"/>
    <n v="2"/>
    <x v="0"/>
    <s v="Storage"/>
    <x v="980"/>
    <s v="Katie Evenden"/>
    <s v="Florence"/>
    <x v="5"/>
    <x v="2"/>
    <x v="2"/>
    <d v="2014-04-16T00:00:00"/>
    <x v="0"/>
    <s v="Tuscany"/>
    <n v="11.2558136"/>
    <n v="43.769560400000003"/>
    <n v="14"/>
    <n v="4"/>
    <x v="3"/>
    <n v="16"/>
    <n v="4"/>
    <n v="2014"/>
  </r>
  <r>
    <x v="3057"/>
    <s v="Enermax Numeric Keypad, Erganomic"/>
    <s v="AZ-2014-9774095Enermax Numeric Keypad, Erganomic"/>
    <n v="0"/>
    <n v="59"/>
    <n v="6"/>
    <n v="1"/>
    <x v="2"/>
    <s v="Accessories"/>
    <x v="980"/>
    <s v="Maya O'Sullivan"/>
    <s v="Grosseto"/>
    <x v="5"/>
    <x v="2"/>
    <x v="2"/>
    <d v="2014-04-16T00:00:00"/>
    <x v="2"/>
    <s v="Tuscany"/>
    <n v="11.1123634"/>
    <n v="42.763525399999999"/>
    <n v="14"/>
    <n v="4"/>
    <x v="3"/>
    <n v="16"/>
    <n v="4"/>
    <n v="2014"/>
  </r>
  <r>
    <x v="3058"/>
    <s v="SanDisk Computer Printout Paper, 8.5 x 11"/>
    <s v="AZ-2014-8532434SanDisk Computer Printout Paper, 8.5 x 11"/>
    <n v="0"/>
    <n v="170"/>
    <n v="19"/>
    <n v="5"/>
    <x v="0"/>
    <s v="Paper"/>
    <x v="980"/>
    <s v="Chelsea Bannister"/>
    <s v="Castelnau-le-Lez"/>
    <x v="2"/>
    <x v="1"/>
    <x v="1"/>
    <d v="2014-04-17T00:00:00"/>
    <x v="0"/>
    <s v="Languedoc-Roussillon-Midi-Pyrénées"/>
    <n v="3.8975051000000001"/>
    <n v="43.632982699999999"/>
    <n v="14"/>
    <n v="4"/>
    <x v="3"/>
    <n v="17"/>
    <n v="4"/>
    <n v="2014"/>
  </r>
  <r>
    <x v="3059"/>
    <s v="Cameo Business Envelopes, Security-Tint"/>
    <s v="AZ-2014-8812108Cameo Business Envelopes, Security-Tint"/>
    <n v="0"/>
    <n v="119"/>
    <n v="43"/>
    <n v="7"/>
    <x v="0"/>
    <s v="Envelopes"/>
    <x v="980"/>
    <s v="Christopher Goold"/>
    <s v="Las Rozas de Madrid"/>
    <x v="3"/>
    <x v="2"/>
    <x v="2"/>
    <d v="2014-04-20T00:00:00"/>
    <x v="1"/>
    <s v="Madrid"/>
    <n v="-3.8757915999999999"/>
    <n v="40.493532899999998"/>
    <n v="14"/>
    <n v="4"/>
    <x v="3"/>
    <n v="20"/>
    <n v="4"/>
    <n v="2014"/>
  </r>
  <r>
    <x v="3059"/>
    <s v="Enermax Note Cards, Premium"/>
    <s v="AZ-2014-8812108Enermax Note Cards, Premium"/>
    <n v="0"/>
    <n v="114"/>
    <n v="11"/>
    <n v="4"/>
    <x v="0"/>
    <s v="Paper"/>
    <x v="980"/>
    <s v="Christopher Goold"/>
    <s v="Las Rozas de Madrid"/>
    <x v="3"/>
    <x v="2"/>
    <x v="2"/>
    <d v="2014-04-20T00:00:00"/>
    <x v="1"/>
    <s v="Madrid"/>
    <n v="-3.8757915999999999"/>
    <n v="40.493532899999998"/>
    <n v="14"/>
    <n v="4"/>
    <x v="3"/>
    <n v="20"/>
    <n v="4"/>
    <n v="2014"/>
  </r>
  <r>
    <x v="3059"/>
    <s v="Fellowes Trays, Single Width"/>
    <s v="AZ-2014-8812108Fellowes Trays, Single Width"/>
    <n v="0.1"/>
    <n v="465"/>
    <n v="207"/>
    <n v="9"/>
    <x v="0"/>
    <s v="Storage"/>
    <x v="980"/>
    <s v="Christopher Goold"/>
    <s v="Las Rozas de Madrid"/>
    <x v="3"/>
    <x v="2"/>
    <x v="2"/>
    <d v="2014-04-20T00:00:00"/>
    <x v="1"/>
    <s v="Madrid"/>
    <n v="-3.8757915999999999"/>
    <n v="40.493532899999998"/>
    <n v="14"/>
    <n v="4"/>
    <x v="3"/>
    <n v="20"/>
    <n v="4"/>
    <n v="2014"/>
  </r>
  <r>
    <x v="3060"/>
    <s v="Ikea Stackable Bookrack, Mobile"/>
    <s v="BN-2014-8046775Ikea Stackable Bookrack, Mobile"/>
    <n v="0.6"/>
    <n v="200"/>
    <n v="-60"/>
    <n v="4"/>
    <x v="1"/>
    <s v="Bookcases"/>
    <x v="981"/>
    <s v="Louis Dominguez"/>
    <s v="Toulouse"/>
    <x v="2"/>
    <x v="1"/>
    <x v="2"/>
    <d v="2014-04-21T00:00:00"/>
    <x v="1"/>
    <s v="Languedoc-Roussillon-Midi-Pyrénées"/>
    <n v="1.4442090000000001"/>
    <n v="43.604652000000002"/>
    <n v="15"/>
    <n v="4"/>
    <x v="3"/>
    <n v="21"/>
    <n v="4"/>
    <n v="2014"/>
  </r>
  <r>
    <x v="3061"/>
    <s v="Deflect-O Frame, Erganomic"/>
    <s v="AZ-2014-7242450Deflect-O Frame, Erganomic"/>
    <n v="0"/>
    <n v="652"/>
    <n v="13"/>
    <n v="6"/>
    <x v="1"/>
    <s v="Furnishings"/>
    <x v="981"/>
    <s v="Imogen Steele"/>
    <s v="Naples"/>
    <x v="5"/>
    <x v="2"/>
    <x v="2"/>
    <d v="2014-04-21T00:00:00"/>
    <x v="1"/>
    <s v="Campania"/>
    <n v="14.2681244"/>
    <n v="40.851774599999999"/>
    <n v="15"/>
    <n v="4"/>
    <x v="3"/>
    <n v="21"/>
    <n v="4"/>
    <n v="2014"/>
  </r>
  <r>
    <x v="3061"/>
    <s v="Deflect-O Light Bulb, Black"/>
    <s v="AZ-2014-7242450Deflect-O Light Bulb, Black"/>
    <n v="0"/>
    <n v="114"/>
    <n v="41"/>
    <n v="6"/>
    <x v="1"/>
    <s v="Furnishings"/>
    <x v="981"/>
    <s v="Imogen Steele"/>
    <s v="Naples"/>
    <x v="5"/>
    <x v="2"/>
    <x v="2"/>
    <d v="2014-04-21T00:00:00"/>
    <x v="1"/>
    <s v="Campania"/>
    <n v="14.2681244"/>
    <n v="40.851774599999999"/>
    <n v="15"/>
    <n v="4"/>
    <x v="3"/>
    <n v="21"/>
    <n v="4"/>
    <n v="2014"/>
  </r>
  <r>
    <x v="3060"/>
    <s v="BIC Pencil Sharpener, Blue"/>
    <s v="BN-2014-8046775BIC Pencil Sharpener, Blue"/>
    <n v="0.5"/>
    <n v="44"/>
    <n v="-8"/>
    <n v="3"/>
    <x v="0"/>
    <s v="Art"/>
    <x v="981"/>
    <s v="Louis Dominguez"/>
    <s v="Toulouse"/>
    <x v="2"/>
    <x v="1"/>
    <x v="2"/>
    <d v="2014-04-21T00:00:00"/>
    <x v="1"/>
    <s v="Languedoc-Roussillon-Midi-Pyrénées"/>
    <n v="1.4442090000000001"/>
    <n v="43.604652000000002"/>
    <n v="15"/>
    <n v="4"/>
    <x v="3"/>
    <n v="21"/>
    <n v="4"/>
    <n v="2014"/>
  </r>
  <r>
    <x v="3060"/>
    <s v="OIC Paper Clips, Bulk Pack"/>
    <s v="BN-2014-8046775OIC Paper Clips, Bulk Pack"/>
    <n v="0.5"/>
    <n v="7"/>
    <n v="0"/>
    <n v="1"/>
    <x v="0"/>
    <s v="Fasteners"/>
    <x v="981"/>
    <s v="Louis Dominguez"/>
    <s v="Toulouse"/>
    <x v="2"/>
    <x v="1"/>
    <x v="2"/>
    <d v="2014-04-21T00:00:00"/>
    <x v="1"/>
    <s v="Languedoc-Roussillon-Midi-Pyrénées"/>
    <n v="1.4442090000000001"/>
    <n v="43.604652000000002"/>
    <n v="15"/>
    <n v="4"/>
    <x v="3"/>
    <n v="21"/>
    <n v="4"/>
    <n v="2014"/>
  </r>
  <r>
    <x v="3060"/>
    <s v="Smead Removable Labels, 5000 Label Set"/>
    <s v="BN-2014-8046775Smead Removable Labels, 5000 Label Set"/>
    <n v="0.5"/>
    <n v="11"/>
    <n v="-4"/>
    <n v="2"/>
    <x v="0"/>
    <s v="Labels"/>
    <x v="981"/>
    <s v="Louis Dominguez"/>
    <s v="Toulouse"/>
    <x v="2"/>
    <x v="1"/>
    <x v="2"/>
    <d v="2014-04-21T00:00:00"/>
    <x v="1"/>
    <s v="Languedoc-Roussillon-Midi-Pyrénées"/>
    <n v="1.4442090000000001"/>
    <n v="43.604652000000002"/>
    <n v="15"/>
    <n v="4"/>
    <x v="3"/>
    <n v="21"/>
    <n v="4"/>
    <n v="2014"/>
  </r>
  <r>
    <x v="3060"/>
    <s v="Enermax Memo Slips, Recycled"/>
    <s v="BN-2014-8046775Enermax Memo Slips, Recycled"/>
    <n v="0.5"/>
    <n v="16"/>
    <n v="-10"/>
    <n v="2"/>
    <x v="0"/>
    <s v="Paper"/>
    <x v="981"/>
    <s v="Louis Dominguez"/>
    <s v="Toulouse"/>
    <x v="2"/>
    <x v="1"/>
    <x v="2"/>
    <d v="2014-04-21T00:00:00"/>
    <x v="1"/>
    <s v="Languedoc-Roussillon-Midi-Pyrénées"/>
    <n v="1.4442090000000001"/>
    <n v="43.604652000000002"/>
    <n v="15"/>
    <n v="4"/>
    <x v="3"/>
    <n v="21"/>
    <n v="4"/>
    <n v="2014"/>
  </r>
  <r>
    <x v="3061"/>
    <s v="Xerox Note Cards, Premium"/>
    <s v="AZ-2014-7242450Xerox Note Cards, Premium"/>
    <n v="0"/>
    <n v="79"/>
    <n v="16"/>
    <n v="3"/>
    <x v="0"/>
    <s v="Paper"/>
    <x v="981"/>
    <s v="Imogen Steele"/>
    <s v="Naples"/>
    <x v="5"/>
    <x v="2"/>
    <x v="2"/>
    <d v="2014-04-21T00:00:00"/>
    <x v="1"/>
    <s v="Campania"/>
    <n v="14.2681244"/>
    <n v="40.851774599999999"/>
    <n v="15"/>
    <n v="4"/>
    <x v="3"/>
    <n v="21"/>
    <n v="4"/>
    <n v="2014"/>
  </r>
  <r>
    <x v="3061"/>
    <s v="Fellowes Lockers, Blue"/>
    <s v="AZ-2014-7242450Fellowes Lockers, Blue"/>
    <n v="0.4"/>
    <n v="498"/>
    <n v="-116"/>
    <n v="4"/>
    <x v="0"/>
    <s v="Storage"/>
    <x v="981"/>
    <s v="Imogen Steele"/>
    <s v="Naples"/>
    <x v="5"/>
    <x v="2"/>
    <x v="2"/>
    <d v="2014-04-21T00:00:00"/>
    <x v="1"/>
    <s v="Campania"/>
    <n v="14.2681244"/>
    <n v="40.851774599999999"/>
    <n v="15"/>
    <n v="4"/>
    <x v="3"/>
    <n v="21"/>
    <n v="4"/>
    <n v="2014"/>
  </r>
  <r>
    <x v="3062"/>
    <s v="Tenex Shelving, Wire Frame"/>
    <s v="AZ-2014-5519564Tenex Shelving, Wire Frame"/>
    <n v="0"/>
    <n v="484"/>
    <n v="58"/>
    <n v="9"/>
    <x v="0"/>
    <s v="Storage"/>
    <x v="981"/>
    <s v="Paige Hopley"/>
    <s v="Kilwinning"/>
    <x v="1"/>
    <x v="0"/>
    <x v="1"/>
    <d v="2014-04-22T00:00:00"/>
    <x v="1"/>
    <s v="Scotland"/>
    <n v="-4.7031169999999998"/>
    <n v="55.655920000000002"/>
    <n v="15"/>
    <n v="4"/>
    <x v="3"/>
    <n v="22"/>
    <n v="4"/>
    <n v="2014"/>
  </r>
  <r>
    <x v="3062"/>
    <s v="Belkin Keyboard, Programmable"/>
    <s v="AZ-2014-5519564Belkin Keyboard, Programmable"/>
    <n v="0"/>
    <n v="598"/>
    <n v="101"/>
    <n v="7"/>
    <x v="2"/>
    <s v="Accessories"/>
    <x v="981"/>
    <s v="Paige Hopley"/>
    <s v="Kilwinning"/>
    <x v="1"/>
    <x v="0"/>
    <x v="1"/>
    <d v="2014-04-22T00:00:00"/>
    <x v="1"/>
    <s v="Scotland"/>
    <n v="-4.7031169999999998"/>
    <n v="55.655920000000002"/>
    <n v="15"/>
    <n v="4"/>
    <x v="3"/>
    <n v="22"/>
    <n v="4"/>
    <n v="2014"/>
  </r>
  <r>
    <x v="3063"/>
    <s v="Safco Floating Shelf Set, Mobile"/>
    <s v="AZ-2014-3020492Safco Floating Shelf Set, Mobile"/>
    <n v="0"/>
    <n v="996"/>
    <n v="120"/>
    <n v="5"/>
    <x v="1"/>
    <s v="Bookcases"/>
    <x v="982"/>
    <s v="Freya Briggs"/>
    <s v="Dudley"/>
    <x v="1"/>
    <x v="0"/>
    <x v="2"/>
    <d v="2014-04-16T00:00:00"/>
    <x v="3"/>
    <s v="England"/>
    <n v="-2.0811120000000001"/>
    <n v="52.512255000000003"/>
    <n v="16"/>
    <n v="4"/>
    <x v="3"/>
    <n v="16"/>
    <n v="4"/>
    <n v="2014"/>
  </r>
  <r>
    <x v="3063"/>
    <s v="Hewlett Fax and Copier, Color"/>
    <s v="AZ-2014-3020492Hewlett Fax and Copier, Color"/>
    <n v="0"/>
    <n v="777"/>
    <n v="171"/>
    <n v="4"/>
    <x v="2"/>
    <s v="Copiers"/>
    <x v="982"/>
    <s v="Freya Briggs"/>
    <s v="Dudley"/>
    <x v="1"/>
    <x v="0"/>
    <x v="2"/>
    <d v="2014-04-16T00:00:00"/>
    <x v="3"/>
    <s v="England"/>
    <n v="-2.0811120000000001"/>
    <n v="52.512255000000003"/>
    <n v="16"/>
    <n v="4"/>
    <x v="3"/>
    <n v="16"/>
    <n v="4"/>
    <n v="2014"/>
  </r>
  <r>
    <x v="3064"/>
    <s v="Fiskars Box Cutter, High Speed"/>
    <s v="AZ-2014-886827Fiskars Box Cutter, High Speed"/>
    <n v="0"/>
    <n v="107"/>
    <n v="37"/>
    <n v="3"/>
    <x v="0"/>
    <s v="Supplies"/>
    <x v="982"/>
    <s v="Dylan Dry"/>
    <s v="Mainz"/>
    <x v="6"/>
    <x v="1"/>
    <x v="1"/>
    <d v="2014-04-20T00:00:00"/>
    <x v="1"/>
    <s v="Rhineland-Palatinate"/>
    <n v="8.2472525999999995"/>
    <n v="49.992861699999999"/>
    <n v="16"/>
    <n v="4"/>
    <x v="3"/>
    <n v="20"/>
    <n v="4"/>
    <n v="2014"/>
  </r>
  <r>
    <x v="3065"/>
    <s v="Stockwell Thumb Tacks, Bulk Pack"/>
    <s v="AZ-2014-8902331Stockwell Thumb Tacks, Bulk Pack"/>
    <n v="0"/>
    <n v="105"/>
    <n v="26"/>
    <n v="8"/>
    <x v="0"/>
    <s v="Fasteners"/>
    <x v="982"/>
    <s v="Jade Howe"/>
    <s v="Bradford"/>
    <x v="1"/>
    <x v="0"/>
    <x v="2"/>
    <d v="2014-04-21T00:00:00"/>
    <x v="0"/>
    <s v="England"/>
    <n v="-1.759398"/>
    <n v="53.795983999999997"/>
    <n v="16"/>
    <n v="4"/>
    <x v="3"/>
    <n v="21"/>
    <n v="4"/>
    <n v="2014"/>
  </r>
  <r>
    <x v="3066"/>
    <s v="StarTech Inkjet, Wireless"/>
    <s v="AZ-2014-175651StarTech Inkjet, Wireless"/>
    <n v="0"/>
    <n v="302"/>
    <n v="9"/>
    <n v="1"/>
    <x v="2"/>
    <s v="Machines"/>
    <x v="982"/>
    <s v="Rory Jess"/>
    <s v="Preston"/>
    <x v="1"/>
    <x v="0"/>
    <x v="0"/>
    <d v="2014-04-21T00:00:00"/>
    <x v="1"/>
    <s v="England"/>
    <n v="-2.70309"/>
    <n v="53.763201000000002"/>
    <n v="16"/>
    <n v="4"/>
    <x v="3"/>
    <n v="21"/>
    <n v="4"/>
    <n v="2014"/>
  </r>
  <r>
    <x v="3067"/>
    <s v="Logitech Keyboard, Erganomic"/>
    <s v="AZ-2014-1758207Logitech Keyboard, Erganomic"/>
    <n v="0"/>
    <n v="211"/>
    <n v="19"/>
    <n v="3"/>
    <x v="2"/>
    <s v="Accessories"/>
    <x v="983"/>
    <s v="Archie Springfield"/>
    <s v="Fleury-les-Aubrais"/>
    <x v="2"/>
    <x v="1"/>
    <x v="0"/>
    <d v="2014-04-20T00:00:00"/>
    <x v="0"/>
    <s v="Centre-Val de Loire"/>
    <n v="1.9207540000000001"/>
    <n v="47.931513000000002"/>
    <n v="17"/>
    <n v="4"/>
    <x v="3"/>
    <n v="20"/>
    <n v="4"/>
    <n v="2014"/>
  </r>
  <r>
    <x v="3068"/>
    <s v="Ikea Corner Shelving, Metal"/>
    <s v="AZ-2014-8284131Ikea Corner Shelving, Metal"/>
    <n v="0"/>
    <n v="245"/>
    <n v="10"/>
    <n v="2"/>
    <x v="1"/>
    <s v="Bookcases"/>
    <x v="983"/>
    <s v="Christopher Goold"/>
    <s v="Antwerp"/>
    <x v="9"/>
    <x v="1"/>
    <x v="2"/>
    <d v="2014-04-21T00:00:00"/>
    <x v="1"/>
    <s v="Antwerp"/>
    <n v="4.4024643000000001"/>
    <n v="51.219447500000001"/>
    <n v="17"/>
    <n v="4"/>
    <x v="3"/>
    <n v="21"/>
    <n v="4"/>
    <n v="2014"/>
  </r>
  <r>
    <x v="3069"/>
    <s v="Dania Library with Doors, Metal"/>
    <s v="BN-2014-9271210Dania Library with Doors, Metal"/>
    <n v="0"/>
    <n v="362"/>
    <n v="127"/>
    <n v="1"/>
    <x v="1"/>
    <s v="Bookcases"/>
    <x v="983"/>
    <s v="Molly Crawford"/>
    <s v="Barcelona"/>
    <x v="3"/>
    <x v="2"/>
    <x v="2"/>
    <d v="2014-04-21T00:00:00"/>
    <x v="1"/>
    <s v="Catalonia"/>
    <n v="2.1734035"/>
    <n v="41.385063899999999"/>
    <n v="17"/>
    <n v="4"/>
    <x v="3"/>
    <n v="21"/>
    <n v="4"/>
    <n v="2014"/>
  </r>
  <r>
    <x v="3068"/>
    <s v="Fellowes Box, Industrial"/>
    <s v="AZ-2014-8284131Fellowes Box, Industrial"/>
    <n v="0"/>
    <n v="60"/>
    <n v="3"/>
    <n v="3"/>
    <x v="0"/>
    <s v="Storage"/>
    <x v="983"/>
    <s v="Christopher Goold"/>
    <s v="Antwerp"/>
    <x v="9"/>
    <x v="1"/>
    <x v="2"/>
    <d v="2014-04-21T00:00:00"/>
    <x v="1"/>
    <s v="Antwerp"/>
    <n v="4.4024643000000001"/>
    <n v="51.219447500000001"/>
    <n v="17"/>
    <n v="4"/>
    <x v="3"/>
    <n v="21"/>
    <n v="4"/>
    <n v="2014"/>
  </r>
  <r>
    <x v="3069"/>
    <s v="Acco Hole Reinforcements, Clear"/>
    <s v="BN-2014-9271210Acco Hole Reinforcements, Clear"/>
    <n v="0"/>
    <n v="12"/>
    <n v="0"/>
    <n v="2"/>
    <x v="0"/>
    <s v="Binders"/>
    <x v="983"/>
    <s v="Molly Crawford"/>
    <s v="Barcelona"/>
    <x v="3"/>
    <x v="2"/>
    <x v="2"/>
    <d v="2014-04-21T00:00:00"/>
    <x v="1"/>
    <s v="Catalonia"/>
    <n v="2.1734035"/>
    <n v="41.385063899999999"/>
    <n v="17"/>
    <n v="4"/>
    <x v="3"/>
    <n v="21"/>
    <n v="4"/>
    <n v="2014"/>
  </r>
  <r>
    <x v="3069"/>
    <s v="Smead Trays, Industrial"/>
    <s v="BN-2014-9271210Smead Trays, Industrial"/>
    <n v="0.1"/>
    <n v="353"/>
    <n v="90"/>
    <n v="8"/>
    <x v="0"/>
    <s v="Storage"/>
    <x v="983"/>
    <s v="Molly Crawford"/>
    <s v="Barcelona"/>
    <x v="3"/>
    <x v="2"/>
    <x v="2"/>
    <d v="2014-04-21T00:00:00"/>
    <x v="1"/>
    <s v="Catalonia"/>
    <n v="2.1734035"/>
    <n v="41.385063899999999"/>
    <n v="17"/>
    <n v="4"/>
    <x v="3"/>
    <n v="21"/>
    <n v="4"/>
    <n v="2014"/>
  </r>
  <r>
    <x v="3069"/>
    <s v="Canon Fax and Copier, Color"/>
    <s v="BN-2014-9271210Canon Fax and Copier, Color"/>
    <n v="0"/>
    <n v="193"/>
    <n v="46"/>
    <n v="1"/>
    <x v="2"/>
    <s v="Copiers"/>
    <x v="983"/>
    <s v="Molly Crawford"/>
    <s v="Barcelona"/>
    <x v="3"/>
    <x v="2"/>
    <x v="2"/>
    <d v="2014-04-21T00:00:00"/>
    <x v="1"/>
    <s v="Catalonia"/>
    <n v="2.1734035"/>
    <n v="41.385063899999999"/>
    <n v="17"/>
    <n v="4"/>
    <x v="3"/>
    <n v="21"/>
    <n v="4"/>
    <n v="2014"/>
  </r>
  <r>
    <x v="3069"/>
    <s v="Konica Calculator, Durable"/>
    <s v="BN-2014-9271210Konica Calculator, Durable"/>
    <n v="0.1"/>
    <n v="233"/>
    <n v="-10"/>
    <n v="5"/>
    <x v="2"/>
    <s v="Machines"/>
    <x v="983"/>
    <s v="Molly Crawford"/>
    <s v="Barcelona"/>
    <x v="3"/>
    <x v="2"/>
    <x v="2"/>
    <d v="2014-04-21T00:00:00"/>
    <x v="1"/>
    <s v="Catalonia"/>
    <n v="2.1734035"/>
    <n v="41.385063899999999"/>
    <n v="17"/>
    <n v="4"/>
    <x v="3"/>
    <n v="21"/>
    <n v="4"/>
    <n v="2014"/>
  </r>
  <r>
    <x v="3069"/>
    <s v="Konica Phone, White"/>
    <s v="BN-2014-9271210Konica Phone, White"/>
    <n v="0.1"/>
    <n v="228"/>
    <n v="63"/>
    <n v="3"/>
    <x v="2"/>
    <s v="Machines"/>
    <x v="983"/>
    <s v="Molly Crawford"/>
    <s v="Barcelona"/>
    <x v="3"/>
    <x v="2"/>
    <x v="2"/>
    <d v="2014-04-21T00:00:00"/>
    <x v="1"/>
    <s v="Catalonia"/>
    <n v="2.1734035"/>
    <n v="41.385063899999999"/>
    <n v="17"/>
    <n v="4"/>
    <x v="3"/>
    <n v="21"/>
    <n v="4"/>
    <n v="2014"/>
  </r>
  <r>
    <x v="3069"/>
    <s v="Samsung Speaker Phone, with Caller ID"/>
    <s v="BN-2014-9271210Samsung Speaker Phone, with Caller ID"/>
    <n v="0.1"/>
    <n v="333"/>
    <n v="-15"/>
    <n v="3"/>
    <x v="2"/>
    <s v="Phones"/>
    <x v="983"/>
    <s v="Molly Crawford"/>
    <s v="Barcelona"/>
    <x v="3"/>
    <x v="2"/>
    <x v="2"/>
    <d v="2014-04-21T00:00:00"/>
    <x v="1"/>
    <s v="Catalonia"/>
    <n v="2.1734035"/>
    <n v="41.385063899999999"/>
    <n v="17"/>
    <n v="4"/>
    <x v="3"/>
    <n v="21"/>
    <n v="4"/>
    <n v="2014"/>
  </r>
  <r>
    <x v="3070"/>
    <s v="Hon Steel Folding Chair, Black"/>
    <s v="BN-2014-4759297Hon Steel Folding Chair, Black"/>
    <n v="0.5"/>
    <n v="158"/>
    <n v="-63"/>
    <n v="4"/>
    <x v="1"/>
    <s v="Chairs"/>
    <x v="983"/>
    <s v="Evie Rees"/>
    <s v="Amsterdam"/>
    <x v="7"/>
    <x v="1"/>
    <x v="1"/>
    <d v="2014-04-23T00:00:00"/>
    <x v="1"/>
    <s v="North Holland"/>
    <n v="4.8951678999999997"/>
    <n v="52.370215700000003"/>
    <n v="17"/>
    <n v="4"/>
    <x v="3"/>
    <n v="23"/>
    <n v="4"/>
    <n v="2014"/>
  </r>
  <r>
    <x v="3071"/>
    <s v="Eldon Light Bulb, Erganomic"/>
    <s v="BN-2014-8493925Eldon Light Bulb, Erganomic"/>
    <n v="0.6"/>
    <n v="76"/>
    <n v="-92"/>
    <n v="8"/>
    <x v="1"/>
    <s v="Furnishings"/>
    <x v="983"/>
    <s v="Ava Giles"/>
    <s v="Stockholm"/>
    <x v="0"/>
    <x v="0"/>
    <x v="2"/>
    <d v="2014-04-23T00:00:00"/>
    <x v="1"/>
    <s v="Stockholm"/>
    <n v="18.068580799999999"/>
    <n v="59.329323500000001"/>
    <n v="17"/>
    <n v="4"/>
    <x v="3"/>
    <n v="23"/>
    <n v="4"/>
    <n v="2014"/>
  </r>
  <r>
    <x v="3070"/>
    <s v="Wilson Jones Binder Covers, Economy"/>
    <s v="BN-2014-4759297Wilson Jones Binder Covers, Economy"/>
    <n v="0.5"/>
    <n v="11"/>
    <n v="-5"/>
    <n v="2"/>
    <x v="0"/>
    <s v="Binders"/>
    <x v="983"/>
    <s v="Evie Rees"/>
    <s v="Amsterdam"/>
    <x v="7"/>
    <x v="1"/>
    <x v="1"/>
    <d v="2014-04-23T00:00:00"/>
    <x v="1"/>
    <s v="North Holland"/>
    <n v="4.8951678999999997"/>
    <n v="52.370215700000003"/>
    <n v="17"/>
    <n v="4"/>
    <x v="3"/>
    <n v="23"/>
    <n v="4"/>
    <n v="2014"/>
  </r>
  <r>
    <x v="3071"/>
    <s v="Samsung Signal Booster, VoIP"/>
    <s v="BN-2014-8493925Samsung Signal Booster, VoIP"/>
    <n v="0.5"/>
    <n v="273"/>
    <n v="-87"/>
    <n v="4"/>
    <x v="2"/>
    <s v="Phones"/>
    <x v="983"/>
    <s v="Ava Giles"/>
    <s v="Stockholm"/>
    <x v="0"/>
    <x v="0"/>
    <x v="2"/>
    <d v="2014-04-23T00:00:00"/>
    <x v="1"/>
    <s v="Stockholm"/>
    <n v="18.068580799999999"/>
    <n v="59.329323500000001"/>
    <n v="17"/>
    <n v="4"/>
    <x v="3"/>
    <n v="23"/>
    <n v="4"/>
    <n v="2014"/>
  </r>
  <r>
    <x v="3072"/>
    <s v="Eldon Light Bulb, Erganomic"/>
    <s v="AZ-2014-9397794Eldon Light Bulb, Erganomic"/>
    <n v="0"/>
    <n v="95"/>
    <n v="11"/>
    <n v="4"/>
    <x v="1"/>
    <s v="Furnishings"/>
    <x v="984"/>
    <s v="Liam Newton"/>
    <s v="Ermont"/>
    <x v="2"/>
    <x v="1"/>
    <x v="2"/>
    <d v="2014-04-20T00:00:00"/>
    <x v="2"/>
    <s v="Ile-de-France"/>
    <n v="2.258451"/>
    <n v="48.989071000000003"/>
    <n v="18"/>
    <n v="4"/>
    <x v="3"/>
    <n v="20"/>
    <n v="4"/>
    <n v="2014"/>
  </r>
  <r>
    <x v="3072"/>
    <s v="Smead Trays, Wire Frame"/>
    <s v="AZ-2014-9397794Smead Trays, Wire Frame"/>
    <n v="0.1"/>
    <n v="128"/>
    <n v="4"/>
    <n v="3"/>
    <x v="0"/>
    <s v="Storage"/>
    <x v="984"/>
    <s v="Liam Newton"/>
    <s v="Ermont"/>
    <x v="2"/>
    <x v="1"/>
    <x v="2"/>
    <d v="2014-04-20T00:00:00"/>
    <x v="2"/>
    <s v="Ile-de-France"/>
    <n v="2.258451"/>
    <n v="48.989071000000003"/>
    <n v="18"/>
    <n v="4"/>
    <x v="3"/>
    <n v="20"/>
    <n v="4"/>
    <n v="2014"/>
  </r>
  <r>
    <x v="3073"/>
    <s v="Accos Rubber Bands, Bulk Pack"/>
    <s v="AZ-2014-1833043Accos Rubber Bands, Bulk Pack"/>
    <n v="0"/>
    <n v="117"/>
    <n v="57"/>
    <n v="7"/>
    <x v="0"/>
    <s v="Fasteners"/>
    <x v="985"/>
    <s v="Ryan Ackland"/>
    <s v="Carquefou"/>
    <x v="2"/>
    <x v="1"/>
    <x v="1"/>
    <d v="2014-04-19T00:00:00"/>
    <x v="3"/>
    <s v="Pays de la Loire"/>
    <n v="-1.486812"/>
    <n v="47.296241000000002"/>
    <n v="19"/>
    <n v="4"/>
    <x v="3"/>
    <n v="19"/>
    <n v="4"/>
    <n v="2014"/>
  </r>
  <r>
    <x v="3074"/>
    <s v="Hon Bag Chairs, Red"/>
    <s v="AZ-2014-1592554Hon Bag Chairs, Red"/>
    <n v="0"/>
    <n v="316"/>
    <n v="104"/>
    <n v="7"/>
    <x v="1"/>
    <s v="Chairs"/>
    <x v="985"/>
    <s v="Anna Macdonald"/>
    <s v="Vienna"/>
    <x v="4"/>
    <x v="1"/>
    <x v="1"/>
    <d v="2014-04-22T00:00:00"/>
    <x v="2"/>
    <s v="Vienna"/>
    <n v="16.3738189"/>
    <n v="48.208174300000003"/>
    <n v="19"/>
    <n v="4"/>
    <x v="3"/>
    <n v="22"/>
    <n v="4"/>
    <n v="2014"/>
  </r>
  <r>
    <x v="3075"/>
    <s v="Bush Floating Shelf Set, Metal"/>
    <s v="AZ-2014-791703Bush Floating Shelf Set, Metal"/>
    <n v="0.5"/>
    <n v="171"/>
    <n v="-140"/>
    <n v="2"/>
    <x v="1"/>
    <s v="Bookcases"/>
    <x v="985"/>
    <s v="Nathan Noble"/>
    <s v="Lund"/>
    <x v="0"/>
    <x v="0"/>
    <x v="2"/>
    <d v="2014-04-22T00:00:00"/>
    <x v="2"/>
    <s v="Skåne"/>
    <n v="13.191007300000001"/>
    <n v="55.704660099999998"/>
    <n v="19"/>
    <n v="4"/>
    <x v="3"/>
    <n v="22"/>
    <n v="4"/>
    <n v="2014"/>
  </r>
  <r>
    <x v="3074"/>
    <s v="Acme Box Cutter, High Speed"/>
    <s v="AZ-2014-1592554Acme Box Cutter, High Speed"/>
    <n v="0"/>
    <n v="113"/>
    <n v="54"/>
    <n v="3"/>
    <x v="0"/>
    <s v="Supplies"/>
    <x v="985"/>
    <s v="Anna Macdonald"/>
    <s v="Vienna"/>
    <x v="4"/>
    <x v="1"/>
    <x v="1"/>
    <d v="2014-04-22T00:00:00"/>
    <x v="2"/>
    <s v="Vienna"/>
    <n v="16.3738189"/>
    <n v="48.208174300000003"/>
    <n v="19"/>
    <n v="4"/>
    <x v="3"/>
    <n v="22"/>
    <n v="4"/>
    <n v="2014"/>
  </r>
  <r>
    <x v="3075"/>
    <s v="Stockwell Thumb Tacks, Metal"/>
    <s v="AZ-2014-791703Stockwell Thumb Tacks, Metal"/>
    <n v="0.5"/>
    <n v="34"/>
    <n v="-12"/>
    <n v="5"/>
    <x v="0"/>
    <s v="Fasteners"/>
    <x v="985"/>
    <s v="Nathan Noble"/>
    <s v="Lund"/>
    <x v="0"/>
    <x v="0"/>
    <x v="2"/>
    <d v="2014-04-22T00:00:00"/>
    <x v="2"/>
    <s v="Skåne"/>
    <n v="13.191007300000001"/>
    <n v="55.704660099999998"/>
    <n v="19"/>
    <n v="4"/>
    <x v="3"/>
    <n v="22"/>
    <n v="4"/>
    <n v="2014"/>
  </r>
  <r>
    <x v="3074"/>
    <s v="SanDisk Keyboard, USB"/>
    <s v="AZ-2014-1592554SanDisk Keyboard, USB"/>
    <n v="0"/>
    <n v="82"/>
    <n v="7"/>
    <n v="1"/>
    <x v="2"/>
    <s v="Accessories"/>
    <x v="985"/>
    <s v="Anna Macdonald"/>
    <s v="Vienna"/>
    <x v="4"/>
    <x v="1"/>
    <x v="1"/>
    <d v="2014-04-22T00:00:00"/>
    <x v="2"/>
    <s v="Vienna"/>
    <n v="16.3738189"/>
    <n v="48.208174300000003"/>
    <n v="19"/>
    <n v="4"/>
    <x v="3"/>
    <n v="22"/>
    <n v="4"/>
    <n v="2014"/>
  </r>
  <r>
    <x v="3076"/>
    <s v="SAFCO Chairmat, Red"/>
    <s v="AZ-2014-8986990SAFCO Chairmat, Red"/>
    <n v="0.1"/>
    <n v="269"/>
    <n v="33"/>
    <n v="5"/>
    <x v="1"/>
    <s v="Chairs"/>
    <x v="985"/>
    <s v="Ella Knopwood"/>
    <s v="Hamburg"/>
    <x v="6"/>
    <x v="1"/>
    <x v="1"/>
    <d v="2014-04-23T00:00:00"/>
    <x v="1"/>
    <s v="Hamburg"/>
    <n v="9.9936817999999992"/>
    <n v="53.551084600000003"/>
    <n v="19"/>
    <n v="4"/>
    <x v="3"/>
    <n v="23"/>
    <n v="4"/>
    <n v="2014"/>
  </r>
  <r>
    <x v="3076"/>
    <s v="Novimex Color Coded Labels, Alphabetical"/>
    <s v="AZ-2014-8986990Novimex Color Coded Labels, Alphabetical"/>
    <n v="0"/>
    <n v="24"/>
    <n v="8"/>
    <n v="2"/>
    <x v="0"/>
    <s v="Labels"/>
    <x v="985"/>
    <s v="Ella Knopwood"/>
    <s v="Hamburg"/>
    <x v="6"/>
    <x v="1"/>
    <x v="1"/>
    <d v="2014-04-23T00:00:00"/>
    <x v="1"/>
    <s v="Hamburg"/>
    <n v="9.9936817999999992"/>
    <n v="53.551084600000003"/>
    <n v="19"/>
    <n v="4"/>
    <x v="3"/>
    <n v="23"/>
    <n v="4"/>
    <n v="2014"/>
  </r>
  <r>
    <x v="3077"/>
    <s v="Acco Binder, Economy"/>
    <s v="AZ-2014-5973940Acco Binder, Economy"/>
    <n v="0"/>
    <n v="30"/>
    <n v="4"/>
    <n v="2"/>
    <x v="0"/>
    <s v="Binders"/>
    <x v="985"/>
    <s v="Jake Barry"/>
    <s v="Narbonne"/>
    <x v="2"/>
    <x v="1"/>
    <x v="0"/>
    <d v="2014-04-23T00:00:00"/>
    <x v="1"/>
    <s v="Languedoc-Roussillon-Midi-Pyrénées"/>
    <n v="3.0030779999999999"/>
    <n v="43.184277000000002"/>
    <n v="19"/>
    <n v="4"/>
    <x v="3"/>
    <n v="23"/>
    <n v="4"/>
    <n v="2014"/>
  </r>
  <r>
    <x v="3078"/>
    <s v="Belkin Memory Card, Bluetooth"/>
    <s v="BN-2014-7358344Belkin Memory Card, Bluetooth"/>
    <n v="0"/>
    <n v="115"/>
    <n v="25"/>
    <n v="1"/>
    <x v="2"/>
    <s v="Accessories"/>
    <x v="986"/>
    <s v="Molly Palmer"/>
    <s v="Talence"/>
    <x v="2"/>
    <x v="1"/>
    <x v="2"/>
    <d v="2014-04-24T00:00:00"/>
    <x v="1"/>
    <s v="Aquitaine-Limousin-Poitou-Charentes"/>
    <n v="-0.58805399999999997"/>
    <n v="44.802613999999998"/>
    <n v="20"/>
    <n v="4"/>
    <x v="3"/>
    <n v="24"/>
    <n v="4"/>
    <n v="2014"/>
  </r>
  <r>
    <x v="3078"/>
    <s v="Canon Copy Machine, Digital"/>
    <s v="BN-2014-7358344Canon Copy Machine, Digital"/>
    <n v="0.15"/>
    <n v="668"/>
    <n v="-31"/>
    <n v="3"/>
    <x v="2"/>
    <s v="Copiers"/>
    <x v="986"/>
    <s v="Molly Palmer"/>
    <s v="Talence"/>
    <x v="2"/>
    <x v="1"/>
    <x v="2"/>
    <d v="2014-04-24T00:00:00"/>
    <x v="1"/>
    <s v="Aquitaine-Limousin-Poitou-Charentes"/>
    <n v="-0.58805399999999997"/>
    <n v="44.802613999999998"/>
    <n v="20"/>
    <n v="4"/>
    <x v="3"/>
    <n v="24"/>
    <n v="4"/>
    <n v="2014"/>
  </r>
  <r>
    <x v="3079"/>
    <s v="Dania Stackable Bookrack, Pine"/>
    <s v="AZ-2014-7046345Dania Stackable Bookrack, Pine"/>
    <n v="0.1"/>
    <n v="1117"/>
    <n v="447"/>
    <n v="10"/>
    <x v="1"/>
    <s v="Bookcases"/>
    <x v="987"/>
    <s v="Millie Arnold"/>
    <s v="London"/>
    <x v="1"/>
    <x v="0"/>
    <x v="1"/>
    <d v="2014-04-23T00:00:00"/>
    <x v="0"/>
    <s v="England"/>
    <n v="-0.12775829999999999"/>
    <n v="51.507350899999999"/>
    <n v="21"/>
    <n v="4"/>
    <x v="3"/>
    <n v="23"/>
    <n v="4"/>
    <n v="2014"/>
  </r>
  <r>
    <x v="3079"/>
    <s v="Rubbermaid Light Bulb, Durable"/>
    <s v="AZ-2014-7046345Rubbermaid Light Bulb, Durable"/>
    <n v="0.4"/>
    <n v="29"/>
    <n v="0"/>
    <n v="3"/>
    <x v="1"/>
    <s v="Furnishings"/>
    <x v="987"/>
    <s v="Millie Arnold"/>
    <s v="London"/>
    <x v="1"/>
    <x v="0"/>
    <x v="1"/>
    <d v="2014-04-23T00:00:00"/>
    <x v="0"/>
    <s v="England"/>
    <n v="-0.12775829999999999"/>
    <n v="51.507350899999999"/>
    <n v="21"/>
    <n v="4"/>
    <x v="3"/>
    <n v="23"/>
    <n v="4"/>
    <n v="2014"/>
  </r>
  <r>
    <x v="3079"/>
    <s v="Sanford Markers, Fluorescent"/>
    <s v="AZ-2014-7046345Sanford Markers, Fluorescent"/>
    <n v="0.1"/>
    <n v="66"/>
    <n v="22"/>
    <n v="3"/>
    <x v="0"/>
    <s v="Art"/>
    <x v="987"/>
    <s v="Millie Arnold"/>
    <s v="London"/>
    <x v="1"/>
    <x v="0"/>
    <x v="1"/>
    <d v="2014-04-23T00:00:00"/>
    <x v="0"/>
    <s v="England"/>
    <n v="-0.12775829999999999"/>
    <n v="51.507350899999999"/>
    <n v="21"/>
    <n v="4"/>
    <x v="3"/>
    <n v="23"/>
    <n v="4"/>
    <n v="2014"/>
  </r>
  <r>
    <x v="3080"/>
    <s v="Stanley Markers, Water Color"/>
    <s v="AZ-2014-5845365Stanley Markers, Water Color"/>
    <n v="0"/>
    <n v="127"/>
    <n v="42"/>
    <n v="5"/>
    <x v="0"/>
    <s v="Art"/>
    <x v="987"/>
    <s v="Shelby Dunston"/>
    <s v="Lippstadt"/>
    <x v="6"/>
    <x v="1"/>
    <x v="1"/>
    <d v="2014-04-24T00:00:00"/>
    <x v="2"/>
    <s v="North Rhine-Westphalia"/>
    <n v="8.3406480999999992"/>
    <n v="51.671227799999997"/>
    <n v="21"/>
    <n v="4"/>
    <x v="3"/>
    <n v="24"/>
    <n v="4"/>
    <n v="2014"/>
  </r>
  <r>
    <x v="3081"/>
    <s v="Sharp Personal Copier, Digital"/>
    <s v="AZ-2014-778430Sharp Personal Copier, Digital"/>
    <n v="0.15"/>
    <n v="203"/>
    <n v="84"/>
    <n v="2"/>
    <x v="2"/>
    <s v="Copiers"/>
    <x v="987"/>
    <s v="Freddie Kaur"/>
    <s v="Issy-les-Moulineaux"/>
    <x v="2"/>
    <x v="1"/>
    <x v="1"/>
    <d v="2014-04-24T00:00:00"/>
    <x v="2"/>
    <s v="Ile-de-France"/>
    <n v="2.2743419"/>
    <n v="48.824530600000003"/>
    <n v="21"/>
    <n v="4"/>
    <x v="3"/>
    <n v="24"/>
    <n v="4"/>
    <n v="2014"/>
  </r>
  <r>
    <x v="3082"/>
    <s v="KitchenAid Microwave, Red"/>
    <s v="BN-2014-1468237KitchenAid Microwave, Red"/>
    <n v="0.1"/>
    <n v="559"/>
    <n v="-19"/>
    <n v="2"/>
    <x v="0"/>
    <s v="Appliances"/>
    <x v="987"/>
    <s v="Angus Ibsch"/>
    <s v="Ludwigsburg"/>
    <x v="6"/>
    <x v="1"/>
    <x v="1"/>
    <d v="2014-04-25T00:00:00"/>
    <x v="1"/>
    <s v="Baden-Württemberg"/>
    <n v="9.1954639999999994"/>
    <n v="48.894062400000003"/>
    <n v="21"/>
    <n v="4"/>
    <x v="3"/>
    <n v="25"/>
    <n v="4"/>
    <n v="2014"/>
  </r>
  <r>
    <x v="3082"/>
    <s v="Tenex Trays, Industrial"/>
    <s v="BN-2014-1468237Tenex Trays, Industrial"/>
    <n v="0.1"/>
    <n v="148"/>
    <n v="0"/>
    <n v="3"/>
    <x v="0"/>
    <s v="Storage"/>
    <x v="987"/>
    <s v="Angus Ibsch"/>
    <s v="Ludwigsburg"/>
    <x v="6"/>
    <x v="1"/>
    <x v="1"/>
    <d v="2014-04-25T00:00:00"/>
    <x v="1"/>
    <s v="Baden-Württemberg"/>
    <n v="9.1954639999999994"/>
    <n v="48.894062400000003"/>
    <n v="21"/>
    <n v="4"/>
    <x v="3"/>
    <n v="25"/>
    <n v="4"/>
    <n v="2014"/>
  </r>
  <r>
    <x v="3082"/>
    <s v="Memorex Router, Erganomic"/>
    <s v="BN-2014-1468237Memorex Router, Erganomic"/>
    <n v="0"/>
    <n v="976"/>
    <n v="293"/>
    <n v="4"/>
    <x v="2"/>
    <s v="Accessories"/>
    <x v="987"/>
    <s v="Angus Ibsch"/>
    <s v="Ludwigsburg"/>
    <x v="6"/>
    <x v="1"/>
    <x v="1"/>
    <d v="2014-04-25T00:00:00"/>
    <x v="1"/>
    <s v="Baden-Württemberg"/>
    <n v="9.1954639999999994"/>
    <n v="48.894062400000003"/>
    <n v="21"/>
    <n v="4"/>
    <x v="3"/>
    <n v="25"/>
    <n v="4"/>
    <n v="2014"/>
  </r>
  <r>
    <x v="3083"/>
    <s v="StarTech Calculator, Wireless"/>
    <s v="BN-2014-45288StarTech Calculator, Wireless"/>
    <n v="0.1"/>
    <n v="144"/>
    <n v="-7"/>
    <n v="4"/>
    <x v="2"/>
    <s v="Machines"/>
    <x v="987"/>
    <s v="Gracie Hicks"/>
    <s v="Palma de Mallorca"/>
    <x v="3"/>
    <x v="2"/>
    <x v="1"/>
    <d v="2014-04-26T00:00:00"/>
    <x v="1"/>
    <s v="Balearic Islands"/>
    <n v="2.6501603"/>
    <n v="39.5696005"/>
    <n v="21"/>
    <n v="4"/>
    <x v="3"/>
    <n v="26"/>
    <n v="4"/>
    <n v="2014"/>
  </r>
  <r>
    <x v="3084"/>
    <s v="Novimex Shipping Labels, Alphabetical"/>
    <s v="AZ-2014-9634517Novimex Shipping Labels, Alphabetical"/>
    <n v="0"/>
    <n v="22"/>
    <n v="11"/>
    <n v="2"/>
    <x v="0"/>
    <s v="Labels"/>
    <x v="988"/>
    <s v="Aaron Bootman"/>
    <s v="Casoria"/>
    <x v="5"/>
    <x v="2"/>
    <x v="1"/>
    <d v="2014-04-28T00:00:00"/>
    <x v="1"/>
    <s v="Campania"/>
    <n v="14.2928248"/>
    <n v="40.907597600000003"/>
    <n v="23"/>
    <n v="4"/>
    <x v="3"/>
    <n v="28"/>
    <n v="4"/>
    <n v="2014"/>
  </r>
  <r>
    <x v="3084"/>
    <s v="Brother Fax and Copier, Color"/>
    <s v="AZ-2014-9634517Brother Fax and Copier, Color"/>
    <n v="0"/>
    <n v="1543"/>
    <n v="370"/>
    <n v="8"/>
    <x v="2"/>
    <s v="Copiers"/>
    <x v="988"/>
    <s v="Aaron Bootman"/>
    <s v="Casoria"/>
    <x v="5"/>
    <x v="2"/>
    <x v="1"/>
    <d v="2014-04-28T00:00:00"/>
    <x v="1"/>
    <s v="Campania"/>
    <n v="14.2928248"/>
    <n v="40.907597600000003"/>
    <n v="23"/>
    <n v="4"/>
    <x v="3"/>
    <n v="28"/>
    <n v="4"/>
    <n v="2014"/>
  </r>
  <r>
    <x v="3085"/>
    <s v="Fellowes Lockers, Industrial"/>
    <s v="AZ-2014-5960256Fellowes Lockers, Industrial"/>
    <n v="0.1"/>
    <n v="374"/>
    <n v="141"/>
    <n v="2"/>
    <x v="0"/>
    <s v="Storage"/>
    <x v="989"/>
    <s v="Michael Kim"/>
    <s v="Regensburg"/>
    <x v="6"/>
    <x v="1"/>
    <x v="1"/>
    <d v="2014-04-27T00:00:00"/>
    <x v="0"/>
    <s v="Bavaria"/>
    <n v="12.1016236"/>
    <n v="49.013429700000003"/>
    <n v="24"/>
    <n v="4"/>
    <x v="3"/>
    <n v="27"/>
    <n v="4"/>
    <n v="2014"/>
  </r>
  <r>
    <x v="3085"/>
    <s v="Enermax Router, Erganomic"/>
    <s v="AZ-2014-5960256Enermax Router, Erganomic"/>
    <n v="0"/>
    <n v="2305"/>
    <n v="922"/>
    <n v="9"/>
    <x v="2"/>
    <s v="Accessories"/>
    <x v="989"/>
    <s v="Michael Kim"/>
    <s v="Regensburg"/>
    <x v="6"/>
    <x v="1"/>
    <x v="1"/>
    <d v="2014-04-27T00:00:00"/>
    <x v="0"/>
    <s v="Bavaria"/>
    <n v="12.1016236"/>
    <n v="49.013429700000003"/>
    <n v="24"/>
    <n v="4"/>
    <x v="3"/>
    <n v="27"/>
    <n v="4"/>
    <n v="2014"/>
  </r>
  <r>
    <x v="3086"/>
    <s v="Avery File Folder Labels, 5000 Label Set"/>
    <s v="AZ-2014-1627961Avery File Folder Labels, 5000 Label Set"/>
    <n v="0"/>
    <n v="29"/>
    <n v="1"/>
    <n v="3"/>
    <x v="0"/>
    <s v="Labels"/>
    <x v="989"/>
    <s v="Geraldine Mizelle"/>
    <s v="Mannheim"/>
    <x v="6"/>
    <x v="1"/>
    <x v="2"/>
    <d v="2014-04-28T00:00:00"/>
    <x v="1"/>
    <s v="Baden-Württemberg"/>
    <n v="8.4660395000000008"/>
    <n v="49.487459200000004"/>
    <n v="24"/>
    <n v="4"/>
    <x v="3"/>
    <n v="28"/>
    <n v="4"/>
    <n v="2014"/>
  </r>
  <r>
    <x v="3086"/>
    <s v="Eldon File Cart, Single Width"/>
    <s v="AZ-2014-1627961Eldon File Cart, Single Width"/>
    <n v="0.1"/>
    <n v="230"/>
    <n v="20"/>
    <n v="2"/>
    <x v="0"/>
    <s v="Storage"/>
    <x v="989"/>
    <s v="Geraldine Mizelle"/>
    <s v="Mannheim"/>
    <x v="6"/>
    <x v="1"/>
    <x v="2"/>
    <d v="2014-04-28T00:00:00"/>
    <x v="1"/>
    <s v="Baden-Württemberg"/>
    <n v="8.4660395000000008"/>
    <n v="49.487459200000004"/>
    <n v="24"/>
    <n v="4"/>
    <x v="3"/>
    <n v="28"/>
    <n v="4"/>
    <n v="2014"/>
  </r>
  <r>
    <x v="3087"/>
    <s v="BIC Markers, Easy-Erase"/>
    <s v="AZ-2014-1803267BIC Markers, Easy-Erase"/>
    <n v="0"/>
    <n v="53"/>
    <n v="15"/>
    <n v="2"/>
    <x v="0"/>
    <s v="Art"/>
    <x v="989"/>
    <s v="Lisa Watkins"/>
    <s v="Rome"/>
    <x v="5"/>
    <x v="2"/>
    <x v="1"/>
    <d v="2014-04-29T00:00:00"/>
    <x v="1"/>
    <s v="Lazio"/>
    <n v="12.4963655"/>
    <n v="41.902783499999998"/>
    <n v="24"/>
    <n v="4"/>
    <x v="3"/>
    <n v="29"/>
    <n v="4"/>
    <n v="2014"/>
  </r>
  <r>
    <x v="3088"/>
    <s v="Rogers Folders, Blue"/>
    <s v="BN-2014-3140940Rogers Folders, Blue"/>
    <n v="0.6"/>
    <n v="37"/>
    <n v="-53"/>
    <n v="3"/>
    <x v="0"/>
    <s v="Storage"/>
    <x v="990"/>
    <s v="Matilda Jackson"/>
    <s v="Toulouse"/>
    <x v="2"/>
    <x v="1"/>
    <x v="2"/>
    <d v="2014-04-27T00:00:00"/>
    <x v="2"/>
    <s v="Languedoc-Roussillon-Midi-Pyrénées"/>
    <n v="1.4442090000000001"/>
    <n v="43.604652000000002"/>
    <n v="25"/>
    <n v="4"/>
    <x v="3"/>
    <n v="27"/>
    <n v="4"/>
    <n v="2014"/>
  </r>
  <r>
    <x v="3089"/>
    <s v="Enermax Memo Slips, Premium"/>
    <s v="AZ-2014-8880439Enermax Memo Slips, Premium"/>
    <n v="0"/>
    <n v="63"/>
    <n v="1"/>
    <n v="4"/>
    <x v="0"/>
    <s v="Paper"/>
    <x v="990"/>
    <s v="Gail Thompson"/>
    <s v="Trappes"/>
    <x v="2"/>
    <x v="1"/>
    <x v="1"/>
    <d v="2014-04-28T00:00:00"/>
    <x v="0"/>
    <s v="Ile-de-France"/>
    <n v="2.0018440000000002"/>
    <n v="48.776730999999998"/>
    <n v="25"/>
    <n v="4"/>
    <x v="3"/>
    <n v="28"/>
    <n v="4"/>
    <n v="2014"/>
  </r>
  <r>
    <x v="3090"/>
    <s v="Elite Trimmer, Easy Grip"/>
    <s v="AZ-2014-6878748Elite Trimmer, Easy Grip"/>
    <n v="0"/>
    <n v="130"/>
    <n v="61"/>
    <n v="3"/>
    <x v="0"/>
    <s v="Supplies"/>
    <x v="990"/>
    <s v="Mark Briggs"/>
    <s v="Marbella"/>
    <x v="3"/>
    <x v="2"/>
    <x v="1"/>
    <d v="2014-04-28T00:00:00"/>
    <x v="2"/>
    <s v="Andalusía"/>
    <n v="-4.8824474000000002"/>
    <n v="36.510071000000003"/>
    <n v="25"/>
    <n v="4"/>
    <x v="3"/>
    <n v="28"/>
    <n v="4"/>
    <n v="2014"/>
  </r>
  <r>
    <x v="3091"/>
    <s v="Stanley Markers, Blue"/>
    <s v="BN-2014-1489324Stanley Markers, Blue"/>
    <n v="0.5"/>
    <n v="78"/>
    <n v="-64"/>
    <n v="7"/>
    <x v="0"/>
    <s v="Art"/>
    <x v="990"/>
    <s v="Larry Klaus"/>
    <s v="Dublin"/>
    <x v="13"/>
    <x v="0"/>
    <x v="2"/>
    <d v="2014-04-29T00:00:00"/>
    <x v="1"/>
    <s v="Dublin"/>
    <n v="-6.2603096999999996"/>
    <n v="53.3498053"/>
    <n v="25"/>
    <n v="4"/>
    <x v="3"/>
    <n v="29"/>
    <n v="4"/>
    <n v="2014"/>
  </r>
  <r>
    <x v="3091"/>
    <s v="Rogers Lockers, Wire Frame"/>
    <s v="BN-2014-1489324Rogers Lockers, Wire Frame"/>
    <n v="0.5"/>
    <n v="632"/>
    <n v="-316"/>
    <n v="6"/>
    <x v="0"/>
    <s v="Storage"/>
    <x v="990"/>
    <s v="Larry Klaus"/>
    <s v="Dublin"/>
    <x v="13"/>
    <x v="0"/>
    <x v="2"/>
    <d v="2014-04-29T00:00:00"/>
    <x v="1"/>
    <s v="Dublin"/>
    <n v="-6.2603096999999996"/>
    <n v="53.3498053"/>
    <n v="25"/>
    <n v="4"/>
    <x v="3"/>
    <n v="29"/>
    <n v="4"/>
    <n v="2014"/>
  </r>
  <r>
    <x v="3092"/>
    <s v="Ikea Stackable Bookrack, Mobile"/>
    <s v="AZ-2014-6301419Ikea Stackable Bookrack, Mobile"/>
    <n v="0.1"/>
    <n v="450"/>
    <n v="190"/>
    <n v="4"/>
    <x v="1"/>
    <s v="Bookcases"/>
    <x v="991"/>
    <s v="Jasmine Hanson"/>
    <s v="Marseille"/>
    <x v="2"/>
    <x v="1"/>
    <x v="1"/>
    <d v="2014-04-30T00:00:00"/>
    <x v="1"/>
    <s v="Provence-Alpes-Côte d'Azur"/>
    <n v="5.3697800000000004"/>
    <n v="43.296481999999997"/>
    <n v="26"/>
    <n v="4"/>
    <x v="3"/>
    <n v="30"/>
    <n v="4"/>
    <n v="2014"/>
  </r>
  <r>
    <x v="3092"/>
    <s v="Ibico Index Tab, Clear"/>
    <s v="AZ-2014-6301419Ibico Index Tab, Clear"/>
    <n v="0"/>
    <n v="62"/>
    <n v="11"/>
    <n v="7"/>
    <x v="0"/>
    <s v="Binders"/>
    <x v="991"/>
    <s v="Jasmine Hanson"/>
    <s v="Marseille"/>
    <x v="2"/>
    <x v="1"/>
    <x v="1"/>
    <d v="2014-04-30T00:00:00"/>
    <x v="1"/>
    <s v="Provence-Alpes-Côte d'Azur"/>
    <n v="5.3697800000000004"/>
    <n v="43.296481999999997"/>
    <n v="26"/>
    <n v="4"/>
    <x v="3"/>
    <n v="30"/>
    <n v="4"/>
    <n v="2014"/>
  </r>
  <r>
    <x v="3092"/>
    <s v="Avery Removable Labels, Adjustable"/>
    <s v="AZ-2014-6301419Avery Removable Labels, Adjustable"/>
    <n v="0"/>
    <n v="17"/>
    <n v="8"/>
    <n v="2"/>
    <x v="0"/>
    <s v="Labels"/>
    <x v="991"/>
    <s v="Jasmine Hanson"/>
    <s v="Marseille"/>
    <x v="2"/>
    <x v="1"/>
    <x v="1"/>
    <d v="2014-04-30T00:00:00"/>
    <x v="1"/>
    <s v="Provence-Alpes-Côte d'Azur"/>
    <n v="5.3697800000000004"/>
    <n v="43.296481999999997"/>
    <n v="26"/>
    <n v="4"/>
    <x v="3"/>
    <n v="30"/>
    <n v="4"/>
    <n v="2014"/>
  </r>
  <r>
    <x v="3093"/>
    <s v="Eldon Light Bulb, Duo Pack"/>
    <s v="AZ-2014-8480616Eldon Light Bulb, Duo Pack"/>
    <n v="0"/>
    <n v="25"/>
    <n v="10"/>
    <n v="1"/>
    <x v="1"/>
    <s v="Furnishings"/>
    <x v="991"/>
    <s v="Patricia Smith"/>
    <s v="Antwerp"/>
    <x v="9"/>
    <x v="1"/>
    <x v="2"/>
    <d v="2014-05-01T00:00:00"/>
    <x v="1"/>
    <s v="Antwerp"/>
    <n v="4.4024643000000001"/>
    <n v="51.219447500000001"/>
    <n v="26"/>
    <n v="4"/>
    <x v="3"/>
    <n v="1"/>
    <n v="5"/>
    <n v="2014"/>
  </r>
  <r>
    <x v="3094"/>
    <s v="Advantus Thumb Tacks, 12 Pack"/>
    <s v="AZ-2014-2733980Advantus Thumb Tacks, 12 Pack"/>
    <n v="0"/>
    <n v="78"/>
    <n v="3"/>
    <n v="6"/>
    <x v="0"/>
    <s v="Fasteners"/>
    <x v="991"/>
    <s v="Maya O'Sullivan"/>
    <s v="Halifax"/>
    <x v="1"/>
    <x v="0"/>
    <x v="2"/>
    <d v="2014-05-01T00:00:00"/>
    <x v="1"/>
    <s v="England"/>
    <n v="-1.85754"/>
    <n v="53.727020000000003"/>
    <n v="26"/>
    <n v="4"/>
    <x v="3"/>
    <n v="1"/>
    <n v="5"/>
    <n v="2014"/>
  </r>
  <r>
    <x v="3094"/>
    <s v="SanDisk Message Books, Recycled"/>
    <s v="AZ-2014-2733980SanDisk Message Books, Recycled"/>
    <n v="0"/>
    <n v="47"/>
    <n v="21"/>
    <n v="2"/>
    <x v="0"/>
    <s v="Paper"/>
    <x v="991"/>
    <s v="Maya O'Sullivan"/>
    <s v="Halifax"/>
    <x v="1"/>
    <x v="0"/>
    <x v="2"/>
    <d v="2014-05-01T00:00:00"/>
    <x v="1"/>
    <s v="England"/>
    <n v="-1.85754"/>
    <n v="53.727020000000003"/>
    <n v="26"/>
    <n v="4"/>
    <x v="3"/>
    <n v="1"/>
    <n v="5"/>
    <n v="2014"/>
  </r>
  <r>
    <x v="3093"/>
    <s v="Enermax Mouse, USB"/>
    <s v="AZ-2014-8480616Enermax Mouse, USB"/>
    <n v="0"/>
    <n v="122"/>
    <n v="15"/>
    <n v="3"/>
    <x v="2"/>
    <s v="Accessories"/>
    <x v="991"/>
    <s v="Patricia Smith"/>
    <s v="Antwerp"/>
    <x v="9"/>
    <x v="1"/>
    <x v="2"/>
    <d v="2014-05-01T00:00:00"/>
    <x v="1"/>
    <s v="Antwerp"/>
    <n v="4.4024643000000001"/>
    <n v="51.219447500000001"/>
    <n v="26"/>
    <n v="4"/>
    <x v="3"/>
    <n v="1"/>
    <n v="5"/>
    <n v="2014"/>
  </r>
  <r>
    <x v="3094"/>
    <s v="Sharp Personal Copier, High-Speed"/>
    <s v="AZ-2014-2733980Sharp Personal Copier, High-Speed"/>
    <n v="0"/>
    <n v="473"/>
    <n v="194"/>
    <n v="4"/>
    <x v="2"/>
    <s v="Copiers"/>
    <x v="991"/>
    <s v="Maya O'Sullivan"/>
    <s v="Halifax"/>
    <x v="1"/>
    <x v="0"/>
    <x v="2"/>
    <d v="2014-05-01T00:00:00"/>
    <x v="1"/>
    <s v="England"/>
    <n v="-1.85754"/>
    <n v="53.727020000000003"/>
    <n v="26"/>
    <n v="4"/>
    <x v="3"/>
    <n v="1"/>
    <n v="5"/>
    <n v="2014"/>
  </r>
  <r>
    <x v="3095"/>
    <s v="Office Star Swivel Stool, Adjustable"/>
    <s v="BN-2014-9778057Office Star Swivel Stool, Adjustable"/>
    <n v="0.1"/>
    <n v="476"/>
    <n v="0"/>
    <n v="3"/>
    <x v="1"/>
    <s v="Chairs"/>
    <x v="991"/>
    <s v="Jay Johnson"/>
    <s v="Niort"/>
    <x v="2"/>
    <x v="1"/>
    <x v="1"/>
    <d v="2014-05-02T00:00:00"/>
    <x v="1"/>
    <s v="Aquitaine-Limousin-Poitou-Charentes"/>
    <n v="-0.464777"/>
    <n v="46.323715999999997"/>
    <n v="26"/>
    <n v="4"/>
    <x v="3"/>
    <n v="2"/>
    <n v="5"/>
    <n v="2014"/>
  </r>
  <r>
    <x v="3095"/>
    <s v="Ibico Binding Machine, Economy"/>
    <s v="BN-2014-9778057Ibico Binding Machine, Economy"/>
    <n v="0"/>
    <n v="257"/>
    <n v="23"/>
    <n v="5"/>
    <x v="0"/>
    <s v="Binders"/>
    <x v="991"/>
    <s v="Jay Johnson"/>
    <s v="Niort"/>
    <x v="2"/>
    <x v="1"/>
    <x v="1"/>
    <d v="2014-05-02T00:00:00"/>
    <x v="1"/>
    <s v="Aquitaine-Limousin-Poitou-Charentes"/>
    <n v="-0.464777"/>
    <n v="46.323715999999997"/>
    <n v="26"/>
    <n v="4"/>
    <x v="3"/>
    <n v="2"/>
    <n v="5"/>
    <n v="2014"/>
  </r>
  <r>
    <x v="3096"/>
    <s v="BIC Highlighters, Water Color"/>
    <s v="AZ-2014-7453944BIC Highlighters, Water Color"/>
    <n v="0"/>
    <n v="44"/>
    <n v="8"/>
    <n v="2"/>
    <x v="0"/>
    <s v="Art"/>
    <x v="991"/>
    <s v="David To"/>
    <s v="Vienna"/>
    <x v="4"/>
    <x v="1"/>
    <x v="0"/>
    <d v="2014-05-02T00:00:00"/>
    <x v="1"/>
    <s v="Vienna"/>
    <n v="16.3738189"/>
    <n v="48.208174300000003"/>
    <n v="26"/>
    <n v="4"/>
    <x v="3"/>
    <n v="2"/>
    <n v="5"/>
    <n v="2014"/>
  </r>
  <r>
    <x v="3097"/>
    <s v="Dania Classic Bookcase, Traditional"/>
    <s v="AZ-2014-1007120Dania Classic Bookcase, Traditional"/>
    <n v="0"/>
    <n v="1232"/>
    <n v="530"/>
    <n v="3"/>
    <x v="1"/>
    <s v="Bookcases"/>
    <x v="992"/>
    <s v="Robert Quick"/>
    <s v="Sesto San Giovanni"/>
    <x v="5"/>
    <x v="2"/>
    <x v="1"/>
    <d v="2014-05-03T00:00:00"/>
    <x v="1"/>
    <s v="Lombardy"/>
    <n v="9.2256874999999994"/>
    <n v="45.532824499999997"/>
    <n v="28"/>
    <n v="4"/>
    <x v="3"/>
    <n v="3"/>
    <n v="5"/>
    <n v="2014"/>
  </r>
  <r>
    <x v="3097"/>
    <s v="Deflect-O Frame, Black"/>
    <s v="AZ-2014-1007120Deflect-O Frame, Black"/>
    <n v="0"/>
    <n v="990"/>
    <n v="436"/>
    <n v="9"/>
    <x v="1"/>
    <s v="Furnishings"/>
    <x v="992"/>
    <s v="Robert Quick"/>
    <s v="Sesto San Giovanni"/>
    <x v="5"/>
    <x v="2"/>
    <x v="1"/>
    <d v="2014-05-03T00:00:00"/>
    <x v="1"/>
    <s v="Lombardy"/>
    <n v="9.2256874999999994"/>
    <n v="45.532824499999997"/>
    <n v="28"/>
    <n v="4"/>
    <x v="3"/>
    <n v="3"/>
    <n v="5"/>
    <n v="2014"/>
  </r>
  <r>
    <x v="3098"/>
    <s v="Epson Calculator, Wireless"/>
    <s v="BN-2014-4920125Epson Calculator, Wireless"/>
    <n v="0.5"/>
    <n v="46"/>
    <n v="0"/>
    <n v="2"/>
    <x v="2"/>
    <s v="Machines"/>
    <x v="992"/>
    <s v="Angus Fryar"/>
    <s v="Maastricht"/>
    <x v="7"/>
    <x v="1"/>
    <x v="1"/>
    <d v="2014-05-03T00:00:00"/>
    <x v="1"/>
    <s v="Limburg"/>
    <n v="5.6909725"/>
    <n v="50.851368200000003"/>
    <n v="28"/>
    <n v="4"/>
    <x v="3"/>
    <n v="3"/>
    <n v="5"/>
    <n v="2014"/>
  </r>
  <r>
    <x v="3099"/>
    <s v="Rubbermaid Clock, Durable"/>
    <s v="AZ-2014-3159501Rubbermaid Clock, Durable"/>
    <n v="0"/>
    <n v="94"/>
    <n v="34"/>
    <n v="2"/>
    <x v="1"/>
    <s v="Furnishings"/>
    <x v="993"/>
    <s v="Jade Howe"/>
    <s v="Elx"/>
    <x v="3"/>
    <x v="2"/>
    <x v="2"/>
    <d v="2014-04-29T00:00:00"/>
    <x v="3"/>
    <s v="Valenciana"/>
    <n v="-0.71256079999999999"/>
    <n v="38.269932900000001"/>
    <n v="29"/>
    <n v="4"/>
    <x v="3"/>
    <n v="29"/>
    <n v="4"/>
    <n v="2014"/>
  </r>
  <r>
    <x v="3100"/>
    <s v="Enermax Message Books, Multicolor"/>
    <s v="AZ-2014-5426715Enermax Message Books, Multicolor"/>
    <n v="0"/>
    <n v="120"/>
    <n v="6"/>
    <n v="5"/>
    <x v="0"/>
    <s v="Paper"/>
    <x v="994"/>
    <s v="Kelly Long"/>
    <s v="Barcelona"/>
    <x v="3"/>
    <x v="2"/>
    <x v="2"/>
    <d v="2014-05-02T00:00:00"/>
    <x v="0"/>
    <s v="Catalonia"/>
    <n v="2.1734035"/>
    <n v="41.385063899999999"/>
    <n v="30"/>
    <n v="4"/>
    <x v="3"/>
    <n v="2"/>
    <n v="5"/>
    <n v="2014"/>
  </r>
  <r>
    <x v="3101"/>
    <s v="Ibico Binder, Recycled"/>
    <s v="BN-2014-1655185Ibico Binder, Recycled"/>
    <n v="0.5"/>
    <n v="40"/>
    <n v="-33"/>
    <n v="5"/>
    <x v="0"/>
    <s v="Binders"/>
    <x v="994"/>
    <s v="Amber Adams"/>
    <s v="Lisbon"/>
    <x v="11"/>
    <x v="2"/>
    <x v="2"/>
    <d v="2014-05-04T00:00:00"/>
    <x v="1"/>
    <s v="Lisboa"/>
    <n v="-9.1393366"/>
    <n v="38.722252400000002"/>
    <n v="30"/>
    <n v="4"/>
    <x v="3"/>
    <n v="4"/>
    <n v="5"/>
    <n v="2014"/>
  </r>
  <r>
    <x v="3102"/>
    <s v="Novimex Steel Folding Chair, Red"/>
    <s v="AZ-2014-8489186Novimex Steel Folding Chair, Red"/>
    <n v="0.1"/>
    <n v="148"/>
    <n v="54"/>
    <n v="2"/>
    <x v="1"/>
    <s v="Chairs"/>
    <x v="994"/>
    <s v="Kerry Dorsey"/>
    <s v="Bagnolet"/>
    <x v="2"/>
    <x v="1"/>
    <x v="1"/>
    <d v="2014-05-05T00:00:00"/>
    <x v="1"/>
    <s v="Ile-de-France"/>
    <n v="2.4234589"/>
    <n v="48.870364000000002"/>
    <n v="30"/>
    <n v="4"/>
    <x v="3"/>
    <n v="5"/>
    <n v="5"/>
    <n v="2014"/>
  </r>
  <r>
    <x v="3103"/>
    <s v="Stanley Sketch Pad, Water Color"/>
    <s v="AZ-2014-7725232Stanley Sketch Pad, Water Color"/>
    <n v="0"/>
    <n v="571"/>
    <n v="108"/>
    <n v="12"/>
    <x v="0"/>
    <s v="Art"/>
    <x v="994"/>
    <s v="Zona Meyer"/>
    <s v="Nuremberg"/>
    <x v="6"/>
    <x v="1"/>
    <x v="2"/>
    <d v="2014-05-05T00:00:00"/>
    <x v="1"/>
    <s v="Bavaria"/>
    <n v="11.079655300000001"/>
    <n v="49.425409199999997"/>
    <n v="30"/>
    <n v="4"/>
    <x v="3"/>
    <n v="5"/>
    <n v="5"/>
    <n v="2014"/>
  </r>
  <r>
    <x v="3103"/>
    <s v="Cardinal Binding Machine, Economy"/>
    <s v="AZ-2014-7725232Cardinal Binding Machine, Economy"/>
    <n v="0"/>
    <n v="398"/>
    <n v="111"/>
    <n v="8"/>
    <x v="0"/>
    <s v="Binders"/>
    <x v="994"/>
    <s v="Zona Meyer"/>
    <s v="Nuremberg"/>
    <x v="6"/>
    <x v="1"/>
    <x v="2"/>
    <d v="2014-05-05T00:00:00"/>
    <x v="1"/>
    <s v="Bavaria"/>
    <n v="11.079655300000001"/>
    <n v="49.425409199999997"/>
    <n v="30"/>
    <n v="4"/>
    <x v="3"/>
    <n v="5"/>
    <n v="5"/>
    <n v="2014"/>
  </r>
  <r>
    <x v="3103"/>
    <s v="Acme Box Cutter, Easy Grip"/>
    <s v="AZ-2014-7725232Acme Box Cutter, Easy Grip"/>
    <n v="0"/>
    <n v="79"/>
    <n v="39"/>
    <n v="2"/>
    <x v="0"/>
    <s v="Supplies"/>
    <x v="994"/>
    <s v="Zona Meyer"/>
    <s v="Nuremberg"/>
    <x v="6"/>
    <x v="1"/>
    <x v="2"/>
    <d v="2014-05-05T00:00:00"/>
    <x v="1"/>
    <s v="Bavaria"/>
    <n v="11.079655300000001"/>
    <n v="49.425409199999997"/>
    <n v="30"/>
    <n v="4"/>
    <x v="3"/>
    <n v="5"/>
    <n v="5"/>
    <n v="2014"/>
  </r>
  <r>
    <x v="3104"/>
    <s v="Boston Canvas, Easy-Erase"/>
    <s v="BN-2014-6460657Boston Canvas, Easy-Erase"/>
    <n v="0.5"/>
    <n v="27"/>
    <n v="-15"/>
    <n v="1"/>
    <x v="0"/>
    <s v="Art"/>
    <x v="994"/>
    <s v="Lori Miller"/>
    <s v="Stockholm"/>
    <x v="0"/>
    <x v="0"/>
    <x v="1"/>
    <d v="2014-05-06T00:00:00"/>
    <x v="1"/>
    <s v="Stockholm"/>
    <n v="18.068580799999999"/>
    <n v="59.329323500000001"/>
    <n v="30"/>
    <n v="4"/>
    <x v="3"/>
    <n v="6"/>
    <n v="5"/>
    <n v="2014"/>
  </r>
  <r>
    <x v="3104"/>
    <s v="Fellowes Trays, Blue"/>
    <s v="BN-2014-6460657Fellowes Trays, Blue"/>
    <n v="0.5"/>
    <n v="143"/>
    <n v="-124"/>
    <n v="5"/>
    <x v="0"/>
    <s v="Storage"/>
    <x v="994"/>
    <s v="Lori Miller"/>
    <s v="Stockholm"/>
    <x v="0"/>
    <x v="0"/>
    <x v="1"/>
    <d v="2014-05-06T00:00:00"/>
    <x v="1"/>
    <s v="Stockholm"/>
    <n v="18.068580799999999"/>
    <n v="59.329323500000001"/>
    <n v="30"/>
    <n v="4"/>
    <x v="3"/>
    <n v="6"/>
    <n v="5"/>
    <n v="2014"/>
  </r>
  <r>
    <x v="3104"/>
    <s v="Smead Folders, Single Width"/>
    <s v="BN-2014-6460657Smead Folders, Single Width"/>
    <n v="0.5"/>
    <n v="44"/>
    <n v="-17"/>
    <n v="5"/>
    <x v="0"/>
    <s v="Storage"/>
    <x v="994"/>
    <s v="Lori Miller"/>
    <s v="Stockholm"/>
    <x v="0"/>
    <x v="0"/>
    <x v="1"/>
    <d v="2014-05-06T00:00:00"/>
    <x v="1"/>
    <s v="Stockholm"/>
    <n v="18.068580799999999"/>
    <n v="59.329323500000001"/>
    <n v="30"/>
    <n v="4"/>
    <x v="3"/>
    <n v="6"/>
    <n v="5"/>
    <n v="2014"/>
  </r>
  <r>
    <x v="3104"/>
    <s v="Elite Scissors, High Speed"/>
    <s v="BN-2014-6460657Elite Scissors, High Speed"/>
    <n v="0.5"/>
    <n v="45"/>
    <n v="-2"/>
    <n v="4"/>
    <x v="0"/>
    <s v="Supplies"/>
    <x v="994"/>
    <s v="Lori Miller"/>
    <s v="Stockholm"/>
    <x v="0"/>
    <x v="0"/>
    <x v="1"/>
    <d v="2014-05-06T00:00:00"/>
    <x v="1"/>
    <s v="Stockholm"/>
    <n v="18.068580799999999"/>
    <n v="59.329323500000001"/>
    <n v="30"/>
    <n v="4"/>
    <x v="3"/>
    <n v="6"/>
    <n v="5"/>
    <n v="2014"/>
  </r>
  <r>
    <x v="3105"/>
    <s v="Rubbermaid Stacking Tray, Erganomic"/>
    <s v="AZ-2014-3540181Rubbermaid Stacking Tray, Erganomic"/>
    <n v="0"/>
    <n v="71"/>
    <n v="23"/>
    <n v="3"/>
    <x v="1"/>
    <s v="Furnishings"/>
    <x v="995"/>
    <s v="Rory Jess"/>
    <s v="Les Lilas"/>
    <x v="2"/>
    <x v="1"/>
    <x v="0"/>
    <d v="2014-05-03T00:00:00"/>
    <x v="0"/>
    <s v="Ile-de-France"/>
    <n v="2.4194520000000002"/>
    <n v="48.881934999999999"/>
    <n v="1"/>
    <n v="5"/>
    <x v="3"/>
    <n v="3"/>
    <n v="5"/>
    <n v="2014"/>
  </r>
  <r>
    <x v="3106"/>
    <s v="Smead Shelving, Industrial"/>
    <s v="AZ-2014-1568727Smead Shelving, Industrial"/>
    <n v="0.1"/>
    <n v="89"/>
    <n v="14"/>
    <n v="2"/>
    <x v="0"/>
    <s v="Storage"/>
    <x v="995"/>
    <s v="Lauren Hobbs"/>
    <s v="Nice"/>
    <x v="2"/>
    <x v="1"/>
    <x v="1"/>
    <d v="2014-05-03T00:00:00"/>
    <x v="2"/>
    <s v="Provence-Alpes-Côte d'Azur"/>
    <n v="7.2619531999999998"/>
    <n v="43.710172800000002"/>
    <n v="1"/>
    <n v="5"/>
    <x v="3"/>
    <n v="3"/>
    <n v="5"/>
    <n v="2014"/>
  </r>
  <r>
    <x v="3105"/>
    <s v="Wilson Jones Hole Reinforcements, Clear"/>
    <s v="AZ-2014-3540181Wilson Jones Hole Reinforcements, Clear"/>
    <n v="0"/>
    <n v="16"/>
    <n v="2"/>
    <n v="4"/>
    <x v="0"/>
    <s v="Binders"/>
    <x v="995"/>
    <s v="Rory Jess"/>
    <s v="Les Lilas"/>
    <x v="2"/>
    <x v="1"/>
    <x v="0"/>
    <d v="2014-05-03T00:00:00"/>
    <x v="0"/>
    <s v="Ile-de-France"/>
    <n v="2.4194520000000002"/>
    <n v="48.881934999999999"/>
    <n v="1"/>
    <n v="5"/>
    <x v="3"/>
    <n v="3"/>
    <n v="5"/>
    <n v="2014"/>
  </r>
  <r>
    <x v="3107"/>
    <s v="Office Star Rocking Chair, Black"/>
    <s v="AZ-2014-4295830Office Star Rocking Chair, Black"/>
    <n v="0.1"/>
    <n v="374"/>
    <n v="42"/>
    <n v="3"/>
    <x v="1"/>
    <s v="Chairs"/>
    <x v="995"/>
    <s v="Brandon Preston"/>
    <s v="Langenhagen"/>
    <x v="6"/>
    <x v="1"/>
    <x v="1"/>
    <d v="2014-05-04T00:00:00"/>
    <x v="2"/>
    <s v="Lower Saxony"/>
    <n v="9.7443992000000001"/>
    <n v="52.452800099999997"/>
    <n v="1"/>
    <n v="5"/>
    <x v="3"/>
    <n v="4"/>
    <n v="5"/>
    <n v="2014"/>
  </r>
  <r>
    <x v="3108"/>
    <s v="Boston Highlighters, Fluorescent"/>
    <s v="AZ-2014-6158544Boston Highlighters, Fluorescent"/>
    <n v="0"/>
    <n v="40"/>
    <n v="10"/>
    <n v="2"/>
    <x v="0"/>
    <s v="Art"/>
    <x v="996"/>
    <s v="Taj Knetes"/>
    <s v="Limay"/>
    <x v="2"/>
    <x v="1"/>
    <x v="1"/>
    <d v="2014-05-03T00:00:00"/>
    <x v="2"/>
    <s v="Ile-de-France"/>
    <n v="1.735384"/>
    <n v="48.992181000000002"/>
    <n v="2"/>
    <n v="5"/>
    <x v="3"/>
    <n v="3"/>
    <n v="5"/>
    <n v="2014"/>
  </r>
  <r>
    <x v="3109"/>
    <s v="Smead Lockers, Wire Frame"/>
    <s v="BN-2014-2570912Smead Lockers, Wire Frame"/>
    <n v="0.1"/>
    <n v="355"/>
    <n v="-4"/>
    <n v="2"/>
    <x v="0"/>
    <s v="Storage"/>
    <x v="996"/>
    <s v="Sam French"/>
    <s v="Libourne"/>
    <x v="2"/>
    <x v="1"/>
    <x v="1"/>
    <d v="2014-05-03T00:00:00"/>
    <x v="2"/>
    <s v="Aquitaine-Limousin-Poitou-Charentes"/>
    <n v="-0.24398500000000001"/>
    <n v="44.912998000000002"/>
    <n v="2"/>
    <n v="5"/>
    <x v="3"/>
    <n v="3"/>
    <n v="5"/>
    <n v="2014"/>
  </r>
  <r>
    <x v="3110"/>
    <s v="Rogers Folders, Wire Frame"/>
    <s v="AZ-2014-2583309Rogers Folders, Wire Frame"/>
    <n v="0.1"/>
    <n v="54"/>
    <n v="1"/>
    <n v="2"/>
    <x v="0"/>
    <s v="Storage"/>
    <x v="996"/>
    <s v="Eden Kern"/>
    <s v="Wasquehal"/>
    <x v="2"/>
    <x v="1"/>
    <x v="1"/>
    <d v="2014-05-05T00:00:00"/>
    <x v="0"/>
    <s v="Nord-Pas-de-Calais-Picardie"/>
    <n v="3.130782"/>
    <n v="50.669276000000004"/>
    <n v="2"/>
    <n v="5"/>
    <x v="3"/>
    <n v="5"/>
    <n v="5"/>
    <n v="2014"/>
  </r>
  <r>
    <x v="3111"/>
    <s v="Binney &amp; Smith Canvas, Easy-Erase"/>
    <s v="AZ-2014-9676120Binney &amp; Smith Canvas, Easy-Erase"/>
    <n v="0"/>
    <n v="155"/>
    <n v="26"/>
    <n v="3"/>
    <x v="0"/>
    <s v="Art"/>
    <x v="996"/>
    <s v="Charli Rose"/>
    <s v="Manchester"/>
    <x v="1"/>
    <x v="0"/>
    <x v="1"/>
    <d v="2014-05-05T00:00:00"/>
    <x v="2"/>
    <s v="England"/>
    <n v="-2.2426305000000002"/>
    <n v="53.480759300000003"/>
    <n v="2"/>
    <n v="5"/>
    <x v="3"/>
    <n v="5"/>
    <n v="5"/>
    <n v="2014"/>
  </r>
  <r>
    <x v="3112"/>
    <s v="Rogers Shelving, Wire Frame"/>
    <s v="BN-2014-1507316Rogers Shelving, Wire Frame"/>
    <n v="0.4"/>
    <n v="37"/>
    <n v="-6"/>
    <n v="1"/>
    <x v="0"/>
    <s v="Storage"/>
    <x v="996"/>
    <s v="George Dawson"/>
    <s v="Milan"/>
    <x v="5"/>
    <x v="2"/>
    <x v="0"/>
    <d v="2014-05-05T00:00:00"/>
    <x v="0"/>
    <s v="Lombardy"/>
    <n v="9.1859242999999999"/>
    <n v="45.465421900000003"/>
    <n v="2"/>
    <n v="5"/>
    <x v="3"/>
    <n v="5"/>
    <n v="5"/>
    <n v="2014"/>
  </r>
  <r>
    <x v="3112"/>
    <s v="Memorex Mouse, Bluetooth"/>
    <s v="BN-2014-1507316Memorex Mouse, Bluetooth"/>
    <n v="0"/>
    <n v="28"/>
    <n v="1"/>
    <n v="1"/>
    <x v="2"/>
    <s v="Accessories"/>
    <x v="996"/>
    <s v="George Dawson"/>
    <s v="Milan"/>
    <x v="5"/>
    <x v="2"/>
    <x v="0"/>
    <d v="2014-05-05T00:00:00"/>
    <x v="0"/>
    <s v="Lombardy"/>
    <n v="9.1859242999999999"/>
    <n v="45.465421900000003"/>
    <n v="2"/>
    <n v="5"/>
    <x v="3"/>
    <n v="5"/>
    <n v="5"/>
    <n v="2014"/>
  </r>
  <r>
    <x v="3113"/>
    <s v="Enermax Computer Printout Paper, 8.5 x 11"/>
    <s v="BN-2014-5698928Enermax Computer Printout Paper, 8.5 x 11"/>
    <n v="0.5"/>
    <n v="82"/>
    <n v="-39"/>
    <n v="5"/>
    <x v="0"/>
    <s v="Paper"/>
    <x v="996"/>
    <s v="Charlie Horrocks"/>
    <s v="Tilburg"/>
    <x v="7"/>
    <x v="1"/>
    <x v="1"/>
    <d v="2014-05-06T00:00:00"/>
    <x v="1"/>
    <s v="North Brabant"/>
    <n v="5.0919143"/>
    <n v="51.560595999999997"/>
    <n v="2"/>
    <n v="5"/>
    <x v="3"/>
    <n v="6"/>
    <n v="5"/>
    <n v="2014"/>
  </r>
  <r>
    <x v="3114"/>
    <s v="Eaton Parchment Paper, 8.5 x 11"/>
    <s v="AZ-2014-5299088Eaton Parchment Paper, 8.5 x 11"/>
    <n v="0"/>
    <n v="53"/>
    <n v="11"/>
    <n v="3"/>
    <x v="0"/>
    <s v="Paper"/>
    <x v="996"/>
    <s v="Dylan Disney"/>
    <s v="Agrigento"/>
    <x v="5"/>
    <x v="2"/>
    <x v="0"/>
    <d v="2014-05-06T00:00:00"/>
    <x v="0"/>
    <s v="Sicily"/>
    <n v="13.5765475"/>
    <n v="37.311089699999997"/>
    <n v="2"/>
    <n v="5"/>
    <x v="3"/>
    <n v="6"/>
    <n v="5"/>
    <n v="2014"/>
  </r>
  <r>
    <x v="3113"/>
    <s v="Motorola Signal Booster, Full Size"/>
    <s v="BN-2014-5698928Motorola Signal Booster, Full Size"/>
    <n v="0.5"/>
    <n v="72"/>
    <n v="-49"/>
    <n v="1"/>
    <x v="2"/>
    <s v="Phones"/>
    <x v="996"/>
    <s v="Charlie Horrocks"/>
    <s v="Tilburg"/>
    <x v="7"/>
    <x v="1"/>
    <x v="1"/>
    <d v="2014-05-06T00:00:00"/>
    <x v="1"/>
    <s v="North Brabant"/>
    <n v="5.0919143"/>
    <n v="51.560595999999997"/>
    <n v="2"/>
    <n v="5"/>
    <x v="3"/>
    <n v="6"/>
    <n v="5"/>
    <n v="2014"/>
  </r>
  <r>
    <x v="3115"/>
    <s v="BIC Markers, Blue"/>
    <s v="AZ-2014-5958487BIC Markers, Blue"/>
    <n v="0"/>
    <n v="106"/>
    <n v="2"/>
    <n v="4"/>
    <x v="0"/>
    <s v="Art"/>
    <x v="996"/>
    <s v="Felicia Cooley"/>
    <s v="Poole"/>
    <x v="1"/>
    <x v="0"/>
    <x v="1"/>
    <d v="2014-05-08T00:00:00"/>
    <x v="1"/>
    <s v="England"/>
    <n v="-1.9872479999999999"/>
    <n v="50.715049999999998"/>
    <n v="2"/>
    <n v="5"/>
    <x v="3"/>
    <n v="8"/>
    <n v="5"/>
    <n v="2014"/>
  </r>
  <r>
    <x v="3116"/>
    <s v="Hewlett Copy Machine, Color"/>
    <s v="BN-2014-8459769Hewlett Copy Machine, Color"/>
    <n v="0.5"/>
    <n v="133"/>
    <n v="-42"/>
    <n v="1"/>
    <x v="2"/>
    <s v="Copiers"/>
    <x v="997"/>
    <s v="Kerry Dorsey"/>
    <s v="Stockholm"/>
    <x v="0"/>
    <x v="0"/>
    <x v="1"/>
    <d v="2014-05-03T00:00:00"/>
    <x v="3"/>
    <s v="Stockholm"/>
    <n v="18.068580799999999"/>
    <n v="59.329323500000001"/>
    <n v="3"/>
    <n v="5"/>
    <x v="3"/>
    <n v="3"/>
    <n v="5"/>
    <n v="2014"/>
  </r>
  <r>
    <x v="3117"/>
    <s v="Stanley Highlighters, Blue"/>
    <s v="AZ-2014-8562932Stanley Highlighters, Blue"/>
    <n v="0"/>
    <n v="103"/>
    <n v="21"/>
    <n v="7"/>
    <x v="0"/>
    <s v="Art"/>
    <x v="997"/>
    <s v="Abby Mei"/>
    <s v="Lucca"/>
    <x v="5"/>
    <x v="2"/>
    <x v="2"/>
    <d v="2014-05-05T00:00:00"/>
    <x v="0"/>
    <s v="Tuscany"/>
    <n v="10.4950609"/>
    <n v="43.8376211"/>
    <n v="3"/>
    <n v="5"/>
    <x v="3"/>
    <n v="5"/>
    <n v="5"/>
    <n v="2014"/>
  </r>
  <r>
    <x v="3118"/>
    <s v="Sanford Sketch Pad, Water Color"/>
    <s v="AZ-2014-7679425Sanford Sketch Pad, Water Color"/>
    <n v="0"/>
    <n v="341"/>
    <n v="160"/>
    <n v="7"/>
    <x v="0"/>
    <s v="Art"/>
    <x v="997"/>
    <s v="Francesca Bowen"/>
    <s v="Amiens"/>
    <x v="2"/>
    <x v="1"/>
    <x v="1"/>
    <d v="2014-05-08T00:00:00"/>
    <x v="1"/>
    <s v="Nord-Pas-de-Calais-Picardie"/>
    <n v="2.2957529999999999"/>
    <n v="49.894067"/>
    <n v="3"/>
    <n v="5"/>
    <x v="3"/>
    <n v="8"/>
    <n v="5"/>
    <n v="2014"/>
  </r>
  <r>
    <x v="3118"/>
    <s v="Fellowes Lockers, Single Width"/>
    <s v="AZ-2014-7679425Fellowes Lockers, Single Width"/>
    <n v="0.1"/>
    <n v="560"/>
    <n v="44"/>
    <n v="3"/>
    <x v="0"/>
    <s v="Storage"/>
    <x v="997"/>
    <s v="Francesca Bowen"/>
    <s v="Amiens"/>
    <x v="2"/>
    <x v="1"/>
    <x v="1"/>
    <d v="2014-05-08T00:00:00"/>
    <x v="1"/>
    <s v="Nord-Pas-de-Calais-Picardie"/>
    <n v="2.2957529999999999"/>
    <n v="49.894067"/>
    <n v="3"/>
    <n v="5"/>
    <x v="3"/>
    <n v="8"/>
    <n v="5"/>
    <n v="2014"/>
  </r>
  <r>
    <x v="3118"/>
    <s v="Stiletto Letter Opener, Easy Grip"/>
    <s v="AZ-2014-7679425Stiletto Letter Opener, Easy Grip"/>
    <n v="0"/>
    <n v="57"/>
    <n v="27"/>
    <n v="2"/>
    <x v="0"/>
    <s v="Supplies"/>
    <x v="997"/>
    <s v="Francesca Bowen"/>
    <s v="Amiens"/>
    <x v="2"/>
    <x v="1"/>
    <x v="1"/>
    <d v="2014-05-08T00:00:00"/>
    <x v="1"/>
    <s v="Nord-Pas-de-Calais-Picardie"/>
    <n v="2.2957529999999999"/>
    <n v="49.894067"/>
    <n v="3"/>
    <n v="5"/>
    <x v="3"/>
    <n v="8"/>
    <n v="5"/>
    <n v="2014"/>
  </r>
  <r>
    <x v="3119"/>
    <s v="Smead Lockers, Wire Frame"/>
    <s v="AZ-2014-4524252Smead Lockers, Wire Frame"/>
    <n v="0"/>
    <n v="987"/>
    <n v="89"/>
    <n v="5"/>
    <x v="0"/>
    <s v="Storage"/>
    <x v="997"/>
    <s v="Juanita Smalls"/>
    <s v="Nottingham"/>
    <x v="1"/>
    <x v="0"/>
    <x v="0"/>
    <d v="2014-05-09T00:00:00"/>
    <x v="1"/>
    <s v="England"/>
    <n v="-1.1581086"/>
    <n v="52.954783200000001"/>
    <n v="3"/>
    <n v="5"/>
    <x v="3"/>
    <n v="9"/>
    <n v="5"/>
    <n v="2014"/>
  </r>
  <r>
    <x v="3120"/>
    <s v="Stanley Pencil Sharpener, Water Color"/>
    <s v="AZ-2014-1769606Stanley Pencil Sharpener, Water Color"/>
    <n v="0"/>
    <n v="28"/>
    <n v="1"/>
    <n v="1"/>
    <x v="0"/>
    <s v="Art"/>
    <x v="998"/>
    <s v="Gracie Powell"/>
    <s v="Saint-Pol-sur-Mer"/>
    <x v="2"/>
    <x v="1"/>
    <x v="1"/>
    <d v="2014-05-09T00:00:00"/>
    <x v="0"/>
    <s v="Nord-Pas-de-Calais-Picardie"/>
    <n v="2.3424700000000001"/>
    <n v="51.026460999999998"/>
    <n v="5"/>
    <n v="5"/>
    <x v="3"/>
    <n v="9"/>
    <n v="5"/>
    <n v="2014"/>
  </r>
  <r>
    <x v="3120"/>
    <s v="Accos Rubber Bands, Assorted Sizes"/>
    <s v="AZ-2014-1769606Accos Rubber Bands, Assorted Sizes"/>
    <n v="0"/>
    <n v="71"/>
    <n v="16"/>
    <n v="5"/>
    <x v="0"/>
    <s v="Fasteners"/>
    <x v="998"/>
    <s v="Gracie Powell"/>
    <s v="Saint-Pol-sur-Mer"/>
    <x v="2"/>
    <x v="1"/>
    <x v="1"/>
    <d v="2014-05-09T00:00:00"/>
    <x v="0"/>
    <s v="Nord-Pas-de-Calais-Picardie"/>
    <n v="2.3424700000000001"/>
    <n v="51.026460999999998"/>
    <n v="5"/>
    <n v="5"/>
    <x v="3"/>
    <n v="9"/>
    <n v="5"/>
    <n v="2014"/>
  </r>
  <r>
    <x v="3121"/>
    <s v="Advantus Clamps, Assorted Sizes"/>
    <s v="AZ-2014-6407661Advantus Clamps, Assorted Sizes"/>
    <n v="0.1"/>
    <n v="75"/>
    <n v="2"/>
    <n v="5"/>
    <x v="0"/>
    <s v="Fasteners"/>
    <x v="999"/>
    <s v="Joshua Romero"/>
    <s v="Berlin"/>
    <x v="6"/>
    <x v="1"/>
    <x v="1"/>
    <d v="2014-05-11T00:00:00"/>
    <x v="1"/>
    <s v="Berlin"/>
    <n v="13.404954"/>
    <n v="52.520006600000002"/>
    <n v="6"/>
    <n v="5"/>
    <x v="3"/>
    <n v="11"/>
    <n v="5"/>
    <n v="2014"/>
  </r>
  <r>
    <x v="3122"/>
    <s v="Acco Binder Covers, Clear"/>
    <s v="AZ-2014-3040435Acco Binder Covers, Clear"/>
    <n v="0"/>
    <n v="89"/>
    <n v="38"/>
    <n v="7"/>
    <x v="0"/>
    <s v="Binders"/>
    <x v="1000"/>
    <s v="Elijah Sodeman"/>
    <s v="Velletri"/>
    <x v="5"/>
    <x v="2"/>
    <x v="1"/>
    <d v="2014-05-07T00:00:00"/>
    <x v="3"/>
    <s v="Lazio"/>
    <n v="12.7785347"/>
    <n v="41.686842200000001"/>
    <n v="7"/>
    <n v="5"/>
    <x v="3"/>
    <n v="7"/>
    <n v="5"/>
    <n v="2014"/>
  </r>
  <r>
    <x v="3122"/>
    <s v="Ibico Index Tab, Economy"/>
    <s v="AZ-2014-3040435Ibico Index Tab, Economy"/>
    <n v="0"/>
    <n v="42"/>
    <n v="14"/>
    <n v="4"/>
    <x v="0"/>
    <s v="Binders"/>
    <x v="1000"/>
    <s v="Elijah Sodeman"/>
    <s v="Velletri"/>
    <x v="5"/>
    <x v="2"/>
    <x v="1"/>
    <d v="2014-05-07T00:00:00"/>
    <x v="3"/>
    <s v="Lazio"/>
    <n v="12.7785347"/>
    <n v="41.686842200000001"/>
    <n v="7"/>
    <n v="5"/>
    <x v="3"/>
    <n v="7"/>
    <n v="5"/>
    <n v="2014"/>
  </r>
  <r>
    <x v="3122"/>
    <s v="Kraft Interoffice Envelope, Set of 50"/>
    <s v="AZ-2014-3040435Kraft Interoffice Envelope, Set of 50"/>
    <n v="0"/>
    <n v="188"/>
    <n v="41"/>
    <n v="4"/>
    <x v="0"/>
    <s v="Envelopes"/>
    <x v="1000"/>
    <s v="Elijah Sodeman"/>
    <s v="Velletri"/>
    <x v="5"/>
    <x v="2"/>
    <x v="1"/>
    <d v="2014-05-07T00:00:00"/>
    <x v="3"/>
    <s v="Lazio"/>
    <n v="12.7785347"/>
    <n v="41.686842200000001"/>
    <n v="7"/>
    <n v="5"/>
    <x v="3"/>
    <n v="7"/>
    <n v="5"/>
    <n v="2014"/>
  </r>
  <r>
    <x v="3122"/>
    <s v="Eldon Lockers, Industrial"/>
    <s v="AZ-2014-3040435Eldon Lockers, Industrial"/>
    <n v="0.4"/>
    <n v="595"/>
    <n v="89"/>
    <n v="5"/>
    <x v="0"/>
    <s v="Storage"/>
    <x v="1000"/>
    <s v="Elijah Sodeman"/>
    <s v="Velletri"/>
    <x v="5"/>
    <x v="2"/>
    <x v="1"/>
    <d v="2014-05-07T00:00:00"/>
    <x v="3"/>
    <s v="Lazio"/>
    <n v="12.7785347"/>
    <n v="41.686842200000001"/>
    <n v="7"/>
    <n v="5"/>
    <x v="3"/>
    <n v="7"/>
    <n v="5"/>
    <n v="2014"/>
  </r>
  <r>
    <x v="3122"/>
    <s v="Rogers Shelving, Industrial"/>
    <s v="AZ-2014-3040435Rogers Shelving, Industrial"/>
    <n v="0.4"/>
    <n v="38"/>
    <n v="-6"/>
    <n v="1"/>
    <x v="0"/>
    <s v="Storage"/>
    <x v="1000"/>
    <s v="Elijah Sodeman"/>
    <s v="Velletri"/>
    <x v="5"/>
    <x v="2"/>
    <x v="1"/>
    <d v="2014-05-07T00:00:00"/>
    <x v="3"/>
    <s v="Lazio"/>
    <n v="12.7785347"/>
    <n v="41.686842200000001"/>
    <n v="7"/>
    <n v="5"/>
    <x v="3"/>
    <n v="7"/>
    <n v="5"/>
    <n v="2014"/>
  </r>
  <r>
    <x v="3123"/>
    <s v="KitchenAid Toaster, Silver"/>
    <s v="AZ-2014-1861968KitchenAid Toaster, Silver"/>
    <n v="0.1"/>
    <n v="232"/>
    <n v="85"/>
    <n v="3"/>
    <x v="0"/>
    <s v="Appliances"/>
    <x v="1000"/>
    <s v="Mark Westfall"/>
    <s v="Pau"/>
    <x v="2"/>
    <x v="1"/>
    <x v="1"/>
    <d v="2014-05-11T00:00:00"/>
    <x v="1"/>
    <s v="Aquitaine-Limousin-Poitou-Charentes"/>
    <n v="-0.37079699999999999"/>
    <n v="43.295099999999998"/>
    <n v="7"/>
    <n v="5"/>
    <x v="3"/>
    <n v="11"/>
    <n v="5"/>
    <n v="2014"/>
  </r>
  <r>
    <x v="3123"/>
    <s v="Eldon Shelving, Single Width"/>
    <s v="AZ-2014-1861968Eldon Shelving, Single Width"/>
    <n v="0.1"/>
    <n v="174"/>
    <n v="-19"/>
    <n v="4"/>
    <x v="0"/>
    <s v="Storage"/>
    <x v="1000"/>
    <s v="Mark Westfall"/>
    <s v="Pau"/>
    <x v="2"/>
    <x v="1"/>
    <x v="1"/>
    <d v="2014-05-11T00:00:00"/>
    <x v="1"/>
    <s v="Aquitaine-Limousin-Poitou-Charentes"/>
    <n v="-0.37079699999999999"/>
    <n v="43.295099999999998"/>
    <n v="7"/>
    <n v="5"/>
    <x v="3"/>
    <n v="11"/>
    <n v="5"/>
    <n v="2014"/>
  </r>
  <r>
    <x v="3124"/>
    <s v="Elite Ruler, Easy Grip"/>
    <s v="AZ-2014-6630320Elite Ruler, Easy Grip"/>
    <n v="0"/>
    <n v="15"/>
    <n v="1"/>
    <n v="1"/>
    <x v="0"/>
    <s v="Supplies"/>
    <x v="1000"/>
    <s v="Isabella Cleary"/>
    <s v="Poole"/>
    <x v="1"/>
    <x v="0"/>
    <x v="0"/>
    <d v="2014-05-12T00:00:00"/>
    <x v="0"/>
    <s v="England"/>
    <n v="-1.9872479999999999"/>
    <n v="50.715049999999998"/>
    <n v="7"/>
    <n v="5"/>
    <x v="3"/>
    <n v="12"/>
    <n v="5"/>
    <n v="2014"/>
  </r>
  <r>
    <x v="3125"/>
    <s v="Avery Hole Reinforcements, Clear"/>
    <s v="AZ-2014-2291964Avery Hole Reinforcements, Clear"/>
    <n v="0.1"/>
    <n v="10"/>
    <n v="0"/>
    <n v="3"/>
    <x v="0"/>
    <s v="Binders"/>
    <x v="1001"/>
    <s v="Aaron Cunningham"/>
    <s v="Berlin"/>
    <x v="6"/>
    <x v="1"/>
    <x v="1"/>
    <d v="2014-05-10T00:00:00"/>
    <x v="2"/>
    <s v="Berlin"/>
    <n v="13.404954"/>
    <n v="52.520006600000002"/>
    <n v="8"/>
    <n v="5"/>
    <x v="3"/>
    <n v="10"/>
    <n v="5"/>
    <n v="2014"/>
  </r>
  <r>
    <x v="3125"/>
    <s v="Ibico Index Tab, Economy"/>
    <s v="AZ-2014-2291964Ibico Index Tab, Economy"/>
    <n v="0.1"/>
    <n v="28"/>
    <n v="7"/>
    <n v="3"/>
    <x v="0"/>
    <s v="Binders"/>
    <x v="1001"/>
    <s v="Aaron Cunningham"/>
    <s v="Berlin"/>
    <x v="6"/>
    <x v="1"/>
    <x v="1"/>
    <d v="2014-05-10T00:00:00"/>
    <x v="2"/>
    <s v="Berlin"/>
    <n v="13.404954"/>
    <n v="52.520006600000002"/>
    <n v="8"/>
    <n v="5"/>
    <x v="3"/>
    <n v="10"/>
    <n v="5"/>
    <n v="2014"/>
  </r>
  <r>
    <x v="3125"/>
    <s v="OIC Paper Clips, Bulk Pack"/>
    <s v="AZ-2014-2291964OIC Paper Clips, Bulk Pack"/>
    <n v="0.1"/>
    <n v="39"/>
    <n v="17"/>
    <n v="3"/>
    <x v="0"/>
    <s v="Fasteners"/>
    <x v="1001"/>
    <s v="Aaron Cunningham"/>
    <s v="Berlin"/>
    <x v="6"/>
    <x v="1"/>
    <x v="1"/>
    <d v="2014-05-10T00:00:00"/>
    <x v="2"/>
    <s v="Berlin"/>
    <n v="13.404954"/>
    <n v="52.520006600000002"/>
    <n v="8"/>
    <n v="5"/>
    <x v="3"/>
    <n v="10"/>
    <n v="5"/>
    <n v="2014"/>
  </r>
  <r>
    <x v="3125"/>
    <s v="Tenex File Cart, Industrial"/>
    <s v="AZ-2014-2291964Tenex File Cart, Industrial"/>
    <n v="0.2"/>
    <n v="322"/>
    <n v="-4"/>
    <n v="3"/>
    <x v="0"/>
    <s v="Storage"/>
    <x v="1001"/>
    <s v="Aaron Cunningham"/>
    <s v="Berlin"/>
    <x v="6"/>
    <x v="1"/>
    <x v="1"/>
    <d v="2014-05-10T00:00:00"/>
    <x v="2"/>
    <s v="Berlin"/>
    <n v="13.404954"/>
    <n v="52.520006600000002"/>
    <n v="8"/>
    <n v="5"/>
    <x v="3"/>
    <n v="10"/>
    <n v="5"/>
    <n v="2014"/>
  </r>
  <r>
    <x v="3125"/>
    <s v="Sharp Fax and Copier, High-Speed"/>
    <s v="AZ-2014-2291964Sharp Fax and Copier, High-Speed"/>
    <n v="0.1"/>
    <n v="150"/>
    <n v="3"/>
    <n v="1"/>
    <x v="2"/>
    <s v="Copiers"/>
    <x v="1001"/>
    <s v="Aaron Cunningham"/>
    <s v="Berlin"/>
    <x v="6"/>
    <x v="1"/>
    <x v="1"/>
    <d v="2014-05-10T00:00:00"/>
    <x v="2"/>
    <s v="Berlin"/>
    <n v="13.404954"/>
    <n v="52.520006600000002"/>
    <n v="8"/>
    <n v="5"/>
    <x v="3"/>
    <n v="10"/>
    <n v="5"/>
    <n v="2014"/>
  </r>
  <r>
    <x v="3126"/>
    <s v="Konica Inkjet, Wireless"/>
    <s v="AZ-2014-462189Konica Inkjet, Wireless"/>
    <n v="0.1"/>
    <n v="846"/>
    <n v="56"/>
    <n v="3"/>
    <x v="2"/>
    <s v="Machines"/>
    <x v="1001"/>
    <s v="Jean Crowley"/>
    <s v="Madrid"/>
    <x v="3"/>
    <x v="2"/>
    <x v="2"/>
    <d v="2014-05-10T00:00:00"/>
    <x v="0"/>
    <s v="Madrid"/>
    <n v="-3.7037901999999998"/>
    <n v="40.416775399999999"/>
    <n v="8"/>
    <n v="5"/>
    <x v="3"/>
    <n v="10"/>
    <n v="5"/>
    <n v="2014"/>
  </r>
  <r>
    <x v="3127"/>
    <s v="Accos Thumb Tacks, 12 Pack"/>
    <s v="AZ-2014-8951189Accos Thumb Tacks, 12 Pack"/>
    <n v="0"/>
    <n v="26"/>
    <n v="9"/>
    <n v="2"/>
    <x v="0"/>
    <s v="Fasteners"/>
    <x v="1001"/>
    <s v="Imogen Steele"/>
    <s v="Andria"/>
    <x v="5"/>
    <x v="2"/>
    <x v="2"/>
    <d v="2014-05-11T00:00:00"/>
    <x v="2"/>
    <s v="Apulia"/>
    <n v="16.2966406"/>
    <n v="41.227251899999999"/>
    <n v="8"/>
    <n v="5"/>
    <x v="3"/>
    <n v="11"/>
    <n v="5"/>
    <n v="2014"/>
  </r>
  <r>
    <x v="3128"/>
    <s v="Ibico Binding Machine, Durable"/>
    <s v="AZ-2014-5567456Ibico Binding Machine, Durable"/>
    <n v="0"/>
    <n v="159"/>
    <n v="73"/>
    <n v="3"/>
    <x v="0"/>
    <s v="Binders"/>
    <x v="1001"/>
    <s v="Max Ronald"/>
    <s v="Koblenz"/>
    <x v="6"/>
    <x v="1"/>
    <x v="2"/>
    <d v="2014-05-12T00:00:00"/>
    <x v="1"/>
    <s v="Rhineland-Palatinate"/>
    <n v="7.5889958999999996"/>
    <n v="50.3569429"/>
    <n v="8"/>
    <n v="5"/>
    <x v="3"/>
    <n v="12"/>
    <n v="5"/>
    <n v="2014"/>
  </r>
  <r>
    <x v="3128"/>
    <s v="Kleencut Shears, High Speed"/>
    <s v="AZ-2014-5567456Kleencut Shears, High Speed"/>
    <n v="0"/>
    <n v="187"/>
    <n v="80"/>
    <n v="4"/>
    <x v="0"/>
    <s v="Supplies"/>
    <x v="1001"/>
    <s v="Max Ronald"/>
    <s v="Koblenz"/>
    <x v="6"/>
    <x v="1"/>
    <x v="2"/>
    <d v="2014-05-12T00:00:00"/>
    <x v="1"/>
    <s v="Rhineland-Palatinate"/>
    <n v="7.5889958999999996"/>
    <n v="50.3569429"/>
    <n v="8"/>
    <n v="5"/>
    <x v="3"/>
    <n v="12"/>
    <n v="5"/>
    <n v="2014"/>
  </r>
  <r>
    <x v="3128"/>
    <s v="Canon Fax and Copier, Laser"/>
    <s v="AZ-2014-5567456Canon Fax and Copier, Laser"/>
    <n v="0"/>
    <n v="191"/>
    <n v="90"/>
    <n v="1"/>
    <x v="2"/>
    <s v="Copiers"/>
    <x v="1001"/>
    <s v="Max Ronald"/>
    <s v="Koblenz"/>
    <x v="6"/>
    <x v="1"/>
    <x v="2"/>
    <d v="2014-05-12T00:00:00"/>
    <x v="1"/>
    <s v="Rhineland-Palatinate"/>
    <n v="7.5889958999999996"/>
    <n v="50.3569429"/>
    <n v="8"/>
    <n v="5"/>
    <x v="3"/>
    <n v="12"/>
    <n v="5"/>
    <n v="2014"/>
  </r>
  <r>
    <x v="3129"/>
    <s v="HP Wireless Fax, Digital"/>
    <s v="AZ-2014-1556718HP Wireless Fax, Digital"/>
    <n v="0"/>
    <n v="2519"/>
    <n v="1033"/>
    <n v="7"/>
    <x v="2"/>
    <s v="Copiers"/>
    <x v="1001"/>
    <s v="Jay Johnson"/>
    <s v="Crawley"/>
    <x v="1"/>
    <x v="0"/>
    <x v="1"/>
    <d v="2014-05-13T00:00:00"/>
    <x v="0"/>
    <s v="England"/>
    <n v="-0.18722749999999999"/>
    <n v="51.109140099999998"/>
    <n v="8"/>
    <n v="5"/>
    <x v="3"/>
    <n v="13"/>
    <n v="5"/>
    <n v="2014"/>
  </r>
  <r>
    <x v="3130"/>
    <s v="HP Personal Copier, Color"/>
    <s v="AZ-2014-9904920HP Personal Copier, Color"/>
    <n v="0.15"/>
    <n v="321"/>
    <n v="26"/>
    <n v="3"/>
    <x v="2"/>
    <s v="Copiers"/>
    <x v="1001"/>
    <s v="Phoebe Moore"/>
    <s v="Meyzieu"/>
    <x v="2"/>
    <x v="1"/>
    <x v="2"/>
    <d v="2014-05-15T00:00:00"/>
    <x v="1"/>
    <s v="Auvergne-Rhône-Alpes"/>
    <n v="5.0036579999999997"/>
    <n v="45.766821"/>
    <n v="8"/>
    <n v="5"/>
    <x v="3"/>
    <n v="15"/>
    <n v="5"/>
    <n v="2014"/>
  </r>
  <r>
    <x v="3131"/>
    <s v="Hon Rocking Chair, Set of Two"/>
    <s v="BN-2014-3985726Hon Rocking Chair, Set of Two"/>
    <n v="0.5"/>
    <n v="133"/>
    <n v="-56"/>
    <n v="2"/>
    <x v="1"/>
    <s v="Chairs"/>
    <x v="1002"/>
    <s v="Laura Elizabeth"/>
    <s v="Amsterdam"/>
    <x v="7"/>
    <x v="1"/>
    <x v="1"/>
    <d v="2014-05-12T00:00:00"/>
    <x v="2"/>
    <s v="North Holland"/>
    <n v="4.8951678999999997"/>
    <n v="52.370215700000003"/>
    <n v="9"/>
    <n v="5"/>
    <x v="3"/>
    <n v="12"/>
    <n v="5"/>
    <n v="2014"/>
  </r>
  <r>
    <x v="3132"/>
    <s v="Sauder Corner Shelving, Pine"/>
    <s v="AZ-2014-8467172Sauder Corner Shelving, Pine"/>
    <n v="0"/>
    <n v="595"/>
    <n v="119"/>
    <n v="4"/>
    <x v="1"/>
    <s v="Bookcases"/>
    <x v="1002"/>
    <s v="Harry Josephson"/>
    <s v="Middlesbrough"/>
    <x v="1"/>
    <x v="0"/>
    <x v="1"/>
    <d v="2014-05-12T00:00:00"/>
    <x v="2"/>
    <s v="England"/>
    <n v="-1.2349559999999999"/>
    <n v="54.574227"/>
    <n v="9"/>
    <n v="5"/>
    <x v="3"/>
    <n v="12"/>
    <n v="5"/>
    <n v="2014"/>
  </r>
  <r>
    <x v="3131"/>
    <s v="Binney &amp; Smith Pencil Sharpener, Fluorescent"/>
    <s v="BN-2014-3985726Binney &amp; Smith Pencil Sharpener, Fluorescent"/>
    <n v="0.5"/>
    <n v="40"/>
    <n v="-37"/>
    <n v="3"/>
    <x v="0"/>
    <s v="Art"/>
    <x v="1002"/>
    <s v="Laura Elizabeth"/>
    <s v="Amsterdam"/>
    <x v="7"/>
    <x v="1"/>
    <x v="1"/>
    <d v="2014-05-12T00:00:00"/>
    <x v="2"/>
    <s v="North Holland"/>
    <n v="4.8951678999999997"/>
    <n v="52.370215700000003"/>
    <n v="9"/>
    <n v="5"/>
    <x v="3"/>
    <n v="12"/>
    <n v="5"/>
    <n v="2014"/>
  </r>
  <r>
    <x v="3131"/>
    <s v="Novimex Round Labels, 5000 Label Set"/>
    <s v="BN-2014-3985726Novimex Round Labels, 5000 Label Set"/>
    <n v="0.5"/>
    <n v="7"/>
    <n v="0"/>
    <n v="2"/>
    <x v="0"/>
    <s v="Labels"/>
    <x v="1002"/>
    <s v="Laura Elizabeth"/>
    <s v="Amsterdam"/>
    <x v="7"/>
    <x v="1"/>
    <x v="1"/>
    <d v="2014-05-12T00:00:00"/>
    <x v="2"/>
    <s v="North Holland"/>
    <n v="4.8951678999999997"/>
    <n v="52.370215700000003"/>
    <n v="9"/>
    <n v="5"/>
    <x v="3"/>
    <n v="12"/>
    <n v="5"/>
    <n v="2014"/>
  </r>
  <r>
    <x v="3132"/>
    <s v="Acco 3-Hole Punch, Economy"/>
    <s v="AZ-2014-8467172Acco 3-Hole Punch, Economy"/>
    <n v="0"/>
    <n v="151"/>
    <n v="29"/>
    <n v="5"/>
    <x v="0"/>
    <s v="Binders"/>
    <x v="1002"/>
    <s v="Harry Josephson"/>
    <s v="Middlesbrough"/>
    <x v="1"/>
    <x v="0"/>
    <x v="1"/>
    <d v="2014-05-12T00:00:00"/>
    <x v="2"/>
    <s v="England"/>
    <n v="-1.2349559999999999"/>
    <n v="54.574227"/>
    <n v="9"/>
    <n v="5"/>
    <x v="3"/>
    <n v="12"/>
    <n v="5"/>
    <n v="2014"/>
  </r>
  <r>
    <x v="3132"/>
    <s v="Cardinal 3-Hole Punch, Recycled"/>
    <s v="AZ-2014-8467172Cardinal 3-Hole Punch, Recycled"/>
    <n v="0"/>
    <n v="58"/>
    <n v="17"/>
    <n v="2"/>
    <x v="0"/>
    <s v="Binders"/>
    <x v="1002"/>
    <s v="Harry Josephson"/>
    <s v="Middlesbrough"/>
    <x v="1"/>
    <x v="0"/>
    <x v="1"/>
    <d v="2014-05-12T00:00:00"/>
    <x v="2"/>
    <s v="England"/>
    <n v="-1.2349559999999999"/>
    <n v="54.574227"/>
    <n v="9"/>
    <n v="5"/>
    <x v="3"/>
    <n v="12"/>
    <n v="5"/>
    <n v="2014"/>
  </r>
  <r>
    <x v="3133"/>
    <s v="Wilson Jones Index Tab, Clear"/>
    <s v="AZ-2014-8899652Wilson Jones Index Tab, Clear"/>
    <n v="0"/>
    <n v="24"/>
    <n v="2"/>
    <n v="4"/>
    <x v="0"/>
    <s v="Binders"/>
    <x v="1002"/>
    <s v="Tina Brantley"/>
    <s v="Rouen"/>
    <x v="2"/>
    <x v="1"/>
    <x v="0"/>
    <d v="2014-05-13T00:00:00"/>
    <x v="1"/>
    <s v="Normandy"/>
    <n v="1.099971"/>
    <n v="49.443232000000002"/>
    <n v="9"/>
    <n v="5"/>
    <x v="3"/>
    <n v="13"/>
    <n v="5"/>
    <n v="2014"/>
  </r>
  <r>
    <x v="3134"/>
    <s v="BIC Highlighters, Blue"/>
    <s v="AZ-2014-5901455BIC Highlighters, Blue"/>
    <n v="0.1"/>
    <n v="51"/>
    <n v="17"/>
    <n v="3"/>
    <x v="0"/>
    <s v="Art"/>
    <x v="1002"/>
    <s v="Georgina Fuller"/>
    <s v="London"/>
    <x v="1"/>
    <x v="0"/>
    <x v="1"/>
    <d v="2014-05-13T00:00:00"/>
    <x v="1"/>
    <s v="England"/>
    <n v="-0.12775829999999999"/>
    <n v="51.507350899999999"/>
    <n v="9"/>
    <n v="5"/>
    <x v="3"/>
    <n v="13"/>
    <n v="5"/>
    <n v="2014"/>
  </r>
  <r>
    <x v="3135"/>
    <s v="Avery Binder Covers, Durable"/>
    <s v="AZ-2014-756508Avery Binder Covers, Durable"/>
    <n v="0"/>
    <n v="88"/>
    <n v="11"/>
    <n v="7"/>
    <x v="0"/>
    <s v="Binders"/>
    <x v="1002"/>
    <s v="Keith Martinez"/>
    <s v="Pisa"/>
    <x v="5"/>
    <x v="2"/>
    <x v="1"/>
    <d v="2014-05-13T00:00:00"/>
    <x v="1"/>
    <s v="Tuscany"/>
    <n v="10.401688800000001"/>
    <n v="43.722838600000003"/>
    <n v="9"/>
    <n v="5"/>
    <x v="3"/>
    <n v="13"/>
    <n v="5"/>
    <n v="2014"/>
  </r>
  <r>
    <x v="3135"/>
    <s v="Harbour Creations File Folder Labels, Laser Printer Compatible"/>
    <s v="AZ-2014-756508Harbour Creations File Folder Labels, Laser Printer Compatible"/>
    <n v="0"/>
    <n v="79"/>
    <n v="24"/>
    <n v="9"/>
    <x v="0"/>
    <s v="Labels"/>
    <x v="1002"/>
    <s v="Keith Martinez"/>
    <s v="Pisa"/>
    <x v="5"/>
    <x v="2"/>
    <x v="1"/>
    <d v="2014-05-13T00:00:00"/>
    <x v="1"/>
    <s v="Tuscany"/>
    <n v="10.401688800000001"/>
    <n v="43.722838600000003"/>
    <n v="9"/>
    <n v="5"/>
    <x v="3"/>
    <n v="13"/>
    <n v="5"/>
    <n v="2014"/>
  </r>
  <r>
    <x v="3134"/>
    <s v="SanDisk Flash Drive, Bluetooth"/>
    <s v="AZ-2014-5901455SanDisk Flash Drive, Bluetooth"/>
    <n v="0.1"/>
    <n v="71"/>
    <n v="28"/>
    <n v="2"/>
    <x v="2"/>
    <s v="Accessories"/>
    <x v="1002"/>
    <s v="Georgina Fuller"/>
    <s v="London"/>
    <x v="1"/>
    <x v="0"/>
    <x v="1"/>
    <d v="2014-05-13T00:00:00"/>
    <x v="1"/>
    <s v="England"/>
    <n v="-0.12775829999999999"/>
    <n v="51.507350899999999"/>
    <n v="9"/>
    <n v="5"/>
    <x v="3"/>
    <n v="13"/>
    <n v="5"/>
    <n v="2014"/>
  </r>
  <r>
    <x v="3136"/>
    <s v="Ames Mailers, Recycled"/>
    <s v="BN-2014-2450854Ames Mailers, Recycled"/>
    <n v="0.5"/>
    <n v="69"/>
    <n v="-67"/>
    <n v="4"/>
    <x v="0"/>
    <s v="Envelopes"/>
    <x v="1002"/>
    <s v="Tahlia Coughlan"/>
    <s v="Stockholm"/>
    <x v="0"/>
    <x v="0"/>
    <x v="2"/>
    <d v="2014-05-14T00:00:00"/>
    <x v="1"/>
    <s v="Stockholm"/>
    <n v="18.068580799999999"/>
    <n v="59.329323500000001"/>
    <n v="9"/>
    <n v="5"/>
    <x v="3"/>
    <n v="14"/>
    <n v="5"/>
    <n v="2014"/>
  </r>
  <r>
    <x v="3136"/>
    <s v="Green Bar Memo Slips, Premium"/>
    <s v="BN-2014-2450854Green Bar Memo Slips, Premium"/>
    <n v="0.5"/>
    <n v="59"/>
    <n v="-46"/>
    <n v="7"/>
    <x v="0"/>
    <s v="Paper"/>
    <x v="1002"/>
    <s v="Tahlia Coughlan"/>
    <s v="Stockholm"/>
    <x v="0"/>
    <x v="0"/>
    <x v="2"/>
    <d v="2014-05-14T00:00:00"/>
    <x v="1"/>
    <s v="Stockholm"/>
    <n v="18.068580799999999"/>
    <n v="59.329323500000001"/>
    <n v="9"/>
    <n v="5"/>
    <x v="3"/>
    <n v="14"/>
    <n v="5"/>
    <n v="2014"/>
  </r>
  <r>
    <x v="3137"/>
    <s v="Novimex File Folder Labels, 5000 Label Set"/>
    <s v="AZ-2014-6041399Novimex File Folder Labels, 5000 Label Set"/>
    <n v="0"/>
    <n v="9"/>
    <n v="3"/>
    <n v="1"/>
    <x v="0"/>
    <s v="Labels"/>
    <x v="1002"/>
    <s v="Lloyd Barnes"/>
    <s v="Bologna"/>
    <x v="5"/>
    <x v="2"/>
    <x v="2"/>
    <d v="2014-05-15T00:00:00"/>
    <x v="1"/>
    <s v="Emilia-Romagna"/>
    <n v="11.3426163"/>
    <n v="44.494886999999999"/>
    <n v="9"/>
    <n v="5"/>
    <x v="3"/>
    <n v="15"/>
    <n v="5"/>
    <n v="2014"/>
  </r>
  <r>
    <x v="3138"/>
    <s v="Acme Scissors, Serrated"/>
    <s v="AZ-2014-2367501Acme Scissors, Serrated"/>
    <n v="0"/>
    <n v="177"/>
    <n v="11"/>
    <n v="8"/>
    <x v="0"/>
    <s v="Supplies"/>
    <x v="1003"/>
    <s v="Toby Conway"/>
    <s v="Heidelberg"/>
    <x v="6"/>
    <x v="1"/>
    <x v="1"/>
    <d v="2014-05-15T00:00:00"/>
    <x v="0"/>
    <s v="Baden-Württemberg"/>
    <n v="8.6724335000000004"/>
    <n v="49.398752399999999"/>
    <n v="10"/>
    <n v="5"/>
    <x v="3"/>
    <n v="15"/>
    <n v="5"/>
    <n v="2014"/>
  </r>
  <r>
    <x v="3139"/>
    <s v="Fiskars Box Cutter, Serrated"/>
    <s v="AZ-2014-1948946Fiskars Box Cutter, Serrated"/>
    <n v="0"/>
    <n v="97"/>
    <n v="31"/>
    <n v="3"/>
    <x v="0"/>
    <s v="Supplies"/>
    <x v="1003"/>
    <s v="Kayleigh Summers"/>
    <s v="Boulogne-Billancourt"/>
    <x v="2"/>
    <x v="1"/>
    <x v="1"/>
    <d v="2014-05-15T00:00:00"/>
    <x v="1"/>
    <s v="Ile-de-France"/>
    <n v="2.2399122999999999"/>
    <n v="48.839695200000001"/>
    <n v="10"/>
    <n v="5"/>
    <x v="3"/>
    <n v="15"/>
    <n v="5"/>
    <n v="2014"/>
  </r>
  <r>
    <x v="3140"/>
    <s v="Tenex Shelving, Industrial"/>
    <s v="BN-2014-7160254Tenex Shelving, Industrial"/>
    <n v="0.5"/>
    <n v="110"/>
    <n v="-68"/>
    <n v="4"/>
    <x v="0"/>
    <s v="Storage"/>
    <x v="1003"/>
    <s v="Eric Anderson"/>
    <s v="Copenhagen"/>
    <x v="8"/>
    <x v="0"/>
    <x v="0"/>
    <d v="2014-05-15T00:00:00"/>
    <x v="1"/>
    <s v="Hovedstaden"/>
    <n v="12.568337100000001"/>
    <n v="55.676096800000003"/>
    <n v="10"/>
    <n v="5"/>
    <x v="3"/>
    <n v="15"/>
    <n v="5"/>
    <n v="2014"/>
  </r>
  <r>
    <x v="3141"/>
    <s v="Stockwell Clamps, Bulk Pack"/>
    <s v="AZ-2014-5084567Stockwell Clamps, Bulk Pack"/>
    <n v="0"/>
    <n v="19"/>
    <n v="4"/>
    <n v="1"/>
    <x v="0"/>
    <s v="Fasteners"/>
    <x v="1003"/>
    <s v="Zachary Disher"/>
    <s v="Peterborough"/>
    <x v="1"/>
    <x v="0"/>
    <x v="1"/>
    <d v="2014-05-16T00:00:00"/>
    <x v="1"/>
    <s v="England"/>
    <n v="-0.24052989999999999"/>
    <n v="52.569498500000002"/>
    <n v="10"/>
    <n v="5"/>
    <x v="3"/>
    <n v="16"/>
    <n v="5"/>
    <n v="2014"/>
  </r>
  <r>
    <x v="3141"/>
    <s v="Belkin Flash Drive, Programmable"/>
    <s v="AZ-2014-5084567Belkin Flash Drive, Programmable"/>
    <n v="0"/>
    <n v="130"/>
    <n v="13"/>
    <n v="3"/>
    <x v="2"/>
    <s v="Accessories"/>
    <x v="1003"/>
    <s v="Zachary Disher"/>
    <s v="Peterborough"/>
    <x v="1"/>
    <x v="0"/>
    <x v="1"/>
    <d v="2014-05-16T00:00:00"/>
    <x v="1"/>
    <s v="England"/>
    <n v="-0.24052989999999999"/>
    <n v="52.569498500000002"/>
    <n v="10"/>
    <n v="5"/>
    <x v="3"/>
    <n v="16"/>
    <n v="5"/>
    <n v="2014"/>
  </r>
  <r>
    <x v="3142"/>
    <s v="Avery Binder Covers, Clear"/>
    <s v="AZ-2014-4414949Avery Binder Covers, Clear"/>
    <n v="0"/>
    <n v="21"/>
    <n v="5"/>
    <n v="2"/>
    <x v="0"/>
    <s v="Binders"/>
    <x v="1004"/>
    <s v="Jeffrey Laird"/>
    <s v="Hagen"/>
    <x v="6"/>
    <x v="1"/>
    <x v="2"/>
    <d v="2014-05-15T00:00:00"/>
    <x v="0"/>
    <s v="North Rhine-Westphalia"/>
    <n v="7.4632841000000001"/>
    <n v="51.367077700000003"/>
    <n v="12"/>
    <n v="5"/>
    <x v="3"/>
    <n v="15"/>
    <n v="5"/>
    <n v="2014"/>
  </r>
  <r>
    <x v="3142"/>
    <s v="Fiskars Scissors, High Speed"/>
    <s v="AZ-2014-4414949Fiskars Scissors, High Speed"/>
    <n v="0"/>
    <n v="93"/>
    <n v="44"/>
    <n v="4"/>
    <x v="0"/>
    <s v="Supplies"/>
    <x v="1004"/>
    <s v="Jeffrey Laird"/>
    <s v="Hagen"/>
    <x v="6"/>
    <x v="1"/>
    <x v="2"/>
    <d v="2014-05-15T00:00:00"/>
    <x v="0"/>
    <s v="North Rhine-Westphalia"/>
    <n v="7.4632841000000001"/>
    <n v="51.367077700000003"/>
    <n v="12"/>
    <n v="5"/>
    <x v="3"/>
    <n v="15"/>
    <n v="5"/>
    <n v="2014"/>
  </r>
  <r>
    <x v="3143"/>
    <s v="Enermax Memory Card, Erganomic"/>
    <s v="BN-2014-7390420Enermax Memory Card, Erganomic"/>
    <n v="0.5"/>
    <n v="168"/>
    <n v="-10"/>
    <n v="3"/>
    <x v="2"/>
    <s v="Accessories"/>
    <x v="1004"/>
    <s v="Paige Hopley"/>
    <s v="Toulouse"/>
    <x v="2"/>
    <x v="1"/>
    <x v="1"/>
    <d v="2014-05-17T00:00:00"/>
    <x v="1"/>
    <s v="Languedoc-Roussillon-Midi-Pyrénées"/>
    <n v="1.4442090000000001"/>
    <n v="43.604652000000002"/>
    <n v="12"/>
    <n v="5"/>
    <x v="3"/>
    <n v="17"/>
    <n v="5"/>
    <n v="2014"/>
  </r>
  <r>
    <x v="3144"/>
    <s v="Boston Markers, Blue"/>
    <s v="BN-2014-8871614Boston Markers, Blue"/>
    <n v="0.5"/>
    <n v="40"/>
    <n v="-7"/>
    <n v="3"/>
    <x v="0"/>
    <s v="Art"/>
    <x v="1005"/>
    <s v="Ben Hogben"/>
    <s v="Tallaght"/>
    <x v="13"/>
    <x v="0"/>
    <x v="2"/>
    <d v="2014-05-16T00:00:00"/>
    <x v="2"/>
    <s v="Dublin"/>
    <n v="-6.3665881000000004"/>
    <n v="53.2865903"/>
    <n v="13"/>
    <n v="5"/>
    <x v="3"/>
    <n v="16"/>
    <n v="5"/>
    <n v="2014"/>
  </r>
  <r>
    <x v="3144"/>
    <s v="Green Bar Memo Slips, Recycled"/>
    <s v="BN-2014-8871614Green Bar Memo Slips, Recycled"/>
    <n v="0.5"/>
    <n v="34"/>
    <n v="-22"/>
    <n v="4"/>
    <x v="0"/>
    <s v="Paper"/>
    <x v="1005"/>
    <s v="Ben Hogben"/>
    <s v="Tallaght"/>
    <x v="13"/>
    <x v="0"/>
    <x v="2"/>
    <d v="2014-05-16T00:00:00"/>
    <x v="2"/>
    <s v="Dublin"/>
    <n v="-6.3665881000000004"/>
    <n v="53.2865903"/>
    <n v="13"/>
    <n v="5"/>
    <x v="3"/>
    <n v="16"/>
    <n v="5"/>
    <n v="2014"/>
  </r>
  <r>
    <x v="3145"/>
    <s v="Binney &amp; Smith Canvas, Fluorescent"/>
    <s v="AZ-2014-1474181Binney &amp; Smith Canvas, Fluorescent"/>
    <n v="0.1"/>
    <n v="142"/>
    <n v="14"/>
    <n v="3"/>
    <x v="0"/>
    <s v="Art"/>
    <x v="1006"/>
    <s v="Ethan Barrett"/>
    <s v="London"/>
    <x v="1"/>
    <x v="0"/>
    <x v="1"/>
    <d v="2014-05-16T00:00:00"/>
    <x v="0"/>
    <s v="England"/>
    <n v="-0.12775829999999999"/>
    <n v="51.507350899999999"/>
    <n v="14"/>
    <n v="5"/>
    <x v="3"/>
    <n v="16"/>
    <n v="5"/>
    <n v="2014"/>
  </r>
  <r>
    <x v="3145"/>
    <s v="Sanford Markers, Easy-Erase"/>
    <s v="AZ-2014-1474181Sanford Markers, Easy-Erase"/>
    <n v="0.1"/>
    <n v="64"/>
    <n v="-6"/>
    <n v="3"/>
    <x v="0"/>
    <s v="Art"/>
    <x v="1006"/>
    <s v="Ethan Barrett"/>
    <s v="London"/>
    <x v="1"/>
    <x v="0"/>
    <x v="1"/>
    <d v="2014-05-16T00:00:00"/>
    <x v="0"/>
    <s v="England"/>
    <n v="-0.12775829999999999"/>
    <n v="51.507350899999999"/>
    <n v="14"/>
    <n v="5"/>
    <x v="3"/>
    <n v="16"/>
    <n v="5"/>
    <n v="2014"/>
  </r>
  <r>
    <x v="3145"/>
    <s v="Avery Binder Covers, Durable"/>
    <s v="AZ-2014-1474181Avery Binder Covers, Durable"/>
    <n v="0.1"/>
    <n v="45"/>
    <n v="1"/>
    <n v="4"/>
    <x v="0"/>
    <s v="Binders"/>
    <x v="1006"/>
    <s v="Ethan Barrett"/>
    <s v="London"/>
    <x v="1"/>
    <x v="0"/>
    <x v="1"/>
    <d v="2014-05-16T00:00:00"/>
    <x v="0"/>
    <s v="England"/>
    <n v="-0.12775829999999999"/>
    <n v="51.507350899999999"/>
    <n v="14"/>
    <n v="5"/>
    <x v="3"/>
    <n v="16"/>
    <n v="5"/>
    <n v="2014"/>
  </r>
  <r>
    <x v="3145"/>
    <s v="Novimex Shipping Labels, Adjustable"/>
    <s v="AZ-2014-1474181Novimex Shipping Labels, Adjustable"/>
    <n v="0.1"/>
    <n v="56"/>
    <n v="5"/>
    <n v="7"/>
    <x v="0"/>
    <s v="Labels"/>
    <x v="1006"/>
    <s v="Ethan Barrett"/>
    <s v="London"/>
    <x v="1"/>
    <x v="0"/>
    <x v="1"/>
    <d v="2014-05-16T00:00:00"/>
    <x v="0"/>
    <s v="England"/>
    <n v="-0.12775829999999999"/>
    <n v="51.507350899999999"/>
    <n v="14"/>
    <n v="5"/>
    <x v="3"/>
    <n v="16"/>
    <n v="5"/>
    <n v="2014"/>
  </r>
  <r>
    <x v="3145"/>
    <s v="Green Bar Computer Printout Paper, Recycled"/>
    <s v="AZ-2014-1474181Green Bar Computer Printout Paper, Recycled"/>
    <n v="0.1"/>
    <n v="53"/>
    <n v="-1"/>
    <n v="2"/>
    <x v="0"/>
    <s v="Paper"/>
    <x v="1006"/>
    <s v="Ethan Barrett"/>
    <s v="London"/>
    <x v="1"/>
    <x v="0"/>
    <x v="1"/>
    <d v="2014-05-16T00:00:00"/>
    <x v="0"/>
    <s v="England"/>
    <n v="-0.12775829999999999"/>
    <n v="51.507350899999999"/>
    <n v="14"/>
    <n v="5"/>
    <x v="3"/>
    <n v="16"/>
    <n v="5"/>
    <n v="2014"/>
  </r>
  <r>
    <x v="3145"/>
    <s v="Green Bar Parchment Paper, Recycled"/>
    <s v="AZ-2014-1474181Green Bar Parchment Paper, Recycled"/>
    <n v="0.1"/>
    <n v="60"/>
    <n v="24"/>
    <n v="4"/>
    <x v="0"/>
    <s v="Paper"/>
    <x v="1006"/>
    <s v="Ethan Barrett"/>
    <s v="London"/>
    <x v="1"/>
    <x v="0"/>
    <x v="1"/>
    <d v="2014-05-16T00:00:00"/>
    <x v="0"/>
    <s v="England"/>
    <n v="-0.12775829999999999"/>
    <n v="51.507350899999999"/>
    <n v="14"/>
    <n v="5"/>
    <x v="3"/>
    <n v="16"/>
    <n v="5"/>
    <n v="2014"/>
  </r>
  <r>
    <x v="3146"/>
    <s v="Ikea Floating Shelf Set, Traditional"/>
    <s v="BN-2014-3013563Ikea Floating Shelf Set, Traditional"/>
    <n v="0.6"/>
    <n v="204"/>
    <n v="-276"/>
    <n v="3"/>
    <x v="1"/>
    <s v="Bookcases"/>
    <x v="1007"/>
    <s v="Chloe Miller"/>
    <s v="Toulouse"/>
    <x v="2"/>
    <x v="1"/>
    <x v="1"/>
    <d v="2014-05-19T00:00:00"/>
    <x v="0"/>
    <s v="Languedoc-Roussillon-Midi-Pyrénées"/>
    <n v="1.4442090000000001"/>
    <n v="43.604652000000002"/>
    <n v="15"/>
    <n v="5"/>
    <x v="3"/>
    <n v="19"/>
    <n v="5"/>
    <n v="2014"/>
  </r>
  <r>
    <x v="3146"/>
    <s v="Ikea Library with Doors, Pine"/>
    <s v="BN-2014-3013563Ikea Library with Doors, Pine"/>
    <n v="0.6"/>
    <n v="729"/>
    <n v="-492"/>
    <n v="5"/>
    <x v="1"/>
    <s v="Bookcases"/>
    <x v="1007"/>
    <s v="Chloe Miller"/>
    <s v="Toulouse"/>
    <x v="2"/>
    <x v="1"/>
    <x v="1"/>
    <d v="2014-05-19T00:00:00"/>
    <x v="0"/>
    <s v="Languedoc-Roussillon-Midi-Pyrénées"/>
    <n v="1.4442090000000001"/>
    <n v="43.604652000000002"/>
    <n v="15"/>
    <n v="5"/>
    <x v="3"/>
    <n v="19"/>
    <n v="5"/>
    <n v="2014"/>
  </r>
  <r>
    <x v="3146"/>
    <s v="Advantus Push Pins, Bulk Pack"/>
    <s v="BN-2014-3013563Advantus Push Pins, Bulk Pack"/>
    <n v="0.5"/>
    <n v="29"/>
    <n v="-24"/>
    <n v="4"/>
    <x v="0"/>
    <s v="Fasteners"/>
    <x v="1007"/>
    <s v="Chloe Miller"/>
    <s v="Toulouse"/>
    <x v="2"/>
    <x v="1"/>
    <x v="1"/>
    <d v="2014-05-19T00:00:00"/>
    <x v="0"/>
    <s v="Languedoc-Roussillon-Midi-Pyrénées"/>
    <n v="1.4442090000000001"/>
    <n v="43.604652000000002"/>
    <n v="15"/>
    <n v="5"/>
    <x v="3"/>
    <n v="19"/>
    <n v="5"/>
    <n v="2014"/>
  </r>
  <r>
    <x v="3146"/>
    <s v="Hon File Folder Labels, Laser Printer Compatible"/>
    <s v="BN-2014-3013563Hon File Folder Labels, Laser Printer Compatible"/>
    <n v="0.5"/>
    <n v="17"/>
    <n v="-13"/>
    <n v="4"/>
    <x v="0"/>
    <s v="Labels"/>
    <x v="1007"/>
    <s v="Chloe Miller"/>
    <s v="Toulouse"/>
    <x v="2"/>
    <x v="1"/>
    <x v="1"/>
    <d v="2014-05-19T00:00:00"/>
    <x v="0"/>
    <s v="Languedoc-Roussillon-Midi-Pyrénées"/>
    <n v="1.4442090000000001"/>
    <n v="43.604652000000002"/>
    <n v="15"/>
    <n v="5"/>
    <x v="3"/>
    <n v="19"/>
    <n v="5"/>
    <n v="2014"/>
  </r>
  <r>
    <x v="3147"/>
    <s v="Stanley Canvas, Blue"/>
    <s v="AZ-2014-526283Stanley Canvas, Blue"/>
    <n v="0"/>
    <n v="148"/>
    <n v="24"/>
    <n v="3"/>
    <x v="0"/>
    <s v="Art"/>
    <x v="1007"/>
    <s v="Angus Reading"/>
    <s v="Alessandria"/>
    <x v="5"/>
    <x v="2"/>
    <x v="2"/>
    <d v="2014-05-19T00:00:00"/>
    <x v="1"/>
    <s v="Piedmont"/>
    <n v="8.6116796000000004"/>
    <n v="44.9072727"/>
    <n v="15"/>
    <n v="5"/>
    <x v="3"/>
    <n v="19"/>
    <n v="5"/>
    <n v="2014"/>
  </r>
  <r>
    <x v="3147"/>
    <s v="Panasonic Receipt Printer, Durable"/>
    <s v="AZ-2014-526283Panasonic Receipt Printer, Durable"/>
    <n v="0.4"/>
    <n v="73"/>
    <n v="5"/>
    <n v="1"/>
    <x v="2"/>
    <s v="Machines"/>
    <x v="1007"/>
    <s v="Angus Reading"/>
    <s v="Alessandria"/>
    <x v="5"/>
    <x v="2"/>
    <x v="2"/>
    <d v="2014-05-19T00:00:00"/>
    <x v="1"/>
    <s v="Piedmont"/>
    <n v="8.6116796000000004"/>
    <n v="44.9072727"/>
    <n v="15"/>
    <n v="5"/>
    <x v="3"/>
    <n v="19"/>
    <n v="5"/>
    <n v="2014"/>
  </r>
  <r>
    <x v="3148"/>
    <s v="Novimex Rocking Chair, Black"/>
    <s v="AZ-2014-2981657Novimex Rocking Chair, Black"/>
    <n v="0"/>
    <n v="1032"/>
    <n v="124"/>
    <n v="8"/>
    <x v="1"/>
    <s v="Chairs"/>
    <x v="1008"/>
    <s v="Isabelle Vaughan"/>
    <s v="Bergen"/>
    <x v="10"/>
    <x v="0"/>
    <x v="1"/>
    <d v="2014-05-21T00:00:00"/>
    <x v="1"/>
    <s v="Hordaland"/>
    <n v="5.3220543999999999"/>
    <n v="60.3912628"/>
    <n v="16"/>
    <n v="5"/>
    <x v="3"/>
    <n v="21"/>
    <n v="5"/>
    <n v="2014"/>
  </r>
  <r>
    <x v="3149"/>
    <s v="Hoover Refrigerator, Black"/>
    <s v="AZ-2014-6031845Hoover Refrigerator, Black"/>
    <n v="0.1"/>
    <n v="2366"/>
    <n v="552"/>
    <n v="5"/>
    <x v="0"/>
    <s v="Appliances"/>
    <x v="1008"/>
    <s v="Evie Morton"/>
    <s v="Oberhausen"/>
    <x v="6"/>
    <x v="1"/>
    <x v="1"/>
    <d v="2014-05-21T00:00:00"/>
    <x v="1"/>
    <s v="North Rhine-Westphalia"/>
    <n v="6.8637765000000002"/>
    <n v="51.496334099999999"/>
    <n v="16"/>
    <n v="5"/>
    <x v="3"/>
    <n v="21"/>
    <n v="5"/>
    <n v="2014"/>
  </r>
  <r>
    <x v="3148"/>
    <s v="Okidata Printer, White"/>
    <s v="AZ-2014-2981657Okidata Printer, White"/>
    <n v="0"/>
    <n v="1601"/>
    <n v="16"/>
    <n v="6"/>
    <x v="2"/>
    <s v="Machines"/>
    <x v="1008"/>
    <s v="Isabelle Vaughan"/>
    <s v="Bergen"/>
    <x v="10"/>
    <x v="0"/>
    <x v="1"/>
    <d v="2014-05-21T00:00:00"/>
    <x v="1"/>
    <s v="Hordaland"/>
    <n v="5.3220543999999999"/>
    <n v="60.3912628"/>
    <n v="16"/>
    <n v="5"/>
    <x v="3"/>
    <n v="21"/>
    <n v="5"/>
    <n v="2014"/>
  </r>
  <r>
    <x v="3150"/>
    <s v="Stanley Highlighters, Fluorescent"/>
    <s v="AZ-2014-1114768Stanley Highlighters, Fluorescent"/>
    <n v="0"/>
    <n v="32"/>
    <n v="12"/>
    <n v="2"/>
    <x v="0"/>
    <s v="Art"/>
    <x v="1009"/>
    <s v="Mark Briggs"/>
    <s v="Avion"/>
    <x v="2"/>
    <x v="1"/>
    <x v="1"/>
    <d v="2014-05-22T00:00:00"/>
    <x v="2"/>
    <s v="Nord-Pas-de-Calais-Picardie"/>
    <n v="2.8242769999999999"/>
    <n v="50.412326"/>
    <n v="19"/>
    <n v="5"/>
    <x v="3"/>
    <n v="22"/>
    <n v="5"/>
    <n v="2014"/>
  </r>
  <r>
    <x v="3150"/>
    <s v="Eldon File Cart, Single Width"/>
    <s v="AZ-2014-1114768Eldon File Cart, Single Width"/>
    <n v="0.1"/>
    <n v="230"/>
    <n v="20"/>
    <n v="2"/>
    <x v="0"/>
    <s v="Storage"/>
    <x v="1009"/>
    <s v="Mark Briggs"/>
    <s v="Avion"/>
    <x v="2"/>
    <x v="1"/>
    <x v="1"/>
    <d v="2014-05-22T00:00:00"/>
    <x v="2"/>
    <s v="Nord-Pas-de-Calais-Picardie"/>
    <n v="2.8242769999999999"/>
    <n v="50.412326"/>
    <n v="19"/>
    <n v="5"/>
    <x v="3"/>
    <n v="22"/>
    <n v="5"/>
    <n v="2014"/>
  </r>
  <r>
    <x v="3150"/>
    <s v="Fellowes File Cart, Industrial"/>
    <s v="AZ-2014-1114768Fellowes File Cart, Industrial"/>
    <n v="0.1"/>
    <n v="744"/>
    <n v="25"/>
    <n v="6"/>
    <x v="0"/>
    <s v="Storage"/>
    <x v="1009"/>
    <s v="Mark Briggs"/>
    <s v="Avion"/>
    <x v="2"/>
    <x v="1"/>
    <x v="1"/>
    <d v="2014-05-22T00:00:00"/>
    <x v="2"/>
    <s v="Nord-Pas-de-Calais-Picardie"/>
    <n v="2.8242769999999999"/>
    <n v="50.412326"/>
    <n v="19"/>
    <n v="5"/>
    <x v="3"/>
    <n v="22"/>
    <n v="5"/>
    <n v="2014"/>
  </r>
  <r>
    <x v="3151"/>
    <s v="Stanley Canvas, Easy-Erase"/>
    <s v="AZ-2014-9380952Stanley Canvas, Easy-Erase"/>
    <n v="0"/>
    <n v="199"/>
    <n v="48"/>
    <n v="4"/>
    <x v="0"/>
    <s v="Art"/>
    <x v="1009"/>
    <s v="Liam Marshall"/>
    <s v="Oslo"/>
    <x v="10"/>
    <x v="0"/>
    <x v="0"/>
    <d v="2014-05-22T00:00:00"/>
    <x v="0"/>
    <s v="Oslo"/>
    <n v="10.7522454"/>
    <n v="59.913868800000003"/>
    <n v="19"/>
    <n v="5"/>
    <x v="3"/>
    <n v="22"/>
    <n v="5"/>
    <n v="2014"/>
  </r>
  <r>
    <x v="3151"/>
    <s v="Stanley Pencil Sharpener, Fluorescent"/>
    <s v="AZ-2014-9380952Stanley Pencil Sharpener, Fluorescent"/>
    <n v="0"/>
    <n v="149"/>
    <n v="48"/>
    <n v="6"/>
    <x v="0"/>
    <s v="Art"/>
    <x v="1009"/>
    <s v="Liam Marshall"/>
    <s v="Oslo"/>
    <x v="10"/>
    <x v="0"/>
    <x v="0"/>
    <d v="2014-05-22T00:00:00"/>
    <x v="0"/>
    <s v="Oslo"/>
    <n v="10.7522454"/>
    <n v="59.913868800000003"/>
    <n v="19"/>
    <n v="5"/>
    <x v="3"/>
    <n v="22"/>
    <n v="5"/>
    <n v="2014"/>
  </r>
  <r>
    <x v="3151"/>
    <s v="Wilson Jones Binding Machine, Clear"/>
    <s v="AZ-2014-9380952Wilson Jones Binding Machine, Clear"/>
    <n v="0"/>
    <n v="436"/>
    <n v="131"/>
    <n v="9"/>
    <x v="0"/>
    <s v="Binders"/>
    <x v="1009"/>
    <s v="Liam Marshall"/>
    <s v="Oslo"/>
    <x v="10"/>
    <x v="0"/>
    <x v="0"/>
    <d v="2014-05-22T00:00:00"/>
    <x v="0"/>
    <s v="Oslo"/>
    <n v="10.7522454"/>
    <n v="59.913868800000003"/>
    <n v="19"/>
    <n v="5"/>
    <x v="3"/>
    <n v="22"/>
    <n v="5"/>
    <n v="2014"/>
  </r>
  <r>
    <x v="3152"/>
    <s v="Novimex Executive Leather Armchair, Red"/>
    <s v="AZ-2014-6019807Novimex Executive Leather Armchair, Red"/>
    <n v="0.1"/>
    <n v="828"/>
    <n v="230"/>
    <n v="2"/>
    <x v="1"/>
    <s v="Chairs"/>
    <x v="1010"/>
    <s v="Dylan Dry"/>
    <s v="Levallois-Perret"/>
    <x v="2"/>
    <x v="1"/>
    <x v="1"/>
    <d v="2014-05-21T00:00:00"/>
    <x v="2"/>
    <s v="Ile-de-France"/>
    <n v="2.2878639999999999"/>
    <n v="48.893217"/>
    <n v="20"/>
    <n v="5"/>
    <x v="3"/>
    <n v="21"/>
    <n v="5"/>
    <n v="2014"/>
  </r>
  <r>
    <x v="3152"/>
    <s v="Enermax Parchment Paper, Multicolor"/>
    <s v="AZ-2014-6019807Enermax Parchment Paper, Multicolor"/>
    <n v="0"/>
    <n v="34"/>
    <n v="10"/>
    <n v="2"/>
    <x v="0"/>
    <s v="Paper"/>
    <x v="1010"/>
    <s v="Dylan Dry"/>
    <s v="Levallois-Perret"/>
    <x v="2"/>
    <x v="1"/>
    <x v="1"/>
    <d v="2014-05-21T00:00:00"/>
    <x v="2"/>
    <s v="Ile-de-France"/>
    <n v="2.2878639999999999"/>
    <n v="48.893217"/>
    <n v="20"/>
    <n v="5"/>
    <x v="3"/>
    <n v="21"/>
    <n v="5"/>
    <n v="2014"/>
  </r>
  <r>
    <x v="3152"/>
    <s v="Stiletto Box Cutter, High Speed"/>
    <s v="AZ-2014-6019807Stiletto Box Cutter, High Speed"/>
    <n v="0"/>
    <n v="72"/>
    <n v="16"/>
    <n v="2"/>
    <x v="0"/>
    <s v="Supplies"/>
    <x v="1010"/>
    <s v="Dylan Dry"/>
    <s v="Levallois-Perret"/>
    <x v="2"/>
    <x v="1"/>
    <x v="1"/>
    <d v="2014-05-21T00:00:00"/>
    <x v="2"/>
    <s v="Ile-de-France"/>
    <n v="2.2878639999999999"/>
    <n v="48.893217"/>
    <n v="20"/>
    <n v="5"/>
    <x v="3"/>
    <n v="21"/>
    <n v="5"/>
    <n v="2014"/>
  </r>
  <r>
    <x v="3152"/>
    <s v="SanDisk Keyboard, Bluetooth"/>
    <s v="AZ-2014-6019807SanDisk Keyboard, Bluetooth"/>
    <n v="0"/>
    <n v="489"/>
    <n v="142"/>
    <n v="6"/>
    <x v="2"/>
    <s v="Accessories"/>
    <x v="1010"/>
    <s v="Dylan Dry"/>
    <s v="Levallois-Perret"/>
    <x v="2"/>
    <x v="1"/>
    <x v="1"/>
    <d v="2014-05-21T00:00:00"/>
    <x v="2"/>
    <s v="Ile-de-France"/>
    <n v="2.2878639999999999"/>
    <n v="48.893217"/>
    <n v="20"/>
    <n v="5"/>
    <x v="3"/>
    <n v="21"/>
    <n v="5"/>
    <n v="2014"/>
  </r>
  <r>
    <x v="3152"/>
    <s v="Hewlett Ink, Laser"/>
    <s v="AZ-2014-6019807Hewlett Ink, Laser"/>
    <n v="0.15"/>
    <n v="379"/>
    <n v="-13"/>
    <n v="3"/>
    <x v="2"/>
    <s v="Copiers"/>
    <x v="1010"/>
    <s v="Dylan Dry"/>
    <s v="Levallois-Perret"/>
    <x v="2"/>
    <x v="1"/>
    <x v="1"/>
    <d v="2014-05-21T00:00:00"/>
    <x v="2"/>
    <s v="Ile-de-France"/>
    <n v="2.2878639999999999"/>
    <n v="48.893217"/>
    <n v="20"/>
    <n v="5"/>
    <x v="3"/>
    <n v="21"/>
    <n v="5"/>
    <n v="2014"/>
  </r>
  <r>
    <x v="3153"/>
    <s v="Smead Legal Exhibit Labels, Laser Printer Compatible"/>
    <s v="AZ-2014-2816978Smead Legal Exhibit Labels, Laser Printer Compatible"/>
    <n v="0.1"/>
    <n v="30"/>
    <n v="-1"/>
    <n v="3"/>
    <x v="0"/>
    <s v="Labels"/>
    <x v="1010"/>
    <s v="Oscar Clayton"/>
    <s v="Berlin"/>
    <x v="6"/>
    <x v="1"/>
    <x v="1"/>
    <d v="2014-05-25T00:00:00"/>
    <x v="1"/>
    <s v="Berlin"/>
    <n v="13.404954"/>
    <n v="52.520006600000002"/>
    <n v="20"/>
    <n v="5"/>
    <x v="3"/>
    <n v="25"/>
    <n v="5"/>
    <n v="2014"/>
  </r>
  <r>
    <x v="3154"/>
    <s v="Harbour Creations Bag Chairs, Adjustable"/>
    <s v="AZ-2014-8090546Harbour Creations Bag Chairs, Adjustable"/>
    <n v="0.1"/>
    <n v="173"/>
    <n v="69"/>
    <n v="3"/>
    <x v="1"/>
    <s v="Chairs"/>
    <x v="1011"/>
    <s v="Charlie Brooks"/>
    <s v="Dijon"/>
    <x v="2"/>
    <x v="1"/>
    <x v="1"/>
    <d v="2014-05-23T00:00:00"/>
    <x v="2"/>
    <s v="Bourgogne-Franche-Comté"/>
    <n v="5.04148"/>
    <n v="47.322046999999998"/>
    <n v="21"/>
    <n v="5"/>
    <x v="3"/>
    <n v="23"/>
    <n v="5"/>
    <n v="2014"/>
  </r>
  <r>
    <x v="3155"/>
    <s v="Fellowes Lockers, Industrial"/>
    <s v="BN-2014-3618473Fellowes Lockers, Industrial"/>
    <n v="0.5"/>
    <n v="208"/>
    <n v="-25"/>
    <n v="2"/>
    <x v="0"/>
    <s v="Storage"/>
    <x v="1011"/>
    <s v="Faith Greenwood"/>
    <s v="Barneveld"/>
    <x v="7"/>
    <x v="1"/>
    <x v="1"/>
    <d v="2014-05-25T00:00:00"/>
    <x v="1"/>
    <s v="Gelderland"/>
    <n v="5.5841509"/>
    <n v="52.140190099999998"/>
    <n v="21"/>
    <n v="5"/>
    <x v="3"/>
    <n v="25"/>
    <n v="5"/>
    <n v="2014"/>
  </r>
  <r>
    <x v="3156"/>
    <s v="Wilson Jones 3-Hole Punch, Economy"/>
    <s v="AZ-2014-2658996Wilson Jones 3-Hole Punch, Economy"/>
    <n v="0"/>
    <n v="140"/>
    <n v="46"/>
    <n v="5"/>
    <x v="0"/>
    <s v="Binders"/>
    <x v="1011"/>
    <s v="Paul Cleary"/>
    <s v="Grenoble"/>
    <x v="2"/>
    <x v="1"/>
    <x v="2"/>
    <d v="2014-05-26T00:00:00"/>
    <x v="1"/>
    <s v="Auvergne-Rhône-Alpes"/>
    <n v="5.7245239999999997"/>
    <n v="45.188529000000003"/>
    <n v="21"/>
    <n v="5"/>
    <x v="3"/>
    <n v="26"/>
    <n v="5"/>
    <n v="2014"/>
  </r>
  <r>
    <x v="3157"/>
    <s v="Rogers File Cart, Single Width"/>
    <s v="AZ-2014-2510582Rogers File Cart, Single Width"/>
    <n v="0.1"/>
    <n v="892"/>
    <n v="159"/>
    <n v="7"/>
    <x v="0"/>
    <s v="Storage"/>
    <x v="1012"/>
    <s v="Brandon Preston"/>
    <s v="Hildesheim"/>
    <x v="6"/>
    <x v="1"/>
    <x v="1"/>
    <d v="2014-05-23T00:00:00"/>
    <x v="2"/>
    <s v="Lower Saxony"/>
    <n v="9.9579652000000003"/>
    <n v="52.154778"/>
    <n v="22"/>
    <n v="5"/>
    <x v="3"/>
    <n v="23"/>
    <n v="5"/>
    <n v="2014"/>
  </r>
  <r>
    <x v="3158"/>
    <s v="Green Bar Computer Printout Paper, Multicolor"/>
    <s v="AZ-2014-9905195Green Bar Computer Printout Paper, Multicolor"/>
    <n v="0"/>
    <n v="156"/>
    <n v="36"/>
    <n v="5"/>
    <x v="0"/>
    <s v="Paper"/>
    <x v="1012"/>
    <s v="Nathan Clayton"/>
    <s v="Guidonia Montecelio"/>
    <x v="5"/>
    <x v="2"/>
    <x v="1"/>
    <d v="2014-05-28T00:00:00"/>
    <x v="1"/>
    <s v="Lazio"/>
    <n v="12.7245045"/>
    <n v="41.993969399999997"/>
    <n v="22"/>
    <n v="5"/>
    <x v="3"/>
    <n v="28"/>
    <n v="5"/>
    <n v="2014"/>
  </r>
  <r>
    <x v="3159"/>
    <s v="Sanford Pencil Sharpener, Fluorescent"/>
    <s v="AZ-2014-2478728Sanford Pencil Sharpener, Fluorescent"/>
    <n v="0"/>
    <n v="77"/>
    <n v="27"/>
    <n v="3"/>
    <x v="0"/>
    <s v="Art"/>
    <x v="1013"/>
    <s v="Hayley Baldwinson"/>
    <s v="Southend-on-Sea"/>
    <x v="1"/>
    <x v="0"/>
    <x v="1"/>
    <d v="2014-05-25T00:00:00"/>
    <x v="2"/>
    <s v="England"/>
    <n v="0.70771229999999996"/>
    <n v="51.545926899999998"/>
    <n v="23"/>
    <n v="5"/>
    <x v="3"/>
    <n v="25"/>
    <n v="5"/>
    <n v="2014"/>
  </r>
  <r>
    <x v="3159"/>
    <s v="Ibico Binder Covers, Economy"/>
    <s v="AZ-2014-2478728Ibico Binder Covers, Economy"/>
    <n v="0"/>
    <n v="27"/>
    <n v="4"/>
    <n v="2"/>
    <x v="0"/>
    <s v="Binders"/>
    <x v="1013"/>
    <s v="Hayley Baldwinson"/>
    <s v="Southend-on-Sea"/>
    <x v="1"/>
    <x v="0"/>
    <x v="1"/>
    <d v="2014-05-25T00:00:00"/>
    <x v="2"/>
    <s v="England"/>
    <n v="0.70771229999999996"/>
    <n v="51.545926899999998"/>
    <n v="23"/>
    <n v="5"/>
    <x v="3"/>
    <n v="25"/>
    <n v="5"/>
    <n v="2014"/>
  </r>
  <r>
    <x v="3159"/>
    <s v="Ibico Binder, Recycled"/>
    <s v="AZ-2014-2478728Ibico Binder, Recycled"/>
    <n v="0"/>
    <n v="32"/>
    <n v="3"/>
    <n v="2"/>
    <x v="0"/>
    <s v="Binders"/>
    <x v="1013"/>
    <s v="Hayley Baldwinson"/>
    <s v="Southend-on-Sea"/>
    <x v="1"/>
    <x v="0"/>
    <x v="1"/>
    <d v="2014-05-25T00:00:00"/>
    <x v="2"/>
    <s v="England"/>
    <n v="0.70771229999999996"/>
    <n v="51.545926899999998"/>
    <n v="23"/>
    <n v="5"/>
    <x v="3"/>
    <n v="25"/>
    <n v="5"/>
    <n v="2014"/>
  </r>
  <r>
    <x v="3160"/>
    <s v="Eldon Shelving, Blue"/>
    <s v="AZ-2014-2215737Eldon Shelving, Blue"/>
    <n v="0"/>
    <n v="242"/>
    <n v="65"/>
    <n v="5"/>
    <x v="0"/>
    <s v="Storage"/>
    <x v="1013"/>
    <s v="Dakota Baynes"/>
    <s v="Edinburgh"/>
    <x v="1"/>
    <x v="0"/>
    <x v="2"/>
    <d v="2014-05-26T00:00:00"/>
    <x v="0"/>
    <s v="Scotland"/>
    <n v="-3.1882670000000002"/>
    <n v="55.953251999999999"/>
    <n v="23"/>
    <n v="5"/>
    <x v="3"/>
    <n v="26"/>
    <n v="5"/>
    <n v="2014"/>
  </r>
  <r>
    <x v="3161"/>
    <s v="SanDisk Cards &amp; Envelopes, Recycled"/>
    <s v="AZ-2014-77046SanDisk Cards &amp; Envelopes, Recycled"/>
    <n v="0"/>
    <n v="193"/>
    <n v="8"/>
    <n v="4"/>
    <x v="0"/>
    <s v="Paper"/>
    <x v="1014"/>
    <s v="Ewan Walton"/>
    <s v="Marseille"/>
    <x v="2"/>
    <x v="1"/>
    <x v="1"/>
    <d v="2014-05-28T00:00:00"/>
    <x v="1"/>
    <s v="Provence-Alpes-Côte d'Azur"/>
    <n v="5.3697800000000004"/>
    <n v="43.296481999999997"/>
    <n v="24"/>
    <n v="5"/>
    <x v="3"/>
    <n v="28"/>
    <n v="5"/>
    <n v="2014"/>
  </r>
  <r>
    <x v="3162"/>
    <s v="Cuisinart Refrigerator, Black"/>
    <s v="AZ-2014-6235976Cuisinart Refrigerator, Black"/>
    <n v="0"/>
    <n v="1487"/>
    <n v="624"/>
    <n v="3"/>
    <x v="0"/>
    <s v="Appliances"/>
    <x v="1014"/>
    <s v="Mark Burkett"/>
    <s v="Lecce"/>
    <x v="5"/>
    <x v="2"/>
    <x v="0"/>
    <d v="2014-05-29T00:00:00"/>
    <x v="1"/>
    <s v="Apulia"/>
    <n v="18.175016100000001"/>
    <n v="40.351515499999998"/>
    <n v="24"/>
    <n v="5"/>
    <x v="3"/>
    <n v="29"/>
    <n v="5"/>
    <n v="2014"/>
  </r>
  <r>
    <x v="3163"/>
    <s v="Ibico Binding Machine, Economy"/>
    <s v="AZ-2014-6429468Ibico Binding Machine, Economy"/>
    <n v="0"/>
    <n v="206"/>
    <n v="18"/>
    <n v="4"/>
    <x v="0"/>
    <s v="Binders"/>
    <x v="1014"/>
    <s v="Terence Welch"/>
    <s v="Innsbruck"/>
    <x v="4"/>
    <x v="1"/>
    <x v="1"/>
    <d v="2014-05-30T00:00:00"/>
    <x v="1"/>
    <s v="Tyrol"/>
    <n v="11.404102399999999"/>
    <n v="47.269212400000001"/>
    <n v="24"/>
    <n v="5"/>
    <x v="3"/>
    <n v="30"/>
    <n v="5"/>
    <n v="2014"/>
  </r>
  <r>
    <x v="3163"/>
    <s v="Canon Ink, Laser"/>
    <s v="AZ-2014-6429468Canon Ink, Laser"/>
    <n v="0"/>
    <n v="736"/>
    <n v="346"/>
    <n v="5"/>
    <x v="2"/>
    <s v="Copiers"/>
    <x v="1014"/>
    <s v="Terence Welch"/>
    <s v="Innsbruck"/>
    <x v="4"/>
    <x v="1"/>
    <x v="1"/>
    <d v="2014-05-30T00:00:00"/>
    <x v="1"/>
    <s v="Tyrol"/>
    <n v="11.404102399999999"/>
    <n v="47.269212400000001"/>
    <n v="24"/>
    <n v="5"/>
    <x v="3"/>
    <n v="30"/>
    <n v="5"/>
    <n v="2014"/>
  </r>
  <r>
    <x v="3164"/>
    <s v="Ikea Stackable Bookrack, Mobile"/>
    <s v="BN-2014-2557638Ikea Stackable Bookrack, Mobile"/>
    <n v="0"/>
    <n v="375"/>
    <n v="180"/>
    <n v="3"/>
    <x v="1"/>
    <s v="Bookcases"/>
    <x v="1015"/>
    <s v="Laura Elizabeth"/>
    <s v="Treviso"/>
    <x v="5"/>
    <x v="2"/>
    <x v="1"/>
    <d v="2014-05-28T00:00:00"/>
    <x v="0"/>
    <s v="Veneto"/>
    <n v="12.243043699999999"/>
    <n v="45.666889300000001"/>
    <n v="26"/>
    <n v="5"/>
    <x v="3"/>
    <n v="28"/>
    <n v="5"/>
    <n v="2014"/>
  </r>
  <r>
    <x v="3164"/>
    <s v="Sauder Stackable Bookrack, Pine"/>
    <s v="BN-2014-2557638Sauder Stackable Bookrack, Pine"/>
    <n v="0"/>
    <n v="299"/>
    <n v="113"/>
    <n v="2"/>
    <x v="1"/>
    <s v="Bookcases"/>
    <x v="1015"/>
    <s v="Laura Elizabeth"/>
    <s v="Treviso"/>
    <x v="5"/>
    <x v="2"/>
    <x v="1"/>
    <d v="2014-05-28T00:00:00"/>
    <x v="0"/>
    <s v="Veneto"/>
    <n v="12.243043699999999"/>
    <n v="45.666889300000001"/>
    <n v="26"/>
    <n v="5"/>
    <x v="3"/>
    <n v="28"/>
    <n v="5"/>
    <n v="2014"/>
  </r>
  <r>
    <x v="3164"/>
    <s v="SAFCO Chairmat, Red"/>
    <s v="BN-2014-2557638SAFCO Chairmat, Red"/>
    <n v="0.6"/>
    <n v="287"/>
    <n v="-280"/>
    <n v="12"/>
    <x v="1"/>
    <s v="Chairs"/>
    <x v="1015"/>
    <s v="Laura Elizabeth"/>
    <s v="Treviso"/>
    <x v="5"/>
    <x v="2"/>
    <x v="1"/>
    <d v="2014-05-28T00:00:00"/>
    <x v="0"/>
    <s v="Veneto"/>
    <n v="12.243043699999999"/>
    <n v="45.666889300000001"/>
    <n v="26"/>
    <n v="5"/>
    <x v="3"/>
    <n v="28"/>
    <n v="5"/>
    <n v="2014"/>
  </r>
  <r>
    <x v="3164"/>
    <s v="Advantus Frame, Erganomic"/>
    <s v="BN-2014-2557638Advantus Frame, Erganomic"/>
    <n v="0"/>
    <n v="110"/>
    <n v="35"/>
    <n v="1"/>
    <x v="1"/>
    <s v="Furnishings"/>
    <x v="1015"/>
    <s v="Laura Elizabeth"/>
    <s v="Treviso"/>
    <x v="5"/>
    <x v="2"/>
    <x v="1"/>
    <d v="2014-05-28T00:00:00"/>
    <x v="0"/>
    <s v="Veneto"/>
    <n v="12.243043699999999"/>
    <n v="45.666889300000001"/>
    <n v="26"/>
    <n v="5"/>
    <x v="3"/>
    <n v="28"/>
    <n v="5"/>
    <n v="2014"/>
  </r>
  <r>
    <x v="3164"/>
    <s v="Cardinal Binding Machine, Clear"/>
    <s v="BN-2014-2557638Cardinal Binding Machine, Clear"/>
    <n v="0"/>
    <n v="148"/>
    <n v="59"/>
    <n v="3"/>
    <x v="0"/>
    <s v="Binders"/>
    <x v="1015"/>
    <s v="Laura Elizabeth"/>
    <s v="Treviso"/>
    <x v="5"/>
    <x v="2"/>
    <x v="1"/>
    <d v="2014-05-28T00:00:00"/>
    <x v="0"/>
    <s v="Veneto"/>
    <n v="12.243043699999999"/>
    <n v="45.666889300000001"/>
    <n v="26"/>
    <n v="5"/>
    <x v="3"/>
    <n v="28"/>
    <n v="5"/>
    <n v="2014"/>
  </r>
  <r>
    <x v="3164"/>
    <s v="Sharp Fax Machine, Laser"/>
    <s v="BN-2014-2557638Sharp Fax Machine, Laser"/>
    <n v="0"/>
    <n v="1183"/>
    <n v="106"/>
    <n v="4"/>
    <x v="2"/>
    <s v="Copiers"/>
    <x v="1015"/>
    <s v="Laura Elizabeth"/>
    <s v="Treviso"/>
    <x v="5"/>
    <x v="2"/>
    <x v="1"/>
    <d v="2014-05-28T00:00:00"/>
    <x v="0"/>
    <s v="Veneto"/>
    <n v="12.243043699999999"/>
    <n v="45.666889300000001"/>
    <n v="26"/>
    <n v="5"/>
    <x v="3"/>
    <n v="28"/>
    <n v="5"/>
    <n v="2014"/>
  </r>
  <r>
    <x v="3165"/>
    <s v="BIC Highlighters, Easy-Erase"/>
    <s v="AZ-2014-6710580BIC Highlighters, Easy-Erase"/>
    <n v="0"/>
    <n v="38"/>
    <n v="9"/>
    <n v="2"/>
    <x v="0"/>
    <s v="Art"/>
    <x v="1015"/>
    <s v="Judy Rodriquez"/>
    <s v="Dudley"/>
    <x v="1"/>
    <x v="0"/>
    <x v="1"/>
    <d v="2014-05-31T00:00:00"/>
    <x v="1"/>
    <s v="England"/>
    <n v="-2.0811120000000001"/>
    <n v="52.512255000000003"/>
    <n v="26"/>
    <n v="5"/>
    <x v="3"/>
    <n v="31"/>
    <n v="5"/>
    <n v="2014"/>
  </r>
  <r>
    <x v="3166"/>
    <s v="Novimex Rocking Chair, Red"/>
    <s v="AZ-2014-7247090Novimex Rocking Chair, Red"/>
    <n v="0.2"/>
    <n v="315"/>
    <n v="-8"/>
    <n v="3"/>
    <x v="1"/>
    <s v="Chairs"/>
    <x v="1015"/>
    <s v="Julian Corbin"/>
    <s v="Madrid"/>
    <x v="3"/>
    <x v="2"/>
    <x v="0"/>
    <d v="2014-06-01T00:00:00"/>
    <x v="1"/>
    <s v="Madrid"/>
    <n v="-3.7037901999999998"/>
    <n v="40.416775399999999"/>
    <n v="26"/>
    <n v="5"/>
    <x v="3"/>
    <n v="1"/>
    <n v="6"/>
    <n v="2014"/>
  </r>
  <r>
    <x v="3166"/>
    <s v="Ibico 3-Hole Punch, Durable"/>
    <s v="AZ-2014-7247090Ibico 3-Hole Punch, Durable"/>
    <n v="0"/>
    <n v="128"/>
    <n v="47"/>
    <n v="4"/>
    <x v="0"/>
    <s v="Binders"/>
    <x v="1015"/>
    <s v="Julian Corbin"/>
    <s v="Madrid"/>
    <x v="3"/>
    <x v="2"/>
    <x v="0"/>
    <d v="2014-06-01T00:00:00"/>
    <x v="1"/>
    <s v="Madrid"/>
    <n v="-3.7037901999999998"/>
    <n v="40.416775399999999"/>
    <n v="26"/>
    <n v="5"/>
    <x v="3"/>
    <n v="1"/>
    <n v="6"/>
    <n v="2014"/>
  </r>
  <r>
    <x v="3167"/>
    <s v="Cuisinart Blender, White"/>
    <s v="AZ-2014-9550736Cuisinart Blender, White"/>
    <n v="0.1"/>
    <n v="117"/>
    <n v="36"/>
    <n v="2"/>
    <x v="0"/>
    <s v="Appliances"/>
    <x v="1016"/>
    <s v="Donald Pak"/>
    <s v="Cologne"/>
    <x v="6"/>
    <x v="1"/>
    <x v="2"/>
    <d v="2014-06-01T00:00:00"/>
    <x v="1"/>
    <s v="North Rhine-Westphalia"/>
    <n v="6.9602785999999996"/>
    <n v="50.937531"/>
    <n v="27"/>
    <n v="5"/>
    <x v="3"/>
    <n v="1"/>
    <n v="6"/>
    <n v="2014"/>
  </r>
  <r>
    <x v="3167"/>
    <s v="Cisco Office Telephone, Cordless"/>
    <s v="AZ-2014-9550736Cisco Office Telephone, Cordless"/>
    <n v="0"/>
    <n v="916"/>
    <n v="192"/>
    <n v="11"/>
    <x v="2"/>
    <s v="Phones"/>
    <x v="1016"/>
    <s v="Donald Pak"/>
    <s v="Cologne"/>
    <x v="6"/>
    <x v="1"/>
    <x v="2"/>
    <d v="2014-06-01T00:00:00"/>
    <x v="1"/>
    <s v="North Rhine-Westphalia"/>
    <n v="6.9602785999999996"/>
    <n v="50.937531"/>
    <n v="27"/>
    <n v="5"/>
    <x v="3"/>
    <n v="1"/>
    <n v="6"/>
    <n v="2014"/>
  </r>
  <r>
    <x v="3168"/>
    <s v="Xerox Memo Slips, Recycled"/>
    <s v="AZ-2014-6427379Xerox Memo Slips, Recycled"/>
    <n v="0"/>
    <n v="54"/>
    <n v="8"/>
    <n v="4"/>
    <x v="0"/>
    <s v="Paper"/>
    <x v="1016"/>
    <s v="Aidan Hayward"/>
    <s v="Vienna"/>
    <x v="4"/>
    <x v="1"/>
    <x v="2"/>
    <d v="2014-06-02T00:00:00"/>
    <x v="1"/>
    <s v="Vienna"/>
    <n v="16.3738189"/>
    <n v="48.208174300000003"/>
    <n v="27"/>
    <n v="5"/>
    <x v="3"/>
    <n v="2"/>
    <n v="6"/>
    <n v="2014"/>
  </r>
  <r>
    <x v="3169"/>
    <s v="Green Bar Memo Slips, Premium"/>
    <s v="AZ-2014-8568021Green Bar Memo Slips, Premium"/>
    <n v="0"/>
    <n v="102"/>
    <n v="11"/>
    <n v="6"/>
    <x v="0"/>
    <s v="Paper"/>
    <x v="1017"/>
    <s v="Nancy Seay"/>
    <s v="Marseille"/>
    <x v="2"/>
    <x v="1"/>
    <x v="1"/>
    <d v="2014-05-30T00:00:00"/>
    <x v="0"/>
    <s v="Provence-Alpes-Côte d'Azur"/>
    <n v="5.3697800000000004"/>
    <n v="43.296481999999997"/>
    <n v="28"/>
    <n v="5"/>
    <x v="3"/>
    <n v="30"/>
    <n v="5"/>
    <n v="2014"/>
  </r>
  <r>
    <x v="3170"/>
    <s v="Binney &amp; Smith Markers, Blue"/>
    <s v="AZ-2014-8128242Binney &amp; Smith Markers, Blue"/>
    <n v="0"/>
    <n v="120"/>
    <n v="23"/>
    <n v="5"/>
    <x v="0"/>
    <s v="Art"/>
    <x v="1017"/>
    <s v="Mary Saterfiel"/>
    <s v="Flensburg"/>
    <x v="6"/>
    <x v="1"/>
    <x v="1"/>
    <d v="2014-05-30T00:00:00"/>
    <x v="0"/>
    <s v="Schleswig-Holstein"/>
    <n v="9.4469963999999997"/>
    <n v="54.7937431"/>
    <n v="28"/>
    <n v="5"/>
    <x v="3"/>
    <n v="30"/>
    <n v="5"/>
    <n v="2014"/>
  </r>
  <r>
    <x v="3170"/>
    <s v="SanDisk Flash Drive, Bluetooth"/>
    <s v="AZ-2014-8128242SanDisk Flash Drive, Bluetooth"/>
    <n v="0"/>
    <n v="40"/>
    <n v="18"/>
    <n v="1"/>
    <x v="2"/>
    <s v="Accessories"/>
    <x v="1017"/>
    <s v="Mary Saterfiel"/>
    <s v="Flensburg"/>
    <x v="6"/>
    <x v="1"/>
    <x v="1"/>
    <d v="2014-05-30T00:00:00"/>
    <x v="0"/>
    <s v="Schleswig-Holstein"/>
    <n v="9.4469963999999997"/>
    <n v="54.7937431"/>
    <n v="28"/>
    <n v="5"/>
    <x v="3"/>
    <n v="30"/>
    <n v="5"/>
    <n v="2014"/>
  </r>
  <r>
    <x v="3171"/>
    <s v="Bevis Round Table, with Bottom Storage"/>
    <s v="AZ-2014-4220771Bevis Round Table, with Bottom Storage"/>
    <n v="0.1"/>
    <n v="1399"/>
    <n v="109"/>
    <n v="3"/>
    <x v="1"/>
    <s v="Tables"/>
    <x v="1018"/>
    <s v="Lola Hughes"/>
    <s v="London"/>
    <x v="1"/>
    <x v="0"/>
    <x v="1"/>
    <d v="2014-06-01T00:00:00"/>
    <x v="0"/>
    <s v="England"/>
    <n v="-0.12775829999999999"/>
    <n v="51.507350899999999"/>
    <n v="29"/>
    <n v="5"/>
    <x v="3"/>
    <n v="1"/>
    <n v="6"/>
    <n v="2014"/>
  </r>
  <r>
    <x v="3172"/>
    <s v="Stanley Canvas, Fluorescent"/>
    <s v="AZ-2014-3247933Stanley Canvas, Fluorescent"/>
    <n v="0"/>
    <n v="101"/>
    <n v="32"/>
    <n v="2"/>
    <x v="0"/>
    <s v="Art"/>
    <x v="1018"/>
    <s v="Koby Phillip"/>
    <s v="Clichy"/>
    <x v="2"/>
    <x v="1"/>
    <x v="1"/>
    <d v="2014-06-02T00:00:00"/>
    <x v="1"/>
    <s v="Ile-de-France"/>
    <n v="2.3047680000000001"/>
    <n v="48.904525999999997"/>
    <n v="29"/>
    <n v="5"/>
    <x v="3"/>
    <n v="2"/>
    <n v="6"/>
    <n v="2014"/>
  </r>
  <r>
    <x v="3173"/>
    <s v="Memorex Flash Drive, Bluetooth"/>
    <s v="AZ-2014-1406790Memorex Flash Drive, Bluetooth"/>
    <n v="0"/>
    <n v="118"/>
    <n v="25"/>
    <n v="4"/>
    <x v="2"/>
    <s v="Accessories"/>
    <x v="1018"/>
    <s v="David Mortlock"/>
    <s v="Lyon"/>
    <x v="2"/>
    <x v="1"/>
    <x v="1"/>
    <d v="2014-06-02T00:00:00"/>
    <x v="1"/>
    <s v="Auvergne-Rhône-Alpes"/>
    <n v="4.8356589999999997"/>
    <n v="45.764043000000001"/>
    <n v="29"/>
    <n v="5"/>
    <x v="3"/>
    <n v="2"/>
    <n v="6"/>
    <n v="2014"/>
  </r>
  <r>
    <x v="3174"/>
    <s v="Advantus Stacking Tray, Black"/>
    <s v="AZ-2014-8154802Advantus Stacking Tray, Black"/>
    <n v="0.2"/>
    <n v="190"/>
    <n v="19"/>
    <n v="9"/>
    <x v="1"/>
    <s v="Furnishings"/>
    <x v="1018"/>
    <s v="Rhonda Ford"/>
    <s v="Purmerend"/>
    <x v="7"/>
    <x v="1"/>
    <x v="1"/>
    <d v="2014-06-03T00:00:00"/>
    <x v="0"/>
    <s v="North Holland"/>
    <n v="4.9640611000000003"/>
    <n v="52.514381499999999"/>
    <n v="29"/>
    <n v="5"/>
    <x v="3"/>
    <n v="3"/>
    <n v="6"/>
    <n v="2014"/>
  </r>
  <r>
    <x v="3174"/>
    <s v="Acco 3-Hole Punch, Durable"/>
    <s v="AZ-2014-8154802Acco 3-Hole Punch, Durable"/>
    <n v="0.5"/>
    <n v="158"/>
    <n v="-29"/>
    <n v="10"/>
    <x v="0"/>
    <s v="Binders"/>
    <x v="1018"/>
    <s v="Rhonda Ford"/>
    <s v="Purmerend"/>
    <x v="7"/>
    <x v="1"/>
    <x v="1"/>
    <d v="2014-06-03T00:00:00"/>
    <x v="0"/>
    <s v="North Holland"/>
    <n v="4.9640611000000003"/>
    <n v="52.514381499999999"/>
    <n v="29"/>
    <n v="5"/>
    <x v="3"/>
    <n v="3"/>
    <n v="6"/>
    <n v="2014"/>
  </r>
  <r>
    <x v="3174"/>
    <s v="Tenex Trays, Single Width"/>
    <s v="AZ-2014-8154802Tenex Trays, Single Width"/>
    <n v="0.5"/>
    <n v="136"/>
    <n v="-33"/>
    <n v="5"/>
    <x v="0"/>
    <s v="Storage"/>
    <x v="1018"/>
    <s v="Rhonda Ford"/>
    <s v="Purmerend"/>
    <x v="7"/>
    <x v="1"/>
    <x v="1"/>
    <d v="2014-06-03T00:00:00"/>
    <x v="0"/>
    <s v="North Holland"/>
    <n v="4.9640611000000003"/>
    <n v="52.514381499999999"/>
    <n v="29"/>
    <n v="5"/>
    <x v="3"/>
    <n v="3"/>
    <n v="6"/>
    <n v="2014"/>
  </r>
  <r>
    <x v="3175"/>
    <s v="Office Star Chairmat, Adjustable"/>
    <s v="AZ-2014-325624Office Star Chairmat, Adjustable"/>
    <n v="0.1"/>
    <n v="184"/>
    <n v="59"/>
    <n v="3"/>
    <x v="1"/>
    <s v="Chairs"/>
    <x v="1018"/>
    <s v="Kieran Herbert"/>
    <s v="Krefeld"/>
    <x v="6"/>
    <x v="1"/>
    <x v="1"/>
    <d v="2014-06-04T00:00:00"/>
    <x v="1"/>
    <s v="North Rhine-Westphalia"/>
    <n v="6.5853416999999999"/>
    <n v="51.338760899999997"/>
    <n v="29"/>
    <n v="5"/>
    <x v="3"/>
    <n v="4"/>
    <n v="6"/>
    <n v="2014"/>
  </r>
  <r>
    <x v="3175"/>
    <s v="BIC Highlighters, Blue"/>
    <s v="AZ-2014-325624BIC Highlighters, Blue"/>
    <n v="0"/>
    <n v="38"/>
    <n v="15"/>
    <n v="2"/>
    <x v="0"/>
    <s v="Art"/>
    <x v="1018"/>
    <s v="Kieran Herbert"/>
    <s v="Krefeld"/>
    <x v="6"/>
    <x v="1"/>
    <x v="1"/>
    <d v="2014-06-04T00:00:00"/>
    <x v="1"/>
    <s v="North Rhine-Westphalia"/>
    <n v="6.5853416999999999"/>
    <n v="51.338760899999997"/>
    <n v="29"/>
    <n v="5"/>
    <x v="3"/>
    <n v="4"/>
    <n v="6"/>
    <n v="2014"/>
  </r>
  <r>
    <x v="3175"/>
    <s v="Boston Markers, Easy-Erase"/>
    <s v="AZ-2014-325624Boston Markers, Easy-Erase"/>
    <n v="0"/>
    <n v="53"/>
    <n v="5"/>
    <n v="2"/>
    <x v="0"/>
    <s v="Art"/>
    <x v="1018"/>
    <s v="Kieran Herbert"/>
    <s v="Krefeld"/>
    <x v="6"/>
    <x v="1"/>
    <x v="1"/>
    <d v="2014-06-04T00:00:00"/>
    <x v="1"/>
    <s v="North Rhine-Westphalia"/>
    <n v="6.5853416999999999"/>
    <n v="51.338760899999997"/>
    <n v="29"/>
    <n v="5"/>
    <x v="3"/>
    <n v="4"/>
    <n v="6"/>
    <n v="2014"/>
  </r>
  <r>
    <x v="3175"/>
    <s v="Kraft Business Envelopes, Recycled"/>
    <s v="AZ-2014-325624Kraft Business Envelopes, Recycled"/>
    <n v="0"/>
    <n v="38"/>
    <n v="18"/>
    <n v="2"/>
    <x v="0"/>
    <s v="Envelopes"/>
    <x v="1018"/>
    <s v="Kieran Herbert"/>
    <s v="Krefeld"/>
    <x v="6"/>
    <x v="1"/>
    <x v="1"/>
    <d v="2014-06-04T00:00:00"/>
    <x v="1"/>
    <s v="North Rhine-Westphalia"/>
    <n v="6.5853416999999999"/>
    <n v="51.338760899999997"/>
    <n v="29"/>
    <n v="5"/>
    <x v="3"/>
    <n v="4"/>
    <n v="6"/>
    <n v="2014"/>
  </r>
  <r>
    <x v="3175"/>
    <s v="OIC Push Pins, 12 Pack"/>
    <s v="AZ-2014-325624OIC Push Pins, 12 Pack"/>
    <n v="0"/>
    <n v="43"/>
    <n v="18"/>
    <n v="3"/>
    <x v="0"/>
    <s v="Fasteners"/>
    <x v="1018"/>
    <s v="Kieran Herbert"/>
    <s v="Krefeld"/>
    <x v="6"/>
    <x v="1"/>
    <x v="1"/>
    <d v="2014-06-04T00:00:00"/>
    <x v="1"/>
    <s v="North Rhine-Westphalia"/>
    <n v="6.5853416999999999"/>
    <n v="51.338760899999997"/>
    <n v="29"/>
    <n v="5"/>
    <x v="3"/>
    <n v="4"/>
    <n v="6"/>
    <n v="2014"/>
  </r>
  <r>
    <x v="3175"/>
    <s v="Canon Fax and Copier, Digital"/>
    <s v="AZ-2014-325624Canon Fax and Copier, Digital"/>
    <n v="0"/>
    <n v="764"/>
    <n v="84"/>
    <n v="4"/>
    <x v="2"/>
    <s v="Copiers"/>
    <x v="1018"/>
    <s v="Kieran Herbert"/>
    <s v="Krefeld"/>
    <x v="6"/>
    <x v="1"/>
    <x v="1"/>
    <d v="2014-06-04T00:00:00"/>
    <x v="1"/>
    <s v="North Rhine-Westphalia"/>
    <n v="6.5853416999999999"/>
    <n v="51.338760899999997"/>
    <n v="29"/>
    <n v="5"/>
    <x v="3"/>
    <n v="4"/>
    <n v="6"/>
    <n v="2014"/>
  </r>
  <r>
    <x v="3176"/>
    <s v="BIC Markers, Water Color"/>
    <s v="AZ-2014-9876866BIC Markers, Water Color"/>
    <n v="0"/>
    <n v="59"/>
    <n v="21"/>
    <n v="2"/>
    <x v="0"/>
    <s v="Art"/>
    <x v="1019"/>
    <s v="Sophie Watson"/>
    <s v="La Teste-de-Buch"/>
    <x v="2"/>
    <x v="1"/>
    <x v="2"/>
    <d v="2014-06-03T00:00:00"/>
    <x v="1"/>
    <s v="Aquitaine-Limousin-Poitou-Charentes"/>
    <n v="-1.1482239999999999"/>
    <n v="44.631076999999998"/>
    <n v="30"/>
    <n v="5"/>
    <x v="3"/>
    <n v="3"/>
    <n v="6"/>
    <n v="2014"/>
  </r>
  <r>
    <x v="3176"/>
    <s v="Acco Binding Machine, Durable"/>
    <s v="AZ-2014-9876866Acco Binding Machine, Durable"/>
    <n v="0"/>
    <n v="210"/>
    <n v="50"/>
    <n v="4"/>
    <x v="0"/>
    <s v="Binders"/>
    <x v="1019"/>
    <s v="Sophie Watson"/>
    <s v="La Teste-de-Buch"/>
    <x v="2"/>
    <x v="1"/>
    <x v="2"/>
    <d v="2014-06-03T00:00:00"/>
    <x v="1"/>
    <s v="Aquitaine-Limousin-Poitou-Charentes"/>
    <n v="-1.1482239999999999"/>
    <n v="44.631076999999998"/>
    <n v="30"/>
    <n v="5"/>
    <x v="3"/>
    <n v="3"/>
    <n v="6"/>
    <n v="2014"/>
  </r>
  <r>
    <x v="3176"/>
    <s v="Cardinal Binding Machine, Durable"/>
    <s v="AZ-2014-9876866Cardinal Binding Machine, Durable"/>
    <n v="0"/>
    <n v="154"/>
    <n v="54"/>
    <n v="3"/>
    <x v="0"/>
    <s v="Binders"/>
    <x v="1019"/>
    <s v="Sophie Watson"/>
    <s v="La Teste-de-Buch"/>
    <x v="2"/>
    <x v="1"/>
    <x v="2"/>
    <d v="2014-06-03T00:00:00"/>
    <x v="1"/>
    <s v="Aquitaine-Limousin-Poitou-Charentes"/>
    <n v="-1.1482239999999999"/>
    <n v="44.631076999999998"/>
    <n v="30"/>
    <n v="5"/>
    <x v="3"/>
    <n v="3"/>
    <n v="6"/>
    <n v="2014"/>
  </r>
  <r>
    <x v="3176"/>
    <s v="Ibico Binding Machine, Durable"/>
    <s v="AZ-2014-9876866Ibico Binding Machine, Durable"/>
    <n v="0"/>
    <n v="53"/>
    <n v="24"/>
    <n v="1"/>
    <x v="0"/>
    <s v="Binders"/>
    <x v="1019"/>
    <s v="Sophie Watson"/>
    <s v="La Teste-de-Buch"/>
    <x v="2"/>
    <x v="1"/>
    <x v="2"/>
    <d v="2014-06-03T00:00:00"/>
    <x v="1"/>
    <s v="Aquitaine-Limousin-Poitou-Charentes"/>
    <n v="-1.1482239999999999"/>
    <n v="44.631076999999998"/>
    <n v="30"/>
    <n v="5"/>
    <x v="3"/>
    <n v="3"/>
    <n v="6"/>
    <n v="2014"/>
  </r>
  <r>
    <x v="3176"/>
    <s v="Ibico Hole Reinforcements, Clear"/>
    <s v="AZ-2014-9876866Ibico Hole Reinforcements, Clear"/>
    <n v="0"/>
    <n v="26"/>
    <n v="10"/>
    <n v="4"/>
    <x v="0"/>
    <s v="Binders"/>
    <x v="1019"/>
    <s v="Sophie Watson"/>
    <s v="La Teste-de-Buch"/>
    <x v="2"/>
    <x v="1"/>
    <x v="2"/>
    <d v="2014-06-03T00:00:00"/>
    <x v="1"/>
    <s v="Aquitaine-Limousin-Poitou-Charentes"/>
    <n v="-1.1482239999999999"/>
    <n v="44.631076999999998"/>
    <n v="30"/>
    <n v="5"/>
    <x v="3"/>
    <n v="3"/>
    <n v="6"/>
    <n v="2014"/>
  </r>
  <r>
    <x v="3176"/>
    <s v="Fellowes Lockers, Blue"/>
    <s v="AZ-2014-9876866Fellowes Lockers, Blue"/>
    <n v="0.1"/>
    <n v="1120"/>
    <n v="199"/>
    <n v="6"/>
    <x v="0"/>
    <s v="Storage"/>
    <x v="1019"/>
    <s v="Sophie Watson"/>
    <s v="La Teste-de-Buch"/>
    <x v="2"/>
    <x v="1"/>
    <x v="2"/>
    <d v="2014-06-03T00:00:00"/>
    <x v="1"/>
    <s v="Aquitaine-Limousin-Poitou-Charentes"/>
    <n v="-1.1482239999999999"/>
    <n v="44.631076999999998"/>
    <n v="30"/>
    <n v="5"/>
    <x v="3"/>
    <n v="3"/>
    <n v="6"/>
    <n v="2014"/>
  </r>
  <r>
    <x v="3176"/>
    <s v="Stiletto Ruler, High Speed"/>
    <s v="AZ-2014-9876866Stiletto Ruler, High Speed"/>
    <n v="0"/>
    <n v="45"/>
    <n v="6"/>
    <n v="3"/>
    <x v="0"/>
    <s v="Supplies"/>
    <x v="1019"/>
    <s v="Sophie Watson"/>
    <s v="La Teste-de-Buch"/>
    <x v="2"/>
    <x v="1"/>
    <x v="2"/>
    <d v="2014-06-03T00:00:00"/>
    <x v="1"/>
    <s v="Aquitaine-Limousin-Poitou-Charentes"/>
    <n v="-1.1482239999999999"/>
    <n v="44.631076999999998"/>
    <n v="30"/>
    <n v="5"/>
    <x v="3"/>
    <n v="3"/>
    <n v="6"/>
    <n v="2014"/>
  </r>
  <r>
    <x v="3176"/>
    <s v="Memorex Memory Card, USB"/>
    <s v="AZ-2014-9876866Memorex Memory Card, USB"/>
    <n v="0"/>
    <n v="307"/>
    <n v="74"/>
    <n v="3"/>
    <x v="2"/>
    <s v="Accessories"/>
    <x v="1019"/>
    <s v="Sophie Watson"/>
    <s v="La Teste-de-Buch"/>
    <x v="2"/>
    <x v="1"/>
    <x v="2"/>
    <d v="2014-06-03T00:00:00"/>
    <x v="1"/>
    <s v="Aquitaine-Limousin-Poitou-Charentes"/>
    <n v="-1.1482239999999999"/>
    <n v="44.631076999999998"/>
    <n v="30"/>
    <n v="5"/>
    <x v="3"/>
    <n v="3"/>
    <n v="6"/>
    <n v="2014"/>
  </r>
  <r>
    <x v="3177"/>
    <s v="Eldon Box, Industrial"/>
    <s v="AZ-2014-5202108Eldon Box, Industrial"/>
    <n v="0.1"/>
    <n v="19"/>
    <n v="6"/>
    <n v="2"/>
    <x v="0"/>
    <s v="Storage"/>
    <x v="1019"/>
    <s v="Rose Nicolay"/>
    <s v="Maisons-Alfort"/>
    <x v="2"/>
    <x v="1"/>
    <x v="0"/>
    <d v="2014-06-04T00:00:00"/>
    <x v="1"/>
    <s v="Ile-de-France"/>
    <n v="2.429443"/>
    <n v="48.801147999999998"/>
    <n v="30"/>
    <n v="5"/>
    <x v="3"/>
    <n v="4"/>
    <n v="6"/>
    <n v="2014"/>
  </r>
  <r>
    <x v="3177"/>
    <s v="Tenex Lockers, Industrial"/>
    <s v="AZ-2014-5202108Tenex Lockers, Industrial"/>
    <n v="0.1"/>
    <n v="184"/>
    <n v="37"/>
    <n v="1"/>
    <x v="0"/>
    <s v="Storage"/>
    <x v="1019"/>
    <s v="Rose Nicolay"/>
    <s v="Maisons-Alfort"/>
    <x v="2"/>
    <x v="1"/>
    <x v="0"/>
    <d v="2014-06-04T00:00:00"/>
    <x v="1"/>
    <s v="Ile-de-France"/>
    <n v="2.429443"/>
    <n v="48.801147999999998"/>
    <n v="30"/>
    <n v="5"/>
    <x v="3"/>
    <n v="4"/>
    <n v="6"/>
    <n v="2014"/>
  </r>
  <r>
    <x v="3178"/>
    <s v="Canon Ink, High-Speed"/>
    <s v="AZ-2014-6950700Canon Ink, High-Speed"/>
    <n v="0"/>
    <n v="291"/>
    <n v="93"/>
    <n v="2"/>
    <x v="2"/>
    <s v="Copiers"/>
    <x v="1019"/>
    <s v="John Basser"/>
    <s v="Anzio"/>
    <x v="5"/>
    <x v="2"/>
    <x v="2"/>
    <d v="2014-06-04T00:00:00"/>
    <x v="1"/>
    <s v="Lazio"/>
    <n v="12.619725300000001"/>
    <n v="41.449595500000001"/>
    <n v="30"/>
    <n v="5"/>
    <x v="3"/>
    <n v="4"/>
    <n v="6"/>
    <n v="2014"/>
  </r>
  <r>
    <x v="3179"/>
    <s v="SanDisk Router, Programmable"/>
    <s v="AZ-2014-6626996SanDisk Router, Programmable"/>
    <n v="0"/>
    <n v="774"/>
    <n v="170"/>
    <n v="3"/>
    <x v="2"/>
    <s v="Accessories"/>
    <x v="1020"/>
    <s v="Theresa Varner"/>
    <s v="Gloucester"/>
    <x v="1"/>
    <x v="0"/>
    <x v="2"/>
    <d v="2014-06-03T00:00:00"/>
    <x v="0"/>
    <s v="England"/>
    <n v="-2.238156"/>
    <n v="51.864244900000003"/>
    <n v="31"/>
    <n v="5"/>
    <x v="3"/>
    <n v="3"/>
    <n v="6"/>
    <n v="2014"/>
  </r>
  <r>
    <x v="3180"/>
    <s v="Advantus Paper Clips, Assorted Sizes"/>
    <s v="AZ-2014-5335130Advantus Paper Clips, Assorted Sizes"/>
    <n v="0"/>
    <n v="80"/>
    <n v="12"/>
    <n v="7"/>
    <x v="0"/>
    <s v="Fasteners"/>
    <x v="1021"/>
    <s v="Jason Roger"/>
    <s v="Corbeil-Essonnes"/>
    <x v="2"/>
    <x v="1"/>
    <x v="2"/>
    <d v="2014-06-05T00:00:00"/>
    <x v="0"/>
    <s v="Ile-de-France"/>
    <n v="2.4748049999999999"/>
    <n v="48.610259900000003"/>
    <n v="2"/>
    <n v="6"/>
    <x v="3"/>
    <n v="5"/>
    <n v="6"/>
    <n v="2014"/>
  </r>
  <r>
    <x v="3181"/>
    <s v="BIC Sketch Pad, Fluorescent"/>
    <s v="BN-2014-5799987BIC Sketch Pad, Fluorescent"/>
    <n v="0.5"/>
    <n v="75"/>
    <n v="-25"/>
    <n v="3"/>
    <x v="0"/>
    <s v="Art"/>
    <x v="1021"/>
    <s v="Caleb Kenyon"/>
    <s v="Karlstad"/>
    <x v="0"/>
    <x v="0"/>
    <x v="2"/>
    <d v="2014-06-06T00:00:00"/>
    <x v="1"/>
    <s v="Värmland"/>
    <n v="13.5114977"/>
    <n v="59.402180600000001"/>
    <n v="2"/>
    <n v="6"/>
    <x v="3"/>
    <n v="6"/>
    <n v="6"/>
    <n v="2014"/>
  </r>
  <r>
    <x v="3181"/>
    <s v="Sanford Pens, Blue"/>
    <s v="BN-2014-5799987Sanford Pens, Blue"/>
    <n v="0.5"/>
    <n v="17"/>
    <n v="-9"/>
    <n v="3"/>
    <x v="0"/>
    <s v="Art"/>
    <x v="1021"/>
    <s v="Caleb Kenyon"/>
    <s v="Karlstad"/>
    <x v="0"/>
    <x v="0"/>
    <x v="2"/>
    <d v="2014-06-06T00:00:00"/>
    <x v="1"/>
    <s v="Värmland"/>
    <n v="13.5114977"/>
    <n v="59.402180600000001"/>
    <n v="2"/>
    <n v="6"/>
    <x v="3"/>
    <n v="6"/>
    <n v="6"/>
    <n v="2014"/>
  </r>
  <r>
    <x v="3182"/>
    <s v="Boston Sketch Pad, Blue"/>
    <s v="AZ-2014-2853843Boston Sketch Pad, Blue"/>
    <n v="0"/>
    <n v="194"/>
    <n v="84"/>
    <n v="4"/>
    <x v="0"/>
    <s v="Art"/>
    <x v="1021"/>
    <s v="Audry Smith"/>
    <s v="Le Havre"/>
    <x v="2"/>
    <x v="1"/>
    <x v="1"/>
    <d v="2014-06-07T00:00:00"/>
    <x v="1"/>
    <s v="Normandy"/>
    <n v="0.107929"/>
    <n v="49.494370000000004"/>
    <n v="2"/>
    <n v="6"/>
    <x v="3"/>
    <n v="7"/>
    <n v="6"/>
    <n v="2014"/>
  </r>
  <r>
    <x v="3183"/>
    <s v="Boston Pens, Blue"/>
    <s v="AZ-2014-1308209Boston Pens, Blue"/>
    <n v="0"/>
    <n v="43"/>
    <n v="1"/>
    <n v="3"/>
    <x v="0"/>
    <s v="Art"/>
    <x v="1022"/>
    <s v="Aaron Cunningham"/>
    <s v="Carcassonne"/>
    <x v="2"/>
    <x v="1"/>
    <x v="1"/>
    <d v="2014-06-04T00:00:00"/>
    <x v="2"/>
    <s v="Languedoc-Roussillon-Midi-Pyrénées"/>
    <n v="2.3536630000000001"/>
    <n v="43.212161000000002"/>
    <n v="3"/>
    <n v="6"/>
    <x v="3"/>
    <n v="4"/>
    <n v="6"/>
    <n v="2014"/>
  </r>
  <r>
    <x v="3183"/>
    <s v="Eldon File Cart, Single Width"/>
    <s v="AZ-2014-1308209Eldon File Cart, Single Width"/>
    <n v="0.1"/>
    <n v="809"/>
    <n v="296"/>
    <n v="7"/>
    <x v="0"/>
    <s v="Storage"/>
    <x v="1022"/>
    <s v="Aaron Cunningham"/>
    <s v="Carcassonne"/>
    <x v="2"/>
    <x v="1"/>
    <x v="1"/>
    <d v="2014-06-04T00:00:00"/>
    <x v="2"/>
    <s v="Languedoc-Roussillon-Midi-Pyrénées"/>
    <n v="2.3536630000000001"/>
    <n v="43.212161000000002"/>
    <n v="3"/>
    <n v="6"/>
    <x v="3"/>
    <n v="4"/>
    <n v="6"/>
    <n v="2014"/>
  </r>
  <r>
    <x v="3184"/>
    <s v="Stockwell Rubber Bands, Metal"/>
    <s v="AZ-2014-221897Stockwell Rubber Bands, Metal"/>
    <n v="0"/>
    <n v="50"/>
    <n v="24"/>
    <n v="3"/>
    <x v="0"/>
    <s v="Fasteners"/>
    <x v="1022"/>
    <s v="Dominic Stephenson"/>
    <s v="Ghent"/>
    <x v="9"/>
    <x v="1"/>
    <x v="0"/>
    <d v="2014-06-05T00:00:00"/>
    <x v="2"/>
    <s v="East Flanders"/>
    <n v="3.7174242999999998"/>
    <n v="51.054342200000001"/>
    <n v="3"/>
    <n v="6"/>
    <x v="3"/>
    <n v="5"/>
    <n v="6"/>
    <n v="2014"/>
  </r>
  <r>
    <x v="3185"/>
    <s v="Eldon Door Stop, Erganomic"/>
    <s v="AZ-2014-6883963Eldon Door Stop, Erganomic"/>
    <n v="0"/>
    <n v="341"/>
    <n v="44"/>
    <n v="7"/>
    <x v="1"/>
    <s v="Furnishings"/>
    <x v="1022"/>
    <s v="Jonathan Bottrill"/>
    <s v="Douai"/>
    <x v="2"/>
    <x v="1"/>
    <x v="1"/>
    <d v="2014-06-08T00:00:00"/>
    <x v="1"/>
    <s v="Nord-Pas-de-Calais-Picardie"/>
    <n v="3.0806019999999998"/>
    <n v="50.367874"/>
    <n v="3"/>
    <n v="6"/>
    <x v="3"/>
    <n v="8"/>
    <n v="6"/>
    <n v="2014"/>
  </r>
  <r>
    <x v="3186"/>
    <s v="Eldon Light Bulb, Erganomic"/>
    <s v="AZ-2014-1043314Eldon Light Bulb, Erganomic"/>
    <n v="0"/>
    <n v="48"/>
    <n v="6"/>
    <n v="2"/>
    <x v="1"/>
    <s v="Furnishings"/>
    <x v="1022"/>
    <s v="Kiara Allen"/>
    <s v="Cologne"/>
    <x v="6"/>
    <x v="1"/>
    <x v="1"/>
    <d v="2014-06-08T00:00:00"/>
    <x v="1"/>
    <s v="North Rhine-Westphalia"/>
    <n v="6.9602785999999996"/>
    <n v="50.937531"/>
    <n v="3"/>
    <n v="6"/>
    <x v="3"/>
    <n v="8"/>
    <n v="6"/>
    <n v="2014"/>
  </r>
  <r>
    <x v="3185"/>
    <s v="Binney &amp; Smith Markers, Easy-Erase"/>
    <s v="AZ-2014-6883963Binney &amp; Smith Markers, Easy-Erase"/>
    <n v="0"/>
    <n v="171"/>
    <n v="68"/>
    <n v="7"/>
    <x v="0"/>
    <s v="Art"/>
    <x v="1022"/>
    <s v="Jonathan Bottrill"/>
    <s v="Douai"/>
    <x v="2"/>
    <x v="1"/>
    <x v="1"/>
    <d v="2014-06-08T00:00:00"/>
    <x v="1"/>
    <s v="Nord-Pas-de-Calais-Picardie"/>
    <n v="3.0806019999999998"/>
    <n v="50.367874"/>
    <n v="3"/>
    <n v="6"/>
    <x v="3"/>
    <n v="8"/>
    <n v="6"/>
    <n v="2014"/>
  </r>
  <r>
    <x v="3186"/>
    <s v="Wilson Jones Binder, Durable"/>
    <s v="AZ-2014-1043314Wilson Jones Binder, Durable"/>
    <n v="0"/>
    <n v="29"/>
    <n v="1"/>
    <n v="2"/>
    <x v="0"/>
    <s v="Binders"/>
    <x v="1022"/>
    <s v="Kiara Allen"/>
    <s v="Cologne"/>
    <x v="6"/>
    <x v="1"/>
    <x v="1"/>
    <d v="2014-06-08T00:00:00"/>
    <x v="1"/>
    <s v="North Rhine-Westphalia"/>
    <n v="6.9602785999999996"/>
    <n v="50.937531"/>
    <n v="3"/>
    <n v="6"/>
    <x v="3"/>
    <n v="8"/>
    <n v="6"/>
    <n v="2014"/>
  </r>
  <r>
    <x v="3186"/>
    <s v="Novimex Legal Exhibit Labels, 5000 Label Set"/>
    <s v="AZ-2014-1043314Novimex Legal Exhibit Labels, 5000 Label Set"/>
    <n v="0"/>
    <n v="22"/>
    <n v="3"/>
    <n v="2"/>
    <x v="0"/>
    <s v="Labels"/>
    <x v="1022"/>
    <s v="Kiara Allen"/>
    <s v="Cologne"/>
    <x v="6"/>
    <x v="1"/>
    <x v="1"/>
    <d v="2014-06-08T00:00:00"/>
    <x v="1"/>
    <s v="North Rhine-Westphalia"/>
    <n v="6.9602785999999996"/>
    <n v="50.937531"/>
    <n v="3"/>
    <n v="6"/>
    <x v="3"/>
    <n v="8"/>
    <n v="6"/>
    <n v="2014"/>
  </r>
  <r>
    <x v="3187"/>
    <s v="Rubbermaid Clock, Duo Pack"/>
    <s v="AZ-2014-4789346Rubbermaid Clock, Duo Pack"/>
    <n v="0"/>
    <n v="100"/>
    <n v="16"/>
    <n v="2"/>
    <x v="1"/>
    <s v="Furnishings"/>
    <x v="1022"/>
    <s v="Rory Martindale"/>
    <s v="Turku"/>
    <x v="14"/>
    <x v="0"/>
    <x v="1"/>
    <d v="2014-06-09T00:00:00"/>
    <x v="1"/>
    <s v="Finland Proper"/>
    <n v="22.266630299999999"/>
    <n v="60.451812599999997"/>
    <n v="3"/>
    <n v="6"/>
    <x v="3"/>
    <n v="9"/>
    <n v="6"/>
    <n v="2014"/>
  </r>
  <r>
    <x v="3188"/>
    <s v="Smead Lockers, Single Width"/>
    <s v="AZ-2014-5829110Smead Lockers, Single Width"/>
    <n v="0.1"/>
    <n v="1429"/>
    <n v="555"/>
    <n v="8"/>
    <x v="0"/>
    <s v="Storage"/>
    <x v="1022"/>
    <s v="Nancy Seay"/>
    <s v="Lyon"/>
    <x v="2"/>
    <x v="1"/>
    <x v="1"/>
    <d v="2014-06-09T00:00:00"/>
    <x v="1"/>
    <s v="Auvergne-Rhône-Alpes"/>
    <n v="4.8356589999999997"/>
    <n v="45.764043000000001"/>
    <n v="3"/>
    <n v="6"/>
    <x v="3"/>
    <n v="9"/>
    <n v="6"/>
    <n v="2014"/>
  </r>
  <r>
    <x v="3188"/>
    <s v="Smead Shelving, Blue"/>
    <s v="AZ-2014-5829110Smead Shelving, Blue"/>
    <n v="0.1"/>
    <n v="88"/>
    <n v="20"/>
    <n v="2"/>
    <x v="0"/>
    <s v="Storage"/>
    <x v="1022"/>
    <s v="Nancy Seay"/>
    <s v="Lyon"/>
    <x v="2"/>
    <x v="1"/>
    <x v="1"/>
    <d v="2014-06-09T00:00:00"/>
    <x v="1"/>
    <s v="Auvergne-Rhône-Alpes"/>
    <n v="4.8356589999999997"/>
    <n v="45.764043000000001"/>
    <n v="3"/>
    <n v="6"/>
    <x v="3"/>
    <n v="9"/>
    <n v="6"/>
    <n v="2014"/>
  </r>
  <r>
    <x v="3189"/>
    <s v="Jiffy Interoffice Envelope, Recycled"/>
    <s v="AZ-2014-5688152Jiffy Interoffice Envelope, Recycled"/>
    <n v="0"/>
    <n v="271"/>
    <n v="73"/>
    <n v="6"/>
    <x v="0"/>
    <s v="Envelopes"/>
    <x v="1022"/>
    <s v="Henry Winder"/>
    <s v="Huddersfield"/>
    <x v="1"/>
    <x v="0"/>
    <x v="2"/>
    <d v="2014-06-09T00:00:00"/>
    <x v="1"/>
    <s v="England"/>
    <n v="-1.7850349999999999"/>
    <n v="53.645792"/>
    <n v="3"/>
    <n v="6"/>
    <x v="3"/>
    <n v="9"/>
    <n v="6"/>
    <n v="2014"/>
  </r>
  <r>
    <x v="3189"/>
    <s v="Smead Trays, Single Width"/>
    <s v="AZ-2014-5688152Smead Trays, Single Width"/>
    <n v="0"/>
    <n v="49"/>
    <n v="16"/>
    <n v="1"/>
    <x v="0"/>
    <s v="Storage"/>
    <x v="1022"/>
    <s v="Henry Winder"/>
    <s v="Huddersfield"/>
    <x v="1"/>
    <x v="0"/>
    <x v="2"/>
    <d v="2014-06-09T00:00:00"/>
    <x v="1"/>
    <s v="England"/>
    <n v="-1.7850349999999999"/>
    <n v="53.645792"/>
    <n v="3"/>
    <n v="6"/>
    <x v="3"/>
    <n v="9"/>
    <n v="6"/>
    <n v="2014"/>
  </r>
  <r>
    <x v="3190"/>
    <s v="Safco Floating Shelf Set, Pine"/>
    <s v="AZ-2014-6597356Safco Floating Shelf Set, Pine"/>
    <n v="0"/>
    <n v="594"/>
    <n v="89"/>
    <n v="3"/>
    <x v="1"/>
    <s v="Bookcases"/>
    <x v="1023"/>
    <s v="Alexandra Whitehouse"/>
    <s v="Helsinki"/>
    <x v="14"/>
    <x v="0"/>
    <x v="1"/>
    <d v="2014-06-04T00:00:00"/>
    <x v="3"/>
    <s v="Uusimaa"/>
    <n v="24.938379000000001"/>
    <n v="60.169855699999999"/>
    <n v="4"/>
    <n v="6"/>
    <x v="3"/>
    <n v="4"/>
    <n v="6"/>
    <n v="2014"/>
  </r>
  <r>
    <x v="3191"/>
    <s v="Cuisinart Stove, White"/>
    <s v="AZ-2014-9952627Cuisinart Stove, White"/>
    <n v="0"/>
    <n v="536"/>
    <n v="91"/>
    <n v="1"/>
    <x v="0"/>
    <s v="Appliances"/>
    <x v="1023"/>
    <s v="Maya Summers"/>
    <s v="Murcia"/>
    <x v="3"/>
    <x v="2"/>
    <x v="0"/>
    <d v="2014-06-04T00:00:00"/>
    <x v="3"/>
    <s v="Murcia"/>
    <n v="-1.1306544000000001"/>
    <n v="37.992239900000001"/>
    <n v="4"/>
    <n v="6"/>
    <x v="3"/>
    <n v="4"/>
    <n v="6"/>
    <n v="2014"/>
  </r>
  <r>
    <x v="3191"/>
    <s v="Elite Letter Opener, Easy Grip"/>
    <s v="AZ-2014-9952627Elite Letter Opener, Easy Grip"/>
    <n v="0"/>
    <n v="137"/>
    <n v="5"/>
    <n v="5"/>
    <x v="0"/>
    <s v="Supplies"/>
    <x v="1023"/>
    <s v="Maya Summers"/>
    <s v="Murcia"/>
    <x v="3"/>
    <x v="2"/>
    <x v="0"/>
    <d v="2014-06-04T00:00:00"/>
    <x v="3"/>
    <s v="Murcia"/>
    <n v="-1.1306544000000001"/>
    <n v="37.992239900000001"/>
    <n v="4"/>
    <n v="6"/>
    <x v="3"/>
    <n v="4"/>
    <n v="6"/>
    <n v="2014"/>
  </r>
  <r>
    <x v="3191"/>
    <s v="Canon Wireless Fax, Laser"/>
    <s v="AZ-2014-9952627Canon Wireless Fax, Laser"/>
    <n v="0"/>
    <n v="757"/>
    <n v="371"/>
    <n v="2"/>
    <x v="2"/>
    <s v="Copiers"/>
    <x v="1023"/>
    <s v="Maya Summers"/>
    <s v="Murcia"/>
    <x v="3"/>
    <x v="2"/>
    <x v="0"/>
    <d v="2014-06-04T00:00:00"/>
    <x v="3"/>
    <s v="Murcia"/>
    <n v="-1.1306544000000001"/>
    <n v="37.992239900000001"/>
    <n v="4"/>
    <n v="6"/>
    <x v="3"/>
    <n v="4"/>
    <n v="6"/>
    <n v="2014"/>
  </r>
  <r>
    <x v="3192"/>
    <s v="Chromcraft Conference Table, with Bottom Storage"/>
    <s v="AZ-2014-7447666Chromcraft Conference Table, with Bottom Storage"/>
    <n v="0"/>
    <n v="4363"/>
    <n v="305"/>
    <n v="5"/>
    <x v="1"/>
    <s v="Tables"/>
    <x v="1023"/>
    <s v="Phoebe Moore"/>
    <s v="Bradford"/>
    <x v="1"/>
    <x v="0"/>
    <x v="2"/>
    <d v="2014-06-07T00:00:00"/>
    <x v="2"/>
    <s v="England"/>
    <n v="-1.759398"/>
    <n v="53.795983999999997"/>
    <n v="4"/>
    <n v="6"/>
    <x v="3"/>
    <n v="7"/>
    <n v="6"/>
    <n v="2014"/>
  </r>
  <r>
    <x v="3193"/>
    <s v="Cameo Clasp Envelope, with clear poly window"/>
    <s v="AZ-2014-6650288Cameo Clasp Envelope, with clear poly window"/>
    <n v="0"/>
    <n v="78"/>
    <n v="28"/>
    <n v="6"/>
    <x v="0"/>
    <s v="Envelopes"/>
    <x v="1023"/>
    <s v="Rhonda Ford"/>
    <s v="Calais"/>
    <x v="2"/>
    <x v="1"/>
    <x v="1"/>
    <d v="2014-06-07T00:00:00"/>
    <x v="0"/>
    <s v="Nord-Pas-de-Calais-Picardie"/>
    <n v="1.8586860000000001"/>
    <n v="50.95129"/>
    <n v="4"/>
    <n v="6"/>
    <x v="3"/>
    <n v="7"/>
    <n v="6"/>
    <n v="2014"/>
  </r>
  <r>
    <x v="3192"/>
    <s v="Samsung Signal Booster, Full Size"/>
    <s v="AZ-2014-7447666Samsung Signal Booster, Full Size"/>
    <n v="0"/>
    <n v="414"/>
    <n v="199"/>
    <n v="3"/>
    <x v="2"/>
    <s v="Phones"/>
    <x v="1023"/>
    <s v="Phoebe Moore"/>
    <s v="Bradford"/>
    <x v="1"/>
    <x v="0"/>
    <x v="2"/>
    <d v="2014-06-07T00:00:00"/>
    <x v="2"/>
    <s v="England"/>
    <n v="-1.759398"/>
    <n v="53.795983999999997"/>
    <n v="4"/>
    <n v="6"/>
    <x v="3"/>
    <n v="7"/>
    <n v="6"/>
    <n v="2014"/>
  </r>
  <r>
    <x v="3194"/>
    <s v="Kraft Clasp Envelope, Set of 50"/>
    <s v="AZ-2014-9821147Kraft Clasp Envelope, Set of 50"/>
    <n v="0"/>
    <n v="36"/>
    <n v="0"/>
    <n v="4"/>
    <x v="0"/>
    <s v="Envelopes"/>
    <x v="1023"/>
    <s v="Kieran Herbert"/>
    <s v="Voiron"/>
    <x v="2"/>
    <x v="1"/>
    <x v="1"/>
    <d v="2014-06-08T00:00:00"/>
    <x v="1"/>
    <s v="Auvergne-Rhône-Alpes"/>
    <n v="5.5913490000000001"/>
    <n v="45.362712999999999"/>
    <n v="4"/>
    <n v="6"/>
    <x v="3"/>
    <n v="8"/>
    <n v="6"/>
    <n v="2014"/>
  </r>
  <r>
    <x v="3195"/>
    <s v="Rogers Trays, Blue"/>
    <s v="AZ-2014-4255691Rogers Trays, Blue"/>
    <n v="0.1"/>
    <n v="333"/>
    <n v="74"/>
    <n v="6"/>
    <x v="0"/>
    <s v="Storage"/>
    <x v="1023"/>
    <s v="Jason Roger"/>
    <s v="Colombes"/>
    <x v="2"/>
    <x v="1"/>
    <x v="2"/>
    <d v="2014-06-08T00:00:00"/>
    <x v="1"/>
    <s v="Ile-de-France"/>
    <n v="2.2533313000000001"/>
    <n v="48.922061499999998"/>
    <n v="4"/>
    <n v="6"/>
    <x v="3"/>
    <n v="8"/>
    <n v="6"/>
    <n v="2014"/>
  </r>
  <r>
    <x v="3195"/>
    <s v="Fiskars Shears, High Speed"/>
    <s v="AZ-2014-4255691Fiskars Shears, High Speed"/>
    <n v="0"/>
    <n v="238"/>
    <n v="117"/>
    <n v="5"/>
    <x v="0"/>
    <s v="Supplies"/>
    <x v="1023"/>
    <s v="Jason Roger"/>
    <s v="Colombes"/>
    <x v="2"/>
    <x v="1"/>
    <x v="2"/>
    <d v="2014-06-08T00:00:00"/>
    <x v="1"/>
    <s v="Ile-de-France"/>
    <n v="2.2533313000000001"/>
    <n v="48.922061499999998"/>
    <n v="4"/>
    <n v="6"/>
    <x v="3"/>
    <n v="8"/>
    <n v="6"/>
    <n v="2014"/>
  </r>
  <r>
    <x v="3196"/>
    <s v="Advantus Push Pins, Assorted Sizes"/>
    <s v="AZ-2014-8916168Advantus Push Pins, Assorted Sizes"/>
    <n v="0"/>
    <n v="36"/>
    <n v="7"/>
    <n v="3"/>
    <x v="0"/>
    <s v="Fasteners"/>
    <x v="1023"/>
    <s v="Sienna Williamson"/>
    <s v="Talavera de la Reina"/>
    <x v="3"/>
    <x v="2"/>
    <x v="2"/>
    <d v="2014-06-09T00:00:00"/>
    <x v="1"/>
    <s v="Castile-La Mancha"/>
    <n v="-4.8304536000000002"/>
    <n v="39.962884000000003"/>
    <n v="4"/>
    <n v="6"/>
    <x v="3"/>
    <n v="9"/>
    <n v="6"/>
    <n v="2014"/>
  </r>
  <r>
    <x v="3197"/>
    <s v="Ames Business Envelopes, Recycled"/>
    <s v="AZ-2014-2413956Ames Business Envelopes, Recycled"/>
    <n v="0"/>
    <n v="67"/>
    <n v="26"/>
    <n v="5"/>
    <x v="0"/>
    <s v="Envelopes"/>
    <x v="1024"/>
    <s v="Patrick Cassidy"/>
    <s v="Montpellier"/>
    <x v="2"/>
    <x v="1"/>
    <x v="2"/>
    <d v="2014-06-07T00:00:00"/>
    <x v="0"/>
    <s v="Languedoc-Roussillon-Midi-Pyrénées"/>
    <n v="3.8767160000000001"/>
    <n v="43.610768999999998"/>
    <n v="5"/>
    <n v="6"/>
    <x v="3"/>
    <n v="7"/>
    <n v="6"/>
    <n v="2014"/>
  </r>
  <r>
    <x v="3198"/>
    <s v="BIC Sketch Pad, Easy-Erase"/>
    <s v="AZ-2014-8687924BIC Sketch Pad, Easy-Erase"/>
    <n v="0"/>
    <n v="147"/>
    <n v="73"/>
    <n v="3"/>
    <x v="0"/>
    <s v="Art"/>
    <x v="1024"/>
    <s v="Steven Cordoba"/>
    <s v="Bradford"/>
    <x v="1"/>
    <x v="0"/>
    <x v="1"/>
    <d v="2014-06-09T00:00:00"/>
    <x v="1"/>
    <s v="England"/>
    <n v="-1.759398"/>
    <n v="53.795983999999997"/>
    <n v="5"/>
    <n v="6"/>
    <x v="3"/>
    <n v="9"/>
    <n v="6"/>
    <n v="2014"/>
  </r>
  <r>
    <x v="3198"/>
    <s v="Xerox Memo Slips, 8.5 x 11"/>
    <s v="AZ-2014-8687924Xerox Memo Slips, 8.5 x 11"/>
    <n v="0"/>
    <n v="53"/>
    <n v="5"/>
    <n v="3"/>
    <x v="0"/>
    <s v="Paper"/>
    <x v="1024"/>
    <s v="Steven Cordoba"/>
    <s v="Bradford"/>
    <x v="1"/>
    <x v="0"/>
    <x v="1"/>
    <d v="2014-06-09T00:00:00"/>
    <x v="1"/>
    <s v="England"/>
    <n v="-1.759398"/>
    <n v="53.795983999999997"/>
    <n v="5"/>
    <n v="6"/>
    <x v="3"/>
    <n v="9"/>
    <n v="6"/>
    <n v="2014"/>
  </r>
  <r>
    <x v="3198"/>
    <s v="Okidata Phone, White"/>
    <s v="AZ-2014-8687924Okidata Phone, White"/>
    <n v="0"/>
    <n v="171"/>
    <n v="2"/>
    <n v="2"/>
    <x v="2"/>
    <s v="Machines"/>
    <x v="1024"/>
    <s v="Steven Cordoba"/>
    <s v="Bradford"/>
    <x v="1"/>
    <x v="0"/>
    <x v="1"/>
    <d v="2014-06-09T00:00:00"/>
    <x v="1"/>
    <s v="England"/>
    <n v="-1.759398"/>
    <n v="53.795983999999997"/>
    <n v="5"/>
    <n v="6"/>
    <x v="3"/>
    <n v="9"/>
    <n v="6"/>
    <n v="2014"/>
  </r>
  <r>
    <x v="3199"/>
    <s v="Elite Ruler, Serrated"/>
    <s v="AZ-2014-6714214Elite Ruler, Serrated"/>
    <n v="0"/>
    <n v="32"/>
    <n v="6"/>
    <n v="3"/>
    <x v="0"/>
    <s v="Supplies"/>
    <x v="1024"/>
    <s v="Esther Henderson"/>
    <s v="Pisa"/>
    <x v="5"/>
    <x v="2"/>
    <x v="1"/>
    <d v="2014-06-10T00:00:00"/>
    <x v="1"/>
    <s v="Tuscany"/>
    <n v="10.401688800000001"/>
    <n v="43.722838600000003"/>
    <n v="5"/>
    <n v="6"/>
    <x v="3"/>
    <n v="10"/>
    <n v="6"/>
    <n v="2014"/>
  </r>
  <r>
    <x v="3200"/>
    <s v="Apple Signal Booster, Cordless"/>
    <s v="AZ-2014-8536659Apple Signal Booster, Cordless"/>
    <n v="0"/>
    <n v="977"/>
    <n v="244"/>
    <n v="7"/>
    <x v="2"/>
    <s v="Phones"/>
    <x v="1024"/>
    <s v="Amy Pendred"/>
    <s v="Frankfurt"/>
    <x v="6"/>
    <x v="1"/>
    <x v="1"/>
    <d v="2014-06-10T00:00:00"/>
    <x v="1"/>
    <s v="Hesse"/>
    <n v="8.6821266999999995"/>
    <n v="50.110922100000003"/>
    <n v="5"/>
    <n v="6"/>
    <x v="3"/>
    <n v="10"/>
    <n v="6"/>
    <n v="2014"/>
  </r>
  <r>
    <x v="3201"/>
    <s v="Rogers Shelving, Wire Frame"/>
    <s v="AZ-2014-2446526Rogers Shelving, Wire Frame"/>
    <n v="0.1"/>
    <n v="55"/>
    <n v="13"/>
    <n v="1"/>
    <x v="0"/>
    <s v="Storage"/>
    <x v="1024"/>
    <s v="Laura Elizabeth"/>
    <s v="London"/>
    <x v="1"/>
    <x v="0"/>
    <x v="1"/>
    <d v="2014-06-12T00:00:00"/>
    <x v="1"/>
    <s v="England"/>
    <n v="-0.12775829999999999"/>
    <n v="51.507350899999999"/>
    <n v="5"/>
    <n v="6"/>
    <x v="3"/>
    <n v="12"/>
    <n v="6"/>
    <n v="2014"/>
  </r>
  <r>
    <x v="3201"/>
    <s v="Panasonic Calculator, Durable"/>
    <s v="AZ-2014-2446526Panasonic Calculator, Durable"/>
    <n v="0.1"/>
    <n v="181"/>
    <n v="8"/>
    <n v="4"/>
    <x v="2"/>
    <s v="Machines"/>
    <x v="1024"/>
    <s v="Laura Elizabeth"/>
    <s v="London"/>
    <x v="1"/>
    <x v="0"/>
    <x v="1"/>
    <d v="2014-06-12T00:00:00"/>
    <x v="1"/>
    <s v="England"/>
    <n v="-0.12775829999999999"/>
    <n v="51.507350899999999"/>
    <n v="5"/>
    <n v="6"/>
    <x v="3"/>
    <n v="12"/>
    <n v="6"/>
    <n v="2014"/>
  </r>
  <r>
    <x v="3202"/>
    <s v="Office Star Executive Leather Armchair, Black"/>
    <s v="AZ-2014-2805092Office Star Executive Leather Armchair, Black"/>
    <n v="0.1"/>
    <n v="1683"/>
    <n v="-56"/>
    <n v="4"/>
    <x v="1"/>
    <s v="Chairs"/>
    <x v="1025"/>
    <s v="Sherron Henegar"/>
    <s v="Schwerin"/>
    <x v="6"/>
    <x v="1"/>
    <x v="1"/>
    <d v="2014-06-10T00:00:00"/>
    <x v="1"/>
    <s v="Mecklenburg-Vorpommern"/>
    <n v="11.4012499"/>
    <n v="53.635502199999998"/>
    <n v="6"/>
    <n v="6"/>
    <x v="3"/>
    <n v="10"/>
    <n v="6"/>
    <n v="2014"/>
  </r>
  <r>
    <x v="3202"/>
    <s v="Fellowes Lockers, Wire Frame"/>
    <s v="AZ-2014-2805092Fellowes Lockers, Wire Frame"/>
    <n v="0.1"/>
    <n v="557"/>
    <n v="217"/>
    <n v="3"/>
    <x v="0"/>
    <s v="Storage"/>
    <x v="1025"/>
    <s v="Sherron Henegar"/>
    <s v="Schwerin"/>
    <x v="6"/>
    <x v="1"/>
    <x v="1"/>
    <d v="2014-06-10T00:00:00"/>
    <x v="1"/>
    <s v="Mecklenburg-Vorpommern"/>
    <n v="11.4012499"/>
    <n v="53.635502199999998"/>
    <n v="6"/>
    <n v="6"/>
    <x v="3"/>
    <n v="10"/>
    <n v="6"/>
    <n v="2014"/>
  </r>
  <r>
    <x v="3203"/>
    <s v="Ikea Stackable Bookrack, Mobile"/>
    <s v="AZ-2014-208875Ikea Stackable Bookrack, Mobile"/>
    <n v="0"/>
    <n v="876"/>
    <n v="420"/>
    <n v="7"/>
    <x v="1"/>
    <s v="Bookcases"/>
    <x v="1026"/>
    <s v="Leroy Dudley"/>
    <s v="Bolzano"/>
    <x v="5"/>
    <x v="2"/>
    <x v="1"/>
    <d v="2014-06-12T00:00:00"/>
    <x v="0"/>
    <s v="Trentino-Alto Adige"/>
    <n v="11.354758199999999"/>
    <n v="46.498295300000002"/>
    <n v="7"/>
    <n v="6"/>
    <x v="3"/>
    <n v="12"/>
    <n v="6"/>
    <n v="2014"/>
  </r>
  <r>
    <x v="3203"/>
    <s v="Tenex Light Bulb, Black"/>
    <s v="AZ-2014-208875Tenex Light Bulb, Black"/>
    <n v="0"/>
    <n v="19"/>
    <n v="6"/>
    <n v="1"/>
    <x v="1"/>
    <s v="Furnishings"/>
    <x v="1026"/>
    <s v="Leroy Dudley"/>
    <s v="Bolzano"/>
    <x v="5"/>
    <x v="2"/>
    <x v="1"/>
    <d v="2014-06-12T00:00:00"/>
    <x v="0"/>
    <s v="Trentino-Alto Adige"/>
    <n v="11.354758199999999"/>
    <n v="46.498295300000002"/>
    <n v="7"/>
    <n v="6"/>
    <x v="3"/>
    <n v="12"/>
    <n v="6"/>
    <n v="2014"/>
  </r>
  <r>
    <x v="3203"/>
    <s v="Stanley Sketch Pad, Easy-Erase"/>
    <s v="AZ-2014-208875Stanley Sketch Pad, Easy-Erase"/>
    <n v="0"/>
    <n v="134"/>
    <n v="25"/>
    <n v="3"/>
    <x v="0"/>
    <s v="Art"/>
    <x v="1026"/>
    <s v="Leroy Dudley"/>
    <s v="Bolzano"/>
    <x v="5"/>
    <x v="2"/>
    <x v="1"/>
    <d v="2014-06-12T00:00:00"/>
    <x v="0"/>
    <s v="Trentino-Alto Adige"/>
    <n v="11.354758199999999"/>
    <n v="46.498295300000002"/>
    <n v="7"/>
    <n v="6"/>
    <x v="3"/>
    <n v="12"/>
    <n v="6"/>
    <n v="2014"/>
  </r>
  <r>
    <x v="3203"/>
    <s v="Tenex Trays, Single Width"/>
    <s v="AZ-2014-208875Tenex Trays, Single Width"/>
    <n v="0.4"/>
    <n v="98"/>
    <n v="-3"/>
    <n v="3"/>
    <x v="0"/>
    <s v="Storage"/>
    <x v="1026"/>
    <s v="Leroy Dudley"/>
    <s v="Bolzano"/>
    <x v="5"/>
    <x v="2"/>
    <x v="1"/>
    <d v="2014-06-12T00:00:00"/>
    <x v="0"/>
    <s v="Trentino-Alto Adige"/>
    <n v="11.354758199999999"/>
    <n v="46.498295300000002"/>
    <n v="7"/>
    <n v="6"/>
    <x v="3"/>
    <n v="12"/>
    <n v="6"/>
    <n v="2014"/>
  </r>
  <r>
    <x v="3204"/>
    <s v="Acco Binder Covers, Clear"/>
    <s v="AZ-2014-9423386Acco Binder Covers, Clear"/>
    <n v="0"/>
    <n v="26"/>
    <n v="11"/>
    <n v="2"/>
    <x v="0"/>
    <s v="Binders"/>
    <x v="1027"/>
    <s v="Winnie Moss"/>
    <s v="Exeter"/>
    <x v="1"/>
    <x v="0"/>
    <x v="1"/>
    <d v="2014-06-12T00:00:00"/>
    <x v="1"/>
    <s v="England"/>
    <n v="-3.5338989999999999"/>
    <n v="50.718412000000001"/>
    <n v="8"/>
    <n v="6"/>
    <x v="3"/>
    <n v="12"/>
    <n v="6"/>
    <n v="2014"/>
  </r>
  <r>
    <x v="3204"/>
    <s v="Eldon Box, Wire Frame"/>
    <s v="AZ-2014-9423386Eldon Box, Wire Frame"/>
    <n v="0"/>
    <n v="19"/>
    <n v="6"/>
    <n v="2"/>
    <x v="0"/>
    <s v="Storage"/>
    <x v="1027"/>
    <s v="Winnie Moss"/>
    <s v="Exeter"/>
    <x v="1"/>
    <x v="0"/>
    <x v="1"/>
    <d v="2014-06-12T00:00:00"/>
    <x v="1"/>
    <s v="England"/>
    <n v="-3.5338989999999999"/>
    <n v="50.718412000000001"/>
    <n v="8"/>
    <n v="6"/>
    <x v="3"/>
    <n v="12"/>
    <n v="6"/>
    <n v="2014"/>
  </r>
  <r>
    <x v="3204"/>
    <s v="Brother Fax and Copier, Color"/>
    <s v="AZ-2014-9423386Brother Fax and Copier, Color"/>
    <n v="0"/>
    <n v="579"/>
    <n v="139"/>
    <n v="3"/>
    <x v="2"/>
    <s v="Copiers"/>
    <x v="1027"/>
    <s v="Winnie Moss"/>
    <s v="Exeter"/>
    <x v="1"/>
    <x v="0"/>
    <x v="1"/>
    <d v="2014-06-12T00:00:00"/>
    <x v="1"/>
    <s v="England"/>
    <n v="-3.5338989999999999"/>
    <n v="50.718412000000001"/>
    <n v="8"/>
    <n v="6"/>
    <x v="3"/>
    <n v="12"/>
    <n v="6"/>
    <n v="2014"/>
  </r>
  <r>
    <x v="3205"/>
    <s v="Binney &amp; Smith Pencil Sharpener, Fluorescent"/>
    <s v="AZ-2014-7702774Binney &amp; Smith Pencil Sharpener, Fluorescent"/>
    <n v="0"/>
    <n v="27"/>
    <n v="1"/>
    <n v="1"/>
    <x v="0"/>
    <s v="Art"/>
    <x v="1028"/>
    <s v="Toni Lanz"/>
    <s v="Antibes"/>
    <x v="2"/>
    <x v="1"/>
    <x v="1"/>
    <d v="2014-06-09T00:00:00"/>
    <x v="3"/>
    <s v="Provence-Alpes-Côte d'Azur"/>
    <n v="7.125102"/>
    <n v="43.580418000000002"/>
    <n v="9"/>
    <n v="6"/>
    <x v="3"/>
    <n v="9"/>
    <n v="6"/>
    <n v="2014"/>
  </r>
  <r>
    <x v="3205"/>
    <s v="Sanford Markers, Fluorescent"/>
    <s v="AZ-2014-7702774Sanford Markers, Fluorescent"/>
    <n v="0"/>
    <n v="74"/>
    <n v="29"/>
    <n v="3"/>
    <x v="0"/>
    <s v="Art"/>
    <x v="1028"/>
    <s v="Toni Lanz"/>
    <s v="Antibes"/>
    <x v="2"/>
    <x v="1"/>
    <x v="1"/>
    <d v="2014-06-09T00:00:00"/>
    <x v="3"/>
    <s v="Provence-Alpes-Côte d'Azur"/>
    <n v="7.125102"/>
    <n v="43.580418000000002"/>
    <n v="9"/>
    <n v="6"/>
    <x v="3"/>
    <n v="9"/>
    <n v="6"/>
    <n v="2014"/>
  </r>
  <r>
    <x v="3205"/>
    <s v="Xerox Cards &amp; Envelopes, Premium"/>
    <s v="AZ-2014-7702774Xerox Cards &amp; Envelopes, Premium"/>
    <n v="0"/>
    <n v="180"/>
    <n v="54"/>
    <n v="4"/>
    <x v="0"/>
    <s v="Paper"/>
    <x v="1028"/>
    <s v="Toni Lanz"/>
    <s v="Antibes"/>
    <x v="2"/>
    <x v="1"/>
    <x v="1"/>
    <d v="2014-06-09T00:00:00"/>
    <x v="3"/>
    <s v="Provence-Alpes-Côte d'Azur"/>
    <n v="7.125102"/>
    <n v="43.580418000000002"/>
    <n v="9"/>
    <n v="6"/>
    <x v="3"/>
    <n v="9"/>
    <n v="6"/>
    <n v="2014"/>
  </r>
  <r>
    <x v="3205"/>
    <s v="Okidata Inkjet, Durable"/>
    <s v="AZ-2014-7702774Okidata Inkjet, Durable"/>
    <n v="0.15"/>
    <n v="1063"/>
    <n v="-175"/>
    <n v="4"/>
    <x v="2"/>
    <s v="Machines"/>
    <x v="1028"/>
    <s v="Toni Lanz"/>
    <s v="Antibes"/>
    <x v="2"/>
    <x v="1"/>
    <x v="1"/>
    <d v="2014-06-09T00:00:00"/>
    <x v="3"/>
    <s v="Provence-Alpes-Côte d'Azur"/>
    <n v="7.125102"/>
    <n v="43.580418000000002"/>
    <n v="9"/>
    <n v="6"/>
    <x v="3"/>
    <n v="9"/>
    <n v="6"/>
    <n v="2014"/>
  </r>
  <r>
    <x v="3206"/>
    <s v="Ikea Library with Doors, Metal"/>
    <s v="AZ-2014-7893156Ikea Library with Doors, Metal"/>
    <n v="0.5"/>
    <n v="544"/>
    <n v="-152"/>
    <n v="3"/>
    <x v="1"/>
    <s v="Bookcases"/>
    <x v="1028"/>
    <s v="Alana Zahel"/>
    <s v="Nieuwegein"/>
    <x v="7"/>
    <x v="1"/>
    <x v="1"/>
    <d v="2014-06-12T00:00:00"/>
    <x v="2"/>
    <s v="Utrecht"/>
    <n v="5.0918191999999998"/>
    <n v="52.024820800000001"/>
    <n v="9"/>
    <n v="6"/>
    <x v="3"/>
    <n v="12"/>
    <n v="6"/>
    <n v="2014"/>
  </r>
  <r>
    <x v="3207"/>
    <s v="Bush Classic Bookcase, Metal"/>
    <s v="AZ-2014-8101198Bush Classic Bookcase, Metal"/>
    <n v="0.1"/>
    <n v="742"/>
    <n v="198"/>
    <n v="2"/>
    <x v="1"/>
    <s v="Bookcases"/>
    <x v="1028"/>
    <s v="Charlie Donnelly"/>
    <s v="London"/>
    <x v="1"/>
    <x v="0"/>
    <x v="1"/>
    <d v="2014-06-12T00:00:00"/>
    <x v="2"/>
    <s v="England"/>
    <n v="-0.12775829999999999"/>
    <n v="51.507350899999999"/>
    <n v="9"/>
    <n v="6"/>
    <x v="3"/>
    <n v="12"/>
    <n v="6"/>
    <n v="2014"/>
  </r>
  <r>
    <x v="3207"/>
    <s v="Wilson Jones Hole Reinforcements, Clear"/>
    <s v="AZ-2014-8101198Wilson Jones Hole Reinforcements, Clear"/>
    <n v="0.1"/>
    <n v="14"/>
    <n v="0"/>
    <n v="4"/>
    <x v="0"/>
    <s v="Binders"/>
    <x v="1028"/>
    <s v="Charlie Donnelly"/>
    <s v="London"/>
    <x v="1"/>
    <x v="0"/>
    <x v="1"/>
    <d v="2014-06-12T00:00:00"/>
    <x v="2"/>
    <s v="England"/>
    <n v="-0.12775829999999999"/>
    <n v="51.507350899999999"/>
    <n v="9"/>
    <n v="6"/>
    <x v="3"/>
    <n v="12"/>
    <n v="6"/>
    <n v="2014"/>
  </r>
  <r>
    <x v="3207"/>
    <s v="Harbour Creations Legal Exhibit Labels, Alphabetical"/>
    <s v="AZ-2014-8101198Harbour Creations Legal Exhibit Labels, Alphabetical"/>
    <n v="0.1"/>
    <n v="87"/>
    <n v="32"/>
    <n v="9"/>
    <x v="0"/>
    <s v="Labels"/>
    <x v="1028"/>
    <s v="Charlie Donnelly"/>
    <s v="London"/>
    <x v="1"/>
    <x v="0"/>
    <x v="1"/>
    <d v="2014-06-12T00:00:00"/>
    <x v="2"/>
    <s v="England"/>
    <n v="-0.12775829999999999"/>
    <n v="51.507350899999999"/>
    <n v="9"/>
    <n v="6"/>
    <x v="3"/>
    <n v="12"/>
    <n v="6"/>
    <n v="2014"/>
  </r>
  <r>
    <x v="3208"/>
    <s v="Ibico Hole Reinforcements, Recycled"/>
    <s v="AZ-2014-1805424Ibico Hole Reinforcements, Recycled"/>
    <n v="0"/>
    <n v="22"/>
    <n v="7"/>
    <n v="3"/>
    <x v="0"/>
    <s v="Binders"/>
    <x v="1028"/>
    <s v="Jodie Mellor"/>
    <s v="Rome"/>
    <x v="5"/>
    <x v="2"/>
    <x v="1"/>
    <d v="2014-06-12T00:00:00"/>
    <x v="2"/>
    <s v="Lazio"/>
    <n v="12.4963655"/>
    <n v="41.902783499999998"/>
    <n v="9"/>
    <n v="6"/>
    <x v="3"/>
    <n v="12"/>
    <n v="6"/>
    <n v="2014"/>
  </r>
  <r>
    <x v="3208"/>
    <s v="Smead Legal Exhibit Labels, 5000 Label Set"/>
    <s v="AZ-2014-1805424Smead Legal Exhibit Labels, 5000 Label Set"/>
    <n v="0"/>
    <n v="34"/>
    <n v="6"/>
    <n v="3"/>
    <x v="0"/>
    <s v="Labels"/>
    <x v="1028"/>
    <s v="Jodie Mellor"/>
    <s v="Rome"/>
    <x v="5"/>
    <x v="2"/>
    <x v="1"/>
    <d v="2014-06-12T00:00:00"/>
    <x v="2"/>
    <s v="Lazio"/>
    <n v="12.4963655"/>
    <n v="41.902783499999998"/>
    <n v="9"/>
    <n v="6"/>
    <x v="3"/>
    <n v="12"/>
    <n v="6"/>
    <n v="2014"/>
  </r>
  <r>
    <x v="3207"/>
    <s v="Epson Printer, Red"/>
    <s v="AZ-2014-8101198Epson Printer, Red"/>
    <n v="0.1"/>
    <n v="935"/>
    <n v="114"/>
    <n v="4"/>
    <x v="2"/>
    <s v="Machines"/>
    <x v="1028"/>
    <s v="Charlie Donnelly"/>
    <s v="London"/>
    <x v="1"/>
    <x v="0"/>
    <x v="1"/>
    <d v="2014-06-12T00:00:00"/>
    <x v="2"/>
    <s v="England"/>
    <n v="-0.12775829999999999"/>
    <n v="51.507350899999999"/>
    <n v="9"/>
    <n v="6"/>
    <x v="3"/>
    <n v="12"/>
    <n v="6"/>
    <n v="2014"/>
  </r>
  <r>
    <x v="3209"/>
    <s v="Eldon Trays, Single Width"/>
    <s v="AZ-2014-6526295Eldon Trays, Single Width"/>
    <n v="0.1"/>
    <n v="43"/>
    <n v="11"/>
    <n v="1"/>
    <x v="0"/>
    <s v="Storage"/>
    <x v="1028"/>
    <s v="Alice Currie"/>
    <s v="Madrid"/>
    <x v="3"/>
    <x v="2"/>
    <x v="1"/>
    <d v="2014-06-13T00:00:00"/>
    <x v="1"/>
    <s v="Madrid"/>
    <n v="-3.7037901999999998"/>
    <n v="40.416775399999999"/>
    <n v="9"/>
    <n v="6"/>
    <x v="3"/>
    <n v="13"/>
    <n v="6"/>
    <n v="2014"/>
  </r>
  <r>
    <x v="3210"/>
    <s v="KitchenAid Toaster, White"/>
    <s v="AZ-2014-2857176KitchenAid Toaster, White"/>
    <n v="0"/>
    <n v="250"/>
    <n v="100"/>
    <n v="3"/>
    <x v="0"/>
    <s v="Appliances"/>
    <x v="1028"/>
    <s v="Joseph Locke"/>
    <s v="Turin"/>
    <x v="5"/>
    <x v="2"/>
    <x v="2"/>
    <d v="2014-06-13T00:00:00"/>
    <x v="0"/>
    <s v="Piedmont"/>
    <n v="7.6868565000000002"/>
    <n v="45.070312000000001"/>
    <n v="9"/>
    <n v="6"/>
    <x v="3"/>
    <n v="13"/>
    <n v="6"/>
    <n v="2014"/>
  </r>
  <r>
    <x v="3210"/>
    <s v="Kleencut Scissors, Serrated"/>
    <s v="AZ-2014-2857176Kleencut Scissors, Serrated"/>
    <n v="0"/>
    <n v="57"/>
    <n v="5"/>
    <n v="3"/>
    <x v="0"/>
    <s v="Supplies"/>
    <x v="1028"/>
    <s v="Joseph Locke"/>
    <s v="Turin"/>
    <x v="5"/>
    <x v="2"/>
    <x v="2"/>
    <d v="2014-06-13T00:00:00"/>
    <x v="0"/>
    <s v="Piedmont"/>
    <n v="7.6868565000000002"/>
    <n v="45.070312000000001"/>
    <n v="9"/>
    <n v="6"/>
    <x v="3"/>
    <n v="13"/>
    <n v="6"/>
    <n v="2014"/>
  </r>
  <r>
    <x v="3211"/>
    <s v="Cardinal Binding Machine, Durable"/>
    <s v="AZ-2014-1353698Cardinal Binding Machine, Durable"/>
    <n v="0"/>
    <n v="461"/>
    <n v="161"/>
    <n v="9"/>
    <x v="0"/>
    <s v="Binders"/>
    <x v="1028"/>
    <s v="Isla Vogel"/>
    <s v="Rome"/>
    <x v="5"/>
    <x v="2"/>
    <x v="0"/>
    <d v="2014-06-14T00:00:00"/>
    <x v="1"/>
    <s v="Lazio"/>
    <n v="12.4963655"/>
    <n v="41.902783499999998"/>
    <n v="9"/>
    <n v="6"/>
    <x v="3"/>
    <n v="14"/>
    <n v="6"/>
    <n v="2014"/>
  </r>
  <r>
    <x v="3212"/>
    <s v="KitchenAid Blender, Silver"/>
    <s v="AZ-2014-1466197KitchenAid Blender, Silver"/>
    <n v="0.1"/>
    <n v="267"/>
    <n v="74"/>
    <n v="3"/>
    <x v="0"/>
    <s v="Appliances"/>
    <x v="1028"/>
    <s v="Patricia Lukes"/>
    <s v="Ronchin"/>
    <x v="2"/>
    <x v="1"/>
    <x v="2"/>
    <d v="2014-06-15T00:00:00"/>
    <x v="1"/>
    <s v="Nord-Pas-de-Calais-Picardie"/>
    <n v="3.0786829999999998"/>
    <n v="50.605933999999998"/>
    <n v="9"/>
    <n v="6"/>
    <x v="3"/>
    <n v="15"/>
    <n v="6"/>
    <n v="2014"/>
  </r>
  <r>
    <x v="3212"/>
    <s v="Avery Shipping Labels, 5000 Label Set"/>
    <s v="AZ-2014-1466197Avery Shipping Labels, 5000 Label Set"/>
    <n v="0"/>
    <n v="61"/>
    <n v="23"/>
    <n v="5"/>
    <x v="0"/>
    <s v="Labels"/>
    <x v="1028"/>
    <s v="Patricia Lukes"/>
    <s v="Ronchin"/>
    <x v="2"/>
    <x v="1"/>
    <x v="2"/>
    <d v="2014-06-15T00:00:00"/>
    <x v="1"/>
    <s v="Nord-Pas-de-Calais-Picardie"/>
    <n v="3.0786829999999998"/>
    <n v="50.605933999999998"/>
    <n v="9"/>
    <n v="6"/>
    <x v="3"/>
    <n v="15"/>
    <n v="6"/>
    <n v="2014"/>
  </r>
  <r>
    <x v="3213"/>
    <s v="Eldon File Cart, Industrial"/>
    <s v="AZ-2014-2277609Eldon File Cart, Industrial"/>
    <n v="0.1"/>
    <n v="806"/>
    <n v="18"/>
    <n v="7"/>
    <x v="0"/>
    <s v="Storage"/>
    <x v="1028"/>
    <s v="Bianca Whitford"/>
    <s v="Munich"/>
    <x v="6"/>
    <x v="1"/>
    <x v="2"/>
    <d v="2014-06-15T00:00:00"/>
    <x v="1"/>
    <s v="Bavaria"/>
    <n v="11.5819806"/>
    <n v="48.135125299999999"/>
    <n v="9"/>
    <n v="6"/>
    <x v="3"/>
    <n v="15"/>
    <n v="6"/>
    <n v="2014"/>
  </r>
  <r>
    <x v="3212"/>
    <s v="Logitech Mouse, Bluetooth"/>
    <s v="AZ-2014-1466197Logitech Mouse, Bluetooth"/>
    <n v="0"/>
    <n v="146"/>
    <n v="66"/>
    <n v="5"/>
    <x v="2"/>
    <s v="Accessories"/>
    <x v="1028"/>
    <s v="Patricia Lukes"/>
    <s v="Ronchin"/>
    <x v="2"/>
    <x v="1"/>
    <x v="2"/>
    <d v="2014-06-15T00:00:00"/>
    <x v="1"/>
    <s v="Nord-Pas-de-Calais-Picardie"/>
    <n v="3.0786829999999998"/>
    <n v="50.605933999999998"/>
    <n v="9"/>
    <n v="6"/>
    <x v="3"/>
    <n v="15"/>
    <n v="6"/>
    <n v="2014"/>
  </r>
  <r>
    <x v="3213"/>
    <s v="Enermax Keyboard, Erganomic"/>
    <s v="AZ-2014-2277609Enermax Keyboard, Erganomic"/>
    <n v="0"/>
    <n v="163"/>
    <n v="81"/>
    <n v="2"/>
    <x v="2"/>
    <s v="Accessories"/>
    <x v="1028"/>
    <s v="Bianca Whitford"/>
    <s v="Munich"/>
    <x v="6"/>
    <x v="1"/>
    <x v="2"/>
    <d v="2014-06-15T00:00:00"/>
    <x v="1"/>
    <s v="Bavaria"/>
    <n v="11.5819806"/>
    <n v="48.135125299999999"/>
    <n v="9"/>
    <n v="6"/>
    <x v="3"/>
    <n v="15"/>
    <n v="6"/>
    <n v="2014"/>
  </r>
  <r>
    <x v="3213"/>
    <s v="Panasonic Inkjet, Wireless"/>
    <s v="AZ-2014-2277609Panasonic Inkjet, Wireless"/>
    <n v="0"/>
    <n v="624"/>
    <n v="44"/>
    <n v="2"/>
    <x v="2"/>
    <s v="Machines"/>
    <x v="1028"/>
    <s v="Bianca Whitford"/>
    <s v="Munich"/>
    <x v="6"/>
    <x v="1"/>
    <x v="2"/>
    <d v="2014-06-15T00:00:00"/>
    <x v="1"/>
    <s v="Bavaria"/>
    <n v="11.5819806"/>
    <n v="48.135125299999999"/>
    <n v="9"/>
    <n v="6"/>
    <x v="3"/>
    <n v="15"/>
    <n v="6"/>
    <n v="2014"/>
  </r>
  <r>
    <x v="3214"/>
    <s v="BIC Markers, Fluorescent"/>
    <s v="AZ-2014-6552559BIC Markers, Fluorescent"/>
    <n v="0"/>
    <n v="138"/>
    <n v="11"/>
    <n v="5"/>
    <x v="0"/>
    <s v="Art"/>
    <x v="1029"/>
    <s v="Evie Morton"/>
    <s v="Ponferrada"/>
    <x v="3"/>
    <x v="2"/>
    <x v="1"/>
    <d v="2014-06-12T00:00:00"/>
    <x v="2"/>
    <s v="Castile and León"/>
    <n v="-6.5982589999999997"/>
    <n v="42.549995799999998"/>
    <n v="10"/>
    <n v="6"/>
    <x v="3"/>
    <n v="12"/>
    <n v="6"/>
    <n v="2014"/>
  </r>
  <r>
    <x v="3214"/>
    <s v="BIC Sketch Pad, Water Color"/>
    <s v="AZ-2014-6552559BIC Sketch Pad, Water Color"/>
    <n v="0"/>
    <n v="156"/>
    <n v="23"/>
    <n v="3"/>
    <x v="0"/>
    <s v="Art"/>
    <x v="1029"/>
    <s v="Evie Morton"/>
    <s v="Ponferrada"/>
    <x v="3"/>
    <x v="2"/>
    <x v="1"/>
    <d v="2014-06-12T00:00:00"/>
    <x v="2"/>
    <s v="Castile and León"/>
    <n v="-6.5982589999999997"/>
    <n v="42.549995799999998"/>
    <n v="10"/>
    <n v="6"/>
    <x v="3"/>
    <n v="12"/>
    <n v="6"/>
    <n v="2014"/>
  </r>
  <r>
    <x v="3214"/>
    <s v="Konica Inkjet, White"/>
    <s v="AZ-2014-6552559Konica Inkjet, White"/>
    <n v="0.1"/>
    <n v="559"/>
    <n v="174"/>
    <n v="2"/>
    <x v="2"/>
    <s v="Machines"/>
    <x v="1029"/>
    <s v="Evie Morton"/>
    <s v="Ponferrada"/>
    <x v="3"/>
    <x v="2"/>
    <x v="1"/>
    <d v="2014-06-12T00:00:00"/>
    <x v="2"/>
    <s v="Castile and León"/>
    <n v="-6.5982589999999997"/>
    <n v="42.549995799999998"/>
    <n v="10"/>
    <n v="6"/>
    <x v="3"/>
    <n v="12"/>
    <n v="6"/>
    <n v="2014"/>
  </r>
  <r>
    <x v="3215"/>
    <s v="Advantus Stacking Tray, Durable"/>
    <s v="AZ-2014-9575428Advantus Stacking Tray, Durable"/>
    <n v="0"/>
    <n v="264"/>
    <n v="71"/>
    <n v="10"/>
    <x v="1"/>
    <s v="Furnishings"/>
    <x v="1029"/>
    <s v="Lloyd Barnes"/>
    <s v="Granada"/>
    <x v="3"/>
    <x v="2"/>
    <x v="2"/>
    <d v="2014-06-14T00:00:00"/>
    <x v="1"/>
    <s v="Andalusía"/>
    <n v="-3.5985570999999998"/>
    <n v="37.1773363"/>
    <n v="10"/>
    <n v="6"/>
    <x v="3"/>
    <n v="14"/>
    <n v="6"/>
    <n v="2014"/>
  </r>
  <r>
    <x v="3215"/>
    <s v="Deflect-O Photo Frame, Durable"/>
    <s v="AZ-2014-9575428Deflect-O Photo Frame, Durable"/>
    <n v="0"/>
    <n v="147"/>
    <n v="21"/>
    <n v="3"/>
    <x v="1"/>
    <s v="Furnishings"/>
    <x v="1029"/>
    <s v="Lloyd Barnes"/>
    <s v="Granada"/>
    <x v="3"/>
    <x v="2"/>
    <x v="2"/>
    <d v="2014-06-14T00:00:00"/>
    <x v="1"/>
    <s v="Andalusía"/>
    <n v="-3.5985570999999998"/>
    <n v="37.1773363"/>
    <n v="10"/>
    <n v="6"/>
    <x v="3"/>
    <n v="14"/>
    <n v="6"/>
    <n v="2014"/>
  </r>
  <r>
    <x v="3216"/>
    <s v="Binney &amp; Smith Markers, Water Color"/>
    <s v="AZ-2014-6764855Binney &amp; Smith Markers, Water Color"/>
    <n v="0"/>
    <n v="27"/>
    <n v="5"/>
    <n v="1"/>
    <x v="0"/>
    <s v="Art"/>
    <x v="1029"/>
    <s v="Evie Rees"/>
    <s v="Le Havre"/>
    <x v="2"/>
    <x v="1"/>
    <x v="1"/>
    <d v="2014-06-14T00:00:00"/>
    <x v="0"/>
    <s v="Normandy"/>
    <n v="0.107929"/>
    <n v="49.494370000000004"/>
    <n v="10"/>
    <n v="6"/>
    <x v="3"/>
    <n v="14"/>
    <n v="6"/>
    <n v="2014"/>
  </r>
  <r>
    <x v="3216"/>
    <s v="Wilson Jones Hole Reinforcements, Clear"/>
    <s v="AZ-2014-6764855Wilson Jones Hole Reinforcements, Clear"/>
    <n v="0"/>
    <n v="32"/>
    <n v="3"/>
    <n v="8"/>
    <x v="0"/>
    <s v="Binders"/>
    <x v="1029"/>
    <s v="Evie Rees"/>
    <s v="Le Havre"/>
    <x v="2"/>
    <x v="1"/>
    <x v="1"/>
    <d v="2014-06-14T00:00:00"/>
    <x v="0"/>
    <s v="Normandy"/>
    <n v="0.107929"/>
    <n v="49.494370000000004"/>
    <n v="10"/>
    <n v="6"/>
    <x v="3"/>
    <n v="14"/>
    <n v="6"/>
    <n v="2014"/>
  </r>
  <r>
    <x v="3216"/>
    <s v="Smead Color Coded Labels, Adjustable"/>
    <s v="AZ-2014-6764855Smead Color Coded Labels, Adjustable"/>
    <n v="0"/>
    <n v="55"/>
    <n v="12"/>
    <n v="5"/>
    <x v="0"/>
    <s v="Labels"/>
    <x v="1029"/>
    <s v="Evie Rees"/>
    <s v="Le Havre"/>
    <x v="2"/>
    <x v="1"/>
    <x v="1"/>
    <d v="2014-06-14T00:00:00"/>
    <x v="0"/>
    <s v="Normandy"/>
    <n v="0.107929"/>
    <n v="49.494370000000004"/>
    <n v="10"/>
    <n v="6"/>
    <x v="3"/>
    <n v="14"/>
    <n v="6"/>
    <n v="2014"/>
  </r>
  <r>
    <x v="3215"/>
    <s v="Acco Hole Reinforcements, Durable"/>
    <s v="AZ-2014-9575428Acco Hole Reinforcements, Durable"/>
    <n v="0"/>
    <n v="16"/>
    <n v="8"/>
    <n v="2"/>
    <x v="0"/>
    <s v="Binders"/>
    <x v="1029"/>
    <s v="Lloyd Barnes"/>
    <s v="Granada"/>
    <x v="3"/>
    <x v="2"/>
    <x v="2"/>
    <d v="2014-06-14T00:00:00"/>
    <x v="1"/>
    <s v="Andalusía"/>
    <n v="-3.5985570999999998"/>
    <n v="37.1773363"/>
    <n v="10"/>
    <n v="6"/>
    <x v="3"/>
    <n v="14"/>
    <n v="6"/>
    <n v="2014"/>
  </r>
  <r>
    <x v="3216"/>
    <s v="Enermax Keyboard, Erganomic"/>
    <s v="AZ-2014-6764855Enermax Keyboard, Erganomic"/>
    <n v="0"/>
    <n v="163"/>
    <n v="81"/>
    <n v="2"/>
    <x v="2"/>
    <s v="Accessories"/>
    <x v="1029"/>
    <s v="Evie Rees"/>
    <s v="Le Havre"/>
    <x v="2"/>
    <x v="1"/>
    <x v="1"/>
    <d v="2014-06-14T00:00:00"/>
    <x v="0"/>
    <s v="Normandy"/>
    <n v="0.107929"/>
    <n v="49.494370000000004"/>
    <n v="10"/>
    <n v="6"/>
    <x v="3"/>
    <n v="14"/>
    <n v="6"/>
    <n v="2014"/>
  </r>
  <r>
    <x v="3217"/>
    <s v="Apple Audio Dock, Full Size"/>
    <s v="AZ-2014-186386Apple Audio Dock, Full Size"/>
    <n v="0"/>
    <n v="841"/>
    <n v="76"/>
    <n v="5"/>
    <x v="2"/>
    <s v="Phones"/>
    <x v="1029"/>
    <s v="Eve Spencer"/>
    <s v="Ludwigsfelde"/>
    <x v="6"/>
    <x v="1"/>
    <x v="1"/>
    <d v="2014-06-14T00:00:00"/>
    <x v="1"/>
    <s v="Brandenburg"/>
    <n v="13.261627000000001"/>
    <n v="52.3011439"/>
    <n v="10"/>
    <n v="6"/>
    <x v="3"/>
    <n v="14"/>
    <n v="6"/>
    <n v="2014"/>
  </r>
  <r>
    <x v="3215"/>
    <s v="Okidata Receipt Printer, Red"/>
    <s v="AZ-2014-9575428Okidata Receipt Printer, Red"/>
    <n v="0.1"/>
    <n v="648"/>
    <n v="50"/>
    <n v="6"/>
    <x v="2"/>
    <s v="Machines"/>
    <x v="1029"/>
    <s v="Lloyd Barnes"/>
    <s v="Granada"/>
    <x v="3"/>
    <x v="2"/>
    <x v="2"/>
    <d v="2014-06-14T00:00:00"/>
    <x v="1"/>
    <s v="Andalusía"/>
    <n v="-3.5985570999999998"/>
    <n v="37.1773363"/>
    <n v="10"/>
    <n v="6"/>
    <x v="3"/>
    <n v="14"/>
    <n v="6"/>
    <n v="2014"/>
  </r>
  <r>
    <x v="3215"/>
    <s v="Apple Speaker Phone, Full Size"/>
    <s v="AZ-2014-9575428Apple Speaker Phone, Full Size"/>
    <n v="0.1"/>
    <n v="336"/>
    <n v="123"/>
    <n v="3"/>
    <x v="2"/>
    <s v="Phones"/>
    <x v="1029"/>
    <s v="Lloyd Barnes"/>
    <s v="Granada"/>
    <x v="3"/>
    <x v="2"/>
    <x v="2"/>
    <d v="2014-06-14T00:00:00"/>
    <x v="1"/>
    <s v="Andalusía"/>
    <n v="-3.5985570999999998"/>
    <n v="37.1773363"/>
    <n v="10"/>
    <n v="6"/>
    <x v="3"/>
    <n v="14"/>
    <n v="6"/>
    <n v="2014"/>
  </r>
  <r>
    <x v="3218"/>
    <s v="Ikea 3-Shelf Cabinet, Pine"/>
    <s v="AZ-2014-6264387Ikea 3-Shelf Cabinet, Pine"/>
    <n v="0.5"/>
    <n v="359"/>
    <n v="-338"/>
    <n v="5"/>
    <x v="1"/>
    <s v="Bookcases"/>
    <x v="1029"/>
    <s v="Zoe Lanigan"/>
    <s v="Stockholm"/>
    <x v="0"/>
    <x v="0"/>
    <x v="2"/>
    <d v="2014-06-15T00:00:00"/>
    <x v="1"/>
    <s v="Stockholm"/>
    <n v="18.068580799999999"/>
    <n v="59.329323500000001"/>
    <n v="10"/>
    <n v="6"/>
    <x v="3"/>
    <n v="15"/>
    <n v="6"/>
    <n v="2014"/>
  </r>
  <r>
    <x v="3218"/>
    <s v="Rogers Shelving, Blue"/>
    <s v="AZ-2014-6264387Rogers Shelving, Blue"/>
    <n v="0.5"/>
    <n v="93"/>
    <n v="-84"/>
    <n v="3"/>
    <x v="0"/>
    <s v="Storage"/>
    <x v="1029"/>
    <s v="Zoe Lanigan"/>
    <s v="Stockholm"/>
    <x v="0"/>
    <x v="0"/>
    <x v="2"/>
    <d v="2014-06-15T00:00:00"/>
    <x v="1"/>
    <s v="Stockholm"/>
    <n v="18.068580799999999"/>
    <n v="59.329323500000001"/>
    <n v="10"/>
    <n v="6"/>
    <x v="3"/>
    <n v="15"/>
    <n v="6"/>
    <n v="2014"/>
  </r>
  <r>
    <x v="3218"/>
    <s v="Belkin Memory Card, Erganomic"/>
    <s v="AZ-2014-6264387Belkin Memory Card, Erganomic"/>
    <n v="0.5"/>
    <n v="169"/>
    <n v="0"/>
    <n v="3"/>
    <x v="2"/>
    <s v="Accessories"/>
    <x v="1029"/>
    <s v="Zoe Lanigan"/>
    <s v="Stockholm"/>
    <x v="0"/>
    <x v="0"/>
    <x v="2"/>
    <d v="2014-06-15T00:00:00"/>
    <x v="1"/>
    <s v="Stockholm"/>
    <n v="18.068580799999999"/>
    <n v="59.329323500000001"/>
    <n v="10"/>
    <n v="6"/>
    <x v="3"/>
    <n v="15"/>
    <n v="6"/>
    <n v="2014"/>
  </r>
  <r>
    <x v="3219"/>
    <s v="Belkin Mouse, Erganomic"/>
    <s v="AZ-2014-2748286Belkin Mouse, Erganomic"/>
    <n v="0"/>
    <n v="116"/>
    <n v="20"/>
    <n v="3"/>
    <x v="2"/>
    <s v="Accessories"/>
    <x v="1029"/>
    <s v="Rachel Tyler"/>
    <s v="Valencia"/>
    <x v="3"/>
    <x v="2"/>
    <x v="2"/>
    <d v="2014-06-16T00:00:00"/>
    <x v="1"/>
    <s v="Valenciana"/>
    <n v="-0.37628810000000001"/>
    <n v="39.469907499999998"/>
    <n v="10"/>
    <n v="6"/>
    <x v="3"/>
    <n v="16"/>
    <n v="6"/>
    <n v="2014"/>
  </r>
  <r>
    <x v="3219"/>
    <s v="Canon Personal Copier, High-Speed"/>
    <s v="AZ-2014-2748286Canon Personal Copier, High-Speed"/>
    <n v="0"/>
    <n v="846"/>
    <n v="228"/>
    <n v="6"/>
    <x v="2"/>
    <s v="Copiers"/>
    <x v="1029"/>
    <s v="Rachel Tyler"/>
    <s v="Valencia"/>
    <x v="3"/>
    <x v="2"/>
    <x v="2"/>
    <d v="2014-06-16T00:00:00"/>
    <x v="1"/>
    <s v="Valenciana"/>
    <n v="-0.37628810000000001"/>
    <n v="39.469907499999998"/>
    <n v="10"/>
    <n v="6"/>
    <x v="3"/>
    <n v="16"/>
    <n v="6"/>
    <n v="2014"/>
  </r>
  <r>
    <x v="3219"/>
    <s v="Cisco Headset, VoIP"/>
    <s v="AZ-2014-2748286Cisco Headset, VoIP"/>
    <n v="0.1"/>
    <n v="159"/>
    <n v="-11"/>
    <n v="2"/>
    <x v="2"/>
    <s v="Phones"/>
    <x v="1029"/>
    <s v="Rachel Tyler"/>
    <s v="Valencia"/>
    <x v="3"/>
    <x v="2"/>
    <x v="2"/>
    <d v="2014-06-16T00:00:00"/>
    <x v="1"/>
    <s v="Valenciana"/>
    <n v="-0.37628810000000001"/>
    <n v="39.469907499999998"/>
    <n v="10"/>
    <n v="6"/>
    <x v="3"/>
    <n v="16"/>
    <n v="6"/>
    <n v="2014"/>
  </r>
  <r>
    <x v="3220"/>
    <s v="Hamilton Beach Blender, Black"/>
    <s v="AZ-2014-8090092Hamilton Beach Blender, Black"/>
    <n v="0"/>
    <n v="352"/>
    <n v="18"/>
    <n v="5"/>
    <x v="0"/>
    <s v="Appliances"/>
    <x v="1030"/>
    <s v="Aidan Rowe"/>
    <s v="Vienna"/>
    <x v="4"/>
    <x v="1"/>
    <x v="1"/>
    <d v="2014-06-11T00:00:00"/>
    <x v="3"/>
    <s v="Vienna"/>
    <n v="16.3738189"/>
    <n v="48.208174300000003"/>
    <n v="11"/>
    <n v="6"/>
    <x v="3"/>
    <n v="11"/>
    <n v="6"/>
    <n v="2014"/>
  </r>
  <r>
    <x v="3220"/>
    <s v="Smead Trays, Industrial"/>
    <s v="AZ-2014-8090092Smead Trays, Industrial"/>
    <n v="0"/>
    <n v="147"/>
    <n v="48"/>
    <n v="3"/>
    <x v="0"/>
    <s v="Storage"/>
    <x v="1030"/>
    <s v="Aidan Rowe"/>
    <s v="Vienna"/>
    <x v="4"/>
    <x v="1"/>
    <x v="1"/>
    <d v="2014-06-11T00:00:00"/>
    <x v="3"/>
    <s v="Vienna"/>
    <n v="16.3738189"/>
    <n v="48.208174300000003"/>
    <n v="11"/>
    <n v="6"/>
    <x v="3"/>
    <n v="11"/>
    <n v="6"/>
    <n v="2014"/>
  </r>
  <r>
    <x v="3221"/>
    <s v="Cardinal Binder, Recycled"/>
    <s v="AZ-2014-2638814Cardinal Binder, Recycled"/>
    <n v="0"/>
    <n v="57"/>
    <n v="12"/>
    <n v="4"/>
    <x v="0"/>
    <s v="Binders"/>
    <x v="1030"/>
    <s v="Caleb Kenyon"/>
    <s v="Nottingham"/>
    <x v="1"/>
    <x v="0"/>
    <x v="2"/>
    <d v="2014-06-13T00:00:00"/>
    <x v="2"/>
    <s v="England"/>
    <n v="-1.1581086"/>
    <n v="52.954783200000001"/>
    <n v="11"/>
    <n v="6"/>
    <x v="3"/>
    <n v="13"/>
    <n v="6"/>
    <n v="2014"/>
  </r>
  <r>
    <x v="3222"/>
    <s v="Enermax Keyboard, USB"/>
    <s v="AZ-2014-8498328Enermax Keyboard, USB"/>
    <n v="0.1"/>
    <n v="226"/>
    <n v="58"/>
    <n v="3"/>
    <x v="2"/>
    <s v="Accessories"/>
    <x v="1030"/>
    <s v="Tyler Miah"/>
    <s v="London"/>
    <x v="1"/>
    <x v="0"/>
    <x v="0"/>
    <d v="2014-06-13T00:00:00"/>
    <x v="2"/>
    <s v="England"/>
    <n v="-0.12775829999999999"/>
    <n v="51.507350899999999"/>
    <n v="11"/>
    <n v="6"/>
    <x v="3"/>
    <n v="13"/>
    <n v="6"/>
    <n v="2014"/>
  </r>
  <r>
    <x v="3223"/>
    <s v="Sauder Corner Shelving, Mobile"/>
    <s v="AZ-2014-313741Sauder Corner Shelving, Mobile"/>
    <n v="0"/>
    <n v="449"/>
    <n v="135"/>
    <n v="3"/>
    <x v="1"/>
    <s v="Bookcases"/>
    <x v="1030"/>
    <s v="Sienna Williamson"/>
    <s v="Northampton"/>
    <x v="1"/>
    <x v="0"/>
    <x v="2"/>
    <d v="2014-06-14T00:00:00"/>
    <x v="2"/>
    <s v="England"/>
    <n v="-0.90265600000000001"/>
    <n v="52.240476999999998"/>
    <n v="11"/>
    <n v="6"/>
    <x v="3"/>
    <n v="14"/>
    <n v="6"/>
    <n v="2014"/>
  </r>
  <r>
    <x v="3223"/>
    <s v="Acco Binding Machine, Recycled"/>
    <s v="AZ-2014-313741Acco Binding Machine, Recycled"/>
    <n v="0"/>
    <n v="103"/>
    <n v="26"/>
    <n v="2"/>
    <x v="0"/>
    <s v="Binders"/>
    <x v="1030"/>
    <s v="Sienna Williamson"/>
    <s v="Northampton"/>
    <x v="1"/>
    <x v="0"/>
    <x v="2"/>
    <d v="2014-06-14T00:00:00"/>
    <x v="2"/>
    <s v="England"/>
    <n v="-0.90265600000000001"/>
    <n v="52.240476999999998"/>
    <n v="11"/>
    <n v="6"/>
    <x v="3"/>
    <n v="14"/>
    <n v="6"/>
    <n v="2014"/>
  </r>
  <r>
    <x v="3224"/>
    <s v="Eldon Stacking Tray, Duo Pack"/>
    <s v="AZ-2014-7437787Eldon Stacking Tray, Duo Pack"/>
    <n v="0"/>
    <n v="221"/>
    <n v="26"/>
    <n v="7"/>
    <x v="1"/>
    <s v="Furnishings"/>
    <x v="1030"/>
    <s v="Julia Martell"/>
    <s v="Marsala"/>
    <x v="5"/>
    <x v="2"/>
    <x v="0"/>
    <d v="2014-06-15T00:00:00"/>
    <x v="1"/>
    <s v="Sicily"/>
    <n v="12.437015600000001"/>
    <n v="37.798045000000002"/>
    <n v="11"/>
    <n v="6"/>
    <x v="3"/>
    <n v="15"/>
    <n v="6"/>
    <n v="2014"/>
  </r>
  <r>
    <x v="3224"/>
    <s v="Rubbermaid Clock, Duo Pack"/>
    <s v="AZ-2014-7437787Rubbermaid Clock, Duo Pack"/>
    <n v="0"/>
    <n v="201"/>
    <n v="32"/>
    <n v="4"/>
    <x v="1"/>
    <s v="Furnishings"/>
    <x v="1030"/>
    <s v="Julia Martell"/>
    <s v="Marsala"/>
    <x v="5"/>
    <x v="2"/>
    <x v="0"/>
    <d v="2014-06-15T00:00:00"/>
    <x v="1"/>
    <s v="Sicily"/>
    <n v="12.437015600000001"/>
    <n v="37.798045000000002"/>
    <n v="11"/>
    <n v="6"/>
    <x v="3"/>
    <n v="15"/>
    <n v="6"/>
    <n v="2014"/>
  </r>
  <r>
    <x v="3225"/>
    <s v="Stanley Highlighters, Fluorescent"/>
    <s v="AZ-2014-5429592Stanley Highlighters, Fluorescent"/>
    <n v="0"/>
    <n v="32"/>
    <n v="12"/>
    <n v="2"/>
    <x v="0"/>
    <s v="Art"/>
    <x v="1030"/>
    <s v="Thomas Stephens"/>
    <s v="Caen"/>
    <x v="2"/>
    <x v="1"/>
    <x v="2"/>
    <d v="2014-06-15T00:00:00"/>
    <x v="0"/>
    <s v="Normandy"/>
    <n v="-0.37067899999999998"/>
    <n v="49.182862999999998"/>
    <n v="11"/>
    <n v="6"/>
    <x v="3"/>
    <n v="15"/>
    <n v="6"/>
    <n v="2014"/>
  </r>
  <r>
    <x v="3224"/>
    <s v="HP Fax and Copier, Digital"/>
    <s v="AZ-2014-7437787HP Fax and Copier, Digital"/>
    <n v="0"/>
    <n v="173"/>
    <n v="86"/>
    <n v="1"/>
    <x v="2"/>
    <s v="Copiers"/>
    <x v="1030"/>
    <s v="Julia Martell"/>
    <s v="Marsala"/>
    <x v="5"/>
    <x v="2"/>
    <x v="0"/>
    <d v="2014-06-15T00:00:00"/>
    <x v="1"/>
    <s v="Sicily"/>
    <n v="12.437015600000001"/>
    <n v="37.798045000000002"/>
    <n v="11"/>
    <n v="6"/>
    <x v="3"/>
    <n v="15"/>
    <n v="6"/>
    <n v="2014"/>
  </r>
  <r>
    <x v="3224"/>
    <s v="Apple Office Telephone, VoIP"/>
    <s v="AZ-2014-7437787Apple Office Telephone, VoIP"/>
    <n v="0.4"/>
    <n v="196"/>
    <n v="-7"/>
    <n v="5"/>
    <x v="2"/>
    <s v="Phones"/>
    <x v="1030"/>
    <s v="Julia Martell"/>
    <s v="Marsala"/>
    <x v="5"/>
    <x v="2"/>
    <x v="0"/>
    <d v="2014-06-15T00:00:00"/>
    <x v="1"/>
    <s v="Sicily"/>
    <n v="12.437015600000001"/>
    <n v="37.798045000000002"/>
    <n v="11"/>
    <n v="6"/>
    <x v="3"/>
    <n v="15"/>
    <n v="6"/>
    <n v="2014"/>
  </r>
  <r>
    <x v="3226"/>
    <s v="Tenex Clock, Black"/>
    <s v="AZ-2014-7142751Tenex Clock, Black"/>
    <n v="0.3"/>
    <n v="176"/>
    <n v="-13"/>
    <n v="5"/>
    <x v="1"/>
    <s v="Furnishings"/>
    <x v="1030"/>
    <s v="Dylan O'Halloran"/>
    <s v="Glasgow"/>
    <x v="1"/>
    <x v="0"/>
    <x v="0"/>
    <d v="2014-06-16T00:00:00"/>
    <x v="1"/>
    <s v="Scotland"/>
    <n v="-4.2518060000000002"/>
    <n v="55.864237000000003"/>
    <n v="11"/>
    <n v="6"/>
    <x v="3"/>
    <n v="16"/>
    <n v="6"/>
    <n v="2014"/>
  </r>
  <r>
    <x v="3226"/>
    <s v="SanDisk Memo Slips, Multicolor"/>
    <s v="AZ-2014-7142751SanDisk Memo Slips, Multicolor"/>
    <n v="0"/>
    <n v="55"/>
    <n v="3"/>
    <n v="3"/>
    <x v="0"/>
    <s v="Paper"/>
    <x v="1030"/>
    <s v="Dylan O'Halloran"/>
    <s v="Glasgow"/>
    <x v="1"/>
    <x v="0"/>
    <x v="0"/>
    <d v="2014-06-16T00:00:00"/>
    <x v="1"/>
    <s v="Scotland"/>
    <n v="-4.2518060000000002"/>
    <n v="55.864237000000003"/>
    <n v="11"/>
    <n v="6"/>
    <x v="3"/>
    <n v="16"/>
    <n v="6"/>
    <n v="2014"/>
  </r>
  <r>
    <x v="3227"/>
    <s v="Sanford Markers, Water Color"/>
    <s v="AZ-2014-5722842Sanford Markers, Water Color"/>
    <n v="0"/>
    <n v="106"/>
    <n v="9"/>
    <n v="4"/>
    <x v="0"/>
    <s v="Art"/>
    <x v="1030"/>
    <s v="Jeffrey Laird"/>
    <s v="Portici"/>
    <x v="5"/>
    <x v="2"/>
    <x v="2"/>
    <d v="2014-06-16T00:00:00"/>
    <x v="1"/>
    <s v="Campania"/>
    <n v="14.339067"/>
    <n v="40.814121800000002"/>
    <n v="11"/>
    <n v="6"/>
    <x v="3"/>
    <n v="16"/>
    <n v="6"/>
    <n v="2014"/>
  </r>
  <r>
    <x v="3227"/>
    <s v="Ibico Index Tab, Durable"/>
    <s v="AZ-2014-5722842Ibico Index Tab, Durable"/>
    <n v="0"/>
    <n v="28"/>
    <n v="12"/>
    <n v="3"/>
    <x v="0"/>
    <s v="Binders"/>
    <x v="1030"/>
    <s v="Jeffrey Laird"/>
    <s v="Portici"/>
    <x v="5"/>
    <x v="2"/>
    <x v="2"/>
    <d v="2014-06-16T00:00:00"/>
    <x v="1"/>
    <s v="Campania"/>
    <n v="14.339067"/>
    <n v="40.814121800000002"/>
    <n v="11"/>
    <n v="6"/>
    <x v="3"/>
    <n v="16"/>
    <n v="6"/>
    <n v="2014"/>
  </r>
  <r>
    <x v="3227"/>
    <s v="Ames Clasp Envelope, Set of 50"/>
    <s v="AZ-2014-5722842Ames Clasp Envelope, Set of 50"/>
    <n v="0"/>
    <n v="22"/>
    <n v="10"/>
    <n v="3"/>
    <x v="0"/>
    <s v="Envelopes"/>
    <x v="1030"/>
    <s v="Jeffrey Laird"/>
    <s v="Portici"/>
    <x v="5"/>
    <x v="2"/>
    <x v="2"/>
    <d v="2014-06-16T00:00:00"/>
    <x v="1"/>
    <s v="Campania"/>
    <n v="14.339067"/>
    <n v="40.814121800000002"/>
    <n v="11"/>
    <n v="6"/>
    <x v="3"/>
    <n v="16"/>
    <n v="6"/>
    <n v="2014"/>
  </r>
  <r>
    <x v="3227"/>
    <s v="Stockwell Push Pins, Assorted Sizes"/>
    <s v="AZ-2014-5722842Stockwell Push Pins, Assorted Sizes"/>
    <n v="0"/>
    <n v="46"/>
    <n v="20"/>
    <n v="4"/>
    <x v="0"/>
    <s v="Fasteners"/>
    <x v="1030"/>
    <s v="Jeffrey Laird"/>
    <s v="Portici"/>
    <x v="5"/>
    <x v="2"/>
    <x v="2"/>
    <d v="2014-06-16T00:00:00"/>
    <x v="1"/>
    <s v="Campania"/>
    <n v="14.339067"/>
    <n v="40.814121800000002"/>
    <n v="11"/>
    <n v="6"/>
    <x v="3"/>
    <n v="16"/>
    <n v="6"/>
    <n v="2014"/>
  </r>
  <r>
    <x v="3227"/>
    <s v="Xerox Parchment Paper, Premium"/>
    <s v="AZ-2014-5722842Xerox Parchment Paper, Premium"/>
    <n v="0"/>
    <n v="40"/>
    <n v="13"/>
    <n v="3"/>
    <x v="0"/>
    <s v="Paper"/>
    <x v="1030"/>
    <s v="Jeffrey Laird"/>
    <s v="Portici"/>
    <x v="5"/>
    <x v="2"/>
    <x v="2"/>
    <d v="2014-06-16T00:00:00"/>
    <x v="1"/>
    <s v="Campania"/>
    <n v="14.339067"/>
    <n v="40.814121800000002"/>
    <n v="11"/>
    <n v="6"/>
    <x v="3"/>
    <n v="16"/>
    <n v="6"/>
    <n v="2014"/>
  </r>
  <r>
    <x v="3228"/>
    <s v="Sharp Wireless Fax, Color"/>
    <s v="AZ-2014-5887026Sharp Wireless Fax, Color"/>
    <n v="0"/>
    <n v="1429"/>
    <n v="472"/>
    <n v="4"/>
    <x v="2"/>
    <s v="Copiers"/>
    <x v="1030"/>
    <s v="Audrey Emanuel"/>
    <s v="Manchester"/>
    <x v="1"/>
    <x v="0"/>
    <x v="1"/>
    <d v="2014-06-16T00:00:00"/>
    <x v="0"/>
    <s v="England"/>
    <n v="-2.2426305000000002"/>
    <n v="53.480759300000003"/>
    <n v="11"/>
    <n v="6"/>
    <x v="3"/>
    <n v="16"/>
    <n v="6"/>
    <n v="2014"/>
  </r>
  <r>
    <x v="3229"/>
    <s v="Rogers Lockers, Blue"/>
    <s v="BN-2014-5914359Rogers Lockers, Blue"/>
    <n v="0.1"/>
    <n v="381"/>
    <n v="-13"/>
    <n v="2"/>
    <x v="0"/>
    <s v="Storage"/>
    <x v="1030"/>
    <s v="Xavier Martindale"/>
    <s v="Oviedo"/>
    <x v="3"/>
    <x v="2"/>
    <x v="1"/>
    <d v="2014-06-17T00:00:00"/>
    <x v="1"/>
    <s v="Asturias"/>
    <n v="-5.8493887000000004"/>
    <n v="43.361914499999997"/>
    <n v="11"/>
    <n v="6"/>
    <x v="3"/>
    <n v="17"/>
    <n v="6"/>
    <n v="2014"/>
  </r>
  <r>
    <x v="3230"/>
    <s v="Epson Inkjet, Wireless"/>
    <s v="BN-2014-8266627Epson Inkjet, Wireless"/>
    <n v="0.4"/>
    <n v="925"/>
    <n v="-447"/>
    <n v="5"/>
    <x v="2"/>
    <s v="Machines"/>
    <x v="1031"/>
    <s v="Charles Builder"/>
    <s v="San Severo"/>
    <x v="5"/>
    <x v="2"/>
    <x v="1"/>
    <d v="2014-06-13T00:00:00"/>
    <x v="2"/>
    <s v="Apulia"/>
    <n v="15.3795161"/>
    <n v="41.685420299999997"/>
    <n v="12"/>
    <n v="6"/>
    <x v="3"/>
    <n v="13"/>
    <n v="6"/>
    <n v="2014"/>
  </r>
  <r>
    <x v="3231"/>
    <s v="Deflect-O Photo Frame, Erganomic"/>
    <s v="AZ-2014-8203998Deflect-O Photo Frame, Erganomic"/>
    <n v="0"/>
    <n v="152"/>
    <n v="23"/>
    <n v="3"/>
    <x v="1"/>
    <s v="Furnishings"/>
    <x v="1031"/>
    <s v="Ruby Nicholls"/>
    <s v="Le Plessis-Robinson"/>
    <x v="2"/>
    <x v="1"/>
    <x v="2"/>
    <d v="2014-06-16T00:00:00"/>
    <x v="1"/>
    <s v="Ile-de-France"/>
    <n v="2.266257"/>
    <n v="48.780425999999999"/>
    <n v="12"/>
    <n v="6"/>
    <x v="3"/>
    <n v="16"/>
    <n v="6"/>
    <n v="2014"/>
  </r>
  <r>
    <x v="3232"/>
    <s v="Eldon Light Bulb, Duo Pack"/>
    <s v="AZ-2014-7873209Eldon Light Bulb, Duo Pack"/>
    <n v="0.3"/>
    <n v="53"/>
    <n v="8"/>
    <n v="3"/>
    <x v="1"/>
    <s v="Furnishings"/>
    <x v="1031"/>
    <s v="Jose Gambino"/>
    <s v="Preston"/>
    <x v="1"/>
    <x v="0"/>
    <x v="2"/>
    <d v="2014-06-16T00:00:00"/>
    <x v="1"/>
    <s v="England"/>
    <n v="-2.70309"/>
    <n v="53.763201000000002"/>
    <n v="12"/>
    <n v="6"/>
    <x v="3"/>
    <n v="16"/>
    <n v="6"/>
    <n v="2014"/>
  </r>
  <r>
    <x v="3231"/>
    <s v="Acco Hole Reinforcements, Durable"/>
    <s v="AZ-2014-8203998Acco Hole Reinforcements, Durable"/>
    <n v="0"/>
    <n v="24"/>
    <n v="11"/>
    <n v="3"/>
    <x v="0"/>
    <s v="Binders"/>
    <x v="1031"/>
    <s v="Ruby Nicholls"/>
    <s v="Le Plessis-Robinson"/>
    <x v="2"/>
    <x v="1"/>
    <x v="2"/>
    <d v="2014-06-16T00:00:00"/>
    <x v="1"/>
    <s v="Ile-de-France"/>
    <n v="2.266257"/>
    <n v="48.780425999999999"/>
    <n v="12"/>
    <n v="6"/>
    <x v="3"/>
    <n v="16"/>
    <n v="6"/>
    <n v="2014"/>
  </r>
  <r>
    <x v="3233"/>
    <s v="Sanford Pens, Easy-Erase"/>
    <s v="AZ-2014-3811134Sanford Pens, Easy-Erase"/>
    <n v="0"/>
    <n v="23"/>
    <n v="5"/>
    <n v="2"/>
    <x v="0"/>
    <s v="Art"/>
    <x v="1031"/>
    <s v="Spencer Oliver"/>
    <s v="La Spezia"/>
    <x v="5"/>
    <x v="2"/>
    <x v="1"/>
    <d v="2014-06-18T00:00:00"/>
    <x v="1"/>
    <s v="Liguria"/>
    <n v="9.8240826000000006"/>
    <n v="44.102450400000002"/>
    <n v="12"/>
    <n v="6"/>
    <x v="3"/>
    <n v="18"/>
    <n v="6"/>
    <n v="2014"/>
  </r>
  <r>
    <x v="3233"/>
    <s v="Novimex Color Coded Labels, Laser Printer Compatible"/>
    <s v="AZ-2014-3811134Novimex Color Coded Labels, Laser Printer Compatible"/>
    <n v="0"/>
    <n v="112"/>
    <n v="27"/>
    <n v="9"/>
    <x v="0"/>
    <s v="Labels"/>
    <x v="1031"/>
    <s v="Spencer Oliver"/>
    <s v="La Spezia"/>
    <x v="5"/>
    <x v="2"/>
    <x v="1"/>
    <d v="2014-06-18T00:00:00"/>
    <x v="1"/>
    <s v="Liguria"/>
    <n v="9.8240826000000006"/>
    <n v="44.102450400000002"/>
    <n v="12"/>
    <n v="6"/>
    <x v="3"/>
    <n v="18"/>
    <n v="6"/>
    <n v="2014"/>
  </r>
  <r>
    <x v="3233"/>
    <s v="Enermax Flash Drive, Bluetooth"/>
    <s v="AZ-2014-3811134Enermax Flash Drive, Bluetooth"/>
    <n v="0"/>
    <n v="291"/>
    <n v="93"/>
    <n v="7"/>
    <x v="2"/>
    <s v="Accessories"/>
    <x v="1031"/>
    <s v="Spencer Oliver"/>
    <s v="La Spezia"/>
    <x v="5"/>
    <x v="2"/>
    <x v="1"/>
    <d v="2014-06-18T00:00:00"/>
    <x v="1"/>
    <s v="Liguria"/>
    <n v="9.8240826000000006"/>
    <n v="44.102450400000002"/>
    <n v="12"/>
    <n v="6"/>
    <x v="3"/>
    <n v="18"/>
    <n v="6"/>
    <n v="2014"/>
  </r>
  <r>
    <x v="3234"/>
    <s v="Harbour Creations Removable Labels, Adjustable"/>
    <s v="AZ-2014-5196501Harbour Creations Removable Labels, Adjustable"/>
    <n v="0"/>
    <n v="43"/>
    <n v="17"/>
    <n v="4"/>
    <x v="0"/>
    <s v="Labels"/>
    <x v="1032"/>
    <s v="Jason Roger"/>
    <s v="Grasse"/>
    <x v="2"/>
    <x v="1"/>
    <x v="2"/>
    <d v="2014-06-15T00:00:00"/>
    <x v="0"/>
    <s v="Provence-Alpes-Côte d'Azur"/>
    <n v="6.9264919999999996"/>
    <n v="43.660153000000001"/>
    <n v="13"/>
    <n v="6"/>
    <x v="3"/>
    <n v="15"/>
    <n v="6"/>
    <n v="2014"/>
  </r>
  <r>
    <x v="3235"/>
    <s v="Tenex Door Stop, Durable"/>
    <s v="BN-2014-4149729Tenex Door Stop, Durable"/>
    <n v="0.6"/>
    <n v="131"/>
    <n v="-154"/>
    <n v="8"/>
    <x v="1"/>
    <s v="Furnishings"/>
    <x v="1032"/>
    <s v="Audrey Knowles"/>
    <s v="Stockholm"/>
    <x v="0"/>
    <x v="0"/>
    <x v="1"/>
    <d v="2014-06-20T00:00:00"/>
    <x v="1"/>
    <s v="Stockholm"/>
    <n v="18.068580799999999"/>
    <n v="59.329323500000001"/>
    <n v="13"/>
    <n v="6"/>
    <x v="3"/>
    <n v="20"/>
    <n v="6"/>
    <n v="2014"/>
  </r>
  <r>
    <x v="3236"/>
    <s v="Binney &amp; Smith Highlighters, Fluorescent"/>
    <s v="AZ-2014-423825Binney &amp; Smith Highlighters, Fluorescent"/>
    <n v="0"/>
    <n v="54"/>
    <n v="4"/>
    <n v="3"/>
    <x v="0"/>
    <s v="Art"/>
    <x v="1032"/>
    <s v="Andrew Stephens"/>
    <s v="Marseille"/>
    <x v="2"/>
    <x v="1"/>
    <x v="1"/>
    <d v="2014-06-20T00:00:00"/>
    <x v="1"/>
    <s v="Provence-Alpes-Côte d'Azur"/>
    <n v="5.3697800000000004"/>
    <n v="43.296481999999997"/>
    <n v="13"/>
    <n v="6"/>
    <x v="3"/>
    <n v="20"/>
    <n v="6"/>
    <n v="2014"/>
  </r>
  <r>
    <x v="3235"/>
    <s v="BIC Pens, Fluorescent"/>
    <s v="BN-2014-4149729BIC Pens, Fluorescent"/>
    <n v="0.5"/>
    <n v="16"/>
    <n v="-5"/>
    <n v="2"/>
    <x v="0"/>
    <s v="Art"/>
    <x v="1032"/>
    <s v="Audrey Knowles"/>
    <s v="Stockholm"/>
    <x v="0"/>
    <x v="0"/>
    <x v="1"/>
    <d v="2014-06-20T00:00:00"/>
    <x v="1"/>
    <s v="Stockholm"/>
    <n v="18.068580799999999"/>
    <n v="59.329323500000001"/>
    <n v="13"/>
    <n v="6"/>
    <x v="3"/>
    <n v="20"/>
    <n v="6"/>
    <n v="2014"/>
  </r>
  <r>
    <x v="3235"/>
    <s v="Binney &amp; Smith Pens, Easy-Erase"/>
    <s v="BN-2014-4149729Binney &amp; Smith Pens, Easy-Erase"/>
    <n v="0.5"/>
    <n v="43"/>
    <n v="-43"/>
    <n v="7"/>
    <x v="0"/>
    <s v="Art"/>
    <x v="1032"/>
    <s v="Audrey Knowles"/>
    <s v="Stockholm"/>
    <x v="0"/>
    <x v="0"/>
    <x v="1"/>
    <d v="2014-06-20T00:00:00"/>
    <x v="1"/>
    <s v="Stockholm"/>
    <n v="18.068580799999999"/>
    <n v="59.329323500000001"/>
    <n v="13"/>
    <n v="6"/>
    <x v="3"/>
    <n v="20"/>
    <n v="6"/>
    <n v="2014"/>
  </r>
  <r>
    <x v="3237"/>
    <s v="Enermax Keyboard, Programmable"/>
    <s v="AZ-2014-3848321Enermax Keyboard, Programmable"/>
    <n v="0"/>
    <n v="170"/>
    <n v="73"/>
    <n v="2"/>
    <x v="2"/>
    <s v="Accessories"/>
    <x v="1032"/>
    <s v="Lily Skurrie"/>
    <s v="Paris"/>
    <x v="2"/>
    <x v="1"/>
    <x v="2"/>
    <d v="2014-06-20T00:00:00"/>
    <x v="1"/>
    <s v="Ile-de-France"/>
    <n v="2.3522219"/>
    <n v="48.856614"/>
    <n v="13"/>
    <n v="6"/>
    <x v="3"/>
    <n v="20"/>
    <n v="6"/>
    <n v="2014"/>
  </r>
  <r>
    <x v="3238"/>
    <s v="Barricks Round Table, Adjustable Height"/>
    <s v="AZ-2014-4923095Barricks Round Table, Adjustable Height"/>
    <n v="0.35"/>
    <n v="2292"/>
    <n v="-1128"/>
    <n v="7"/>
    <x v="1"/>
    <s v="Tables"/>
    <x v="1033"/>
    <s v="Elliot Owen"/>
    <s v="Dortmund"/>
    <x v="6"/>
    <x v="1"/>
    <x v="1"/>
    <d v="2014-06-17T00:00:00"/>
    <x v="0"/>
    <s v="North Rhine-Westphalia"/>
    <n v="7.4652981"/>
    <n v="51.513587200000003"/>
    <n v="14"/>
    <n v="6"/>
    <x v="3"/>
    <n v="17"/>
    <n v="6"/>
    <n v="2014"/>
  </r>
  <r>
    <x v="3238"/>
    <s v="Sanford Pens, Blue"/>
    <s v="AZ-2014-4923095Sanford Pens, Blue"/>
    <n v="0"/>
    <n v="67"/>
    <n v="16"/>
    <n v="6"/>
    <x v="0"/>
    <s v="Art"/>
    <x v="1033"/>
    <s v="Elliot Owen"/>
    <s v="Dortmund"/>
    <x v="6"/>
    <x v="1"/>
    <x v="1"/>
    <d v="2014-06-17T00:00:00"/>
    <x v="0"/>
    <s v="North Rhine-Westphalia"/>
    <n v="7.4652981"/>
    <n v="51.513587200000003"/>
    <n v="14"/>
    <n v="6"/>
    <x v="3"/>
    <n v="17"/>
    <n v="6"/>
    <n v="2014"/>
  </r>
  <r>
    <x v="3239"/>
    <s v="Hamilton Beach Coffee Grinder, Red"/>
    <s v="AZ-2014-2533893Hamilton Beach Coffee Grinder, Red"/>
    <n v="0.1"/>
    <n v="154"/>
    <n v="3"/>
    <n v="4"/>
    <x v="0"/>
    <s v="Appliances"/>
    <x v="1033"/>
    <s v="Isabella Fowler"/>
    <s v="Livry-Gargan"/>
    <x v="2"/>
    <x v="1"/>
    <x v="1"/>
    <d v="2014-06-19T00:00:00"/>
    <x v="1"/>
    <s v="Ile-de-France"/>
    <n v="2.5361180000000001"/>
    <n v="48.919229999999999"/>
    <n v="14"/>
    <n v="6"/>
    <x v="3"/>
    <n v="19"/>
    <n v="6"/>
    <n v="2014"/>
  </r>
  <r>
    <x v="3240"/>
    <s v="Tenex Trays, Single Width"/>
    <s v="AZ-2014-1555448Tenex Trays, Single Width"/>
    <n v="0.1"/>
    <n v="98"/>
    <n v="30"/>
    <n v="2"/>
    <x v="0"/>
    <s v="Storage"/>
    <x v="1034"/>
    <s v="Mohammed Fox"/>
    <s v="Cartagena"/>
    <x v="3"/>
    <x v="2"/>
    <x v="1"/>
    <d v="2014-06-17T00:00:00"/>
    <x v="0"/>
    <s v="Murcia"/>
    <n v="-0.99658389999999997"/>
    <n v="37.625682699999999"/>
    <n v="15"/>
    <n v="6"/>
    <x v="3"/>
    <n v="17"/>
    <n v="6"/>
    <n v="2014"/>
  </r>
  <r>
    <x v="3241"/>
    <s v="SAFCO Swivel Stool, Black"/>
    <s v="AZ-2014-240841SAFCO Swivel Stool, Black"/>
    <n v="0.1"/>
    <n v="298"/>
    <n v="86"/>
    <n v="2"/>
    <x v="1"/>
    <s v="Chairs"/>
    <x v="1035"/>
    <s v="Isabelle Macghey"/>
    <s v="Limoges"/>
    <x v="2"/>
    <x v="1"/>
    <x v="1"/>
    <d v="2014-06-16T00:00:00"/>
    <x v="3"/>
    <s v="Aquitaine-Limousin-Poitou-Charentes"/>
    <n v="1.2611049999999999"/>
    <n v="45.833618999999999"/>
    <n v="16"/>
    <n v="6"/>
    <x v="3"/>
    <n v="16"/>
    <n v="6"/>
    <n v="2014"/>
  </r>
  <r>
    <x v="3242"/>
    <s v="Motorola Office Telephone, with Caller ID"/>
    <s v="BN-2014-7420129Motorola Office Telephone, with Caller ID"/>
    <n v="0.15"/>
    <n v="427"/>
    <n v="-50"/>
    <n v="7"/>
    <x v="2"/>
    <s v="Phones"/>
    <x v="1035"/>
    <s v="Leslie Wilson"/>
    <s v="Gagny"/>
    <x v="2"/>
    <x v="1"/>
    <x v="1"/>
    <d v="2014-06-18T00:00:00"/>
    <x v="2"/>
    <s v="Ile-de-France"/>
    <n v="2.5365180000000001"/>
    <n v="48.884915900000003"/>
    <n v="16"/>
    <n v="6"/>
    <x v="3"/>
    <n v="18"/>
    <n v="6"/>
    <n v="2014"/>
  </r>
  <r>
    <x v="3243"/>
    <s v="Eaton Cards &amp; Envelopes, Recycled"/>
    <s v="BN-2014-2116035Eaton Cards &amp; Envelopes, Recycled"/>
    <n v="0.5"/>
    <n v="45"/>
    <n v="0"/>
    <n v="2"/>
    <x v="0"/>
    <s v="Paper"/>
    <x v="1035"/>
    <s v="Sebastian McClelland"/>
    <s v="Birmingham"/>
    <x v="1"/>
    <x v="0"/>
    <x v="1"/>
    <d v="2014-06-19T00:00:00"/>
    <x v="2"/>
    <s v="England"/>
    <n v="-1.890401"/>
    <n v="52.486243000000002"/>
    <n v="16"/>
    <n v="6"/>
    <x v="3"/>
    <n v="19"/>
    <n v="6"/>
    <n v="2014"/>
  </r>
  <r>
    <x v="3243"/>
    <s v="Eldon File Cart, Industrial"/>
    <s v="BN-2014-2116035Eldon File Cart, Industrial"/>
    <n v="0.5"/>
    <n v="192"/>
    <n v="-146"/>
    <n v="3"/>
    <x v="0"/>
    <s v="Storage"/>
    <x v="1035"/>
    <s v="Sebastian McClelland"/>
    <s v="Birmingham"/>
    <x v="1"/>
    <x v="0"/>
    <x v="1"/>
    <d v="2014-06-19T00:00:00"/>
    <x v="2"/>
    <s v="England"/>
    <n v="-1.890401"/>
    <n v="52.486243000000002"/>
    <n v="16"/>
    <n v="6"/>
    <x v="3"/>
    <n v="19"/>
    <n v="6"/>
    <n v="2014"/>
  </r>
  <r>
    <x v="3244"/>
    <s v="Stanley Highlighters, Fluorescent"/>
    <s v="AZ-2014-5667627Stanley Highlighters, Fluorescent"/>
    <n v="0"/>
    <n v="112"/>
    <n v="41"/>
    <n v="7"/>
    <x v="0"/>
    <s v="Art"/>
    <x v="1035"/>
    <s v="Evan Allen"/>
    <s v="Avellino"/>
    <x v="5"/>
    <x v="2"/>
    <x v="2"/>
    <d v="2014-06-20T00:00:00"/>
    <x v="1"/>
    <s v="Campania"/>
    <n v="14.790612100000001"/>
    <n v="40.914388000000002"/>
    <n v="16"/>
    <n v="6"/>
    <x v="3"/>
    <n v="20"/>
    <n v="6"/>
    <n v="2014"/>
  </r>
  <r>
    <x v="3245"/>
    <s v="Harbour Creations Chairmat, Black"/>
    <s v="BN-2014-4240139Harbour Creations Chairmat, Black"/>
    <n v="0.6"/>
    <n v="83"/>
    <n v="-81"/>
    <n v="3"/>
    <x v="1"/>
    <s v="Chairs"/>
    <x v="1035"/>
    <s v="Michael Myers"/>
    <s v="Rome"/>
    <x v="5"/>
    <x v="2"/>
    <x v="0"/>
    <d v="2014-06-21T00:00:00"/>
    <x v="1"/>
    <s v="Lazio"/>
    <n v="12.4963655"/>
    <n v="41.902783499999998"/>
    <n v="16"/>
    <n v="6"/>
    <x v="3"/>
    <n v="21"/>
    <n v="6"/>
    <n v="2014"/>
  </r>
  <r>
    <x v="3246"/>
    <s v="Avery Shipping Labels, Adjustable"/>
    <s v="AZ-2014-7114093Avery Shipping Labels, Adjustable"/>
    <n v="0"/>
    <n v="29"/>
    <n v="10"/>
    <n v="3"/>
    <x v="0"/>
    <s v="Labels"/>
    <x v="1035"/>
    <s v="David Chadwick"/>
    <s v="Salzburg"/>
    <x v="4"/>
    <x v="1"/>
    <x v="2"/>
    <d v="2014-06-23T00:00:00"/>
    <x v="1"/>
    <s v="Salzburg"/>
    <n v="13.055009999999999"/>
    <n v="47.809489999999997"/>
    <n v="16"/>
    <n v="6"/>
    <x v="3"/>
    <n v="23"/>
    <n v="6"/>
    <n v="2014"/>
  </r>
  <r>
    <x v="3247"/>
    <s v="Okidata Printer, Red"/>
    <s v="AZ-2014-4039650Okidata Printer, Red"/>
    <n v="0"/>
    <n v="1860"/>
    <n v="18"/>
    <n v="7"/>
    <x v="2"/>
    <s v="Machines"/>
    <x v="1036"/>
    <s v="Katie Thom"/>
    <s v="Watford"/>
    <x v="1"/>
    <x v="0"/>
    <x v="2"/>
    <d v="2014-06-20T00:00:00"/>
    <x v="0"/>
    <s v="England"/>
    <n v="-0.39032"/>
    <n v="51.656489000000001"/>
    <n v="17"/>
    <n v="6"/>
    <x v="3"/>
    <n v="20"/>
    <n v="6"/>
    <n v="2014"/>
  </r>
  <r>
    <x v="3248"/>
    <s v="Enermax Parchment Paper, Multicolor"/>
    <s v="AZ-2014-986540Enermax Parchment Paper, Multicolor"/>
    <n v="0"/>
    <n v="118"/>
    <n v="35"/>
    <n v="7"/>
    <x v="0"/>
    <s v="Paper"/>
    <x v="1036"/>
    <s v="Jose Gambino"/>
    <s v="Salamanca"/>
    <x v="3"/>
    <x v="2"/>
    <x v="2"/>
    <d v="2014-06-21T00:00:00"/>
    <x v="1"/>
    <s v="Castile and León"/>
    <n v="-5.6635397000000003"/>
    <n v="40.970103899999998"/>
    <n v="17"/>
    <n v="6"/>
    <x v="3"/>
    <n v="21"/>
    <n v="6"/>
    <n v="2014"/>
  </r>
  <r>
    <x v="3248"/>
    <s v="Eldon File Cart, Single Width"/>
    <s v="AZ-2014-986540Eldon File Cart, Single Width"/>
    <n v="0.1"/>
    <n v="462"/>
    <n v="169"/>
    <n v="4"/>
    <x v="0"/>
    <s v="Storage"/>
    <x v="1036"/>
    <s v="Jose Gambino"/>
    <s v="Salamanca"/>
    <x v="3"/>
    <x v="2"/>
    <x v="2"/>
    <d v="2014-06-21T00:00:00"/>
    <x v="1"/>
    <s v="Castile and León"/>
    <n v="-5.6635397000000003"/>
    <n v="40.970103899999998"/>
    <n v="17"/>
    <n v="6"/>
    <x v="3"/>
    <n v="21"/>
    <n v="6"/>
    <n v="2014"/>
  </r>
  <r>
    <x v="3249"/>
    <s v="Office Star Executive Leather Armchair, Adjustable"/>
    <s v="AZ-2014-8912005Office Star Executive Leather Armchair, Adjustable"/>
    <n v="0.1"/>
    <n v="2115"/>
    <n v="23"/>
    <n v="5"/>
    <x v="1"/>
    <s v="Chairs"/>
    <x v="1036"/>
    <s v="Katie Evenden"/>
    <s v="Lens"/>
    <x v="2"/>
    <x v="1"/>
    <x v="2"/>
    <d v="2014-06-22T00:00:00"/>
    <x v="1"/>
    <s v="Nord-Pas-de-Calais-Picardie"/>
    <n v="2.8318300000000001"/>
    <n v="50.428930000000001"/>
    <n v="17"/>
    <n v="6"/>
    <x v="3"/>
    <n v="22"/>
    <n v="6"/>
    <n v="2014"/>
  </r>
  <r>
    <x v="3250"/>
    <s v="Avery Shipping Labels, 5000 Label Set"/>
    <s v="AZ-2014-3031109Avery Shipping Labels, 5000 Label Set"/>
    <n v="0"/>
    <n v="37"/>
    <n v="14"/>
    <n v="3"/>
    <x v="0"/>
    <s v="Labels"/>
    <x v="1036"/>
    <s v="Ashton Foley"/>
    <s v="Grenoble"/>
    <x v="2"/>
    <x v="1"/>
    <x v="1"/>
    <d v="2014-06-22T00:00:00"/>
    <x v="1"/>
    <s v="Auvergne-Rhône-Alpes"/>
    <n v="5.7245239999999997"/>
    <n v="45.188529000000003"/>
    <n v="17"/>
    <n v="6"/>
    <x v="3"/>
    <n v="22"/>
    <n v="6"/>
    <n v="2014"/>
  </r>
  <r>
    <x v="3249"/>
    <s v="Boston Pencil Sharpener, Easy-Erase"/>
    <s v="AZ-2014-8912005Boston Pencil Sharpener, Easy-Erase"/>
    <n v="0"/>
    <n v="121"/>
    <n v="19"/>
    <n v="4"/>
    <x v="0"/>
    <s v="Art"/>
    <x v="1036"/>
    <s v="Katie Evenden"/>
    <s v="Lens"/>
    <x v="2"/>
    <x v="1"/>
    <x v="2"/>
    <d v="2014-06-22T00:00:00"/>
    <x v="1"/>
    <s v="Nord-Pas-de-Calais-Picardie"/>
    <n v="2.8318300000000001"/>
    <n v="50.428930000000001"/>
    <n v="17"/>
    <n v="6"/>
    <x v="3"/>
    <n v="22"/>
    <n v="6"/>
    <n v="2014"/>
  </r>
  <r>
    <x v="3249"/>
    <s v="Cardinal 3-Hole Punch, Recycled"/>
    <s v="AZ-2014-8912005Cardinal 3-Hole Punch, Recycled"/>
    <n v="0"/>
    <n v="146"/>
    <n v="42"/>
    <n v="5"/>
    <x v="0"/>
    <s v="Binders"/>
    <x v="1036"/>
    <s v="Katie Evenden"/>
    <s v="Lens"/>
    <x v="2"/>
    <x v="1"/>
    <x v="2"/>
    <d v="2014-06-22T00:00:00"/>
    <x v="1"/>
    <s v="Nord-Pas-de-Calais-Picardie"/>
    <n v="2.8318300000000001"/>
    <n v="50.428930000000001"/>
    <n v="17"/>
    <n v="6"/>
    <x v="3"/>
    <n v="22"/>
    <n v="6"/>
    <n v="2014"/>
  </r>
  <r>
    <x v="3251"/>
    <s v="Tenex Stacking Tray, Black"/>
    <s v="BN-2014-8981319Tenex Stacking Tray, Black"/>
    <n v="0.3"/>
    <n v="35"/>
    <n v="-8"/>
    <n v="2"/>
    <x v="1"/>
    <s v="Furnishings"/>
    <x v="1037"/>
    <s v="Timothy Pownall"/>
    <s v="York"/>
    <x v="1"/>
    <x v="0"/>
    <x v="1"/>
    <d v="2014-06-18T00:00:00"/>
    <x v="3"/>
    <s v="England"/>
    <n v="-1.0872979"/>
    <n v="53.959965099999998"/>
    <n v="18"/>
    <n v="6"/>
    <x v="3"/>
    <n v="18"/>
    <n v="6"/>
    <n v="2014"/>
  </r>
  <r>
    <x v="3251"/>
    <s v="Breville Refrigerator, Silver"/>
    <s v="BN-2014-8981319Breville Refrigerator, Silver"/>
    <n v="0"/>
    <n v="1560"/>
    <n v="421"/>
    <n v="3"/>
    <x v="0"/>
    <s v="Appliances"/>
    <x v="1037"/>
    <s v="Timothy Pownall"/>
    <s v="York"/>
    <x v="1"/>
    <x v="0"/>
    <x v="1"/>
    <d v="2014-06-18T00:00:00"/>
    <x v="3"/>
    <s v="England"/>
    <n v="-1.0872979"/>
    <n v="53.959965099999998"/>
    <n v="18"/>
    <n v="6"/>
    <x v="3"/>
    <n v="18"/>
    <n v="6"/>
    <n v="2014"/>
  </r>
  <r>
    <x v="3251"/>
    <s v="Boston Markers, Easy-Erase"/>
    <s v="BN-2014-8981319Boston Markers, Easy-Erase"/>
    <n v="0"/>
    <n v="133"/>
    <n v="12"/>
    <n v="5"/>
    <x v="0"/>
    <s v="Art"/>
    <x v="1037"/>
    <s v="Timothy Pownall"/>
    <s v="York"/>
    <x v="1"/>
    <x v="0"/>
    <x v="1"/>
    <d v="2014-06-18T00:00:00"/>
    <x v="3"/>
    <s v="England"/>
    <n v="-1.0872979"/>
    <n v="53.959965099999998"/>
    <n v="18"/>
    <n v="6"/>
    <x v="3"/>
    <n v="18"/>
    <n v="6"/>
    <n v="2014"/>
  </r>
  <r>
    <x v="3252"/>
    <s v="Sanford Markers, Easy-Erase"/>
    <s v="AZ-2014-5010364Sanford Markers, Easy-Erase"/>
    <n v="0"/>
    <n v="71"/>
    <n v="1"/>
    <n v="3"/>
    <x v="0"/>
    <s v="Art"/>
    <x v="1037"/>
    <s v="Toby Conway"/>
    <s v="Vienna"/>
    <x v="4"/>
    <x v="1"/>
    <x v="1"/>
    <d v="2014-06-23T00:00:00"/>
    <x v="1"/>
    <s v="Vienna"/>
    <n v="16.3738189"/>
    <n v="48.208174300000003"/>
    <n v="18"/>
    <n v="6"/>
    <x v="3"/>
    <n v="23"/>
    <n v="6"/>
    <n v="2014"/>
  </r>
  <r>
    <x v="3253"/>
    <s v="Boston Markers, Easy-Erase"/>
    <s v="AZ-2014-1785806Boston Markers, Easy-Erase"/>
    <n v="0"/>
    <n v="133"/>
    <n v="12"/>
    <n v="5"/>
    <x v="0"/>
    <s v="Art"/>
    <x v="1037"/>
    <s v="Rhys Barnett"/>
    <s v="Mulhouse"/>
    <x v="2"/>
    <x v="1"/>
    <x v="1"/>
    <d v="2014-06-23T00:00:00"/>
    <x v="1"/>
    <s v="Alsace-Champagne-Ardenne-Lorraine"/>
    <n v="7.3358879999999997"/>
    <n v="47.750838999999999"/>
    <n v="18"/>
    <n v="6"/>
    <x v="3"/>
    <n v="23"/>
    <n v="6"/>
    <n v="2014"/>
  </r>
  <r>
    <x v="3253"/>
    <s v="Rogers File Cart, Industrial"/>
    <s v="AZ-2014-1785806Rogers File Cart, Industrial"/>
    <n v="0.1"/>
    <n v="1020"/>
    <n v="79"/>
    <n v="8"/>
    <x v="0"/>
    <s v="Storage"/>
    <x v="1037"/>
    <s v="Rhys Barnett"/>
    <s v="Mulhouse"/>
    <x v="2"/>
    <x v="1"/>
    <x v="1"/>
    <d v="2014-06-23T00:00:00"/>
    <x v="1"/>
    <s v="Alsace-Champagne-Ardenne-Lorraine"/>
    <n v="7.3358879999999997"/>
    <n v="47.750838999999999"/>
    <n v="18"/>
    <n v="6"/>
    <x v="3"/>
    <n v="23"/>
    <n v="6"/>
    <n v="2014"/>
  </r>
  <r>
    <x v="3254"/>
    <s v="Cardinal Binding Machine, Recycled"/>
    <s v="BN-2014-4787383Cardinal Binding Machine, Recycled"/>
    <n v="0.5"/>
    <n v="100"/>
    <n v="-58"/>
    <n v="4"/>
    <x v="0"/>
    <s v="Binders"/>
    <x v="1037"/>
    <s v="Rebecca Cook"/>
    <s v="Toulouse"/>
    <x v="2"/>
    <x v="1"/>
    <x v="2"/>
    <d v="2014-06-23T00:00:00"/>
    <x v="0"/>
    <s v="Languedoc-Roussillon-Midi-Pyrénées"/>
    <n v="1.4442090000000001"/>
    <n v="43.604652000000002"/>
    <n v="18"/>
    <n v="6"/>
    <x v="3"/>
    <n v="23"/>
    <n v="6"/>
    <n v="2014"/>
  </r>
  <r>
    <x v="3255"/>
    <s v="Konica Printer, Red"/>
    <s v="AZ-2014-1223291Konica Printer, Red"/>
    <n v="0"/>
    <n v="530"/>
    <n v="238"/>
    <n v="2"/>
    <x v="2"/>
    <s v="Machines"/>
    <x v="1037"/>
    <s v="Jose Gullo"/>
    <s v="Dortmund"/>
    <x v="6"/>
    <x v="1"/>
    <x v="1"/>
    <d v="2014-06-23T00:00:00"/>
    <x v="1"/>
    <s v="North Rhine-Westphalia"/>
    <n v="7.4652981"/>
    <n v="51.513587200000003"/>
    <n v="18"/>
    <n v="6"/>
    <x v="3"/>
    <n v="23"/>
    <n v="6"/>
    <n v="2014"/>
  </r>
  <r>
    <x v="3254"/>
    <s v="Cisco Audio Dock, Full Size"/>
    <s v="BN-2014-4787383Cisco Audio Dock, Full Size"/>
    <n v="0.65"/>
    <n v="193"/>
    <n v="-275"/>
    <n v="3"/>
    <x v="2"/>
    <s v="Phones"/>
    <x v="1037"/>
    <s v="Rebecca Cook"/>
    <s v="Toulouse"/>
    <x v="2"/>
    <x v="1"/>
    <x v="2"/>
    <d v="2014-06-23T00:00:00"/>
    <x v="0"/>
    <s v="Languedoc-Roussillon-Midi-Pyrénées"/>
    <n v="1.4442090000000001"/>
    <n v="43.604652000000002"/>
    <n v="18"/>
    <n v="6"/>
    <x v="3"/>
    <n v="23"/>
    <n v="6"/>
    <n v="2014"/>
  </r>
  <r>
    <x v="3256"/>
    <s v="Safco Stackable Bookrack, Mobile"/>
    <s v="AZ-2014-8648912Safco Stackable Bookrack, Mobile"/>
    <n v="0.1"/>
    <n v="268"/>
    <n v="6"/>
    <n v="2"/>
    <x v="1"/>
    <s v="Bookcases"/>
    <x v="1037"/>
    <s v="Donald Pak"/>
    <s v="Kassel"/>
    <x v="6"/>
    <x v="1"/>
    <x v="2"/>
    <d v="2014-06-24T00:00:00"/>
    <x v="1"/>
    <s v="Hesse"/>
    <n v="9.4797460999999998"/>
    <n v="51.312711399999998"/>
    <n v="18"/>
    <n v="6"/>
    <x v="3"/>
    <n v="24"/>
    <n v="6"/>
    <n v="2014"/>
  </r>
  <r>
    <x v="3257"/>
    <s v="Stanley Highlighters, Easy-Erase"/>
    <s v="AZ-2014-9794319Stanley Highlighters, Easy-Erase"/>
    <n v="0"/>
    <n v="60"/>
    <n v="21"/>
    <n v="4"/>
    <x v="0"/>
    <s v="Art"/>
    <x v="1037"/>
    <s v="Angus Reading"/>
    <s v="West Bromwich"/>
    <x v="1"/>
    <x v="0"/>
    <x v="2"/>
    <d v="2014-06-24T00:00:00"/>
    <x v="1"/>
    <s v="England"/>
    <n v="-1.9951589999999999"/>
    <n v="52.517664000000003"/>
    <n v="18"/>
    <n v="6"/>
    <x v="3"/>
    <n v="24"/>
    <n v="6"/>
    <n v="2014"/>
  </r>
  <r>
    <x v="3257"/>
    <s v="Ibico Binder, Durable"/>
    <s v="AZ-2014-9794319Ibico Binder, Durable"/>
    <n v="0"/>
    <n v="17"/>
    <n v="0"/>
    <n v="1"/>
    <x v="0"/>
    <s v="Binders"/>
    <x v="1037"/>
    <s v="Angus Reading"/>
    <s v="West Bromwich"/>
    <x v="1"/>
    <x v="0"/>
    <x v="2"/>
    <d v="2014-06-24T00:00:00"/>
    <x v="1"/>
    <s v="England"/>
    <n v="-1.9951589999999999"/>
    <n v="52.517664000000003"/>
    <n v="18"/>
    <n v="6"/>
    <x v="3"/>
    <n v="24"/>
    <n v="6"/>
    <n v="2014"/>
  </r>
  <r>
    <x v="3258"/>
    <s v="Tenex Folders, Blue"/>
    <s v="BN-2014-7502802Tenex Folders, Blue"/>
    <n v="0.4"/>
    <n v="28"/>
    <n v="-3"/>
    <n v="2"/>
    <x v="0"/>
    <s v="Storage"/>
    <x v="1037"/>
    <s v="Alana Tyson"/>
    <s v="Cagliari"/>
    <x v="5"/>
    <x v="2"/>
    <x v="0"/>
    <d v="2014-06-24T00:00:00"/>
    <x v="1"/>
    <s v="Sardinia"/>
    <n v="9.1216612999999995"/>
    <n v="39.223841100000001"/>
    <n v="18"/>
    <n v="6"/>
    <x v="3"/>
    <n v="24"/>
    <n v="6"/>
    <n v="2014"/>
  </r>
  <r>
    <x v="3257"/>
    <s v="Enermax Mouse, Programmable"/>
    <s v="AZ-2014-9794319Enermax Mouse, Programmable"/>
    <n v="0"/>
    <n v="125"/>
    <n v="0"/>
    <n v="3"/>
    <x v="2"/>
    <s v="Accessories"/>
    <x v="1037"/>
    <s v="Angus Reading"/>
    <s v="West Bromwich"/>
    <x v="1"/>
    <x v="0"/>
    <x v="2"/>
    <d v="2014-06-24T00:00:00"/>
    <x v="1"/>
    <s v="England"/>
    <n v="-1.9951589999999999"/>
    <n v="52.517664000000003"/>
    <n v="18"/>
    <n v="6"/>
    <x v="3"/>
    <n v="24"/>
    <n v="6"/>
    <n v="2014"/>
  </r>
  <r>
    <x v="3259"/>
    <s v="Cameo Peel and Seal, Set of 50"/>
    <s v="AZ-2014-8737214Cameo Peel and Seal, Set of 50"/>
    <n v="0"/>
    <n v="42"/>
    <n v="7"/>
    <n v="2"/>
    <x v="0"/>
    <s v="Envelopes"/>
    <x v="1038"/>
    <s v="Mike Obrien"/>
    <s v="Carquefou"/>
    <x v="2"/>
    <x v="1"/>
    <x v="1"/>
    <d v="2014-06-24T00:00:00"/>
    <x v="1"/>
    <s v="Pays de la Loire"/>
    <n v="-1.486812"/>
    <n v="47.296241000000002"/>
    <n v="19"/>
    <n v="6"/>
    <x v="3"/>
    <n v="24"/>
    <n v="6"/>
    <n v="2014"/>
  </r>
  <r>
    <x v="3260"/>
    <s v="Barricks Conference Table, with Bottom Storage"/>
    <s v="BN-2014-2311123Barricks Conference Table, with Bottom Storage"/>
    <n v="0.5"/>
    <n v="1361"/>
    <n v="-980"/>
    <n v="3"/>
    <x v="1"/>
    <s v="Tables"/>
    <x v="1038"/>
    <s v="Freya Briggs"/>
    <s v="Rome"/>
    <x v="5"/>
    <x v="2"/>
    <x v="2"/>
    <d v="2014-06-25T00:00:00"/>
    <x v="1"/>
    <s v="Lazio"/>
    <n v="12.4963655"/>
    <n v="41.902783499999998"/>
    <n v="19"/>
    <n v="6"/>
    <x v="3"/>
    <n v="25"/>
    <n v="6"/>
    <n v="2014"/>
  </r>
  <r>
    <x v="3260"/>
    <s v="Nokia Headset, Cordless"/>
    <s v="BN-2014-2311123Nokia Headset, Cordless"/>
    <n v="0.4"/>
    <n v="137"/>
    <n v="-41"/>
    <n v="3"/>
    <x v="2"/>
    <s v="Phones"/>
    <x v="1038"/>
    <s v="Freya Briggs"/>
    <s v="Rome"/>
    <x v="5"/>
    <x v="2"/>
    <x v="2"/>
    <d v="2014-06-25T00:00:00"/>
    <x v="1"/>
    <s v="Lazio"/>
    <n v="12.4963655"/>
    <n v="41.902783499999998"/>
    <n v="19"/>
    <n v="6"/>
    <x v="3"/>
    <n v="25"/>
    <n v="6"/>
    <n v="2014"/>
  </r>
  <r>
    <x v="3261"/>
    <s v="Memorex Memory Card, Erganomic"/>
    <s v="AZ-2014-2194395Memorex Memory Card, Erganomic"/>
    <n v="0"/>
    <n v="801"/>
    <n v="144"/>
    <n v="8"/>
    <x v="2"/>
    <s v="Accessories"/>
    <x v="1038"/>
    <s v="Sue Castaneda"/>
    <s v="Rome"/>
    <x v="5"/>
    <x v="2"/>
    <x v="0"/>
    <d v="2014-06-25T00:00:00"/>
    <x v="1"/>
    <s v="Lazio"/>
    <n v="12.4963655"/>
    <n v="41.902783499999998"/>
    <n v="19"/>
    <n v="6"/>
    <x v="3"/>
    <n v="25"/>
    <n v="6"/>
    <n v="2014"/>
  </r>
  <r>
    <x v="3262"/>
    <s v="Boston Markers, Fluorescent"/>
    <s v="AZ-2014-8770825Boston Markers, Fluorescent"/>
    <n v="0"/>
    <n v="83"/>
    <n v="12"/>
    <n v="3"/>
    <x v="0"/>
    <s v="Art"/>
    <x v="1039"/>
    <s v="Piper Wilder-Neligan"/>
    <s v="Madrid"/>
    <x v="3"/>
    <x v="2"/>
    <x v="1"/>
    <d v="2014-06-23T00:00:00"/>
    <x v="0"/>
    <s v="Madrid"/>
    <n v="-3.7037901999999998"/>
    <n v="40.416775399999999"/>
    <n v="20"/>
    <n v="6"/>
    <x v="3"/>
    <n v="23"/>
    <n v="6"/>
    <n v="2014"/>
  </r>
  <r>
    <x v="3263"/>
    <s v="Advantus Frame, Black"/>
    <s v="BN-2014-8840192Advantus Frame, Black"/>
    <n v="0.6"/>
    <n v="89"/>
    <n v="-89"/>
    <n v="2"/>
    <x v="1"/>
    <s v="Furnishings"/>
    <x v="1039"/>
    <s v="Anna Moreton"/>
    <s v="Stockholm"/>
    <x v="0"/>
    <x v="0"/>
    <x v="2"/>
    <d v="2014-06-24T00:00:00"/>
    <x v="0"/>
    <s v="Stockholm"/>
    <n v="18.068580799999999"/>
    <n v="59.329323500000001"/>
    <n v="20"/>
    <n v="6"/>
    <x v="3"/>
    <n v="24"/>
    <n v="6"/>
    <n v="2014"/>
  </r>
  <r>
    <x v="3263"/>
    <s v="Advantus Clamps, Metal"/>
    <s v="BN-2014-8840192Advantus Clamps, Metal"/>
    <n v="0.5"/>
    <n v="19"/>
    <n v="-2"/>
    <n v="2"/>
    <x v="0"/>
    <s v="Fasteners"/>
    <x v="1039"/>
    <s v="Anna Moreton"/>
    <s v="Stockholm"/>
    <x v="0"/>
    <x v="0"/>
    <x v="2"/>
    <d v="2014-06-24T00:00:00"/>
    <x v="0"/>
    <s v="Stockholm"/>
    <n v="18.068580799999999"/>
    <n v="59.329323500000001"/>
    <n v="20"/>
    <n v="6"/>
    <x v="3"/>
    <n v="24"/>
    <n v="6"/>
    <n v="2014"/>
  </r>
  <r>
    <x v="3263"/>
    <s v="Samsung Speaker Phone, Full Size"/>
    <s v="BN-2014-8840192Samsung Speaker Phone, Full Size"/>
    <n v="0.5"/>
    <n v="249"/>
    <n v="-130"/>
    <n v="4"/>
    <x v="2"/>
    <s v="Phones"/>
    <x v="1039"/>
    <s v="Anna Moreton"/>
    <s v="Stockholm"/>
    <x v="0"/>
    <x v="0"/>
    <x v="2"/>
    <d v="2014-06-24T00:00:00"/>
    <x v="0"/>
    <s v="Stockholm"/>
    <n v="18.068580799999999"/>
    <n v="59.329323500000001"/>
    <n v="20"/>
    <n v="6"/>
    <x v="3"/>
    <n v="24"/>
    <n v="6"/>
    <n v="2014"/>
  </r>
  <r>
    <x v="3264"/>
    <s v="Samsung Audio Dock, Cordless"/>
    <s v="AZ-2014-6013408Samsung Audio Dock, Cordless"/>
    <n v="0"/>
    <n v="339"/>
    <n v="61"/>
    <n v="2"/>
    <x v="2"/>
    <s v="Phones"/>
    <x v="1039"/>
    <s v="Sofia Goddard"/>
    <s v="Leeds"/>
    <x v="1"/>
    <x v="0"/>
    <x v="2"/>
    <d v="2014-06-24T00:00:00"/>
    <x v="0"/>
    <s v="England"/>
    <n v="-1.5490774"/>
    <n v="53.8007554"/>
    <n v="20"/>
    <n v="6"/>
    <x v="3"/>
    <n v="24"/>
    <n v="6"/>
    <n v="2014"/>
  </r>
  <r>
    <x v="3265"/>
    <s v="Sauder 3-Shelf Cabinet, Metal"/>
    <s v="AZ-2014-9229911Sauder 3-Shelf Cabinet, Metal"/>
    <n v="0.1"/>
    <n v="598"/>
    <n v="166"/>
    <n v="4"/>
    <x v="1"/>
    <s v="Bookcases"/>
    <x v="1040"/>
    <s v="Ruby Nicholls"/>
    <s v="Saint-Genis-Laval"/>
    <x v="2"/>
    <x v="1"/>
    <x v="2"/>
    <d v="2014-06-23T00:00:00"/>
    <x v="0"/>
    <s v="Auvergne-Rhône-Alpes"/>
    <n v="4.7927679999999997"/>
    <n v="45.691999000000003"/>
    <n v="21"/>
    <n v="6"/>
    <x v="3"/>
    <n v="23"/>
    <n v="6"/>
    <n v="2014"/>
  </r>
  <r>
    <x v="3265"/>
    <s v="Eldon Frame, Durable"/>
    <s v="AZ-2014-9229911Eldon Frame, Durable"/>
    <n v="0"/>
    <n v="227"/>
    <n v="59"/>
    <n v="2"/>
    <x v="1"/>
    <s v="Furnishings"/>
    <x v="1040"/>
    <s v="Ruby Nicholls"/>
    <s v="Saint-Genis-Laval"/>
    <x v="2"/>
    <x v="1"/>
    <x v="2"/>
    <d v="2014-06-23T00:00:00"/>
    <x v="0"/>
    <s v="Auvergne-Rhône-Alpes"/>
    <n v="4.7927679999999997"/>
    <n v="45.691999000000003"/>
    <n v="21"/>
    <n v="6"/>
    <x v="3"/>
    <n v="23"/>
    <n v="6"/>
    <n v="2014"/>
  </r>
  <r>
    <x v="3266"/>
    <s v="Kraft Manila Envelope, Recycled"/>
    <s v="AZ-2014-1647261Kraft Manila Envelope, Recycled"/>
    <n v="0"/>
    <n v="76"/>
    <n v="14"/>
    <n v="3"/>
    <x v="0"/>
    <s v="Envelopes"/>
    <x v="1040"/>
    <s v="Hudson Ordell"/>
    <s v="Vienna"/>
    <x v="4"/>
    <x v="1"/>
    <x v="2"/>
    <d v="2014-06-23T00:00:00"/>
    <x v="0"/>
    <s v="Vienna"/>
    <n v="16.3738189"/>
    <n v="48.208174300000003"/>
    <n v="21"/>
    <n v="6"/>
    <x v="3"/>
    <n v="23"/>
    <n v="6"/>
    <n v="2014"/>
  </r>
  <r>
    <x v="3266"/>
    <s v="Stockwell Paper Clips, Bulk Pack"/>
    <s v="AZ-2014-1647261Stockwell Paper Clips, Bulk Pack"/>
    <n v="0"/>
    <n v="68"/>
    <n v="33"/>
    <n v="5"/>
    <x v="0"/>
    <s v="Fasteners"/>
    <x v="1040"/>
    <s v="Hudson Ordell"/>
    <s v="Vienna"/>
    <x v="4"/>
    <x v="1"/>
    <x v="2"/>
    <d v="2014-06-23T00:00:00"/>
    <x v="0"/>
    <s v="Vienna"/>
    <n v="16.3738189"/>
    <n v="48.208174300000003"/>
    <n v="21"/>
    <n v="6"/>
    <x v="3"/>
    <n v="23"/>
    <n v="6"/>
    <n v="2014"/>
  </r>
  <r>
    <x v="3265"/>
    <s v="Cardinal Index Tab, Clear"/>
    <s v="AZ-2014-9229911Cardinal Index Tab, Clear"/>
    <n v="0"/>
    <n v="22"/>
    <n v="8"/>
    <n v="3"/>
    <x v="0"/>
    <s v="Binders"/>
    <x v="1040"/>
    <s v="Ruby Nicholls"/>
    <s v="Saint-Genis-Laval"/>
    <x v="2"/>
    <x v="1"/>
    <x v="2"/>
    <d v="2014-06-23T00:00:00"/>
    <x v="0"/>
    <s v="Auvergne-Rhône-Alpes"/>
    <n v="4.7927679999999997"/>
    <n v="45.691999000000003"/>
    <n v="21"/>
    <n v="6"/>
    <x v="3"/>
    <n v="23"/>
    <n v="6"/>
    <n v="2014"/>
  </r>
  <r>
    <x v="3265"/>
    <s v="Harbour Creations Round Labels, 5000 Label Set"/>
    <s v="AZ-2014-9229911Harbour Creations Round Labels, 5000 Label Set"/>
    <n v="0"/>
    <n v="29"/>
    <n v="11"/>
    <n v="4"/>
    <x v="0"/>
    <s v="Labels"/>
    <x v="1040"/>
    <s v="Ruby Nicholls"/>
    <s v="Saint-Genis-Laval"/>
    <x v="2"/>
    <x v="1"/>
    <x v="2"/>
    <d v="2014-06-23T00:00:00"/>
    <x v="0"/>
    <s v="Auvergne-Rhône-Alpes"/>
    <n v="4.7927679999999997"/>
    <n v="45.691999000000003"/>
    <n v="21"/>
    <n v="6"/>
    <x v="3"/>
    <n v="23"/>
    <n v="6"/>
    <n v="2014"/>
  </r>
  <r>
    <x v="3265"/>
    <s v="Smead Color Coded Labels, 5000 Label Set"/>
    <s v="AZ-2014-9229911Smead Color Coded Labels, 5000 Label Set"/>
    <n v="0"/>
    <n v="27"/>
    <n v="5"/>
    <n v="2"/>
    <x v="0"/>
    <s v="Labels"/>
    <x v="1040"/>
    <s v="Ruby Nicholls"/>
    <s v="Saint-Genis-Laval"/>
    <x v="2"/>
    <x v="1"/>
    <x v="2"/>
    <d v="2014-06-23T00:00:00"/>
    <x v="0"/>
    <s v="Auvergne-Rhône-Alpes"/>
    <n v="4.7927679999999997"/>
    <n v="45.691999000000003"/>
    <n v="21"/>
    <n v="6"/>
    <x v="3"/>
    <n v="23"/>
    <n v="6"/>
    <n v="2014"/>
  </r>
  <r>
    <x v="3267"/>
    <s v="Cardinal Binding Machine, Clear"/>
    <s v="AZ-2014-7363418Cardinal Binding Machine, Clear"/>
    <n v="0.1"/>
    <n v="222"/>
    <n v="74"/>
    <n v="5"/>
    <x v="0"/>
    <s v="Binders"/>
    <x v="1041"/>
    <s v="Madeleine Nixon"/>
    <s v="Berlin"/>
    <x v="6"/>
    <x v="1"/>
    <x v="0"/>
    <d v="2014-06-29T00:00:00"/>
    <x v="1"/>
    <s v="Berlin"/>
    <n v="13.404954"/>
    <n v="52.520006600000002"/>
    <n v="22"/>
    <n v="6"/>
    <x v="3"/>
    <n v="29"/>
    <n v="6"/>
    <n v="2014"/>
  </r>
  <r>
    <x v="3267"/>
    <s v="Tenex File Cart, Single Width"/>
    <s v="AZ-2014-7363418Tenex File Cart, Single Width"/>
    <n v="0.2"/>
    <n v="215"/>
    <n v="-30"/>
    <n v="2"/>
    <x v="0"/>
    <s v="Storage"/>
    <x v="1041"/>
    <s v="Madeleine Nixon"/>
    <s v="Berlin"/>
    <x v="6"/>
    <x v="1"/>
    <x v="0"/>
    <d v="2014-06-29T00:00:00"/>
    <x v="1"/>
    <s v="Berlin"/>
    <n v="13.404954"/>
    <n v="52.520006600000002"/>
    <n v="22"/>
    <n v="6"/>
    <x v="3"/>
    <n v="29"/>
    <n v="6"/>
    <n v="2014"/>
  </r>
  <r>
    <x v="3268"/>
    <s v="Cameo Business Envelopes, Set of 50"/>
    <s v="AZ-2014-2088036Cameo Business Envelopes, Set of 50"/>
    <n v="0"/>
    <n v="61"/>
    <n v="25"/>
    <n v="3"/>
    <x v="0"/>
    <s v="Envelopes"/>
    <x v="1042"/>
    <s v="Jasmine Hanson"/>
    <s v="Peterborough"/>
    <x v="1"/>
    <x v="0"/>
    <x v="1"/>
    <d v="2014-06-26T00:00:00"/>
    <x v="2"/>
    <s v="England"/>
    <n v="-0.24052989999999999"/>
    <n v="52.569498500000002"/>
    <n v="23"/>
    <n v="6"/>
    <x v="3"/>
    <n v="26"/>
    <n v="6"/>
    <n v="2014"/>
  </r>
  <r>
    <x v="3269"/>
    <s v="Safco Floating Shelf Set, Mobile"/>
    <s v="AZ-2014-381698Safco Floating Shelf Set, Mobile"/>
    <n v="0.1"/>
    <n v="717"/>
    <n v="16"/>
    <n v="4"/>
    <x v="1"/>
    <s v="Bookcases"/>
    <x v="1042"/>
    <s v="Devin Huddleston"/>
    <s v="Saint-Denis"/>
    <x v="2"/>
    <x v="1"/>
    <x v="1"/>
    <d v="2014-06-27T00:00:00"/>
    <x v="1"/>
    <s v="Ile-de-France"/>
    <n v="2.357443"/>
    <n v="48.936180999999998"/>
    <n v="23"/>
    <n v="6"/>
    <x v="3"/>
    <n v="27"/>
    <n v="6"/>
    <n v="2014"/>
  </r>
  <r>
    <x v="3270"/>
    <s v="Fiskars Trimmer, High Speed"/>
    <s v="AZ-2014-7156514Fiskars Trimmer, High Speed"/>
    <n v="0"/>
    <n v="85"/>
    <n v="13"/>
    <n v="2"/>
    <x v="0"/>
    <s v="Supplies"/>
    <x v="1042"/>
    <s v="George Bryan"/>
    <s v="Bastia"/>
    <x v="2"/>
    <x v="1"/>
    <x v="1"/>
    <d v="2014-06-27T00:00:00"/>
    <x v="1"/>
    <s v="Corsica"/>
    <n v="9.4508810000000008"/>
    <n v="42.697282999999999"/>
    <n v="23"/>
    <n v="6"/>
    <x v="3"/>
    <n v="27"/>
    <n v="6"/>
    <n v="2014"/>
  </r>
  <r>
    <x v="3271"/>
    <s v="Advantus Clamps, 12 Pack"/>
    <s v="AZ-2014-4281843Advantus Clamps, 12 Pack"/>
    <n v="0.5"/>
    <n v="19"/>
    <n v="-13"/>
    <n v="2"/>
    <x v="0"/>
    <s v="Fasteners"/>
    <x v="1042"/>
    <s v="Dominic Scott"/>
    <s v="Dresden"/>
    <x v="6"/>
    <x v="1"/>
    <x v="1"/>
    <d v="2014-06-27T00:00:00"/>
    <x v="1"/>
    <s v="Saxony"/>
    <n v="13.737262100000001"/>
    <n v="51.0504088"/>
    <n v="23"/>
    <n v="6"/>
    <x v="3"/>
    <n v="27"/>
    <n v="6"/>
    <n v="2014"/>
  </r>
  <r>
    <x v="3272"/>
    <s v="Ibico Binding Machine, Recycled"/>
    <s v="AZ-2014-3302938Ibico Binding Machine, Recycled"/>
    <n v="0.5"/>
    <n v="78"/>
    <n v="-50"/>
    <n v="3"/>
    <x v="0"/>
    <s v="Binders"/>
    <x v="1042"/>
    <s v="Amanda Hutcherson"/>
    <s v="Sheffield"/>
    <x v="1"/>
    <x v="0"/>
    <x v="2"/>
    <d v="2014-06-28T00:00:00"/>
    <x v="1"/>
    <s v="England"/>
    <n v="-1.4700850000000001"/>
    <n v="53.381129000000001"/>
    <n v="23"/>
    <n v="6"/>
    <x v="3"/>
    <n v="28"/>
    <n v="6"/>
    <n v="2014"/>
  </r>
  <r>
    <x v="3272"/>
    <s v="Accos Clamps, Metal"/>
    <s v="AZ-2014-3302938Accos Clamps, Metal"/>
    <n v="0.5"/>
    <n v="29"/>
    <n v="-6"/>
    <n v="3"/>
    <x v="0"/>
    <s v="Fasteners"/>
    <x v="1042"/>
    <s v="Amanda Hutcherson"/>
    <s v="Sheffield"/>
    <x v="1"/>
    <x v="0"/>
    <x v="2"/>
    <d v="2014-06-28T00:00:00"/>
    <x v="1"/>
    <s v="England"/>
    <n v="-1.4700850000000001"/>
    <n v="53.381129000000001"/>
    <n v="23"/>
    <n v="6"/>
    <x v="3"/>
    <n v="28"/>
    <n v="6"/>
    <n v="2014"/>
  </r>
  <r>
    <x v="3273"/>
    <s v="Advantus Clock, Erganomic"/>
    <s v="BN-2014-2056771Advantus Clock, Erganomic"/>
    <n v="0.3"/>
    <n v="140"/>
    <n v="-58"/>
    <n v="4"/>
    <x v="1"/>
    <s v="Furnishings"/>
    <x v="1042"/>
    <s v="Ruby Nicholls"/>
    <s v="Manchester"/>
    <x v="1"/>
    <x v="0"/>
    <x v="2"/>
    <d v="2014-06-29T00:00:00"/>
    <x v="1"/>
    <s v="England"/>
    <n v="-2.2426305000000002"/>
    <n v="53.480759300000003"/>
    <n v="23"/>
    <n v="6"/>
    <x v="3"/>
    <n v="29"/>
    <n v="6"/>
    <n v="2014"/>
  </r>
  <r>
    <x v="3274"/>
    <s v="Boston Markers, Water Color"/>
    <s v="AZ-2014-4704527Boston Markers, Water Color"/>
    <n v="0"/>
    <n v="148"/>
    <n v="0"/>
    <n v="5"/>
    <x v="0"/>
    <s v="Art"/>
    <x v="1043"/>
    <s v="Bethany Hunt"/>
    <s v="Torcy"/>
    <x v="2"/>
    <x v="1"/>
    <x v="2"/>
    <d v="2014-06-26T00:00:00"/>
    <x v="0"/>
    <s v="Ile-de-France"/>
    <n v="2.6544720000000002"/>
    <n v="48.850572"/>
    <n v="24"/>
    <n v="6"/>
    <x v="3"/>
    <n v="26"/>
    <n v="6"/>
    <n v="2014"/>
  </r>
  <r>
    <x v="3274"/>
    <s v="Stanley Sketch Pad, Fluorescent"/>
    <s v="AZ-2014-4704527Stanley Sketch Pad, Fluorescent"/>
    <n v="0"/>
    <n v="183"/>
    <n v="29"/>
    <n v="4"/>
    <x v="0"/>
    <s v="Art"/>
    <x v="1043"/>
    <s v="Bethany Hunt"/>
    <s v="Torcy"/>
    <x v="2"/>
    <x v="1"/>
    <x v="2"/>
    <d v="2014-06-26T00:00:00"/>
    <x v="0"/>
    <s v="Ile-de-France"/>
    <n v="2.6544720000000002"/>
    <n v="48.850572"/>
    <n v="24"/>
    <n v="6"/>
    <x v="3"/>
    <n v="26"/>
    <n v="6"/>
    <n v="2014"/>
  </r>
  <r>
    <x v="3274"/>
    <s v="Novimex Color Coded Labels, 5000 Label Set"/>
    <s v="AZ-2014-4704527Novimex Color Coded Labels, 5000 Label Set"/>
    <n v="0"/>
    <n v="38"/>
    <n v="11"/>
    <n v="3"/>
    <x v="0"/>
    <s v="Labels"/>
    <x v="1043"/>
    <s v="Bethany Hunt"/>
    <s v="Torcy"/>
    <x v="2"/>
    <x v="1"/>
    <x v="2"/>
    <d v="2014-06-26T00:00:00"/>
    <x v="0"/>
    <s v="Ile-de-France"/>
    <n v="2.6544720000000002"/>
    <n v="48.850572"/>
    <n v="24"/>
    <n v="6"/>
    <x v="3"/>
    <n v="26"/>
    <n v="6"/>
    <n v="2014"/>
  </r>
  <r>
    <x v="3274"/>
    <s v="Kleencut Scissors, High Speed"/>
    <s v="AZ-2014-4704527Kleencut Scissors, High Speed"/>
    <n v="0"/>
    <n v="22"/>
    <n v="7"/>
    <n v="1"/>
    <x v="0"/>
    <s v="Supplies"/>
    <x v="1043"/>
    <s v="Bethany Hunt"/>
    <s v="Torcy"/>
    <x v="2"/>
    <x v="1"/>
    <x v="2"/>
    <d v="2014-06-26T00:00:00"/>
    <x v="0"/>
    <s v="Ile-de-France"/>
    <n v="2.6544720000000002"/>
    <n v="48.850572"/>
    <n v="24"/>
    <n v="6"/>
    <x v="3"/>
    <n v="26"/>
    <n v="6"/>
    <n v="2014"/>
  </r>
  <r>
    <x v="3275"/>
    <s v="Advantus Stacking Tray, Erganomic"/>
    <s v="BN-2014-9493182Advantus Stacking Tray, Erganomic"/>
    <n v="0.4"/>
    <n v="30"/>
    <n v="-5"/>
    <n v="2"/>
    <x v="1"/>
    <s v="Furnishings"/>
    <x v="1043"/>
    <s v="Janet Broussard"/>
    <s v="London"/>
    <x v="1"/>
    <x v="0"/>
    <x v="1"/>
    <d v="2014-06-27T00:00:00"/>
    <x v="0"/>
    <s v="England"/>
    <n v="-0.12775829999999999"/>
    <n v="51.507350899999999"/>
    <n v="24"/>
    <n v="6"/>
    <x v="3"/>
    <n v="27"/>
    <n v="6"/>
    <n v="2014"/>
  </r>
  <r>
    <x v="3276"/>
    <s v="Binney &amp; Smith Sketch Pad, Blue"/>
    <s v="AZ-2014-655850Binney &amp; Smith Sketch Pad, Blue"/>
    <n v="0"/>
    <n v="139"/>
    <n v="36"/>
    <n v="3"/>
    <x v="0"/>
    <s v="Art"/>
    <x v="1043"/>
    <s v="Summer Hayward"/>
    <s v="Strasbourg"/>
    <x v="2"/>
    <x v="1"/>
    <x v="1"/>
    <d v="2014-06-28T00:00:00"/>
    <x v="0"/>
    <s v="Alsace-Champagne-Ardenne-Lorraine"/>
    <n v="7.7521113000000001"/>
    <n v="48.573405299999997"/>
    <n v="24"/>
    <n v="6"/>
    <x v="3"/>
    <n v="28"/>
    <n v="6"/>
    <n v="2014"/>
  </r>
  <r>
    <x v="3277"/>
    <s v="Hon Shipping Labels, 5000 Label Set"/>
    <s v="AZ-2014-5554789Hon Shipping Labels, 5000 Label Set"/>
    <n v="0"/>
    <n v="82"/>
    <n v="39"/>
    <n v="7"/>
    <x v="0"/>
    <s v="Labels"/>
    <x v="1043"/>
    <s v="Owen Faulkner"/>
    <s v="Vienna"/>
    <x v="4"/>
    <x v="1"/>
    <x v="0"/>
    <d v="2014-06-28T00:00:00"/>
    <x v="1"/>
    <s v="Vienna"/>
    <n v="16.3738189"/>
    <n v="48.208174300000003"/>
    <n v="24"/>
    <n v="6"/>
    <x v="3"/>
    <n v="28"/>
    <n v="6"/>
    <n v="2014"/>
  </r>
  <r>
    <x v="3278"/>
    <s v="BIC Markers, Easy-Erase"/>
    <s v="AZ-2014-3840915BIC Markers, Easy-Erase"/>
    <n v="0"/>
    <n v="134"/>
    <n v="37"/>
    <n v="5"/>
    <x v="0"/>
    <s v="Art"/>
    <x v="1043"/>
    <s v="Jodie Mellor"/>
    <s v="Barcelona"/>
    <x v="3"/>
    <x v="2"/>
    <x v="1"/>
    <d v="2014-06-28T00:00:00"/>
    <x v="1"/>
    <s v="Catalonia"/>
    <n v="2.1734035"/>
    <n v="41.385063899999999"/>
    <n v="24"/>
    <n v="6"/>
    <x v="3"/>
    <n v="28"/>
    <n v="6"/>
    <n v="2014"/>
  </r>
  <r>
    <x v="3277"/>
    <s v="StarTech Phone, White"/>
    <s v="AZ-2014-5554789StarTech Phone, White"/>
    <n v="0"/>
    <n v="219"/>
    <n v="90"/>
    <n v="3"/>
    <x v="2"/>
    <s v="Machines"/>
    <x v="1043"/>
    <s v="Owen Faulkner"/>
    <s v="Vienna"/>
    <x v="4"/>
    <x v="1"/>
    <x v="0"/>
    <d v="2014-06-28T00:00:00"/>
    <x v="1"/>
    <s v="Vienna"/>
    <n v="16.3738189"/>
    <n v="48.208174300000003"/>
    <n v="24"/>
    <n v="6"/>
    <x v="3"/>
    <n v="28"/>
    <n v="6"/>
    <n v="2014"/>
  </r>
  <r>
    <x v="3278"/>
    <s v="Logitech Router, USB"/>
    <s v="AZ-2014-3840915Logitech Router, USB"/>
    <n v="0"/>
    <n v="1733"/>
    <n v="208"/>
    <n v="7"/>
    <x v="2"/>
    <s v="Accessories"/>
    <x v="1043"/>
    <s v="Jodie Mellor"/>
    <s v="Barcelona"/>
    <x v="3"/>
    <x v="2"/>
    <x v="1"/>
    <d v="2014-06-28T00:00:00"/>
    <x v="1"/>
    <s v="Catalonia"/>
    <n v="2.1734035"/>
    <n v="41.385063899999999"/>
    <n v="24"/>
    <n v="6"/>
    <x v="3"/>
    <n v="28"/>
    <n v="6"/>
    <n v="2014"/>
  </r>
  <r>
    <x v="3279"/>
    <s v="Hon Training Table, Fully Assembled"/>
    <s v="AZ-2014-944918Hon Training Table, Fully Assembled"/>
    <n v="0.35"/>
    <n v="869"/>
    <n v="67"/>
    <n v="4"/>
    <x v="1"/>
    <s v="Tables"/>
    <x v="1043"/>
    <s v="Steven Cordoba"/>
    <s v="Hazebrouck"/>
    <x v="2"/>
    <x v="1"/>
    <x v="1"/>
    <d v="2014-06-29T00:00:00"/>
    <x v="1"/>
    <s v="Nord-Pas-de-Calais-Picardie"/>
    <n v="2.5425550000000001"/>
    <n v="50.72748"/>
    <n v="24"/>
    <n v="6"/>
    <x v="3"/>
    <n v="29"/>
    <n v="6"/>
    <n v="2014"/>
  </r>
  <r>
    <x v="3280"/>
    <s v="Cardinal Index Tab, Economy"/>
    <s v="BN-2014-6943244Cardinal Index Tab, Economy"/>
    <n v="0.5"/>
    <n v="13"/>
    <n v="-1"/>
    <n v="3"/>
    <x v="0"/>
    <s v="Binders"/>
    <x v="1043"/>
    <s v="Xavier Burford"/>
    <s v="Dublin"/>
    <x v="13"/>
    <x v="0"/>
    <x v="2"/>
    <d v="2014-06-29T00:00:00"/>
    <x v="1"/>
    <s v="Dublin"/>
    <n v="-6.2603096999999996"/>
    <n v="53.3498053"/>
    <n v="24"/>
    <n v="6"/>
    <x v="3"/>
    <n v="29"/>
    <n v="6"/>
    <n v="2014"/>
  </r>
  <r>
    <x v="3281"/>
    <s v="Hamilton Beach Microwave, White"/>
    <s v="AZ-2014-8492621Hamilton Beach Microwave, White"/>
    <n v="0.1"/>
    <n v="253"/>
    <n v="-11"/>
    <n v="1"/>
    <x v="0"/>
    <s v="Appliances"/>
    <x v="1043"/>
    <s v="Isabella Secombe"/>
    <s v="Frankfurt"/>
    <x v="6"/>
    <x v="1"/>
    <x v="1"/>
    <d v="2014-06-30T00:00:00"/>
    <x v="1"/>
    <s v="Hesse"/>
    <n v="8.6821266999999995"/>
    <n v="50.110922100000003"/>
    <n v="24"/>
    <n v="6"/>
    <x v="3"/>
    <n v="30"/>
    <n v="6"/>
    <n v="2014"/>
  </r>
  <r>
    <x v="3282"/>
    <s v="Stockwell Staples, Assorted Sizes"/>
    <s v="AZ-2014-2926551Stockwell Staples, Assorted Sizes"/>
    <n v="0"/>
    <n v="25"/>
    <n v="11"/>
    <n v="3"/>
    <x v="0"/>
    <s v="Fasteners"/>
    <x v="1043"/>
    <s v="Louie Knight"/>
    <s v="Elda"/>
    <x v="3"/>
    <x v="2"/>
    <x v="1"/>
    <d v="2014-06-30T00:00:00"/>
    <x v="1"/>
    <s v="Valenciana"/>
    <n v="-0.79645969999999999"/>
    <n v="38.476507300000002"/>
    <n v="24"/>
    <n v="6"/>
    <x v="3"/>
    <n v="30"/>
    <n v="6"/>
    <n v="2014"/>
  </r>
  <r>
    <x v="3281"/>
    <s v="Motorola Smart Phone, with Caller ID"/>
    <s v="AZ-2014-8492621Motorola Smart Phone, with Caller ID"/>
    <n v="0"/>
    <n v="3873"/>
    <n v="891"/>
    <n v="6"/>
    <x v="2"/>
    <s v="Phones"/>
    <x v="1043"/>
    <s v="Isabella Secombe"/>
    <s v="Frankfurt"/>
    <x v="6"/>
    <x v="1"/>
    <x v="1"/>
    <d v="2014-06-30T00:00:00"/>
    <x v="1"/>
    <s v="Hesse"/>
    <n v="8.6821266999999995"/>
    <n v="50.110922100000003"/>
    <n v="24"/>
    <n v="6"/>
    <x v="3"/>
    <n v="30"/>
    <n v="6"/>
    <n v="2014"/>
  </r>
  <r>
    <x v="3283"/>
    <s v="Wilson Jones 3-Hole Punch, Durable"/>
    <s v="AZ-2014-3184977Wilson Jones 3-Hole Punch, Durable"/>
    <n v="0"/>
    <n v="59"/>
    <n v="12"/>
    <n v="2"/>
    <x v="0"/>
    <s v="Binders"/>
    <x v="1044"/>
    <s v="Benjamin Lee"/>
    <s v="Vannes"/>
    <x v="2"/>
    <x v="1"/>
    <x v="2"/>
    <d v="2014-06-27T00:00:00"/>
    <x v="0"/>
    <s v="Brittany"/>
    <n v="-2.7608470000000001"/>
    <n v="47.658236000000002"/>
    <n v="25"/>
    <n v="6"/>
    <x v="3"/>
    <n v="27"/>
    <n v="6"/>
    <n v="2014"/>
  </r>
  <r>
    <x v="3283"/>
    <s v="Rogers Box, Wire Frame"/>
    <s v="AZ-2014-3184977Rogers Box, Wire Frame"/>
    <n v="0.1"/>
    <n v="41"/>
    <n v="1"/>
    <n v="2"/>
    <x v="0"/>
    <s v="Storage"/>
    <x v="1044"/>
    <s v="Benjamin Lee"/>
    <s v="Vannes"/>
    <x v="2"/>
    <x v="1"/>
    <x v="2"/>
    <d v="2014-06-27T00:00:00"/>
    <x v="0"/>
    <s v="Brittany"/>
    <n v="-2.7608470000000001"/>
    <n v="47.658236000000002"/>
    <n v="25"/>
    <n v="6"/>
    <x v="3"/>
    <n v="27"/>
    <n v="6"/>
    <n v="2014"/>
  </r>
  <r>
    <x v="3283"/>
    <s v="Canon Ink, High-Speed"/>
    <s v="AZ-2014-3184977Canon Ink, High-Speed"/>
    <n v="0.15"/>
    <n v="371"/>
    <n v="74"/>
    <n v="3"/>
    <x v="2"/>
    <s v="Copiers"/>
    <x v="1044"/>
    <s v="Benjamin Lee"/>
    <s v="Vannes"/>
    <x v="2"/>
    <x v="1"/>
    <x v="2"/>
    <d v="2014-06-27T00:00:00"/>
    <x v="0"/>
    <s v="Brittany"/>
    <n v="-2.7608470000000001"/>
    <n v="47.658236000000002"/>
    <n v="25"/>
    <n v="6"/>
    <x v="3"/>
    <n v="27"/>
    <n v="6"/>
    <n v="2014"/>
  </r>
  <r>
    <x v="3284"/>
    <s v="Office Star Chairmat, Red"/>
    <s v="AZ-2014-5857850Office Star Chairmat, Red"/>
    <n v="0.2"/>
    <n v="316"/>
    <n v="79"/>
    <n v="6"/>
    <x v="1"/>
    <s v="Chairs"/>
    <x v="1044"/>
    <s v="Toby Patterson"/>
    <s v="Berlin"/>
    <x v="6"/>
    <x v="1"/>
    <x v="0"/>
    <d v="2014-06-29T00:00:00"/>
    <x v="0"/>
    <s v="Berlin"/>
    <n v="13.404954"/>
    <n v="52.520006600000002"/>
    <n v="25"/>
    <n v="6"/>
    <x v="3"/>
    <n v="29"/>
    <n v="6"/>
    <n v="2014"/>
  </r>
  <r>
    <x v="3284"/>
    <s v="Bevis Computer Table, Fully Assembled"/>
    <s v="AZ-2014-5857850Bevis Computer Table, Fully Assembled"/>
    <n v="0.45"/>
    <n v="1632"/>
    <n v="-505"/>
    <n v="6"/>
    <x v="1"/>
    <s v="Tables"/>
    <x v="1044"/>
    <s v="Toby Patterson"/>
    <s v="Berlin"/>
    <x v="6"/>
    <x v="1"/>
    <x v="0"/>
    <d v="2014-06-29T00:00:00"/>
    <x v="0"/>
    <s v="Berlin"/>
    <n v="13.404954"/>
    <n v="52.520006600000002"/>
    <n v="25"/>
    <n v="6"/>
    <x v="3"/>
    <n v="29"/>
    <n v="6"/>
    <n v="2014"/>
  </r>
  <r>
    <x v="3285"/>
    <s v="Tenex Clock, Erganomic"/>
    <s v="AZ-2014-9292431Tenex Clock, Erganomic"/>
    <n v="0"/>
    <n v="342"/>
    <n v="154"/>
    <n v="7"/>
    <x v="1"/>
    <s v="Furnishings"/>
    <x v="1044"/>
    <s v="Tilly Payne"/>
    <s v="Barcelona"/>
    <x v="3"/>
    <x v="2"/>
    <x v="1"/>
    <d v="2014-06-29T00:00:00"/>
    <x v="1"/>
    <s v="Catalonia"/>
    <n v="2.1734035"/>
    <n v="41.385063899999999"/>
    <n v="25"/>
    <n v="6"/>
    <x v="3"/>
    <n v="29"/>
    <n v="6"/>
    <n v="2014"/>
  </r>
  <r>
    <x v="3284"/>
    <s v="Kraft Interoffice Envelope, Security-Tint"/>
    <s v="AZ-2014-5857850Kraft Interoffice Envelope, Security-Tint"/>
    <n v="0.1"/>
    <n v="133"/>
    <n v="0"/>
    <n v="3"/>
    <x v="0"/>
    <s v="Envelopes"/>
    <x v="1044"/>
    <s v="Toby Patterson"/>
    <s v="Berlin"/>
    <x v="6"/>
    <x v="1"/>
    <x v="0"/>
    <d v="2014-06-29T00:00:00"/>
    <x v="0"/>
    <s v="Berlin"/>
    <n v="13.404954"/>
    <n v="52.520006600000002"/>
    <n v="25"/>
    <n v="6"/>
    <x v="3"/>
    <n v="29"/>
    <n v="6"/>
    <n v="2014"/>
  </r>
  <r>
    <x v="3286"/>
    <s v="Acco Binder, Durable"/>
    <s v="AZ-2014-2188891Acco Binder, Durable"/>
    <n v="0"/>
    <n v="67"/>
    <n v="19"/>
    <n v="4"/>
    <x v="0"/>
    <s v="Binders"/>
    <x v="1044"/>
    <s v="Sharon Kerley"/>
    <s v="Vienna"/>
    <x v="4"/>
    <x v="1"/>
    <x v="1"/>
    <d v="2014-06-30T00:00:00"/>
    <x v="0"/>
    <s v="Vienna"/>
    <n v="16.3738189"/>
    <n v="48.208174300000003"/>
    <n v="25"/>
    <n v="6"/>
    <x v="3"/>
    <n v="30"/>
    <n v="6"/>
    <n v="2014"/>
  </r>
  <r>
    <x v="3287"/>
    <s v="Nokia Audio Dock, VoIP"/>
    <s v="AZ-2014-4484783Nokia Audio Dock, VoIP"/>
    <n v="0"/>
    <n v="1335"/>
    <n v="374"/>
    <n v="8"/>
    <x v="2"/>
    <s v="Phones"/>
    <x v="1044"/>
    <s v="Erin Rogers"/>
    <s v="Ghent"/>
    <x v="9"/>
    <x v="1"/>
    <x v="1"/>
    <d v="2014-06-30T00:00:00"/>
    <x v="1"/>
    <s v="East Flanders"/>
    <n v="3.7174242999999998"/>
    <n v="51.054342200000001"/>
    <n v="25"/>
    <n v="6"/>
    <x v="3"/>
    <n v="30"/>
    <n v="6"/>
    <n v="2014"/>
  </r>
  <r>
    <x v="3288"/>
    <s v="Sanford Pencil Sharpener, Water Color"/>
    <s v="BN-2014-2088809Sanford Pencil Sharpener, Water Color"/>
    <n v="0.5"/>
    <n v="44"/>
    <n v="-34"/>
    <n v="3"/>
    <x v="0"/>
    <s v="Art"/>
    <x v="1044"/>
    <s v="Kristal McCaslin"/>
    <s v="Reims"/>
    <x v="2"/>
    <x v="1"/>
    <x v="2"/>
    <d v="2014-07-01T00:00:00"/>
    <x v="1"/>
    <s v="Alsace-Champagne-Ardenne-Lorraine"/>
    <n v="4.0316960000000002"/>
    <n v="49.258329000000003"/>
    <n v="25"/>
    <n v="6"/>
    <x v="3"/>
    <n v="1"/>
    <n v="7"/>
    <n v="2014"/>
  </r>
  <r>
    <x v="3288"/>
    <s v="Hon Legal Exhibit Labels, 5000 Label Set"/>
    <s v="BN-2014-2088809Hon Legal Exhibit Labels, 5000 Label Set"/>
    <n v="0.5"/>
    <n v="17"/>
    <n v="-11"/>
    <n v="3"/>
    <x v="0"/>
    <s v="Labels"/>
    <x v="1044"/>
    <s v="Kristal McCaslin"/>
    <s v="Reims"/>
    <x v="2"/>
    <x v="1"/>
    <x v="2"/>
    <d v="2014-07-01T00:00:00"/>
    <x v="1"/>
    <s v="Alsace-Champagne-Ardenne-Lorraine"/>
    <n v="4.0316960000000002"/>
    <n v="49.258329000000003"/>
    <n v="25"/>
    <n v="6"/>
    <x v="3"/>
    <n v="1"/>
    <n v="7"/>
    <n v="2014"/>
  </r>
  <r>
    <x v="3288"/>
    <s v="Smead Lockers, Single Width"/>
    <s v="BN-2014-2088809Smead Lockers, Single Width"/>
    <n v="0.6"/>
    <n v="556"/>
    <n v="-209"/>
    <n v="7"/>
    <x v="0"/>
    <s v="Storage"/>
    <x v="1044"/>
    <s v="Kristal McCaslin"/>
    <s v="Reims"/>
    <x v="2"/>
    <x v="1"/>
    <x v="2"/>
    <d v="2014-07-01T00:00:00"/>
    <x v="1"/>
    <s v="Alsace-Champagne-Ardenne-Lorraine"/>
    <n v="4.0316960000000002"/>
    <n v="49.258329000000003"/>
    <n v="25"/>
    <n v="6"/>
    <x v="3"/>
    <n v="1"/>
    <n v="7"/>
    <n v="2014"/>
  </r>
  <r>
    <x v="3288"/>
    <s v="Kleencut Letter Opener, High Speed"/>
    <s v="BN-2014-2088809Kleencut Letter Opener, High Speed"/>
    <n v="0.5"/>
    <n v="40"/>
    <n v="-12"/>
    <n v="3"/>
    <x v="0"/>
    <s v="Supplies"/>
    <x v="1044"/>
    <s v="Kristal McCaslin"/>
    <s v="Reims"/>
    <x v="2"/>
    <x v="1"/>
    <x v="2"/>
    <d v="2014-07-01T00:00:00"/>
    <x v="1"/>
    <s v="Alsace-Champagne-Ardenne-Lorraine"/>
    <n v="4.0316960000000002"/>
    <n v="49.258329000000003"/>
    <n v="25"/>
    <n v="6"/>
    <x v="3"/>
    <n v="1"/>
    <n v="7"/>
    <n v="2014"/>
  </r>
  <r>
    <x v="3288"/>
    <s v="Enermax Numeric Keypad, Bluetooth"/>
    <s v="BN-2014-2088809Enermax Numeric Keypad, Bluetooth"/>
    <n v="0.5"/>
    <n v="229"/>
    <n v="-41"/>
    <n v="8"/>
    <x v="2"/>
    <s v="Accessories"/>
    <x v="1044"/>
    <s v="Kristal McCaslin"/>
    <s v="Reims"/>
    <x v="2"/>
    <x v="1"/>
    <x v="2"/>
    <d v="2014-07-01T00:00:00"/>
    <x v="1"/>
    <s v="Alsace-Champagne-Ardenne-Lorraine"/>
    <n v="4.0316960000000002"/>
    <n v="49.258329000000003"/>
    <n v="25"/>
    <n v="6"/>
    <x v="3"/>
    <n v="1"/>
    <n v="7"/>
    <n v="2014"/>
  </r>
  <r>
    <x v="3289"/>
    <s v="BIC Canvas, Easy-Erase"/>
    <s v="AZ-2014-4764451BIC Canvas, Easy-Erase"/>
    <n v="0"/>
    <n v="378"/>
    <n v="128"/>
    <n v="7"/>
    <x v="0"/>
    <s v="Art"/>
    <x v="1045"/>
    <s v="Toby Patterson"/>
    <s v="Villeneuve-sur-Lot"/>
    <x v="2"/>
    <x v="1"/>
    <x v="0"/>
    <d v="2014-06-28T00:00:00"/>
    <x v="0"/>
    <s v="Aquitaine-Limousin-Poitou-Charentes"/>
    <n v="0.70725680000000002"/>
    <n v="44.408205299999999"/>
    <n v="26"/>
    <n v="6"/>
    <x v="3"/>
    <n v="28"/>
    <n v="6"/>
    <n v="2014"/>
  </r>
  <r>
    <x v="3289"/>
    <s v="BIC Pencil Sharpener, Blue"/>
    <s v="AZ-2014-4764451BIC Pencil Sharpener, Blue"/>
    <n v="0"/>
    <n v="29"/>
    <n v="12"/>
    <n v="1"/>
    <x v="0"/>
    <s v="Art"/>
    <x v="1045"/>
    <s v="Toby Patterson"/>
    <s v="Villeneuve-sur-Lot"/>
    <x v="2"/>
    <x v="1"/>
    <x v="0"/>
    <d v="2014-06-28T00:00:00"/>
    <x v="0"/>
    <s v="Aquitaine-Limousin-Poitou-Charentes"/>
    <n v="0.70725680000000002"/>
    <n v="44.408205299999999"/>
    <n v="26"/>
    <n v="6"/>
    <x v="3"/>
    <n v="28"/>
    <n v="6"/>
    <n v="2014"/>
  </r>
  <r>
    <x v="3290"/>
    <s v="Accos Rubber Bands, 12 Pack"/>
    <s v="AZ-2014-9815081Accos Rubber Bands, 12 Pack"/>
    <n v="0"/>
    <n v="32"/>
    <n v="11"/>
    <n v="2"/>
    <x v="0"/>
    <s v="Fasteners"/>
    <x v="1045"/>
    <s v="Jacob Carter"/>
    <s v="Rotherham"/>
    <x v="1"/>
    <x v="0"/>
    <x v="1"/>
    <d v="2014-06-28T00:00:00"/>
    <x v="0"/>
    <s v="England"/>
    <n v="-1.3635009"/>
    <n v="53.432603499999999"/>
    <n v="26"/>
    <n v="6"/>
    <x v="3"/>
    <n v="28"/>
    <n v="6"/>
    <n v="2014"/>
  </r>
  <r>
    <x v="3291"/>
    <s v="Ibico Binding Machine, Durable"/>
    <s v="AZ-2014-2110602Ibico Binding Machine, Durable"/>
    <n v="0"/>
    <n v="159"/>
    <n v="73"/>
    <n v="3"/>
    <x v="0"/>
    <s v="Binders"/>
    <x v="1045"/>
    <s v="Kaitlyn Dorsch"/>
    <s v="Madrid"/>
    <x v="3"/>
    <x v="2"/>
    <x v="2"/>
    <d v="2014-06-28T00:00:00"/>
    <x v="2"/>
    <s v="Madrid"/>
    <n v="-3.7037901999999998"/>
    <n v="40.416775399999999"/>
    <n v="26"/>
    <n v="6"/>
    <x v="3"/>
    <n v="28"/>
    <n v="6"/>
    <n v="2014"/>
  </r>
  <r>
    <x v="3292"/>
    <s v="Kleencut Letter Opener, Easy Grip"/>
    <s v="AZ-2014-6497288Kleencut Letter Opener, Easy Grip"/>
    <n v="0"/>
    <n v="57"/>
    <n v="7"/>
    <n v="2"/>
    <x v="0"/>
    <s v="Supplies"/>
    <x v="1045"/>
    <s v="Sue Castaneda"/>
    <s v="Barcelona"/>
    <x v="3"/>
    <x v="2"/>
    <x v="0"/>
    <d v="2014-06-30T00:00:00"/>
    <x v="1"/>
    <s v="Catalonia"/>
    <n v="2.1734035"/>
    <n v="41.385063899999999"/>
    <n v="26"/>
    <n v="6"/>
    <x v="3"/>
    <n v="30"/>
    <n v="6"/>
    <n v="2014"/>
  </r>
  <r>
    <x v="3293"/>
    <s v="Fellowes Box, Single Width"/>
    <s v="BN-2014-1458748Fellowes Box, Single Width"/>
    <n v="0.1"/>
    <n v="89"/>
    <n v="-4"/>
    <n v="5"/>
    <x v="0"/>
    <s v="Storage"/>
    <x v="1045"/>
    <s v="Maynard Moorman"/>
    <s v="Bilbao"/>
    <x v="3"/>
    <x v="2"/>
    <x v="1"/>
    <d v="2014-07-01T00:00:00"/>
    <x v="1"/>
    <s v="Basque Country"/>
    <n v="-2.9349851999999998"/>
    <n v="43.263012600000003"/>
    <n v="26"/>
    <n v="6"/>
    <x v="3"/>
    <n v="1"/>
    <n v="7"/>
    <n v="2014"/>
  </r>
  <r>
    <x v="3294"/>
    <s v="Brother Copy Machine, Color"/>
    <s v="BN-2014-9564073Brother Copy Machine, Color"/>
    <n v="0.5"/>
    <n v="781"/>
    <n v="-594"/>
    <n v="6"/>
    <x v="2"/>
    <s v="Copiers"/>
    <x v="1045"/>
    <s v="Toni Lanz"/>
    <s v="Heerlen"/>
    <x v="7"/>
    <x v="1"/>
    <x v="1"/>
    <d v="2014-07-01T00:00:00"/>
    <x v="1"/>
    <s v="Limburg"/>
    <n v="5.9794988"/>
    <n v="50.888174200000002"/>
    <n v="26"/>
    <n v="6"/>
    <x v="3"/>
    <n v="1"/>
    <n v="7"/>
    <n v="2014"/>
  </r>
  <r>
    <x v="3295"/>
    <s v="Samsung Audio Dock, Cordless"/>
    <s v="AZ-2014-533150Samsung Audio Dock, Cordless"/>
    <n v="0.1"/>
    <n v="916"/>
    <n v="81"/>
    <n v="6"/>
    <x v="2"/>
    <s v="Phones"/>
    <x v="1045"/>
    <s v="Xavier Burford"/>
    <s v="Bilbao"/>
    <x v="3"/>
    <x v="2"/>
    <x v="2"/>
    <d v="2014-07-01T00:00:00"/>
    <x v="1"/>
    <s v="Basque Country"/>
    <n v="-2.9349851999999998"/>
    <n v="43.263012600000003"/>
    <n v="26"/>
    <n v="6"/>
    <x v="3"/>
    <n v="1"/>
    <n v="7"/>
    <n v="2014"/>
  </r>
  <r>
    <x v="3296"/>
    <s v="Harbour Creations Chairmat, Set of Two"/>
    <s v="AZ-2014-3255631Harbour Creations Chairmat, Set of Two"/>
    <n v="0"/>
    <n v="297"/>
    <n v="39"/>
    <n v="4"/>
    <x v="1"/>
    <s v="Chairs"/>
    <x v="1045"/>
    <s v="Rory Gunson"/>
    <s v="Charleroi"/>
    <x v="9"/>
    <x v="1"/>
    <x v="1"/>
    <d v="2014-07-02T00:00:00"/>
    <x v="1"/>
    <s v="Hainaut"/>
    <n v="4.4446430000000001"/>
    <n v="50.410809499999999"/>
    <n v="26"/>
    <n v="6"/>
    <x v="3"/>
    <n v="2"/>
    <n v="7"/>
    <n v="2014"/>
  </r>
  <r>
    <x v="3296"/>
    <s v="Accos Paper Clips, Assorted Sizes"/>
    <s v="AZ-2014-3255631Accos Paper Clips, Assorted Sizes"/>
    <n v="0"/>
    <n v="42"/>
    <n v="3"/>
    <n v="3"/>
    <x v="0"/>
    <s v="Fasteners"/>
    <x v="1045"/>
    <s v="Rory Gunson"/>
    <s v="Charleroi"/>
    <x v="9"/>
    <x v="1"/>
    <x v="1"/>
    <d v="2014-07-02T00:00:00"/>
    <x v="1"/>
    <s v="Hainaut"/>
    <n v="4.4446430000000001"/>
    <n v="50.410809499999999"/>
    <n v="26"/>
    <n v="6"/>
    <x v="3"/>
    <n v="2"/>
    <n v="7"/>
    <n v="2014"/>
  </r>
  <r>
    <x v="3297"/>
    <s v="Rogers Shelving, Blue"/>
    <s v="AZ-2014-5157015Rogers Shelving, Blue"/>
    <n v="0"/>
    <n v="311"/>
    <n v="15"/>
    <n v="5"/>
    <x v="0"/>
    <s v="Storage"/>
    <x v="1045"/>
    <s v="Thomas Thompson"/>
    <s v="Sunderland"/>
    <x v="1"/>
    <x v="0"/>
    <x v="2"/>
    <d v="2014-07-02T00:00:00"/>
    <x v="1"/>
    <s v="England"/>
    <n v="-1.3838010000000001"/>
    <n v="54.906869"/>
    <n v="26"/>
    <n v="6"/>
    <x v="3"/>
    <n v="2"/>
    <n v="7"/>
    <n v="2014"/>
  </r>
  <r>
    <x v="3297"/>
    <s v="Memorex Router, Bluetooth"/>
    <s v="AZ-2014-5157015Memorex Router, Bluetooth"/>
    <n v="0"/>
    <n v="3201"/>
    <n v="1216"/>
    <n v="13"/>
    <x v="2"/>
    <s v="Accessories"/>
    <x v="1045"/>
    <s v="Thomas Thompson"/>
    <s v="Sunderland"/>
    <x v="1"/>
    <x v="0"/>
    <x v="2"/>
    <d v="2014-07-02T00:00:00"/>
    <x v="1"/>
    <s v="England"/>
    <n v="-1.3838010000000001"/>
    <n v="54.906869"/>
    <n v="26"/>
    <n v="6"/>
    <x v="3"/>
    <n v="2"/>
    <n v="7"/>
    <n v="2014"/>
  </r>
  <r>
    <x v="3298"/>
    <s v="Novimex Steel Folding Chair, Set of Two"/>
    <s v="AZ-2014-3673606Novimex Steel Folding Chair, Set of Two"/>
    <n v="0"/>
    <n v="253"/>
    <n v="13"/>
    <n v="3"/>
    <x v="1"/>
    <s v="Chairs"/>
    <x v="1045"/>
    <s v="Leo Jenkins"/>
    <s v="Antwerp"/>
    <x v="9"/>
    <x v="1"/>
    <x v="0"/>
    <d v="2014-07-03T00:00:00"/>
    <x v="1"/>
    <s v="Antwerp"/>
    <n v="4.4024643000000001"/>
    <n v="51.219447500000001"/>
    <n v="26"/>
    <n v="6"/>
    <x v="3"/>
    <n v="3"/>
    <n v="7"/>
    <n v="2014"/>
  </r>
  <r>
    <x v="3298"/>
    <s v="Rogers File Cart, Single Width"/>
    <s v="AZ-2014-3673606Rogers File Cart, Single Width"/>
    <n v="0"/>
    <n v="1133"/>
    <n v="294"/>
    <n v="8"/>
    <x v="0"/>
    <s v="Storage"/>
    <x v="1045"/>
    <s v="Leo Jenkins"/>
    <s v="Antwerp"/>
    <x v="9"/>
    <x v="1"/>
    <x v="0"/>
    <d v="2014-07-03T00:00:00"/>
    <x v="1"/>
    <s v="Antwerp"/>
    <n v="4.4024643000000001"/>
    <n v="51.219447500000001"/>
    <n v="26"/>
    <n v="6"/>
    <x v="3"/>
    <n v="3"/>
    <n v="7"/>
    <n v="2014"/>
  </r>
  <r>
    <x v="3299"/>
    <s v="Safco Classic Bookcase, Traditional"/>
    <s v="AZ-2014-7427594Safco Classic Bookcase, Traditional"/>
    <n v="0"/>
    <n v="1314"/>
    <n v="342"/>
    <n v="3"/>
    <x v="1"/>
    <s v="Bookcases"/>
    <x v="1046"/>
    <s v="Cora Konieczny"/>
    <s v="Stoke-on-Trent"/>
    <x v="1"/>
    <x v="0"/>
    <x v="0"/>
    <d v="2014-06-28T00:00:00"/>
    <x v="2"/>
    <s v="England"/>
    <n v="-2.1794039999999999"/>
    <n v="53.002668"/>
    <n v="27"/>
    <n v="6"/>
    <x v="3"/>
    <n v="28"/>
    <n v="6"/>
    <n v="2014"/>
  </r>
  <r>
    <x v="3300"/>
    <s v="Fiskars Scissors, Easy Grip"/>
    <s v="AZ-2014-1888707Fiskars Scissors, Easy Grip"/>
    <n v="0"/>
    <n v="198"/>
    <n v="24"/>
    <n v="8"/>
    <x v="0"/>
    <s v="Supplies"/>
    <x v="1046"/>
    <s v="Alfonso Gomez"/>
    <s v="Peterborough"/>
    <x v="1"/>
    <x v="0"/>
    <x v="2"/>
    <d v="2014-06-29T00:00:00"/>
    <x v="0"/>
    <s v="England"/>
    <n v="-0.24052989999999999"/>
    <n v="52.569498500000002"/>
    <n v="27"/>
    <n v="6"/>
    <x v="3"/>
    <n v="29"/>
    <n v="6"/>
    <n v="2014"/>
  </r>
  <r>
    <x v="3301"/>
    <s v="Harbour Creations Steel Folding Chair, Red"/>
    <s v="AZ-2014-7106624Harbour Creations Steel Folding Chair, Red"/>
    <n v="0.2"/>
    <n v="78"/>
    <n v="7"/>
    <n v="1"/>
    <x v="1"/>
    <s v="Chairs"/>
    <x v="1046"/>
    <s v="Xavier Synan"/>
    <s v="Valencia"/>
    <x v="3"/>
    <x v="2"/>
    <x v="1"/>
    <d v="2014-07-01T00:00:00"/>
    <x v="1"/>
    <s v="Valenciana"/>
    <n v="-0.37628810000000001"/>
    <n v="39.469907499999998"/>
    <n v="27"/>
    <n v="6"/>
    <x v="3"/>
    <n v="1"/>
    <n v="7"/>
    <n v="2014"/>
  </r>
  <r>
    <x v="3301"/>
    <s v="Tenex Frame, Erganomic"/>
    <s v="AZ-2014-7106624Tenex Frame, Erganomic"/>
    <n v="0"/>
    <n v="326"/>
    <n v="107"/>
    <n v="3"/>
    <x v="1"/>
    <s v="Furnishings"/>
    <x v="1046"/>
    <s v="Xavier Synan"/>
    <s v="Valencia"/>
    <x v="3"/>
    <x v="2"/>
    <x v="1"/>
    <d v="2014-07-01T00:00:00"/>
    <x v="1"/>
    <s v="Valenciana"/>
    <n v="-0.37628810000000001"/>
    <n v="39.469907499999998"/>
    <n v="27"/>
    <n v="6"/>
    <x v="3"/>
    <n v="1"/>
    <n v="7"/>
    <n v="2014"/>
  </r>
  <r>
    <x v="3302"/>
    <s v="Binney &amp; Smith Pencil Sharpener, Fluorescent"/>
    <s v="AZ-2014-3039763Binney &amp; Smith Pencil Sharpener, Fluorescent"/>
    <n v="0"/>
    <n v="187"/>
    <n v="7"/>
    <n v="7"/>
    <x v="0"/>
    <s v="Art"/>
    <x v="1046"/>
    <s v="Lily Skurrie"/>
    <s v="Bruges"/>
    <x v="9"/>
    <x v="1"/>
    <x v="2"/>
    <d v="2014-07-01T00:00:00"/>
    <x v="1"/>
    <s v="West Flanders"/>
    <n v="3.2246994999999998"/>
    <n v="51.209347999999999"/>
    <n v="27"/>
    <n v="6"/>
    <x v="3"/>
    <n v="1"/>
    <n v="7"/>
    <n v="2014"/>
  </r>
  <r>
    <x v="3303"/>
    <s v="Wilson Jones Index Tab, Economy"/>
    <s v="AZ-2014-176207Wilson Jones Index Tab, Economy"/>
    <n v="0"/>
    <n v="32"/>
    <n v="8"/>
    <n v="5"/>
    <x v="0"/>
    <s v="Binders"/>
    <x v="1046"/>
    <s v="Joe Gilbert"/>
    <s v="Berne"/>
    <x v="12"/>
    <x v="1"/>
    <x v="0"/>
    <d v="2014-07-01T00:00:00"/>
    <x v="1"/>
    <s v="Bern"/>
    <n v="7.4474467999999998"/>
    <n v="46.947973900000001"/>
    <n v="27"/>
    <n v="6"/>
    <x v="3"/>
    <n v="1"/>
    <n v="7"/>
    <n v="2014"/>
  </r>
  <r>
    <x v="3303"/>
    <s v="Rogers Box, Wire Frame"/>
    <s v="AZ-2014-176207Rogers Box, Wire Frame"/>
    <n v="0"/>
    <n v="115"/>
    <n v="14"/>
    <n v="5"/>
    <x v="0"/>
    <s v="Storage"/>
    <x v="1046"/>
    <s v="Joe Gilbert"/>
    <s v="Berne"/>
    <x v="12"/>
    <x v="1"/>
    <x v="0"/>
    <d v="2014-07-01T00:00:00"/>
    <x v="1"/>
    <s v="Bern"/>
    <n v="7.4474467999999998"/>
    <n v="46.947973900000001"/>
    <n v="27"/>
    <n v="6"/>
    <x v="3"/>
    <n v="1"/>
    <n v="7"/>
    <n v="2014"/>
  </r>
  <r>
    <x v="3301"/>
    <s v="Acco Binder, Economy"/>
    <s v="AZ-2014-7106624Acco Binder, Economy"/>
    <n v="0"/>
    <n v="61"/>
    <n v="8"/>
    <n v="4"/>
    <x v="0"/>
    <s v="Binders"/>
    <x v="1046"/>
    <s v="Xavier Synan"/>
    <s v="Valencia"/>
    <x v="3"/>
    <x v="2"/>
    <x v="1"/>
    <d v="2014-07-01T00:00:00"/>
    <x v="1"/>
    <s v="Valenciana"/>
    <n v="-0.37628810000000001"/>
    <n v="39.469907499999998"/>
    <n v="27"/>
    <n v="6"/>
    <x v="3"/>
    <n v="1"/>
    <n v="7"/>
    <n v="2014"/>
  </r>
  <r>
    <x v="3301"/>
    <s v="Xerox Cards &amp; Envelopes, Premium"/>
    <s v="AZ-2014-7106624Xerox Cards &amp; Envelopes, Premium"/>
    <n v="0"/>
    <n v="585"/>
    <n v="175"/>
    <n v="13"/>
    <x v="0"/>
    <s v="Paper"/>
    <x v="1046"/>
    <s v="Xavier Synan"/>
    <s v="Valencia"/>
    <x v="3"/>
    <x v="2"/>
    <x v="1"/>
    <d v="2014-07-01T00:00:00"/>
    <x v="1"/>
    <s v="Valenciana"/>
    <n v="-0.37628810000000001"/>
    <n v="39.469907499999998"/>
    <n v="27"/>
    <n v="6"/>
    <x v="3"/>
    <n v="1"/>
    <n v="7"/>
    <n v="2014"/>
  </r>
  <r>
    <x v="3301"/>
    <s v="SanDisk Numeric Keypad, USB"/>
    <s v="AZ-2014-7106624SanDisk Numeric Keypad, USB"/>
    <n v="0"/>
    <n v="319"/>
    <n v="102"/>
    <n v="6"/>
    <x v="2"/>
    <s v="Accessories"/>
    <x v="1046"/>
    <s v="Xavier Synan"/>
    <s v="Valencia"/>
    <x v="3"/>
    <x v="2"/>
    <x v="1"/>
    <d v="2014-07-01T00:00:00"/>
    <x v="1"/>
    <s v="Valenciana"/>
    <n v="-0.37628810000000001"/>
    <n v="39.469907499999998"/>
    <n v="27"/>
    <n v="6"/>
    <x v="3"/>
    <n v="1"/>
    <n v="7"/>
    <n v="2014"/>
  </r>
  <r>
    <x v="3304"/>
    <s v="Dania Corner Shelving, Mobile"/>
    <s v="AZ-2014-7614787Dania Corner Shelving, Mobile"/>
    <n v="0.1"/>
    <n v="561"/>
    <n v="118"/>
    <n v="5"/>
    <x v="1"/>
    <s v="Bookcases"/>
    <x v="1046"/>
    <s v="Caitlin Schmidt"/>
    <s v="Carvin"/>
    <x v="2"/>
    <x v="1"/>
    <x v="2"/>
    <d v="2014-07-03T00:00:00"/>
    <x v="1"/>
    <s v="Nord-Pas-de-Calais-Picardie"/>
    <n v="2.958107"/>
    <n v="50.491515"/>
    <n v="27"/>
    <n v="6"/>
    <x v="3"/>
    <n v="3"/>
    <n v="7"/>
    <n v="2014"/>
  </r>
  <r>
    <x v="3305"/>
    <s v="Avery Binder Covers, Recycled"/>
    <s v="BN-2014-7312501Avery Binder Covers, Recycled"/>
    <n v="0"/>
    <n v="34"/>
    <n v="12"/>
    <n v="3"/>
    <x v="0"/>
    <s v="Binders"/>
    <x v="1046"/>
    <s v="Koby Ricketson"/>
    <s v="Dundee"/>
    <x v="1"/>
    <x v="0"/>
    <x v="2"/>
    <d v="2014-07-03T00:00:00"/>
    <x v="1"/>
    <s v="Scotland"/>
    <n v="-2.9707210000000002"/>
    <n v="56.462018"/>
    <n v="27"/>
    <n v="6"/>
    <x v="3"/>
    <n v="3"/>
    <n v="7"/>
    <n v="2014"/>
  </r>
  <r>
    <x v="3306"/>
    <s v="Tenex Stacking Tray, Erganomic"/>
    <s v="AZ-2014-5614288Tenex Stacking Tray, Erganomic"/>
    <n v="0.3"/>
    <n v="134"/>
    <n v="-44"/>
    <n v="8"/>
    <x v="1"/>
    <s v="Furnishings"/>
    <x v="1047"/>
    <s v="Michael Wilson"/>
    <s v="Stoke-on-Trent"/>
    <x v="1"/>
    <x v="0"/>
    <x v="0"/>
    <d v="2014-06-30T00:00:00"/>
    <x v="3"/>
    <s v="England"/>
    <n v="-2.1794039999999999"/>
    <n v="53.002668"/>
    <n v="30"/>
    <n v="6"/>
    <x v="3"/>
    <n v="30"/>
    <n v="6"/>
    <n v="2014"/>
  </r>
  <r>
    <x v="3306"/>
    <s v="Avery Binding Machine, Economy"/>
    <s v="AZ-2014-5614288Avery Binding Machine, Economy"/>
    <n v="0"/>
    <n v="293"/>
    <n v="35"/>
    <n v="6"/>
    <x v="0"/>
    <s v="Binders"/>
    <x v="1047"/>
    <s v="Michael Wilson"/>
    <s v="Stoke-on-Trent"/>
    <x v="1"/>
    <x v="0"/>
    <x v="0"/>
    <d v="2014-06-30T00:00:00"/>
    <x v="3"/>
    <s v="England"/>
    <n v="-2.1794039999999999"/>
    <n v="53.002668"/>
    <n v="30"/>
    <n v="6"/>
    <x v="3"/>
    <n v="30"/>
    <n v="6"/>
    <n v="2014"/>
  </r>
  <r>
    <x v="3306"/>
    <s v="Cardinal Binder, Durable"/>
    <s v="AZ-2014-5614288Cardinal Binder, Durable"/>
    <n v="0"/>
    <n v="31"/>
    <n v="2"/>
    <n v="2"/>
    <x v="0"/>
    <s v="Binders"/>
    <x v="1047"/>
    <s v="Michael Wilson"/>
    <s v="Stoke-on-Trent"/>
    <x v="1"/>
    <x v="0"/>
    <x v="0"/>
    <d v="2014-06-30T00:00:00"/>
    <x v="3"/>
    <s v="England"/>
    <n v="-2.1794039999999999"/>
    <n v="53.002668"/>
    <n v="30"/>
    <n v="6"/>
    <x v="3"/>
    <n v="30"/>
    <n v="6"/>
    <n v="2014"/>
  </r>
  <r>
    <x v="3306"/>
    <s v="Kraft Mailers, Security-Tint"/>
    <s v="AZ-2014-5614288Kraft Mailers, Security-Tint"/>
    <n v="0"/>
    <n v="40"/>
    <n v="2"/>
    <n v="1"/>
    <x v="0"/>
    <s v="Envelopes"/>
    <x v="1047"/>
    <s v="Michael Wilson"/>
    <s v="Stoke-on-Trent"/>
    <x v="1"/>
    <x v="0"/>
    <x v="0"/>
    <d v="2014-06-30T00:00:00"/>
    <x v="3"/>
    <s v="England"/>
    <n v="-2.1794039999999999"/>
    <n v="53.002668"/>
    <n v="30"/>
    <n v="6"/>
    <x v="3"/>
    <n v="30"/>
    <n v="6"/>
    <n v="2014"/>
  </r>
  <r>
    <x v="3306"/>
    <s v="Smead Legal Exhibit Labels, Alphabetical"/>
    <s v="AZ-2014-5614288Smead Legal Exhibit Labels, Alphabetical"/>
    <n v="0"/>
    <n v="44"/>
    <n v="5"/>
    <n v="4"/>
    <x v="0"/>
    <s v="Labels"/>
    <x v="1047"/>
    <s v="Michael Wilson"/>
    <s v="Stoke-on-Trent"/>
    <x v="1"/>
    <x v="0"/>
    <x v="0"/>
    <d v="2014-06-30T00:00:00"/>
    <x v="3"/>
    <s v="England"/>
    <n v="-2.1794039999999999"/>
    <n v="53.002668"/>
    <n v="30"/>
    <n v="6"/>
    <x v="3"/>
    <n v="30"/>
    <n v="6"/>
    <n v="2014"/>
  </r>
  <r>
    <x v="3307"/>
    <s v="Hon Executive Leather Armchair, Adjustable"/>
    <s v="AZ-2014-8488653Hon Executive Leather Armchair, Adjustable"/>
    <n v="0.1"/>
    <n v="1228"/>
    <n v="14"/>
    <n v="3"/>
    <x v="1"/>
    <s v="Chairs"/>
    <x v="1047"/>
    <s v="Libby McDonald"/>
    <s v="Cologne"/>
    <x v="6"/>
    <x v="1"/>
    <x v="0"/>
    <d v="2014-07-04T00:00:00"/>
    <x v="1"/>
    <s v="North Rhine-Westphalia"/>
    <n v="6.9602785999999996"/>
    <n v="50.937531"/>
    <n v="30"/>
    <n v="6"/>
    <x v="3"/>
    <n v="4"/>
    <n v="7"/>
    <n v="2014"/>
  </r>
  <r>
    <x v="3308"/>
    <s v="KitchenAid Coffee Grinder, Black"/>
    <s v="AZ-2014-8202914KitchenAid Coffee Grinder, Black"/>
    <n v="0"/>
    <n v="140"/>
    <n v="57"/>
    <n v="2"/>
    <x v="0"/>
    <s v="Appliances"/>
    <x v="1047"/>
    <s v="Patricia Epps"/>
    <s v="Gela"/>
    <x v="5"/>
    <x v="2"/>
    <x v="2"/>
    <d v="2014-07-04T00:00:00"/>
    <x v="1"/>
    <s v="Sicily"/>
    <n v="14.2403537"/>
    <n v="37.074152599999998"/>
    <n v="30"/>
    <n v="6"/>
    <x v="3"/>
    <n v="4"/>
    <n v="7"/>
    <n v="2014"/>
  </r>
  <r>
    <x v="3309"/>
    <s v="Office Star Executive Leather Armchair, Adjustable"/>
    <s v="AZ-2014-1270889Office Star Executive Leather Armchair, Adjustable"/>
    <n v="0.1"/>
    <n v="423"/>
    <n v="5"/>
    <n v="1"/>
    <x v="1"/>
    <s v="Chairs"/>
    <x v="1047"/>
    <s v="Jason Roger"/>
    <s v="Stuttgart"/>
    <x v="6"/>
    <x v="1"/>
    <x v="2"/>
    <d v="2014-07-05T00:00:00"/>
    <x v="0"/>
    <s v="Baden-Württemberg"/>
    <n v="9.1829321000000004"/>
    <n v="48.7758459"/>
    <n v="30"/>
    <n v="6"/>
    <x v="3"/>
    <n v="5"/>
    <n v="7"/>
    <n v="2014"/>
  </r>
  <r>
    <x v="3309"/>
    <s v="Boston Highlighters, Fluorescent"/>
    <s v="AZ-2014-1270889Boston Highlighters, Fluorescent"/>
    <n v="0"/>
    <n v="40"/>
    <n v="10"/>
    <n v="2"/>
    <x v="0"/>
    <s v="Art"/>
    <x v="1047"/>
    <s v="Jason Roger"/>
    <s v="Stuttgart"/>
    <x v="6"/>
    <x v="1"/>
    <x v="2"/>
    <d v="2014-07-05T00:00:00"/>
    <x v="0"/>
    <s v="Baden-Württemberg"/>
    <n v="9.1829321000000004"/>
    <n v="48.7758459"/>
    <n v="30"/>
    <n v="6"/>
    <x v="3"/>
    <n v="5"/>
    <n v="7"/>
    <n v="2014"/>
  </r>
  <r>
    <x v="3310"/>
    <s v="Sanford Highlighters, Blue"/>
    <s v="AZ-2014-4709921Sanford Highlighters, Blue"/>
    <n v="0"/>
    <n v="110"/>
    <n v="12"/>
    <n v="7"/>
    <x v="0"/>
    <s v="Art"/>
    <x v="1047"/>
    <s v="Koby Ricketson"/>
    <s v="Paris"/>
    <x v="2"/>
    <x v="1"/>
    <x v="2"/>
    <d v="2014-07-07T00:00:00"/>
    <x v="1"/>
    <s v="Ile-de-France"/>
    <n v="2.3522219"/>
    <n v="48.856614"/>
    <n v="30"/>
    <n v="6"/>
    <x v="3"/>
    <n v="7"/>
    <n v="7"/>
    <n v="2014"/>
  </r>
  <r>
    <x v="3310"/>
    <s v="Smead Lockers, Blue"/>
    <s v="AZ-2014-4709921Smead Lockers, Blue"/>
    <n v="0.1"/>
    <n v="536"/>
    <n v="42"/>
    <n v="3"/>
    <x v="0"/>
    <s v="Storage"/>
    <x v="1047"/>
    <s v="Koby Ricketson"/>
    <s v="Paris"/>
    <x v="2"/>
    <x v="1"/>
    <x v="2"/>
    <d v="2014-07-07T00:00:00"/>
    <x v="1"/>
    <s v="Ile-de-France"/>
    <n v="2.3522219"/>
    <n v="48.856614"/>
    <n v="30"/>
    <n v="6"/>
    <x v="3"/>
    <n v="7"/>
    <n v="7"/>
    <n v="2014"/>
  </r>
  <r>
    <x v="3311"/>
    <s v="Wilson Jones Hole Reinforcements, Durable"/>
    <s v="AZ-2014-2210419Wilson Jones Hole Reinforcements, Durable"/>
    <n v="0.5"/>
    <n v="9"/>
    <n v="-3"/>
    <n v="3"/>
    <x v="0"/>
    <s v="Binders"/>
    <x v="1048"/>
    <s v="Tyson Hanna"/>
    <s v="Zeist"/>
    <x v="7"/>
    <x v="1"/>
    <x v="1"/>
    <d v="2014-07-03T00:00:00"/>
    <x v="0"/>
    <s v="Utrecht"/>
    <n v="5.2332526000000001"/>
    <n v="52.090601499999998"/>
    <n v="1"/>
    <n v="7"/>
    <x v="3"/>
    <n v="3"/>
    <n v="7"/>
    <n v="2014"/>
  </r>
  <r>
    <x v="3312"/>
    <s v="BIC Pens, Water Color"/>
    <s v="AZ-2014-4726682BIC Pens, Water Color"/>
    <n v="0"/>
    <n v="17"/>
    <n v="7"/>
    <n v="1"/>
    <x v="0"/>
    <s v="Art"/>
    <x v="1048"/>
    <s v="Ben Summerville"/>
    <s v="Wels"/>
    <x v="4"/>
    <x v="1"/>
    <x v="1"/>
    <d v="2014-07-04T00:00:00"/>
    <x v="2"/>
    <s v="Upper Austria"/>
    <n v="14.03664"/>
    <n v="48.165419999999997"/>
    <n v="1"/>
    <n v="7"/>
    <x v="3"/>
    <n v="4"/>
    <n v="7"/>
    <n v="2014"/>
  </r>
  <r>
    <x v="3312"/>
    <s v="Binney &amp; Smith Highlighters, Fluorescent"/>
    <s v="AZ-2014-4726682Binney &amp; Smith Highlighters, Fluorescent"/>
    <n v="0"/>
    <n v="54"/>
    <n v="4"/>
    <n v="3"/>
    <x v="0"/>
    <s v="Art"/>
    <x v="1048"/>
    <s v="Ben Summerville"/>
    <s v="Wels"/>
    <x v="4"/>
    <x v="1"/>
    <x v="1"/>
    <d v="2014-07-04T00:00:00"/>
    <x v="2"/>
    <s v="Upper Austria"/>
    <n v="14.03664"/>
    <n v="48.165419999999997"/>
    <n v="1"/>
    <n v="7"/>
    <x v="3"/>
    <n v="4"/>
    <n v="7"/>
    <n v="2014"/>
  </r>
  <r>
    <x v="3312"/>
    <s v="Ames Peel and Seal, Recycled"/>
    <s v="AZ-2014-4726682Ames Peel and Seal, Recycled"/>
    <n v="0"/>
    <n v="122"/>
    <n v="43"/>
    <n v="7"/>
    <x v="0"/>
    <s v="Envelopes"/>
    <x v="1048"/>
    <s v="Ben Summerville"/>
    <s v="Wels"/>
    <x v="4"/>
    <x v="1"/>
    <x v="1"/>
    <d v="2014-07-04T00:00:00"/>
    <x v="2"/>
    <s v="Upper Austria"/>
    <n v="14.03664"/>
    <n v="48.165419999999997"/>
    <n v="1"/>
    <n v="7"/>
    <x v="3"/>
    <n v="4"/>
    <n v="7"/>
    <n v="2014"/>
  </r>
  <r>
    <x v="3312"/>
    <s v="Smead Shelving, Blue"/>
    <s v="AZ-2014-4726682Smead Shelving, Blue"/>
    <n v="0"/>
    <n v="294"/>
    <n v="88"/>
    <n v="6"/>
    <x v="0"/>
    <s v="Storage"/>
    <x v="1048"/>
    <s v="Ben Summerville"/>
    <s v="Wels"/>
    <x v="4"/>
    <x v="1"/>
    <x v="1"/>
    <d v="2014-07-04T00:00:00"/>
    <x v="2"/>
    <s v="Upper Austria"/>
    <n v="14.03664"/>
    <n v="48.165419999999997"/>
    <n v="1"/>
    <n v="7"/>
    <x v="3"/>
    <n v="4"/>
    <n v="7"/>
    <n v="2014"/>
  </r>
  <r>
    <x v="3312"/>
    <s v="Memorex Flash Drive, USB"/>
    <s v="AZ-2014-4726682Memorex Flash Drive, USB"/>
    <n v="0"/>
    <n v="59"/>
    <n v="5"/>
    <n v="2"/>
    <x v="2"/>
    <s v="Accessories"/>
    <x v="1048"/>
    <s v="Ben Summerville"/>
    <s v="Wels"/>
    <x v="4"/>
    <x v="1"/>
    <x v="1"/>
    <d v="2014-07-04T00:00:00"/>
    <x v="2"/>
    <s v="Upper Austria"/>
    <n v="14.03664"/>
    <n v="48.165419999999997"/>
    <n v="1"/>
    <n v="7"/>
    <x v="3"/>
    <n v="4"/>
    <n v="7"/>
    <n v="2014"/>
  </r>
  <r>
    <x v="3313"/>
    <s v="Motorola Smart Phone, Cordless"/>
    <s v="BN-2014-4460556Motorola Smart Phone, Cordless"/>
    <n v="0.4"/>
    <n v="771"/>
    <n v="-424"/>
    <n v="2"/>
    <x v="2"/>
    <s v="Phones"/>
    <x v="1048"/>
    <s v="Skye Hammond"/>
    <s v="Treviglio"/>
    <x v="5"/>
    <x v="2"/>
    <x v="2"/>
    <d v="2014-07-04T00:00:00"/>
    <x v="0"/>
    <s v="Lombardy"/>
    <n v="9.5951188999999992"/>
    <n v="45.521150499999997"/>
    <n v="1"/>
    <n v="7"/>
    <x v="3"/>
    <n v="4"/>
    <n v="7"/>
    <n v="2014"/>
  </r>
  <r>
    <x v="3314"/>
    <s v="Enermax Note Cards, 8.5 x 11"/>
    <s v="AZ-2014-1627847Enermax Note Cards, 8.5 x 11"/>
    <n v="0"/>
    <n v="114"/>
    <n v="48"/>
    <n v="4"/>
    <x v="0"/>
    <s v="Paper"/>
    <x v="1048"/>
    <s v="Logan Allan"/>
    <s v="Santiago de Compostela"/>
    <x v="3"/>
    <x v="2"/>
    <x v="2"/>
    <d v="2014-07-05T00:00:00"/>
    <x v="1"/>
    <s v="Galicia"/>
    <n v="-8.5448445"/>
    <n v="42.878213199999998"/>
    <n v="1"/>
    <n v="7"/>
    <x v="3"/>
    <n v="5"/>
    <n v="7"/>
    <n v="2014"/>
  </r>
  <r>
    <x v="3315"/>
    <s v="Acme Letter Opener, Easy Grip"/>
    <s v="AZ-2014-8773911Acme Letter Opener, Easy Grip"/>
    <n v="0"/>
    <n v="223"/>
    <n v="62"/>
    <n v="7"/>
    <x v="0"/>
    <s v="Supplies"/>
    <x v="1049"/>
    <s v="Nancy Seay"/>
    <s v="Sassari"/>
    <x v="5"/>
    <x v="2"/>
    <x v="1"/>
    <d v="2014-07-06T00:00:00"/>
    <x v="1"/>
    <s v="Sardinia"/>
    <n v="8.5556826000000008"/>
    <n v="40.725926899999997"/>
    <n v="2"/>
    <n v="7"/>
    <x v="3"/>
    <n v="6"/>
    <n v="7"/>
    <n v="2014"/>
  </r>
  <r>
    <x v="3316"/>
    <s v="Eldon Stacking Tray, Duo Pack"/>
    <s v="BN-2014-8625232Eldon Stacking Tray, Duo Pack"/>
    <n v="0.3"/>
    <n v="22"/>
    <n v="-6"/>
    <n v="1"/>
    <x v="1"/>
    <s v="Furnishings"/>
    <x v="1050"/>
    <s v="Steven Cordoba"/>
    <s v="Blackpool"/>
    <x v="1"/>
    <x v="0"/>
    <x v="1"/>
    <d v="2014-07-06T00:00:00"/>
    <x v="0"/>
    <s v="England"/>
    <n v="-3.0356747999999998"/>
    <n v="53.817505300000001"/>
    <n v="3"/>
    <n v="7"/>
    <x v="3"/>
    <n v="6"/>
    <n v="7"/>
    <n v="2014"/>
  </r>
  <r>
    <x v="3316"/>
    <s v="Stiletto Trimmer, Serrated"/>
    <s v="BN-2014-8625232Stiletto Trimmer, Serrated"/>
    <n v="0"/>
    <n v="434"/>
    <n v="26"/>
    <n v="11"/>
    <x v="0"/>
    <s v="Supplies"/>
    <x v="1050"/>
    <s v="Steven Cordoba"/>
    <s v="Blackpool"/>
    <x v="1"/>
    <x v="0"/>
    <x v="1"/>
    <d v="2014-07-06T00:00:00"/>
    <x v="0"/>
    <s v="England"/>
    <n v="-3.0356747999999998"/>
    <n v="53.817505300000001"/>
    <n v="3"/>
    <n v="7"/>
    <x v="3"/>
    <n v="6"/>
    <n v="7"/>
    <n v="2014"/>
  </r>
  <r>
    <x v="3317"/>
    <s v="Ikea Stackable Bookrack, Metal"/>
    <s v="AZ-2014-110527Ikea Stackable Bookrack, Metal"/>
    <n v="0"/>
    <n v="854"/>
    <n v="196"/>
    <n v="7"/>
    <x v="1"/>
    <s v="Bookcases"/>
    <x v="1050"/>
    <s v="Kiara Allen"/>
    <s v="Murcia"/>
    <x v="3"/>
    <x v="2"/>
    <x v="1"/>
    <d v="2014-07-08T00:00:00"/>
    <x v="1"/>
    <s v="Murcia"/>
    <n v="-1.1306544000000001"/>
    <n v="37.992239900000001"/>
    <n v="3"/>
    <n v="7"/>
    <x v="3"/>
    <n v="8"/>
    <n v="7"/>
    <n v="2014"/>
  </r>
  <r>
    <x v="3318"/>
    <s v="Wilson Jones Hole Reinforcements, Recycled"/>
    <s v="AZ-2014-9538326Wilson Jones Hole Reinforcements, Recycled"/>
    <n v="0"/>
    <n v="10"/>
    <n v="2"/>
    <n v="2"/>
    <x v="0"/>
    <s v="Binders"/>
    <x v="1051"/>
    <s v="Katie Thom"/>
    <s v="Rome"/>
    <x v="5"/>
    <x v="2"/>
    <x v="2"/>
    <d v="2014-07-04T00:00:00"/>
    <x v="3"/>
    <s v="Lazio"/>
    <n v="12.4963655"/>
    <n v="41.902783499999998"/>
    <n v="4"/>
    <n v="7"/>
    <x v="3"/>
    <n v="4"/>
    <n v="7"/>
    <n v="2014"/>
  </r>
  <r>
    <x v="3319"/>
    <s v="Stanley Sketch Pad, Easy-Erase"/>
    <s v="BN-2014-5409026Stanley Sketch Pad, Easy-Erase"/>
    <n v="0.5"/>
    <n v="67"/>
    <n v="-42"/>
    <n v="3"/>
    <x v="0"/>
    <s v="Art"/>
    <x v="1051"/>
    <s v="Harry Ahmed"/>
    <s v="Gothenburg"/>
    <x v="0"/>
    <x v="0"/>
    <x v="1"/>
    <d v="2014-07-09T00:00:00"/>
    <x v="1"/>
    <s v="Västra Götaland"/>
    <n v="11.97456"/>
    <n v="57.708869999999997"/>
    <n v="4"/>
    <n v="7"/>
    <x v="3"/>
    <n v="9"/>
    <n v="7"/>
    <n v="2014"/>
  </r>
  <r>
    <x v="3320"/>
    <s v="Binney &amp; Smith Sketch Pad, Fluorescent"/>
    <s v="AZ-2014-6246493Binney &amp; Smith Sketch Pad, Fluorescent"/>
    <n v="0"/>
    <n v="95"/>
    <n v="5"/>
    <n v="2"/>
    <x v="0"/>
    <s v="Art"/>
    <x v="1051"/>
    <s v="Eden Kern"/>
    <s v="Catania"/>
    <x v="5"/>
    <x v="2"/>
    <x v="1"/>
    <d v="2014-07-09T00:00:00"/>
    <x v="1"/>
    <s v="Sicily"/>
    <n v="15.0830304"/>
    <n v="37.507877200000003"/>
    <n v="4"/>
    <n v="7"/>
    <x v="3"/>
    <n v="9"/>
    <n v="7"/>
    <n v="2014"/>
  </r>
  <r>
    <x v="3320"/>
    <s v="OIC Thumb Tacks, Metal"/>
    <s v="AZ-2014-6246493OIC Thumb Tacks, Metal"/>
    <n v="0"/>
    <n v="43"/>
    <n v="8"/>
    <n v="3"/>
    <x v="0"/>
    <s v="Fasteners"/>
    <x v="1051"/>
    <s v="Eden Kern"/>
    <s v="Catania"/>
    <x v="5"/>
    <x v="2"/>
    <x v="1"/>
    <d v="2014-07-09T00:00:00"/>
    <x v="1"/>
    <s v="Sicily"/>
    <n v="15.0830304"/>
    <n v="37.507877200000003"/>
    <n v="4"/>
    <n v="7"/>
    <x v="3"/>
    <n v="9"/>
    <n v="7"/>
    <n v="2014"/>
  </r>
  <r>
    <x v="3320"/>
    <s v="Green Bar Cards &amp; Envelopes, Recycled"/>
    <s v="AZ-2014-6246493Green Bar Cards &amp; Envelopes, Recycled"/>
    <n v="0"/>
    <n v="145"/>
    <n v="16"/>
    <n v="3"/>
    <x v="0"/>
    <s v="Paper"/>
    <x v="1051"/>
    <s v="Eden Kern"/>
    <s v="Catania"/>
    <x v="5"/>
    <x v="2"/>
    <x v="1"/>
    <d v="2014-07-09T00:00:00"/>
    <x v="1"/>
    <s v="Sicily"/>
    <n v="15.0830304"/>
    <n v="37.507877200000003"/>
    <n v="4"/>
    <n v="7"/>
    <x v="3"/>
    <n v="9"/>
    <n v="7"/>
    <n v="2014"/>
  </r>
  <r>
    <x v="3320"/>
    <s v="Fellowes Box, Wire Frame"/>
    <s v="AZ-2014-6246493Fellowes Box, Wire Frame"/>
    <n v="0.4"/>
    <n v="34"/>
    <n v="3"/>
    <n v="3"/>
    <x v="0"/>
    <s v="Storage"/>
    <x v="1051"/>
    <s v="Eden Kern"/>
    <s v="Catania"/>
    <x v="5"/>
    <x v="2"/>
    <x v="1"/>
    <d v="2014-07-09T00:00:00"/>
    <x v="1"/>
    <s v="Sicily"/>
    <n v="15.0830304"/>
    <n v="37.507877200000003"/>
    <n v="4"/>
    <n v="7"/>
    <x v="3"/>
    <n v="9"/>
    <n v="7"/>
    <n v="2014"/>
  </r>
  <r>
    <x v="3319"/>
    <s v="HP Ink, Laser"/>
    <s v="BN-2014-5409026HP Ink, Laser"/>
    <n v="0.5"/>
    <n v="322"/>
    <n v="-193"/>
    <n v="5"/>
    <x v="2"/>
    <s v="Copiers"/>
    <x v="1051"/>
    <s v="Harry Ahmed"/>
    <s v="Gothenburg"/>
    <x v="0"/>
    <x v="0"/>
    <x v="1"/>
    <d v="2014-07-09T00:00:00"/>
    <x v="1"/>
    <s v="Västra Götaland"/>
    <n v="11.97456"/>
    <n v="57.708869999999997"/>
    <n v="4"/>
    <n v="7"/>
    <x v="3"/>
    <n v="9"/>
    <n v="7"/>
    <n v="2014"/>
  </r>
  <r>
    <x v="3320"/>
    <s v="Memorex Keyboard, USB"/>
    <s v="AZ-2014-6246493Memorex Keyboard, USB"/>
    <n v="0"/>
    <n v="143"/>
    <n v="6"/>
    <n v="2"/>
    <x v="2"/>
    <s v="Accessories"/>
    <x v="1051"/>
    <s v="Eden Kern"/>
    <s v="Catania"/>
    <x v="5"/>
    <x v="2"/>
    <x v="1"/>
    <d v="2014-07-09T00:00:00"/>
    <x v="1"/>
    <s v="Sicily"/>
    <n v="15.0830304"/>
    <n v="37.507877200000003"/>
    <n v="4"/>
    <n v="7"/>
    <x v="3"/>
    <n v="9"/>
    <n v="7"/>
    <n v="2014"/>
  </r>
  <r>
    <x v="3320"/>
    <s v="Memorex Numeric Keypad, Bluetooth"/>
    <s v="AZ-2014-6246493Memorex Numeric Keypad, Bluetooth"/>
    <n v="0"/>
    <n v="45"/>
    <n v="17"/>
    <n v="1"/>
    <x v="2"/>
    <s v="Accessories"/>
    <x v="1051"/>
    <s v="Eden Kern"/>
    <s v="Catania"/>
    <x v="5"/>
    <x v="2"/>
    <x v="1"/>
    <d v="2014-07-09T00:00:00"/>
    <x v="1"/>
    <s v="Sicily"/>
    <n v="15.0830304"/>
    <n v="37.507877200000003"/>
    <n v="4"/>
    <n v="7"/>
    <x v="3"/>
    <n v="9"/>
    <n v="7"/>
    <n v="2014"/>
  </r>
  <r>
    <x v="3320"/>
    <s v="Okidata Phone, Durable"/>
    <s v="AZ-2014-6246493Okidata Phone, Durable"/>
    <n v="0.4"/>
    <n v="209"/>
    <n v="-63"/>
    <n v="4"/>
    <x v="2"/>
    <s v="Machines"/>
    <x v="1051"/>
    <s v="Eden Kern"/>
    <s v="Catania"/>
    <x v="5"/>
    <x v="2"/>
    <x v="1"/>
    <d v="2014-07-09T00:00:00"/>
    <x v="1"/>
    <s v="Sicily"/>
    <n v="15.0830304"/>
    <n v="37.507877200000003"/>
    <n v="4"/>
    <n v="7"/>
    <x v="3"/>
    <n v="9"/>
    <n v="7"/>
    <n v="2014"/>
  </r>
  <r>
    <x v="3321"/>
    <s v="Harbour Creations Chairmat, Red"/>
    <s v="AZ-2014-2427220Harbour Creations Chairmat, Red"/>
    <n v="0"/>
    <n v="144"/>
    <n v="30"/>
    <n v="2"/>
    <x v="1"/>
    <s v="Chairs"/>
    <x v="1052"/>
    <s v="Rory Jess"/>
    <s v="Glasgow"/>
    <x v="1"/>
    <x v="0"/>
    <x v="0"/>
    <d v="2014-07-08T00:00:00"/>
    <x v="2"/>
    <s v="Scotland"/>
    <n v="-4.2518060000000002"/>
    <n v="55.864237000000003"/>
    <n v="5"/>
    <n v="7"/>
    <x v="3"/>
    <n v="8"/>
    <n v="7"/>
    <n v="2014"/>
  </r>
  <r>
    <x v="3322"/>
    <s v="Accos Push Pins, Metal"/>
    <s v="AZ-2014-9743631Accos Push Pins, Metal"/>
    <n v="0"/>
    <n v="15"/>
    <n v="2"/>
    <n v="1"/>
    <x v="0"/>
    <s v="Fasteners"/>
    <x v="1052"/>
    <s v="Nicole Carr"/>
    <s v="Molina de Segura"/>
    <x v="3"/>
    <x v="2"/>
    <x v="1"/>
    <d v="2014-07-08T00:00:00"/>
    <x v="0"/>
    <s v="Murcia"/>
    <n v="-1.2073261"/>
    <n v="38.051681000000002"/>
    <n v="5"/>
    <n v="7"/>
    <x v="3"/>
    <n v="8"/>
    <n v="7"/>
    <n v="2014"/>
  </r>
  <r>
    <x v="3323"/>
    <s v="Hoover Toaster, Black"/>
    <s v="BN-2014-6091035Hoover Toaster, Black"/>
    <n v="0.1"/>
    <n v="523"/>
    <n v="204"/>
    <n v="7"/>
    <x v="0"/>
    <s v="Appliances"/>
    <x v="1052"/>
    <s v="Anna Macdonald"/>
    <s v="London"/>
    <x v="1"/>
    <x v="0"/>
    <x v="1"/>
    <d v="2014-07-09T00:00:00"/>
    <x v="1"/>
    <s v="England"/>
    <n v="-0.12775829999999999"/>
    <n v="51.507350899999999"/>
    <n v="5"/>
    <n v="7"/>
    <x v="3"/>
    <n v="9"/>
    <n v="7"/>
    <n v="2014"/>
  </r>
  <r>
    <x v="3323"/>
    <s v="Eldon Shelving, Industrial"/>
    <s v="BN-2014-6091035Eldon Shelving, Industrial"/>
    <n v="0.1"/>
    <n v="44"/>
    <n v="-3"/>
    <n v="1"/>
    <x v="0"/>
    <s v="Storage"/>
    <x v="1052"/>
    <s v="Anna Macdonald"/>
    <s v="London"/>
    <x v="1"/>
    <x v="0"/>
    <x v="1"/>
    <d v="2014-07-09T00:00:00"/>
    <x v="1"/>
    <s v="England"/>
    <n v="-0.12775829999999999"/>
    <n v="51.507350899999999"/>
    <n v="5"/>
    <n v="7"/>
    <x v="3"/>
    <n v="9"/>
    <n v="7"/>
    <n v="2014"/>
  </r>
  <r>
    <x v="3324"/>
    <s v="Logitech Numeric Keypad, USB"/>
    <s v="AZ-2014-7540023Logitech Numeric Keypad, USB"/>
    <n v="0.1"/>
    <n v="42"/>
    <n v="15"/>
    <n v="1"/>
    <x v="2"/>
    <s v="Accessories"/>
    <x v="1053"/>
    <s v="Catharine Robbins"/>
    <s v="London"/>
    <x v="1"/>
    <x v="0"/>
    <x v="2"/>
    <d v="2014-07-09T00:00:00"/>
    <x v="0"/>
    <s v="England"/>
    <n v="-0.12775829999999999"/>
    <n v="51.507350899999999"/>
    <n v="7"/>
    <n v="7"/>
    <x v="3"/>
    <n v="9"/>
    <n v="7"/>
    <n v="2014"/>
  </r>
  <r>
    <x v="3325"/>
    <s v="Hon Rocking Chair, Red"/>
    <s v="BN-2014-7867544Hon Rocking Chair, Red"/>
    <n v="0.1"/>
    <n v="823"/>
    <n v="-18"/>
    <n v="7"/>
    <x v="1"/>
    <s v="Chairs"/>
    <x v="1053"/>
    <s v="Ebony Northcott"/>
    <s v="Bonn"/>
    <x v="6"/>
    <x v="1"/>
    <x v="1"/>
    <d v="2014-07-11T00:00:00"/>
    <x v="1"/>
    <s v="North Rhine-Westphalia"/>
    <n v="7.0982067999999998"/>
    <n v="50.737430000000003"/>
    <n v="7"/>
    <n v="7"/>
    <x v="3"/>
    <n v="11"/>
    <n v="7"/>
    <n v="2014"/>
  </r>
  <r>
    <x v="3325"/>
    <s v="Fellowes Folders, Wire Frame"/>
    <s v="BN-2014-7867544Fellowes Folders, Wire Frame"/>
    <n v="0.1"/>
    <n v="23"/>
    <n v="4"/>
    <n v="1"/>
    <x v="0"/>
    <s v="Storage"/>
    <x v="1053"/>
    <s v="Ebony Northcott"/>
    <s v="Bonn"/>
    <x v="6"/>
    <x v="1"/>
    <x v="1"/>
    <d v="2014-07-11T00:00:00"/>
    <x v="1"/>
    <s v="North Rhine-Westphalia"/>
    <n v="7.0982067999999998"/>
    <n v="50.737430000000003"/>
    <n v="7"/>
    <n v="7"/>
    <x v="3"/>
    <n v="11"/>
    <n v="7"/>
    <n v="2014"/>
  </r>
  <r>
    <x v="3326"/>
    <s v="Deflect-O Stacking Tray, Black"/>
    <s v="AZ-2014-3370172Deflect-O Stacking Tray, Black"/>
    <n v="0"/>
    <n v="51"/>
    <n v="23"/>
    <n v="2"/>
    <x v="1"/>
    <s v="Furnishings"/>
    <x v="1053"/>
    <s v="Lily Skurrie"/>
    <s v="Munich"/>
    <x v="6"/>
    <x v="1"/>
    <x v="2"/>
    <d v="2014-07-12T00:00:00"/>
    <x v="0"/>
    <s v="Bavaria"/>
    <n v="11.5819806"/>
    <n v="48.135125299999999"/>
    <n v="7"/>
    <n v="7"/>
    <x v="3"/>
    <n v="12"/>
    <n v="7"/>
    <n v="2014"/>
  </r>
  <r>
    <x v="3327"/>
    <s v="Deflect-O Door Stop, Duo Pack"/>
    <s v="AZ-2014-2661434Deflect-O Door Stop, Duo Pack"/>
    <n v="0.6"/>
    <n v="70"/>
    <n v="-42"/>
    <n v="4"/>
    <x v="1"/>
    <s v="Furnishings"/>
    <x v="1053"/>
    <s v="Catharine Robbins"/>
    <s v="Sonderborg"/>
    <x v="8"/>
    <x v="0"/>
    <x v="2"/>
    <d v="2014-07-12T00:00:00"/>
    <x v="1"/>
    <s v="South Denmark"/>
    <n v="9.7921779999999998"/>
    <n v="54.913811000000003"/>
    <n v="7"/>
    <n v="7"/>
    <x v="3"/>
    <n v="12"/>
    <n v="7"/>
    <n v="2014"/>
  </r>
  <r>
    <x v="3328"/>
    <s v="Cardinal Binder, Durable"/>
    <s v="AZ-2014-6401061Cardinal Binder, Durable"/>
    <n v="0"/>
    <n v="61"/>
    <n v="3"/>
    <n v="4"/>
    <x v="0"/>
    <s v="Binders"/>
    <x v="1053"/>
    <s v="Isabelle Grimstone"/>
    <s v="Vienna"/>
    <x v="4"/>
    <x v="1"/>
    <x v="1"/>
    <d v="2014-07-12T00:00:00"/>
    <x v="0"/>
    <s v="Vienna"/>
    <n v="16.3738189"/>
    <n v="48.208174300000003"/>
    <n v="7"/>
    <n v="7"/>
    <x v="3"/>
    <n v="12"/>
    <n v="7"/>
    <n v="2014"/>
  </r>
  <r>
    <x v="3328"/>
    <s v="Xerox Message Books, Recycled"/>
    <s v="AZ-2014-6401061Xerox Message Books, Recycled"/>
    <n v="0"/>
    <n v="122"/>
    <n v="38"/>
    <n v="6"/>
    <x v="0"/>
    <s v="Paper"/>
    <x v="1053"/>
    <s v="Isabelle Grimstone"/>
    <s v="Vienna"/>
    <x v="4"/>
    <x v="1"/>
    <x v="1"/>
    <d v="2014-07-12T00:00:00"/>
    <x v="0"/>
    <s v="Vienna"/>
    <n v="16.3738189"/>
    <n v="48.208174300000003"/>
    <n v="7"/>
    <n v="7"/>
    <x v="3"/>
    <n v="12"/>
    <n v="7"/>
    <n v="2014"/>
  </r>
  <r>
    <x v="3328"/>
    <s v="Smead Box, Blue"/>
    <s v="AZ-2014-6401061Smead Box, Blue"/>
    <n v="0"/>
    <n v="22"/>
    <n v="0"/>
    <n v="2"/>
    <x v="0"/>
    <s v="Storage"/>
    <x v="1053"/>
    <s v="Isabelle Grimstone"/>
    <s v="Vienna"/>
    <x v="4"/>
    <x v="1"/>
    <x v="1"/>
    <d v="2014-07-12T00:00:00"/>
    <x v="0"/>
    <s v="Vienna"/>
    <n v="16.3738189"/>
    <n v="48.208174300000003"/>
    <n v="7"/>
    <n v="7"/>
    <x v="3"/>
    <n v="12"/>
    <n v="7"/>
    <n v="2014"/>
  </r>
  <r>
    <x v="3327"/>
    <s v="OIC Rubber Bands, Bulk Pack"/>
    <s v="AZ-2014-2661434OIC Rubber Bands, Bulk Pack"/>
    <n v="0.5"/>
    <n v="17"/>
    <n v="-3"/>
    <n v="2"/>
    <x v="0"/>
    <s v="Fasteners"/>
    <x v="1053"/>
    <s v="Catharine Robbins"/>
    <s v="Sonderborg"/>
    <x v="8"/>
    <x v="0"/>
    <x v="2"/>
    <d v="2014-07-12T00:00:00"/>
    <x v="1"/>
    <s v="South Denmark"/>
    <n v="9.7921779999999998"/>
    <n v="54.913811000000003"/>
    <n v="7"/>
    <n v="7"/>
    <x v="3"/>
    <n v="12"/>
    <n v="7"/>
    <n v="2014"/>
  </r>
  <r>
    <x v="3329"/>
    <s v="Harbour Creations Round Labels, Alphabetical"/>
    <s v="AZ-2014-9433956Harbour Creations Round Labels, Alphabetical"/>
    <n v="0"/>
    <n v="39"/>
    <n v="16"/>
    <n v="6"/>
    <x v="0"/>
    <s v="Labels"/>
    <x v="1054"/>
    <s v="Patricia Smith"/>
    <s v="Paris"/>
    <x v="2"/>
    <x v="1"/>
    <x v="2"/>
    <d v="2014-07-12T00:00:00"/>
    <x v="1"/>
    <s v="Ile-de-France"/>
    <n v="2.3522219"/>
    <n v="48.856614"/>
    <n v="8"/>
    <n v="7"/>
    <x v="3"/>
    <n v="12"/>
    <n v="7"/>
    <n v="2014"/>
  </r>
  <r>
    <x v="3330"/>
    <s v="Cisco Smart Phone, with Caller ID"/>
    <s v="BN-2014-9995192Cisco Smart Phone, with Caller ID"/>
    <n v="0"/>
    <n v="2617"/>
    <n v="1151"/>
    <n v="4"/>
    <x v="2"/>
    <s v="Phones"/>
    <x v="1055"/>
    <s v="Hayley Baldwinson"/>
    <s v="Celle"/>
    <x v="6"/>
    <x v="1"/>
    <x v="1"/>
    <d v="2014-07-10T00:00:00"/>
    <x v="2"/>
    <s v="Lower Saxony"/>
    <n v="10.062851500000001"/>
    <n v="52.617596300000002"/>
    <n v="9"/>
    <n v="7"/>
    <x v="3"/>
    <n v="10"/>
    <n v="7"/>
    <n v="2014"/>
  </r>
  <r>
    <x v="3331"/>
    <s v="Boston Pencil Sharpener, Water Color"/>
    <s v="BN-2014-5088203Boston Pencil Sharpener, Water Color"/>
    <n v="0.5"/>
    <n v="44"/>
    <n v="-32"/>
    <n v="3"/>
    <x v="0"/>
    <s v="Art"/>
    <x v="1056"/>
    <s v="Jodie Mellor"/>
    <s v="The Hague"/>
    <x v="7"/>
    <x v="1"/>
    <x v="1"/>
    <d v="2014-07-13T00:00:00"/>
    <x v="2"/>
    <s v="South Holland"/>
    <n v="4.3006998999999997"/>
    <n v="52.070497799999998"/>
    <n v="10"/>
    <n v="7"/>
    <x v="3"/>
    <n v="13"/>
    <n v="7"/>
    <n v="2014"/>
  </r>
  <r>
    <x v="3331"/>
    <s v="Avery Index Tab, Durable"/>
    <s v="BN-2014-5088203Avery Index Tab, Durable"/>
    <n v="0.5"/>
    <n v="7"/>
    <n v="-3"/>
    <n v="2"/>
    <x v="0"/>
    <s v="Binders"/>
    <x v="1056"/>
    <s v="Jodie Mellor"/>
    <s v="The Hague"/>
    <x v="7"/>
    <x v="1"/>
    <x v="1"/>
    <d v="2014-07-13T00:00:00"/>
    <x v="2"/>
    <s v="South Holland"/>
    <n v="4.3006998999999997"/>
    <n v="52.070497799999998"/>
    <n v="10"/>
    <n v="7"/>
    <x v="3"/>
    <n v="13"/>
    <n v="7"/>
    <n v="2014"/>
  </r>
  <r>
    <x v="3331"/>
    <s v="Smead Shipping Labels, Adjustable"/>
    <s v="BN-2014-5088203Smead Shipping Labels, Adjustable"/>
    <n v="0.5"/>
    <n v="10"/>
    <n v="-8"/>
    <n v="2"/>
    <x v="0"/>
    <s v="Labels"/>
    <x v="1056"/>
    <s v="Jodie Mellor"/>
    <s v="The Hague"/>
    <x v="7"/>
    <x v="1"/>
    <x v="1"/>
    <d v="2014-07-13T00:00:00"/>
    <x v="2"/>
    <s v="South Holland"/>
    <n v="4.3006998999999997"/>
    <n v="52.070497799999998"/>
    <n v="10"/>
    <n v="7"/>
    <x v="3"/>
    <n v="13"/>
    <n v="7"/>
    <n v="2014"/>
  </r>
  <r>
    <x v="3331"/>
    <s v="Kleencut Scissors, Steel"/>
    <s v="BN-2014-5088203Kleencut Scissors, Steel"/>
    <n v="0.5"/>
    <n v="33"/>
    <n v="-29"/>
    <n v="3"/>
    <x v="0"/>
    <s v="Supplies"/>
    <x v="1056"/>
    <s v="Jodie Mellor"/>
    <s v="The Hague"/>
    <x v="7"/>
    <x v="1"/>
    <x v="1"/>
    <d v="2014-07-13T00:00:00"/>
    <x v="2"/>
    <s v="South Holland"/>
    <n v="4.3006998999999997"/>
    <n v="52.070497799999998"/>
    <n v="10"/>
    <n v="7"/>
    <x v="3"/>
    <n v="13"/>
    <n v="7"/>
    <n v="2014"/>
  </r>
  <r>
    <x v="3332"/>
    <s v="Sauder 3-Shelf Cabinet, Pine"/>
    <s v="BN-2014-3416372Sauder 3-Shelf Cabinet, Pine"/>
    <n v="0.1"/>
    <n v="1361"/>
    <n v="197"/>
    <n v="9"/>
    <x v="1"/>
    <s v="Bookcases"/>
    <x v="1056"/>
    <s v="Georgia Blackburn"/>
    <s v="Garbsen"/>
    <x v="6"/>
    <x v="1"/>
    <x v="2"/>
    <d v="2014-07-14T00:00:00"/>
    <x v="0"/>
    <s v="Lower Saxony"/>
    <n v="9.5955145999999996"/>
    <n v="52.427250899999997"/>
    <n v="10"/>
    <n v="7"/>
    <x v="3"/>
    <n v="14"/>
    <n v="7"/>
    <n v="2014"/>
  </r>
  <r>
    <x v="3333"/>
    <s v="Cardinal Hole Reinforcements, Recycled"/>
    <s v="AZ-2014-4865312Cardinal Hole Reinforcements, Recycled"/>
    <n v="0"/>
    <n v="17"/>
    <n v="7"/>
    <n v="3"/>
    <x v="0"/>
    <s v="Binders"/>
    <x v="1056"/>
    <s v="Rachel Goddard"/>
    <s v="Rotherham"/>
    <x v="1"/>
    <x v="0"/>
    <x v="1"/>
    <d v="2014-07-14T00:00:00"/>
    <x v="1"/>
    <s v="England"/>
    <n v="-1.3635009"/>
    <n v="53.432603499999999"/>
    <n v="10"/>
    <n v="7"/>
    <x v="3"/>
    <n v="14"/>
    <n v="7"/>
    <n v="2014"/>
  </r>
  <r>
    <x v="3333"/>
    <s v="Advantus Rubber Bands, Metal"/>
    <s v="AZ-2014-4865312Advantus Rubber Bands, Metal"/>
    <n v="0"/>
    <n v="100"/>
    <n v="25"/>
    <n v="6"/>
    <x v="0"/>
    <s v="Fasteners"/>
    <x v="1056"/>
    <s v="Rachel Goddard"/>
    <s v="Rotherham"/>
    <x v="1"/>
    <x v="0"/>
    <x v="1"/>
    <d v="2014-07-14T00:00:00"/>
    <x v="1"/>
    <s v="England"/>
    <n v="-1.3635009"/>
    <n v="53.432603499999999"/>
    <n v="10"/>
    <n v="7"/>
    <x v="3"/>
    <n v="14"/>
    <n v="7"/>
    <n v="2014"/>
  </r>
  <r>
    <x v="3334"/>
    <s v="Stiletto Trimmer, High Speed"/>
    <s v="AZ-2014-3888440Stiletto Trimmer, High Speed"/>
    <n v="0"/>
    <n v="86"/>
    <n v="19"/>
    <n v="2"/>
    <x v="0"/>
    <s v="Supplies"/>
    <x v="1056"/>
    <s v="Leon Barnes"/>
    <s v="Sabadell"/>
    <x v="3"/>
    <x v="2"/>
    <x v="1"/>
    <d v="2014-07-14T00:00:00"/>
    <x v="1"/>
    <s v="Catalonia"/>
    <n v="2.1086130999999999"/>
    <n v="41.546274500000003"/>
    <n v="10"/>
    <n v="7"/>
    <x v="3"/>
    <n v="14"/>
    <n v="7"/>
    <n v="2014"/>
  </r>
  <r>
    <x v="3332"/>
    <s v="Konica Phone, White"/>
    <s v="BN-2014-3416372Konica Phone, White"/>
    <n v="0"/>
    <n v="761"/>
    <n v="266"/>
    <n v="9"/>
    <x v="2"/>
    <s v="Machines"/>
    <x v="1056"/>
    <s v="Georgia Blackburn"/>
    <s v="Garbsen"/>
    <x v="6"/>
    <x v="1"/>
    <x v="2"/>
    <d v="2014-07-14T00:00:00"/>
    <x v="0"/>
    <s v="Lower Saxony"/>
    <n v="9.5955145999999996"/>
    <n v="52.427250899999997"/>
    <n v="10"/>
    <n v="7"/>
    <x v="3"/>
    <n v="14"/>
    <n v="7"/>
    <n v="2014"/>
  </r>
  <r>
    <x v="3335"/>
    <s v="Ibico Binder, Clear"/>
    <s v="AZ-2014-3762374Ibico Binder, Clear"/>
    <n v="0"/>
    <n v="30"/>
    <n v="3"/>
    <n v="2"/>
    <x v="0"/>
    <s v="Binders"/>
    <x v="1057"/>
    <s v="Evie Flockhart"/>
    <s v="Washington"/>
    <x v="1"/>
    <x v="0"/>
    <x v="1"/>
    <d v="2014-07-15T00:00:00"/>
    <x v="1"/>
    <s v="England"/>
    <n v="-1.517366"/>
    <n v="54.897432000000002"/>
    <n v="11"/>
    <n v="7"/>
    <x v="3"/>
    <n v="15"/>
    <n v="7"/>
    <n v="2014"/>
  </r>
  <r>
    <x v="3335"/>
    <s v="Eldon File Cart, Industrial"/>
    <s v="AZ-2014-3762374Eldon File Cart, Industrial"/>
    <n v="0"/>
    <n v="1023"/>
    <n v="123"/>
    <n v="8"/>
    <x v="0"/>
    <s v="Storage"/>
    <x v="1057"/>
    <s v="Evie Flockhart"/>
    <s v="Washington"/>
    <x v="1"/>
    <x v="0"/>
    <x v="1"/>
    <d v="2014-07-15T00:00:00"/>
    <x v="1"/>
    <s v="England"/>
    <n v="-1.517366"/>
    <n v="54.897432000000002"/>
    <n v="11"/>
    <n v="7"/>
    <x v="3"/>
    <n v="15"/>
    <n v="7"/>
    <n v="2014"/>
  </r>
  <r>
    <x v="3335"/>
    <s v="Kleencut Scissors, Steel"/>
    <s v="AZ-2014-3762374Kleencut Scissors, Steel"/>
    <n v="0"/>
    <n v="108"/>
    <n v="6"/>
    <n v="5"/>
    <x v="0"/>
    <s v="Supplies"/>
    <x v="1057"/>
    <s v="Evie Flockhart"/>
    <s v="Washington"/>
    <x v="1"/>
    <x v="0"/>
    <x v="1"/>
    <d v="2014-07-15T00:00:00"/>
    <x v="1"/>
    <s v="England"/>
    <n v="-1.517366"/>
    <n v="54.897432000000002"/>
    <n v="11"/>
    <n v="7"/>
    <x v="3"/>
    <n v="15"/>
    <n v="7"/>
    <n v="2014"/>
  </r>
  <r>
    <x v="3336"/>
    <s v="Sauder 3-Shelf Cabinet, Pine"/>
    <s v="AZ-2014-9712649Sauder 3-Shelf Cabinet, Pine"/>
    <n v="0"/>
    <n v="504"/>
    <n v="116"/>
    <n v="3"/>
    <x v="1"/>
    <s v="Bookcases"/>
    <x v="1057"/>
    <s v="Zoe Lanigan"/>
    <s v="Pescara"/>
    <x v="5"/>
    <x v="2"/>
    <x v="2"/>
    <d v="2014-07-16T00:00:00"/>
    <x v="1"/>
    <s v="Abruzzi"/>
    <n v="14.216089800000001"/>
    <n v="42.461790200000003"/>
    <n v="11"/>
    <n v="7"/>
    <x v="3"/>
    <n v="16"/>
    <n v="7"/>
    <n v="2014"/>
  </r>
  <r>
    <x v="3337"/>
    <s v="Avery Binder Covers, Economy"/>
    <s v="AZ-2014-8061862Avery Binder Covers, Economy"/>
    <n v="0.5"/>
    <n v="22"/>
    <n v="-8"/>
    <n v="4"/>
    <x v="0"/>
    <s v="Binders"/>
    <x v="1058"/>
    <s v="Jayden Ali"/>
    <s v="Le Mans"/>
    <x v="2"/>
    <x v="1"/>
    <x v="1"/>
    <d v="2014-07-16T00:00:00"/>
    <x v="2"/>
    <s v="Pays de la Loire"/>
    <n v="0.19955600000000001"/>
    <n v="48.00611"/>
    <n v="13"/>
    <n v="7"/>
    <x v="3"/>
    <n v="16"/>
    <n v="7"/>
    <n v="2014"/>
  </r>
  <r>
    <x v="3337"/>
    <s v="Konica Printer, Durable"/>
    <s v="AZ-2014-8061862Konica Printer, Durable"/>
    <n v="0.65"/>
    <n v="188"/>
    <n v="-193"/>
    <n v="2"/>
    <x v="2"/>
    <s v="Machines"/>
    <x v="1058"/>
    <s v="Jayden Ali"/>
    <s v="Le Mans"/>
    <x v="2"/>
    <x v="1"/>
    <x v="1"/>
    <d v="2014-07-16T00:00:00"/>
    <x v="2"/>
    <s v="Pays de la Loire"/>
    <n v="0.19955600000000001"/>
    <n v="48.00611"/>
    <n v="13"/>
    <n v="7"/>
    <x v="3"/>
    <n v="16"/>
    <n v="7"/>
    <n v="2014"/>
  </r>
  <r>
    <x v="3338"/>
    <s v="Ikea Stackable Bookrack, Metal"/>
    <s v="AZ-2014-7906967Ikea Stackable Bookrack, Metal"/>
    <n v="0"/>
    <n v="366"/>
    <n v="84"/>
    <n v="3"/>
    <x v="1"/>
    <s v="Bookcases"/>
    <x v="1059"/>
    <s v="Jessie White"/>
    <s v="Rome"/>
    <x v="5"/>
    <x v="2"/>
    <x v="1"/>
    <d v="2014-07-16T00:00:00"/>
    <x v="0"/>
    <s v="Lazio"/>
    <n v="12.4963655"/>
    <n v="41.902783499999998"/>
    <n v="14"/>
    <n v="7"/>
    <x v="3"/>
    <n v="16"/>
    <n v="7"/>
    <n v="2014"/>
  </r>
  <r>
    <x v="3339"/>
    <s v="Hamilton Beach Coffee Grinder, Red"/>
    <s v="AZ-2014-2071548Hamilton Beach Coffee Grinder, Red"/>
    <n v="0"/>
    <n v="171"/>
    <n v="20"/>
    <n v="4"/>
    <x v="0"/>
    <s v="Appliances"/>
    <x v="1059"/>
    <s v="Charlie Donnelly"/>
    <s v="Madrid"/>
    <x v="3"/>
    <x v="2"/>
    <x v="1"/>
    <d v="2014-07-16T00:00:00"/>
    <x v="2"/>
    <s v="Madrid"/>
    <n v="-3.7037901999999998"/>
    <n v="40.416775399999999"/>
    <n v="14"/>
    <n v="7"/>
    <x v="3"/>
    <n v="16"/>
    <n v="7"/>
    <n v="2014"/>
  </r>
  <r>
    <x v="3339"/>
    <s v="Avery Hole Reinforcements, Economy"/>
    <s v="AZ-2014-2071548Avery Hole Reinforcements, Economy"/>
    <n v="0"/>
    <n v="9"/>
    <n v="0"/>
    <n v="2"/>
    <x v="0"/>
    <s v="Binders"/>
    <x v="1059"/>
    <s v="Charlie Donnelly"/>
    <s v="Madrid"/>
    <x v="3"/>
    <x v="2"/>
    <x v="1"/>
    <d v="2014-07-16T00:00:00"/>
    <x v="2"/>
    <s v="Madrid"/>
    <n v="-3.7037901999999998"/>
    <n v="40.416775399999999"/>
    <n v="14"/>
    <n v="7"/>
    <x v="3"/>
    <n v="16"/>
    <n v="7"/>
    <n v="2014"/>
  </r>
  <r>
    <x v="3339"/>
    <s v="Smead Color Coded Labels, Alphabetical"/>
    <s v="AZ-2014-2071548Smead Color Coded Labels, Alphabetical"/>
    <n v="0"/>
    <n v="51"/>
    <n v="22"/>
    <n v="4"/>
    <x v="0"/>
    <s v="Labels"/>
    <x v="1059"/>
    <s v="Charlie Donnelly"/>
    <s v="Madrid"/>
    <x v="3"/>
    <x v="2"/>
    <x v="1"/>
    <d v="2014-07-16T00:00:00"/>
    <x v="2"/>
    <s v="Madrid"/>
    <n v="-3.7037901999999998"/>
    <n v="40.416775399999999"/>
    <n v="14"/>
    <n v="7"/>
    <x v="3"/>
    <n v="16"/>
    <n v="7"/>
    <n v="2014"/>
  </r>
  <r>
    <x v="3338"/>
    <s v="Hon File Folder Labels, Laser Printer Compatible"/>
    <s v="AZ-2014-7906967Hon File Folder Labels, Laser Printer Compatible"/>
    <n v="0"/>
    <n v="26"/>
    <n v="3"/>
    <n v="3"/>
    <x v="0"/>
    <s v="Labels"/>
    <x v="1059"/>
    <s v="Jessie White"/>
    <s v="Rome"/>
    <x v="5"/>
    <x v="2"/>
    <x v="1"/>
    <d v="2014-07-16T00:00:00"/>
    <x v="0"/>
    <s v="Lazio"/>
    <n v="12.4963655"/>
    <n v="41.902783499999998"/>
    <n v="14"/>
    <n v="7"/>
    <x v="3"/>
    <n v="16"/>
    <n v="7"/>
    <n v="2014"/>
  </r>
  <r>
    <x v="3339"/>
    <s v="Brother Fax and Copier, Laser"/>
    <s v="AZ-2014-2071548Brother Fax and Copier, Laser"/>
    <n v="0"/>
    <n v="574"/>
    <n v="144"/>
    <n v="3"/>
    <x v="2"/>
    <s v="Copiers"/>
    <x v="1059"/>
    <s v="Charlie Donnelly"/>
    <s v="Madrid"/>
    <x v="3"/>
    <x v="2"/>
    <x v="1"/>
    <d v="2014-07-16T00:00:00"/>
    <x v="2"/>
    <s v="Madrid"/>
    <n v="-3.7037901999999998"/>
    <n v="40.416775399999999"/>
    <n v="14"/>
    <n v="7"/>
    <x v="3"/>
    <n v="16"/>
    <n v="7"/>
    <n v="2014"/>
  </r>
  <r>
    <x v="3339"/>
    <s v="Samsung Smart Phone, VoIP"/>
    <s v="AZ-2014-2071548Samsung Smart Phone, VoIP"/>
    <n v="0.1"/>
    <n v="1718"/>
    <n v="-134"/>
    <n v="3"/>
    <x v="2"/>
    <s v="Phones"/>
    <x v="1059"/>
    <s v="Charlie Donnelly"/>
    <s v="Madrid"/>
    <x v="3"/>
    <x v="2"/>
    <x v="1"/>
    <d v="2014-07-16T00:00:00"/>
    <x v="2"/>
    <s v="Madrid"/>
    <n v="-3.7037901999999998"/>
    <n v="40.416775399999999"/>
    <n v="14"/>
    <n v="7"/>
    <x v="3"/>
    <n v="16"/>
    <n v="7"/>
    <n v="2014"/>
  </r>
  <r>
    <x v="3338"/>
    <s v="Hewlett Ink, Laser"/>
    <s v="AZ-2014-7906967Hewlett Ink, Laser"/>
    <n v="0"/>
    <n v="446"/>
    <n v="53"/>
    <n v="3"/>
    <x v="2"/>
    <s v="Copiers"/>
    <x v="1059"/>
    <s v="Jessie White"/>
    <s v="Rome"/>
    <x v="5"/>
    <x v="2"/>
    <x v="1"/>
    <d v="2014-07-16T00:00:00"/>
    <x v="0"/>
    <s v="Lazio"/>
    <n v="12.4963655"/>
    <n v="41.902783499999998"/>
    <n v="14"/>
    <n v="7"/>
    <x v="3"/>
    <n v="16"/>
    <n v="7"/>
    <n v="2014"/>
  </r>
  <r>
    <x v="3340"/>
    <s v="Cardinal Binder, Recycled"/>
    <s v="AZ-2014-7090421Cardinal Binder, Recycled"/>
    <n v="0.5"/>
    <n v="21"/>
    <n v="-12"/>
    <n v="3"/>
    <x v="0"/>
    <s v="Binders"/>
    <x v="1059"/>
    <s v="Hayley Baldwinson"/>
    <s v="Le Mans"/>
    <x v="2"/>
    <x v="1"/>
    <x v="1"/>
    <d v="2014-07-18T00:00:00"/>
    <x v="0"/>
    <s v="Pays de la Loire"/>
    <n v="0.19955600000000001"/>
    <n v="48.00611"/>
    <n v="14"/>
    <n v="7"/>
    <x v="3"/>
    <n v="18"/>
    <n v="7"/>
    <n v="2014"/>
  </r>
  <r>
    <x v="3340"/>
    <s v="Cisco Smart Phone, Cordless"/>
    <s v="AZ-2014-7090421Cisco Smart Phone, Cordless"/>
    <n v="0.65"/>
    <n v="1824"/>
    <n v="-1303"/>
    <n v="8"/>
    <x v="2"/>
    <s v="Phones"/>
    <x v="1059"/>
    <s v="Hayley Baldwinson"/>
    <s v="Le Mans"/>
    <x v="2"/>
    <x v="1"/>
    <x v="1"/>
    <d v="2014-07-18T00:00:00"/>
    <x v="0"/>
    <s v="Pays de la Loire"/>
    <n v="0.19955600000000001"/>
    <n v="48.00611"/>
    <n v="14"/>
    <n v="7"/>
    <x v="3"/>
    <n v="18"/>
    <n v="7"/>
    <n v="2014"/>
  </r>
  <r>
    <x v="3341"/>
    <s v="BIC Pencil Sharpener, Water Color"/>
    <s v="BN-2014-4805161BIC Pencil Sharpener, Water Color"/>
    <n v="0.5"/>
    <n v="32"/>
    <n v="-8"/>
    <n v="2"/>
    <x v="0"/>
    <s v="Art"/>
    <x v="1059"/>
    <s v="Casey Beckett"/>
    <s v="Stockholm"/>
    <x v="0"/>
    <x v="0"/>
    <x v="0"/>
    <d v="2014-07-21T00:00:00"/>
    <x v="1"/>
    <s v="Stockholm"/>
    <n v="18.068580799999999"/>
    <n v="59.329323500000001"/>
    <n v="14"/>
    <n v="7"/>
    <x v="3"/>
    <n v="21"/>
    <n v="7"/>
    <n v="2014"/>
  </r>
  <r>
    <x v="3341"/>
    <s v="Eldon Box, Wire Frame"/>
    <s v="BN-2014-4805161Eldon Box, Wire Frame"/>
    <n v="0.5"/>
    <n v="33"/>
    <n v="-12"/>
    <n v="7"/>
    <x v="0"/>
    <s v="Storage"/>
    <x v="1059"/>
    <s v="Casey Beckett"/>
    <s v="Stockholm"/>
    <x v="0"/>
    <x v="0"/>
    <x v="0"/>
    <d v="2014-07-21T00:00:00"/>
    <x v="1"/>
    <s v="Stockholm"/>
    <n v="18.068580799999999"/>
    <n v="59.329323500000001"/>
    <n v="14"/>
    <n v="7"/>
    <x v="3"/>
    <n v="21"/>
    <n v="7"/>
    <n v="2014"/>
  </r>
  <r>
    <x v="3342"/>
    <s v="Motorola Office Telephone, Full Size"/>
    <s v="BN-2014-8433549Motorola Office Telephone, Full Size"/>
    <n v="0.5"/>
    <n v="183"/>
    <n v="-66"/>
    <n v="5"/>
    <x v="2"/>
    <s v="Phones"/>
    <x v="1060"/>
    <s v="Luther King"/>
    <s v="Amadora"/>
    <x v="11"/>
    <x v="2"/>
    <x v="1"/>
    <d v="2014-07-19T00:00:00"/>
    <x v="1"/>
    <s v="Lisboa"/>
    <n v="-9.2245474000000005"/>
    <n v="38.757760300000001"/>
    <n v="15"/>
    <n v="7"/>
    <x v="3"/>
    <n v="19"/>
    <n v="7"/>
    <n v="2014"/>
  </r>
  <r>
    <x v="3343"/>
    <s v="Acco Binder, Clear"/>
    <s v="AZ-2014-7559848Acco Binder, Clear"/>
    <n v="0"/>
    <n v="44"/>
    <n v="14"/>
    <n v="3"/>
    <x v="0"/>
    <s v="Binders"/>
    <x v="1061"/>
    <s v="Ava Corbin"/>
    <s v="Rovigo"/>
    <x v="5"/>
    <x v="2"/>
    <x v="0"/>
    <d v="2014-07-17T00:00:00"/>
    <x v="2"/>
    <s v="Veneto"/>
    <n v="11.7902158"/>
    <n v="45.069811799999997"/>
    <n v="16"/>
    <n v="7"/>
    <x v="3"/>
    <n v="17"/>
    <n v="7"/>
    <n v="2014"/>
  </r>
  <r>
    <x v="3344"/>
    <s v="Bush Classic Bookcase, Pine"/>
    <s v="AZ-2014-7709968Bush Classic Bookcase, Pine"/>
    <n v="0.2"/>
    <n v="662"/>
    <n v="240"/>
    <n v="2"/>
    <x v="1"/>
    <s v="Bookcases"/>
    <x v="1061"/>
    <s v="Norma McCowan"/>
    <s v="Berlin"/>
    <x v="6"/>
    <x v="1"/>
    <x v="1"/>
    <d v="2014-07-19T00:00:00"/>
    <x v="0"/>
    <s v="Berlin"/>
    <n v="13.404954"/>
    <n v="52.520006600000002"/>
    <n v="16"/>
    <n v="7"/>
    <x v="3"/>
    <n v="19"/>
    <n v="7"/>
    <n v="2014"/>
  </r>
  <r>
    <x v="3344"/>
    <s v="Hon Color Coded Labels, Adjustable"/>
    <s v="AZ-2014-7709968Hon Color Coded Labels, Adjustable"/>
    <n v="0.1"/>
    <n v="29"/>
    <n v="2"/>
    <n v="3"/>
    <x v="0"/>
    <s v="Labels"/>
    <x v="1061"/>
    <s v="Norma McCowan"/>
    <s v="Berlin"/>
    <x v="6"/>
    <x v="1"/>
    <x v="1"/>
    <d v="2014-07-19T00:00:00"/>
    <x v="0"/>
    <s v="Berlin"/>
    <n v="13.404954"/>
    <n v="52.520006600000002"/>
    <n v="16"/>
    <n v="7"/>
    <x v="3"/>
    <n v="19"/>
    <n v="7"/>
    <n v="2014"/>
  </r>
  <r>
    <x v="3345"/>
    <s v="Tenex Door Stop, Duo Pack"/>
    <s v="AZ-2014-399532Tenex Door Stop, Duo Pack"/>
    <n v="0"/>
    <n v="88"/>
    <n v="40"/>
    <n v="2"/>
    <x v="1"/>
    <s v="Furnishings"/>
    <x v="1061"/>
    <s v="Adam Bentley"/>
    <s v="Vienna"/>
    <x v="4"/>
    <x v="1"/>
    <x v="1"/>
    <d v="2014-07-20T00:00:00"/>
    <x v="1"/>
    <s v="Vienna"/>
    <n v="16.3738189"/>
    <n v="48.208174300000003"/>
    <n v="16"/>
    <n v="7"/>
    <x v="3"/>
    <n v="20"/>
    <n v="7"/>
    <n v="2014"/>
  </r>
  <r>
    <x v="3346"/>
    <s v="Sauder Floating Shelf Set, Mobile"/>
    <s v="AZ-2014-9252618Sauder Floating Shelf Set, Mobile"/>
    <n v="0"/>
    <n v="197"/>
    <n v="73"/>
    <n v="1"/>
    <x v="1"/>
    <s v="Bookcases"/>
    <x v="1061"/>
    <s v="John Kemp"/>
    <s v="Genk"/>
    <x v="9"/>
    <x v="1"/>
    <x v="0"/>
    <d v="2014-07-20T00:00:00"/>
    <x v="0"/>
    <s v="Limburg"/>
    <n v="5.5021000000000004"/>
    <n v="50.96613"/>
    <n v="16"/>
    <n v="7"/>
    <x v="3"/>
    <n v="20"/>
    <n v="7"/>
    <n v="2014"/>
  </r>
  <r>
    <x v="3346"/>
    <s v="Deflect-O Frame, Black"/>
    <s v="AZ-2014-9252618Deflect-O Frame, Black"/>
    <n v="0"/>
    <n v="550"/>
    <n v="242"/>
    <n v="5"/>
    <x v="1"/>
    <s v="Furnishings"/>
    <x v="1061"/>
    <s v="John Kemp"/>
    <s v="Genk"/>
    <x v="9"/>
    <x v="1"/>
    <x v="0"/>
    <d v="2014-07-20T00:00:00"/>
    <x v="0"/>
    <s v="Limburg"/>
    <n v="5.5021000000000004"/>
    <n v="50.96613"/>
    <n v="16"/>
    <n v="7"/>
    <x v="3"/>
    <n v="20"/>
    <n v="7"/>
    <n v="2014"/>
  </r>
  <r>
    <x v="3345"/>
    <s v="Wilson Jones Index Tab, Clear"/>
    <s v="AZ-2014-399532Wilson Jones Index Tab, Clear"/>
    <n v="0"/>
    <n v="18"/>
    <n v="2"/>
    <n v="3"/>
    <x v="0"/>
    <s v="Binders"/>
    <x v="1061"/>
    <s v="Adam Bentley"/>
    <s v="Vienna"/>
    <x v="4"/>
    <x v="1"/>
    <x v="1"/>
    <d v="2014-07-20T00:00:00"/>
    <x v="1"/>
    <s v="Vienna"/>
    <n v="16.3738189"/>
    <n v="48.208174300000003"/>
    <n v="16"/>
    <n v="7"/>
    <x v="3"/>
    <n v="20"/>
    <n v="7"/>
    <n v="2014"/>
  </r>
  <r>
    <x v="3346"/>
    <s v="Sanford Markers, Fluorescent"/>
    <s v="AZ-2014-9252618Sanford Markers, Fluorescent"/>
    <n v="0"/>
    <n v="74"/>
    <n v="29"/>
    <n v="3"/>
    <x v="0"/>
    <s v="Art"/>
    <x v="1061"/>
    <s v="John Kemp"/>
    <s v="Genk"/>
    <x v="9"/>
    <x v="1"/>
    <x v="0"/>
    <d v="2014-07-20T00:00:00"/>
    <x v="0"/>
    <s v="Limburg"/>
    <n v="5.5021000000000004"/>
    <n v="50.96613"/>
    <n v="16"/>
    <n v="7"/>
    <x v="3"/>
    <n v="20"/>
    <n v="7"/>
    <n v="2014"/>
  </r>
  <r>
    <x v="3346"/>
    <s v="Avery Round Labels, Adjustable"/>
    <s v="AZ-2014-9252618Avery Round Labels, Adjustable"/>
    <n v="0"/>
    <n v="10"/>
    <n v="2"/>
    <n v="2"/>
    <x v="0"/>
    <s v="Labels"/>
    <x v="1061"/>
    <s v="John Kemp"/>
    <s v="Genk"/>
    <x v="9"/>
    <x v="1"/>
    <x v="0"/>
    <d v="2014-07-20T00:00:00"/>
    <x v="0"/>
    <s v="Limburg"/>
    <n v="5.5021000000000004"/>
    <n v="50.96613"/>
    <n v="16"/>
    <n v="7"/>
    <x v="3"/>
    <n v="20"/>
    <n v="7"/>
    <n v="2014"/>
  </r>
  <r>
    <x v="3346"/>
    <s v="Fellowes File Cart, Industrial"/>
    <s v="AZ-2014-9252618Fellowes File Cart, Industrial"/>
    <n v="0"/>
    <n v="689"/>
    <n v="90"/>
    <n v="5"/>
    <x v="0"/>
    <s v="Storage"/>
    <x v="1061"/>
    <s v="John Kemp"/>
    <s v="Genk"/>
    <x v="9"/>
    <x v="1"/>
    <x v="0"/>
    <d v="2014-07-20T00:00:00"/>
    <x v="0"/>
    <s v="Limburg"/>
    <n v="5.5021000000000004"/>
    <n v="50.96613"/>
    <n v="16"/>
    <n v="7"/>
    <x v="3"/>
    <n v="20"/>
    <n v="7"/>
    <n v="2014"/>
  </r>
  <r>
    <x v="3346"/>
    <s v="Smead File Cart, Single Width"/>
    <s v="AZ-2014-9252618Smead File Cart, Single Width"/>
    <n v="0"/>
    <n v="257"/>
    <n v="3"/>
    <n v="2"/>
    <x v="0"/>
    <s v="Storage"/>
    <x v="1061"/>
    <s v="John Kemp"/>
    <s v="Genk"/>
    <x v="9"/>
    <x v="1"/>
    <x v="0"/>
    <d v="2014-07-20T00:00:00"/>
    <x v="0"/>
    <s v="Limburg"/>
    <n v="5.5021000000000004"/>
    <n v="50.96613"/>
    <n v="16"/>
    <n v="7"/>
    <x v="3"/>
    <n v="20"/>
    <n v="7"/>
    <n v="2014"/>
  </r>
  <r>
    <x v="3346"/>
    <s v="Smead Trays, Wire Frame"/>
    <s v="AZ-2014-9252618Smead Trays, Wire Frame"/>
    <n v="0"/>
    <n v="48"/>
    <n v="6"/>
    <n v="1"/>
    <x v="0"/>
    <s v="Storage"/>
    <x v="1061"/>
    <s v="John Kemp"/>
    <s v="Genk"/>
    <x v="9"/>
    <x v="1"/>
    <x v="0"/>
    <d v="2014-07-20T00:00:00"/>
    <x v="0"/>
    <s v="Limburg"/>
    <n v="5.5021000000000004"/>
    <n v="50.96613"/>
    <n v="16"/>
    <n v="7"/>
    <x v="3"/>
    <n v="20"/>
    <n v="7"/>
    <n v="2014"/>
  </r>
  <r>
    <x v="3345"/>
    <s v="Belkin Memory Card, Programmable"/>
    <s v="AZ-2014-399532Belkin Memory Card, Programmable"/>
    <n v="0"/>
    <n v="465"/>
    <n v="140"/>
    <n v="4"/>
    <x v="2"/>
    <s v="Accessories"/>
    <x v="1061"/>
    <s v="Adam Bentley"/>
    <s v="Vienna"/>
    <x v="4"/>
    <x v="1"/>
    <x v="1"/>
    <d v="2014-07-20T00:00:00"/>
    <x v="1"/>
    <s v="Vienna"/>
    <n v="16.3738189"/>
    <n v="48.208174300000003"/>
    <n v="16"/>
    <n v="7"/>
    <x v="3"/>
    <n v="20"/>
    <n v="7"/>
    <n v="2014"/>
  </r>
  <r>
    <x v="3346"/>
    <s v="Enermax Mouse, USB"/>
    <s v="AZ-2014-9252618Enermax Mouse, USB"/>
    <n v="0"/>
    <n v="324"/>
    <n v="39"/>
    <n v="8"/>
    <x v="2"/>
    <s v="Accessories"/>
    <x v="1061"/>
    <s v="John Kemp"/>
    <s v="Genk"/>
    <x v="9"/>
    <x v="1"/>
    <x v="0"/>
    <d v="2014-07-20T00:00:00"/>
    <x v="0"/>
    <s v="Limburg"/>
    <n v="5.5021000000000004"/>
    <n v="50.96613"/>
    <n v="16"/>
    <n v="7"/>
    <x v="3"/>
    <n v="20"/>
    <n v="7"/>
    <n v="2014"/>
  </r>
  <r>
    <x v="3347"/>
    <s v="Wilson Jones Binder, Economy"/>
    <s v="BN-2014-5261213Wilson Jones Binder, Economy"/>
    <n v="0.5"/>
    <n v="7"/>
    <n v="-2"/>
    <n v="1"/>
    <x v="0"/>
    <s v="Binders"/>
    <x v="1061"/>
    <s v="Isaac David"/>
    <s v="Amsterdam"/>
    <x v="7"/>
    <x v="1"/>
    <x v="2"/>
    <d v="2014-07-21T00:00:00"/>
    <x v="1"/>
    <s v="North Holland"/>
    <n v="4.8951678999999997"/>
    <n v="52.370215700000003"/>
    <n v="16"/>
    <n v="7"/>
    <x v="3"/>
    <n v="21"/>
    <n v="7"/>
    <n v="2014"/>
  </r>
  <r>
    <x v="3348"/>
    <s v="Ibico Binder, Clear"/>
    <s v="AZ-2014-3822265Ibico Binder, Clear"/>
    <n v="0"/>
    <n v="30"/>
    <n v="3"/>
    <n v="2"/>
    <x v="0"/>
    <s v="Binders"/>
    <x v="1061"/>
    <s v="Alta Nokes"/>
    <s v="Pontevedra"/>
    <x v="3"/>
    <x v="2"/>
    <x v="0"/>
    <d v="2014-07-21T00:00:00"/>
    <x v="1"/>
    <s v="Galicia"/>
    <n v="-8.6446202000000003"/>
    <n v="42.429884600000001"/>
    <n v="16"/>
    <n v="7"/>
    <x v="3"/>
    <n v="21"/>
    <n v="7"/>
    <n v="2014"/>
  </r>
  <r>
    <x v="3348"/>
    <s v="Fellowes File Cart, Industrial"/>
    <s v="AZ-2014-3822265Fellowes File Cart, Industrial"/>
    <n v="0.1"/>
    <n v="496"/>
    <n v="17"/>
    <n v="4"/>
    <x v="0"/>
    <s v="Storage"/>
    <x v="1061"/>
    <s v="Alta Nokes"/>
    <s v="Pontevedra"/>
    <x v="3"/>
    <x v="2"/>
    <x v="0"/>
    <d v="2014-07-21T00:00:00"/>
    <x v="1"/>
    <s v="Galicia"/>
    <n v="-8.6446202000000003"/>
    <n v="42.429884600000001"/>
    <n v="16"/>
    <n v="7"/>
    <x v="3"/>
    <n v="21"/>
    <n v="7"/>
    <n v="2014"/>
  </r>
  <r>
    <x v="3347"/>
    <s v="Apple Office Telephone, VoIP"/>
    <s v="BN-2014-5261213Apple Office Telephone, VoIP"/>
    <n v="0.5"/>
    <n v="65"/>
    <n v="-16"/>
    <n v="2"/>
    <x v="2"/>
    <s v="Phones"/>
    <x v="1061"/>
    <s v="Isaac David"/>
    <s v="Amsterdam"/>
    <x v="7"/>
    <x v="1"/>
    <x v="2"/>
    <d v="2014-07-21T00:00:00"/>
    <x v="1"/>
    <s v="North Holland"/>
    <n v="4.8951678999999997"/>
    <n v="52.370215700000003"/>
    <n v="16"/>
    <n v="7"/>
    <x v="3"/>
    <n v="21"/>
    <n v="7"/>
    <n v="2014"/>
  </r>
  <r>
    <x v="3349"/>
    <s v="Stanley Canvas, Fluorescent"/>
    <s v="AZ-2014-7613436Stanley Canvas, Fluorescent"/>
    <n v="0"/>
    <n v="304"/>
    <n v="97"/>
    <n v="6"/>
    <x v="0"/>
    <s v="Art"/>
    <x v="1061"/>
    <s v="Lydia Fowler"/>
    <s v="Bologna"/>
    <x v="5"/>
    <x v="2"/>
    <x v="2"/>
    <d v="2014-07-22T00:00:00"/>
    <x v="1"/>
    <s v="Emilia-Romagna"/>
    <n v="11.3426163"/>
    <n v="44.494886999999999"/>
    <n v="16"/>
    <n v="7"/>
    <x v="3"/>
    <n v="22"/>
    <n v="7"/>
    <n v="2014"/>
  </r>
  <r>
    <x v="3350"/>
    <s v="Memorex Flash Drive, Erganomic"/>
    <s v="BN-2014-9608893Memorex Flash Drive, Erganomic"/>
    <n v="0.5"/>
    <n v="68"/>
    <n v="-55"/>
    <n v="5"/>
    <x v="2"/>
    <s v="Accessories"/>
    <x v="1062"/>
    <s v="Indiana Wekey"/>
    <s v="Stockholm"/>
    <x v="0"/>
    <x v="0"/>
    <x v="2"/>
    <d v="2014-07-22T00:00:00"/>
    <x v="1"/>
    <s v="Stockholm"/>
    <n v="18.068580799999999"/>
    <n v="59.329323500000001"/>
    <n v="17"/>
    <n v="7"/>
    <x v="3"/>
    <n v="22"/>
    <n v="7"/>
    <n v="2014"/>
  </r>
  <r>
    <x v="3351"/>
    <s v="Bush Library with Doors, Mobile"/>
    <s v="AZ-2014-839784Bush Library with Doors, Mobile"/>
    <n v="0"/>
    <n v="1101"/>
    <n v="352"/>
    <n v="3"/>
    <x v="1"/>
    <s v="Bookcases"/>
    <x v="1063"/>
    <s v="Lucas Wood"/>
    <s v="Vienna"/>
    <x v="4"/>
    <x v="1"/>
    <x v="2"/>
    <d v="2014-07-18T00:00:00"/>
    <x v="3"/>
    <s v="Vienna"/>
    <n v="16.3738189"/>
    <n v="48.208174300000003"/>
    <n v="18"/>
    <n v="7"/>
    <x v="3"/>
    <n v="18"/>
    <n v="7"/>
    <n v="2014"/>
  </r>
  <r>
    <x v="3352"/>
    <s v="Tenex Frame, Duo Pack"/>
    <s v="AZ-2014-2763663Tenex Frame, Duo Pack"/>
    <n v="0"/>
    <n v="220"/>
    <n v="18"/>
    <n v="2"/>
    <x v="1"/>
    <s v="Furnishings"/>
    <x v="1063"/>
    <s v="Everett Dunbar"/>
    <s v="Torre del Greco"/>
    <x v="5"/>
    <x v="2"/>
    <x v="2"/>
    <d v="2014-07-22T00:00:00"/>
    <x v="1"/>
    <s v="Campania"/>
    <n v="14.367461"/>
    <n v="40.789442899999997"/>
    <n v="18"/>
    <n v="7"/>
    <x v="3"/>
    <n v="22"/>
    <n v="7"/>
    <n v="2014"/>
  </r>
  <r>
    <x v="3352"/>
    <s v="Enermax Mouse, Bluetooth"/>
    <s v="AZ-2014-2763663Enermax Mouse, Bluetooth"/>
    <n v="0"/>
    <n v="81"/>
    <n v="10"/>
    <n v="2"/>
    <x v="2"/>
    <s v="Accessories"/>
    <x v="1063"/>
    <s v="Everett Dunbar"/>
    <s v="Torre del Greco"/>
    <x v="5"/>
    <x v="2"/>
    <x v="2"/>
    <d v="2014-07-22T00:00:00"/>
    <x v="1"/>
    <s v="Campania"/>
    <n v="14.367461"/>
    <n v="40.789442899999997"/>
    <n v="18"/>
    <n v="7"/>
    <x v="3"/>
    <n v="22"/>
    <n v="7"/>
    <n v="2014"/>
  </r>
  <r>
    <x v="3352"/>
    <s v="Sharp Personal Copier, Digital"/>
    <s v="AZ-2014-2763663Sharp Personal Copier, Digital"/>
    <n v="0"/>
    <n v="479"/>
    <n v="239"/>
    <n v="4"/>
    <x v="2"/>
    <s v="Copiers"/>
    <x v="1063"/>
    <s v="Everett Dunbar"/>
    <s v="Torre del Greco"/>
    <x v="5"/>
    <x v="2"/>
    <x v="2"/>
    <d v="2014-07-22T00:00:00"/>
    <x v="1"/>
    <s v="Campania"/>
    <n v="14.367461"/>
    <n v="40.789442899999997"/>
    <n v="18"/>
    <n v="7"/>
    <x v="3"/>
    <n v="22"/>
    <n v="7"/>
    <n v="2014"/>
  </r>
  <r>
    <x v="3353"/>
    <s v="Bush Library with Doors, Traditional"/>
    <s v="BN-2014-6469413Bush Library with Doors, Traditional"/>
    <n v="0.1"/>
    <n v="656"/>
    <n v="-36"/>
    <n v="2"/>
    <x v="1"/>
    <s v="Bookcases"/>
    <x v="1064"/>
    <s v="George Bryan"/>
    <s v="Essen"/>
    <x v="6"/>
    <x v="1"/>
    <x v="1"/>
    <d v="2014-07-23T00:00:00"/>
    <x v="1"/>
    <s v="North Rhine-Westphalia"/>
    <n v="7.0115552000000001"/>
    <n v="51.455643199999997"/>
    <n v="19"/>
    <n v="7"/>
    <x v="3"/>
    <n v="23"/>
    <n v="7"/>
    <n v="2014"/>
  </r>
  <r>
    <x v="3353"/>
    <s v="Hoover Microwave, Black"/>
    <s v="BN-2014-6469413Hoover Microwave, Black"/>
    <n v="0.1"/>
    <n v="832"/>
    <n v="0"/>
    <n v="3"/>
    <x v="0"/>
    <s v="Appliances"/>
    <x v="1064"/>
    <s v="George Bryan"/>
    <s v="Essen"/>
    <x v="6"/>
    <x v="1"/>
    <x v="1"/>
    <d v="2014-07-23T00:00:00"/>
    <x v="1"/>
    <s v="North Rhine-Westphalia"/>
    <n v="7.0115552000000001"/>
    <n v="51.455643199999997"/>
    <n v="19"/>
    <n v="7"/>
    <x v="3"/>
    <n v="23"/>
    <n v="7"/>
    <n v="2014"/>
  </r>
  <r>
    <x v="3354"/>
    <s v="SanDisk Computer Printout Paper, Multicolor"/>
    <s v="AZ-2014-7674132SanDisk Computer Printout Paper, Multicolor"/>
    <n v="0"/>
    <n v="62"/>
    <n v="8"/>
    <n v="2"/>
    <x v="0"/>
    <s v="Paper"/>
    <x v="1065"/>
    <s v="Ewan Hyde"/>
    <s v="Schwerin"/>
    <x v="6"/>
    <x v="1"/>
    <x v="1"/>
    <d v="2014-07-21T00:00:00"/>
    <x v="3"/>
    <s v="Mecklenburg-Vorpommern"/>
    <n v="11.4012499"/>
    <n v="53.635502199999998"/>
    <n v="21"/>
    <n v="7"/>
    <x v="3"/>
    <n v="21"/>
    <n v="7"/>
    <n v="2014"/>
  </r>
  <r>
    <x v="3355"/>
    <s v="Ibico Binder, Clear"/>
    <s v="BN-2014-2290642Ibico Binder, Clear"/>
    <n v="0.5"/>
    <n v="60"/>
    <n v="-49"/>
    <n v="8"/>
    <x v="0"/>
    <s v="Binders"/>
    <x v="1066"/>
    <s v="Terence Welch"/>
    <s v="Dordrecht"/>
    <x v="7"/>
    <x v="1"/>
    <x v="1"/>
    <d v="2014-07-24T00:00:00"/>
    <x v="0"/>
    <s v="South Holland"/>
    <n v="4.6900928999999998"/>
    <n v="51.813297900000002"/>
    <n v="22"/>
    <n v="7"/>
    <x v="3"/>
    <n v="24"/>
    <n v="7"/>
    <n v="2014"/>
  </r>
  <r>
    <x v="3355"/>
    <s v="Xerox Computer Printout Paper, 8.5 x 11"/>
    <s v="BN-2014-2290642Xerox Computer Printout Paper, 8.5 x 11"/>
    <n v="0.5"/>
    <n v="30"/>
    <n v="-25"/>
    <n v="2"/>
    <x v="0"/>
    <s v="Paper"/>
    <x v="1066"/>
    <s v="Terence Welch"/>
    <s v="Dordrecht"/>
    <x v="7"/>
    <x v="1"/>
    <x v="1"/>
    <d v="2014-07-24T00:00:00"/>
    <x v="0"/>
    <s v="South Holland"/>
    <n v="4.6900928999999998"/>
    <n v="51.813297900000002"/>
    <n v="22"/>
    <n v="7"/>
    <x v="3"/>
    <n v="24"/>
    <n v="7"/>
    <n v="2014"/>
  </r>
  <r>
    <x v="3356"/>
    <s v="Ibico Binding Machine, Durable"/>
    <s v="AZ-2014-2800894Ibico Binding Machine, Durable"/>
    <n v="0"/>
    <n v="265"/>
    <n v="122"/>
    <n v="5"/>
    <x v="0"/>
    <s v="Binders"/>
    <x v="1066"/>
    <s v="Lori Miller"/>
    <s v="Waterlooville"/>
    <x v="1"/>
    <x v="0"/>
    <x v="1"/>
    <d v="2014-07-24T00:00:00"/>
    <x v="2"/>
    <s v="England"/>
    <n v="-1.028751"/>
    <n v="50.890312000000002"/>
    <n v="22"/>
    <n v="7"/>
    <x v="3"/>
    <n v="24"/>
    <n v="7"/>
    <n v="2014"/>
  </r>
  <r>
    <x v="3356"/>
    <s v="Wilson Jones Hole Reinforcements, Economy"/>
    <s v="AZ-2014-2800894Wilson Jones Hole Reinforcements, Economy"/>
    <n v="0"/>
    <n v="14"/>
    <n v="7"/>
    <n v="3"/>
    <x v="0"/>
    <s v="Binders"/>
    <x v="1066"/>
    <s v="Lori Miller"/>
    <s v="Waterlooville"/>
    <x v="1"/>
    <x v="0"/>
    <x v="1"/>
    <d v="2014-07-24T00:00:00"/>
    <x v="2"/>
    <s v="England"/>
    <n v="-1.028751"/>
    <n v="50.890312000000002"/>
    <n v="22"/>
    <n v="7"/>
    <x v="3"/>
    <n v="24"/>
    <n v="7"/>
    <n v="2014"/>
  </r>
  <r>
    <x v="3356"/>
    <s v="Fellowes Lockers, Single Width"/>
    <s v="AZ-2014-2800894Fellowes Lockers, Single Width"/>
    <n v="0"/>
    <n v="207"/>
    <n v="35"/>
    <n v="1"/>
    <x v="0"/>
    <s v="Storage"/>
    <x v="1066"/>
    <s v="Lori Miller"/>
    <s v="Waterlooville"/>
    <x v="1"/>
    <x v="0"/>
    <x v="1"/>
    <d v="2014-07-24T00:00:00"/>
    <x v="2"/>
    <s v="England"/>
    <n v="-1.028751"/>
    <n v="50.890312000000002"/>
    <n v="22"/>
    <n v="7"/>
    <x v="3"/>
    <n v="24"/>
    <n v="7"/>
    <n v="2014"/>
  </r>
  <r>
    <x v="3357"/>
    <s v="Konica Receipt Printer, Durable"/>
    <s v="AZ-2014-586948Konica Receipt Printer, Durable"/>
    <n v="0"/>
    <n v="1101"/>
    <n v="319"/>
    <n v="9"/>
    <x v="2"/>
    <s v="Machines"/>
    <x v="1066"/>
    <s v="Charlie Horrocks"/>
    <s v="Geneva"/>
    <x v="12"/>
    <x v="1"/>
    <x v="1"/>
    <d v="2014-07-24T00:00:00"/>
    <x v="0"/>
    <s v="Geneva"/>
    <n v="6.1431576999999997"/>
    <n v="46.204390699999998"/>
    <n v="22"/>
    <n v="7"/>
    <x v="3"/>
    <n v="24"/>
    <n v="7"/>
    <n v="2014"/>
  </r>
  <r>
    <x v="3358"/>
    <s v="Smead Trays, Blue"/>
    <s v="AZ-2014-1036259Smead Trays, Blue"/>
    <n v="0"/>
    <n v="97"/>
    <n v="13"/>
    <n v="2"/>
    <x v="0"/>
    <s v="Storage"/>
    <x v="1067"/>
    <s v="Nicole Howard"/>
    <s v="Reading"/>
    <x v="1"/>
    <x v="0"/>
    <x v="1"/>
    <d v="2014-07-27T00:00:00"/>
    <x v="2"/>
    <s v="England"/>
    <n v="-0.97813030000000001"/>
    <n v="51.454264500000001"/>
    <n v="24"/>
    <n v="7"/>
    <x v="3"/>
    <n v="27"/>
    <n v="7"/>
    <n v="2014"/>
  </r>
  <r>
    <x v="3359"/>
    <s v="Fellowes Box, Industrial"/>
    <s v="BN-2014-2393314Fellowes Box, Industrial"/>
    <n v="0.1"/>
    <n v="109"/>
    <n v="-6"/>
    <n v="6"/>
    <x v="0"/>
    <s v="Storage"/>
    <x v="1067"/>
    <s v="Joseph Wright"/>
    <s v="El Prat de Llobregat"/>
    <x v="3"/>
    <x v="2"/>
    <x v="0"/>
    <d v="2014-07-27T00:00:00"/>
    <x v="2"/>
    <s v="Catalonia"/>
    <n v="2.0934902000000002"/>
    <n v="41.324595299999999"/>
    <n v="24"/>
    <n v="7"/>
    <x v="3"/>
    <n v="27"/>
    <n v="7"/>
    <n v="2014"/>
  </r>
  <r>
    <x v="3359"/>
    <s v="Fellowes Lockers, Blue"/>
    <s v="BN-2014-2393314Fellowes Lockers, Blue"/>
    <n v="0.1"/>
    <n v="933"/>
    <n v="166"/>
    <n v="5"/>
    <x v="0"/>
    <s v="Storage"/>
    <x v="1067"/>
    <s v="Joseph Wright"/>
    <s v="El Prat de Llobregat"/>
    <x v="3"/>
    <x v="2"/>
    <x v="0"/>
    <d v="2014-07-27T00:00:00"/>
    <x v="2"/>
    <s v="Catalonia"/>
    <n v="2.0934902000000002"/>
    <n v="41.324595299999999"/>
    <n v="24"/>
    <n v="7"/>
    <x v="3"/>
    <n v="27"/>
    <n v="7"/>
    <n v="2014"/>
  </r>
  <r>
    <x v="3360"/>
    <s v="Smead File Cart, Blue"/>
    <s v="BN-2014-7302833Smead File Cart, Blue"/>
    <n v="0.1"/>
    <n v="229"/>
    <n v="-23"/>
    <n v="2"/>
    <x v="0"/>
    <s v="Storage"/>
    <x v="1067"/>
    <s v="Scarlett Truchanas"/>
    <s v="Fulda"/>
    <x v="6"/>
    <x v="1"/>
    <x v="2"/>
    <d v="2014-07-28T00:00:00"/>
    <x v="1"/>
    <s v="Hesse"/>
    <n v="9.6808449000000003"/>
    <n v="50.555809500000002"/>
    <n v="24"/>
    <n v="7"/>
    <x v="3"/>
    <n v="28"/>
    <n v="7"/>
    <n v="2014"/>
  </r>
  <r>
    <x v="3361"/>
    <s v="Eldon Photo Frame, Durable"/>
    <s v="AZ-2014-8976002Eldon Photo Frame, Durable"/>
    <n v="0"/>
    <n v="165"/>
    <n v="46"/>
    <n v="3"/>
    <x v="1"/>
    <s v="Furnishings"/>
    <x v="1068"/>
    <s v="Rory Jess"/>
    <s v="Vienna"/>
    <x v="4"/>
    <x v="1"/>
    <x v="0"/>
    <d v="2014-07-28T00:00:00"/>
    <x v="0"/>
    <s v="Vienna"/>
    <n v="16.3738189"/>
    <n v="48.208174300000003"/>
    <n v="26"/>
    <n v="7"/>
    <x v="3"/>
    <n v="28"/>
    <n v="7"/>
    <n v="2014"/>
  </r>
  <r>
    <x v="3361"/>
    <s v="Accos Paper Clips, Assorted Sizes"/>
    <s v="AZ-2014-8976002Accos Paper Clips, Assorted Sizes"/>
    <n v="0"/>
    <n v="46"/>
    <n v="0"/>
    <n v="4"/>
    <x v="0"/>
    <s v="Fasteners"/>
    <x v="1068"/>
    <s v="Rory Jess"/>
    <s v="Vienna"/>
    <x v="4"/>
    <x v="1"/>
    <x v="0"/>
    <d v="2014-07-28T00:00:00"/>
    <x v="0"/>
    <s v="Vienna"/>
    <n v="16.3738189"/>
    <n v="48.208174300000003"/>
    <n v="26"/>
    <n v="7"/>
    <x v="3"/>
    <n v="28"/>
    <n v="7"/>
    <n v="2014"/>
  </r>
  <r>
    <x v="3362"/>
    <s v="Novimex Executive Leather Armchair, Adjustable"/>
    <s v="AZ-2014-275213Novimex Executive Leather Armchair, Adjustable"/>
    <n v="0.1"/>
    <n v="2050"/>
    <n v="68"/>
    <n v="5"/>
    <x v="1"/>
    <s v="Chairs"/>
    <x v="1068"/>
    <s v="John Basser"/>
    <s v="Bottrop"/>
    <x v="6"/>
    <x v="1"/>
    <x v="2"/>
    <d v="2014-07-30T00:00:00"/>
    <x v="1"/>
    <s v="North Rhine-Westphalia"/>
    <n v="6.9446887999999998"/>
    <n v="51.529086"/>
    <n v="26"/>
    <n v="7"/>
    <x v="3"/>
    <n v="30"/>
    <n v="7"/>
    <n v="2014"/>
  </r>
  <r>
    <x v="3363"/>
    <s v="Nokia Headset, Cordless"/>
    <s v="AZ-2014-7380286Nokia Headset, Cordless"/>
    <n v="0.15"/>
    <n v="129"/>
    <n v="11"/>
    <n v="2"/>
    <x v="2"/>
    <s v="Phones"/>
    <x v="1069"/>
    <s v="Phoebe Moore"/>
    <s v="Perpignan"/>
    <x v="2"/>
    <x v="1"/>
    <x v="2"/>
    <d v="2014-07-31T00:00:00"/>
    <x v="1"/>
    <s v="Languedoc-Roussillon-Midi-Pyrénées"/>
    <n v="2.8948331999999999"/>
    <n v="42.688659100000002"/>
    <n v="27"/>
    <n v="7"/>
    <x v="3"/>
    <n v="31"/>
    <n v="7"/>
    <n v="2014"/>
  </r>
  <r>
    <x v="3364"/>
    <s v="Stanley Pencil Sharpener, Easy-Erase"/>
    <s v="AZ-2014-8512143Stanley Pencil Sharpener, Easy-Erase"/>
    <n v="0"/>
    <n v="52"/>
    <n v="18"/>
    <n v="2"/>
    <x v="0"/>
    <s v="Art"/>
    <x v="1070"/>
    <s v="Jasmine Slater"/>
    <s v="Madrid"/>
    <x v="3"/>
    <x v="2"/>
    <x v="2"/>
    <d v="2014-07-30T00:00:00"/>
    <x v="2"/>
    <s v="Madrid"/>
    <n v="-3.7037901999999998"/>
    <n v="40.416775399999999"/>
    <n v="28"/>
    <n v="7"/>
    <x v="3"/>
    <n v="30"/>
    <n v="7"/>
    <n v="2014"/>
  </r>
  <r>
    <x v="3365"/>
    <s v="Chromcraft Round Table, Adjustable Height"/>
    <s v="AZ-2014-8682388Chromcraft Round Table, Adjustable Height"/>
    <n v="0.35"/>
    <n v="915"/>
    <n v="-99"/>
    <n v="3"/>
    <x v="1"/>
    <s v="Tables"/>
    <x v="1070"/>
    <s v="Rory Martindale"/>
    <s v="Reutlingen"/>
    <x v="6"/>
    <x v="1"/>
    <x v="1"/>
    <d v="2014-07-31T00:00:00"/>
    <x v="2"/>
    <s v="Baden-Württemberg"/>
    <n v="9.2038042999999998"/>
    <n v="48.506938900000002"/>
    <n v="28"/>
    <n v="7"/>
    <x v="3"/>
    <n v="31"/>
    <n v="7"/>
    <n v="2014"/>
  </r>
  <r>
    <x v="3365"/>
    <s v="Fiskars Shears, High Speed"/>
    <s v="AZ-2014-8682388Fiskars Shears, High Speed"/>
    <n v="0"/>
    <n v="191"/>
    <n v="93"/>
    <n v="4"/>
    <x v="0"/>
    <s v="Supplies"/>
    <x v="1070"/>
    <s v="Rory Martindale"/>
    <s v="Reutlingen"/>
    <x v="6"/>
    <x v="1"/>
    <x v="1"/>
    <d v="2014-07-31T00:00:00"/>
    <x v="2"/>
    <s v="Baden-Württemberg"/>
    <n v="9.2038042999999998"/>
    <n v="48.506938900000002"/>
    <n v="28"/>
    <n v="7"/>
    <x v="3"/>
    <n v="31"/>
    <n v="7"/>
    <n v="2014"/>
  </r>
  <r>
    <x v="3366"/>
    <s v="Acco 3-Hole Punch, Durable"/>
    <s v="AZ-2014-4257204Acco 3-Hole Punch, Durable"/>
    <n v="0"/>
    <n v="158"/>
    <n v="65"/>
    <n v="5"/>
    <x v="0"/>
    <s v="Binders"/>
    <x v="1070"/>
    <s v="Millie Arnold"/>
    <s v="Glasgow"/>
    <x v="1"/>
    <x v="0"/>
    <x v="1"/>
    <d v="2014-07-31T00:00:00"/>
    <x v="0"/>
    <s v="Scotland"/>
    <n v="-4.2518060000000002"/>
    <n v="55.864237000000003"/>
    <n v="28"/>
    <n v="7"/>
    <x v="3"/>
    <n v="31"/>
    <n v="7"/>
    <n v="2014"/>
  </r>
  <r>
    <x v="3366"/>
    <s v="Tenex Box, Single Width"/>
    <s v="AZ-2014-4257204Tenex Box, Single Width"/>
    <n v="0"/>
    <n v="116"/>
    <n v="52"/>
    <n v="7"/>
    <x v="0"/>
    <s v="Storage"/>
    <x v="1070"/>
    <s v="Millie Arnold"/>
    <s v="Glasgow"/>
    <x v="1"/>
    <x v="0"/>
    <x v="1"/>
    <d v="2014-07-31T00:00:00"/>
    <x v="0"/>
    <s v="Scotland"/>
    <n v="-4.2518060000000002"/>
    <n v="55.864237000000003"/>
    <n v="28"/>
    <n v="7"/>
    <x v="3"/>
    <n v="31"/>
    <n v="7"/>
    <n v="2014"/>
  </r>
  <r>
    <x v="3367"/>
    <s v="Bush 3-Shelf Cabinet, Metal"/>
    <s v="AZ-2014-4277891Bush 3-Shelf Cabinet, Metal"/>
    <n v="0"/>
    <n v="143"/>
    <n v="41"/>
    <n v="1"/>
    <x v="1"/>
    <s v="Bookcases"/>
    <x v="1070"/>
    <s v="Will Poynton"/>
    <s v="Badalona"/>
    <x v="3"/>
    <x v="2"/>
    <x v="1"/>
    <d v="2014-08-03T00:00:00"/>
    <x v="1"/>
    <s v="Catalonia"/>
    <n v="2.2450325000000002"/>
    <n v="41.446988300000001"/>
    <n v="28"/>
    <n v="7"/>
    <x v="3"/>
    <n v="3"/>
    <n v="8"/>
    <n v="2014"/>
  </r>
  <r>
    <x v="3367"/>
    <s v="Sanford Markers, Easy-Erase"/>
    <s v="AZ-2014-4277891Sanford Markers, Easy-Erase"/>
    <n v="0"/>
    <n v="141"/>
    <n v="3"/>
    <n v="6"/>
    <x v="0"/>
    <s v="Art"/>
    <x v="1070"/>
    <s v="Will Poynton"/>
    <s v="Badalona"/>
    <x v="3"/>
    <x v="2"/>
    <x v="1"/>
    <d v="2014-08-03T00:00:00"/>
    <x v="1"/>
    <s v="Catalonia"/>
    <n v="2.2450325000000002"/>
    <n v="41.446988300000001"/>
    <n v="28"/>
    <n v="7"/>
    <x v="3"/>
    <n v="3"/>
    <n v="8"/>
    <n v="2014"/>
  </r>
  <r>
    <x v="3367"/>
    <s v="Avery Binder, Recycled"/>
    <s v="AZ-2014-4277891Avery Binder, Recycled"/>
    <n v="0"/>
    <n v="80"/>
    <n v="37"/>
    <n v="6"/>
    <x v="0"/>
    <s v="Binders"/>
    <x v="1070"/>
    <s v="Will Poynton"/>
    <s v="Badalona"/>
    <x v="3"/>
    <x v="2"/>
    <x v="1"/>
    <d v="2014-08-03T00:00:00"/>
    <x v="1"/>
    <s v="Catalonia"/>
    <n v="2.2450325000000002"/>
    <n v="41.446988300000001"/>
    <n v="28"/>
    <n v="7"/>
    <x v="3"/>
    <n v="3"/>
    <n v="8"/>
    <n v="2014"/>
  </r>
  <r>
    <x v="3367"/>
    <s v="Cameo Mailers, with clear poly window"/>
    <s v="AZ-2014-4277891Cameo Mailers, with clear poly window"/>
    <n v="0"/>
    <n v="83"/>
    <n v="3"/>
    <n v="2"/>
    <x v="0"/>
    <s v="Envelopes"/>
    <x v="1070"/>
    <s v="Will Poynton"/>
    <s v="Badalona"/>
    <x v="3"/>
    <x v="2"/>
    <x v="1"/>
    <d v="2014-08-03T00:00:00"/>
    <x v="1"/>
    <s v="Catalonia"/>
    <n v="2.2450325000000002"/>
    <n v="41.446988300000001"/>
    <n v="28"/>
    <n v="7"/>
    <x v="3"/>
    <n v="3"/>
    <n v="8"/>
    <n v="2014"/>
  </r>
  <r>
    <x v="3368"/>
    <s v="Canon Personal Copier, Digital"/>
    <s v="AZ-2014-1993253Canon Personal Copier, Digital"/>
    <n v="0"/>
    <n v="285"/>
    <n v="14"/>
    <n v="2"/>
    <x v="2"/>
    <s v="Copiers"/>
    <x v="1070"/>
    <s v="Rose Nicolay"/>
    <s v="Valladolid"/>
    <x v="3"/>
    <x v="2"/>
    <x v="0"/>
    <d v="2014-08-03T00:00:00"/>
    <x v="1"/>
    <s v="Castile and León"/>
    <n v="-4.7245321000000002"/>
    <n v="41.652251"/>
    <n v="28"/>
    <n v="7"/>
    <x v="3"/>
    <n v="3"/>
    <n v="8"/>
    <n v="2014"/>
  </r>
  <r>
    <x v="3369"/>
    <s v="Eaton Message Books, Multicolor"/>
    <s v="AZ-2014-6299049Eaton Message Books, Multicolor"/>
    <n v="0"/>
    <n v="44"/>
    <n v="20"/>
    <n v="2"/>
    <x v="0"/>
    <s v="Paper"/>
    <x v="1071"/>
    <s v="Harry Ahmed"/>
    <s v="Barcelona"/>
    <x v="3"/>
    <x v="2"/>
    <x v="1"/>
    <d v="2014-08-03T00:00:00"/>
    <x v="1"/>
    <s v="Catalonia"/>
    <n v="2.1734035"/>
    <n v="41.385063899999999"/>
    <n v="29"/>
    <n v="7"/>
    <x v="3"/>
    <n v="3"/>
    <n v="8"/>
    <n v="2014"/>
  </r>
  <r>
    <x v="3370"/>
    <s v="Bush Stackable Bookrack, Traditional"/>
    <s v="AZ-2014-963453Bush Stackable Bookrack, Traditional"/>
    <n v="0"/>
    <n v="246"/>
    <n v="61"/>
    <n v="2"/>
    <x v="1"/>
    <s v="Bookcases"/>
    <x v="1072"/>
    <s v="Ruby Nicholls"/>
    <s v="Seville"/>
    <x v="3"/>
    <x v="2"/>
    <x v="2"/>
    <d v="2014-07-31T00:00:00"/>
    <x v="2"/>
    <s v="Andalusía"/>
    <n v="-5.9844588999999999"/>
    <n v="37.389092400000003"/>
    <n v="30"/>
    <n v="7"/>
    <x v="3"/>
    <n v="31"/>
    <n v="7"/>
    <n v="2014"/>
  </r>
  <r>
    <x v="3370"/>
    <s v="Safco Corner Shelving, Metal"/>
    <s v="AZ-2014-963453Safco Corner Shelving, Metal"/>
    <n v="0"/>
    <n v="298"/>
    <n v="74"/>
    <n v="2"/>
    <x v="1"/>
    <s v="Bookcases"/>
    <x v="1072"/>
    <s v="Ruby Nicholls"/>
    <s v="Seville"/>
    <x v="3"/>
    <x v="2"/>
    <x v="2"/>
    <d v="2014-07-31T00:00:00"/>
    <x v="2"/>
    <s v="Andalusía"/>
    <n v="-5.9844588999999999"/>
    <n v="37.389092400000003"/>
    <n v="30"/>
    <n v="7"/>
    <x v="3"/>
    <n v="31"/>
    <n v="7"/>
    <n v="2014"/>
  </r>
  <r>
    <x v="3370"/>
    <s v="Smead Trays, Single Width"/>
    <s v="AZ-2014-963453Smead Trays, Single Width"/>
    <n v="0.1"/>
    <n v="262"/>
    <n v="64"/>
    <n v="6"/>
    <x v="0"/>
    <s v="Storage"/>
    <x v="1072"/>
    <s v="Ruby Nicholls"/>
    <s v="Seville"/>
    <x v="3"/>
    <x v="2"/>
    <x v="2"/>
    <d v="2014-07-31T00:00:00"/>
    <x v="2"/>
    <s v="Andalusía"/>
    <n v="-5.9844588999999999"/>
    <n v="37.389092400000003"/>
    <n v="30"/>
    <n v="7"/>
    <x v="3"/>
    <n v="31"/>
    <n v="7"/>
    <n v="2014"/>
  </r>
  <r>
    <x v="3371"/>
    <s v="Tenex Clock, Black"/>
    <s v="AZ-2014-6791682Tenex Clock, Black"/>
    <n v="0"/>
    <n v="302"/>
    <n v="75"/>
    <n v="6"/>
    <x v="1"/>
    <s v="Furnishings"/>
    <x v="1072"/>
    <s v="Joyce Cornell"/>
    <s v="Sabadell"/>
    <x v="3"/>
    <x v="2"/>
    <x v="1"/>
    <d v="2014-08-03T00:00:00"/>
    <x v="1"/>
    <s v="Catalonia"/>
    <n v="2.1086130999999999"/>
    <n v="41.546274500000003"/>
    <n v="30"/>
    <n v="7"/>
    <x v="3"/>
    <n v="3"/>
    <n v="8"/>
    <n v="2014"/>
  </r>
  <r>
    <x v="3371"/>
    <s v="Sanford Canvas, Water Color"/>
    <s v="AZ-2014-6791682Sanford Canvas, Water Color"/>
    <n v="0"/>
    <n v="376"/>
    <n v="0"/>
    <n v="7"/>
    <x v="0"/>
    <s v="Art"/>
    <x v="1072"/>
    <s v="Joyce Cornell"/>
    <s v="Sabadell"/>
    <x v="3"/>
    <x v="2"/>
    <x v="1"/>
    <d v="2014-08-03T00:00:00"/>
    <x v="1"/>
    <s v="Catalonia"/>
    <n v="2.1086130999999999"/>
    <n v="41.546274500000003"/>
    <n v="30"/>
    <n v="7"/>
    <x v="3"/>
    <n v="3"/>
    <n v="8"/>
    <n v="2014"/>
  </r>
  <r>
    <x v="3371"/>
    <s v="Eldon Lockers, Industrial"/>
    <s v="AZ-2014-6791682Eldon Lockers, Industrial"/>
    <n v="0.1"/>
    <n v="179"/>
    <n v="77"/>
    <n v="1"/>
    <x v="0"/>
    <s v="Storage"/>
    <x v="1072"/>
    <s v="Joyce Cornell"/>
    <s v="Sabadell"/>
    <x v="3"/>
    <x v="2"/>
    <x v="1"/>
    <d v="2014-08-03T00:00:00"/>
    <x v="1"/>
    <s v="Catalonia"/>
    <n v="2.1086130999999999"/>
    <n v="41.546274500000003"/>
    <n v="30"/>
    <n v="7"/>
    <x v="3"/>
    <n v="3"/>
    <n v="8"/>
    <n v="2014"/>
  </r>
  <r>
    <x v="3372"/>
    <s v="Barricks Conference Table, Adjustable Height"/>
    <s v="BN-2014-9861831Barricks Conference Table, Adjustable Height"/>
    <n v="0.7"/>
    <n v="1364"/>
    <n v="-1864"/>
    <n v="5"/>
    <x v="1"/>
    <s v="Tables"/>
    <x v="1072"/>
    <s v="Leroy Samson"/>
    <s v="Stockholm"/>
    <x v="0"/>
    <x v="0"/>
    <x v="0"/>
    <d v="2014-08-04T00:00:00"/>
    <x v="0"/>
    <s v="Stockholm"/>
    <n v="18.068580799999999"/>
    <n v="59.329323500000001"/>
    <n v="30"/>
    <n v="7"/>
    <x v="3"/>
    <n v="4"/>
    <n v="8"/>
    <n v="2014"/>
  </r>
  <r>
    <x v="3373"/>
    <s v="SAFCO Bag Chairs, Black"/>
    <s v="AZ-2014-3145112SAFCO Bag Chairs, Black"/>
    <n v="0"/>
    <n v="47"/>
    <n v="8"/>
    <n v="1"/>
    <x v="1"/>
    <s v="Chairs"/>
    <x v="1072"/>
    <s v="Leo Bannister"/>
    <s v="Northampton"/>
    <x v="1"/>
    <x v="0"/>
    <x v="0"/>
    <d v="2014-08-04T00:00:00"/>
    <x v="1"/>
    <s v="England"/>
    <n v="-0.90265600000000001"/>
    <n v="52.240476999999998"/>
    <n v="30"/>
    <n v="7"/>
    <x v="3"/>
    <n v="4"/>
    <n v="8"/>
    <n v="2014"/>
  </r>
  <r>
    <x v="3373"/>
    <s v="Cuisinart Blender, Red"/>
    <s v="AZ-2014-3145112Cuisinart Blender, Red"/>
    <n v="0"/>
    <n v="201"/>
    <n v="74"/>
    <n v="3"/>
    <x v="0"/>
    <s v="Appliances"/>
    <x v="1072"/>
    <s v="Leo Bannister"/>
    <s v="Northampton"/>
    <x v="1"/>
    <x v="0"/>
    <x v="0"/>
    <d v="2014-08-04T00:00:00"/>
    <x v="1"/>
    <s v="England"/>
    <n v="-0.90265600000000001"/>
    <n v="52.240476999999998"/>
    <n v="30"/>
    <n v="7"/>
    <x v="3"/>
    <n v="4"/>
    <n v="8"/>
    <n v="2014"/>
  </r>
  <r>
    <x v="3374"/>
    <s v="Stanley Sketch Pad, Fluorescent"/>
    <s v="AZ-2014-4696834Stanley Sketch Pad, Fluorescent"/>
    <n v="0"/>
    <n v="137"/>
    <n v="22"/>
    <n v="3"/>
    <x v="0"/>
    <s v="Art"/>
    <x v="1072"/>
    <s v="Philip Newsom"/>
    <s v="Rome"/>
    <x v="5"/>
    <x v="2"/>
    <x v="2"/>
    <d v="2014-08-04T00:00:00"/>
    <x v="1"/>
    <s v="Lazio"/>
    <n v="12.4963655"/>
    <n v="41.902783499999998"/>
    <n v="30"/>
    <n v="7"/>
    <x v="3"/>
    <n v="4"/>
    <n v="8"/>
    <n v="2014"/>
  </r>
  <r>
    <x v="3374"/>
    <s v="Wilson Jones Binder Covers, Durable"/>
    <s v="AZ-2014-4696834Wilson Jones Binder Covers, Durable"/>
    <n v="0"/>
    <n v="51"/>
    <n v="23"/>
    <n v="4"/>
    <x v="0"/>
    <s v="Binders"/>
    <x v="1072"/>
    <s v="Philip Newsom"/>
    <s v="Rome"/>
    <x v="5"/>
    <x v="2"/>
    <x v="2"/>
    <d v="2014-08-04T00:00:00"/>
    <x v="1"/>
    <s v="Lazio"/>
    <n v="12.4963655"/>
    <n v="41.902783499999998"/>
    <n v="30"/>
    <n v="7"/>
    <x v="3"/>
    <n v="4"/>
    <n v="8"/>
    <n v="2014"/>
  </r>
  <r>
    <x v="3375"/>
    <s v="Smead Round Labels, 5000 Label Set"/>
    <s v="AZ-2014-5463403Smead Round Labels, 5000 Label Set"/>
    <n v="0"/>
    <n v="51"/>
    <n v="3"/>
    <n v="7"/>
    <x v="0"/>
    <s v="Labels"/>
    <x v="1072"/>
    <s v="Mark Burkett"/>
    <s v="Turin"/>
    <x v="5"/>
    <x v="2"/>
    <x v="0"/>
    <d v="2014-08-04T00:00:00"/>
    <x v="1"/>
    <s v="Piedmont"/>
    <n v="7.6868565000000002"/>
    <n v="45.070312000000001"/>
    <n v="30"/>
    <n v="7"/>
    <x v="3"/>
    <n v="4"/>
    <n v="8"/>
    <n v="2014"/>
  </r>
  <r>
    <x v="3376"/>
    <s v="Sharp Fax Machine, Laser"/>
    <s v="BN-2014-5571092Sharp Fax Machine, Laser"/>
    <n v="0"/>
    <n v="887"/>
    <n v="80"/>
    <n v="3"/>
    <x v="2"/>
    <s v="Copiers"/>
    <x v="1072"/>
    <s v="Crystal Turner"/>
    <s v="Jena"/>
    <x v="6"/>
    <x v="1"/>
    <x v="1"/>
    <d v="2014-08-04T00:00:00"/>
    <x v="1"/>
    <s v="Thuringia"/>
    <n v="11.589237199999999"/>
    <n v="50.927053999999998"/>
    <n v="30"/>
    <n v="7"/>
    <x v="3"/>
    <n v="4"/>
    <n v="8"/>
    <n v="2014"/>
  </r>
  <r>
    <x v="3374"/>
    <s v="Nokia Smart Phone, Full Size"/>
    <s v="AZ-2014-4696834Nokia Smart Phone, Full Size"/>
    <n v="0.4"/>
    <n v="2671"/>
    <n v="133"/>
    <n v="7"/>
    <x v="2"/>
    <s v="Phones"/>
    <x v="1072"/>
    <s v="Philip Newsom"/>
    <s v="Rome"/>
    <x v="5"/>
    <x v="2"/>
    <x v="2"/>
    <d v="2014-08-04T00:00:00"/>
    <x v="1"/>
    <s v="Lazio"/>
    <n v="12.4963655"/>
    <n v="41.902783499999998"/>
    <n v="30"/>
    <n v="7"/>
    <x v="3"/>
    <n v="4"/>
    <n v="8"/>
    <n v="2014"/>
  </r>
  <r>
    <x v="3377"/>
    <s v="Wilson Jones Binding Machine, Clear"/>
    <s v="AZ-2014-739354Wilson Jones Binding Machine, Clear"/>
    <n v="0"/>
    <n v="48"/>
    <n v="15"/>
    <n v="1"/>
    <x v="0"/>
    <s v="Binders"/>
    <x v="1073"/>
    <s v="Maya Summers"/>
    <s v="Alfortville"/>
    <x v="2"/>
    <x v="1"/>
    <x v="0"/>
    <d v="2014-08-02T00:00:00"/>
    <x v="0"/>
    <s v="Ile-de-France"/>
    <n v="2.4223170000000001"/>
    <n v="48.800930000000001"/>
    <n v="31"/>
    <n v="7"/>
    <x v="3"/>
    <n v="2"/>
    <n v="8"/>
    <n v="2014"/>
  </r>
  <r>
    <x v="3378"/>
    <s v="Office Star Chairmat, Red"/>
    <s v="AZ-2014-168273Office Star Chairmat, Red"/>
    <n v="0.2"/>
    <n v="158"/>
    <n v="39"/>
    <n v="3"/>
    <x v="1"/>
    <s v="Chairs"/>
    <x v="1073"/>
    <s v="Rory Braim"/>
    <s v="Jerez de la Frontera"/>
    <x v="3"/>
    <x v="2"/>
    <x v="1"/>
    <d v="2014-08-03T00:00:00"/>
    <x v="2"/>
    <s v="Andalusía"/>
    <n v="-6.1260744000000003"/>
    <n v="36.685006399999999"/>
    <n v="31"/>
    <n v="7"/>
    <x v="3"/>
    <n v="3"/>
    <n v="8"/>
    <n v="2014"/>
  </r>
  <r>
    <x v="3379"/>
    <s v="Green Bar Computer Printout Paper, Recycled"/>
    <s v="AZ-2014-2300523Green Bar Computer Printout Paper, Recycled"/>
    <n v="0"/>
    <n v="59"/>
    <n v="5"/>
    <n v="2"/>
    <x v="0"/>
    <s v="Paper"/>
    <x v="1073"/>
    <s v="Rebecca Chamberlain"/>
    <s v="Duisburg"/>
    <x v="6"/>
    <x v="1"/>
    <x v="0"/>
    <d v="2014-08-04T00:00:00"/>
    <x v="1"/>
    <s v="North Rhine-Westphalia"/>
    <n v="6.7623293000000002"/>
    <n v="51.434407899999997"/>
    <n v="31"/>
    <n v="7"/>
    <x v="3"/>
    <n v="4"/>
    <n v="8"/>
    <n v="2014"/>
  </r>
  <r>
    <x v="3380"/>
    <s v="BIC Canvas, Blue"/>
    <s v="AZ-2014-2021789BIC Canvas, Blue"/>
    <n v="0"/>
    <n v="107"/>
    <n v="9"/>
    <n v="2"/>
    <x v="0"/>
    <s v="Art"/>
    <x v="1073"/>
    <s v="Isabelle Torpy"/>
    <s v="Madrid"/>
    <x v="3"/>
    <x v="2"/>
    <x v="1"/>
    <d v="2014-08-04T00:00:00"/>
    <x v="0"/>
    <s v="Madrid"/>
    <n v="-3.7037901999999998"/>
    <n v="40.416775399999999"/>
    <n v="31"/>
    <n v="7"/>
    <x v="3"/>
    <n v="4"/>
    <n v="8"/>
    <n v="2014"/>
  </r>
  <r>
    <x v="3381"/>
    <s v="Rubbermaid Door Stop, Black"/>
    <s v="AZ-2014-8335609Rubbermaid Door Stop, Black"/>
    <n v="0.3"/>
    <n v="61"/>
    <n v="1"/>
    <n v="2"/>
    <x v="1"/>
    <s v="Furnishings"/>
    <x v="1073"/>
    <s v="Leah Barrett"/>
    <s v="Northampton"/>
    <x v="1"/>
    <x v="0"/>
    <x v="1"/>
    <d v="2014-08-05T00:00:00"/>
    <x v="0"/>
    <s v="England"/>
    <n v="-0.90265600000000001"/>
    <n v="52.240476999999998"/>
    <n v="31"/>
    <n v="7"/>
    <x v="3"/>
    <n v="5"/>
    <n v="8"/>
    <n v="2014"/>
  </r>
  <r>
    <x v="3381"/>
    <s v="Binney &amp; Smith Highlighters, Water Color"/>
    <s v="AZ-2014-8335609Binney &amp; Smith Highlighters, Water Color"/>
    <n v="0"/>
    <n v="59"/>
    <n v="25"/>
    <n v="3"/>
    <x v="0"/>
    <s v="Art"/>
    <x v="1073"/>
    <s v="Leah Barrett"/>
    <s v="Northampton"/>
    <x v="1"/>
    <x v="0"/>
    <x v="1"/>
    <d v="2014-08-05T00:00:00"/>
    <x v="0"/>
    <s v="England"/>
    <n v="-0.90265600000000001"/>
    <n v="52.240476999999998"/>
    <n v="31"/>
    <n v="7"/>
    <x v="3"/>
    <n v="5"/>
    <n v="8"/>
    <n v="2014"/>
  </r>
  <r>
    <x v="3381"/>
    <s v="Logitech Flash Drive, USB"/>
    <s v="AZ-2014-8335609Logitech Flash Drive, USB"/>
    <n v="0"/>
    <n v="61"/>
    <n v="18"/>
    <n v="2"/>
    <x v="2"/>
    <s v="Accessories"/>
    <x v="1073"/>
    <s v="Leah Barrett"/>
    <s v="Northampton"/>
    <x v="1"/>
    <x v="0"/>
    <x v="1"/>
    <d v="2014-08-05T00:00:00"/>
    <x v="0"/>
    <s v="England"/>
    <n v="-0.90265600000000001"/>
    <n v="52.240476999999998"/>
    <n v="31"/>
    <n v="7"/>
    <x v="3"/>
    <n v="5"/>
    <n v="8"/>
    <n v="2014"/>
  </r>
  <r>
    <x v="3381"/>
    <s v="Memorex Numeric Keypad, Bluetooth"/>
    <s v="AZ-2014-8335609Memorex Numeric Keypad, Bluetooth"/>
    <n v="0"/>
    <n v="136"/>
    <n v="41"/>
    <n v="3"/>
    <x v="2"/>
    <s v="Accessories"/>
    <x v="1073"/>
    <s v="Leah Barrett"/>
    <s v="Northampton"/>
    <x v="1"/>
    <x v="0"/>
    <x v="1"/>
    <d v="2014-08-05T00:00:00"/>
    <x v="0"/>
    <s v="England"/>
    <n v="-0.90265600000000001"/>
    <n v="52.240476999999998"/>
    <n v="31"/>
    <n v="7"/>
    <x v="3"/>
    <n v="5"/>
    <n v="8"/>
    <n v="2014"/>
  </r>
  <r>
    <x v="3381"/>
    <s v="Epson Receipt Printer, Durable"/>
    <s v="AZ-2014-8335609Epson Receipt Printer, Durable"/>
    <n v="0"/>
    <n v="469"/>
    <n v="33"/>
    <n v="4"/>
    <x v="2"/>
    <s v="Machines"/>
    <x v="1073"/>
    <s v="Leah Barrett"/>
    <s v="Northampton"/>
    <x v="1"/>
    <x v="0"/>
    <x v="1"/>
    <d v="2014-08-05T00:00:00"/>
    <x v="0"/>
    <s v="England"/>
    <n v="-0.90265600000000001"/>
    <n v="52.240476999999998"/>
    <n v="31"/>
    <n v="7"/>
    <x v="3"/>
    <n v="5"/>
    <n v="8"/>
    <n v="2014"/>
  </r>
  <r>
    <x v="3382"/>
    <s v="Fellowes Box, Blue"/>
    <s v="AZ-2014-1021956Fellowes Box, Blue"/>
    <n v="0.1"/>
    <n v="89"/>
    <n v="6"/>
    <n v="5"/>
    <x v="0"/>
    <s v="Storage"/>
    <x v="1073"/>
    <s v="Sandra Hooks"/>
    <s v="Mulhouse"/>
    <x v="2"/>
    <x v="1"/>
    <x v="2"/>
    <d v="2014-08-06T00:00:00"/>
    <x v="1"/>
    <s v="Alsace-Champagne-Ardenne-Lorraine"/>
    <n v="7.3358879999999997"/>
    <n v="47.750838999999999"/>
    <n v="31"/>
    <n v="7"/>
    <x v="3"/>
    <n v="6"/>
    <n v="8"/>
    <n v="2014"/>
  </r>
  <r>
    <x v="3382"/>
    <s v="Fellowes Shelving, Industrial"/>
    <s v="AZ-2014-1021956Fellowes Shelving, Industrial"/>
    <n v="0.1"/>
    <n v="105"/>
    <n v="40"/>
    <n v="2"/>
    <x v="0"/>
    <s v="Storage"/>
    <x v="1073"/>
    <s v="Sandra Hooks"/>
    <s v="Mulhouse"/>
    <x v="2"/>
    <x v="1"/>
    <x v="2"/>
    <d v="2014-08-06T00:00:00"/>
    <x v="1"/>
    <s v="Alsace-Champagne-Ardenne-Lorraine"/>
    <n v="7.3358879999999997"/>
    <n v="47.750838999999999"/>
    <n v="31"/>
    <n v="7"/>
    <x v="3"/>
    <n v="6"/>
    <n v="8"/>
    <n v="2014"/>
  </r>
  <r>
    <x v="3383"/>
    <s v="Boston Markers, Water Color"/>
    <s v="AZ-2014-1538989Boston Markers, Water Color"/>
    <n v="0"/>
    <n v="89"/>
    <n v="0"/>
    <n v="3"/>
    <x v="0"/>
    <s v="Art"/>
    <x v="1073"/>
    <s v="Molly Crawford"/>
    <s v="Hamburg"/>
    <x v="6"/>
    <x v="1"/>
    <x v="2"/>
    <d v="2014-08-07T00:00:00"/>
    <x v="1"/>
    <s v="Hamburg"/>
    <n v="9.9936817999999992"/>
    <n v="53.551084600000003"/>
    <n v="31"/>
    <n v="7"/>
    <x v="3"/>
    <n v="7"/>
    <n v="8"/>
    <n v="2014"/>
  </r>
  <r>
    <x v="3384"/>
    <s v="Novimex File Folder Labels, Laser Printer Compatible"/>
    <s v="BN-2014-4616231Novimex File Folder Labels, Laser Printer Compatible"/>
    <n v="0.5"/>
    <n v="29"/>
    <n v="-18"/>
    <n v="7"/>
    <x v="0"/>
    <s v="Labels"/>
    <x v="1074"/>
    <s v="Abby Muramats"/>
    <s v="Huddinge"/>
    <x v="0"/>
    <x v="0"/>
    <x v="1"/>
    <d v="2014-08-01T00:00:00"/>
    <x v="3"/>
    <s v="Stockholm"/>
    <n v="17.982156100000001"/>
    <n v="59.236330000000002"/>
    <n v="1"/>
    <n v="8"/>
    <x v="3"/>
    <n v="1"/>
    <n v="8"/>
    <n v="2014"/>
  </r>
  <r>
    <x v="3385"/>
    <s v="Advantus Photo Frame, Duo Pack"/>
    <s v="AZ-2014-729084Advantus Photo Frame, Duo Pack"/>
    <n v="0.3"/>
    <n v="149"/>
    <n v="17"/>
    <n v="4"/>
    <x v="1"/>
    <s v="Furnishings"/>
    <x v="1074"/>
    <s v="Kiera Chandler"/>
    <s v="West Bromwich"/>
    <x v="1"/>
    <x v="0"/>
    <x v="1"/>
    <d v="2014-08-06T00:00:00"/>
    <x v="0"/>
    <s v="England"/>
    <n v="-1.9951589999999999"/>
    <n v="52.517664000000003"/>
    <n v="1"/>
    <n v="8"/>
    <x v="3"/>
    <n v="6"/>
    <n v="8"/>
    <n v="2014"/>
  </r>
  <r>
    <x v="3386"/>
    <s v="Enermax Note Cards, Multicolor"/>
    <s v="AZ-2014-4892329Enermax Note Cards, Multicolor"/>
    <n v="0"/>
    <n v="131"/>
    <n v="27"/>
    <n v="4"/>
    <x v="0"/>
    <s v="Paper"/>
    <x v="1074"/>
    <s v="Oscar Clayton"/>
    <s v="Cologne"/>
    <x v="6"/>
    <x v="1"/>
    <x v="1"/>
    <d v="2014-08-06T00:00:00"/>
    <x v="1"/>
    <s v="North Rhine-Westphalia"/>
    <n v="6.9602785999999996"/>
    <n v="50.937531"/>
    <n v="1"/>
    <n v="8"/>
    <x v="3"/>
    <n v="6"/>
    <n v="8"/>
    <n v="2014"/>
  </r>
  <r>
    <x v="3385"/>
    <s v="Novimex Round Labels, Adjustable"/>
    <s v="AZ-2014-729084Novimex Round Labels, Adjustable"/>
    <n v="0"/>
    <n v="8"/>
    <n v="2"/>
    <n v="2"/>
    <x v="0"/>
    <s v="Labels"/>
    <x v="1074"/>
    <s v="Kiera Chandler"/>
    <s v="West Bromwich"/>
    <x v="1"/>
    <x v="0"/>
    <x v="1"/>
    <d v="2014-08-06T00:00:00"/>
    <x v="0"/>
    <s v="England"/>
    <n v="-1.9951589999999999"/>
    <n v="52.517664000000003"/>
    <n v="1"/>
    <n v="8"/>
    <x v="3"/>
    <n v="6"/>
    <n v="8"/>
    <n v="2014"/>
  </r>
  <r>
    <x v="3387"/>
    <s v="Bush Classic Bookcase, Metal"/>
    <s v="AZ-2014-1343992Bush Classic Bookcase, Metal"/>
    <n v="0.1"/>
    <n v="1113"/>
    <n v="297"/>
    <n v="3"/>
    <x v="1"/>
    <s v="Bookcases"/>
    <x v="1075"/>
    <s v="Imogen Symon"/>
    <s v="Le Petit-Quevilly"/>
    <x v="2"/>
    <x v="1"/>
    <x v="1"/>
    <d v="2014-08-03T00:00:00"/>
    <x v="2"/>
    <s v="Normandy"/>
    <n v="1.054325"/>
    <n v="49.429895000000002"/>
    <n v="2"/>
    <n v="8"/>
    <x v="3"/>
    <n v="3"/>
    <n v="8"/>
    <n v="2014"/>
  </r>
  <r>
    <x v="3388"/>
    <s v="Sharp Copy Machine, High-Speed"/>
    <s v="AZ-2014-7450631Sharp Copy Machine, High-Speed"/>
    <n v="0.15"/>
    <n v="610"/>
    <n v="208"/>
    <n v="3"/>
    <x v="2"/>
    <s v="Copiers"/>
    <x v="1075"/>
    <s v="Daniel Hamilton"/>
    <s v="Lille"/>
    <x v="2"/>
    <x v="1"/>
    <x v="0"/>
    <d v="2014-08-04T00:00:00"/>
    <x v="0"/>
    <s v="Nord-Pas-de-Calais-Picardie"/>
    <n v="3.0572560000000002"/>
    <n v="50.629249999999999"/>
    <n v="2"/>
    <n v="8"/>
    <x v="3"/>
    <n v="4"/>
    <n v="8"/>
    <n v="2014"/>
  </r>
  <r>
    <x v="3389"/>
    <s v="Sanford Sketch Pad, Easy-Erase"/>
    <s v="AZ-2014-6271247Sanford Sketch Pad, Easy-Erase"/>
    <n v="0"/>
    <n v="137"/>
    <n v="63"/>
    <n v="3"/>
    <x v="0"/>
    <s v="Art"/>
    <x v="1075"/>
    <s v="Blake Lymburner"/>
    <s v="Cagnes-sur-Mer"/>
    <x v="2"/>
    <x v="1"/>
    <x v="1"/>
    <d v="2014-08-05T00:00:00"/>
    <x v="2"/>
    <s v="Provence-Alpes-Côte d'Azur"/>
    <n v="7.1488199999999997"/>
    <n v="43.663739"/>
    <n v="2"/>
    <n v="8"/>
    <x v="3"/>
    <n v="5"/>
    <n v="8"/>
    <n v="2014"/>
  </r>
  <r>
    <x v="3389"/>
    <s v="Ibico Index Tab, Clear"/>
    <s v="AZ-2014-6271247Ibico Index Tab, Clear"/>
    <n v="0"/>
    <n v="18"/>
    <n v="3"/>
    <n v="2"/>
    <x v="0"/>
    <s v="Binders"/>
    <x v="1075"/>
    <s v="Blake Lymburner"/>
    <s v="Cagnes-sur-Mer"/>
    <x v="2"/>
    <x v="1"/>
    <x v="1"/>
    <d v="2014-08-05T00:00:00"/>
    <x v="2"/>
    <s v="Provence-Alpes-Côte d'Azur"/>
    <n v="7.1488199999999997"/>
    <n v="43.663739"/>
    <n v="2"/>
    <n v="8"/>
    <x v="3"/>
    <n v="5"/>
    <n v="8"/>
    <n v="2014"/>
  </r>
  <r>
    <x v="3389"/>
    <s v="Green Bar Parchment Paper, Multicolor"/>
    <s v="AZ-2014-6271247Green Bar Parchment Paper, Multicolor"/>
    <n v="0"/>
    <n v="109"/>
    <n v="35"/>
    <n v="6"/>
    <x v="0"/>
    <s v="Paper"/>
    <x v="1075"/>
    <s v="Blake Lymburner"/>
    <s v="Cagnes-sur-Mer"/>
    <x v="2"/>
    <x v="1"/>
    <x v="1"/>
    <d v="2014-08-05T00:00:00"/>
    <x v="2"/>
    <s v="Provence-Alpes-Côte d'Azur"/>
    <n v="7.1488199999999997"/>
    <n v="43.663739"/>
    <n v="2"/>
    <n v="8"/>
    <x v="3"/>
    <n v="5"/>
    <n v="8"/>
    <n v="2014"/>
  </r>
  <r>
    <x v="3390"/>
    <s v="Breville Microwave, Silver"/>
    <s v="AZ-2014-2767190Breville Microwave, Silver"/>
    <n v="0"/>
    <n v="605"/>
    <n v="218"/>
    <n v="2"/>
    <x v="0"/>
    <s v="Appliances"/>
    <x v="1075"/>
    <s v="Kayleigh Farmer"/>
    <s v="Palma de Mallorca"/>
    <x v="3"/>
    <x v="2"/>
    <x v="1"/>
    <d v="2014-08-05T00:00:00"/>
    <x v="0"/>
    <s v="Balearic Islands"/>
    <n v="2.6501603"/>
    <n v="39.5696005"/>
    <n v="2"/>
    <n v="8"/>
    <x v="3"/>
    <n v="5"/>
    <n v="8"/>
    <n v="2014"/>
  </r>
  <r>
    <x v="3390"/>
    <s v="Accos Staples, Metal"/>
    <s v="AZ-2014-2767190Accos Staples, Metal"/>
    <n v="0"/>
    <n v="66"/>
    <n v="13"/>
    <n v="6"/>
    <x v="0"/>
    <s v="Fasteners"/>
    <x v="1075"/>
    <s v="Kayleigh Farmer"/>
    <s v="Palma de Mallorca"/>
    <x v="3"/>
    <x v="2"/>
    <x v="1"/>
    <d v="2014-08-05T00:00:00"/>
    <x v="0"/>
    <s v="Balearic Islands"/>
    <n v="2.6501603"/>
    <n v="39.5696005"/>
    <n v="2"/>
    <n v="8"/>
    <x v="3"/>
    <n v="5"/>
    <n v="8"/>
    <n v="2014"/>
  </r>
  <r>
    <x v="3390"/>
    <s v="Fellowes Box, Wire Frame"/>
    <s v="AZ-2014-2767190Fellowes Box, Wire Frame"/>
    <n v="0.1"/>
    <n v="68"/>
    <n v="27"/>
    <n v="4"/>
    <x v="0"/>
    <s v="Storage"/>
    <x v="1075"/>
    <s v="Kayleigh Farmer"/>
    <s v="Palma de Mallorca"/>
    <x v="3"/>
    <x v="2"/>
    <x v="1"/>
    <d v="2014-08-05T00:00:00"/>
    <x v="0"/>
    <s v="Balearic Islands"/>
    <n v="2.6501603"/>
    <n v="39.5696005"/>
    <n v="2"/>
    <n v="8"/>
    <x v="3"/>
    <n v="5"/>
    <n v="8"/>
    <n v="2014"/>
  </r>
  <r>
    <x v="3391"/>
    <s v="Safco Stackable Bookrack, Mobile"/>
    <s v="BN-2014-3864024Safco Stackable Bookrack, Mobile"/>
    <n v="0.1"/>
    <n v="670"/>
    <n v="15"/>
    <n v="5"/>
    <x v="1"/>
    <s v="Bookcases"/>
    <x v="1075"/>
    <s v="Benjamin Humphries"/>
    <s v="Tarbes"/>
    <x v="2"/>
    <x v="1"/>
    <x v="1"/>
    <d v="2014-08-06T00:00:00"/>
    <x v="1"/>
    <s v="Languedoc-Roussillon-Midi-Pyrénées"/>
    <n v="7.8081999999999999E-2"/>
    <n v="43.232951"/>
    <n v="2"/>
    <n v="8"/>
    <x v="3"/>
    <n v="6"/>
    <n v="8"/>
    <n v="2014"/>
  </r>
  <r>
    <x v="3392"/>
    <s v="Ibico Index Tab, Economy"/>
    <s v="AZ-2014-2584189Ibico Index Tab, Economy"/>
    <n v="0"/>
    <n v="21"/>
    <n v="7"/>
    <n v="2"/>
    <x v="0"/>
    <s v="Binders"/>
    <x v="1075"/>
    <s v="Amber Adams"/>
    <s v="Leeds"/>
    <x v="1"/>
    <x v="0"/>
    <x v="2"/>
    <d v="2014-08-06T00:00:00"/>
    <x v="1"/>
    <s v="England"/>
    <n v="-1.5490774"/>
    <n v="53.8007554"/>
    <n v="2"/>
    <n v="8"/>
    <x v="3"/>
    <n v="6"/>
    <n v="8"/>
    <n v="2014"/>
  </r>
  <r>
    <x v="3392"/>
    <s v="Avery Legal Exhibit Labels, Adjustable"/>
    <s v="AZ-2014-2584189Avery Legal Exhibit Labels, Adjustable"/>
    <n v="0"/>
    <n v="28"/>
    <n v="9"/>
    <n v="3"/>
    <x v="0"/>
    <s v="Labels"/>
    <x v="1075"/>
    <s v="Amber Adams"/>
    <s v="Leeds"/>
    <x v="1"/>
    <x v="0"/>
    <x v="2"/>
    <d v="2014-08-06T00:00:00"/>
    <x v="1"/>
    <s v="England"/>
    <n v="-1.5490774"/>
    <n v="53.8007554"/>
    <n v="2"/>
    <n v="8"/>
    <x v="3"/>
    <n v="6"/>
    <n v="8"/>
    <n v="2014"/>
  </r>
  <r>
    <x v="3392"/>
    <s v="Memorex Keyboard, USB"/>
    <s v="AZ-2014-2584189Memorex Keyboard, USB"/>
    <n v="0"/>
    <n v="286"/>
    <n v="11"/>
    <n v="4"/>
    <x v="2"/>
    <s v="Accessories"/>
    <x v="1075"/>
    <s v="Amber Adams"/>
    <s v="Leeds"/>
    <x v="1"/>
    <x v="0"/>
    <x v="2"/>
    <d v="2014-08-06T00:00:00"/>
    <x v="1"/>
    <s v="England"/>
    <n v="-1.5490774"/>
    <n v="53.8007554"/>
    <n v="2"/>
    <n v="8"/>
    <x v="3"/>
    <n v="6"/>
    <n v="8"/>
    <n v="2014"/>
  </r>
  <r>
    <x v="3392"/>
    <s v="Konica Inkjet, White"/>
    <s v="AZ-2014-2584189Konica Inkjet, White"/>
    <n v="0"/>
    <n v="1864"/>
    <n v="708"/>
    <n v="6"/>
    <x v="2"/>
    <s v="Machines"/>
    <x v="1075"/>
    <s v="Amber Adams"/>
    <s v="Leeds"/>
    <x v="1"/>
    <x v="0"/>
    <x v="2"/>
    <d v="2014-08-06T00:00:00"/>
    <x v="1"/>
    <s v="England"/>
    <n v="-1.5490774"/>
    <n v="53.8007554"/>
    <n v="2"/>
    <n v="8"/>
    <x v="3"/>
    <n v="6"/>
    <n v="8"/>
    <n v="2014"/>
  </r>
  <r>
    <x v="3393"/>
    <s v="Safco Stackable Bookrack, Pine"/>
    <s v="AZ-2014-6660694Safco Stackable Bookrack, Pine"/>
    <n v="0.1"/>
    <n v="676"/>
    <n v="195"/>
    <n v="5"/>
    <x v="1"/>
    <s v="Bookcases"/>
    <x v="1075"/>
    <s v="Joel Peters"/>
    <s v="Krefeld"/>
    <x v="6"/>
    <x v="1"/>
    <x v="0"/>
    <d v="2014-08-07T00:00:00"/>
    <x v="1"/>
    <s v="North Rhine-Westphalia"/>
    <n v="6.5853416999999999"/>
    <n v="51.338760899999997"/>
    <n v="2"/>
    <n v="8"/>
    <x v="3"/>
    <n v="7"/>
    <n v="8"/>
    <n v="2014"/>
  </r>
  <r>
    <x v="3393"/>
    <s v="Sauder Corner Shelving, Pine"/>
    <s v="AZ-2014-6660694Sauder Corner Shelving, Pine"/>
    <n v="0.1"/>
    <n v="669"/>
    <n v="74"/>
    <n v="5"/>
    <x v="1"/>
    <s v="Bookcases"/>
    <x v="1075"/>
    <s v="Joel Peters"/>
    <s v="Krefeld"/>
    <x v="6"/>
    <x v="1"/>
    <x v="0"/>
    <d v="2014-08-07T00:00:00"/>
    <x v="1"/>
    <s v="North Rhine-Westphalia"/>
    <n v="6.5853416999999999"/>
    <n v="51.338760899999997"/>
    <n v="2"/>
    <n v="8"/>
    <x v="3"/>
    <n v="7"/>
    <n v="8"/>
    <n v="2014"/>
  </r>
  <r>
    <x v="3394"/>
    <s v="Wilson Jones Binder, Economy"/>
    <s v="AZ-2014-4467303Wilson Jones Binder, Economy"/>
    <n v="0"/>
    <n v="39"/>
    <n v="12"/>
    <n v="3"/>
    <x v="0"/>
    <s v="Binders"/>
    <x v="1075"/>
    <s v="Harry Ahmed"/>
    <s v="Brive-la-Gaillarde"/>
    <x v="2"/>
    <x v="1"/>
    <x v="1"/>
    <d v="2014-08-07T00:00:00"/>
    <x v="1"/>
    <s v="Aquitaine-Limousin-Poitou-Charentes"/>
    <n v="1.5339370000000001"/>
    <n v="45.159554999999997"/>
    <n v="2"/>
    <n v="8"/>
    <x v="3"/>
    <n v="7"/>
    <n v="8"/>
    <n v="2014"/>
  </r>
  <r>
    <x v="3394"/>
    <s v="Tenex Folders, Wire Frame"/>
    <s v="AZ-2014-4467303Tenex Folders, Wire Frame"/>
    <n v="0.1"/>
    <n v="60"/>
    <n v="25"/>
    <n v="3"/>
    <x v="0"/>
    <s v="Storage"/>
    <x v="1075"/>
    <s v="Harry Ahmed"/>
    <s v="Brive-la-Gaillarde"/>
    <x v="2"/>
    <x v="1"/>
    <x v="1"/>
    <d v="2014-08-07T00:00:00"/>
    <x v="1"/>
    <s v="Aquitaine-Limousin-Poitou-Charentes"/>
    <n v="1.5339370000000001"/>
    <n v="45.159554999999997"/>
    <n v="2"/>
    <n v="8"/>
    <x v="3"/>
    <n v="7"/>
    <n v="8"/>
    <n v="2014"/>
  </r>
  <r>
    <x v="3393"/>
    <s v="BIC Markers, Easy-Erase"/>
    <s v="AZ-2014-6660694BIC Markers, Easy-Erase"/>
    <n v="0"/>
    <n v="80"/>
    <n v="22"/>
    <n v="3"/>
    <x v="0"/>
    <s v="Art"/>
    <x v="1075"/>
    <s v="Joel Peters"/>
    <s v="Krefeld"/>
    <x v="6"/>
    <x v="1"/>
    <x v="0"/>
    <d v="2014-08-07T00:00:00"/>
    <x v="1"/>
    <s v="North Rhine-Westphalia"/>
    <n v="6.5853416999999999"/>
    <n v="51.338760899999997"/>
    <n v="2"/>
    <n v="8"/>
    <x v="3"/>
    <n v="7"/>
    <n v="8"/>
    <n v="2014"/>
  </r>
  <r>
    <x v="3393"/>
    <s v="Boston Canvas, Easy-Erase"/>
    <s v="AZ-2014-6660694Boston Canvas, Easy-Erase"/>
    <n v="0"/>
    <n v="216"/>
    <n v="50"/>
    <n v="4"/>
    <x v="0"/>
    <s v="Art"/>
    <x v="1075"/>
    <s v="Joel Peters"/>
    <s v="Krefeld"/>
    <x v="6"/>
    <x v="1"/>
    <x v="0"/>
    <d v="2014-08-07T00:00:00"/>
    <x v="1"/>
    <s v="North Rhine-Westphalia"/>
    <n v="6.5853416999999999"/>
    <n v="51.338760899999997"/>
    <n v="2"/>
    <n v="8"/>
    <x v="3"/>
    <n v="7"/>
    <n v="8"/>
    <n v="2014"/>
  </r>
  <r>
    <x v="3393"/>
    <s v="Ibico Hole Reinforcements, Durable"/>
    <s v="AZ-2014-6660694Ibico Hole Reinforcements, Durable"/>
    <n v="0"/>
    <n v="85"/>
    <n v="24"/>
    <n v="10"/>
    <x v="0"/>
    <s v="Binders"/>
    <x v="1075"/>
    <s v="Joel Peters"/>
    <s v="Krefeld"/>
    <x v="6"/>
    <x v="1"/>
    <x v="0"/>
    <d v="2014-08-07T00:00:00"/>
    <x v="1"/>
    <s v="North Rhine-Westphalia"/>
    <n v="6.5853416999999999"/>
    <n v="51.338760899999997"/>
    <n v="2"/>
    <n v="8"/>
    <x v="3"/>
    <n v="7"/>
    <n v="8"/>
    <n v="2014"/>
  </r>
  <r>
    <x v="3393"/>
    <s v="Rogers Lockers, Industrial"/>
    <s v="AZ-2014-6660694Rogers Lockers, Industrial"/>
    <n v="0.1"/>
    <n v="382"/>
    <n v="119"/>
    <n v="2"/>
    <x v="0"/>
    <s v="Storage"/>
    <x v="1075"/>
    <s v="Joel Peters"/>
    <s v="Krefeld"/>
    <x v="6"/>
    <x v="1"/>
    <x v="0"/>
    <d v="2014-08-07T00:00:00"/>
    <x v="1"/>
    <s v="North Rhine-Westphalia"/>
    <n v="6.5853416999999999"/>
    <n v="51.338760899999997"/>
    <n v="2"/>
    <n v="8"/>
    <x v="3"/>
    <n v="7"/>
    <n v="8"/>
    <n v="2014"/>
  </r>
  <r>
    <x v="3395"/>
    <s v="Hon Color Coded Labels, Laser Printer Compatible"/>
    <s v="AZ-2014-2348970Hon Color Coded Labels, Laser Printer Compatible"/>
    <n v="0"/>
    <n v="26"/>
    <n v="9"/>
    <n v="2"/>
    <x v="0"/>
    <s v="Labels"/>
    <x v="1075"/>
    <s v="Judith Franke"/>
    <s v="Bracknell"/>
    <x v="1"/>
    <x v="0"/>
    <x v="0"/>
    <d v="2014-08-07T00:00:00"/>
    <x v="1"/>
    <s v="England"/>
    <n v="-0.75397999999999998"/>
    <n v="51.416040000000002"/>
    <n v="2"/>
    <n v="8"/>
    <x v="3"/>
    <n v="7"/>
    <n v="8"/>
    <n v="2014"/>
  </r>
  <r>
    <x v="3394"/>
    <s v="Cisco Signal Booster, Cordless"/>
    <s v="AZ-2014-4467303Cisco Signal Booster, Cordless"/>
    <n v="0.15"/>
    <n v="789"/>
    <n v="-84"/>
    <n v="6"/>
    <x v="2"/>
    <s v="Phones"/>
    <x v="1075"/>
    <s v="Harry Ahmed"/>
    <s v="Brive-la-Gaillarde"/>
    <x v="2"/>
    <x v="1"/>
    <x v="1"/>
    <d v="2014-08-07T00:00:00"/>
    <x v="1"/>
    <s v="Aquitaine-Limousin-Poitou-Charentes"/>
    <n v="1.5339370000000001"/>
    <n v="45.159554999999997"/>
    <n v="2"/>
    <n v="8"/>
    <x v="3"/>
    <n v="7"/>
    <n v="8"/>
    <n v="2014"/>
  </r>
  <r>
    <x v="3393"/>
    <s v="Logitech Router, Erganomic"/>
    <s v="AZ-2014-6660694Logitech Router, Erganomic"/>
    <n v="0"/>
    <n v="490"/>
    <n v="88"/>
    <n v="2"/>
    <x v="2"/>
    <s v="Accessories"/>
    <x v="1075"/>
    <s v="Joel Peters"/>
    <s v="Krefeld"/>
    <x v="6"/>
    <x v="1"/>
    <x v="0"/>
    <d v="2014-08-07T00:00:00"/>
    <x v="1"/>
    <s v="North Rhine-Westphalia"/>
    <n v="6.5853416999999999"/>
    <n v="51.338760899999997"/>
    <n v="2"/>
    <n v="8"/>
    <x v="3"/>
    <n v="7"/>
    <n v="8"/>
    <n v="2014"/>
  </r>
  <r>
    <x v="3393"/>
    <s v="Canon Fax and Copier, Digital"/>
    <s v="AZ-2014-6660694Canon Fax and Copier, Digital"/>
    <n v="0"/>
    <n v="1337"/>
    <n v="147"/>
    <n v="7"/>
    <x v="2"/>
    <s v="Copiers"/>
    <x v="1075"/>
    <s v="Joel Peters"/>
    <s v="Krefeld"/>
    <x v="6"/>
    <x v="1"/>
    <x v="0"/>
    <d v="2014-08-07T00:00:00"/>
    <x v="1"/>
    <s v="North Rhine-Westphalia"/>
    <n v="6.5853416999999999"/>
    <n v="51.338760899999997"/>
    <n v="2"/>
    <n v="8"/>
    <x v="3"/>
    <n v="7"/>
    <n v="8"/>
    <n v="2014"/>
  </r>
  <r>
    <x v="3393"/>
    <s v="Okidata Receipt Printer, Red"/>
    <s v="AZ-2014-6660694Okidata Receipt Printer, Red"/>
    <n v="0"/>
    <n v="600"/>
    <n v="102"/>
    <n v="5"/>
    <x v="2"/>
    <s v="Machines"/>
    <x v="1075"/>
    <s v="Joel Peters"/>
    <s v="Krefeld"/>
    <x v="6"/>
    <x v="1"/>
    <x v="0"/>
    <d v="2014-08-07T00:00:00"/>
    <x v="1"/>
    <s v="North Rhine-Westphalia"/>
    <n v="6.5853416999999999"/>
    <n v="51.338760899999997"/>
    <n v="2"/>
    <n v="8"/>
    <x v="3"/>
    <n v="7"/>
    <n v="8"/>
    <n v="2014"/>
  </r>
  <r>
    <x v="3396"/>
    <s v="Canon Ink, Laser"/>
    <s v="BN-2014-6598534Canon Ink, Laser"/>
    <n v="0"/>
    <n v="294"/>
    <n v="138"/>
    <n v="2"/>
    <x v="2"/>
    <s v="Copiers"/>
    <x v="1075"/>
    <s v="Lola Dale"/>
    <s v="Bari"/>
    <x v="5"/>
    <x v="2"/>
    <x v="1"/>
    <d v="2014-08-08T00:00:00"/>
    <x v="1"/>
    <s v="Apulia"/>
    <n v="16.871871500000001"/>
    <n v="41.117143200000001"/>
    <n v="2"/>
    <n v="8"/>
    <x v="3"/>
    <n v="8"/>
    <n v="8"/>
    <n v="2014"/>
  </r>
  <r>
    <x v="3396"/>
    <s v="Cisco Audio Dock, Cordless"/>
    <s v="BN-2014-6598534Cisco Audio Dock, Cordless"/>
    <n v="0.4"/>
    <n v="444"/>
    <n v="-200"/>
    <n v="4"/>
    <x v="2"/>
    <s v="Phones"/>
    <x v="1075"/>
    <s v="Lola Dale"/>
    <s v="Bari"/>
    <x v="5"/>
    <x v="2"/>
    <x v="1"/>
    <d v="2014-08-08T00:00:00"/>
    <x v="1"/>
    <s v="Apulia"/>
    <n v="16.871871500000001"/>
    <n v="41.117143200000001"/>
    <n v="2"/>
    <n v="8"/>
    <x v="3"/>
    <n v="8"/>
    <n v="8"/>
    <n v="2014"/>
  </r>
  <r>
    <x v="3396"/>
    <s v="Cisco Smart Phone, with Caller ID"/>
    <s v="BN-2014-6598534Cisco Smart Phone, with Caller ID"/>
    <n v="0.4"/>
    <n v="785"/>
    <n v="52"/>
    <n v="2"/>
    <x v="2"/>
    <s v="Phones"/>
    <x v="1075"/>
    <s v="Lola Dale"/>
    <s v="Bari"/>
    <x v="5"/>
    <x v="2"/>
    <x v="1"/>
    <d v="2014-08-08T00:00:00"/>
    <x v="1"/>
    <s v="Apulia"/>
    <n v="16.871871500000001"/>
    <n v="41.117143200000001"/>
    <n v="2"/>
    <n v="8"/>
    <x v="3"/>
    <n v="8"/>
    <n v="8"/>
    <n v="2014"/>
  </r>
  <r>
    <x v="3397"/>
    <s v="Smead Folders, Single Width"/>
    <s v="AZ-2014-8438801Smead Folders, Single Width"/>
    <n v="0"/>
    <n v="105"/>
    <n v="33"/>
    <n v="6"/>
    <x v="0"/>
    <s v="Storage"/>
    <x v="1076"/>
    <s v="Mary Parker"/>
    <s v="Paisley"/>
    <x v="1"/>
    <x v="0"/>
    <x v="2"/>
    <d v="2014-08-06T00:00:00"/>
    <x v="0"/>
    <s v="Scotland"/>
    <n v="-4.4401140000000003"/>
    <n v="55.847257999999997"/>
    <n v="3"/>
    <n v="8"/>
    <x v="3"/>
    <n v="6"/>
    <n v="8"/>
    <n v="2014"/>
  </r>
  <r>
    <x v="3398"/>
    <s v="Wilson Jones 3-Hole Punch, Economy"/>
    <s v="AZ-2014-9111247Wilson Jones 3-Hole Punch, Economy"/>
    <n v="0"/>
    <n v="56"/>
    <n v="18"/>
    <n v="2"/>
    <x v="0"/>
    <s v="Binders"/>
    <x v="1076"/>
    <s v="Mark Westfall"/>
    <s v="Florence"/>
    <x v="5"/>
    <x v="2"/>
    <x v="1"/>
    <d v="2014-08-06T00:00:00"/>
    <x v="2"/>
    <s v="Tuscany"/>
    <n v="11.2558136"/>
    <n v="43.769560400000003"/>
    <n v="3"/>
    <n v="8"/>
    <x v="3"/>
    <n v="6"/>
    <n v="8"/>
    <n v="2014"/>
  </r>
  <r>
    <x v="3398"/>
    <s v="Okidata Receipt Printer, Red"/>
    <s v="AZ-2014-9111247Okidata Receipt Printer, Red"/>
    <n v="0.4"/>
    <n v="216"/>
    <n v="-83"/>
    <n v="3"/>
    <x v="2"/>
    <s v="Machines"/>
    <x v="1076"/>
    <s v="Mark Westfall"/>
    <s v="Florence"/>
    <x v="5"/>
    <x v="2"/>
    <x v="1"/>
    <d v="2014-08-06T00:00:00"/>
    <x v="2"/>
    <s v="Tuscany"/>
    <n v="11.2558136"/>
    <n v="43.769560400000003"/>
    <n v="3"/>
    <n v="8"/>
    <x v="3"/>
    <n v="6"/>
    <n v="8"/>
    <n v="2014"/>
  </r>
  <r>
    <x v="3399"/>
    <s v="SAFCO Bag Chairs, Set of Two"/>
    <s v="AZ-2014-861955SAFCO Bag Chairs, Set of Two"/>
    <n v="0.2"/>
    <n v="83"/>
    <n v="12"/>
    <n v="2"/>
    <x v="1"/>
    <s v="Chairs"/>
    <x v="1077"/>
    <s v="Harry Nelson"/>
    <s v="Sant Boi de Llobregat"/>
    <x v="3"/>
    <x v="2"/>
    <x v="1"/>
    <d v="2014-08-06T00:00:00"/>
    <x v="0"/>
    <s v="Catalonia"/>
    <n v="2.0350410000000001"/>
    <n v="41.345841499999999"/>
    <n v="4"/>
    <n v="8"/>
    <x v="3"/>
    <n v="6"/>
    <n v="8"/>
    <n v="2014"/>
  </r>
  <r>
    <x v="3400"/>
    <s v="Smead Legal Exhibit Labels, Alphabetical"/>
    <s v="AZ-2014-5584970Smead Legal Exhibit Labels, Alphabetical"/>
    <n v="0"/>
    <n v="11"/>
    <n v="1"/>
    <n v="1"/>
    <x v="0"/>
    <s v="Labels"/>
    <x v="1077"/>
    <s v="Lucas Wood"/>
    <s v="Strasbourg"/>
    <x v="2"/>
    <x v="1"/>
    <x v="2"/>
    <d v="2014-08-07T00:00:00"/>
    <x v="2"/>
    <s v="Alsace-Champagne-Ardenne-Lorraine"/>
    <n v="7.7521113000000001"/>
    <n v="48.573405299999997"/>
    <n v="4"/>
    <n v="8"/>
    <x v="3"/>
    <n v="7"/>
    <n v="8"/>
    <n v="2014"/>
  </r>
  <r>
    <x v="3401"/>
    <s v="Bevis Round Table, with Bottom Storage"/>
    <s v="BN-2014-6245972Bevis Round Table, with Bottom Storage"/>
    <n v="0.35"/>
    <n v="674"/>
    <n v="-187"/>
    <n v="2"/>
    <x v="1"/>
    <s v="Tables"/>
    <x v="1077"/>
    <s v="Rachel Norton"/>
    <s v="Fontenay-sous-Bois"/>
    <x v="2"/>
    <x v="1"/>
    <x v="2"/>
    <d v="2014-08-08T00:00:00"/>
    <x v="1"/>
    <s v="Ile-de-France"/>
    <n v="2.4759069999999999"/>
    <n v="48.851542000000002"/>
    <n v="4"/>
    <n v="8"/>
    <x v="3"/>
    <n v="8"/>
    <n v="8"/>
    <n v="2014"/>
  </r>
  <r>
    <x v="3402"/>
    <s v="Safco Stackable Bookrack, Traditional"/>
    <s v="AZ-2014-3504387Safco Stackable Bookrack, Traditional"/>
    <n v="0.1"/>
    <n v="401"/>
    <n v="27"/>
    <n v="3"/>
    <x v="1"/>
    <s v="Bookcases"/>
    <x v="1077"/>
    <s v="Kai Ford"/>
    <s v="Ratingen"/>
    <x v="6"/>
    <x v="1"/>
    <x v="2"/>
    <d v="2014-08-08T00:00:00"/>
    <x v="1"/>
    <s v="North Rhine-Westphalia"/>
    <n v="6.8401844000000001"/>
    <n v="51.296414800000001"/>
    <n v="4"/>
    <n v="8"/>
    <x v="3"/>
    <n v="8"/>
    <n v="8"/>
    <n v="2014"/>
  </r>
  <r>
    <x v="3403"/>
    <s v="Fiskars Ruler, Serrated"/>
    <s v="AZ-2014-2752390Fiskars Ruler, Serrated"/>
    <n v="0.1"/>
    <n v="30"/>
    <n v="9"/>
    <n v="3"/>
    <x v="0"/>
    <s v="Supplies"/>
    <x v="1077"/>
    <s v="Alexandra Whitehouse"/>
    <s v="Berlin"/>
    <x v="6"/>
    <x v="1"/>
    <x v="1"/>
    <d v="2014-08-08T00:00:00"/>
    <x v="1"/>
    <s v="Berlin"/>
    <n v="13.404954"/>
    <n v="52.520006600000002"/>
    <n v="4"/>
    <n v="8"/>
    <x v="3"/>
    <n v="8"/>
    <n v="8"/>
    <n v="2014"/>
  </r>
  <r>
    <x v="3401"/>
    <s v="Elite Ruler, Serrated"/>
    <s v="BN-2014-6245972Elite Ruler, Serrated"/>
    <n v="0"/>
    <n v="32"/>
    <n v="6"/>
    <n v="3"/>
    <x v="0"/>
    <s v="Supplies"/>
    <x v="1077"/>
    <s v="Rachel Norton"/>
    <s v="Fontenay-sous-Bois"/>
    <x v="2"/>
    <x v="1"/>
    <x v="2"/>
    <d v="2014-08-08T00:00:00"/>
    <x v="1"/>
    <s v="Ile-de-France"/>
    <n v="2.4759069999999999"/>
    <n v="48.851542000000002"/>
    <n v="4"/>
    <n v="8"/>
    <x v="3"/>
    <n v="8"/>
    <n v="8"/>
    <n v="2014"/>
  </r>
  <r>
    <x v="3401"/>
    <s v="Fiskars Scissors, Serrated"/>
    <s v="BN-2014-6245972Fiskars Scissors, Serrated"/>
    <n v="0"/>
    <n v="79"/>
    <n v="36"/>
    <n v="4"/>
    <x v="0"/>
    <s v="Supplies"/>
    <x v="1077"/>
    <s v="Rachel Norton"/>
    <s v="Fontenay-sous-Bois"/>
    <x v="2"/>
    <x v="1"/>
    <x v="2"/>
    <d v="2014-08-08T00:00:00"/>
    <x v="1"/>
    <s v="Ile-de-France"/>
    <n v="2.4759069999999999"/>
    <n v="48.851542000000002"/>
    <n v="4"/>
    <n v="8"/>
    <x v="3"/>
    <n v="8"/>
    <n v="8"/>
    <n v="2014"/>
  </r>
  <r>
    <x v="3402"/>
    <s v="Avery Binder, Recycled"/>
    <s v="AZ-2014-3504387Avery Binder, Recycled"/>
    <n v="0"/>
    <n v="106"/>
    <n v="49"/>
    <n v="8"/>
    <x v="0"/>
    <s v="Binders"/>
    <x v="1077"/>
    <s v="Kai Ford"/>
    <s v="Ratingen"/>
    <x v="6"/>
    <x v="1"/>
    <x v="2"/>
    <d v="2014-08-08T00:00:00"/>
    <x v="1"/>
    <s v="North Rhine-Westphalia"/>
    <n v="6.8401844000000001"/>
    <n v="51.296414800000001"/>
    <n v="4"/>
    <n v="8"/>
    <x v="3"/>
    <n v="8"/>
    <n v="8"/>
    <n v="2014"/>
  </r>
  <r>
    <x v="3402"/>
    <s v="Accos Clamps, Bulk Pack"/>
    <s v="AZ-2014-3504387Accos Clamps, Bulk Pack"/>
    <n v="0"/>
    <n v="271"/>
    <n v="127"/>
    <n v="14"/>
    <x v="0"/>
    <s v="Fasteners"/>
    <x v="1077"/>
    <s v="Kai Ford"/>
    <s v="Ratingen"/>
    <x v="6"/>
    <x v="1"/>
    <x v="2"/>
    <d v="2014-08-08T00:00:00"/>
    <x v="1"/>
    <s v="North Rhine-Westphalia"/>
    <n v="6.8401844000000001"/>
    <n v="51.296414800000001"/>
    <n v="4"/>
    <n v="8"/>
    <x v="3"/>
    <n v="8"/>
    <n v="8"/>
    <n v="2014"/>
  </r>
  <r>
    <x v="3404"/>
    <s v="Fiskars Box Cutter, Steel"/>
    <s v="AZ-2014-2750080Fiskars Box Cutter, Steel"/>
    <n v="0"/>
    <n v="140"/>
    <n v="45"/>
    <n v="4"/>
    <x v="0"/>
    <s v="Supplies"/>
    <x v="1077"/>
    <s v="Aidan Rowe"/>
    <s v="Turin"/>
    <x v="5"/>
    <x v="2"/>
    <x v="1"/>
    <d v="2014-08-09T00:00:00"/>
    <x v="1"/>
    <s v="Piedmont"/>
    <n v="7.6868565000000002"/>
    <n v="45.070312000000001"/>
    <n v="4"/>
    <n v="8"/>
    <x v="3"/>
    <n v="9"/>
    <n v="8"/>
    <n v="2014"/>
  </r>
  <r>
    <x v="3404"/>
    <s v="Nokia Speaker Phone, with Caller ID"/>
    <s v="AZ-2014-2750080Nokia Speaker Phone, with Caller ID"/>
    <n v="0.4"/>
    <n v="296"/>
    <n v="-158"/>
    <n v="4"/>
    <x v="2"/>
    <s v="Phones"/>
    <x v="1077"/>
    <s v="Aidan Rowe"/>
    <s v="Turin"/>
    <x v="5"/>
    <x v="2"/>
    <x v="1"/>
    <d v="2014-08-09T00:00:00"/>
    <x v="1"/>
    <s v="Piedmont"/>
    <n v="7.6868565000000002"/>
    <n v="45.070312000000001"/>
    <n v="4"/>
    <n v="8"/>
    <x v="3"/>
    <n v="9"/>
    <n v="8"/>
    <n v="2014"/>
  </r>
  <r>
    <x v="3405"/>
    <s v="Hon Swivel Stool, Set of Two"/>
    <s v="BN-2014-7375739Hon Swivel Stool, Set of Two"/>
    <n v="0"/>
    <n v="1327"/>
    <n v="318"/>
    <n v="8"/>
    <x v="1"/>
    <s v="Chairs"/>
    <x v="1077"/>
    <s v="Patricia Smith"/>
    <s v="Bergen"/>
    <x v="10"/>
    <x v="0"/>
    <x v="2"/>
    <d v="2014-08-10T00:00:00"/>
    <x v="1"/>
    <s v="Hordaland"/>
    <n v="5.3220543999999999"/>
    <n v="60.3912628"/>
    <n v="4"/>
    <n v="8"/>
    <x v="3"/>
    <n v="10"/>
    <n v="8"/>
    <n v="2014"/>
  </r>
  <r>
    <x v="3406"/>
    <s v="Bush Stackable Bookrack, Pine"/>
    <s v="AZ-2014-4871918Bush Stackable Bookrack, Pine"/>
    <n v="0"/>
    <n v="125"/>
    <n v="49"/>
    <n v="1"/>
    <x v="1"/>
    <s v="Bookcases"/>
    <x v="1077"/>
    <s v="David Harney"/>
    <s v="Madrid"/>
    <x v="3"/>
    <x v="2"/>
    <x v="2"/>
    <d v="2014-08-10T00:00:00"/>
    <x v="1"/>
    <s v="Madrid"/>
    <n v="-3.7037901999999998"/>
    <n v="40.416775399999999"/>
    <n v="4"/>
    <n v="8"/>
    <x v="3"/>
    <n v="10"/>
    <n v="8"/>
    <n v="2014"/>
  </r>
  <r>
    <x v="3407"/>
    <s v="Ibico Index Tab, Clear"/>
    <s v="AZ-2014-9838410Ibico Index Tab, Clear"/>
    <n v="0"/>
    <n v="75"/>
    <n v="28"/>
    <n v="9"/>
    <x v="0"/>
    <s v="Binders"/>
    <x v="1077"/>
    <s v="Victor Kron"/>
    <s v="Sarcelles"/>
    <x v="2"/>
    <x v="1"/>
    <x v="1"/>
    <d v="2014-08-10T00:00:00"/>
    <x v="1"/>
    <s v="Ile-de-France"/>
    <n v="2.3784930000000002"/>
    <n v="48.997346999999998"/>
    <n v="4"/>
    <n v="8"/>
    <x v="3"/>
    <n v="10"/>
    <n v="8"/>
    <n v="2014"/>
  </r>
  <r>
    <x v="3408"/>
    <s v="KitchenAid Toaster, Black"/>
    <s v="AZ-2014-2897959KitchenAid Toaster, Black"/>
    <n v="0"/>
    <n v="170"/>
    <n v="51"/>
    <n v="2"/>
    <x v="0"/>
    <s v="Appliances"/>
    <x v="1077"/>
    <s v="Bonnie Wilson"/>
    <s v="Mijas"/>
    <x v="3"/>
    <x v="2"/>
    <x v="2"/>
    <d v="2014-08-10T00:00:00"/>
    <x v="1"/>
    <s v="Andalusía"/>
    <n v="-4.6323067"/>
    <n v="36.5967755"/>
    <n v="4"/>
    <n v="8"/>
    <x v="3"/>
    <n v="10"/>
    <n v="8"/>
    <n v="2014"/>
  </r>
  <r>
    <x v="3406"/>
    <s v="Stockwell Push Pins, Assorted Sizes"/>
    <s v="AZ-2014-4871918Stockwell Push Pins, Assorted Sizes"/>
    <n v="0"/>
    <n v="11"/>
    <n v="5"/>
    <n v="1"/>
    <x v="0"/>
    <s v="Fasteners"/>
    <x v="1077"/>
    <s v="David Harney"/>
    <s v="Madrid"/>
    <x v="3"/>
    <x v="2"/>
    <x v="2"/>
    <d v="2014-08-10T00:00:00"/>
    <x v="1"/>
    <s v="Madrid"/>
    <n v="-3.7037901999999998"/>
    <n v="40.416775399999999"/>
    <n v="4"/>
    <n v="8"/>
    <x v="3"/>
    <n v="10"/>
    <n v="8"/>
    <n v="2014"/>
  </r>
  <r>
    <x v="3409"/>
    <s v="Nokia Office Telephone, Cordless"/>
    <s v="BN-2014-3518568Nokia Office Telephone, Cordless"/>
    <n v="0.5"/>
    <n v="68"/>
    <n v="-56"/>
    <n v="2"/>
    <x v="2"/>
    <s v="Phones"/>
    <x v="1078"/>
    <s v="Kyle Nash"/>
    <s v="Upplands Väsby"/>
    <x v="0"/>
    <x v="0"/>
    <x v="1"/>
    <d v="2014-08-08T00:00:00"/>
    <x v="0"/>
    <s v="Stockholm"/>
    <n v="17.928339999999999"/>
    <n v="59.51961"/>
    <n v="5"/>
    <n v="8"/>
    <x v="3"/>
    <n v="8"/>
    <n v="8"/>
    <n v="2014"/>
  </r>
  <r>
    <x v="3410"/>
    <s v="Ibico 3-Hole Punch, Clear"/>
    <s v="BN-2014-1557149Ibico 3-Hole Punch, Clear"/>
    <n v="0.5"/>
    <n v="60"/>
    <n v="-12"/>
    <n v="4"/>
    <x v="0"/>
    <s v="Binders"/>
    <x v="1078"/>
    <s v="Minnie Cash"/>
    <s v="Stockholm"/>
    <x v="0"/>
    <x v="0"/>
    <x v="2"/>
    <d v="2014-08-10T00:00:00"/>
    <x v="1"/>
    <s v="Stockholm"/>
    <n v="18.068580799999999"/>
    <n v="59.329323500000001"/>
    <n v="5"/>
    <n v="8"/>
    <x v="3"/>
    <n v="10"/>
    <n v="8"/>
    <n v="2014"/>
  </r>
  <r>
    <x v="3411"/>
    <s v="Avery File Folder Labels, Alphabetical"/>
    <s v="AZ-2014-5904203Avery File Folder Labels, Alphabetical"/>
    <n v="0"/>
    <n v="18"/>
    <n v="6"/>
    <n v="2"/>
    <x v="0"/>
    <s v="Labels"/>
    <x v="1078"/>
    <s v="Joseph Banks"/>
    <s v="Chartres"/>
    <x v="2"/>
    <x v="1"/>
    <x v="1"/>
    <d v="2014-08-11T00:00:00"/>
    <x v="1"/>
    <s v="Centre-Val de Loire"/>
    <n v="1.489012"/>
    <n v="48.443854000000002"/>
    <n v="5"/>
    <n v="8"/>
    <x v="3"/>
    <n v="11"/>
    <n v="8"/>
    <n v="2014"/>
  </r>
  <r>
    <x v="3411"/>
    <s v="Tenex Lockers, Blue"/>
    <s v="AZ-2014-5904203Tenex Lockers, Blue"/>
    <n v="0.1"/>
    <n v="735"/>
    <n v="131"/>
    <n v="4"/>
    <x v="0"/>
    <s v="Storage"/>
    <x v="1078"/>
    <s v="Joseph Banks"/>
    <s v="Chartres"/>
    <x v="2"/>
    <x v="1"/>
    <x v="1"/>
    <d v="2014-08-11T00:00:00"/>
    <x v="1"/>
    <s v="Centre-Val de Loire"/>
    <n v="1.489012"/>
    <n v="48.443854000000002"/>
    <n v="5"/>
    <n v="8"/>
    <x v="3"/>
    <n v="11"/>
    <n v="8"/>
    <n v="2014"/>
  </r>
  <r>
    <x v="3412"/>
    <s v="Ames Interoffice Envelope, with clear poly window"/>
    <s v="AZ-2014-522884Ames Interoffice Envelope, with clear poly window"/>
    <n v="0"/>
    <n v="195"/>
    <n v="62"/>
    <n v="4"/>
    <x v="0"/>
    <s v="Envelopes"/>
    <x v="1079"/>
    <s v="Leah Marsh"/>
    <s v="Kristiansand"/>
    <x v="10"/>
    <x v="0"/>
    <x v="2"/>
    <d v="2014-08-06T00:00:00"/>
    <x v="3"/>
    <s v="Vest-Agder"/>
    <n v="8.0182064000000004"/>
    <n v="58.159911899999997"/>
    <n v="6"/>
    <n v="8"/>
    <x v="3"/>
    <n v="6"/>
    <n v="8"/>
    <n v="2014"/>
  </r>
  <r>
    <x v="3412"/>
    <s v="Brother Fax Machine, Digital"/>
    <s v="AZ-2014-522884Brother Fax Machine, Digital"/>
    <n v="0"/>
    <n v="1591"/>
    <n v="509"/>
    <n v="5"/>
    <x v="2"/>
    <s v="Copiers"/>
    <x v="1079"/>
    <s v="Leah Marsh"/>
    <s v="Kristiansand"/>
    <x v="10"/>
    <x v="0"/>
    <x v="2"/>
    <d v="2014-08-06T00:00:00"/>
    <x v="3"/>
    <s v="Vest-Agder"/>
    <n v="8.0182064000000004"/>
    <n v="58.159911899999997"/>
    <n v="6"/>
    <n v="8"/>
    <x v="3"/>
    <n v="6"/>
    <n v="8"/>
    <n v="2014"/>
  </r>
  <r>
    <x v="3413"/>
    <s v="SanDisk Router, Programmable"/>
    <s v="AZ-2014-8294649SanDisk Router, Programmable"/>
    <n v="0"/>
    <n v="1547"/>
    <n v="340"/>
    <n v="6"/>
    <x v="2"/>
    <s v="Accessories"/>
    <x v="1079"/>
    <s v="Jude Leonard"/>
    <s v="Levallois-Perret"/>
    <x v="2"/>
    <x v="1"/>
    <x v="1"/>
    <d v="2014-08-07T00:00:00"/>
    <x v="2"/>
    <s v="Ile-de-France"/>
    <n v="2.2878639999999999"/>
    <n v="48.893217"/>
    <n v="6"/>
    <n v="8"/>
    <x v="3"/>
    <n v="7"/>
    <n v="8"/>
    <n v="2014"/>
  </r>
  <r>
    <x v="3414"/>
    <s v="Barricks Round Table, with Bottom Storage"/>
    <s v="BN-2014-1328067Barricks Round Table, with Bottom Storage"/>
    <n v="0.35"/>
    <n v="1630"/>
    <n v="-802"/>
    <n v="5"/>
    <x v="1"/>
    <s v="Tables"/>
    <x v="1079"/>
    <s v="Jasmine Slater"/>
    <s v="Paris"/>
    <x v="2"/>
    <x v="1"/>
    <x v="2"/>
    <d v="2014-08-08T00:00:00"/>
    <x v="0"/>
    <s v="Ile-de-France"/>
    <n v="2.3522219"/>
    <n v="48.856614"/>
    <n v="6"/>
    <n v="8"/>
    <x v="3"/>
    <n v="8"/>
    <n v="8"/>
    <n v="2014"/>
  </r>
  <r>
    <x v="3415"/>
    <s v="Cuisinart Microwave, Silver"/>
    <s v="BN-2014-3915044Cuisinart Microwave, Silver"/>
    <n v="0.1"/>
    <n v="503"/>
    <n v="-56"/>
    <n v="2"/>
    <x v="0"/>
    <s v="Appliances"/>
    <x v="1079"/>
    <s v="Anna Leal"/>
    <s v="Solingen"/>
    <x v="6"/>
    <x v="1"/>
    <x v="1"/>
    <d v="2014-08-08T00:00:00"/>
    <x v="2"/>
    <s v="North Rhine-Westphalia"/>
    <n v="7.0831407999999998"/>
    <n v="51.1702072"/>
    <n v="6"/>
    <n v="8"/>
    <x v="3"/>
    <n v="8"/>
    <n v="8"/>
    <n v="2014"/>
  </r>
  <r>
    <x v="3414"/>
    <s v="Acco Binder, Recycled"/>
    <s v="BN-2014-1328067Acco Binder, Recycled"/>
    <n v="0"/>
    <n v="31"/>
    <n v="1"/>
    <n v="2"/>
    <x v="0"/>
    <s v="Binders"/>
    <x v="1079"/>
    <s v="Jasmine Slater"/>
    <s v="Paris"/>
    <x v="2"/>
    <x v="1"/>
    <x v="2"/>
    <d v="2014-08-08T00:00:00"/>
    <x v="0"/>
    <s v="Ile-de-France"/>
    <n v="2.3522219"/>
    <n v="48.856614"/>
    <n v="6"/>
    <n v="8"/>
    <x v="3"/>
    <n v="8"/>
    <n v="8"/>
    <n v="2014"/>
  </r>
  <r>
    <x v="3414"/>
    <s v="Rogers Lockers, Wire Frame"/>
    <s v="BN-2014-1328067Rogers Lockers, Wire Frame"/>
    <n v="0.1"/>
    <n v="379"/>
    <n v="63"/>
    <n v="2"/>
    <x v="0"/>
    <s v="Storage"/>
    <x v="1079"/>
    <s v="Jasmine Slater"/>
    <s v="Paris"/>
    <x v="2"/>
    <x v="1"/>
    <x v="2"/>
    <d v="2014-08-08T00:00:00"/>
    <x v="0"/>
    <s v="Ile-de-France"/>
    <n v="2.3522219"/>
    <n v="48.856614"/>
    <n v="6"/>
    <n v="8"/>
    <x v="3"/>
    <n v="8"/>
    <n v="8"/>
    <n v="2014"/>
  </r>
  <r>
    <x v="3414"/>
    <s v="Brother Copy Machine, Color"/>
    <s v="BN-2014-1328067Brother Copy Machine, Color"/>
    <n v="0.15"/>
    <n v="448"/>
    <n v="148"/>
    <n v="2"/>
    <x v="2"/>
    <s v="Copiers"/>
    <x v="1079"/>
    <s v="Jasmine Slater"/>
    <s v="Paris"/>
    <x v="2"/>
    <x v="1"/>
    <x v="2"/>
    <d v="2014-08-08T00:00:00"/>
    <x v="0"/>
    <s v="Ile-de-France"/>
    <n v="2.3522219"/>
    <n v="48.856614"/>
    <n v="6"/>
    <n v="8"/>
    <x v="3"/>
    <n v="8"/>
    <n v="8"/>
    <n v="2014"/>
  </r>
  <r>
    <x v="3416"/>
    <s v="Epson Printer, Red"/>
    <s v="AZ-2014-4571565Epson Printer, Red"/>
    <n v="0.1"/>
    <n v="468"/>
    <n v="57"/>
    <n v="2"/>
    <x v="2"/>
    <s v="Machines"/>
    <x v="1079"/>
    <s v="Toni Lanz"/>
    <s v="Getafe"/>
    <x v="3"/>
    <x v="2"/>
    <x v="1"/>
    <d v="2014-08-11T00:00:00"/>
    <x v="1"/>
    <s v="Madrid"/>
    <n v="-3.7323933999999999"/>
    <n v="40.308250399999999"/>
    <n v="6"/>
    <n v="8"/>
    <x v="3"/>
    <n v="11"/>
    <n v="8"/>
    <n v="2014"/>
  </r>
  <r>
    <x v="3417"/>
    <s v="Green Bar Message Books, Multicolor"/>
    <s v="AZ-2014-5473130Green Bar Message Books, Multicolor"/>
    <n v="0"/>
    <n v="176"/>
    <n v="85"/>
    <n v="7"/>
    <x v="0"/>
    <s v="Paper"/>
    <x v="1079"/>
    <s v="Casey Beckett"/>
    <s v="Fresnes"/>
    <x v="2"/>
    <x v="1"/>
    <x v="0"/>
    <d v="2014-08-12T00:00:00"/>
    <x v="1"/>
    <s v="Ile-de-France"/>
    <n v="2.3262429999999998"/>
    <n v="48.757204999999999"/>
    <n v="6"/>
    <n v="8"/>
    <x v="3"/>
    <n v="12"/>
    <n v="8"/>
    <n v="2014"/>
  </r>
  <r>
    <x v="3418"/>
    <s v="Sanford Canvas, Easy-Erase"/>
    <s v="AZ-2014-1597164Sanford Canvas, Easy-Erase"/>
    <n v="0"/>
    <n v="102"/>
    <n v="13"/>
    <n v="2"/>
    <x v="0"/>
    <s v="Art"/>
    <x v="1079"/>
    <s v="Natasha Heane"/>
    <s v="Stavanger"/>
    <x v="10"/>
    <x v="0"/>
    <x v="0"/>
    <d v="2014-08-12T00:00:00"/>
    <x v="1"/>
    <s v="Rogaland"/>
    <n v="5.7331073000000004"/>
    <n v="58.969975599999998"/>
    <n v="6"/>
    <n v="8"/>
    <x v="3"/>
    <n v="12"/>
    <n v="8"/>
    <n v="2014"/>
  </r>
  <r>
    <x v="3419"/>
    <s v="Belkin Router, USB"/>
    <s v="AZ-2014-1976505Belkin Router, USB"/>
    <n v="0"/>
    <n v="518"/>
    <n v="243"/>
    <n v="2"/>
    <x v="2"/>
    <s v="Accessories"/>
    <x v="1079"/>
    <s v="Ava Giles"/>
    <s v="Stoke-on-Trent"/>
    <x v="1"/>
    <x v="0"/>
    <x v="2"/>
    <d v="2014-08-12T00:00:00"/>
    <x v="1"/>
    <s v="England"/>
    <n v="-2.1794039999999999"/>
    <n v="53.002668"/>
    <n v="6"/>
    <n v="8"/>
    <x v="3"/>
    <n v="12"/>
    <n v="8"/>
    <n v="2014"/>
  </r>
  <r>
    <x v="3419"/>
    <s v="Enermax Flash Drive, Erganomic"/>
    <s v="AZ-2014-1976505Enermax Flash Drive, Erganomic"/>
    <n v="0"/>
    <n v="39"/>
    <n v="17"/>
    <n v="1"/>
    <x v="2"/>
    <s v="Accessories"/>
    <x v="1079"/>
    <s v="Ava Giles"/>
    <s v="Stoke-on-Trent"/>
    <x v="1"/>
    <x v="0"/>
    <x v="2"/>
    <d v="2014-08-12T00:00:00"/>
    <x v="1"/>
    <s v="England"/>
    <n v="-2.1794039999999999"/>
    <n v="53.002668"/>
    <n v="6"/>
    <n v="8"/>
    <x v="3"/>
    <n v="12"/>
    <n v="8"/>
    <n v="2014"/>
  </r>
  <r>
    <x v="3420"/>
    <s v="Brother Ink, High-Speed"/>
    <s v="AZ-2014-302639Brother Ink, High-Speed"/>
    <n v="0"/>
    <n v="728"/>
    <n v="44"/>
    <n v="5"/>
    <x v="2"/>
    <s v="Copiers"/>
    <x v="1079"/>
    <s v="Carrie Boots"/>
    <s v="Barcelona"/>
    <x v="3"/>
    <x v="2"/>
    <x v="2"/>
    <d v="2014-08-12T00:00:00"/>
    <x v="1"/>
    <s v="Catalonia"/>
    <n v="2.1734035"/>
    <n v="41.385063899999999"/>
    <n v="6"/>
    <n v="8"/>
    <x v="3"/>
    <n v="12"/>
    <n v="8"/>
    <n v="2014"/>
  </r>
  <r>
    <x v="3421"/>
    <s v="Eldon Door Stop, Black"/>
    <s v="AZ-2014-6819161Eldon Door Stop, Black"/>
    <n v="0.3"/>
    <n v="176"/>
    <n v="-28"/>
    <n v="5"/>
    <x v="1"/>
    <s v="Furnishings"/>
    <x v="1079"/>
    <s v="Jennifer Douglas"/>
    <s v="Gloucester"/>
    <x v="1"/>
    <x v="0"/>
    <x v="2"/>
    <d v="2014-08-13T00:00:00"/>
    <x v="1"/>
    <s v="England"/>
    <n v="-2.238156"/>
    <n v="51.864244900000003"/>
    <n v="6"/>
    <n v="8"/>
    <x v="3"/>
    <n v="13"/>
    <n v="8"/>
    <n v="2014"/>
  </r>
  <r>
    <x v="3421"/>
    <s v="Binney &amp; Smith Pens, Blue"/>
    <s v="AZ-2014-6819161Binney &amp; Smith Pens, Blue"/>
    <n v="0"/>
    <n v="36"/>
    <n v="15"/>
    <n v="3"/>
    <x v="0"/>
    <s v="Art"/>
    <x v="1079"/>
    <s v="Jennifer Douglas"/>
    <s v="Gloucester"/>
    <x v="1"/>
    <x v="0"/>
    <x v="2"/>
    <d v="2014-08-13T00:00:00"/>
    <x v="1"/>
    <s v="England"/>
    <n v="-2.238156"/>
    <n v="51.864244900000003"/>
    <n v="6"/>
    <n v="8"/>
    <x v="3"/>
    <n v="13"/>
    <n v="8"/>
    <n v="2014"/>
  </r>
  <r>
    <x v="3421"/>
    <s v="Binney &amp; Smith Sketch Pad, Blue"/>
    <s v="AZ-2014-6819161Binney &amp; Smith Sketch Pad, Blue"/>
    <n v="0"/>
    <n v="185"/>
    <n v="48"/>
    <n v="4"/>
    <x v="0"/>
    <s v="Art"/>
    <x v="1079"/>
    <s v="Jennifer Douglas"/>
    <s v="Gloucester"/>
    <x v="1"/>
    <x v="0"/>
    <x v="2"/>
    <d v="2014-08-13T00:00:00"/>
    <x v="1"/>
    <s v="England"/>
    <n v="-2.238156"/>
    <n v="51.864244900000003"/>
    <n v="6"/>
    <n v="8"/>
    <x v="3"/>
    <n v="13"/>
    <n v="8"/>
    <n v="2014"/>
  </r>
  <r>
    <x v="3421"/>
    <s v="Cardinal Binder Covers, Recycled"/>
    <s v="AZ-2014-6819161Cardinal Binder Covers, Recycled"/>
    <n v="0"/>
    <n v="62"/>
    <n v="28"/>
    <n v="5"/>
    <x v="0"/>
    <s v="Binders"/>
    <x v="1079"/>
    <s v="Jennifer Douglas"/>
    <s v="Gloucester"/>
    <x v="1"/>
    <x v="0"/>
    <x v="2"/>
    <d v="2014-08-13T00:00:00"/>
    <x v="1"/>
    <s v="England"/>
    <n v="-2.238156"/>
    <n v="51.864244900000003"/>
    <n v="6"/>
    <n v="8"/>
    <x v="3"/>
    <n v="13"/>
    <n v="8"/>
    <n v="2014"/>
  </r>
  <r>
    <x v="3421"/>
    <s v="Ibico Binder Covers, Clear"/>
    <s v="AZ-2014-6819161Ibico Binder Covers, Clear"/>
    <n v="0"/>
    <n v="79"/>
    <n v="5"/>
    <n v="6"/>
    <x v="0"/>
    <s v="Binders"/>
    <x v="1079"/>
    <s v="Jennifer Douglas"/>
    <s v="Gloucester"/>
    <x v="1"/>
    <x v="0"/>
    <x v="2"/>
    <d v="2014-08-13T00:00:00"/>
    <x v="1"/>
    <s v="England"/>
    <n v="-2.238156"/>
    <n v="51.864244900000003"/>
    <n v="6"/>
    <n v="8"/>
    <x v="3"/>
    <n v="13"/>
    <n v="8"/>
    <n v="2014"/>
  </r>
  <r>
    <x v="3421"/>
    <s v="Novimex Removable Labels, 5000 Label Set"/>
    <s v="AZ-2014-6819161Novimex Removable Labels, 5000 Label Set"/>
    <n v="0"/>
    <n v="30"/>
    <n v="12"/>
    <n v="3"/>
    <x v="0"/>
    <s v="Labels"/>
    <x v="1079"/>
    <s v="Jennifer Douglas"/>
    <s v="Gloucester"/>
    <x v="1"/>
    <x v="0"/>
    <x v="2"/>
    <d v="2014-08-13T00:00:00"/>
    <x v="1"/>
    <s v="England"/>
    <n v="-2.238156"/>
    <n v="51.864244900000003"/>
    <n v="6"/>
    <n v="8"/>
    <x v="3"/>
    <n v="13"/>
    <n v="8"/>
    <n v="2014"/>
  </r>
  <r>
    <x v="3422"/>
    <s v="SAFCO Rocking Chair, Red"/>
    <s v="BN-2014-6086541SAFCO Rocking Chair, Red"/>
    <n v="0.1"/>
    <n v="243"/>
    <n v="-14"/>
    <n v="2"/>
    <x v="1"/>
    <s v="Chairs"/>
    <x v="1080"/>
    <s v="Ashley Baldwinson"/>
    <s v="Menton"/>
    <x v="2"/>
    <x v="1"/>
    <x v="2"/>
    <d v="2014-08-09T00:00:00"/>
    <x v="0"/>
    <s v="Provence-Alpes-Côte d'Azur"/>
    <n v="7.4975399999999999"/>
    <n v="43.774481000000002"/>
    <n v="7"/>
    <n v="8"/>
    <x v="3"/>
    <n v="9"/>
    <n v="8"/>
    <n v="2014"/>
  </r>
  <r>
    <x v="3422"/>
    <s v="Nokia Smart Phone, Full Size"/>
    <s v="BN-2014-6086541Nokia Smart Phone, Full Size"/>
    <n v="0.15"/>
    <n v="1625"/>
    <n v="-77"/>
    <n v="3"/>
    <x v="2"/>
    <s v="Phones"/>
    <x v="1080"/>
    <s v="Ashley Baldwinson"/>
    <s v="Menton"/>
    <x v="2"/>
    <x v="1"/>
    <x v="2"/>
    <d v="2014-08-09T00:00:00"/>
    <x v="0"/>
    <s v="Provence-Alpes-Côte d'Azur"/>
    <n v="7.4975399999999999"/>
    <n v="43.774481000000002"/>
    <n v="7"/>
    <n v="8"/>
    <x v="3"/>
    <n v="9"/>
    <n v="8"/>
    <n v="2014"/>
  </r>
  <r>
    <x v="3423"/>
    <s v="GlobeWeis Clasp Envelope, Recycled"/>
    <s v="AZ-2014-3374412GlobeWeis Clasp Envelope, Recycled"/>
    <n v="0"/>
    <n v="26"/>
    <n v="7"/>
    <n v="3"/>
    <x v="0"/>
    <s v="Envelopes"/>
    <x v="1080"/>
    <s v="Elise Godfrey"/>
    <s v="Harrow"/>
    <x v="1"/>
    <x v="0"/>
    <x v="1"/>
    <d v="2014-08-10T00:00:00"/>
    <x v="2"/>
    <s v="England"/>
    <n v="-0.34199499999999999"/>
    <n v="51.580559000000001"/>
    <n v="7"/>
    <n v="8"/>
    <x v="3"/>
    <n v="10"/>
    <n v="8"/>
    <n v="2014"/>
  </r>
  <r>
    <x v="3424"/>
    <s v="Ibico Binder Covers, Clear"/>
    <s v="BN-2014-2153442Ibico Binder Covers, Clear"/>
    <n v="0"/>
    <n v="26"/>
    <n v="2"/>
    <n v="2"/>
    <x v="0"/>
    <s v="Binders"/>
    <x v="1080"/>
    <s v="Jean Crowley"/>
    <s v="Drammen"/>
    <x v="10"/>
    <x v="0"/>
    <x v="2"/>
    <d v="2014-08-10T00:00:00"/>
    <x v="0"/>
    <s v="Buskerud"/>
    <n v="10.2044564"/>
    <n v="59.744073800000002"/>
    <n v="7"/>
    <n v="8"/>
    <x v="3"/>
    <n v="10"/>
    <n v="8"/>
    <n v="2014"/>
  </r>
  <r>
    <x v="3424"/>
    <s v="Ibico Binder, Economy"/>
    <s v="BN-2014-2153442Ibico Binder, Economy"/>
    <n v="0"/>
    <n v="15"/>
    <n v="4"/>
    <n v="1"/>
    <x v="0"/>
    <s v="Binders"/>
    <x v="1080"/>
    <s v="Jean Crowley"/>
    <s v="Drammen"/>
    <x v="10"/>
    <x v="0"/>
    <x v="2"/>
    <d v="2014-08-10T00:00:00"/>
    <x v="0"/>
    <s v="Buskerud"/>
    <n v="10.2044564"/>
    <n v="59.744073800000002"/>
    <n v="7"/>
    <n v="8"/>
    <x v="3"/>
    <n v="10"/>
    <n v="8"/>
    <n v="2014"/>
  </r>
  <r>
    <x v="3424"/>
    <s v="Eldon Lockers, Industrial"/>
    <s v="BN-2014-2153442Eldon Lockers, Industrial"/>
    <n v="0"/>
    <n v="595"/>
    <n v="292"/>
    <n v="3"/>
    <x v="0"/>
    <s v="Storage"/>
    <x v="1080"/>
    <s v="Jean Crowley"/>
    <s v="Drammen"/>
    <x v="10"/>
    <x v="0"/>
    <x v="2"/>
    <d v="2014-08-10T00:00:00"/>
    <x v="0"/>
    <s v="Buskerud"/>
    <n v="10.2044564"/>
    <n v="59.744073800000002"/>
    <n v="7"/>
    <n v="8"/>
    <x v="3"/>
    <n v="10"/>
    <n v="8"/>
    <n v="2014"/>
  </r>
  <r>
    <x v="3425"/>
    <s v="Sauder Stackable Bookrack, Pine"/>
    <s v="BN-2014-3084273Sauder Stackable Bookrack, Pine"/>
    <n v="0"/>
    <n v="593"/>
    <n v="213"/>
    <n v="4"/>
    <x v="1"/>
    <s v="Bookcases"/>
    <x v="1080"/>
    <s v="Libby McDonald"/>
    <s v="Parma"/>
    <x v="5"/>
    <x v="2"/>
    <x v="0"/>
    <d v="2014-08-11T00:00:00"/>
    <x v="1"/>
    <s v="Emilia-Romagna"/>
    <n v="10.327903600000001"/>
    <n v="44.801485"/>
    <n v="7"/>
    <n v="8"/>
    <x v="3"/>
    <n v="11"/>
    <n v="8"/>
    <n v="2014"/>
  </r>
  <r>
    <x v="3425"/>
    <s v="SAFCO Swivel Stool, Red"/>
    <s v="BN-2014-3084273SAFCO Swivel Stool, Red"/>
    <n v="0.6"/>
    <n v="134"/>
    <n v="-34"/>
    <n v="2"/>
    <x v="1"/>
    <s v="Chairs"/>
    <x v="1080"/>
    <s v="Libby McDonald"/>
    <s v="Parma"/>
    <x v="5"/>
    <x v="2"/>
    <x v="0"/>
    <d v="2014-08-11T00:00:00"/>
    <x v="1"/>
    <s v="Emilia-Romagna"/>
    <n v="10.327903600000001"/>
    <n v="44.801485"/>
    <n v="7"/>
    <n v="8"/>
    <x v="3"/>
    <n v="11"/>
    <n v="8"/>
    <n v="2014"/>
  </r>
  <r>
    <x v="3425"/>
    <s v="KitchenAid Stove, Black"/>
    <s v="BN-2014-3084273KitchenAid Stove, Black"/>
    <n v="0"/>
    <n v="1709"/>
    <n v="564"/>
    <n v="3"/>
    <x v="0"/>
    <s v="Appliances"/>
    <x v="1080"/>
    <s v="Libby McDonald"/>
    <s v="Parma"/>
    <x v="5"/>
    <x v="2"/>
    <x v="0"/>
    <d v="2014-08-11T00:00:00"/>
    <x v="1"/>
    <s v="Emilia-Romagna"/>
    <n v="10.327903600000001"/>
    <n v="44.801485"/>
    <n v="7"/>
    <n v="8"/>
    <x v="3"/>
    <n v="11"/>
    <n v="8"/>
    <n v="2014"/>
  </r>
  <r>
    <x v="3425"/>
    <s v="Tenex Folders, Wire Frame"/>
    <s v="BN-2014-3084273Tenex Folders, Wire Frame"/>
    <n v="0.4"/>
    <n v="27"/>
    <n v="4"/>
    <n v="2"/>
    <x v="0"/>
    <s v="Storage"/>
    <x v="1080"/>
    <s v="Libby McDonald"/>
    <s v="Parma"/>
    <x v="5"/>
    <x v="2"/>
    <x v="0"/>
    <d v="2014-08-11T00:00:00"/>
    <x v="1"/>
    <s v="Emilia-Romagna"/>
    <n v="10.327903600000001"/>
    <n v="44.801485"/>
    <n v="7"/>
    <n v="8"/>
    <x v="3"/>
    <n v="11"/>
    <n v="8"/>
    <n v="2014"/>
  </r>
  <r>
    <x v="3426"/>
    <s v="Acco Binding Machine, Durable"/>
    <s v="AZ-2014-6685609Acco Binding Machine, Durable"/>
    <n v="0.1"/>
    <n v="284"/>
    <n v="44"/>
    <n v="6"/>
    <x v="0"/>
    <s v="Binders"/>
    <x v="1080"/>
    <s v="Mason Adams"/>
    <s v="London"/>
    <x v="1"/>
    <x v="0"/>
    <x v="1"/>
    <d v="2014-08-12T00:00:00"/>
    <x v="0"/>
    <s v="England"/>
    <n v="-0.12775829999999999"/>
    <n v="51.507350899999999"/>
    <n v="7"/>
    <n v="8"/>
    <x v="3"/>
    <n v="12"/>
    <n v="8"/>
    <n v="2014"/>
  </r>
  <r>
    <x v="3427"/>
    <s v="BIC Pencil Sharpener, Blue"/>
    <s v="BN-2014-388260BIC Pencil Sharpener, Blue"/>
    <n v="0.5"/>
    <n v="44"/>
    <n v="-8"/>
    <n v="3"/>
    <x v="0"/>
    <s v="Art"/>
    <x v="1080"/>
    <s v="Archer Hort"/>
    <s v="Dublin"/>
    <x v="13"/>
    <x v="0"/>
    <x v="1"/>
    <d v="2014-08-12T00:00:00"/>
    <x v="1"/>
    <s v="Dublin"/>
    <n v="-6.2603096999999996"/>
    <n v="53.3498053"/>
    <n v="7"/>
    <n v="8"/>
    <x v="3"/>
    <n v="12"/>
    <n v="8"/>
    <n v="2014"/>
  </r>
  <r>
    <x v="3427"/>
    <s v="Tenex Shelving, Wire Frame"/>
    <s v="BN-2014-388260Tenex Shelving, Wire Frame"/>
    <n v="0.5"/>
    <n v="296"/>
    <n v="-225"/>
    <n v="11"/>
    <x v="0"/>
    <s v="Storage"/>
    <x v="1080"/>
    <s v="Archer Hort"/>
    <s v="Dublin"/>
    <x v="13"/>
    <x v="0"/>
    <x v="1"/>
    <d v="2014-08-12T00:00:00"/>
    <x v="1"/>
    <s v="Dublin"/>
    <n v="-6.2603096999999996"/>
    <n v="53.3498053"/>
    <n v="7"/>
    <n v="8"/>
    <x v="3"/>
    <n v="12"/>
    <n v="8"/>
    <n v="2014"/>
  </r>
  <r>
    <x v="3428"/>
    <s v="Stanley Markers, Easy-Erase"/>
    <s v="AZ-2014-6155335Stanley Markers, Easy-Erase"/>
    <n v="0"/>
    <n v="180"/>
    <n v="0"/>
    <n v="8"/>
    <x v="0"/>
    <s v="Art"/>
    <x v="1080"/>
    <s v="Elise Godfrey"/>
    <s v="Coventry"/>
    <x v="1"/>
    <x v="0"/>
    <x v="1"/>
    <d v="2014-08-12T00:00:00"/>
    <x v="1"/>
    <s v="England"/>
    <n v="-1.519693"/>
    <n v="52.406821999999998"/>
    <n v="7"/>
    <n v="8"/>
    <x v="3"/>
    <n v="12"/>
    <n v="8"/>
    <n v="2014"/>
  </r>
  <r>
    <x v="3428"/>
    <s v="Cardinal Hole Reinforcements, Recycled"/>
    <s v="AZ-2014-6155335Cardinal Hole Reinforcements, Recycled"/>
    <n v="0"/>
    <n v="11"/>
    <n v="5"/>
    <n v="2"/>
    <x v="0"/>
    <s v="Binders"/>
    <x v="1080"/>
    <s v="Elise Godfrey"/>
    <s v="Coventry"/>
    <x v="1"/>
    <x v="0"/>
    <x v="1"/>
    <d v="2014-08-12T00:00:00"/>
    <x v="1"/>
    <s v="England"/>
    <n v="-1.519693"/>
    <n v="52.406821999999998"/>
    <n v="7"/>
    <n v="8"/>
    <x v="3"/>
    <n v="12"/>
    <n v="8"/>
    <n v="2014"/>
  </r>
  <r>
    <x v="3428"/>
    <s v="GlobeWeis Clasp Envelope, Set of 50"/>
    <s v="AZ-2014-6155335GlobeWeis Clasp Envelope, Set of 50"/>
    <n v="0"/>
    <n v="59"/>
    <n v="24"/>
    <n v="6"/>
    <x v="0"/>
    <s v="Envelopes"/>
    <x v="1080"/>
    <s v="Elise Godfrey"/>
    <s v="Coventry"/>
    <x v="1"/>
    <x v="0"/>
    <x v="1"/>
    <d v="2014-08-12T00:00:00"/>
    <x v="1"/>
    <s v="England"/>
    <n v="-1.519693"/>
    <n v="52.406821999999998"/>
    <n v="7"/>
    <n v="8"/>
    <x v="3"/>
    <n v="12"/>
    <n v="8"/>
    <n v="2014"/>
  </r>
  <r>
    <x v="3429"/>
    <s v="BIC Markers, Water Color"/>
    <s v="AZ-2014-4321659BIC Markers, Water Color"/>
    <n v="0"/>
    <n v="59"/>
    <n v="21"/>
    <n v="2"/>
    <x v="0"/>
    <s v="Art"/>
    <x v="1080"/>
    <s v="Erick Tanner"/>
    <s v="Getafe"/>
    <x v="3"/>
    <x v="2"/>
    <x v="2"/>
    <d v="2014-08-12T00:00:00"/>
    <x v="1"/>
    <s v="Madrid"/>
    <n v="-3.7323933999999999"/>
    <n v="40.308250399999999"/>
    <n v="7"/>
    <n v="8"/>
    <x v="3"/>
    <n v="12"/>
    <n v="8"/>
    <n v="2014"/>
  </r>
  <r>
    <x v="3429"/>
    <s v="SanDisk Keyboard, USB"/>
    <s v="AZ-2014-4321659SanDisk Keyboard, USB"/>
    <n v="0"/>
    <n v="163"/>
    <n v="13"/>
    <n v="2"/>
    <x v="2"/>
    <s v="Accessories"/>
    <x v="1080"/>
    <s v="Erick Tanner"/>
    <s v="Getafe"/>
    <x v="3"/>
    <x v="2"/>
    <x v="2"/>
    <d v="2014-08-12T00:00:00"/>
    <x v="1"/>
    <s v="Madrid"/>
    <n v="-3.7323933999999999"/>
    <n v="40.308250399999999"/>
    <n v="7"/>
    <n v="8"/>
    <x v="3"/>
    <n v="12"/>
    <n v="8"/>
    <n v="2014"/>
  </r>
  <r>
    <x v="3430"/>
    <s v="Sauder 3-Shelf Cabinet, Mobile"/>
    <s v="AZ-2014-651851Sauder 3-Shelf Cabinet, Mobile"/>
    <n v="0.1"/>
    <n v="1218"/>
    <n v="420"/>
    <n v="8"/>
    <x v="1"/>
    <s v="Bookcases"/>
    <x v="1080"/>
    <s v="Jade Howe"/>
    <s v="London"/>
    <x v="1"/>
    <x v="0"/>
    <x v="2"/>
    <d v="2014-08-13T00:00:00"/>
    <x v="1"/>
    <s v="England"/>
    <n v="-0.12775829999999999"/>
    <n v="51.507350899999999"/>
    <n v="7"/>
    <n v="8"/>
    <x v="3"/>
    <n v="13"/>
    <n v="8"/>
    <n v="2014"/>
  </r>
  <r>
    <x v="3431"/>
    <s v="Fellowes Folders, Single Width"/>
    <s v="AZ-2014-9211150Fellowes Folders, Single Width"/>
    <n v="0.4"/>
    <n v="16"/>
    <n v="0"/>
    <n v="1"/>
    <x v="0"/>
    <s v="Storage"/>
    <x v="1080"/>
    <s v="Brooke Hodgson"/>
    <s v="Rome"/>
    <x v="5"/>
    <x v="2"/>
    <x v="1"/>
    <d v="2014-08-13T00:00:00"/>
    <x v="1"/>
    <s v="Lazio"/>
    <n v="12.4963655"/>
    <n v="41.902783499999998"/>
    <n v="7"/>
    <n v="8"/>
    <x v="3"/>
    <n v="13"/>
    <n v="8"/>
    <n v="2014"/>
  </r>
  <r>
    <x v="3432"/>
    <s v="Smead Trays, Wire Frame"/>
    <s v="AZ-2014-9141986Smead Trays, Wire Frame"/>
    <n v="0.1"/>
    <n v="128"/>
    <n v="4"/>
    <n v="3"/>
    <x v="0"/>
    <s v="Storage"/>
    <x v="1081"/>
    <s v="Lucas Northcott"/>
    <s v="Wiesbaden"/>
    <x v="6"/>
    <x v="1"/>
    <x v="1"/>
    <d v="2014-08-10T00:00:00"/>
    <x v="0"/>
    <s v="Hesse"/>
    <n v="8.2397608000000009"/>
    <n v="50.078218399999997"/>
    <n v="8"/>
    <n v="8"/>
    <x v="3"/>
    <n v="10"/>
    <n v="8"/>
    <n v="2014"/>
  </r>
  <r>
    <x v="3433"/>
    <s v="OIC Rubber Bands, Metal"/>
    <s v="AZ-2014-3303023OIC Rubber Bands, Metal"/>
    <n v="0"/>
    <n v="103"/>
    <n v="39"/>
    <n v="6"/>
    <x v="0"/>
    <s v="Fasteners"/>
    <x v="1081"/>
    <s v="Corey Norton"/>
    <s v="Paris"/>
    <x v="2"/>
    <x v="1"/>
    <x v="1"/>
    <d v="2014-08-11T00:00:00"/>
    <x v="2"/>
    <s v="Ile-de-France"/>
    <n v="2.3522219"/>
    <n v="48.856614"/>
    <n v="8"/>
    <n v="8"/>
    <x v="3"/>
    <n v="11"/>
    <n v="8"/>
    <n v="2014"/>
  </r>
  <r>
    <x v="3433"/>
    <s v="Enermax Router, USB"/>
    <s v="AZ-2014-3303023Enermax Router, USB"/>
    <n v="0"/>
    <n v="1810"/>
    <n v="326"/>
    <n v="7"/>
    <x v="2"/>
    <s v="Accessories"/>
    <x v="1081"/>
    <s v="Corey Norton"/>
    <s v="Paris"/>
    <x v="2"/>
    <x v="1"/>
    <x v="1"/>
    <d v="2014-08-11T00:00:00"/>
    <x v="2"/>
    <s v="Ile-de-France"/>
    <n v="2.3522219"/>
    <n v="48.856614"/>
    <n v="8"/>
    <n v="8"/>
    <x v="3"/>
    <n v="11"/>
    <n v="8"/>
    <n v="2014"/>
  </r>
  <r>
    <x v="3433"/>
    <s v="Memorex Keyboard, USB"/>
    <s v="AZ-2014-3303023Memorex Keyboard, USB"/>
    <n v="0"/>
    <n v="143"/>
    <n v="6"/>
    <n v="2"/>
    <x v="2"/>
    <s v="Accessories"/>
    <x v="1081"/>
    <s v="Corey Norton"/>
    <s v="Paris"/>
    <x v="2"/>
    <x v="1"/>
    <x v="1"/>
    <d v="2014-08-11T00:00:00"/>
    <x v="2"/>
    <s v="Ile-de-France"/>
    <n v="2.3522219"/>
    <n v="48.856614"/>
    <n v="8"/>
    <n v="8"/>
    <x v="3"/>
    <n v="11"/>
    <n v="8"/>
    <n v="2014"/>
  </r>
  <r>
    <x v="3434"/>
    <s v="SanDisk Router, Programmable"/>
    <s v="AZ-2014-6926624SanDisk Router, Programmable"/>
    <n v="0"/>
    <n v="774"/>
    <n v="170"/>
    <n v="3"/>
    <x v="2"/>
    <s v="Accessories"/>
    <x v="1081"/>
    <s v="Lamar Lockhart"/>
    <s v="Schwerin"/>
    <x v="6"/>
    <x v="1"/>
    <x v="1"/>
    <d v="2014-08-12T00:00:00"/>
    <x v="1"/>
    <s v="Mecklenburg-Vorpommern"/>
    <n v="11.4012499"/>
    <n v="53.635502199999998"/>
    <n v="8"/>
    <n v="8"/>
    <x v="3"/>
    <n v="12"/>
    <n v="8"/>
    <n v="2014"/>
  </r>
  <r>
    <x v="3435"/>
    <s v="Hon Executive Leather Armchair, Red"/>
    <s v="BN-2014-9212655Hon Executive Leather Armchair, Red"/>
    <n v="0.2"/>
    <n v="1103"/>
    <n v="-276"/>
    <n v="3"/>
    <x v="1"/>
    <s v="Chairs"/>
    <x v="1081"/>
    <s v="Mohammed Arnold"/>
    <s v="Bilbao"/>
    <x v="3"/>
    <x v="2"/>
    <x v="1"/>
    <d v="2014-08-13T00:00:00"/>
    <x v="1"/>
    <s v="Basque Country"/>
    <n v="-2.9349851999999998"/>
    <n v="43.263012600000003"/>
    <n v="8"/>
    <n v="8"/>
    <x v="3"/>
    <n v="13"/>
    <n v="8"/>
    <n v="2014"/>
  </r>
  <r>
    <x v="3436"/>
    <s v="Rogers Folders, Wire Frame"/>
    <s v="BN-2014-3197989Rogers Folders, Wire Frame"/>
    <n v="0.5"/>
    <n v="30"/>
    <n v="-23"/>
    <n v="2"/>
    <x v="0"/>
    <s v="Storage"/>
    <x v="1081"/>
    <s v="Koby Ricketson"/>
    <s v="Stockholm"/>
    <x v="0"/>
    <x v="0"/>
    <x v="2"/>
    <d v="2014-08-13T00:00:00"/>
    <x v="0"/>
    <s v="Stockholm"/>
    <n v="18.068580799999999"/>
    <n v="59.329323500000001"/>
    <n v="8"/>
    <n v="8"/>
    <x v="3"/>
    <n v="13"/>
    <n v="8"/>
    <n v="2014"/>
  </r>
  <r>
    <x v="3437"/>
    <s v="Binney &amp; Smith Pens, Easy-Erase"/>
    <s v="AZ-2014-3178451Binney &amp; Smith Pens, Easy-Erase"/>
    <n v="0"/>
    <n v="37"/>
    <n v="0"/>
    <n v="3"/>
    <x v="0"/>
    <s v="Art"/>
    <x v="1081"/>
    <s v="Sophie Franklin"/>
    <s v="Rome"/>
    <x v="5"/>
    <x v="2"/>
    <x v="2"/>
    <d v="2014-08-13T00:00:00"/>
    <x v="1"/>
    <s v="Lazio"/>
    <n v="12.4963655"/>
    <n v="41.902783499999998"/>
    <n v="8"/>
    <n v="8"/>
    <x v="3"/>
    <n v="13"/>
    <n v="8"/>
    <n v="2014"/>
  </r>
  <r>
    <x v="3437"/>
    <s v="Enermax Flash Drive, USB"/>
    <s v="AZ-2014-3178451Enermax Flash Drive, USB"/>
    <n v="0"/>
    <n v="292"/>
    <n v="114"/>
    <n v="7"/>
    <x v="2"/>
    <s v="Accessories"/>
    <x v="1081"/>
    <s v="Sophie Franklin"/>
    <s v="Rome"/>
    <x v="5"/>
    <x v="2"/>
    <x v="2"/>
    <d v="2014-08-13T00:00:00"/>
    <x v="1"/>
    <s v="Lazio"/>
    <n v="12.4963655"/>
    <n v="41.902783499999998"/>
    <n v="8"/>
    <n v="8"/>
    <x v="3"/>
    <n v="13"/>
    <n v="8"/>
    <n v="2014"/>
  </r>
  <r>
    <x v="3438"/>
    <s v="Hamilton Beach Refrigerator, White"/>
    <s v="AZ-2014-4634987Hamilton Beach Refrigerator, White"/>
    <n v="0.5"/>
    <n v="747"/>
    <n v="-269"/>
    <n v="3"/>
    <x v="0"/>
    <s v="Appliances"/>
    <x v="1081"/>
    <s v="Isabelle Gould"/>
    <s v="Cork"/>
    <x v="13"/>
    <x v="0"/>
    <x v="1"/>
    <d v="2014-08-14T00:00:00"/>
    <x v="1"/>
    <s v="Cork"/>
    <n v="-8.4863157000000005"/>
    <n v="51.896891699999998"/>
    <n v="8"/>
    <n v="8"/>
    <x v="3"/>
    <n v="14"/>
    <n v="8"/>
    <n v="2014"/>
  </r>
  <r>
    <x v="3438"/>
    <s v="Stockwell Push Pins, Assorted Sizes"/>
    <s v="AZ-2014-4634987Stockwell Push Pins, Assorted Sizes"/>
    <n v="0.5"/>
    <n v="29"/>
    <n v="-4"/>
    <n v="5"/>
    <x v="0"/>
    <s v="Fasteners"/>
    <x v="1081"/>
    <s v="Isabelle Gould"/>
    <s v="Cork"/>
    <x v="13"/>
    <x v="0"/>
    <x v="1"/>
    <d v="2014-08-14T00:00:00"/>
    <x v="1"/>
    <s v="Cork"/>
    <n v="-8.4863157000000005"/>
    <n v="51.896891699999998"/>
    <n v="8"/>
    <n v="8"/>
    <x v="3"/>
    <n v="14"/>
    <n v="8"/>
    <n v="2014"/>
  </r>
  <r>
    <x v="3439"/>
    <s v="Fellowes Lockers, Industrial"/>
    <s v="BN-2014-9982544Fellowes Lockers, Industrial"/>
    <n v="0.1"/>
    <n v="561"/>
    <n v="212"/>
    <n v="3"/>
    <x v="0"/>
    <s v="Storage"/>
    <x v="1081"/>
    <s v="Charlie Power"/>
    <s v="Essen"/>
    <x v="6"/>
    <x v="1"/>
    <x v="0"/>
    <d v="2014-08-15T00:00:00"/>
    <x v="1"/>
    <s v="North Rhine-Westphalia"/>
    <n v="7.0115552000000001"/>
    <n v="51.455643199999997"/>
    <n v="8"/>
    <n v="8"/>
    <x v="3"/>
    <n v="15"/>
    <n v="8"/>
    <n v="2014"/>
  </r>
  <r>
    <x v="3439"/>
    <s v="Smead Folders, Wire Frame"/>
    <s v="BN-2014-9982544Smead Folders, Wire Frame"/>
    <n v="0.1"/>
    <n v="119"/>
    <n v="-5"/>
    <n v="8"/>
    <x v="0"/>
    <s v="Storage"/>
    <x v="1081"/>
    <s v="Charlie Power"/>
    <s v="Essen"/>
    <x v="6"/>
    <x v="1"/>
    <x v="0"/>
    <d v="2014-08-15T00:00:00"/>
    <x v="1"/>
    <s v="North Rhine-Westphalia"/>
    <n v="7.0115552000000001"/>
    <n v="51.455643199999997"/>
    <n v="8"/>
    <n v="8"/>
    <x v="3"/>
    <n v="15"/>
    <n v="8"/>
    <n v="2014"/>
  </r>
  <r>
    <x v="3440"/>
    <s v="Stockwell Rubber Bands, Metal"/>
    <s v="AZ-2014-6094082Stockwell Rubber Bands, Metal"/>
    <n v="0"/>
    <n v="81"/>
    <n v="41"/>
    <n v="5"/>
    <x v="0"/>
    <s v="Fasteners"/>
    <x v="1082"/>
    <s v="Lewis Greenwood"/>
    <s v="Vichy"/>
    <x v="2"/>
    <x v="1"/>
    <x v="1"/>
    <d v="2014-08-11T00:00:00"/>
    <x v="2"/>
    <s v="Auvergne-Rhône-Alpes"/>
    <n v="3.4254880000000001"/>
    <n v="46.131858999999999"/>
    <n v="9"/>
    <n v="8"/>
    <x v="3"/>
    <n v="11"/>
    <n v="8"/>
    <n v="2014"/>
  </r>
  <r>
    <x v="3441"/>
    <s v="Acco Binder Covers, Recycled"/>
    <s v="BN-2014-9297622Acco Binder Covers, Recycled"/>
    <n v="0"/>
    <n v="68"/>
    <n v="20"/>
    <n v="5"/>
    <x v="0"/>
    <s v="Binders"/>
    <x v="1082"/>
    <s v="Jett Osman"/>
    <s v="Laval"/>
    <x v="2"/>
    <x v="1"/>
    <x v="0"/>
    <d v="2014-08-15T00:00:00"/>
    <x v="1"/>
    <s v="Pays de la Loire"/>
    <n v="-0.76699059999999997"/>
    <n v="48.078514599999998"/>
    <n v="9"/>
    <n v="8"/>
    <x v="3"/>
    <n v="15"/>
    <n v="8"/>
    <n v="2014"/>
  </r>
  <r>
    <x v="3441"/>
    <s v="Ibico Hole Reinforcements, Durable"/>
    <s v="BN-2014-9297622Ibico Hole Reinforcements, Durable"/>
    <n v="0"/>
    <n v="42"/>
    <n v="12"/>
    <n v="5"/>
    <x v="0"/>
    <s v="Binders"/>
    <x v="1082"/>
    <s v="Jett Osman"/>
    <s v="Laval"/>
    <x v="2"/>
    <x v="1"/>
    <x v="0"/>
    <d v="2014-08-15T00:00:00"/>
    <x v="1"/>
    <s v="Pays de la Loire"/>
    <n v="-0.76699059999999997"/>
    <n v="48.078514599999998"/>
    <n v="9"/>
    <n v="8"/>
    <x v="3"/>
    <n v="15"/>
    <n v="8"/>
    <n v="2014"/>
  </r>
  <r>
    <x v="3442"/>
    <s v="Acco 3-Hole Punch, Durable"/>
    <s v="AZ-2014-9876300Acco 3-Hole Punch, Durable"/>
    <n v="0"/>
    <n v="126"/>
    <n v="52"/>
    <n v="4"/>
    <x v="0"/>
    <s v="Binders"/>
    <x v="1082"/>
    <s v="Max Ludwig"/>
    <s v="Pertuis"/>
    <x v="2"/>
    <x v="1"/>
    <x v="0"/>
    <d v="2014-08-15T00:00:00"/>
    <x v="1"/>
    <s v="Provence-Alpes-Côte d'Azur"/>
    <n v="5.501843"/>
    <n v="43.694274999999998"/>
    <n v="9"/>
    <n v="8"/>
    <x v="3"/>
    <n v="15"/>
    <n v="8"/>
    <n v="2014"/>
  </r>
  <r>
    <x v="3442"/>
    <s v="Ibico Binding Machine, Recycled"/>
    <s v="AZ-2014-9876300Ibico Binding Machine, Recycled"/>
    <n v="0"/>
    <n v="259"/>
    <n v="47"/>
    <n v="5"/>
    <x v="0"/>
    <s v="Binders"/>
    <x v="1082"/>
    <s v="Max Ludwig"/>
    <s v="Pertuis"/>
    <x v="2"/>
    <x v="1"/>
    <x v="0"/>
    <d v="2014-08-15T00:00:00"/>
    <x v="1"/>
    <s v="Provence-Alpes-Côte d'Azur"/>
    <n v="5.501843"/>
    <n v="43.694274999999998"/>
    <n v="9"/>
    <n v="8"/>
    <x v="3"/>
    <n v="15"/>
    <n v="8"/>
    <n v="2014"/>
  </r>
  <r>
    <x v="3443"/>
    <s v="SAFCO Steel Folding Chair, Black"/>
    <s v="BN-2014-3359053SAFCO Steel Folding Chair, Black"/>
    <n v="0.6"/>
    <n v="33"/>
    <n v="-27"/>
    <n v="1"/>
    <x v="1"/>
    <s v="Chairs"/>
    <x v="1083"/>
    <s v="Darcy St George"/>
    <s v="Rome"/>
    <x v="5"/>
    <x v="2"/>
    <x v="2"/>
    <d v="2014-08-11T00:00:00"/>
    <x v="3"/>
    <s v="Lazio"/>
    <n v="12.4963655"/>
    <n v="41.902783499999998"/>
    <n v="11"/>
    <n v="8"/>
    <x v="3"/>
    <n v="11"/>
    <n v="8"/>
    <n v="2014"/>
  </r>
  <r>
    <x v="3444"/>
    <s v="BIC Sketch Pad, Blue"/>
    <s v="AZ-2014-9462955BIC Sketch Pad, Blue"/>
    <n v="0"/>
    <n v="97"/>
    <n v="17"/>
    <n v="2"/>
    <x v="0"/>
    <s v="Art"/>
    <x v="1083"/>
    <s v="Alfonso Gomez"/>
    <s v="Vienna"/>
    <x v="4"/>
    <x v="1"/>
    <x v="2"/>
    <d v="2014-08-12T00:00:00"/>
    <x v="2"/>
    <s v="Vienna"/>
    <n v="16.3738189"/>
    <n v="48.208174300000003"/>
    <n v="11"/>
    <n v="8"/>
    <x v="3"/>
    <n v="12"/>
    <n v="8"/>
    <n v="2014"/>
  </r>
  <r>
    <x v="3444"/>
    <s v="Binney &amp; Smith Sketch Pad, Water Color"/>
    <s v="AZ-2014-9462955Binney &amp; Smith Sketch Pad, Water Color"/>
    <n v="0"/>
    <n v="50"/>
    <n v="16"/>
    <n v="1"/>
    <x v="0"/>
    <s v="Art"/>
    <x v="1083"/>
    <s v="Alfonso Gomez"/>
    <s v="Vienna"/>
    <x v="4"/>
    <x v="1"/>
    <x v="2"/>
    <d v="2014-08-12T00:00:00"/>
    <x v="2"/>
    <s v="Vienna"/>
    <n v="16.3738189"/>
    <n v="48.208174300000003"/>
    <n v="11"/>
    <n v="8"/>
    <x v="3"/>
    <n v="12"/>
    <n v="8"/>
    <n v="2014"/>
  </r>
  <r>
    <x v="3445"/>
    <s v="Lesro Computer Table, Fully Assembled"/>
    <s v="AZ-2014-8677910Lesro Computer Table, Fully Assembled"/>
    <n v="0"/>
    <n v="857"/>
    <n v="274"/>
    <n v="2"/>
    <x v="1"/>
    <s v="Tables"/>
    <x v="1083"/>
    <s v="Michael Watkins"/>
    <s v="Stoke-on-Trent"/>
    <x v="1"/>
    <x v="0"/>
    <x v="0"/>
    <d v="2014-08-14T00:00:00"/>
    <x v="2"/>
    <s v="England"/>
    <n v="-2.1794039999999999"/>
    <n v="53.002668"/>
    <n v="11"/>
    <n v="8"/>
    <x v="3"/>
    <n v="14"/>
    <n v="8"/>
    <n v="2014"/>
  </r>
  <r>
    <x v="3445"/>
    <s v="Advantus Staples, Bulk Pack"/>
    <s v="AZ-2014-8677910Advantus Staples, Bulk Pack"/>
    <n v="0"/>
    <n v="22"/>
    <n v="9"/>
    <n v="2"/>
    <x v="0"/>
    <s v="Fasteners"/>
    <x v="1083"/>
    <s v="Michael Watkins"/>
    <s v="Stoke-on-Trent"/>
    <x v="1"/>
    <x v="0"/>
    <x v="0"/>
    <d v="2014-08-14T00:00:00"/>
    <x v="2"/>
    <s v="England"/>
    <n v="-2.1794039999999999"/>
    <n v="53.002668"/>
    <n v="11"/>
    <n v="8"/>
    <x v="3"/>
    <n v="14"/>
    <n v="8"/>
    <n v="2014"/>
  </r>
  <r>
    <x v="3446"/>
    <s v="BIC Pens, Water Color"/>
    <s v="AZ-2014-6797948BIC Pens, Water Color"/>
    <n v="0"/>
    <n v="122"/>
    <n v="50"/>
    <n v="7"/>
    <x v="0"/>
    <s v="Art"/>
    <x v="1083"/>
    <s v="Phoebe Baines"/>
    <s v="Strasbourg"/>
    <x v="2"/>
    <x v="1"/>
    <x v="0"/>
    <d v="2014-08-15T00:00:00"/>
    <x v="1"/>
    <s v="Alsace-Champagne-Ardenne-Lorraine"/>
    <n v="7.7521113000000001"/>
    <n v="48.573405299999997"/>
    <n v="11"/>
    <n v="8"/>
    <x v="3"/>
    <n v="15"/>
    <n v="8"/>
    <n v="2014"/>
  </r>
  <r>
    <x v="3446"/>
    <s v="Hon Shipping Labels, Adjustable"/>
    <s v="AZ-2014-6797948Hon Shipping Labels, Adjustable"/>
    <n v="0"/>
    <n v="28"/>
    <n v="10"/>
    <n v="3"/>
    <x v="0"/>
    <s v="Labels"/>
    <x v="1083"/>
    <s v="Phoebe Baines"/>
    <s v="Strasbourg"/>
    <x v="2"/>
    <x v="1"/>
    <x v="0"/>
    <d v="2014-08-15T00:00:00"/>
    <x v="1"/>
    <s v="Alsace-Champagne-Ardenne-Lorraine"/>
    <n v="7.7521113000000001"/>
    <n v="48.573405299999997"/>
    <n v="11"/>
    <n v="8"/>
    <x v="3"/>
    <n v="15"/>
    <n v="8"/>
    <n v="2014"/>
  </r>
  <r>
    <x v="3447"/>
    <s v="Sauder 3-Shelf Cabinet, Pine"/>
    <s v="AZ-2014-4668799Sauder 3-Shelf Cabinet, Pine"/>
    <n v="0"/>
    <n v="504"/>
    <n v="116"/>
    <n v="3"/>
    <x v="1"/>
    <s v="Bookcases"/>
    <x v="1083"/>
    <s v="Alexandra Portus"/>
    <s v="Antwerp"/>
    <x v="9"/>
    <x v="1"/>
    <x v="2"/>
    <d v="2014-08-16T00:00:00"/>
    <x v="1"/>
    <s v="Antwerp"/>
    <n v="4.4024643000000001"/>
    <n v="51.219447500000001"/>
    <n v="11"/>
    <n v="8"/>
    <x v="3"/>
    <n v="16"/>
    <n v="8"/>
    <n v="2014"/>
  </r>
  <r>
    <x v="3447"/>
    <s v="BIC Canvas, Blue"/>
    <s v="AZ-2014-4668799BIC Canvas, Blue"/>
    <n v="0"/>
    <n v="107"/>
    <n v="9"/>
    <n v="2"/>
    <x v="0"/>
    <s v="Art"/>
    <x v="1083"/>
    <s v="Alexandra Portus"/>
    <s v="Antwerp"/>
    <x v="9"/>
    <x v="1"/>
    <x v="2"/>
    <d v="2014-08-16T00:00:00"/>
    <x v="1"/>
    <s v="Antwerp"/>
    <n v="4.4024643000000001"/>
    <n v="51.219447500000001"/>
    <n v="11"/>
    <n v="8"/>
    <x v="3"/>
    <n v="16"/>
    <n v="8"/>
    <n v="2014"/>
  </r>
  <r>
    <x v="3447"/>
    <s v="Wilson Jones Hole Reinforcements, Recycled"/>
    <s v="AZ-2014-4668799Wilson Jones Hole Reinforcements, Recycled"/>
    <n v="0"/>
    <n v="5"/>
    <n v="1"/>
    <n v="1"/>
    <x v="0"/>
    <s v="Binders"/>
    <x v="1083"/>
    <s v="Alexandra Portus"/>
    <s v="Antwerp"/>
    <x v="9"/>
    <x v="1"/>
    <x v="2"/>
    <d v="2014-08-16T00:00:00"/>
    <x v="1"/>
    <s v="Antwerp"/>
    <n v="4.4024643000000001"/>
    <n v="51.219447500000001"/>
    <n v="11"/>
    <n v="8"/>
    <x v="3"/>
    <n v="16"/>
    <n v="8"/>
    <n v="2014"/>
  </r>
  <r>
    <x v="3447"/>
    <s v="HP Ink, Laser"/>
    <s v="AZ-2014-4668799HP Ink, Laser"/>
    <n v="0"/>
    <n v="1158"/>
    <n v="232"/>
    <n v="9"/>
    <x v="2"/>
    <s v="Copiers"/>
    <x v="1083"/>
    <s v="Alexandra Portus"/>
    <s v="Antwerp"/>
    <x v="9"/>
    <x v="1"/>
    <x v="2"/>
    <d v="2014-08-16T00:00:00"/>
    <x v="1"/>
    <s v="Antwerp"/>
    <n v="4.4024643000000001"/>
    <n v="51.219447500000001"/>
    <n v="11"/>
    <n v="8"/>
    <x v="3"/>
    <n v="16"/>
    <n v="8"/>
    <n v="2014"/>
  </r>
  <r>
    <x v="3447"/>
    <s v="StarTech Phone, Wireless"/>
    <s v="AZ-2014-4668799StarTech Phone, Wireless"/>
    <n v="0"/>
    <n v="373"/>
    <n v="30"/>
    <n v="5"/>
    <x v="2"/>
    <s v="Machines"/>
    <x v="1083"/>
    <s v="Alexandra Portus"/>
    <s v="Antwerp"/>
    <x v="9"/>
    <x v="1"/>
    <x v="2"/>
    <d v="2014-08-16T00:00:00"/>
    <x v="1"/>
    <s v="Antwerp"/>
    <n v="4.4024643000000001"/>
    <n v="51.219447500000001"/>
    <n v="11"/>
    <n v="8"/>
    <x v="3"/>
    <n v="16"/>
    <n v="8"/>
    <n v="2014"/>
  </r>
  <r>
    <x v="3448"/>
    <s v="Apple Smart Phone, with Caller ID"/>
    <s v="AZ-2014-49399Apple Smart Phone, with Caller ID"/>
    <n v="0.15"/>
    <n v="543"/>
    <n v="26"/>
    <n v="1"/>
    <x v="2"/>
    <s v="Phones"/>
    <x v="1083"/>
    <s v="Georgia Blackburn"/>
    <s v="Angers"/>
    <x v="2"/>
    <x v="1"/>
    <x v="2"/>
    <d v="2014-08-16T00:00:00"/>
    <x v="1"/>
    <s v="Pays de la Loire"/>
    <n v="-0.56316600000000006"/>
    <n v="47.478419000000002"/>
    <n v="11"/>
    <n v="8"/>
    <x v="3"/>
    <n v="16"/>
    <n v="8"/>
    <n v="2014"/>
  </r>
  <r>
    <x v="3449"/>
    <s v="Advantus Photo Frame, Duo Pack"/>
    <s v="BN-2014-4964479Advantus Photo Frame, Duo Pack"/>
    <n v="0.6"/>
    <n v="42"/>
    <n v="-23"/>
    <n v="2"/>
    <x v="1"/>
    <s v="Furnishings"/>
    <x v="1083"/>
    <s v="Ella Knopwood"/>
    <s v="Nacka"/>
    <x v="0"/>
    <x v="0"/>
    <x v="1"/>
    <d v="2014-08-17T00:00:00"/>
    <x v="1"/>
    <s v="Stockholm"/>
    <n v="18.156041999999999"/>
    <n v="59.307903000000003"/>
    <n v="11"/>
    <n v="8"/>
    <x v="3"/>
    <n v="17"/>
    <n v="8"/>
    <n v="2014"/>
  </r>
  <r>
    <x v="3450"/>
    <s v="Hamilton Beach Stove, Silver"/>
    <s v="AZ-2014-4112918Hamilton Beach Stove, Silver"/>
    <n v="0.1"/>
    <n v="1955"/>
    <n v="608"/>
    <n v="4"/>
    <x v="0"/>
    <s v="Appliances"/>
    <x v="1083"/>
    <s v="Kazuko Mason"/>
    <s v="Rillieux-la-Pape"/>
    <x v="2"/>
    <x v="1"/>
    <x v="0"/>
    <d v="2014-08-17T00:00:00"/>
    <x v="1"/>
    <s v="Auvergne-Rhône-Alpes"/>
    <n v="4.8971260000000001"/>
    <n v="45.819654999999997"/>
    <n v="11"/>
    <n v="8"/>
    <x v="3"/>
    <n v="17"/>
    <n v="8"/>
    <n v="2014"/>
  </r>
  <r>
    <x v="3450"/>
    <s v="Fellowes Shelving, Industrial"/>
    <s v="AZ-2014-4112918Fellowes Shelving, Industrial"/>
    <n v="0.1"/>
    <n v="157"/>
    <n v="59"/>
    <n v="3"/>
    <x v="0"/>
    <s v="Storage"/>
    <x v="1083"/>
    <s v="Kazuko Mason"/>
    <s v="Rillieux-la-Pape"/>
    <x v="2"/>
    <x v="1"/>
    <x v="0"/>
    <d v="2014-08-17T00:00:00"/>
    <x v="1"/>
    <s v="Auvergne-Rhône-Alpes"/>
    <n v="4.8971260000000001"/>
    <n v="45.819654999999997"/>
    <n v="11"/>
    <n v="8"/>
    <x v="3"/>
    <n v="17"/>
    <n v="8"/>
    <n v="2014"/>
  </r>
  <r>
    <x v="3450"/>
    <s v="Acme Scissors, Serrated"/>
    <s v="AZ-2014-4112918Acme Scissors, Serrated"/>
    <n v="0"/>
    <n v="22"/>
    <n v="1"/>
    <n v="1"/>
    <x v="0"/>
    <s v="Supplies"/>
    <x v="1083"/>
    <s v="Kazuko Mason"/>
    <s v="Rillieux-la-Pape"/>
    <x v="2"/>
    <x v="1"/>
    <x v="0"/>
    <d v="2014-08-17T00:00:00"/>
    <x v="1"/>
    <s v="Auvergne-Rhône-Alpes"/>
    <n v="4.8971260000000001"/>
    <n v="45.819654999999997"/>
    <n v="11"/>
    <n v="8"/>
    <x v="3"/>
    <n v="17"/>
    <n v="8"/>
    <n v="2014"/>
  </r>
  <r>
    <x v="3449"/>
    <s v="Sanford Highlighters, Fluorescent"/>
    <s v="BN-2014-4964479Sanford Highlighters, Fluorescent"/>
    <n v="0.5"/>
    <n v="17"/>
    <n v="-3"/>
    <n v="2"/>
    <x v="0"/>
    <s v="Art"/>
    <x v="1083"/>
    <s v="Ella Knopwood"/>
    <s v="Nacka"/>
    <x v="0"/>
    <x v="0"/>
    <x v="1"/>
    <d v="2014-08-17T00:00:00"/>
    <x v="1"/>
    <s v="Stockholm"/>
    <n v="18.156041999999999"/>
    <n v="59.307903000000003"/>
    <n v="11"/>
    <n v="8"/>
    <x v="3"/>
    <n v="17"/>
    <n v="8"/>
    <n v="2014"/>
  </r>
  <r>
    <x v="3449"/>
    <s v="Acco Binder Covers, Clear"/>
    <s v="BN-2014-4964479Acco Binder Covers, Clear"/>
    <n v="0.5"/>
    <n v="32"/>
    <n v="-5"/>
    <n v="5"/>
    <x v="0"/>
    <s v="Binders"/>
    <x v="1083"/>
    <s v="Ella Knopwood"/>
    <s v="Nacka"/>
    <x v="0"/>
    <x v="0"/>
    <x v="1"/>
    <d v="2014-08-17T00:00:00"/>
    <x v="1"/>
    <s v="Stockholm"/>
    <n v="18.156041999999999"/>
    <n v="59.307903000000003"/>
    <n v="11"/>
    <n v="8"/>
    <x v="3"/>
    <n v="17"/>
    <n v="8"/>
    <n v="2014"/>
  </r>
  <r>
    <x v="3449"/>
    <s v="Ibico Binding Machine, Economy"/>
    <s v="BN-2014-4964479Ibico Binding Machine, Economy"/>
    <n v="0.5"/>
    <n v="231"/>
    <n v="-190"/>
    <n v="9"/>
    <x v="0"/>
    <s v="Binders"/>
    <x v="1083"/>
    <s v="Ella Knopwood"/>
    <s v="Nacka"/>
    <x v="0"/>
    <x v="0"/>
    <x v="1"/>
    <d v="2014-08-17T00:00:00"/>
    <x v="1"/>
    <s v="Stockholm"/>
    <n v="18.156041999999999"/>
    <n v="59.307903000000003"/>
    <n v="11"/>
    <n v="8"/>
    <x v="3"/>
    <n v="17"/>
    <n v="8"/>
    <n v="2014"/>
  </r>
  <r>
    <x v="3449"/>
    <s v="Jiffy Clasp Envelope, Security-Tint"/>
    <s v="BN-2014-4964479Jiffy Clasp Envelope, Security-Tint"/>
    <n v="0.5"/>
    <n v="22"/>
    <n v="-15"/>
    <n v="4"/>
    <x v="0"/>
    <s v="Envelopes"/>
    <x v="1083"/>
    <s v="Ella Knopwood"/>
    <s v="Nacka"/>
    <x v="0"/>
    <x v="0"/>
    <x v="1"/>
    <d v="2014-08-17T00:00:00"/>
    <x v="1"/>
    <s v="Stockholm"/>
    <n v="18.156041999999999"/>
    <n v="59.307903000000003"/>
    <n v="11"/>
    <n v="8"/>
    <x v="3"/>
    <n v="17"/>
    <n v="8"/>
    <n v="2014"/>
  </r>
  <r>
    <x v="3449"/>
    <s v="Eldon Shelving, Blue"/>
    <s v="BN-2014-4964479Eldon Shelving, Blue"/>
    <n v="0.5"/>
    <n v="97"/>
    <n v="-45"/>
    <n v="4"/>
    <x v="0"/>
    <s v="Storage"/>
    <x v="1083"/>
    <s v="Ella Knopwood"/>
    <s v="Nacka"/>
    <x v="0"/>
    <x v="0"/>
    <x v="1"/>
    <d v="2014-08-17T00:00:00"/>
    <x v="1"/>
    <s v="Stockholm"/>
    <n v="18.156041999999999"/>
    <n v="59.307903000000003"/>
    <n v="11"/>
    <n v="8"/>
    <x v="3"/>
    <n v="17"/>
    <n v="8"/>
    <n v="2014"/>
  </r>
  <r>
    <x v="3449"/>
    <s v="Tenex Folders, Single Width"/>
    <s v="BN-2014-4964479Tenex Folders, Single Width"/>
    <n v="0.5"/>
    <n v="47"/>
    <n v="-27"/>
    <n v="4"/>
    <x v="0"/>
    <s v="Storage"/>
    <x v="1083"/>
    <s v="Ella Knopwood"/>
    <s v="Nacka"/>
    <x v="0"/>
    <x v="0"/>
    <x v="1"/>
    <d v="2014-08-17T00:00:00"/>
    <x v="1"/>
    <s v="Stockholm"/>
    <n v="18.156041999999999"/>
    <n v="59.307903000000003"/>
    <n v="11"/>
    <n v="8"/>
    <x v="3"/>
    <n v="17"/>
    <n v="8"/>
    <n v="2014"/>
  </r>
  <r>
    <x v="3449"/>
    <s v="Acme Trimmer, Serrated"/>
    <s v="BN-2014-4964479Acme Trimmer, Serrated"/>
    <n v="0.5"/>
    <n v="186"/>
    <n v="-141"/>
    <n v="9"/>
    <x v="0"/>
    <s v="Supplies"/>
    <x v="1083"/>
    <s v="Ella Knopwood"/>
    <s v="Nacka"/>
    <x v="0"/>
    <x v="0"/>
    <x v="1"/>
    <d v="2014-08-17T00:00:00"/>
    <x v="1"/>
    <s v="Stockholm"/>
    <n v="18.156041999999999"/>
    <n v="59.307903000000003"/>
    <n v="11"/>
    <n v="8"/>
    <x v="3"/>
    <n v="17"/>
    <n v="8"/>
    <n v="2014"/>
  </r>
  <r>
    <x v="3450"/>
    <s v="Belkin Memory Card, Programmable"/>
    <s v="AZ-2014-4112918Belkin Memory Card, Programmable"/>
    <n v="0"/>
    <n v="116"/>
    <n v="35"/>
    <n v="1"/>
    <x v="2"/>
    <s v="Accessories"/>
    <x v="1083"/>
    <s v="Kazuko Mason"/>
    <s v="Rillieux-la-Pape"/>
    <x v="2"/>
    <x v="1"/>
    <x v="0"/>
    <d v="2014-08-17T00:00:00"/>
    <x v="1"/>
    <s v="Auvergne-Rhône-Alpes"/>
    <n v="4.8971260000000001"/>
    <n v="45.819654999999997"/>
    <n v="11"/>
    <n v="8"/>
    <x v="3"/>
    <n v="17"/>
    <n v="8"/>
    <n v="2014"/>
  </r>
  <r>
    <x v="3450"/>
    <s v="Nokia Signal Booster, Cordless"/>
    <s v="AZ-2014-4112918Nokia Signal Booster, Cordless"/>
    <n v="0.15"/>
    <n v="829"/>
    <n v="146"/>
    <n v="7"/>
    <x v="2"/>
    <s v="Phones"/>
    <x v="1083"/>
    <s v="Kazuko Mason"/>
    <s v="Rillieux-la-Pape"/>
    <x v="2"/>
    <x v="1"/>
    <x v="0"/>
    <d v="2014-08-17T00:00:00"/>
    <x v="1"/>
    <s v="Auvergne-Rhône-Alpes"/>
    <n v="4.8971260000000001"/>
    <n v="45.819654999999997"/>
    <n v="11"/>
    <n v="8"/>
    <x v="3"/>
    <n v="17"/>
    <n v="8"/>
    <n v="2014"/>
  </r>
  <r>
    <x v="3449"/>
    <s v="Belkin Keyboard, Bluetooth"/>
    <s v="BN-2014-4964479Belkin Keyboard, Bluetooth"/>
    <n v="0.5"/>
    <n v="126"/>
    <n v="-63"/>
    <n v="3"/>
    <x v="2"/>
    <s v="Accessories"/>
    <x v="1083"/>
    <s v="Ella Knopwood"/>
    <s v="Nacka"/>
    <x v="0"/>
    <x v="0"/>
    <x v="1"/>
    <d v="2014-08-17T00:00:00"/>
    <x v="1"/>
    <s v="Stockholm"/>
    <n v="18.156041999999999"/>
    <n v="59.307903000000003"/>
    <n v="11"/>
    <n v="8"/>
    <x v="3"/>
    <n v="17"/>
    <n v="8"/>
    <n v="2014"/>
  </r>
  <r>
    <x v="3449"/>
    <s v="Apple Office Telephone, Cordless"/>
    <s v="BN-2014-4964479Apple Office Telephone, Cordless"/>
    <n v="0.5"/>
    <n v="102"/>
    <n v="0"/>
    <n v="3"/>
    <x v="2"/>
    <s v="Phones"/>
    <x v="1083"/>
    <s v="Ella Knopwood"/>
    <s v="Nacka"/>
    <x v="0"/>
    <x v="0"/>
    <x v="1"/>
    <d v="2014-08-17T00:00:00"/>
    <x v="1"/>
    <s v="Stockholm"/>
    <n v="18.156041999999999"/>
    <n v="59.307903000000003"/>
    <n v="11"/>
    <n v="8"/>
    <x v="3"/>
    <n v="17"/>
    <n v="8"/>
    <n v="2014"/>
  </r>
  <r>
    <x v="3451"/>
    <s v="Dania Stackable Bookrack, Traditional"/>
    <s v="AZ-2014-3152192Dania Stackable Bookrack, Traditional"/>
    <n v="0.1"/>
    <n v="218"/>
    <n v="77"/>
    <n v="2"/>
    <x v="1"/>
    <s v="Bookcases"/>
    <x v="1084"/>
    <s v="Hannah Conyers"/>
    <s v="Cormeilles-en-Parisis"/>
    <x v="2"/>
    <x v="1"/>
    <x v="0"/>
    <d v="2014-08-14T00:00:00"/>
    <x v="0"/>
    <s v="Ile-de-France"/>
    <n v="2.201292"/>
    <n v="48.973526"/>
    <n v="12"/>
    <n v="8"/>
    <x v="3"/>
    <n v="14"/>
    <n v="8"/>
    <n v="2014"/>
  </r>
  <r>
    <x v="3452"/>
    <s v="Boston Pencil Sharpener, Water Color"/>
    <s v="AZ-2014-2995713Boston Pencil Sharpener, Water Color"/>
    <n v="0"/>
    <n v="64"/>
    <n v="32"/>
    <n v="2"/>
    <x v="0"/>
    <s v="Art"/>
    <x v="1084"/>
    <s v="Ella Knopwood"/>
    <s v="Annecy"/>
    <x v="2"/>
    <x v="1"/>
    <x v="1"/>
    <d v="2014-08-14T00:00:00"/>
    <x v="0"/>
    <s v="Auvergne-Rhône-Alpes"/>
    <n v="6.1293839999999999"/>
    <n v="45.899247000000003"/>
    <n v="12"/>
    <n v="8"/>
    <x v="3"/>
    <n v="14"/>
    <n v="8"/>
    <n v="2014"/>
  </r>
  <r>
    <x v="3452"/>
    <s v="Wilson Jones 3-Hole Punch, Recycled"/>
    <s v="AZ-2014-2995713Wilson Jones 3-Hole Punch, Recycled"/>
    <n v="0"/>
    <n v="227"/>
    <n v="68"/>
    <n v="8"/>
    <x v="0"/>
    <s v="Binders"/>
    <x v="1084"/>
    <s v="Ella Knopwood"/>
    <s v="Annecy"/>
    <x v="2"/>
    <x v="1"/>
    <x v="1"/>
    <d v="2014-08-14T00:00:00"/>
    <x v="0"/>
    <s v="Auvergne-Rhône-Alpes"/>
    <n v="6.1293839999999999"/>
    <n v="45.899247000000003"/>
    <n v="12"/>
    <n v="8"/>
    <x v="3"/>
    <n v="14"/>
    <n v="8"/>
    <n v="2014"/>
  </r>
  <r>
    <x v="3452"/>
    <s v="OIC Clamps, Bulk Pack"/>
    <s v="AZ-2014-2995713OIC Clamps, Bulk Pack"/>
    <n v="0"/>
    <n v="59"/>
    <n v="30"/>
    <n v="3"/>
    <x v="0"/>
    <s v="Fasteners"/>
    <x v="1084"/>
    <s v="Ella Knopwood"/>
    <s v="Annecy"/>
    <x v="2"/>
    <x v="1"/>
    <x v="1"/>
    <d v="2014-08-14T00:00:00"/>
    <x v="0"/>
    <s v="Auvergne-Rhône-Alpes"/>
    <n v="6.1293839999999999"/>
    <n v="45.899247000000003"/>
    <n v="12"/>
    <n v="8"/>
    <x v="3"/>
    <n v="14"/>
    <n v="8"/>
    <n v="2014"/>
  </r>
  <r>
    <x v="3451"/>
    <s v="Binney &amp; Smith Canvas, Easy-Erase"/>
    <s v="AZ-2014-3152192Binney &amp; Smith Canvas, Easy-Erase"/>
    <n v="0"/>
    <n v="155"/>
    <n v="26"/>
    <n v="3"/>
    <x v="0"/>
    <s v="Art"/>
    <x v="1084"/>
    <s v="Hannah Conyers"/>
    <s v="Cormeilles-en-Parisis"/>
    <x v="2"/>
    <x v="1"/>
    <x v="0"/>
    <d v="2014-08-14T00:00:00"/>
    <x v="0"/>
    <s v="Ile-de-France"/>
    <n v="2.201292"/>
    <n v="48.973526"/>
    <n v="12"/>
    <n v="8"/>
    <x v="3"/>
    <n v="14"/>
    <n v="8"/>
    <n v="2014"/>
  </r>
  <r>
    <x v="3451"/>
    <s v="Boston Canvas, Easy-Erase"/>
    <s v="AZ-2014-3152192Boston Canvas, Easy-Erase"/>
    <n v="0"/>
    <n v="108"/>
    <n v="25"/>
    <n v="2"/>
    <x v="0"/>
    <s v="Art"/>
    <x v="1084"/>
    <s v="Hannah Conyers"/>
    <s v="Cormeilles-en-Parisis"/>
    <x v="2"/>
    <x v="1"/>
    <x v="0"/>
    <d v="2014-08-14T00:00:00"/>
    <x v="0"/>
    <s v="Ile-de-France"/>
    <n v="2.201292"/>
    <n v="48.973526"/>
    <n v="12"/>
    <n v="8"/>
    <x v="3"/>
    <n v="14"/>
    <n v="8"/>
    <n v="2014"/>
  </r>
  <r>
    <x v="3451"/>
    <s v="Acco Binder, Clear"/>
    <s v="AZ-2014-3152192Acco Binder, Clear"/>
    <n v="0"/>
    <n v="44"/>
    <n v="14"/>
    <n v="3"/>
    <x v="0"/>
    <s v="Binders"/>
    <x v="1084"/>
    <s v="Hannah Conyers"/>
    <s v="Cormeilles-en-Parisis"/>
    <x v="2"/>
    <x v="1"/>
    <x v="0"/>
    <d v="2014-08-14T00:00:00"/>
    <x v="0"/>
    <s v="Ile-de-France"/>
    <n v="2.201292"/>
    <n v="48.973526"/>
    <n v="12"/>
    <n v="8"/>
    <x v="3"/>
    <n v="14"/>
    <n v="8"/>
    <n v="2014"/>
  </r>
  <r>
    <x v="3451"/>
    <s v="Elite Box Cutter, Serrated"/>
    <s v="AZ-2014-3152192Elite Box Cutter, Serrated"/>
    <n v="0"/>
    <n v="158"/>
    <n v="32"/>
    <n v="5"/>
    <x v="0"/>
    <s v="Supplies"/>
    <x v="1084"/>
    <s v="Hannah Conyers"/>
    <s v="Cormeilles-en-Parisis"/>
    <x v="2"/>
    <x v="1"/>
    <x v="0"/>
    <d v="2014-08-14T00:00:00"/>
    <x v="0"/>
    <s v="Ile-de-France"/>
    <n v="2.201292"/>
    <n v="48.973526"/>
    <n v="12"/>
    <n v="8"/>
    <x v="3"/>
    <n v="14"/>
    <n v="8"/>
    <n v="2014"/>
  </r>
  <r>
    <x v="3452"/>
    <s v="Belkin Numeric Keypad, Erganomic"/>
    <s v="AZ-2014-2995713Belkin Numeric Keypad, Erganomic"/>
    <n v="0"/>
    <n v="415"/>
    <n v="8"/>
    <n v="7"/>
    <x v="2"/>
    <s v="Accessories"/>
    <x v="1084"/>
    <s v="Ella Knopwood"/>
    <s v="Annecy"/>
    <x v="2"/>
    <x v="1"/>
    <x v="1"/>
    <d v="2014-08-14T00:00:00"/>
    <x v="0"/>
    <s v="Auvergne-Rhône-Alpes"/>
    <n v="6.1293839999999999"/>
    <n v="45.899247000000003"/>
    <n v="12"/>
    <n v="8"/>
    <x v="3"/>
    <n v="14"/>
    <n v="8"/>
    <n v="2014"/>
  </r>
  <r>
    <x v="3453"/>
    <s v="Wilson Jones Binder Covers, Recycled"/>
    <s v="AZ-2014-356444Wilson Jones Binder Covers, Recycled"/>
    <n v="0"/>
    <n v="23"/>
    <n v="6"/>
    <n v="2"/>
    <x v="0"/>
    <s v="Binders"/>
    <x v="1084"/>
    <s v="Jeremy Pilcher"/>
    <s v="Essen"/>
    <x v="6"/>
    <x v="1"/>
    <x v="2"/>
    <d v="2014-08-15T00:00:00"/>
    <x v="2"/>
    <s v="North Rhine-Westphalia"/>
    <n v="7.0115552000000001"/>
    <n v="51.455643199999997"/>
    <n v="12"/>
    <n v="8"/>
    <x v="3"/>
    <n v="15"/>
    <n v="8"/>
    <n v="2014"/>
  </r>
  <r>
    <x v="3453"/>
    <s v="Smead File Folder Labels, Alphabetical"/>
    <s v="AZ-2014-356444Smead File Folder Labels, Alphabetical"/>
    <n v="0"/>
    <n v="9"/>
    <n v="4"/>
    <n v="1"/>
    <x v="0"/>
    <s v="Labels"/>
    <x v="1084"/>
    <s v="Jeremy Pilcher"/>
    <s v="Essen"/>
    <x v="6"/>
    <x v="1"/>
    <x v="2"/>
    <d v="2014-08-15T00:00:00"/>
    <x v="2"/>
    <s v="North Rhine-Westphalia"/>
    <n v="7.0115552000000001"/>
    <n v="51.455643199999997"/>
    <n v="12"/>
    <n v="8"/>
    <x v="3"/>
    <n v="15"/>
    <n v="8"/>
    <n v="2014"/>
  </r>
  <r>
    <x v="3454"/>
    <s v="Tenex Light Bulb, Duo Pack"/>
    <s v="AZ-2014-9026521Tenex Light Bulb, Duo Pack"/>
    <n v="0"/>
    <n v="57"/>
    <n v="7"/>
    <n v="3"/>
    <x v="1"/>
    <s v="Furnishings"/>
    <x v="1084"/>
    <s v="Madison Holloway"/>
    <s v="Bottrop"/>
    <x v="6"/>
    <x v="1"/>
    <x v="2"/>
    <d v="2014-08-16T00:00:00"/>
    <x v="1"/>
    <s v="North Rhine-Westphalia"/>
    <n v="6.9446887999999998"/>
    <n v="51.529086"/>
    <n v="12"/>
    <n v="8"/>
    <x v="3"/>
    <n v="16"/>
    <n v="8"/>
    <n v="2014"/>
  </r>
  <r>
    <x v="3454"/>
    <s v="Acco Binding Machine, Durable"/>
    <s v="AZ-2014-9026521Acco Binding Machine, Durable"/>
    <n v="0"/>
    <n v="473"/>
    <n v="113"/>
    <n v="9"/>
    <x v="0"/>
    <s v="Binders"/>
    <x v="1084"/>
    <s v="Madison Holloway"/>
    <s v="Bottrop"/>
    <x v="6"/>
    <x v="1"/>
    <x v="2"/>
    <d v="2014-08-16T00:00:00"/>
    <x v="1"/>
    <s v="North Rhine-Westphalia"/>
    <n v="6.9446887999999998"/>
    <n v="51.529086"/>
    <n v="12"/>
    <n v="8"/>
    <x v="3"/>
    <n v="16"/>
    <n v="8"/>
    <n v="2014"/>
  </r>
  <r>
    <x v="3454"/>
    <s v="Wilson Jones 3-Hole Punch, Durable"/>
    <s v="AZ-2014-9026521Wilson Jones 3-Hole Punch, Durable"/>
    <n v="0"/>
    <n v="118"/>
    <n v="25"/>
    <n v="4"/>
    <x v="0"/>
    <s v="Binders"/>
    <x v="1084"/>
    <s v="Madison Holloway"/>
    <s v="Bottrop"/>
    <x v="6"/>
    <x v="1"/>
    <x v="2"/>
    <d v="2014-08-16T00:00:00"/>
    <x v="1"/>
    <s v="North Rhine-Westphalia"/>
    <n v="6.9446887999999998"/>
    <n v="51.529086"/>
    <n v="12"/>
    <n v="8"/>
    <x v="3"/>
    <n v="16"/>
    <n v="8"/>
    <n v="2014"/>
  </r>
  <r>
    <x v="3454"/>
    <s v="Stiletto Letter Opener, Easy Grip"/>
    <s v="AZ-2014-9026521Stiletto Letter Opener, Easy Grip"/>
    <n v="0"/>
    <n v="57"/>
    <n v="27"/>
    <n v="2"/>
    <x v="0"/>
    <s v="Supplies"/>
    <x v="1084"/>
    <s v="Madison Holloway"/>
    <s v="Bottrop"/>
    <x v="6"/>
    <x v="1"/>
    <x v="2"/>
    <d v="2014-08-16T00:00:00"/>
    <x v="1"/>
    <s v="North Rhine-Westphalia"/>
    <n v="6.9446887999999998"/>
    <n v="51.529086"/>
    <n v="12"/>
    <n v="8"/>
    <x v="3"/>
    <n v="16"/>
    <n v="8"/>
    <n v="2014"/>
  </r>
  <r>
    <x v="3455"/>
    <s v="Stockwell Thumb Tacks, 12 Pack"/>
    <s v="BN-2014-9900559Stockwell Thumb Tacks, 12 Pack"/>
    <n v="0"/>
    <n v="50"/>
    <n v="15"/>
    <n v="4"/>
    <x v="0"/>
    <s v="Fasteners"/>
    <x v="1084"/>
    <s v="Rachel Tyler"/>
    <s v="St. Gallen"/>
    <x v="12"/>
    <x v="1"/>
    <x v="2"/>
    <d v="2014-08-16T00:00:00"/>
    <x v="1"/>
    <s v="St. Gallen"/>
    <n v="9.3767172999999993"/>
    <n v="47.424481800000002"/>
    <n v="12"/>
    <n v="8"/>
    <x v="3"/>
    <n v="16"/>
    <n v="8"/>
    <n v="2014"/>
  </r>
  <r>
    <x v="3456"/>
    <s v="Eldon Folders, Wire Frame"/>
    <s v="BN-2014-47251Eldon Folders, Wire Frame"/>
    <n v="0.1"/>
    <n v="58"/>
    <n v="0"/>
    <n v="4"/>
    <x v="0"/>
    <s v="Storage"/>
    <x v="1084"/>
    <s v="Kazuko Mason"/>
    <s v="Madrid"/>
    <x v="3"/>
    <x v="2"/>
    <x v="0"/>
    <d v="2014-08-16T00:00:00"/>
    <x v="1"/>
    <s v="Madrid"/>
    <n v="-3.7037901999999998"/>
    <n v="40.416775399999999"/>
    <n v="12"/>
    <n v="8"/>
    <x v="3"/>
    <n v="16"/>
    <n v="8"/>
    <n v="2014"/>
  </r>
  <r>
    <x v="3456"/>
    <s v="Fellowes Lockers, Industrial"/>
    <s v="BN-2014-47251Fellowes Lockers, Industrial"/>
    <n v="0.1"/>
    <n v="561"/>
    <n v="212"/>
    <n v="3"/>
    <x v="0"/>
    <s v="Storage"/>
    <x v="1084"/>
    <s v="Kazuko Mason"/>
    <s v="Madrid"/>
    <x v="3"/>
    <x v="2"/>
    <x v="0"/>
    <d v="2014-08-16T00:00:00"/>
    <x v="1"/>
    <s v="Madrid"/>
    <n v="-3.7037901999999998"/>
    <n v="40.416775399999999"/>
    <n v="12"/>
    <n v="8"/>
    <x v="3"/>
    <n v="16"/>
    <n v="8"/>
    <n v="2014"/>
  </r>
  <r>
    <x v="3456"/>
    <s v="Rogers Folders, Single Width"/>
    <s v="BN-2014-47251Rogers Folders, Single Width"/>
    <n v="0.1"/>
    <n v="138"/>
    <n v="-3"/>
    <n v="5"/>
    <x v="0"/>
    <s v="Storage"/>
    <x v="1084"/>
    <s v="Kazuko Mason"/>
    <s v="Madrid"/>
    <x v="3"/>
    <x v="2"/>
    <x v="0"/>
    <d v="2014-08-16T00:00:00"/>
    <x v="1"/>
    <s v="Madrid"/>
    <n v="-3.7037901999999998"/>
    <n v="40.416775399999999"/>
    <n v="12"/>
    <n v="8"/>
    <x v="3"/>
    <n v="16"/>
    <n v="8"/>
    <n v="2014"/>
  </r>
  <r>
    <x v="3456"/>
    <s v="Stiletto Letter Opener, Easy Grip"/>
    <s v="BN-2014-47251Stiletto Letter Opener, Easy Grip"/>
    <n v="0"/>
    <n v="90"/>
    <n v="17"/>
    <n v="3"/>
    <x v="0"/>
    <s v="Supplies"/>
    <x v="1084"/>
    <s v="Kazuko Mason"/>
    <s v="Madrid"/>
    <x v="3"/>
    <x v="2"/>
    <x v="0"/>
    <d v="2014-08-16T00:00:00"/>
    <x v="1"/>
    <s v="Madrid"/>
    <n v="-3.7037901999999998"/>
    <n v="40.416775399999999"/>
    <n v="12"/>
    <n v="8"/>
    <x v="3"/>
    <n v="16"/>
    <n v="8"/>
    <n v="2014"/>
  </r>
  <r>
    <x v="3457"/>
    <s v="Hoover Toaster, White"/>
    <s v="BN-2014-4513142Hoover Toaster, White"/>
    <n v="0"/>
    <n v="327"/>
    <n v="114"/>
    <n v="4"/>
    <x v="0"/>
    <s v="Appliances"/>
    <x v="1084"/>
    <s v="Niamh Mann"/>
    <s v="Shrewsbury"/>
    <x v="1"/>
    <x v="0"/>
    <x v="1"/>
    <d v="2014-08-17T00:00:00"/>
    <x v="1"/>
    <s v="England"/>
    <n v="-2.7553268000000002"/>
    <n v="52.707302900000002"/>
    <n v="12"/>
    <n v="8"/>
    <x v="3"/>
    <n v="17"/>
    <n v="8"/>
    <n v="2014"/>
  </r>
  <r>
    <x v="3458"/>
    <s v="Wilson Jones 3-Hole Punch, Economy"/>
    <s v="BN-2014-6947599Wilson Jones 3-Hole Punch, Economy"/>
    <n v="0"/>
    <n v="56"/>
    <n v="18"/>
    <n v="2"/>
    <x v="0"/>
    <s v="Binders"/>
    <x v="1084"/>
    <s v="Elijah Ruatoka"/>
    <s v="Zurich"/>
    <x v="12"/>
    <x v="1"/>
    <x v="0"/>
    <d v="2014-08-19T00:00:00"/>
    <x v="1"/>
    <s v="Zürich"/>
    <n v="8.5416939999999997"/>
    <n v="47.376886599999999"/>
    <n v="12"/>
    <n v="8"/>
    <x v="3"/>
    <n v="19"/>
    <n v="8"/>
    <n v="2014"/>
  </r>
  <r>
    <x v="3458"/>
    <s v="Tenex Lockers, Wire Frame"/>
    <s v="BN-2014-6947599Tenex Lockers, Wire Frame"/>
    <n v="0"/>
    <n v="406"/>
    <n v="126"/>
    <n v="2"/>
    <x v="0"/>
    <s v="Storage"/>
    <x v="1084"/>
    <s v="Elijah Ruatoka"/>
    <s v="Zurich"/>
    <x v="12"/>
    <x v="1"/>
    <x v="0"/>
    <d v="2014-08-19T00:00:00"/>
    <x v="1"/>
    <s v="Zürich"/>
    <n v="8.5416939999999997"/>
    <n v="47.376886599999999"/>
    <n v="12"/>
    <n v="8"/>
    <x v="3"/>
    <n v="19"/>
    <n v="8"/>
    <n v="2014"/>
  </r>
  <r>
    <x v="3458"/>
    <s v="Konica Inkjet, Durable"/>
    <s v="BN-2014-6947599Konica Inkjet, Durable"/>
    <n v="0"/>
    <n v="624"/>
    <n v="37"/>
    <n v="2"/>
    <x v="2"/>
    <s v="Machines"/>
    <x v="1084"/>
    <s v="Elijah Ruatoka"/>
    <s v="Zurich"/>
    <x v="12"/>
    <x v="1"/>
    <x v="0"/>
    <d v="2014-08-19T00:00:00"/>
    <x v="1"/>
    <s v="Zürich"/>
    <n v="8.5416939999999997"/>
    <n v="47.376886599999999"/>
    <n v="12"/>
    <n v="8"/>
    <x v="3"/>
    <n v="19"/>
    <n v="8"/>
    <n v="2014"/>
  </r>
  <r>
    <x v="3459"/>
    <s v="Tenex Door Stop, Erganomic"/>
    <s v="AZ-2014-7795641Tenex Door Stop, Erganomic"/>
    <n v="0.3"/>
    <n v="119"/>
    <n v="-24"/>
    <n v="4"/>
    <x v="1"/>
    <s v="Furnishings"/>
    <x v="1085"/>
    <s v="Lily Skurrie"/>
    <s v="Doncaster"/>
    <x v="1"/>
    <x v="0"/>
    <x v="2"/>
    <d v="2014-08-13T00:00:00"/>
    <x v="3"/>
    <s v="England"/>
    <n v="-1.1284620000000001"/>
    <n v="53.522820000000003"/>
    <n v="13"/>
    <n v="8"/>
    <x v="3"/>
    <n v="13"/>
    <n v="8"/>
    <n v="2014"/>
  </r>
  <r>
    <x v="3460"/>
    <s v="Cardinal Binder Covers, Clear"/>
    <s v="AZ-2014-4898591Cardinal Binder Covers, Clear"/>
    <n v="0"/>
    <n v="34"/>
    <n v="9"/>
    <n v="3"/>
    <x v="0"/>
    <s v="Binders"/>
    <x v="1085"/>
    <s v="Lester Wimmer"/>
    <s v="Geneva"/>
    <x v="12"/>
    <x v="1"/>
    <x v="1"/>
    <d v="2014-08-13T00:00:00"/>
    <x v="3"/>
    <s v="Geneva"/>
    <n v="6.1431576999999997"/>
    <n v="46.204390699999998"/>
    <n v="13"/>
    <n v="8"/>
    <x v="3"/>
    <n v="13"/>
    <n v="8"/>
    <n v="2014"/>
  </r>
  <r>
    <x v="3461"/>
    <s v="Eldon Trays, Single Width"/>
    <s v="AZ-2014-6244900Eldon Trays, Single Width"/>
    <n v="0.1"/>
    <n v="86"/>
    <n v="22"/>
    <n v="2"/>
    <x v="0"/>
    <s v="Storage"/>
    <x v="1085"/>
    <s v="Lilly Le Grand"/>
    <s v="Munich"/>
    <x v="6"/>
    <x v="1"/>
    <x v="0"/>
    <d v="2014-08-13T00:00:00"/>
    <x v="3"/>
    <s v="Bavaria"/>
    <n v="11.5819806"/>
    <n v="48.135125299999999"/>
    <n v="13"/>
    <n v="8"/>
    <x v="3"/>
    <n v="13"/>
    <n v="8"/>
    <n v="2014"/>
  </r>
  <r>
    <x v="3459"/>
    <s v="Fellowes Folders, Wire Frame"/>
    <s v="AZ-2014-7795641Fellowes Folders, Wire Frame"/>
    <n v="0"/>
    <n v="229"/>
    <n v="59"/>
    <n v="9"/>
    <x v="0"/>
    <s v="Storage"/>
    <x v="1085"/>
    <s v="Lily Skurrie"/>
    <s v="Doncaster"/>
    <x v="1"/>
    <x v="0"/>
    <x v="2"/>
    <d v="2014-08-13T00:00:00"/>
    <x v="3"/>
    <s v="England"/>
    <n v="-1.1284620000000001"/>
    <n v="53.522820000000003"/>
    <n v="13"/>
    <n v="8"/>
    <x v="3"/>
    <n v="13"/>
    <n v="8"/>
    <n v="2014"/>
  </r>
  <r>
    <x v="3459"/>
    <s v="Enermax Memory Card, Programmable"/>
    <s v="AZ-2014-7795641Enermax Memory Card, Programmable"/>
    <n v="0"/>
    <n v="811"/>
    <n v="154"/>
    <n v="7"/>
    <x v="2"/>
    <s v="Accessories"/>
    <x v="1085"/>
    <s v="Lily Skurrie"/>
    <s v="Doncaster"/>
    <x v="1"/>
    <x v="0"/>
    <x v="2"/>
    <d v="2014-08-13T00:00:00"/>
    <x v="3"/>
    <s v="England"/>
    <n v="-1.1284620000000001"/>
    <n v="53.522820000000003"/>
    <n v="13"/>
    <n v="8"/>
    <x v="3"/>
    <n v="13"/>
    <n v="8"/>
    <n v="2014"/>
  </r>
  <r>
    <x v="3459"/>
    <s v="HP Wireless Fax, Laser"/>
    <s v="AZ-2014-7795641HP Wireless Fax, Laser"/>
    <n v="0"/>
    <n v="720"/>
    <n v="43"/>
    <n v="2"/>
    <x v="2"/>
    <s v="Copiers"/>
    <x v="1085"/>
    <s v="Lily Skurrie"/>
    <s v="Doncaster"/>
    <x v="1"/>
    <x v="0"/>
    <x v="2"/>
    <d v="2014-08-13T00:00:00"/>
    <x v="3"/>
    <s v="England"/>
    <n v="-1.1284620000000001"/>
    <n v="53.522820000000003"/>
    <n v="13"/>
    <n v="8"/>
    <x v="3"/>
    <n v="13"/>
    <n v="8"/>
    <n v="2014"/>
  </r>
  <r>
    <x v="3462"/>
    <s v="Binney &amp; Smith Sketch Pad, Blue"/>
    <s v="BN-2014-9289926Binney &amp; Smith Sketch Pad, Blue"/>
    <n v="0.5"/>
    <n v="116"/>
    <n v="-56"/>
    <n v="5"/>
    <x v="0"/>
    <s v="Art"/>
    <x v="1085"/>
    <s v="Alexandra Macdonald"/>
    <s v="Toulouse"/>
    <x v="2"/>
    <x v="1"/>
    <x v="2"/>
    <d v="2014-08-17T00:00:00"/>
    <x v="1"/>
    <s v="Languedoc-Roussillon-Midi-Pyrénées"/>
    <n v="1.4442090000000001"/>
    <n v="43.604652000000002"/>
    <n v="13"/>
    <n v="8"/>
    <x v="3"/>
    <n v="17"/>
    <n v="8"/>
    <n v="2014"/>
  </r>
  <r>
    <x v="3462"/>
    <s v="Acco Binder Covers, Durable"/>
    <s v="BN-2014-9289926Acco Binder Covers, Durable"/>
    <n v="0.5"/>
    <n v="22"/>
    <n v="-2"/>
    <n v="3"/>
    <x v="0"/>
    <s v="Binders"/>
    <x v="1085"/>
    <s v="Alexandra Macdonald"/>
    <s v="Toulouse"/>
    <x v="2"/>
    <x v="1"/>
    <x v="2"/>
    <d v="2014-08-17T00:00:00"/>
    <x v="1"/>
    <s v="Languedoc-Roussillon-Midi-Pyrénées"/>
    <n v="1.4442090000000001"/>
    <n v="43.604652000000002"/>
    <n v="13"/>
    <n v="8"/>
    <x v="3"/>
    <n v="17"/>
    <n v="8"/>
    <n v="2014"/>
  </r>
  <r>
    <x v="3462"/>
    <s v="Ibico Index Tab, Durable"/>
    <s v="BN-2014-9289926Ibico Index Tab, Durable"/>
    <n v="0.5"/>
    <n v="14"/>
    <n v="-2"/>
    <n v="3"/>
    <x v="0"/>
    <s v="Binders"/>
    <x v="1085"/>
    <s v="Alexandra Macdonald"/>
    <s v="Toulouse"/>
    <x v="2"/>
    <x v="1"/>
    <x v="2"/>
    <d v="2014-08-17T00:00:00"/>
    <x v="1"/>
    <s v="Languedoc-Roussillon-Midi-Pyrénées"/>
    <n v="1.4442090000000001"/>
    <n v="43.604652000000002"/>
    <n v="13"/>
    <n v="8"/>
    <x v="3"/>
    <n v="17"/>
    <n v="8"/>
    <n v="2014"/>
  </r>
  <r>
    <x v="3462"/>
    <s v="Okidata Card Printer, White"/>
    <s v="BN-2014-9289926Okidata Card Printer, White"/>
    <n v="0.65"/>
    <n v="305"/>
    <n v="-270"/>
    <n v="5"/>
    <x v="2"/>
    <s v="Machines"/>
    <x v="1085"/>
    <s v="Alexandra Macdonald"/>
    <s v="Toulouse"/>
    <x v="2"/>
    <x v="1"/>
    <x v="2"/>
    <d v="2014-08-17T00:00:00"/>
    <x v="1"/>
    <s v="Languedoc-Roussillon-Midi-Pyrénées"/>
    <n v="1.4442090000000001"/>
    <n v="43.604652000000002"/>
    <n v="13"/>
    <n v="8"/>
    <x v="3"/>
    <n v="17"/>
    <n v="8"/>
    <n v="2014"/>
  </r>
  <r>
    <x v="3463"/>
    <s v="Safco Stackable Bookrack, Pine"/>
    <s v="AZ-2014-8054390Safco Stackable Bookrack, Pine"/>
    <n v="0.1"/>
    <n v="1218"/>
    <n v="352"/>
    <n v="9"/>
    <x v="1"/>
    <s v="Bookcases"/>
    <x v="1085"/>
    <s v="Taj Knetes"/>
    <s v="Offenburg"/>
    <x v="6"/>
    <x v="1"/>
    <x v="1"/>
    <d v="2014-08-18T00:00:00"/>
    <x v="1"/>
    <s v="Baden-Württemberg"/>
    <n v="7.9498017000000001"/>
    <n v="48.473450999999997"/>
    <n v="13"/>
    <n v="8"/>
    <x v="3"/>
    <n v="18"/>
    <n v="8"/>
    <n v="2014"/>
  </r>
  <r>
    <x v="3463"/>
    <s v="BIC Pens, Water Color"/>
    <s v="AZ-2014-8054390BIC Pens, Water Color"/>
    <n v="0"/>
    <n v="87"/>
    <n v="36"/>
    <n v="5"/>
    <x v="0"/>
    <s v="Art"/>
    <x v="1085"/>
    <s v="Taj Knetes"/>
    <s v="Offenburg"/>
    <x v="6"/>
    <x v="1"/>
    <x v="1"/>
    <d v="2014-08-18T00:00:00"/>
    <x v="1"/>
    <s v="Baden-Württemberg"/>
    <n v="7.9498017000000001"/>
    <n v="48.473450999999997"/>
    <n v="13"/>
    <n v="8"/>
    <x v="3"/>
    <n v="18"/>
    <n v="8"/>
    <n v="2014"/>
  </r>
  <r>
    <x v="3463"/>
    <s v="Eldon Lockers, Blue"/>
    <s v="AZ-2014-8054390Eldon Lockers, Blue"/>
    <n v="0.1"/>
    <n v="891"/>
    <n v="0"/>
    <n v="5"/>
    <x v="0"/>
    <s v="Storage"/>
    <x v="1085"/>
    <s v="Taj Knetes"/>
    <s v="Offenburg"/>
    <x v="6"/>
    <x v="1"/>
    <x v="1"/>
    <d v="2014-08-18T00:00:00"/>
    <x v="1"/>
    <s v="Baden-Württemberg"/>
    <n v="7.9498017000000001"/>
    <n v="48.473450999999997"/>
    <n v="13"/>
    <n v="8"/>
    <x v="3"/>
    <n v="18"/>
    <n v="8"/>
    <n v="2014"/>
  </r>
  <r>
    <x v="3464"/>
    <s v="Sanford Markers, Fluorescent"/>
    <s v="AZ-2014-1447703Sanford Markers, Fluorescent"/>
    <n v="0"/>
    <n v="123"/>
    <n v="49"/>
    <n v="5"/>
    <x v="0"/>
    <s v="Art"/>
    <x v="1085"/>
    <s v="Kelly Long"/>
    <s v="Tourcoing"/>
    <x v="2"/>
    <x v="1"/>
    <x v="2"/>
    <d v="2014-08-18T00:00:00"/>
    <x v="1"/>
    <s v="Nord-Pas-de-Calais-Picardie"/>
    <n v="3.1620699999999999"/>
    <n v="50.724992999999998"/>
    <n v="13"/>
    <n v="8"/>
    <x v="3"/>
    <n v="18"/>
    <n v="8"/>
    <n v="2014"/>
  </r>
  <r>
    <x v="3463"/>
    <s v="Motorola Signal Booster, Cordless"/>
    <s v="AZ-2014-8054390Motorola Signal Booster, Cordless"/>
    <n v="0"/>
    <n v="146"/>
    <n v="66"/>
    <n v="1"/>
    <x v="2"/>
    <s v="Phones"/>
    <x v="1085"/>
    <s v="Taj Knetes"/>
    <s v="Offenburg"/>
    <x v="6"/>
    <x v="1"/>
    <x v="1"/>
    <d v="2014-08-18T00:00:00"/>
    <x v="1"/>
    <s v="Baden-Württemberg"/>
    <n v="7.9498017000000001"/>
    <n v="48.473450999999997"/>
    <n v="13"/>
    <n v="8"/>
    <x v="3"/>
    <n v="18"/>
    <n v="8"/>
    <n v="2014"/>
  </r>
  <r>
    <x v="3465"/>
    <s v="Ibico Binding Machine, Clear"/>
    <s v="AZ-2014-5324394Ibico Binding Machine, Clear"/>
    <n v="0"/>
    <n v="204"/>
    <n v="94"/>
    <n v="4"/>
    <x v="0"/>
    <s v="Binders"/>
    <x v="1085"/>
    <s v="Ella Troy"/>
    <s v="Swindon"/>
    <x v="1"/>
    <x v="0"/>
    <x v="0"/>
    <d v="2014-08-19T00:00:00"/>
    <x v="1"/>
    <s v="England"/>
    <n v="-1.7797175999999999"/>
    <n v="51.555773899999998"/>
    <n v="13"/>
    <n v="8"/>
    <x v="3"/>
    <n v="19"/>
    <n v="8"/>
    <n v="2014"/>
  </r>
  <r>
    <x v="3466"/>
    <s v="Green Bar Cards &amp; Envelopes, 8.5 x 11"/>
    <s v="AZ-2014-3146183Green Bar Cards &amp; Envelopes, 8.5 x 11"/>
    <n v="0"/>
    <n v="53"/>
    <n v="9"/>
    <n v="1"/>
    <x v="0"/>
    <s v="Paper"/>
    <x v="1086"/>
    <s v="Chloe Landale"/>
    <s v="Vienna"/>
    <x v="4"/>
    <x v="1"/>
    <x v="0"/>
    <d v="2014-08-16T00:00:00"/>
    <x v="2"/>
    <s v="Vienna"/>
    <n v="16.3738189"/>
    <n v="48.208174300000003"/>
    <n v="14"/>
    <n v="8"/>
    <x v="3"/>
    <n v="16"/>
    <n v="8"/>
    <n v="2014"/>
  </r>
  <r>
    <x v="3466"/>
    <s v="Eldon File Cart, Single Width"/>
    <s v="AZ-2014-3146183Eldon File Cart, Single Width"/>
    <n v="0"/>
    <n v="257"/>
    <n v="110"/>
    <n v="2"/>
    <x v="0"/>
    <s v="Storage"/>
    <x v="1086"/>
    <s v="Chloe Landale"/>
    <s v="Vienna"/>
    <x v="4"/>
    <x v="1"/>
    <x v="0"/>
    <d v="2014-08-16T00:00:00"/>
    <x v="2"/>
    <s v="Vienna"/>
    <n v="16.3738189"/>
    <n v="48.208174300000003"/>
    <n v="14"/>
    <n v="8"/>
    <x v="3"/>
    <n v="16"/>
    <n v="8"/>
    <n v="2014"/>
  </r>
  <r>
    <x v="3467"/>
    <s v="Avery Legal Exhibit Labels, Adjustable"/>
    <s v="BN-2014-7005725Avery Legal Exhibit Labels, Adjustable"/>
    <n v="0"/>
    <n v="74"/>
    <n v="23"/>
    <n v="8"/>
    <x v="0"/>
    <s v="Labels"/>
    <x v="1086"/>
    <s v="Isabelle Macghey"/>
    <s v="Bottrop"/>
    <x v="6"/>
    <x v="1"/>
    <x v="1"/>
    <d v="2014-08-17T00:00:00"/>
    <x v="0"/>
    <s v="North Rhine-Westphalia"/>
    <n v="6.9446887999999998"/>
    <n v="51.529086"/>
    <n v="14"/>
    <n v="8"/>
    <x v="3"/>
    <n v="17"/>
    <n v="8"/>
    <n v="2014"/>
  </r>
  <r>
    <x v="3467"/>
    <s v="Eldon Lockers, Blue"/>
    <s v="BN-2014-7005725Eldon Lockers, Blue"/>
    <n v="0.1"/>
    <n v="534"/>
    <n v="0"/>
    <n v="3"/>
    <x v="0"/>
    <s v="Storage"/>
    <x v="1086"/>
    <s v="Isabelle Macghey"/>
    <s v="Bottrop"/>
    <x v="6"/>
    <x v="1"/>
    <x v="1"/>
    <d v="2014-08-17T00:00:00"/>
    <x v="0"/>
    <s v="North Rhine-Westphalia"/>
    <n v="6.9446887999999998"/>
    <n v="51.529086"/>
    <n v="14"/>
    <n v="8"/>
    <x v="3"/>
    <n v="17"/>
    <n v="8"/>
    <n v="2014"/>
  </r>
  <r>
    <x v="3468"/>
    <s v="Eaton Parchment Paper, Premium"/>
    <s v="AZ-2014-3892421Eaton Parchment Paper, Premium"/>
    <n v="0"/>
    <n v="27"/>
    <n v="5"/>
    <n v="2"/>
    <x v="0"/>
    <s v="Paper"/>
    <x v="1086"/>
    <s v="Ethan Howarth"/>
    <s v="Menton"/>
    <x v="2"/>
    <x v="1"/>
    <x v="1"/>
    <d v="2014-08-18T00:00:00"/>
    <x v="1"/>
    <s v="Provence-Alpes-Côte d'Azur"/>
    <n v="7.4975399999999999"/>
    <n v="43.774481000000002"/>
    <n v="14"/>
    <n v="8"/>
    <x v="3"/>
    <n v="18"/>
    <n v="8"/>
    <n v="2014"/>
  </r>
  <r>
    <x v="3469"/>
    <s v="Boston Highlighters, Blue"/>
    <s v="AZ-2014-2002086Boston Highlighters, Blue"/>
    <n v="0"/>
    <n v="38"/>
    <n v="9"/>
    <n v="2"/>
    <x v="0"/>
    <s v="Art"/>
    <x v="1086"/>
    <s v="Dylan Dry"/>
    <s v="Bedford"/>
    <x v="1"/>
    <x v="0"/>
    <x v="1"/>
    <d v="2014-08-18T00:00:00"/>
    <x v="0"/>
    <s v="England"/>
    <n v="-0.46665459999999997"/>
    <n v="52.135972899999999"/>
    <n v="14"/>
    <n v="8"/>
    <x v="3"/>
    <n v="18"/>
    <n v="8"/>
    <n v="2014"/>
  </r>
  <r>
    <x v="3470"/>
    <s v="BIC Sketch Pad, Fluorescent"/>
    <s v="AZ-2014-5167139BIC Sketch Pad, Fluorescent"/>
    <n v="0.5"/>
    <n v="25"/>
    <n v="-8"/>
    <n v="1"/>
    <x v="0"/>
    <s v="Art"/>
    <x v="1086"/>
    <s v="Dylan O'Halloran"/>
    <s v="Odense"/>
    <x v="8"/>
    <x v="0"/>
    <x v="0"/>
    <d v="2014-08-18T00:00:00"/>
    <x v="1"/>
    <s v="South Denmark"/>
    <n v="10.402369999999999"/>
    <n v="55.403756000000001"/>
    <n v="14"/>
    <n v="8"/>
    <x v="3"/>
    <n v="18"/>
    <n v="8"/>
    <n v="2014"/>
  </r>
  <r>
    <x v="3471"/>
    <s v="Konica Inkjet, Wireless"/>
    <s v="BN-2014-2863458Konica Inkjet, Wireless"/>
    <n v="0.4"/>
    <n v="1316"/>
    <n v="-527"/>
    <n v="7"/>
    <x v="2"/>
    <s v="Machines"/>
    <x v="1086"/>
    <s v="John Kemp"/>
    <s v="Como"/>
    <x v="5"/>
    <x v="2"/>
    <x v="0"/>
    <d v="2014-08-18T00:00:00"/>
    <x v="1"/>
    <s v="Lombardy"/>
    <n v="9.0851764999999993"/>
    <n v="45.808059700000001"/>
    <n v="14"/>
    <n v="8"/>
    <x v="3"/>
    <n v="18"/>
    <n v="8"/>
    <n v="2014"/>
  </r>
  <r>
    <x v="3472"/>
    <s v="Smead Box, Industrial"/>
    <s v="AZ-2014-4019056Smead Box, Industrial"/>
    <n v="0"/>
    <n v="11"/>
    <n v="1"/>
    <n v="1"/>
    <x v="0"/>
    <s v="Storage"/>
    <x v="1086"/>
    <s v="Robert James"/>
    <s v="Cardiff"/>
    <x v="1"/>
    <x v="0"/>
    <x v="0"/>
    <d v="2014-08-20T00:00:00"/>
    <x v="1"/>
    <s v="Wales"/>
    <n v="-3.17909"/>
    <n v="51.481580999999998"/>
    <n v="14"/>
    <n v="8"/>
    <x v="3"/>
    <n v="20"/>
    <n v="8"/>
    <n v="2014"/>
  </r>
  <r>
    <x v="3472"/>
    <s v="Epson Receipt Printer, Wireless"/>
    <s v="AZ-2014-4019056Epson Receipt Printer, Wireless"/>
    <n v="0"/>
    <n v="351"/>
    <n v="84"/>
    <n v="3"/>
    <x v="2"/>
    <s v="Machines"/>
    <x v="1086"/>
    <s v="Robert James"/>
    <s v="Cardiff"/>
    <x v="1"/>
    <x v="0"/>
    <x v="0"/>
    <d v="2014-08-20T00:00:00"/>
    <x v="1"/>
    <s v="Wales"/>
    <n v="-3.17909"/>
    <n v="51.481580999999998"/>
    <n v="14"/>
    <n v="8"/>
    <x v="3"/>
    <n v="20"/>
    <n v="8"/>
    <n v="2014"/>
  </r>
  <r>
    <x v="3472"/>
    <s v="Samsung Signal Booster, Cordless"/>
    <s v="AZ-2014-4019056Samsung Signal Booster, Cordless"/>
    <n v="0"/>
    <n v="279"/>
    <n v="114"/>
    <n v="2"/>
    <x v="2"/>
    <s v="Phones"/>
    <x v="1086"/>
    <s v="Robert James"/>
    <s v="Cardiff"/>
    <x v="1"/>
    <x v="0"/>
    <x v="0"/>
    <d v="2014-08-20T00:00:00"/>
    <x v="1"/>
    <s v="Wales"/>
    <n v="-3.17909"/>
    <n v="51.481580999999998"/>
    <n v="14"/>
    <n v="8"/>
    <x v="3"/>
    <n v="20"/>
    <n v="8"/>
    <n v="2014"/>
  </r>
  <r>
    <x v="3473"/>
    <s v="Sharp Wireless Fax, High-Speed"/>
    <s v="AZ-2014-8854182Sharp Wireless Fax, High-Speed"/>
    <n v="0"/>
    <n v="2125"/>
    <n v="234"/>
    <n v="6"/>
    <x v="2"/>
    <s v="Copiers"/>
    <x v="1086"/>
    <s v="Harvey Daniels"/>
    <s v="Chiclana de la Frontera"/>
    <x v="3"/>
    <x v="2"/>
    <x v="1"/>
    <d v="2014-08-20T00:00:00"/>
    <x v="1"/>
    <s v="Andalusía"/>
    <n v="-6.1461101999999999"/>
    <n v="36.416505200000003"/>
    <n v="14"/>
    <n v="8"/>
    <x v="3"/>
    <n v="20"/>
    <n v="8"/>
    <n v="2014"/>
  </r>
  <r>
    <x v="3474"/>
    <s v="Acme Scissors, Serrated"/>
    <s v="AZ-2014-167426Acme Scissors, Serrated"/>
    <n v="0"/>
    <n v="111"/>
    <n v="7"/>
    <n v="5"/>
    <x v="0"/>
    <s v="Supplies"/>
    <x v="1087"/>
    <s v="David Arnold"/>
    <s v="Trieste"/>
    <x v="5"/>
    <x v="2"/>
    <x v="1"/>
    <d v="2014-08-15T00:00:00"/>
    <x v="3"/>
    <s v="Friuli-Venezia Giulia"/>
    <n v="13.776818199999999"/>
    <n v="45.649526399999999"/>
    <n v="15"/>
    <n v="8"/>
    <x v="3"/>
    <n v="15"/>
    <n v="8"/>
    <n v="2014"/>
  </r>
  <r>
    <x v="3475"/>
    <s v="Ames Clasp Envelope, Set of 50"/>
    <s v="BN-2014-5824025Ames Clasp Envelope, Set of 50"/>
    <n v="0.5"/>
    <n v="14"/>
    <n v="-1"/>
    <n v="4"/>
    <x v="0"/>
    <s v="Envelopes"/>
    <x v="1087"/>
    <s v="Amy Nixon"/>
    <s v="Rotterdam"/>
    <x v="7"/>
    <x v="1"/>
    <x v="1"/>
    <d v="2014-08-16T00:00:00"/>
    <x v="2"/>
    <s v="South Holland"/>
    <n v="4.4777325000000001"/>
    <n v="51.924420099999999"/>
    <n v="15"/>
    <n v="8"/>
    <x v="3"/>
    <n v="16"/>
    <n v="8"/>
    <n v="2014"/>
  </r>
  <r>
    <x v="3475"/>
    <s v="Rogers File Cart, Blue"/>
    <s v="BN-2014-5824025Rogers File Cart, Blue"/>
    <n v="0.5"/>
    <n v="352"/>
    <n v="-345"/>
    <n v="5"/>
    <x v="0"/>
    <s v="Storage"/>
    <x v="1087"/>
    <s v="Amy Nixon"/>
    <s v="Rotterdam"/>
    <x v="7"/>
    <x v="1"/>
    <x v="1"/>
    <d v="2014-08-16T00:00:00"/>
    <x v="2"/>
    <s v="South Holland"/>
    <n v="4.4777325000000001"/>
    <n v="51.924420099999999"/>
    <n v="15"/>
    <n v="8"/>
    <x v="3"/>
    <n v="16"/>
    <n v="8"/>
    <n v="2014"/>
  </r>
  <r>
    <x v="3476"/>
    <s v="SanDisk Cards &amp; Envelopes, Multicolor"/>
    <s v="AZ-2014-8533393SanDisk Cards &amp; Envelopes, Multicolor"/>
    <n v="0"/>
    <n v="100"/>
    <n v="7"/>
    <n v="2"/>
    <x v="0"/>
    <s v="Paper"/>
    <x v="1087"/>
    <s v="Harriet Chadwick"/>
    <s v="Madrid"/>
    <x v="3"/>
    <x v="2"/>
    <x v="2"/>
    <d v="2014-08-16T00:00:00"/>
    <x v="2"/>
    <s v="Madrid"/>
    <n v="-3.7037901999999998"/>
    <n v="40.416775399999999"/>
    <n v="15"/>
    <n v="8"/>
    <x v="3"/>
    <n v="16"/>
    <n v="8"/>
    <n v="2014"/>
  </r>
  <r>
    <x v="3475"/>
    <s v="Okidata Inkjet, Durable"/>
    <s v="BN-2014-5824025Okidata Inkjet, Durable"/>
    <n v="0.5"/>
    <n v="469"/>
    <n v="-459"/>
    <n v="3"/>
    <x v="2"/>
    <s v="Machines"/>
    <x v="1087"/>
    <s v="Amy Nixon"/>
    <s v="Rotterdam"/>
    <x v="7"/>
    <x v="1"/>
    <x v="1"/>
    <d v="2014-08-16T00:00:00"/>
    <x v="2"/>
    <s v="South Holland"/>
    <n v="4.4777325000000001"/>
    <n v="51.924420099999999"/>
    <n v="15"/>
    <n v="8"/>
    <x v="3"/>
    <n v="16"/>
    <n v="8"/>
    <n v="2014"/>
  </r>
  <r>
    <x v="3477"/>
    <s v="Boston Markers, Fluorescent"/>
    <s v="BN-2014-91476Boston Markers, Fluorescent"/>
    <n v="0.5"/>
    <n v="55"/>
    <n v="-39"/>
    <n v="4"/>
    <x v="0"/>
    <s v="Art"/>
    <x v="1087"/>
    <s v="Amy Pritchard"/>
    <s v="Oosterhout"/>
    <x v="7"/>
    <x v="1"/>
    <x v="1"/>
    <d v="2014-08-18T00:00:00"/>
    <x v="2"/>
    <s v="North Brabant"/>
    <n v="4.8616900999999997"/>
    <n v="51.6410202"/>
    <n v="15"/>
    <n v="8"/>
    <x v="3"/>
    <n v="18"/>
    <n v="8"/>
    <n v="2014"/>
  </r>
  <r>
    <x v="3478"/>
    <s v="Novimex Steel Folding Chair, Red"/>
    <s v="AZ-2014-3393517Novimex Steel Folding Chair, Red"/>
    <n v="0.2"/>
    <n v="197"/>
    <n v="57"/>
    <n v="3"/>
    <x v="1"/>
    <s v="Chairs"/>
    <x v="1087"/>
    <s v="Kyle Nash"/>
    <s v="Ceuta"/>
    <x v="3"/>
    <x v="2"/>
    <x v="1"/>
    <d v="2014-08-20T00:00:00"/>
    <x v="1"/>
    <s v="Ceuta"/>
    <n v="-5.3213454999999996"/>
    <n v="35.889387399999997"/>
    <n v="15"/>
    <n v="8"/>
    <x v="3"/>
    <n v="20"/>
    <n v="8"/>
    <n v="2014"/>
  </r>
  <r>
    <x v="3479"/>
    <s v="Eldon Shelving, Blue"/>
    <s v="BN-2014-2645644Eldon Shelving, Blue"/>
    <n v="0.5"/>
    <n v="48"/>
    <n v="-22"/>
    <n v="2"/>
    <x v="0"/>
    <s v="Storage"/>
    <x v="1088"/>
    <s v="Jeremy Pilcher"/>
    <s v="The Hague"/>
    <x v="7"/>
    <x v="1"/>
    <x v="2"/>
    <d v="2014-08-17T00:00:00"/>
    <x v="2"/>
    <s v="South Holland"/>
    <n v="4.3006998999999997"/>
    <n v="52.070497799999998"/>
    <n v="16"/>
    <n v="8"/>
    <x v="3"/>
    <n v="17"/>
    <n v="8"/>
    <n v="2014"/>
  </r>
  <r>
    <x v="3480"/>
    <s v="Bush 3-Shelf Cabinet, Pine"/>
    <s v="AZ-2014-5931184Bush 3-Shelf Cabinet, Pine"/>
    <n v="0"/>
    <n v="289"/>
    <n v="23"/>
    <n v="2"/>
    <x v="1"/>
    <s v="Bookcases"/>
    <x v="1088"/>
    <s v="Ethel Cole"/>
    <s v="Berne"/>
    <x v="12"/>
    <x v="1"/>
    <x v="0"/>
    <d v="2014-08-18T00:00:00"/>
    <x v="2"/>
    <s v="Bern"/>
    <n v="7.4474467999999998"/>
    <n v="46.947973900000001"/>
    <n v="16"/>
    <n v="8"/>
    <x v="3"/>
    <n v="18"/>
    <n v="8"/>
    <n v="2014"/>
  </r>
  <r>
    <x v="3480"/>
    <s v="Avery Hole Reinforcements, Clear"/>
    <s v="AZ-2014-5931184Avery Hole Reinforcements, Clear"/>
    <n v="0"/>
    <n v="12"/>
    <n v="1"/>
    <n v="3"/>
    <x v="0"/>
    <s v="Binders"/>
    <x v="1088"/>
    <s v="Ethel Cole"/>
    <s v="Berne"/>
    <x v="12"/>
    <x v="1"/>
    <x v="0"/>
    <d v="2014-08-18T00:00:00"/>
    <x v="2"/>
    <s v="Bern"/>
    <n v="7.4474467999999998"/>
    <n v="46.947973900000001"/>
    <n v="16"/>
    <n v="8"/>
    <x v="3"/>
    <n v="18"/>
    <n v="8"/>
    <n v="2014"/>
  </r>
  <r>
    <x v="3480"/>
    <s v="SanDisk Memo Slips, Recycled"/>
    <s v="AZ-2014-5931184SanDisk Memo Slips, Recycled"/>
    <n v="0"/>
    <n v="34"/>
    <n v="14"/>
    <n v="2"/>
    <x v="0"/>
    <s v="Paper"/>
    <x v="1088"/>
    <s v="Ethel Cole"/>
    <s v="Berne"/>
    <x v="12"/>
    <x v="1"/>
    <x v="0"/>
    <d v="2014-08-18T00:00:00"/>
    <x v="2"/>
    <s v="Bern"/>
    <n v="7.4474467999999998"/>
    <n v="46.947973900000001"/>
    <n v="16"/>
    <n v="8"/>
    <x v="3"/>
    <n v="18"/>
    <n v="8"/>
    <n v="2014"/>
  </r>
  <r>
    <x v="3480"/>
    <s v="Acme Shears, High Speed"/>
    <s v="AZ-2014-5931184Acme Shears, High Speed"/>
    <n v="0"/>
    <n v="300"/>
    <n v="150"/>
    <n v="6"/>
    <x v="0"/>
    <s v="Supplies"/>
    <x v="1088"/>
    <s v="Ethel Cole"/>
    <s v="Berne"/>
    <x v="12"/>
    <x v="1"/>
    <x v="0"/>
    <d v="2014-08-18T00:00:00"/>
    <x v="2"/>
    <s v="Bern"/>
    <n v="7.4474467999999998"/>
    <n v="46.947973900000001"/>
    <n v="16"/>
    <n v="8"/>
    <x v="3"/>
    <n v="18"/>
    <n v="8"/>
    <n v="2014"/>
  </r>
  <r>
    <x v="3481"/>
    <s v="Advantus Staples, Bulk Pack"/>
    <s v="AZ-2014-8696751Advantus Staples, Bulk Pack"/>
    <n v="0"/>
    <n v="33"/>
    <n v="13"/>
    <n v="3"/>
    <x v="0"/>
    <s v="Fasteners"/>
    <x v="1088"/>
    <s v="Elijah Sodeman"/>
    <s v="Cesena"/>
    <x v="5"/>
    <x v="2"/>
    <x v="1"/>
    <d v="2014-08-20T00:00:00"/>
    <x v="1"/>
    <s v="Emilia-Romagna"/>
    <n v="12.2464292"/>
    <n v="44.139643800000002"/>
    <n v="16"/>
    <n v="8"/>
    <x v="3"/>
    <n v="20"/>
    <n v="8"/>
    <n v="2014"/>
  </r>
  <r>
    <x v="3481"/>
    <s v="Fellowes Lockers, Industrial"/>
    <s v="AZ-2014-8696751Fellowes Lockers, Industrial"/>
    <n v="0.4"/>
    <n v="499"/>
    <n v="33"/>
    <n v="4"/>
    <x v="0"/>
    <s v="Storage"/>
    <x v="1088"/>
    <s v="Elijah Sodeman"/>
    <s v="Cesena"/>
    <x v="5"/>
    <x v="2"/>
    <x v="1"/>
    <d v="2014-08-20T00:00:00"/>
    <x v="1"/>
    <s v="Emilia-Romagna"/>
    <n v="12.2464292"/>
    <n v="44.139643800000002"/>
    <n v="16"/>
    <n v="8"/>
    <x v="3"/>
    <n v="20"/>
    <n v="8"/>
    <n v="2014"/>
  </r>
  <r>
    <x v="3482"/>
    <s v="Kraft Interoffice Envelope, Recycled"/>
    <s v="BN-2014-8933251Kraft Interoffice Envelope, Recycled"/>
    <n v="0.5"/>
    <n v="114"/>
    <n v="-39"/>
    <n v="5"/>
    <x v="0"/>
    <s v="Envelopes"/>
    <x v="1088"/>
    <s v="Lloyd Barnes"/>
    <s v="Alphen aan den Rijn"/>
    <x v="7"/>
    <x v="1"/>
    <x v="2"/>
    <d v="2014-08-21T00:00:00"/>
    <x v="1"/>
    <s v="South Holland"/>
    <n v="4.6688508000000004"/>
    <n v="52.1276577"/>
    <n v="16"/>
    <n v="8"/>
    <x v="3"/>
    <n v="21"/>
    <n v="8"/>
    <n v="2014"/>
  </r>
  <r>
    <x v="3483"/>
    <s v="Avery Index Tab, Durable"/>
    <s v="AZ-2014-3798193Avery Index Tab, Durable"/>
    <n v="0"/>
    <n v="33"/>
    <n v="9"/>
    <n v="5"/>
    <x v="0"/>
    <s v="Binders"/>
    <x v="1088"/>
    <s v="Tyson Ebden"/>
    <s v="Oviedo"/>
    <x v="3"/>
    <x v="2"/>
    <x v="1"/>
    <d v="2014-08-21T00:00:00"/>
    <x v="1"/>
    <s v="Asturias"/>
    <n v="-5.8493887000000004"/>
    <n v="43.361914499999997"/>
    <n v="16"/>
    <n v="8"/>
    <x v="3"/>
    <n v="21"/>
    <n v="8"/>
    <n v="2014"/>
  </r>
  <r>
    <x v="3484"/>
    <s v="SAFCO Steel Folding Chair, Black"/>
    <s v="AZ-2014-5935860SAFCO Steel Folding Chair, Black"/>
    <n v="0.1"/>
    <n v="225"/>
    <n v="42"/>
    <n v="3"/>
    <x v="1"/>
    <s v="Chairs"/>
    <x v="1089"/>
    <s v="Ginger Owens"/>
    <s v="Bagneux"/>
    <x v="2"/>
    <x v="1"/>
    <x v="1"/>
    <d v="2014-08-18T00:00:00"/>
    <x v="3"/>
    <s v="Ile-de-France"/>
    <n v="2.3100200000000002"/>
    <n v="48.796695999999997"/>
    <n v="18"/>
    <n v="8"/>
    <x v="3"/>
    <n v="18"/>
    <n v="8"/>
    <n v="2014"/>
  </r>
  <r>
    <x v="3484"/>
    <s v="Rubbermaid Frame, Durable"/>
    <s v="AZ-2014-5935860Rubbermaid Frame, Durable"/>
    <n v="0"/>
    <n v="428"/>
    <n v="107"/>
    <n v="4"/>
    <x v="1"/>
    <s v="Furnishings"/>
    <x v="1089"/>
    <s v="Ginger Owens"/>
    <s v="Bagneux"/>
    <x v="2"/>
    <x v="1"/>
    <x v="1"/>
    <d v="2014-08-18T00:00:00"/>
    <x v="3"/>
    <s v="Ile-de-France"/>
    <n v="2.3100200000000002"/>
    <n v="48.796695999999997"/>
    <n v="18"/>
    <n v="8"/>
    <x v="3"/>
    <n v="18"/>
    <n v="8"/>
    <n v="2014"/>
  </r>
  <r>
    <x v="3484"/>
    <s v="Avery 3-Hole Punch, Recycled"/>
    <s v="AZ-2014-5935860Avery 3-Hole Punch, Recycled"/>
    <n v="0"/>
    <n v="85"/>
    <n v="0"/>
    <n v="3"/>
    <x v="0"/>
    <s v="Binders"/>
    <x v="1089"/>
    <s v="Ginger Owens"/>
    <s v="Bagneux"/>
    <x v="2"/>
    <x v="1"/>
    <x v="1"/>
    <d v="2014-08-18T00:00:00"/>
    <x v="3"/>
    <s v="Ile-de-France"/>
    <n v="2.3100200000000002"/>
    <n v="48.796695999999997"/>
    <n v="18"/>
    <n v="8"/>
    <x v="3"/>
    <n v="18"/>
    <n v="8"/>
    <n v="2014"/>
  </r>
  <r>
    <x v="3485"/>
    <s v="Boston Canvas, Easy-Erase"/>
    <s v="AZ-2014-5446211Boston Canvas, Easy-Erase"/>
    <n v="0"/>
    <n v="54"/>
    <n v="12"/>
    <n v="1"/>
    <x v="0"/>
    <s v="Art"/>
    <x v="1089"/>
    <s v="Gary Crume"/>
    <s v="Borken"/>
    <x v="6"/>
    <x v="1"/>
    <x v="1"/>
    <d v="2014-08-18T00:00:00"/>
    <x v="3"/>
    <s v="North Rhine-Westphalia"/>
    <n v="6.8594476999999996"/>
    <n v="51.848271400000002"/>
    <n v="18"/>
    <n v="8"/>
    <x v="3"/>
    <n v="18"/>
    <n v="8"/>
    <n v="2014"/>
  </r>
  <r>
    <x v="3486"/>
    <s v="Boston Pencil Sharpener, Water Color"/>
    <s v="AZ-2014-6397741Boston Pencil Sharpener, Water Color"/>
    <n v="0"/>
    <n v="146"/>
    <n v="19"/>
    <n v="5"/>
    <x v="0"/>
    <s v="Art"/>
    <x v="1089"/>
    <s v="Victor Kron"/>
    <s v="Mainz"/>
    <x v="6"/>
    <x v="1"/>
    <x v="1"/>
    <d v="2014-08-20T00:00:00"/>
    <x v="0"/>
    <s v="Rhineland-Palatinate"/>
    <n v="8.2472525999999995"/>
    <n v="49.992861699999999"/>
    <n v="18"/>
    <n v="8"/>
    <x v="3"/>
    <n v="20"/>
    <n v="8"/>
    <n v="2014"/>
  </r>
  <r>
    <x v="3486"/>
    <s v="Eldon Trays, Single Width"/>
    <s v="AZ-2014-6397741Eldon Trays, Single Width"/>
    <n v="0.1"/>
    <n v="86"/>
    <n v="22"/>
    <n v="2"/>
    <x v="0"/>
    <s v="Storage"/>
    <x v="1089"/>
    <s v="Victor Kron"/>
    <s v="Mainz"/>
    <x v="6"/>
    <x v="1"/>
    <x v="1"/>
    <d v="2014-08-20T00:00:00"/>
    <x v="0"/>
    <s v="Rhineland-Palatinate"/>
    <n v="8.2472525999999995"/>
    <n v="49.992861699999999"/>
    <n v="18"/>
    <n v="8"/>
    <x v="3"/>
    <n v="20"/>
    <n v="8"/>
    <n v="2014"/>
  </r>
  <r>
    <x v="3487"/>
    <s v="Tenex File Cart, Industrial"/>
    <s v="AZ-2014-3085077Tenex File Cart, Industrial"/>
    <n v="0.1"/>
    <n v="362"/>
    <n v="36"/>
    <n v="3"/>
    <x v="0"/>
    <s v="Storage"/>
    <x v="1089"/>
    <s v="Ella Dwyer-Gray"/>
    <s v="Meudon"/>
    <x v="2"/>
    <x v="1"/>
    <x v="1"/>
    <d v="2014-08-21T00:00:00"/>
    <x v="0"/>
    <s v="Ile-de-France"/>
    <n v="2.23847"/>
    <n v="48.812995000000001"/>
    <n v="18"/>
    <n v="8"/>
    <x v="3"/>
    <n v="21"/>
    <n v="8"/>
    <n v="2014"/>
  </r>
  <r>
    <x v="3487"/>
    <s v="Fiskars Letter Opener, High Speed"/>
    <s v="AZ-2014-3085077Fiskars Letter Opener, High Speed"/>
    <n v="0"/>
    <n v="191"/>
    <n v="8"/>
    <n v="7"/>
    <x v="0"/>
    <s v="Supplies"/>
    <x v="1089"/>
    <s v="Ella Dwyer-Gray"/>
    <s v="Meudon"/>
    <x v="2"/>
    <x v="1"/>
    <x v="1"/>
    <d v="2014-08-21T00:00:00"/>
    <x v="0"/>
    <s v="Ile-de-France"/>
    <n v="2.23847"/>
    <n v="48.812995000000001"/>
    <n v="18"/>
    <n v="8"/>
    <x v="3"/>
    <n v="21"/>
    <n v="8"/>
    <n v="2014"/>
  </r>
  <r>
    <x v="3488"/>
    <s v="Boston Markers, Easy-Erase"/>
    <s v="AZ-2014-1020342Boston Markers, Easy-Erase"/>
    <n v="0"/>
    <n v="186"/>
    <n v="17"/>
    <n v="7"/>
    <x v="0"/>
    <s v="Art"/>
    <x v="1089"/>
    <s v="Ella Dwyer-Gray"/>
    <s v="Nuremberg"/>
    <x v="6"/>
    <x v="1"/>
    <x v="1"/>
    <d v="2014-08-22T00:00:00"/>
    <x v="1"/>
    <s v="Bavaria"/>
    <n v="11.079655300000001"/>
    <n v="49.425409199999997"/>
    <n v="18"/>
    <n v="8"/>
    <x v="3"/>
    <n v="22"/>
    <n v="8"/>
    <n v="2014"/>
  </r>
  <r>
    <x v="3488"/>
    <s v="Sanford Pencil Sharpener, Easy-Erase"/>
    <s v="AZ-2014-1020342Sanford Pencil Sharpener, Easy-Erase"/>
    <n v="0"/>
    <n v="244"/>
    <n v="122"/>
    <n v="9"/>
    <x v="0"/>
    <s v="Art"/>
    <x v="1089"/>
    <s v="Ella Dwyer-Gray"/>
    <s v="Nuremberg"/>
    <x v="6"/>
    <x v="1"/>
    <x v="1"/>
    <d v="2014-08-22T00:00:00"/>
    <x v="1"/>
    <s v="Bavaria"/>
    <n v="11.079655300000001"/>
    <n v="49.425409199999997"/>
    <n v="18"/>
    <n v="8"/>
    <x v="3"/>
    <n v="22"/>
    <n v="8"/>
    <n v="2014"/>
  </r>
  <r>
    <x v="3488"/>
    <s v="Acco Hole Reinforcements, Clear"/>
    <s v="AZ-2014-1020342Acco Hole Reinforcements, Clear"/>
    <n v="0"/>
    <n v="18"/>
    <n v="1"/>
    <n v="3"/>
    <x v="0"/>
    <s v="Binders"/>
    <x v="1089"/>
    <s v="Ella Dwyer-Gray"/>
    <s v="Nuremberg"/>
    <x v="6"/>
    <x v="1"/>
    <x v="1"/>
    <d v="2014-08-22T00:00:00"/>
    <x v="1"/>
    <s v="Bavaria"/>
    <n v="11.079655300000001"/>
    <n v="49.425409199999997"/>
    <n v="18"/>
    <n v="8"/>
    <x v="3"/>
    <n v="22"/>
    <n v="8"/>
    <n v="2014"/>
  </r>
  <r>
    <x v="3488"/>
    <s v="Smead Shelving, Blue"/>
    <s v="AZ-2014-1020342Smead Shelving, Blue"/>
    <n v="0.1"/>
    <n v="44"/>
    <n v="10"/>
    <n v="1"/>
    <x v="0"/>
    <s v="Storage"/>
    <x v="1089"/>
    <s v="Ella Dwyer-Gray"/>
    <s v="Nuremberg"/>
    <x v="6"/>
    <x v="1"/>
    <x v="1"/>
    <d v="2014-08-22T00:00:00"/>
    <x v="1"/>
    <s v="Bavaria"/>
    <n v="11.079655300000001"/>
    <n v="49.425409199999997"/>
    <n v="18"/>
    <n v="8"/>
    <x v="3"/>
    <n v="22"/>
    <n v="8"/>
    <n v="2014"/>
  </r>
  <r>
    <x v="3488"/>
    <s v="Epson Card Printer, Durable"/>
    <s v="AZ-2014-1020342Epson Card Printer, Durable"/>
    <n v="0"/>
    <n v="1190"/>
    <n v="405"/>
    <n v="7"/>
    <x v="2"/>
    <s v="Machines"/>
    <x v="1089"/>
    <s v="Ella Dwyer-Gray"/>
    <s v="Nuremberg"/>
    <x v="6"/>
    <x v="1"/>
    <x v="1"/>
    <d v="2014-08-22T00:00:00"/>
    <x v="1"/>
    <s v="Bavaria"/>
    <n v="11.079655300000001"/>
    <n v="49.425409199999997"/>
    <n v="18"/>
    <n v="8"/>
    <x v="3"/>
    <n v="22"/>
    <n v="8"/>
    <n v="2014"/>
  </r>
  <r>
    <x v="3489"/>
    <s v="Wilson Jones Binder, Recycled"/>
    <s v="BN-2014-5307129Wilson Jones Binder, Recycled"/>
    <n v="0.5"/>
    <n v="27"/>
    <n v="-6"/>
    <n v="4"/>
    <x v="0"/>
    <s v="Binders"/>
    <x v="1089"/>
    <s v="Katie Evenden"/>
    <s v="Almelo"/>
    <x v="7"/>
    <x v="1"/>
    <x v="2"/>
    <d v="2014-08-23T00:00:00"/>
    <x v="1"/>
    <s v="Overijssel"/>
    <n v="6.6684919000000002"/>
    <n v="52.367026699999997"/>
    <n v="18"/>
    <n v="8"/>
    <x v="3"/>
    <n v="23"/>
    <n v="8"/>
    <n v="2014"/>
  </r>
  <r>
    <x v="3489"/>
    <s v="Fellowes File Cart, Industrial"/>
    <s v="BN-2014-5307129Fellowes File Cart, Industrial"/>
    <n v="0.5"/>
    <n v="207"/>
    <n v="-153"/>
    <n v="3"/>
    <x v="0"/>
    <s v="Storage"/>
    <x v="1089"/>
    <s v="Katie Evenden"/>
    <s v="Almelo"/>
    <x v="7"/>
    <x v="1"/>
    <x v="2"/>
    <d v="2014-08-23T00:00:00"/>
    <x v="1"/>
    <s v="Overijssel"/>
    <n v="6.6684919000000002"/>
    <n v="52.367026699999997"/>
    <n v="18"/>
    <n v="8"/>
    <x v="3"/>
    <n v="23"/>
    <n v="8"/>
    <n v="2014"/>
  </r>
  <r>
    <x v="3490"/>
    <s v="Smead File Folder Labels, Adjustable"/>
    <s v="BN-2014-153112Smead File Folder Labels, Adjustable"/>
    <n v="0.1"/>
    <n v="24"/>
    <n v="-1"/>
    <n v="4"/>
    <x v="0"/>
    <s v="Labels"/>
    <x v="1089"/>
    <s v="Ella Dwyer-Gray"/>
    <s v="London"/>
    <x v="1"/>
    <x v="0"/>
    <x v="1"/>
    <d v="2014-08-24T00:00:00"/>
    <x v="1"/>
    <s v="England"/>
    <n v="-0.12775829999999999"/>
    <n v="51.507350899999999"/>
    <n v="18"/>
    <n v="8"/>
    <x v="3"/>
    <n v="24"/>
    <n v="8"/>
    <n v="2014"/>
  </r>
  <r>
    <x v="3491"/>
    <s v="Binney &amp; Smith Canvas, Fluorescent"/>
    <s v="BN-2014-9235525Binney &amp; Smith Canvas, Fluorescent"/>
    <n v="0"/>
    <n v="105"/>
    <n v="20"/>
    <n v="2"/>
    <x v="0"/>
    <s v="Art"/>
    <x v="1089"/>
    <s v="Maya Pamphlett"/>
    <s v="Pistoia"/>
    <x v="5"/>
    <x v="2"/>
    <x v="1"/>
    <d v="2014-08-24T00:00:00"/>
    <x v="1"/>
    <s v="Tuscany"/>
    <n v="10.9078587"/>
    <n v="43.930347500000003"/>
    <n v="18"/>
    <n v="8"/>
    <x v="3"/>
    <n v="24"/>
    <n v="8"/>
    <n v="2014"/>
  </r>
  <r>
    <x v="3491"/>
    <s v="Cardinal Index Tab, Economy"/>
    <s v="BN-2014-9235525Cardinal Index Tab, Economy"/>
    <n v="0"/>
    <n v="26"/>
    <n v="12"/>
    <n v="3"/>
    <x v="0"/>
    <s v="Binders"/>
    <x v="1089"/>
    <s v="Maya Pamphlett"/>
    <s v="Pistoia"/>
    <x v="5"/>
    <x v="2"/>
    <x v="1"/>
    <d v="2014-08-24T00:00:00"/>
    <x v="1"/>
    <s v="Tuscany"/>
    <n v="10.9078587"/>
    <n v="43.930347500000003"/>
    <n v="18"/>
    <n v="8"/>
    <x v="3"/>
    <n v="24"/>
    <n v="8"/>
    <n v="2014"/>
  </r>
  <r>
    <x v="3491"/>
    <s v="Wilson Jones Binding Machine, Clear"/>
    <s v="BN-2014-9235525Wilson Jones Binding Machine, Clear"/>
    <n v="0"/>
    <n v="97"/>
    <n v="29"/>
    <n v="2"/>
    <x v="0"/>
    <s v="Binders"/>
    <x v="1089"/>
    <s v="Maya Pamphlett"/>
    <s v="Pistoia"/>
    <x v="5"/>
    <x v="2"/>
    <x v="1"/>
    <d v="2014-08-24T00:00:00"/>
    <x v="1"/>
    <s v="Tuscany"/>
    <n v="10.9078587"/>
    <n v="43.930347500000003"/>
    <n v="18"/>
    <n v="8"/>
    <x v="3"/>
    <n v="24"/>
    <n v="8"/>
    <n v="2014"/>
  </r>
  <r>
    <x v="3491"/>
    <s v="OIC Clamps, Bulk Pack"/>
    <s v="BN-2014-9235525OIC Clamps, Bulk Pack"/>
    <n v="0"/>
    <n v="59"/>
    <n v="30"/>
    <n v="3"/>
    <x v="0"/>
    <s v="Fasteners"/>
    <x v="1089"/>
    <s v="Maya Pamphlett"/>
    <s v="Pistoia"/>
    <x v="5"/>
    <x v="2"/>
    <x v="1"/>
    <d v="2014-08-24T00:00:00"/>
    <x v="1"/>
    <s v="Tuscany"/>
    <n v="10.9078587"/>
    <n v="43.930347500000003"/>
    <n v="18"/>
    <n v="8"/>
    <x v="3"/>
    <n v="24"/>
    <n v="8"/>
    <n v="2014"/>
  </r>
  <r>
    <x v="3491"/>
    <s v="Rogers Lockers, Blue"/>
    <s v="BN-2014-9235525Rogers Lockers, Blue"/>
    <n v="0.4"/>
    <n v="635"/>
    <n v="-349"/>
    <n v="5"/>
    <x v="0"/>
    <s v="Storage"/>
    <x v="1089"/>
    <s v="Maya Pamphlett"/>
    <s v="Pistoia"/>
    <x v="5"/>
    <x v="2"/>
    <x v="1"/>
    <d v="2014-08-24T00:00:00"/>
    <x v="1"/>
    <s v="Tuscany"/>
    <n v="10.9078587"/>
    <n v="43.930347500000003"/>
    <n v="18"/>
    <n v="8"/>
    <x v="3"/>
    <n v="24"/>
    <n v="8"/>
    <n v="2014"/>
  </r>
  <r>
    <x v="3492"/>
    <s v="Belkin Keyboard, Bluetooth"/>
    <s v="AZ-2014-8531575Belkin Keyboard, Bluetooth"/>
    <n v="0.5"/>
    <n v="84"/>
    <n v="-42"/>
    <n v="2"/>
    <x v="2"/>
    <s v="Accessories"/>
    <x v="1089"/>
    <s v="Nicole Johns"/>
    <s v="Copenhagen"/>
    <x v="8"/>
    <x v="0"/>
    <x v="1"/>
    <d v="2014-08-24T00:00:00"/>
    <x v="1"/>
    <s v="Hovedstaden"/>
    <n v="12.568337100000001"/>
    <n v="55.676096800000003"/>
    <n v="18"/>
    <n v="8"/>
    <x v="3"/>
    <n v="24"/>
    <n v="8"/>
    <n v="2014"/>
  </r>
  <r>
    <x v="3492"/>
    <s v="Memorex Mouse, USB"/>
    <s v="AZ-2014-8531575Memorex Mouse, USB"/>
    <n v="0.5"/>
    <n v="71"/>
    <n v="-44"/>
    <n v="5"/>
    <x v="2"/>
    <s v="Accessories"/>
    <x v="1089"/>
    <s v="Nicole Johns"/>
    <s v="Copenhagen"/>
    <x v="8"/>
    <x v="0"/>
    <x v="1"/>
    <d v="2014-08-24T00:00:00"/>
    <x v="1"/>
    <s v="Hovedstaden"/>
    <n v="12.568337100000001"/>
    <n v="55.676096800000003"/>
    <n v="18"/>
    <n v="8"/>
    <x v="3"/>
    <n v="24"/>
    <n v="8"/>
    <n v="2014"/>
  </r>
  <r>
    <x v="3491"/>
    <s v="Apple Headset, Cordless"/>
    <s v="BN-2014-9235525Apple Headset, Cordless"/>
    <n v="0.4"/>
    <n v="46"/>
    <n v="-14"/>
    <n v="1"/>
    <x v="2"/>
    <s v="Phones"/>
    <x v="1089"/>
    <s v="Maya Pamphlett"/>
    <s v="Pistoia"/>
    <x v="5"/>
    <x v="2"/>
    <x v="1"/>
    <d v="2014-08-24T00:00:00"/>
    <x v="1"/>
    <s v="Tuscany"/>
    <n v="10.9078587"/>
    <n v="43.930347500000003"/>
    <n v="18"/>
    <n v="8"/>
    <x v="3"/>
    <n v="24"/>
    <n v="8"/>
    <n v="2014"/>
  </r>
  <r>
    <x v="3493"/>
    <s v="Novimex Swivel Stool, Adjustable"/>
    <s v="AZ-2014-115654Novimex Swivel Stool, Adjustable"/>
    <n v="0.2"/>
    <n v="267"/>
    <n v="-40"/>
    <n v="2"/>
    <x v="1"/>
    <s v="Chairs"/>
    <x v="1090"/>
    <s v="Jose Gambino"/>
    <s v="Berlin"/>
    <x v="6"/>
    <x v="1"/>
    <x v="2"/>
    <d v="2014-08-22T00:00:00"/>
    <x v="2"/>
    <s v="Berlin"/>
    <n v="13.404954"/>
    <n v="52.520006600000002"/>
    <n v="19"/>
    <n v="8"/>
    <x v="3"/>
    <n v="22"/>
    <n v="8"/>
    <n v="2014"/>
  </r>
  <r>
    <x v="3493"/>
    <s v="Avery Binder, Economy"/>
    <s v="AZ-2014-115654Avery Binder, Economy"/>
    <n v="0.1"/>
    <n v="35"/>
    <n v="11"/>
    <n v="3"/>
    <x v="0"/>
    <s v="Binders"/>
    <x v="1090"/>
    <s v="Jose Gambino"/>
    <s v="Berlin"/>
    <x v="6"/>
    <x v="1"/>
    <x v="2"/>
    <d v="2014-08-22T00:00:00"/>
    <x v="2"/>
    <s v="Berlin"/>
    <n v="13.404954"/>
    <n v="52.520006600000002"/>
    <n v="19"/>
    <n v="8"/>
    <x v="3"/>
    <n v="22"/>
    <n v="8"/>
    <n v="2014"/>
  </r>
  <r>
    <x v="3493"/>
    <s v="Fellowes Lockers, Industrial"/>
    <s v="AZ-2014-115654Fellowes Lockers, Industrial"/>
    <n v="0.2"/>
    <n v="332"/>
    <n v="100"/>
    <n v="2"/>
    <x v="0"/>
    <s v="Storage"/>
    <x v="1090"/>
    <s v="Jose Gambino"/>
    <s v="Berlin"/>
    <x v="6"/>
    <x v="1"/>
    <x v="2"/>
    <d v="2014-08-22T00:00:00"/>
    <x v="2"/>
    <s v="Berlin"/>
    <n v="13.404954"/>
    <n v="52.520006600000002"/>
    <n v="19"/>
    <n v="8"/>
    <x v="3"/>
    <n v="22"/>
    <n v="8"/>
    <n v="2014"/>
  </r>
  <r>
    <x v="3494"/>
    <s v="Smead File Cart, Single Width"/>
    <s v="BN-2014-1551236Smead File Cart, Single Width"/>
    <n v="0.5"/>
    <n v="257"/>
    <n v="-252"/>
    <n v="4"/>
    <x v="0"/>
    <s v="Storage"/>
    <x v="1090"/>
    <s v="Jasmine Slater"/>
    <s v="Gothenburg"/>
    <x v="0"/>
    <x v="0"/>
    <x v="2"/>
    <d v="2014-08-22T00:00:00"/>
    <x v="2"/>
    <s v="Västra Götaland"/>
    <n v="11.97456"/>
    <n v="57.708869999999997"/>
    <n v="19"/>
    <n v="8"/>
    <x v="3"/>
    <n v="22"/>
    <n v="8"/>
    <n v="2014"/>
  </r>
  <r>
    <x v="3493"/>
    <s v="Memorex Mouse, USB"/>
    <s v="AZ-2014-115654Memorex Mouse, USB"/>
    <n v="0.1"/>
    <n v="102"/>
    <n v="10"/>
    <n v="4"/>
    <x v="2"/>
    <s v="Accessories"/>
    <x v="1090"/>
    <s v="Jose Gambino"/>
    <s v="Berlin"/>
    <x v="6"/>
    <x v="1"/>
    <x v="2"/>
    <d v="2014-08-22T00:00:00"/>
    <x v="2"/>
    <s v="Berlin"/>
    <n v="13.404954"/>
    <n v="52.520006600000002"/>
    <n v="19"/>
    <n v="8"/>
    <x v="3"/>
    <n v="22"/>
    <n v="8"/>
    <n v="2014"/>
  </r>
  <r>
    <x v="3495"/>
    <s v="Hoover Refrigerator, Silver"/>
    <s v="AZ-2014-183577Hoover Refrigerator, Silver"/>
    <n v="0"/>
    <n v="1054"/>
    <n v="337"/>
    <n v="2"/>
    <x v="0"/>
    <s v="Appliances"/>
    <x v="1090"/>
    <s v="Zara Loton"/>
    <s v="Leicester"/>
    <x v="1"/>
    <x v="0"/>
    <x v="2"/>
    <d v="2014-08-23T00:00:00"/>
    <x v="1"/>
    <s v="England"/>
    <n v="-1.1397592000000001"/>
    <n v="52.636877800000001"/>
    <n v="19"/>
    <n v="8"/>
    <x v="3"/>
    <n v="23"/>
    <n v="8"/>
    <n v="2014"/>
  </r>
  <r>
    <x v="3496"/>
    <s v="Wilson Jones Binding Machine, Recycled"/>
    <s v="AZ-2014-9736684Wilson Jones Binding Machine, Recycled"/>
    <n v="0"/>
    <n v="345"/>
    <n v="38"/>
    <n v="7"/>
    <x v="0"/>
    <s v="Binders"/>
    <x v="1090"/>
    <s v="Lola Hughes"/>
    <s v="Madrid"/>
    <x v="3"/>
    <x v="2"/>
    <x v="1"/>
    <d v="2014-08-23T00:00:00"/>
    <x v="0"/>
    <s v="Madrid"/>
    <n v="-3.7037901999999998"/>
    <n v="40.416775399999999"/>
    <n v="19"/>
    <n v="8"/>
    <x v="3"/>
    <n v="23"/>
    <n v="8"/>
    <n v="2014"/>
  </r>
  <r>
    <x v="3496"/>
    <s v="Wilson Jones Index Tab, Recycled"/>
    <s v="AZ-2014-9736684Wilson Jones Index Tab, Recycled"/>
    <n v="0"/>
    <n v="41"/>
    <n v="11"/>
    <n v="6"/>
    <x v="0"/>
    <s v="Binders"/>
    <x v="1090"/>
    <s v="Lola Hughes"/>
    <s v="Madrid"/>
    <x v="3"/>
    <x v="2"/>
    <x v="1"/>
    <d v="2014-08-23T00:00:00"/>
    <x v="0"/>
    <s v="Madrid"/>
    <n v="-3.7037901999999998"/>
    <n v="40.416775399999999"/>
    <n v="19"/>
    <n v="8"/>
    <x v="3"/>
    <n v="23"/>
    <n v="8"/>
    <n v="2014"/>
  </r>
  <r>
    <x v="3496"/>
    <s v="Rogers Folders, Wire Frame"/>
    <s v="AZ-2014-9736684Rogers Folders, Wire Frame"/>
    <n v="0.1"/>
    <n v="54"/>
    <n v="1"/>
    <n v="2"/>
    <x v="0"/>
    <s v="Storage"/>
    <x v="1090"/>
    <s v="Lola Hughes"/>
    <s v="Madrid"/>
    <x v="3"/>
    <x v="2"/>
    <x v="1"/>
    <d v="2014-08-23T00:00:00"/>
    <x v="0"/>
    <s v="Madrid"/>
    <n v="-3.7037901999999998"/>
    <n v="40.416775399999999"/>
    <n v="19"/>
    <n v="8"/>
    <x v="3"/>
    <n v="23"/>
    <n v="8"/>
    <n v="2014"/>
  </r>
  <r>
    <x v="3497"/>
    <s v="Sauder Stackable Bookrack, Pine"/>
    <s v="AZ-2014-8967305Sauder Stackable Bookrack, Pine"/>
    <n v="0"/>
    <n v="741"/>
    <n v="267"/>
    <n v="5"/>
    <x v="1"/>
    <s v="Bookcases"/>
    <x v="1090"/>
    <s v="Kimberly Jones"/>
    <s v="Verona"/>
    <x v="5"/>
    <x v="2"/>
    <x v="2"/>
    <d v="2014-08-25T00:00:00"/>
    <x v="1"/>
    <s v="Veneto"/>
    <n v="10.991621500000001"/>
    <n v="45.438384200000002"/>
    <n v="19"/>
    <n v="8"/>
    <x v="3"/>
    <n v="25"/>
    <n v="8"/>
    <n v="2014"/>
  </r>
  <r>
    <x v="3498"/>
    <s v="Stockwell Rubber Bands, 12 Pack"/>
    <s v="AZ-2014-4531843Stockwell Rubber Bands, 12 Pack"/>
    <n v="0"/>
    <n v="16"/>
    <n v="2"/>
    <n v="1"/>
    <x v="0"/>
    <s v="Fasteners"/>
    <x v="1090"/>
    <s v="Kian Thomson"/>
    <s v="Frankfurt"/>
    <x v="6"/>
    <x v="1"/>
    <x v="1"/>
    <d v="2014-08-25T00:00:00"/>
    <x v="1"/>
    <s v="Hesse"/>
    <n v="8.6821266999999995"/>
    <n v="50.110922100000003"/>
    <n v="19"/>
    <n v="8"/>
    <x v="3"/>
    <n v="25"/>
    <n v="8"/>
    <n v="2014"/>
  </r>
  <r>
    <x v="3498"/>
    <s v="Novimex Removable Labels, 5000 Label Set"/>
    <s v="AZ-2014-4531843Novimex Removable Labels, 5000 Label Set"/>
    <n v="0"/>
    <n v="49"/>
    <n v="20"/>
    <n v="5"/>
    <x v="0"/>
    <s v="Labels"/>
    <x v="1090"/>
    <s v="Kian Thomson"/>
    <s v="Frankfurt"/>
    <x v="6"/>
    <x v="1"/>
    <x v="1"/>
    <d v="2014-08-25T00:00:00"/>
    <x v="1"/>
    <s v="Hesse"/>
    <n v="8.6821266999999995"/>
    <n v="50.110922100000003"/>
    <n v="19"/>
    <n v="8"/>
    <x v="3"/>
    <n v="25"/>
    <n v="8"/>
    <n v="2014"/>
  </r>
  <r>
    <x v="3499"/>
    <s v="Samsung Smart Phone, Cordless"/>
    <s v="BN-2014-8685864Samsung Smart Phone, Cordless"/>
    <n v="0.15"/>
    <n v="1629"/>
    <n v="-153"/>
    <n v="3"/>
    <x v="2"/>
    <s v="Phones"/>
    <x v="1090"/>
    <s v="Georgina Storey"/>
    <s v="Villeneuve-d'Ascq"/>
    <x v="2"/>
    <x v="1"/>
    <x v="1"/>
    <d v="2014-08-25T00:00:00"/>
    <x v="1"/>
    <s v="Nord-Pas-de-Calais-Picardie"/>
    <n v="3.1442651000000001"/>
    <n v="50.623252299999997"/>
    <n v="19"/>
    <n v="8"/>
    <x v="3"/>
    <n v="25"/>
    <n v="8"/>
    <n v="2014"/>
  </r>
  <r>
    <x v="3500"/>
    <s v="Eldon Frame, Erganomic"/>
    <s v="AZ-2014-129299Eldon Frame, Erganomic"/>
    <n v="0"/>
    <n v="689"/>
    <n v="96"/>
    <n v="6"/>
    <x v="1"/>
    <s v="Furnishings"/>
    <x v="1091"/>
    <s v="Koby Phillip"/>
    <s v="Milan"/>
    <x v="5"/>
    <x v="2"/>
    <x v="1"/>
    <d v="2014-08-20T00:00:00"/>
    <x v="3"/>
    <s v="Lombardy"/>
    <n v="9.1859242999999999"/>
    <n v="45.465421900000003"/>
    <n v="20"/>
    <n v="8"/>
    <x v="3"/>
    <n v="20"/>
    <n v="8"/>
    <n v="2014"/>
  </r>
  <r>
    <x v="3501"/>
    <s v="Wilson Jones Index Tab, Clear"/>
    <s v="AZ-2014-8849270Wilson Jones Index Tab, Clear"/>
    <n v="0"/>
    <n v="18"/>
    <n v="2"/>
    <n v="3"/>
    <x v="0"/>
    <s v="Binders"/>
    <x v="1091"/>
    <s v="Yasmin Higgins"/>
    <s v="Langenfeld"/>
    <x v="6"/>
    <x v="1"/>
    <x v="2"/>
    <d v="2014-08-22T00:00:00"/>
    <x v="2"/>
    <s v="North Rhine-Westphalia"/>
    <n v="6.9512663000000003"/>
    <n v="51.119189800000001"/>
    <n v="20"/>
    <n v="8"/>
    <x v="3"/>
    <n v="22"/>
    <n v="8"/>
    <n v="2014"/>
  </r>
  <r>
    <x v="3501"/>
    <s v="Nokia Headset, Full Size"/>
    <s v="AZ-2014-8849270Nokia Headset, Full Size"/>
    <n v="0"/>
    <n v="223"/>
    <n v="4"/>
    <n v="3"/>
    <x v="2"/>
    <s v="Phones"/>
    <x v="1091"/>
    <s v="Yasmin Higgins"/>
    <s v="Langenfeld"/>
    <x v="6"/>
    <x v="1"/>
    <x v="2"/>
    <d v="2014-08-22T00:00:00"/>
    <x v="2"/>
    <s v="North Rhine-Westphalia"/>
    <n v="6.9512663000000003"/>
    <n v="51.119189800000001"/>
    <n v="20"/>
    <n v="8"/>
    <x v="3"/>
    <n v="22"/>
    <n v="8"/>
    <n v="2014"/>
  </r>
  <r>
    <x v="3502"/>
    <s v="Smead Shelving, Wire Frame"/>
    <s v="AZ-2014-8676068Smead Shelving, Wire Frame"/>
    <n v="0.1"/>
    <n v="43"/>
    <n v="17"/>
    <n v="1"/>
    <x v="0"/>
    <s v="Storage"/>
    <x v="1091"/>
    <s v="Evie Rees"/>
    <s v="Fontenay-aux-Roses"/>
    <x v="2"/>
    <x v="1"/>
    <x v="1"/>
    <d v="2014-08-23T00:00:00"/>
    <x v="2"/>
    <s v="Ile-de-France"/>
    <n v="2.2871809999999999"/>
    <n v="48.789776000000003"/>
    <n v="20"/>
    <n v="8"/>
    <x v="3"/>
    <n v="23"/>
    <n v="8"/>
    <n v="2014"/>
  </r>
  <r>
    <x v="3503"/>
    <s v="Avery Binder, Clear"/>
    <s v="AZ-2014-9133960Avery Binder, Clear"/>
    <n v="0"/>
    <n v="62"/>
    <n v="6"/>
    <n v="5"/>
    <x v="0"/>
    <s v="Binders"/>
    <x v="1091"/>
    <s v="Kazuko Mason"/>
    <s v="Marseille"/>
    <x v="2"/>
    <x v="1"/>
    <x v="0"/>
    <d v="2014-08-24T00:00:00"/>
    <x v="1"/>
    <s v="Provence-Alpes-Côte d'Azur"/>
    <n v="5.3697800000000004"/>
    <n v="43.296481999999997"/>
    <n v="20"/>
    <n v="8"/>
    <x v="3"/>
    <n v="24"/>
    <n v="8"/>
    <n v="2014"/>
  </r>
  <r>
    <x v="3504"/>
    <s v="Acco Hole Reinforcements, Durable"/>
    <s v="AZ-2014-6477857Acco Hole Reinforcements, Durable"/>
    <n v="0.1"/>
    <n v="15"/>
    <n v="6"/>
    <n v="2"/>
    <x v="0"/>
    <s v="Binders"/>
    <x v="1091"/>
    <s v="Blake Lymburner"/>
    <s v="London"/>
    <x v="1"/>
    <x v="0"/>
    <x v="1"/>
    <d v="2014-08-24T00:00:00"/>
    <x v="1"/>
    <s v="England"/>
    <n v="-0.12775829999999999"/>
    <n v="51.507350899999999"/>
    <n v="20"/>
    <n v="8"/>
    <x v="3"/>
    <n v="24"/>
    <n v="8"/>
    <n v="2014"/>
  </r>
  <r>
    <x v="3505"/>
    <s v="Novimex Bag Chairs, Adjustable"/>
    <s v="AZ-2014-8438862Novimex Bag Chairs, Adjustable"/>
    <n v="0.5"/>
    <n v="73"/>
    <n v="-36"/>
    <n v="3"/>
    <x v="1"/>
    <s v="Chairs"/>
    <x v="1091"/>
    <s v="Henry Chandler"/>
    <s v="Nieuwegein"/>
    <x v="7"/>
    <x v="1"/>
    <x v="0"/>
    <d v="2014-08-25T00:00:00"/>
    <x v="1"/>
    <s v="Utrecht"/>
    <n v="5.0918191999999998"/>
    <n v="52.024820800000001"/>
    <n v="20"/>
    <n v="8"/>
    <x v="3"/>
    <n v="25"/>
    <n v="8"/>
    <n v="2014"/>
  </r>
  <r>
    <x v="3505"/>
    <s v="Deflect-O Stacking Tray, Erganomic"/>
    <s v="AZ-2014-8438862Deflect-O Stacking Tray, Erganomic"/>
    <n v="0.2"/>
    <n v="71"/>
    <n v="-14"/>
    <n v="4"/>
    <x v="1"/>
    <s v="Furnishings"/>
    <x v="1091"/>
    <s v="Henry Chandler"/>
    <s v="Nieuwegein"/>
    <x v="7"/>
    <x v="1"/>
    <x v="0"/>
    <d v="2014-08-25T00:00:00"/>
    <x v="1"/>
    <s v="Utrecht"/>
    <n v="5.0918191999999998"/>
    <n v="52.024820800000001"/>
    <n v="20"/>
    <n v="8"/>
    <x v="3"/>
    <n v="25"/>
    <n v="8"/>
    <n v="2014"/>
  </r>
  <r>
    <x v="3505"/>
    <s v="Boston Canvas, Easy-Erase"/>
    <s v="AZ-2014-8438862Boston Canvas, Easy-Erase"/>
    <n v="0.5"/>
    <n v="81"/>
    <n v="-44"/>
    <n v="3"/>
    <x v="0"/>
    <s v="Art"/>
    <x v="1091"/>
    <s v="Henry Chandler"/>
    <s v="Nieuwegein"/>
    <x v="7"/>
    <x v="1"/>
    <x v="0"/>
    <d v="2014-08-25T00:00:00"/>
    <x v="1"/>
    <s v="Utrecht"/>
    <n v="5.0918191999999998"/>
    <n v="52.024820800000001"/>
    <n v="20"/>
    <n v="8"/>
    <x v="3"/>
    <n v="25"/>
    <n v="8"/>
    <n v="2014"/>
  </r>
  <r>
    <x v="3505"/>
    <s v="Fellowes File Cart, Single Width"/>
    <s v="AZ-2014-8438862Fellowes File Cart, Single Width"/>
    <n v="0.5"/>
    <n v="412"/>
    <n v="-412"/>
    <n v="6"/>
    <x v="0"/>
    <s v="Storage"/>
    <x v="1091"/>
    <s v="Henry Chandler"/>
    <s v="Nieuwegein"/>
    <x v="7"/>
    <x v="1"/>
    <x v="0"/>
    <d v="2014-08-25T00:00:00"/>
    <x v="1"/>
    <s v="Utrecht"/>
    <n v="5.0918191999999998"/>
    <n v="52.024820800000001"/>
    <n v="20"/>
    <n v="8"/>
    <x v="3"/>
    <n v="25"/>
    <n v="8"/>
    <n v="2014"/>
  </r>
  <r>
    <x v="3505"/>
    <s v="Fellowes Lockers, Blue"/>
    <s v="AZ-2014-8438862Fellowes Lockers, Blue"/>
    <n v="0.5"/>
    <n v="207"/>
    <n v="-100"/>
    <n v="2"/>
    <x v="0"/>
    <s v="Storage"/>
    <x v="1091"/>
    <s v="Henry Chandler"/>
    <s v="Nieuwegein"/>
    <x v="7"/>
    <x v="1"/>
    <x v="0"/>
    <d v="2014-08-25T00:00:00"/>
    <x v="1"/>
    <s v="Utrecht"/>
    <n v="5.0918191999999998"/>
    <n v="52.024820800000001"/>
    <n v="20"/>
    <n v="8"/>
    <x v="3"/>
    <n v="25"/>
    <n v="8"/>
    <n v="2014"/>
  </r>
  <r>
    <x v="3506"/>
    <s v="Cuisinart Refrigerator, Black"/>
    <s v="BN-2014-8744375Cuisinart Refrigerator, Black"/>
    <n v="0.5"/>
    <n v="496"/>
    <n v="-79"/>
    <n v="2"/>
    <x v="0"/>
    <s v="Appliances"/>
    <x v="1091"/>
    <s v="Maya O'Sullivan"/>
    <s v="Birmingham"/>
    <x v="1"/>
    <x v="0"/>
    <x v="2"/>
    <d v="2014-08-25T00:00:00"/>
    <x v="1"/>
    <s v="England"/>
    <n v="-1.890401"/>
    <n v="52.486243000000002"/>
    <n v="20"/>
    <n v="8"/>
    <x v="3"/>
    <n v="25"/>
    <n v="8"/>
    <n v="2014"/>
  </r>
  <r>
    <x v="3507"/>
    <s v="Ibico Binding Machine, Recycled"/>
    <s v="AZ-2014-2961810Ibico Binding Machine, Recycled"/>
    <n v="0"/>
    <n v="104"/>
    <n v="19"/>
    <n v="2"/>
    <x v="0"/>
    <s v="Binders"/>
    <x v="1091"/>
    <s v="Angus Ibsch"/>
    <s v="Mantes-la-Ville"/>
    <x v="2"/>
    <x v="1"/>
    <x v="1"/>
    <d v="2014-08-27T00:00:00"/>
    <x v="1"/>
    <s v="Ile-de-France"/>
    <n v="1.713371"/>
    <n v="48.978154000000004"/>
    <n v="20"/>
    <n v="8"/>
    <x v="3"/>
    <n v="27"/>
    <n v="8"/>
    <n v="2014"/>
  </r>
  <r>
    <x v="3508"/>
    <s v="Deflect-O Door Stop, Black"/>
    <s v="BN-2014-3821323Deflect-O Door Stop, Black"/>
    <n v="0.4"/>
    <n v="132"/>
    <n v="-79"/>
    <n v="5"/>
    <x v="1"/>
    <s v="Furnishings"/>
    <x v="1092"/>
    <s v="Tina Brantley"/>
    <s v="London"/>
    <x v="1"/>
    <x v="0"/>
    <x v="0"/>
    <d v="2014-08-21T00:00:00"/>
    <x v="3"/>
    <s v="England"/>
    <n v="-0.12775829999999999"/>
    <n v="51.507350899999999"/>
    <n v="21"/>
    <n v="8"/>
    <x v="3"/>
    <n v="21"/>
    <n v="8"/>
    <n v="2014"/>
  </r>
  <r>
    <x v="3509"/>
    <s v="Wilson Jones Binder, Clear"/>
    <s v="AZ-2014-1957538Wilson Jones Binder, Clear"/>
    <n v="0"/>
    <n v="25"/>
    <n v="2"/>
    <n v="2"/>
    <x v="0"/>
    <s v="Binders"/>
    <x v="1092"/>
    <s v="Courtney Hancock"/>
    <s v="Paris"/>
    <x v="2"/>
    <x v="1"/>
    <x v="1"/>
    <d v="2014-08-21T00:00:00"/>
    <x v="3"/>
    <s v="Ile-de-France"/>
    <n v="2.3522219"/>
    <n v="48.856614"/>
    <n v="21"/>
    <n v="8"/>
    <x v="3"/>
    <n v="21"/>
    <n v="8"/>
    <n v="2014"/>
  </r>
  <r>
    <x v="3508"/>
    <s v="Eldon Shelving, Blue"/>
    <s v="BN-2014-3821323Eldon Shelving, Blue"/>
    <n v="0.1"/>
    <n v="87"/>
    <n v="16"/>
    <n v="2"/>
    <x v="0"/>
    <s v="Storage"/>
    <x v="1092"/>
    <s v="Tina Brantley"/>
    <s v="London"/>
    <x v="1"/>
    <x v="0"/>
    <x v="0"/>
    <d v="2014-08-21T00:00:00"/>
    <x v="3"/>
    <s v="England"/>
    <n v="-0.12775829999999999"/>
    <n v="51.507350899999999"/>
    <n v="21"/>
    <n v="8"/>
    <x v="3"/>
    <n v="21"/>
    <n v="8"/>
    <n v="2014"/>
  </r>
  <r>
    <x v="3510"/>
    <s v="Dania Library with Doors, Metal"/>
    <s v="AZ-2014-4317243Dania Library with Doors, Metal"/>
    <n v="0.1"/>
    <n v="977"/>
    <n v="271"/>
    <n v="3"/>
    <x v="1"/>
    <s v="Bookcases"/>
    <x v="1092"/>
    <s v="Nelson Olsen"/>
    <s v="Moers"/>
    <x v="6"/>
    <x v="1"/>
    <x v="0"/>
    <d v="2014-08-23T00:00:00"/>
    <x v="0"/>
    <s v="North Rhine-Westphalia"/>
    <n v="6.6408148000000002"/>
    <n v="51.451604099999997"/>
    <n v="21"/>
    <n v="8"/>
    <x v="3"/>
    <n v="23"/>
    <n v="8"/>
    <n v="2014"/>
  </r>
  <r>
    <x v="3511"/>
    <s v="Safco Stackable Bookrack, Traditional"/>
    <s v="BN-2014-1462193Safco Stackable Bookrack, Traditional"/>
    <n v="0.5"/>
    <n v="148"/>
    <n v="-101"/>
    <n v="2"/>
    <x v="1"/>
    <s v="Bookcases"/>
    <x v="1092"/>
    <s v="Rebecca Heysen"/>
    <s v="Cork"/>
    <x v="13"/>
    <x v="0"/>
    <x v="2"/>
    <d v="2014-08-24T00:00:00"/>
    <x v="0"/>
    <s v="Cork"/>
    <n v="-8.4863157000000005"/>
    <n v="51.896891699999998"/>
    <n v="21"/>
    <n v="8"/>
    <x v="3"/>
    <n v="24"/>
    <n v="8"/>
    <n v="2014"/>
  </r>
  <r>
    <x v="3511"/>
    <s v="Office Star Steel Folding Chair, Red"/>
    <s v="BN-2014-1462193Office Star Steel Folding Chair, Red"/>
    <n v="0.5"/>
    <n v="413"/>
    <n v="-314"/>
    <n v="9"/>
    <x v="1"/>
    <s v="Chairs"/>
    <x v="1092"/>
    <s v="Rebecca Heysen"/>
    <s v="Cork"/>
    <x v="13"/>
    <x v="0"/>
    <x v="2"/>
    <d v="2014-08-24T00:00:00"/>
    <x v="0"/>
    <s v="Cork"/>
    <n v="-8.4863157000000005"/>
    <n v="51.896891699999998"/>
    <n v="21"/>
    <n v="8"/>
    <x v="3"/>
    <n v="24"/>
    <n v="8"/>
    <n v="2014"/>
  </r>
  <r>
    <x v="3512"/>
    <s v="BIC Markers, Easy-Erase"/>
    <s v="AZ-2014-727040BIC Markers, Easy-Erase"/>
    <n v="0"/>
    <n v="80"/>
    <n v="22"/>
    <n v="3"/>
    <x v="0"/>
    <s v="Art"/>
    <x v="1092"/>
    <s v="Kyle Beard"/>
    <s v="Rome"/>
    <x v="5"/>
    <x v="2"/>
    <x v="1"/>
    <d v="2014-08-24T00:00:00"/>
    <x v="2"/>
    <s v="Lazio"/>
    <n v="12.4963655"/>
    <n v="41.902783499999998"/>
    <n v="21"/>
    <n v="8"/>
    <x v="3"/>
    <n v="24"/>
    <n v="8"/>
    <n v="2014"/>
  </r>
  <r>
    <x v="3513"/>
    <s v="Ibico Hole Reinforcements, Recycled"/>
    <s v="AZ-2014-1240629Ibico Hole Reinforcements, Recycled"/>
    <n v="0"/>
    <n v="22"/>
    <n v="7"/>
    <n v="3"/>
    <x v="0"/>
    <s v="Binders"/>
    <x v="1092"/>
    <s v="Fredrick Beveridge"/>
    <s v="Ragusa"/>
    <x v="5"/>
    <x v="2"/>
    <x v="2"/>
    <d v="2014-08-25T00:00:00"/>
    <x v="1"/>
    <s v="Sicily"/>
    <n v="14.7255129"/>
    <n v="36.926927300000003"/>
    <n v="21"/>
    <n v="8"/>
    <x v="3"/>
    <n v="25"/>
    <n v="8"/>
    <n v="2014"/>
  </r>
  <r>
    <x v="3514"/>
    <s v="Avery Binder Covers, Durable"/>
    <s v="AZ-2014-3706282Avery Binder Covers, Durable"/>
    <n v="0"/>
    <n v="25"/>
    <n v="3"/>
    <n v="2"/>
    <x v="0"/>
    <s v="Binders"/>
    <x v="1092"/>
    <s v="Yasmin Higgins"/>
    <s v="Bar-le-Duc"/>
    <x v="2"/>
    <x v="1"/>
    <x v="2"/>
    <d v="2014-08-26T00:00:00"/>
    <x v="1"/>
    <s v="Alsace-Champagne-Ardenne-Lorraine"/>
    <n v="5.1582379999999999"/>
    <n v="48.773605000000003"/>
    <n v="21"/>
    <n v="8"/>
    <x v="3"/>
    <n v="26"/>
    <n v="8"/>
    <n v="2014"/>
  </r>
  <r>
    <x v="3514"/>
    <s v="Avery Binder, Clear"/>
    <s v="AZ-2014-3706282Avery Binder, Clear"/>
    <n v="0"/>
    <n v="25"/>
    <n v="2"/>
    <n v="2"/>
    <x v="0"/>
    <s v="Binders"/>
    <x v="1092"/>
    <s v="Yasmin Higgins"/>
    <s v="Bar-le-Duc"/>
    <x v="2"/>
    <x v="1"/>
    <x v="2"/>
    <d v="2014-08-26T00:00:00"/>
    <x v="1"/>
    <s v="Alsace-Champagne-Ardenne-Lorraine"/>
    <n v="5.1582379999999999"/>
    <n v="48.773605000000003"/>
    <n v="21"/>
    <n v="8"/>
    <x v="3"/>
    <n v="26"/>
    <n v="8"/>
    <n v="2014"/>
  </r>
  <r>
    <x v="3514"/>
    <s v="Wilson Jones Binder, Durable"/>
    <s v="AZ-2014-3706282Wilson Jones Binder, Durable"/>
    <n v="0"/>
    <n v="73"/>
    <n v="3"/>
    <n v="5"/>
    <x v="0"/>
    <s v="Binders"/>
    <x v="1092"/>
    <s v="Yasmin Higgins"/>
    <s v="Bar-le-Duc"/>
    <x v="2"/>
    <x v="1"/>
    <x v="2"/>
    <d v="2014-08-26T00:00:00"/>
    <x v="1"/>
    <s v="Alsace-Champagne-Ardenne-Lorraine"/>
    <n v="5.1582379999999999"/>
    <n v="48.773605000000003"/>
    <n v="21"/>
    <n v="8"/>
    <x v="3"/>
    <n v="26"/>
    <n v="8"/>
    <n v="2014"/>
  </r>
  <r>
    <x v="3515"/>
    <s v="Novimex Bag Chairs, Set of Two"/>
    <s v="BN-2014-2791040Novimex Bag Chairs, Set of Two"/>
    <n v="0.6"/>
    <n v="58"/>
    <n v="-52"/>
    <n v="3"/>
    <x v="1"/>
    <s v="Chairs"/>
    <x v="1093"/>
    <s v="Jason Martinez"/>
    <s v="Perugia"/>
    <x v="5"/>
    <x v="2"/>
    <x v="2"/>
    <d v="2014-08-24T00:00:00"/>
    <x v="0"/>
    <s v="Umbria"/>
    <n v="12.3908279"/>
    <n v="43.110716799999999"/>
    <n v="22"/>
    <n v="8"/>
    <x v="3"/>
    <n v="24"/>
    <n v="8"/>
    <n v="2014"/>
  </r>
  <r>
    <x v="3516"/>
    <s v="BIC Markers, Water Color"/>
    <s v="AZ-2014-383147BIC Markers, Water Color"/>
    <n v="0"/>
    <n v="118"/>
    <n v="41"/>
    <n v="4"/>
    <x v="0"/>
    <s v="Art"/>
    <x v="1093"/>
    <s v="Angus Ibsch"/>
    <s v="Maidenhead"/>
    <x v="1"/>
    <x v="0"/>
    <x v="1"/>
    <d v="2014-08-24T00:00:00"/>
    <x v="0"/>
    <s v="England"/>
    <n v="-0.72189999999999999"/>
    <n v="51.522413999999998"/>
    <n v="22"/>
    <n v="8"/>
    <x v="3"/>
    <n v="24"/>
    <n v="8"/>
    <n v="2014"/>
  </r>
  <r>
    <x v="3516"/>
    <s v="OIC Staples, Assorted Sizes"/>
    <s v="AZ-2014-383147OIC Staples, Assorted Sizes"/>
    <n v="0"/>
    <n v="18"/>
    <n v="7"/>
    <n v="2"/>
    <x v="0"/>
    <s v="Fasteners"/>
    <x v="1093"/>
    <s v="Angus Ibsch"/>
    <s v="Maidenhead"/>
    <x v="1"/>
    <x v="0"/>
    <x v="1"/>
    <d v="2014-08-24T00:00:00"/>
    <x v="0"/>
    <s v="England"/>
    <n v="-0.72189999999999999"/>
    <n v="51.522413999999998"/>
    <n v="22"/>
    <n v="8"/>
    <x v="3"/>
    <n v="24"/>
    <n v="8"/>
    <n v="2014"/>
  </r>
  <r>
    <x v="3515"/>
    <s v="Green Bar Message Books, Recycled"/>
    <s v="BN-2014-2791040Green Bar Message Books, Recycled"/>
    <n v="0"/>
    <n v="119"/>
    <n v="43"/>
    <n v="5"/>
    <x v="0"/>
    <s v="Paper"/>
    <x v="1093"/>
    <s v="Jason Martinez"/>
    <s v="Perugia"/>
    <x v="5"/>
    <x v="2"/>
    <x v="2"/>
    <d v="2014-08-24T00:00:00"/>
    <x v="0"/>
    <s v="Umbria"/>
    <n v="12.3908279"/>
    <n v="43.110716799999999"/>
    <n v="22"/>
    <n v="8"/>
    <x v="3"/>
    <n v="24"/>
    <n v="8"/>
    <n v="2014"/>
  </r>
  <r>
    <x v="3515"/>
    <s v="Apple Smart Phone, Full Size"/>
    <s v="BN-2014-2791040Apple Smart Phone, Full Size"/>
    <n v="0.4"/>
    <n v="765"/>
    <n v="-153"/>
    <n v="2"/>
    <x v="2"/>
    <s v="Phones"/>
    <x v="1093"/>
    <s v="Jason Martinez"/>
    <s v="Perugia"/>
    <x v="5"/>
    <x v="2"/>
    <x v="2"/>
    <d v="2014-08-24T00:00:00"/>
    <x v="0"/>
    <s v="Umbria"/>
    <n v="12.3908279"/>
    <n v="43.110716799999999"/>
    <n v="22"/>
    <n v="8"/>
    <x v="3"/>
    <n v="24"/>
    <n v="8"/>
    <n v="2014"/>
  </r>
  <r>
    <x v="3517"/>
    <s v="Rubbermaid Frame, Duo Pack"/>
    <s v="BN-2014-8703611Rubbermaid Frame, Duo Pack"/>
    <n v="0"/>
    <n v="880"/>
    <n v="97"/>
    <n v="8"/>
    <x v="1"/>
    <s v="Furnishings"/>
    <x v="1093"/>
    <s v="Crystal Turner"/>
    <s v="Bagnolet"/>
    <x v="2"/>
    <x v="1"/>
    <x v="1"/>
    <d v="2014-08-26T00:00:00"/>
    <x v="1"/>
    <s v="Ile-de-France"/>
    <n v="2.4234589"/>
    <n v="48.870364000000002"/>
    <n v="22"/>
    <n v="8"/>
    <x v="3"/>
    <n v="26"/>
    <n v="8"/>
    <n v="2014"/>
  </r>
  <r>
    <x v="3517"/>
    <s v="Acco Binding Machine, Recycled"/>
    <s v="BN-2014-8703611Acco Binding Machine, Recycled"/>
    <n v="0"/>
    <n v="154"/>
    <n v="39"/>
    <n v="3"/>
    <x v="0"/>
    <s v="Binders"/>
    <x v="1093"/>
    <s v="Crystal Turner"/>
    <s v="Bagnolet"/>
    <x v="2"/>
    <x v="1"/>
    <x v="1"/>
    <d v="2014-08-26T00:00:00"/>
    <x v="1"/>
    <s v="Ile-de-France"/>
    <n v="2.4234589"/>
    <n v="48.870364000000002"/>
    <n v="22"/>
    <n v="8"/>
    <x v="3"/>
    <n v="26"/>
    <n v="8"/>
    <n v="2014"/>
  </r>
  <r>
    <x v="3517"/>
    <s v="Hewlett Fax Machine, Laser"/>
    <s v="BN-2014-8703611Hewlett Fax Machine, Laser"/>
    <n v="0.15"/>
    <n v="816"/>
    <n v="-96"/>
    <n v="3"/>
    <x v="2"/>
    <s v="Copiers"/>
    <x v="1093"/>
    <s v="Crystal Turner"/>
    <s v="Bagnolet"/>
    <x v="2"/>
    <x v="1"/>
    <x v="1"/>
    <d v="2014-08-26T00:00:00"/>
    <x v="1"/>
    <s v="Ile-de-France"/>
    <n v="2.4234589"/>
    <n v="48.870364000000002"/>
    <n v="22"/>
    <n v="8"/>
    <x v="3"/>
    <n v="26"/>
    <n v="8"/>
    <n v="2014"/>
  </r>
  <r>
    <x v="3518"/>
    <s v="Nokia Office Telephone, with Caller ID"/>
    <s v="BN-2014-7374900Nokia Office Telephone, with Caller ID"/>
    <n v="0.4"/>
    <n v="195"/>
    <n v="-117"/>
    <n v="5"/>
    <x v="2"/>
    <s v="Phones"/>
    <x v="1093"/>
    <s v="Melody Nelson"/>
    <s v="Acireale"/>
    <x v="5"/>
    <x v="2"/>
    <x v="2"/>
    <d v="2014-08-26T00:00:00"/>
    <x v="0"/>
    <s v="Sicily"/>
    <n v="15.166736"/>
    <n v="37.607802"/>
    <n v="22"/>
    <n v="8"/>
    <x v="3"/>
    <n v="26"/>
    <n v="8"/>
    <n v="2014"/>
  </r>
  <r>
    <x v="3519"/>
    <s v="Deflect-O Stacking Tray, Erganomic"/>
    <s v="AZ-2014-5408556Deflect-O Stacking Tray, Erganomic"/>
    <n v="0"/>
    <n v="191"/>
    <n v="54"/>
    <n v="8"/>
    <x v="1"/>
    <s v="Furnishings"/>
    <x v="1093"/>
    <s v="Jessica Paramor"/>
    <s v="Madrid"/>
    <x v="3"/>
    <x v="2"/>
    <x v="2"/>
    <d v="2014-08-27T00:00:00"/>
    <x v="1"/>
    <s v="Madrid"/>
    <n v="-3.7037901999999998"/>
    <n v="40.416775399999999"/>
    <n v="22"/>
    <n v="8"/>
    <x v="3"/>
    <n v="27"/>
    <n v="8"/>
    <n v="2014"/>
  </r>
  <r>
    <x v="3520"/>
    <s v="Office Star Rocking Chair, Set of Two"/>
    <s v="AZ-2014-5363417Office Star Rocking Chair, Set of Two"/>
    <n v="0"/>
    <n v="429"/>
    <n v="17"/>
    <n v="3"/>
    <x v="1"/>
    <s v="Chairs"/>
    <x v="1093"/>
    <s v="Bianca Crisp"/>
    <s v="Sunderland"/>
    <x v="1"/>
    <x v="0"/>
    <x v="0"/>
    <d v="2014-08-28T00:00:00"/>
    <x v="1"/>
    <s v="England"/>
    <n v="-1.3838010000000001"/>
    <n v="54.906869"/>
    <n v="22"/>
    <n v="8"/>
    <x v="3"/>
    <n v="28"/>
    <n v="8"/>
    <n v="2014"/>
  </r>
  <r>
    <x v="3521"/>
    <s v="Wilson Jones Index Tab, Clear"/>
    <s v="AZ-2014-7156078Wilson Jones Index Tab, Clear"/>
    <n v="0"/>
    <n v="18"/>
    <n v="2"/>
    <n v="3"/>
    <x v="0"/>
    <s v="Binders"/>
    <x v="1093"/>
    <s v="Amy Nixon"/>
    <s v="Hagen"/>
    <x v="6"/>
    <x v="1"/>
    <x v="1"/>
    <d v="2014-08-28T00:00:00"/>
    <x v="1"/>
    <s v="North Rhine-Westphalia"/>
    <n v="7.4632841000000001"/>
    <n v="51.367077700000003"/>
    <n v="22"/>
    <n v="8"/>
    <x v="3"/>
    <n v="28"/>
    <n v="8"/>
    <n v="2014"/>
  </r>
  <r>
    <x v="3520"/>
    <s v="Hon Removable Labels, Adjustable"/>
    <s v="AZ-2014-5363417Hon Removable Labels, Adjustable"/>
    <n v="0"/>
    <n v="21"/>
    <n v="1"/>
    <n v="2"/>
    <x v="0"/>
    <s v="Labels"/>
    <x v="1093"/>
    <s v="Bianca Crisp"/>
    <s v="Sunderland"/>
    <x v="1"/>
    <x v="0"/>
    <x v="0"/>
    <d v="2014-08-28T00:00:00"/>
    <x v="1"/>
    <s v="England"/>
    <n v="-1.3838010000000001"/>
    <n v="54.906869"/>
    <n v="22"/>
    <n v="8"/>
    <x v="3"/>
    <n v="28"/>
    <n v="8"/>
    <n v="2014"/>
  </r>
  <r>
    <x v="3522"/>
    <s v="Epson Receipt Printer, Durable"/>
    <s v="BN-2014-2717006Epson Receipt Printer, Durable"/>
    <n v="0.15"/>
    <n v="299"/>
    <n v="-28"/>
    <n v="3"/>
    <x v="2"/>
    <s v="Machines"/>
    <x v="1093"/>
    <s v="Devin Huddleston"/>
    <s v="Vallauris"/>
    <x v="2"/>
    <x v="1"/>
    <x v="1"/>
    <d v="2014-08-28T00:00:00"/>
    <x v="1"/>
    <s v="Provence-Alpes-Côte d'Azur"/>
    <n v="7.0550410000000001"/>
    <n v="43.577244"/>
    <n v="22"/>
    <n v="8"/>
    <x v="3"/>
    <n v="28"/>
    <n v="8"/>
    <n v="2014"/>
  </r>
  <r>
    <x v="3520"/>
    <s v="Logitech Numeric Keypad, USB"/>
    <s v="AZ-2014-5363417Logitech Numeric Keypad, USB"/>
    <n v="0"/>
    <n v="47"/>
    <n v="20"/>
    <n v="1"/>
    <x v="2"/>
    <s v="Accessories"/>
    <x v="1093"/>
    <s v="Bianca Crisp"/>
    <s v="Sunderland"/>
    <x v="1"/>
    <x v="0"/>
    <x v="0"/>
    <d v="2014-08-28T00:00:00"/>
    <x v="1"/>
    <s v="England"/>
    <n v="-1.3838010000000001"/>
    <n v="54.906869"/>
    <n v="22"/>
    <n v="8"/>
    <x v="3"/>
    <n v="28"/>
    <n v="8"/>
    <n v="2014"/>
  </r>
  <r>
    <x v="3523"/>
    <s v="Avery Binding Machine, Clear"/>
    <s v="AZ-2014-8231196Avery Binding Machine, Clear"/>
    <n v="0"/>
    <n v="290"/>
    <n v="35"/>
    <n v="6"/>
    <x v="0"/>
    <s v="Binders"/>
    <x v="1094"/>
    <s v="Alana Zahel"/>
    <s v="Salon-de-Provence"/>
    <x v="2"/>
    <x v="1"/>
    <x v="1"/>
    <d v="2014-08-23T00:00:00"/>
    <x v="3"/>
    <s v="Provence-Alpes-Côte d'Azur"/>
    <n v="5.0970219999999999"/>
    <n v="43.640199000000003"/>
    <n v="23"/>
    <n v="8"/>
    <x v="3"/>
    <n v="23"/>
    <n v="8"/>
    <n v="2014"/>
  </r>
  <r>
    <x v="3523"/>
    <s v="Logitech Memory Card, USB"/>
    <s v="AZ-2014-8231196Logitech Memory Card, USB"/>
    <n v="0"/>
    <n v="207"/>
    <n v="33"/>
    <n v="2"/>
    <x v="2"/>
    <s v="Accessories"/>
    <x v="1094"/>
    <s v="Alana Zahel"/>
    <s v="Salon-de-Provence"/>
    <x v="2"/>
    <x v="1"/>
    <x v="1"/>
    <d v="2014-08-23T00:00:00"/>
    <x v="3"/>
    <s v="Provence-Alpes-Côte d'Azur"/>
    <n v="5.0970219999999999"/>
    <n v="43.640199000000003"/>
    <n v="23"/>
    <n v="8"/>
    <x v="3"/>
    <n v="23"/>
    <n v="8"/>
    <n v="2014"/>
  </r>
  <r>
    <x v="3524"/>
    <s v="Sharp Fax and Copier, Color"/>
    <s v="AZ-2014-1670847Sharp Fax and Copier, Color"/>
    <n v="0.15"/>
    <n v="578"/>
    <n v="231"/>
    <n v="4"/>
    <x v="2"/>
    <s v="Copiers"/>
    <x v="1094"/>
    <s v="Joshua Romero"/>
    <s v="Bordeaux"/>
    <x v="2"/>
    <x v="1"/>
    <x v="1"/>
    <d v="2014-08-25T00:00:00"/>
    <x v="2"/>
    <s v="Aquitaine-Limousin-Poitou-Charentes"/>
    <n v="-0.57918000000000003"/>
    <n v="44.837789000000001"/>
    <n v="23"/>
    <n v="8"/>
    <x v="3"/>
    <n v="25"/>
    <n v="8"/>
    <n v="2014"/>
  </r>
  <r>
    <x v="3525"/>
    <s v="Avery Legal Exhibit Labels, Adjustable"/>
    <s v="AZ-2014-604264Avery Legal Exhibit Labels, Adjustable"/>
    <n v="0"/>
    <n v="46"/>
    <n v="14"/>
    <n v="5"/>
    <x v="0"/>
    <s v="Labels"/>
    <x v="1094"/>
    <s v="John Baca"/>
    <s v="Nottingham"/>
    <x v="1"/>
    <x v="0"/>
    <x v="1"/>
    <d v="2014-08-26T00:00:00"/>
    <x v="2"/>
    <s v="England"/>
    <n v="-1.1581086"/>
    <n v="52.954783200000001"/>
    <n v="23"/>
    <n v="8"/>
    <x v="3"/>
    <n v="26"/>
    <n v="8"/>
    <n v="2014"/>
  </r>
  <r>
    <x v="3526"/>
    <s v="Rubbermaid Frame, Duo Pack"/>
    <s v="BN-2014-5918284Rubbermaid Frame, Duo Pack"/>
    <n v="0.2"/>
    <n v="264"/>
    <n v="-30"/>
    <n v="3"/>
    <x v="1"/>
    <s v="Furnishings"/>
    <x v="1094"/>
    <s v="Isabelle Gould"/>
    <s v="Amsterdam"/>
    <x v="7"/>
    <x v="1"/>
    <x v="1"/>
    <d v="2014-08-27T00:00:00"/>
    <x v="0"/>
    <s v="North Holland"/>
    <n v="4.8951678999999997"/>
    <n v="52.370215700000003"/>
    <n v="23"/>
    <n v="8"/>
    <x v="3"/>
    <n v="27"/>
    <n v="8"/>
    <n v="2014"/>
  </r>
  <r>
    <x v="3526"/>
    <s v="Elite Scissors, High Speed"/>
    <s v="BN-2014-5918284Elite Scissors, High Speed"/>
    <n v="0.5"/>
    <n v="45"/>
    <n v="-2"/>
    <n v="4"/>
    <x v="0"/>
    <s v="Supplies"/>
    <x v="1094"/>
    <s v="Isabelle Gould"/>
    <s v="Amsterdam"/>
    <x v="7"/>
    <x v="1"/>
    <x v="1"/>
    <d v="2014-08-27T00:00:00"/>
    <x v="0"/>
    <s v="North Holland"/>
    <n v="4.8951678999999997"/>
    <n v="52.370215700000003"/>
    <n v="23"/>
    <n v="8"/>
    <x v="3"/>
    <n v="27"/>
    <n v="8"/>
    <n v="2014"/>
  </r>
  <r>
    <x v="3527"/>
    <s v="Advantus Push Pins, Assorted Sizes"/>
    <s v="AZ-2014-3694312Advantus Push Pins, Assorted Sizes"/>
    <n v="0"/>
    <n v="36"/>
    <n v="7"/>
    <n v="3"/>
    <x v="0"/>
    <s v="Fasteners"/>
    <x v="1094"/>
    <s v="Denise Harris"/>
    <s v="Crotone"/>
    <x v="5"/>
    <x v="2"/>
    <x v="1"/>
    <d v="2014-08-28T00:00:00"/>
    <x v="1"/>
    <s v="Calabria"/>
    <n v="17.127110200000001"/>
    <n v="39.080793200000002"/>
    <n v="23"/>
    <n v="8"/>
    <x v="3"/>
    <n v="28"/>
    <n v="8"/>
    <n v="2014"/>
  </r>
  <r>
    <x v="3528"/>
    <s v="Enermax Flash Drive, Erganomic"/>
    <s v="BN-2014-6231386Enermax Flash Drive, Erganomic"/>
    <n v="0.5"/>
    <n v="20"/>
    <n v="-2"/>
    <n v="1"/>
    <x v="2"/>
    <s v="Accessories"/>
    <x v="1094"/>
    <s v="Leon Thompson"/>
    <s v="Dublin"/>
    <x v="13"/>
    <x v="0"/>
    <x v="1"/>
    <d v="2014-08-30T00:00:00"/>
    <x v="1"/>
    <s v="Dublin"/>
    <n v="-6.2603096999999996"/>
    <n v="53.3498053"/>
    <n v="23"/>
    <n v="8"/>
    <x v="3"/>
    <n v="30"/>
    <n v="8"/>
    <n v="2014"/>
  </r>
  <r>
    <x v="3529"/>
    <s v="Ikea Classic Bookcase, Traditional"/>
    <s v="BN-2014-4627406Ikea Classic Bookcase, Traditional"/>
    <n v="0.1"/>
    <n v="371"/>
    <n v="115"/>
    <n v="1"/>
    <x v="1"/>
    <s v="Bookcases"/>
    <x v="1095"/>
    <s v="Jennifer Mattingly"/>
    <s v="Worms"/>
    <x v="6"/>
    <x v="1"/>
    <x v="0"/>
    <d v="2014-08-26T00:00:00"/>
    <x v="2"/>
    <s v="Rhineland-Palatinate"/>
    <n v="8.3507181999999993"/>
    <n v="49.634137199999998"/>
    <n v="25"/>
    <n v="8"/>
    <x v="3"/>
    <n v="26"/>
    <n v="8"/>
    <n v="2014"/>
  </r>
  <r>
    <x v="3529"/>
    <s v="Safco 3-Shelf Cabinet, Pine"/>
    <s v="BN-2014-4627406Safco 3-Shelf Cabinet, Pine"/>
    <n v="0.1"/>
    <n v="460"/>
    <n v="31"/>
    <n v="3"/>
    <x v="1"/>
    <s v="Bookcases"/>
    <x v="1095"/>
    <s v="Jennifer Mattingly"/>
    <s v="Worms"/>
    <x v="6"/>
    <x v="1"/>
    <x v="0"/>
    <d v="2014-08-26T00:00:00"/>
    <x v="2"/>
    <s v="Rhineland-Palatinate"/>
    <n v="8.3507181999999993"/>
    <n v="49.634137199999998"/>
    <n v="25"/>
    <n v="8"/>
    <x v="3"/>
    <n v="26"/>
    <n v="8"/>
    <n v="2014"/>
  </r>
  <r>
    <x v="3529"/>
    <s v="Boston Pens, Easy-Erase"/>
    <s v="BN-2014-4627406Boston Pens, Easy-Erase"/>
    <n v="0"/>
    <n v="29"/>
    <n v="10"/>
    <n v="2"/>
    <x v="0"/>
    <s v="Art"/>
    <x v="1095"/>
    <s v="Jennifer Mattingly"/>
    <s v="Worms"/>
    <x v="6"/>
    <x v="1"/>
    <x v="0"/>
    <d v="2014-08-26T00:00:00"/>
    <x v="2"/>
    <s v="Rhineland-Palatinate"/>
    <n v="8.3507181999999993"/>
    <n v="49.634137199999998"/>
    <n v="25"/>
    <n v="8"/>
    <x v="3"/>
    <n v="26"/>
    <n v="8"/>
    <n v="2014"/>
  </r>
  <r>
    <x v="3530"/>
    <s v="Smead Legal Exhibit Labels, Laser Printer Compatible"/>
    <s v="AZ-2014-2107464Smead Legal Exhibit Labels, Laser Printer Compatible"/>
    <n v="0"/>
    <n v="78"/>
    <n v="5"/>
    <n v="7"/>
    <x v="0"/>
    <s v="Labels"/>
    <x v="1095"/>
    <s v="Wanda Wingert"/>
    <s v="Southend-on-Sea"/>
    <x v="1"/>
    <x v="0"/>
    <x v="1"/>
    <d v="2014-08-27T00:00:00"/>
    <x v="2"/>
    <s v="England"/>
    <n v="0.70771229999999996"/>
    <n v="51.545926899999998"/>
    <n v="25"/>
    <n v="8"/>
    <x v="3"/>
    <n v="27"/>
    <n v="8"/>
    <n v="2014"/>
  </r>
  <r>
    <x v="3531"/>
    <s v="Stanley Pens, Blue"/>
    <s v="AZ-2014-7552735Stanley Pens, Blue"/>
    <n v="0"/>
    <n v="10"/>
    <n v="5"/>
    <n v="1"/>
    <x v="0"/>
    <s v="Art"/>
    <x v="1095"/>
    <s v="John Kemp"/>
    <s v="Valencia"/>
    <x v="3"/>
    <x v="2"/>
    <x v="0"/>
    <d v="2014-08-28T00:00:00"/>
    <x v="0"/>
    <s v="Valenciana"/>
    <n v="-0.37628810000000001"/>
    <n v="39.469907499999998"/>
    <n v="25"/>
    <n v="8"/>
    <x v="3"/>
    <n v="28"/>
    <n v="8"/>
    <n v="2014"/>
  </r>
  <r>
    <x v="3532"/>
    <s v="Hewlett Fax Machine, High-Speed"/>
    <s v="AZ-2014-7978715Hewlett Fax Machine, High-Speed"/>
    <n v="0"/>
    <n v="954"/>
    <n v="95"/>
    <n v="3"/>
    <x v="2"/>
    <s v="Copiers"/>
    <x v="1095"/>
    <s v="Jeffrey Laird"/>
    <s v="Dewsbury"/>
    <x v="1"/>
    <x v="0"/>
    <x v="2"/>
    <d v="2014-08-28T00:00:00"/>
    <x v="0"/>
    <s v="England"/>
    <n v="-1.6296949000000001"/>
    <n v="53.689833"/>
    <n v="25"/>
    <n v="8"/>
    <x v="3"/>
    <n v="28"/>
    <n v="8"/>
    <n v="2014"/>
  </r>
  <r>
    <x v="3533"/>
    <s v="Tenex Trays, Wire Frame"/>
    <s v="AZ-2014-5629900Tenex Trays, Wire Frame"/>
    <n v="0.5"/>
    <n v="80"/>
    <n v="0"/>
    <n v="3"/>
    <x v="0"/>
    <s v="Storage"/>
    <x v="1095"/>
    <s v="Ruth Williams"/>
    <s v="Lisbon"/>
    <x v="11"/>
    <x v="2"/>
    <x v="1"/>
    <d v="2014-08-29T00:00:00"/>
    <x v="1"/>
    <s v="Lisboa"/>
    <n v="-9.1393366"/>
    <n v="38.722252400000002"/>
    <n v="25"/>
    <n v="8"/>
    <x v="3"/>
    <n v="29"/>
    <n v="8"/>
    <n v="2014"/>
  </r>
  <r>
    <x v="3534"/>
    <s v="Breville Stove, Silver"/>
    <s v="AZ-2014-4740053Breville Stove, Silver"/>
    <n v="0.1"/>
    <n v="1518"/>
    <n v="253"/>
    <n v="3"/>
    <x v="0"/>
    <s v="Appliances"/>
    <x v="1095"/>
    <s v="Judy Rodriquez"/>
    <s v="Montrouge"/>
    <x v="2"/>
    <x v="1"/>
    <x v="1"/>
    <d v="2014-08-30T00:00:00"/>
    <x v="1"/>
    <s v="Ile-de-France"/>
    <n v="2.3173840000000001"/>
    <n v="48.816363000000003"/>
    <n v="25"/>
    <n v="8"/>
    <x v="3"/>
    <n v="30"/>
    <n v="8"/>
    <n v="2014"/>
  </r>
  <r>
    <x v="3534"/>
    <s v="Stockwell Staples, Metal"/>
    <s v="AZ-2014-4740053Stockwell Staples, Metal"/>
    <n v="0"/>
    <n v="21"/>
    <n v="6"/>
    <n v="2"/>
    <x v="0"/>
    <s v="Fasteners"/>
    <x v="1095"/>
    <s v="Judy Rodriquez"/>
    <s v="Montrouge"/>
    <x v="2"/>
    <x v="1"/>
    <x v="1"/>
    <d v="2014-08-30T00:00:00"/>
    <x v="1"/>
    <s v="Ile-de-France"/>
    <n v="2.3173840000000001"/>
    <n v="48.816363000000003"/>
    <n v="25"/>
    <n v="8"/>
    <x v="3"/>
    <n v="30"/>
    <n v="8"/>
    <n v="2014"/>
  </r>
  <r>
    <x v="3535"/>
    <s v="Kleencut Trimmer, Serrated"/>
    <s v="BN-2014-4592650Kleencut Trimmer, Serrated"/>
    <n v="0"/>
    <n v="191"/>
    <n v="51"/>
    <n v="5"/>
    <x v="0"/>
    <s v="Supplies"/>
    <x v="1095"/>
    <s v="Alexandra Macdonald"/>
    <s v="Milan"/>
    <x v="5"/>
    <x v="2"/>
    <x v="2"/>
    <d v="2014-08-30T00:00:00"/>
    <x v="0"/>
    <s v="Lombardy"/>
    <n v="9.1859242999999999"/>
    <n v="45.465421900000003"/>
    <n v="25"/>
    <n v="8"/>
    <x v="3"/>
    <n v="30"/>
    <n v="8"/>
    <n v="2014"/>
  </r>
  <r>
    <x v="3535"/>
    <s v="Samsung Speaker Phone, Full Size"/>
    <s v="BN-2014-4592650Samsung Speaker Phone, Full Size"/>
    <n v="0.4"/>
    <n v="149"/>
    <n v="-40"/>
    <n v="2"/>
    <x v="2"/>
    <s v="Phones"/>
    <x v="1095"/>
    <s v="Alexandra Macdonald"/>
    <s v="Milan"/>
    <x v="5"/>
    <x v="2"/>
    <x v="2"/>
    <d v="2014-08-30T00:00:00"/>
    <x v="0"/>
    <s v="Lombardy"/>
    <n v="9.1859242999999999"/>
    <n v="45.465421900000003"/>
    <n v="25"/>
    <n v="8"/>
    <x v="3"/>
    <n v="30"/>
    <n v="8"/>
    <n v="2014"/>
  </r>
  <r>
    <x v="3536"/>
    <s v="Binney &amp; Smith Markers, Blue"/>
    <s v="AZ-2014-3685250Binney &amp; Smith Markers, Blue"/>
    <n v="0"/>
    <n v="169"/>
    <n v="32"/>
    <n v="7"/>
    <x v="0"/>
    <s v="Art"/>
    <x v="1095"/>
    <s v="Winnie Moss"/>
    <s v="Oslo"/>
    <x v="10"/>
    <x v="0"/>
    <x v="1"/>
    <d v="2014-08-31T00:00:00"/>
    <x v="1"/>
    <s v="Oslo"/>
    <n v="10.7522454"/>
    <n v="59.913868800000003"/>
    <n v="25"/>
    <n v="8"/>
    <x v="3"/>
    <n v="31"/>
    <n v="8"/>
    <n v="2014"/>
  </r>
  <r>
    <x v="3536"/>
    <s v="Ibico Binder, Recycled"/>
    <s v="AZ-2014-3685250Ibico Binder, Recycled"/>
    <n v="0"/>
    <n v="32"/>
    <n v="3"/>
    <n v="2"/>
    <x v="0"/>
    <s v="Binders"/>
    <x v="1095"/>
    <s v="Winnie Moss"/>
    <s v="Oslo"/>
    <x v="10"/>
    <x v="0"/>
    <x v="1"/>
    <d v="2014-08-31T00:00:00"/>
    <x v="1"/>
    <s v="Oslo"/>
    <n v="10.7522454"/>
    <n v="59.913868800000003"/>
    <n v="25"/>
    <n v="8"/>
    <x v="3"/>
    <n v="31"/>
    <n v="8"/>
    <n v="2014"/>
  </r>
  <r>
    <x v="3536"/>
    <s v="SanDisk Mouse, Programmable"/>
    <s v="AZ-2014-3685250SanDisk Mouse, Programmable"/>
    <n v="0"/>
    <n v="119"/>
    <n v="47"/>
    <n v="3"/>
    <x v="2"/>
    <s v="Accessories"/>
    <x v="1095"/>
    <s v="Winnie Moss"/>
    <s v="Oslo"/>
    <x v="10"/>
    <x v="0"/>
    <x v="1"/>
    <d v="2014-08-31T00:00:00"/>
    <x v="1"/>
    <s v="Oslo"/>
    <n v="10.7522454"/>
    <n v="59.913868800000003"/>
    <n v="25"/>
    <n v="8"/>
    <x v="3"/>
    <n v="31"/>
    <n v="8"/>
    <n v="2014"/>
  </r>
  <r>
    <x v="3537"/>
    <s v="SAFCO Chairmat, Red"/>
    <s v="AZ-2014-8432869SAFCO Chairmat, Red"/>
    <n v="0.1"/>
    <n v="162"/>
    <n v="20"/>
    <n v="3"/>
    <x v="1"/>
    <s v="Chairs"/>
    <x v="1096"/>
    <s v="Mia McLean"/>
    <s v="Neuilly-sur-Seine"/>
    <x v="2"/>
    <x v="1"/>
    <x v="2"/>
    <d v="2014-08-29T00:00:00"/>
    <x v="2"/>
    <s v="Ile-de-France"/>
    <n v="2.26851"/>
    <n v="48.884830999999998"/>
    <n v="26"/>
    <n v="8"/>
    <x v="3"/>
    <n v="29"/>
    <n v="8"/>
    <n v="2014"/>
  </r>
  <r>
    <x v="3538"/>
    <s v="Avery 3-Hole Punch, Clear"/>
    <s v="BN-2014-3332467Avery 3-Hole Punch, Clear"/>
    <n v="0.5"/>
    <n v="27"/>
    <n v="-20"/>
    <n v="2"/>
    <x v="0"/>
    <s v="Binders"/>
    <x v="1096"/>
    <s v="Bettie Lang"/>
    <s v="Maastricht"/>
    <x v="7"/>
    <x v="1"/>
    <x v="1"/>
    <d v="2014-08-29T00:00:00"/>
    <x v="2"/>
    <s v="Limburg"/>
    <n v="5.6909725"/>
    <n v="50.851368200000003"/>
    <n v="26"/>
    <n v="8"/>
    <x v="3"/>
    <n v="29"/>
    <n v="8"/>
    <n v="2014"/>
  </r>
  <r>
    <x v="3537"/>
    <s v="Cardinal Binding Machine, Recycled"/>
    <s v="AZ-2014-8432869Cardinal Binding Machine, Recycled"/>
    <n v="0"/>
    <n v="150"/>
    <n v="32"/>
    <n v="3"/>
    <x v="0"/>
    <s v="Binders"/>
    <x v="1096"/>
    <s v="Mia McLean"/>
    <s v="Neuilly-sur-Seine"/>
    <x v="2"/>
    <x v="1"/>
    <x v="2"/>
    <d v="2014-08-29T00:00:00"/>
    <x v="2"/>
    <s v="Ile-de-France"/>
    <n v="2.26851"/>
    <n v="48.884830999999998"/>
    <n v="26"/>
    <n v="8"/>
    <x v="3"/>
    <n v="29"/>
    <n v="8"/>
    <n v="2014"/>
  </r>
  <r>
    <x v="3538"/>
    <s v="Belkin Flash Drive, Programmable"/>
    <s v="BN-2014-3332467Belkin Flash Drive, Programmable"/>
    <n v="0.5"/>
    <n v="65"/>
    <n v="-52"/>
    <n v="3"/>
    <x v="2"/>
    <s v="Accessories"/>
    <x v="1096"/>
    <s v="Bettie Lang"/>
    <s v="Maastricht"/>
    <x v="7"/>
    <x v="1"/>
    <x v="1"/>
    <d v="2014-08-29T00:00:00"/>
    <x v="2"/>
    <s v="Limburg"/>
    <n v="5.6909725"/>
    <n v="50.851368200000003"/>
    <n v="26"/>
    <n v="8"/>
    <x v="3"/>
    <n v="29"/>
    <n v="8"/>
    <n v="2014"/>
  </r>
  <r>
    <x v="3539"/>
    <s v="Rubbermaid Photo Frame, Duo Pack"/>
    <s v="AZ-2014-5210235Rubbermaid Photo Frame, Duo Pack"/>
    <n v="0"/>
    <n v="104"/>
    <n v="37"/>
    <n v="2"/>
    <x v="1"/>
    <s v="Furnishings"/>
    <x v="1096"/>
    <s v="John Harris"/>
    <s v="Cologne"/>
    <x v="6"/>
    <x v="1"/>
    <x v="2"/>
    <d v="2014-08-30T00:00:00"/>
    <x v="1"/>
    <s v="North Rhine-Westphalia"/>
    <n v="6.9602785999999996"/>
    <n v="50.937531"/>
    <n v="26"/>
    <n v="8"/>
    <x v="3"/>
    <n v="30"/>
    <n v="8"/>
    <n v="2014"/>
  </r>
  <r>
    <x v="3540"/>
    <s v="Harbour Creations Chairmat, Set of Two"/>
    <s v="BN-2014-4619083Harbour Creations Chairmat, Set of Two"/>
    <n v="0.6"/>
    <n v="30"/>
    <n v="-35"/>
    <n v="1"/>
    <x v="1"/>
    <s v="Chairs"/>
    <x v="1096"/>
    <s v="Kaitlyn Dorsch"/>
    <s v="Castellammare di Stabia"/>
    <x v="5"/>
    <x v="2"/>
    <x v="2"/>
    <d v="2014-08-30T00:00:00"/>
    <x v="1"/>
    <s v="Campania"/>
    <n v="14.4828435"/>
    <n v="40.695786200000001"/>
    <n v="26"/>
    <n v="8"/>
    <x v="3"/>
    <n v="30"/>
    <n v="8"/>
    <n v="2014"/>
  </r>
  <r>
    <x v="3541"/>
    <s v="Smead Round Labels, Laser Printer Compatible"/>
    <s v="AZ-2014-13469Smead Round Labels, Laser Printer Compatible"/>
    <n v="0"/>
    <n v="35"/>
    <n v="12"/>
    <n v="5"/>
    <x v="0"/>
    <s v="Labels"/>
    <x v="1096"/>
    <s v="Nelson Olsen"/>
    <s v="Reggio nell'Emilia"/>
    <x v="5"/>
    <x v="2"/>
    <x v="0"/>
    <d v="2014-08-30T00:00:00"/>
    <x v="1"/>
    <s v="Emilia-Romagna"/>
    <n v="10.6296859"/>
    <n v="44.698993199999997"/>
    <n v="26"/>
    <n v="8"/>
    <x v="3"/>
    <n v="30"/>
    <n v="8"/>
    <n v="2014"/>
  </r>
  <r>
    <x v="3542"/>
    <s v="Avery Binder, Clear"/>
    <s v="BN-2014-6657034Avery Binder, Clear"/>
    <n v="0.5"/>
    <n v="19"/>
    <n v="-15"/>
    <n v="3"/>
    <x v="0"/>
    <s v="Binders"/>
    <x v="1096"/>
    <s v="Eric Anderson"/>
    <s v="Leiden"/>
    <x v="7"/>
    <x v="1"/>
    <x v="0"/>
    <d v="2014-08-31T00:00:00"/>
    <x v="1"/>
    <s v="South Holland"/>
    <n v="4.4970097000000004"/>
    <n v="52.160114399999998"/>
    <n v="26"/>
    <n v="8"/>
    <x v="3"/>
    <n v="31"/>
    <n v="8"/>
    <n v="2014"/>
  </r>
  <r>
    <x v="3543"/>
    <s v="Enermax Numeric Keypad, Bluetooth"/>
    <s v="AZ-2014-772814Enermax Numeric Keypad, Bluetooth"/>
    <n v="0"/>
    <n v="115"/>
    <n v="47"/>
    <n v="2"/>
    <x v="2"/>
    <s v="Accessories"/>
    <x v="1096"/>
    <s v="Enrique Friedman"/>
    <s v="Liverpool"/>
    <x v="1"/>
    <x v="0"/>
    <x v="1"/>
    <d v="2014-08-31T00:00:00"/>
    <x v="1"/>
    <s v="England"/>
    <n v="-2.9915726"/>
    <n v="53.4083714"/>
    <n v="26"/>
    <n v="8"/>
    <x v="3"/>
    <n v="31"/>
    <n v="8"/>
    <n v="2014"/>
  </r>
  <r>
    <x v="3544"/>
    <s v="Xerox Note Cards, Premium"/>
    <s v="AZ-2014-1135927Xerox Note Cards, Premium"/>
    <n v="0"/>
    <n v="132"/>
    <n v="26"/>
    <n v="5"/>
    <x v="0"/>
    <s v="Paper"/>
    <x v="1096"/>
    <s v="Kiera Chandler"/>
    <s v="Rome"/>
    <x v="5"/>
    <x v="2"/>
    <x v="1"/>
    <d v="2014-09-01T00:00:00"/>
    <x v="1"/>
    <s v="Lazio"/>
    <n v="12.4963655"/>
    <n v="41.902783499999998"/>
    <n v="26"/>
    <n v="8"/>
    <x v="3"/>
    <n v="1"/>
    <n v="9"/>
    <n v="2014"/>
  </r>
  <r>
    <x v="3545"/>
    <s v="Stanley Canvas, Fluorescent"/>
    <s v="AZ-2014-6308636Stanley Canvas, Fluorescent"/>
    <n v="0.1"/>
    <n v="91"/>
    <n v="22"/>
    <n v="2"/>
    <x v="0"/>
    <s v="Art"/>
    <x v="1096"/>
    <s v="Joshua Romero"/>
    <s v="London"/>
    <x v="1"/>
    <x v="0"/>
    <x v="1"/>
    <d v="2014-09-02T00:00:00"/>
    <x v="1"/>
    <s v="England"/>
    <n v="-0.12775829999999999"/>
    <n v="51.507350899999999"/>
    <n v="26"/>
    <n v="8"/>
    <x v="3"/>
    <n v="2"/>
    <n v="9"/>
    <n v="2014"/>
  </r>
  <r>
    <x v="3545"/>
    <s v="Acme Letter Opener, Steel"/>
    <s v="AZ-2014-6308636Acme Letter Opener, Steel"/>
    <n v="0.1"/>
    <n v="133"/>
    <n v="46"/>
    <n v="5"/>
    <x v="0"/>
    <s v="Supplies"/>
    <x v="1096"/>
    <s v="Joshua Romero"/>
    <s v="London"/>
    <x v="1"/>
    <x v="0"/>
    <x v="1"/>
    <d v="2014-09-02T00:00:00"/>
    <x v="1"/>
    <s v="England"/>
    <n v="-0.12775829999999999"/>
    <n v="51.507350899999999"/>
    <n v="26"/>
    <n v="8"/>
    <x v="3"/>
    <n v="2"/>
    <n v="9"/>
    <n v="2014"/>
  </r>
  <r>
    <x v="3546"/>
    <s v="Smead Lockers, Blue"/>
    <s v="AZ-2014-2049554Smead Lockers, Blue"/>
    <n v="0.1"/>
    <n v="357"/>
    <n v="28"/>
    <n v="2"/>
    <x v="0"/>
    <s v="Storage"/>
    <x v="1097"/>
    <s v="Riley Douglas"/>
    <s v="Ceuta"/>
    <x v="3"/>
    <x v="2"/>
    <x v="2"/>
    <d v="2014-08-30T00:00:00"/>
    <x v="2"/>
    <s v="Ceuta"/>
    <n v="-5.3213454999999996"/>
    <n v="35.889387399999997"/>
    <n v="27"/>
    <n v="8"/>
    <x v="3"/>
    <n v="30"/>
    <n v="8"/>
    <n v="2014"/>
  </r>
  <r>
    <x v="3547"/>
    <s v="Eldon Box, Wire Frame"/>
    <s v="AZ-2014-6937153Eldon Box, Wire Frame"/>
    <n v="0"/>
    <n v="47"/>
    <n v="15"/>
    <n v="5"/>
    <x v="0"/>
    <s v="Storage"/>
    <x v="1097"/>
    <s v="Layla Furnell"/>
    <s v="Basel"/>
    <x v="12"/>
    <x v="1"/>
    <x v="1"/>
    <d v="2014-08-31T00:00:00"/>
    <x v="1"/>
    <s v="Basel-Stadt"/>
    <n v="7.5885761"/>
    <n v="47.559598600000001"/>
    <n v="27"/>
    <n v="8"/>
    <x v="3"/>
    <n v="31"/>
    <n v="8"/>
    <n v="2014"/>
  </r>
  <r>
    <x v="3548"/>
    <s v="Hamilton Beach Blender, Silver"/>
    <s v="BN-2014-3227902Hamilton Beach Blender, Silver"/>
    <n v="0.2"/>
    <n v="341"/>
    <n v="-85"/>
    <n v="6"/>
    <x v="0"/>
    <s v="Appliances"/>
    <x v="1097"/>
    <s v="Joseph Ford"/>
    <s v="Berlin"/>
    <x v="6"/>
    <x v="1"/>
    <x v="2"/>
    <d v="2014-08-31T00:00:00"/>
    <x v="1"/>
    <s v="Berlin"/>
    <n v="13.404954"/>
    <n v="52.520006600000002"/>
    <n v="27"/>
    <n v="8"/>
    <x v="3"/>
    <n v="31"/>
    <n v="8"/>
    <n v="2014"/>
  </r>
  <r>
    <x v="3548"/>
    <s v="Green Bar Message Books, Recycled"/>
    <s v="BN-2014-3227902Green Bar Message Books, Recycled"/>
    <n v="0.1"/>
    <n v="107"/>
    <n v="31"/>
    <n v="5"/>
    <x v="0"/>
    <s v="Paper"/>
    <x v="1097"/>
    <s v="Joseph Ford"/>
    <s v="Berlin"/>
    <x v="6"/>
    <x v="1"/>
    <x v="2"/>
    <d v="2014-08-31T00:00:00"/>
    <x v="1"/>
    <s v="Berlin"/>
    <n v="13.404954"/>
    <n v="52.520006600000002"/>
    <n v="27"/>
    <n v="8"/>
    <x v="3"/>
    <n v="31"/>
    <n v="8"/>
    <n v="2014"/>
  </r>
  <r>
    <x v="3548"/>
    <s v="Xerox Message Books, 8.5 x 11"/>
    <s v="BN-2014-3227902Xerox Message Books, 8.5 x 11"/>
    <n v="0.1"/>
    <n v="154"/>
    <n v="22"/>
    <n v="7"/>
    <x v="0"/>
    <s v="Paper"/>
    <x v="1097"/>
    <s v="Joseph Ford"/>
    <s v="Berlin"/>
    <x v="6"/>
    <x v="1"/>
    <x v="2"/>
    <d v="2014-08-31T00:00:00"/>
    <x v="1"/>
    <s v="Berlin"/>
    <n v="13.404954"/>
    <n v="52.520006600000002"/>
    <n v="27"/>
    <n v="8"/>
    <x v="3"/>
    <n v="31"/>
    <n v="8"/>
    <n v="2014"/>
  </r>
  <r>
    <x v="3549"/>
    <s v="Stiletto Scissors, High Speed"/>
    <s v="AZ-2014-5438822Stiletto Scissors, High Speed"/>
    <n v="0"/>
    <n v="142"/>
    <n v="3"/>
    <n v="6"/>
    <x v="0"/>
    <s v="Supplies"/>
    <x v="1097"/>
    <s v="Julian Corbin"/>
    <s v="Halesowen"/>
    <x v="1"/>
    <x v="0"/>
    <x v="0"/>
    <d v="2014-08-31T00:00:00"/>
    <x v="1"/>
    <s v="England"/>
    <n v="-2.0505260000000001"/>
    <n v="52.449845000000003"/>
    <n v="27"/>
    <n v="8"/>
    <x v="3"/>
    <n v="31"/>
    <n v="8"/>
    <n v="2014"/>
  </r>
  <r>
    <x v="3550"/>
    <s v="Acme Ruler, Serrated"/>
    <s v="AZ-2014-3997418Acme Ruler, Serrated"/>
    <n v="0"/>
    <n v="54"/>
    <n v="15"/>
    <n v="4"/>
    <x v="0"/>
    <s v="Supplies"/>
    <x v="1097"/>
    <s v="Samantha Reynell"/>
    <s v="Barcelona"/>
    <x v="3"/>
    <x v="2"/>
    <x v="0"/>
    <d v="2014-08-31T00:00:00"/>
    <x v="1"/>
    <s v="Catalonia"/>
    <n v="2.1734035"/>
    <n v="41.385063899999999"/>
    <n v="27"/>
    <n v="8"/>
    <x v="3"/>
    <n v="31"/>
    <n v="8"/>
    <n v="2014"/>
  </r>
  <r>
    <x v="3548"/>
    <s v="Belkin Memory Card, Bluetooth"/>
    <s v="BN-2014-3227902Belkin Memory Card, Bluetooth"/>
    <n v="0.1"/>
    <n v="620"/>
    <n v="82"/>
    <n v="6"/>
    <x v="2"/>
    <s v="Accessories"/>
    <x v="1097"/>
    <s v="Joseph Ford"/>
    <s v="Berlin"/>
    <x v="6"/>
    <x v="1"/>
    <x v="2"/>
    <d v="2014-08-31T00:00:00"/>
    <x v="1"/>
    <s v="Berlin"/>
    <n v="13.404954"/>
    <n v="52.520006600000002"/>
    <n v="27"/>
    <n v="8"/>
    <x v="3"/>
    <n v="31"/>
    <n v="8"/>
    <n v="2014"/>
  </r>
  <r>
    <x v="3551"/>
    <s v="Rubbermaid Photo Frame, Duo Pack"/>
    <s v="BN-2014-5960677Rubbermaid Photo Frame, Duo Pack"/>
    <n v="0"/>
    <n v="155"/>
    <n v="56"/>
    <n v="3"/>
    <x v="1"/>
    <s v="Furnishings"/>
    <x v="1097"/>
    <s v="Zachary Disher"/>
    <s v="Rome"/>
    <x v="5"/>
    <x v="2"/>
    <x v="1"/>
    <d v="2014-09-01T00:00:00"/>
    <x v="1"/>
    <s v="Lazio"/>
    <n v="12.4963655"/>
    <n v="41.902783499999998"/>
    <n v="27"/>
    <n v="8"/>
    <x v="3"/>
    <n v="1"/>
    <n v="9"/>
    <n v="2014"/>
  </r>
  <r>
    <x v="3552"/>
    <s v="Cardinal Binder, Durable"/>
    <s v="AZ-2014-7029389Cardinal Binder, Durable"/>
    <n v="0"/>
    <n v="92"/>
    <n v="5"/>
    <n v="6"/>
    <x v="0"/>
    <s v="Binders"/>
    <x v="1097"/>
    <s v="Hazel Turner"/>
    <s v="Marseille"/>
    <x v="2"/>
    <x v="1"/>
    <x v="0"/>
    <d v="2014-09-01T00:00:00"/>
    <x v="0"/>
    <s v="Provence-Alpes-Côte d'Azur"/>
    <n v="5.3697800000000004"/>
    <n v="43.296481999999997"/>
    <n v="27"/>
    <n v="8"/>
    <x v="3"/>
    <n v="1"/>
    <n v="9"/>
    <n v="2014"/>
  </r>
  <r>
    <x v="3551"/>
    <s v="BIC Markers, Water Color"/>
    <s v="BN-2014-5960677BIC Markers, Water Color"/>
    <n v="0"/>
    <n v="148"/>
    <n v="52"/>
    <n v="5"/>
    <x v="0"/>
    <s v="Art"/>
    <x v="1097"/>
    <s v="Zachary Disher"/>
    <s v="Rome"/>
    <x v="5"/>
    <x v="2"/>
    <x v="1"/>
    <d v="2014-09-01T00:00:00"/>
    <x v="1"/>
    <s v="Lazio"/>
    <n v="12.4963655"/>
    <n v="41.902783499999998"/>
    <n v="27"/>
    <n v="8"/>
    <x v="3"/>
    <n v="1"/>
    <n v="9"/>
    <n v="2014"/>
  </r>
  <r>
    <x v="3551"/>
    <s v="Rogers Box, Blue"/>
    <s v="BN-2014-5960677Rogers Box, Blue"/>
    <n v="0.4"/>
    <n v="86"/>
    <n v="-55"/>
    <n v="6"/>
    <x v="0"/>
    <s v="Storage"/>
    <x v="1097"/>
    <s v="Zachary Disher"/>
    <s v="Rome"/>
    <x v="5"/>
    <x v="2"/>
    <x v="1"/>
    <d v="2014-09-01T00:00:00"/>
    <x v="1"/>
    <s v="Lazio"/>
    <n v="12.4963655"/>
    <n v="41.902783499999998"/>
    <n v="27"/>
    <n v="8"/>
    <x v="3"/>
    <n v="1"/>
    <n v="9"/>
    <n v="2014"/>
  </r>
  <r>
    <x v="3553"/>
    <s v="Eaton Memo Slips, Premium"/>
    <s v="BN-2014-301235Eaton Memo Slips, Premium"/>
    <n v="0.5"/>
    <n v="34"/>
    <n v="-11"/>
    <n v="5"/>
    <x v="0"/>
    <s v="Paper"/>
    <x v="1097"/>
    <s v="Audrey Knowles"/>
    <s v="Lisbon"/>
    <x v="11"/>
    <x v="2"/>
    <x v="1"/>
    <d v="2014-09-03T00:00:00"/>
    <x v="1"/>
    <s v="Lisboa"/>
    <n v="-9.1393366"/>
    <n v="38.722252400000002"/>
    <n v="27"/>
    <n v="8"/>
    <x v="3"/>
    <n v="3"/>
    <n v="9"/>
    <n v="2014"/>
  </r>
  <r>
    <x v="3554"/>
    <s v="Nokia Headset, VoIP"/>
    <s v="AZ-2014-5561990Nokia Headset, VoIP"/>
    <n v="0"/>
    <n v="73"/>
    <n v="31"/>
    <n v="1"/>
    <x v="2"/>
    <s v="Phones"/>
    <x v="1098"/>
    <s v="Jammie Gibbs"/>
    <s v="Cologne"/>
    <x v="6"/>
    <x v="1"/>
    <x v="1"/>
    <d v="2014-08-30T00:00:00"/>
    <x v="2"/>
    <s v="North Rhine-Westphalia"/>
    <n v="6.9602785999999996"/>
    <n v="50.937531"/>
    <n v="28"/>
    <n v="8"/>
    <x v="3"/>
    <n v="30"/>
    <n v="8"/>
    <n v="2014"/>
  </r>
  <r>
    <x v="3555"/>
    <s v="Harbour Creations Color Coded Labels, Laser Printer Compatible"/>
    <s v="AZ-2014-2074276Harbour Creations Color Coded Labels, Laser Printer Compatible"/>
    <n v="0.1"/>
    <n v="35"/>
    <n v="4"/>
    <n v="3"/>
    <x v="0"/>
    <s v="Labels"/>
    <x v="1098"/>
    <s v="William Martin"/>
    <s v="London"/>
    <x v="1"/>
    <x v="0"/>
    <x v="2"/>
    <d v="2014-08-31T00:00:00"/>
    <x v="0"/>
    <s v="England"/>
    <n v="-0.12775829999999999"/>
    <n v="51.507350899999999"/>
    <n v="28"/>
    <n v="8"/>
    <x v="3"/>
    <n v="31"/>
    <n v="8"/>
    <n v="2014"/>
  </r>
  <r>
    <x v="3555"/>
    <s v="Cisco Speaker Phone, VoIP"/>
    <s v="AZ-2014-2074276Cisco Speaker Phone, VoIP"/>
    <n v="0.1"/>
    <n v="249"/>
    <n v="64"/>
    <n v="2"/>
    <x v="2"/>
    <s v="Phones"/>
    <x v="1098"/>
    <s v="William Martin"/>
    <s v="London"/>
    <x v="1"/>
    <x v="0"/>
    <x v="2"/>
    <d v="2014-08-31T00:00:00"/>
    <x v="0"/>
    <s v="England"/>
    <n v="-0.12775829999999999"/>
    <n v="51.507350899999999"/>
    <n v="28"/>
    <n v="8"/>
    <x v="3"/>
    <n v="31"/>
    <n v="8"/>
    <n v="2014"/>
  </r>
  <r>
    <x v="3556"/>
    <s v="BIC Pens, Fluorescent"/>
    <s v="AZ-2014-96826BIC Pens, Fluorescent"/>
    <n v="0"/>
    <n v="16"/>
    <n v="5"/>
    <n v="1"/>
    <x v="0"/>
    <s v="Art"/>
    <x v="1098"/>
    <s v="Jayden Ali"/>
    <s v="Ludwigsburg"/>
    <x v="6"/>
    <x v="1"/>
    <x v="1"/>
    <d v="2014-09-01T00:00:00"/>
    <x v="0"/>
    <s v="Baden-Württemberg"/>
    <n v="9.1954639999999994"/>
    <n v="48.894062400000003"/>
    <n v="28"/>
    <n v="8"/>
    <x v="3"/>
    <n v="1"/>
    <n v="9"/>
    <n v="2014"/>
  </r>
  <r>
    <x v="3556"/>
    <s v="Accos Staples, 12 Pack"/>
    <s v="AZ-2014-96826Accos Staples, 12 Pack"/>
    <n v="0"/>
    <n v="52"/>
    <n v="11"/>
    <n v="5"/>
    <x v="0"/>
    <s v="Fasteners"/>
    <x v="1098"/>
    <s v="Jayden Ali"/>
    <s v="Ludwigsburg"/>
    <x v="6"/>
    <x v="1"/>
    <x v="1"/>
    <d v="2014-09-01T00:00:00"/>
    <x v="0"/>
    <s v="Baden-Württemberg"/>
    <n v="9.1954639999999994"/>
    <n v="48.894062400000003"/>
    <n v="28"/>
    <n v="8"/>
    <x v="3"/>
    <n v="1"/>
    <n v="9"/>
    <n v="2014"/>
  </r>
  <r>
    <x v="3556"/>
    <s v="Stockwell Push Pins, 12 Pack"/>
    <s v="AZ-2014-96826Stockwell Push Pins, 12 Pack"/>
    <n v="0"/>
    <n v="27"/>
    <n v="2"/>
    <n v="2"/>
    <x v="0"/>
    <s v="Fasteners"/>
    <x v="1098"/>
    <s v="Jayden Ali"/>
    <s v="Ludwigsburg"/>
    <x v="6"/>
    <x v="1"/>
    <x v="1"/>
    <d v="2014-09-01T00:00:00"/>
    <x v="0"/>
    <s v="Baden-Württemberg"/>
    <n v="9.1954639999999994"/>
    <n v="48.894062400000003"/>
    <n v="28"/>
    <n v="8"/>
    <x v="3"/>
    <n v="1"/>
    <n v="9"/>
    <n v="2014"/>
  </r>
  <r>
    <x v="3557"/>
    <s v="Stockwell Clamps, Bulk Pack"/>
    <s v="BN-2014-4519782Stockwell Clamps, Bulk Pack"/>
    <n v="0.5"/>
    <n v="57"/>
    <n v="-48"/>
    <n v="6"/>
    <x v="0"/>
    <s v="Fasteners"/>
    <x v="1098"/>
    <s v="Bethany Powell"/>
    <s v="Toulouse"/>
    <x v="2"/>
    <x v="1"/>
    <x v="0"/>
    <d v="2014-09-01T00:00:00"/>
    <x v="1"/>
    <s v="Languedoc-Roussillon-Midi-Pyrénées"/>
    <n v="1.4442090000000001"/>
    <n v="43.604652000000002"/>
    <n v="28"/>
    <n v="8"/>
    <x v="3"/>
    <n v="1"/>
    <n v="9"/>
    <n v="2014"/>
  </r>
  <r>
    <x v="3558"/>
    <s v="Brother Fax and Copier, High-Speed"/>
    <s v="AZ-2014-8495612Brother Fax and Copier, High-Speed"/>
    <n v="0.15"/>
    <n v="484"/>
    <n v="28"/>
    <n v="3"/>
    <x v="2"/>
    <s v="Copiers"/>
    <x v="1098"/>
    <s v="Rebecca Heysen"/>
    <s v="Ivry-sur-Seine"/>
    <x v="2"/>
    <x v="1"/>
    <x v="2"/>
    <d v="2014-09-01T00:00:00"/>
    <x v="0"/>
    <s v="Ile-de-France"/>
    <n v="2.38822"/>
    <n v="48.813054999999999"/>
    <n v="28"/>
    <n v="8"/>
    <x v="3"/>
    <n v="1"/>
    <n v="9"/>
    <n v="2014"/>
  </r>
  <r>
    <x v="3559"/>
    <s v="Ikea Stackable Bookrack, Traditional"/>
    <s v="BN-2014-4521538Ikea Stackable Bookrack, Traditional"/>
    <n v="0.5"/>
    <n v="490"/>
    <n v="-128"/>
    <n v="8"/>
    <x v="1"/>
    <s v="Bookcases"/>
    <x v="1098"/>
    <s v="Paige Horsfall"/>
    <s v="The Hague"/>
    <x v="7"/>
    <x v="1"/>
    <x v="0"/>
    <d v="2014-09-02T00:00:00"/>
    <x v="0"/>
    <s v="South Holland"/>
    <n v="4.3006998999999997"/>
    <n v="52.070497799999998"/>
    <n v="28"/>
    <n v="8"/>
    <x v="3"/>
    <n v="2"/>
    <n v="9"/>
    <n v="2014"/>
  </r>
  <r>
    <x v="3560"/>
    <s v="Stanley Markers, Water Color"/>
    <s v="AZ-2014-8612658Stanley Markers, Water Color"/>
    <n v="0"/>
    <n v="152"/>
    <n v="50"/>
    <n v="6"/>
    <x v="0"/>
    <s v="Art"/>
    <x v="1098"/>
    <s v="Ricky Cullen"/>
    <s v="Hamm"/>
    <x v="6"/>
    <x v="1"/>
    <x v="1"/>
    <d v="2014-09-02T00:00:00"/>
    <x v="1"/>
    <s v="North Rhine-Westphalia"/>
    <n v="7.8159815999999998"/>
    <n v="51.673858299999999"/>
    <n v="28"/>
    <n v="8"/>
    <x v="3"/>
    <n v="2"/>
    <n v="9"/>
    <n v="2014"/>
  </r>
  <r>
    <x v="3560"/>
    <s v="Stanley Pencil Sharpener, Easy-Erase"/>
    <s v="AZ-2014-8612658Stanley Pencil Sharpener, Easy-Erase"/>
    <n v="0"/>
    <n v="78"/>
    <n v="27"/>
    <n v="3"/>
    <x v="0"/>
    <s v="Art"/>
    <x v="1098"/>
    <s v="Ricky Cullen"/>
    <s v="Hamm"/>
    <x v="6"/>
    <x v="1"/>
    <x v="1"/>
    <d v="2014-09-02T00:00:00"/>
    <x v="1"/>
    <s v="North Rhine-Westphalia"/>
    <n v="7.8159815999999998"/>
    <n v="51.673858299999999"/>
    <n v="28"/>
    <n v="8"/>
    <x v="3"/>
    <n v="2"/>
    <n v="9"/>
    <n v="2014"/>
  </r>
  <r>
    <x v="3560"/>
    <s v="Avery Hole Reinforcements, Durable"/>
    <s v="AZ-2014-8612658Avery Hole Reinforcements, Durable"/>
    <n v="0"/>
    <n v="30"/>
    <n v="11"/>
    <n v="5"/>
    <x v="0"/>
    <s v="Binders"/>
    <x v="1098"/>
    <s v="Ricky Cullen"/>
    <s v="Hamm"/>
    <x v="6"/>
    <x v="1"/>
    <x v="1"/>
    <d v="2014-09-02T00:00:00"/>
    <x v="1"/>
    <s v="North Rhine-Westphalia"/>
    <n v="7.8159815999999998"/>
    <n v="51.673858299999999"/>
    <n v="28"/>
    <n v="8"/>
    <x v="3"/>
    <n v="2"/>
    <n v="9"/>
    <n v="2014"/>
  </r>
  <r>
    <x v="3560"/>
    <s v="Ames Mailers, Set of 50"/>
    <s v="AZ-2014-8612658Ames Mailers, Set of 50"/>
    <n v="0"/>
    <n v="179"/>
    <n v="25"/>
    <n v="5"/>
    <x v="0"/>
    <s v="Envelopes"/>
    <x v="1098"/>
    <s v="Ricky Cullen"/>
    <s v="Hamm"/>
    <x v="6"/>
    <x v="1"/>
    <x v="1"/>
    <d v="2014-09-02T00:00:00"/>
    <x v="1"/>
    <s v="North Rhine-Westphalia"/>
    <n v="7.8159815999999998"/>
    <n v="51.673858299999999"/>
    <n v="28"/>
    <n v="8"/>
    <x v="3"/>
    <n v="2"/>
    <n v="9"/>
    <n v="2014"/>
  </r>
  <r>
    <x v="3560"/>
    <s v="Rogers Trays, Industrial"/>
    <s v="AZ-2014-8612658Rogers Trays, Industrial"/>
    <n v="0.1"/>
    <n v="168"/>
    <n v="56"/>
    <n v="3"/>
    <x v="0"/>
    <s v="Storage"/>
    <x v="1098"/>
    <s v="Ricky Cullen"/>
    <s v="Hamm"/>
    <x v="6"/>
    <x v="1"/>
    <x v="1"/>
    <d v="2014-09-02T00:00:00"/>
    <x v="1"/>
    <s v="North Rhine-Westphalia"/>
    <n v="7.8159815999999998"/>
    <n v="51.673858299999999"/>
    <n v="28"/>
    <n v="8"/>
    <x v="3"/>
    <n v="2"/>
    <n v="9"/>
    <n v="2014"/>
  </r>
  <r>
    <x v="3561"/>
    <s v="Stiletto Letter Opener, Easy Grip"/>
    <s v="AZ-2014-1832142Stiletto Letter Opener, Easy Grip"/>
    <n v="0"/>
    <n v="150"/>
    <n v="29"/>
    <n v="5"/>
    <x v="0"/>
    <s v="Supplies"/>
    <x v="1098"/>
    <s v="Julia Martell"/>
    <s v="Vienna"/>
    <x v="4"/>
    <x v="1"/>
    <x v="0"/>
    <d v="2014-09-02T00:00:00"/>
    <x v="1"/>
    <s v="Vienna"/>
    <n v="16.3738189"/>
    <n v="48.208174300000003"/>
    <n v="28"/>
    <n v="8"/>
    <x v="3"/>
    <n v="2"/>
    <n v="9"/>
    <n v="2014"/>
  </r>
  <r>
    <x v="3562"/>
    <s v="Stockwell Push Pins, 12 Pack"/>
    <s v="AZ-2014-3872710Stockwell Push Pins, 12 Pack"/>
    <n v="0"/>
    <n v="28"/>
    <n v="3"/>
    <n v="2"/>
    <x v="0"/>
    <s v="Fasteners"/>
    <x v="1098"/>
    <s v="Rose Nicolay"/>
    <s v="Cottbus"/>
    <x v="6"/>
    <x v="1"/>
    <x v="0"/>
    <d v="2014-09-02T00:00:00"/>
    <x v="1"/>
    <s v="Brandenburg"/>
    <n v="14.3328679"/>
    <n v="51.756310800000001"/>
    <n v="28"/>
    <n v="8"/>
    <x v="3"/>
    <n v="2"/>
    <n v="9"/>
    <n v="2014"/>
  </r>
  <r>
    <x v="3560"/>
    <s v="SanDisk Mouse, Erganomic"/>
    <s v="AZ-2014-8612658SanDisk Mouse, Erganomic"/>
    <n v="0"/>
    <n v="108"/>
    <n v="22"/>
    <n v="3"/>
    <x v="2"/>
    <s v="Accessories"/>
    <x v="1098"/>
    <s v="Ricky Cullen"/>
    <s v="Hamm"/>
    <x v="6"/>
    <x v="1"/>
    <x v="1"/>
    <d v="2014-09-02T00:00:00"/>
    <x v="1"/>
    <s v="North Rhine-Westphalia"/>
    <n v="7.8159815999999998"/>
    <n v="51.673858299999999"/>
    <n v="28"/>
    <n v="8"/>
    <x v="3"/>
    <n v="2"/>
    <n v="9"/>
    <n v="2014"/>
  </r>
  <r>
    <x v="3563"/>
    <s v="Binney &amp; Smith Pens, Blue"/>
    <s v="AZ-2014-8297343Binney &amp; Smith Pens, Blue"/>
    <n v="0"/>
    <n v="48"/>
    <n v="20"/>
    <n v="4"/>
    <x v="0"/>
    <s v="Art"/>
    <x v="1099"/>
    <s v="Maddison Breen"/>
    <s v="Valladolid"/>
    <x v="3"/>
    <x v="2"/>
    <x v="2"/>
    <d v="2014-08-29T00:00:00"/>
    <x v="3"/>
    <s v="Castile and León"/>
    <n v="-4.7245321000000002"/>
    <n v="41.652251"/>
    <n v="29"/>
    <n v="8"/>
    <x v="3"/>
    <n v="29"/>
    <n v="8"/>
    <n v="2014"/>
  </r>
  <r>
    <x v="3563"/>
    <s v="Wilson Jones Index Tab, Economy"/>
    <s v="AZ-2014-8297343Wilson Jones Index Tab, Economy"/>
    <n v="0"/>
    <n v="26"/>
    <n v="7"/>
    <n v="4"/>
    <x v="0"/>
    <s v="Binders"/>
    <x v="1099"/>
    <s v="Maddison Breen"/>
    <s v="Valladolid"/>
    <x v="3"/>
    <x v="2"/>
    <x v="2"/>
    <d v="2014-08-29T00:00:00"/>
    <x v="3"/>
    <s v="Castile and León"/>
    <n v="-4.7245321000000002"/>
    <n v="41.652251"/>
    <n v="29"/>
    <n v="8"/>
    <x v="3"/>
    <n v="29"/>
    <n v="8"/>
    <n v="2014"/>
  </r>
  <r>
    <x v="3563"/>
    <s v="Tenex Shelving, Industrial"/>
    <s v="AZ-2014-8297343Tenex Shelving, Industrial"/>
    <n v="0.1"/>
    <n v="149"/>
    <n v="15"/>
    <n v="3"/>
    <x v="0"/>
    <s v="Storage"/>
    <x v="1099"/>
    <s v="Maddison Breen"/>
    <s v="Valladolid"/>
    <x v="3"/>
    <x v="2"/>
    <x v="2"/>
    <d v="2014-08-29T00:00:00"/>
    <x v="3"/>
    <s v="Castile and León"/>
    <n v="-4.7245321000000002"/>
    <n v="41.652251"/>
    <n v="29"/>
    <n v="8"/>
    <x v="3"/>
    <n v="29"/>
    <n v="8"/>
    <n v="2014"/>
  </r>
  <r>
    <x v="3564"/>
    <s v="Ibico Binder, Durable"/>
    <s v="AZ-2014-378120Ibico Binder, Durable"/>
    <n v="0"/>
    <n v="34"/>
    <n v="1"/>
    <n v="2"/>
    <x v="0"/>
    <s v="Binders"/>
    <x v="1099"/>
    <s v="Edward Hodges"/>
    <s v="Kiel"/>
    <x v="6"/>
    <x v="1"/>
    <x v="1"/>
    <d v="2014-08-30T00:00:00"/>
    <x v="2"/>
    <s v="Schleswig-Holstein"/>
    <n v="10.1227652"/>
    <n v="54.323292700000003"/>
    <n v="29"/>
    <n v="8"/>
    <x v="3"/>
    <n v="30"/>
    <n v="8"/>
    <n v="2014"/>
  </r>
  <r>
    <x v="3564"/>
    <s v="Kleencut Trimmer, High Speed"/>
    <s v="AZ-2014-378120Kleencut Trimmer, High Speed"/>
    <n v="0"/>
    <n v="207"/>
    <n v="56"/>
    <n v="5"/>
    <x v="0"/>
    <s v="Supplies"/>
    <x v="1099"/>
    <s v="Edward Hodges"/>
    <s v="Kiel"/>
    <x v="6"/>
    <x v="1"/>
    <x v="1"/>
    <d v="2014-08-30T00:00:00"/>
    <x v="2"/>
    <s v="Schleswig-Holstein"/>
    <n v="10.1227652"/>
    <n v="54.323292700000003"/>
    <n v="29"/>
    <n v="8"/>
    <x v="3"/>
    <n v="30"/>
    <n v="8"/>
    <n v="2014"/>
  </r>
  <r>
    <x v="3565"/>
    <s v="Avery Hole Reinforcements, Durable"/>
    <s v="AZ-2014-9593137Avery Hole Reinforcements, Durable"/>
    <n v="0"/>
    <n v="18"/>
    <n v="6"/>
    <n v="3"/>
    <x v="0"/>
    <s v="Binders"/>
    <x v="1099"/>
    <s v="Max Ronald"/>
    <s v="Friedberg"/>
    <x v="6"/>
    <x v="1"/>
    <x v="2"/>
    <d v="2014-08-31T00:00:00"/>
    <x v="2"/>
    <s v="Hesse"/>
    <n v="8.7408699999999993"/>
    <n v="50.324893299999999"/>
    <n v="29"/>
    <n v="8"/>
    <x v="3"/>
    <n v="31"/>
    <n v="8"/>
    <n v="2014"/>
  </r>
  <r>
    <x v="3566"/>
    <s v="Smead Trays, Industrial"/>
    <s v="BN-2014-6157106Smead Trays, Industrial"/>
    <n v="0.5"/>
    <n v="73"/>
    <n v="-25"/>
    <n v="3"/>
    <x v="0"/>
    <s v="Storage"/>
    <x v="1099"/>
    <s v="Jeffrey Laird"/>
    <s v="Amersfoort"/>
    <x v="7"/>
    <x v="1"/>
    <x v="2"/>
    <d v="2014-09-01T00:00:00"/>
    <x v="2"/>
    <s v="Utrecht"/>
    <n v="5.3878266000000004"/>
    <n v="52.156111299999999"/>
    <n v="29"/>
    <n v="8"/>
    <x v="3"/>
    <n v="1"/>
    <n v="9"/>
    <n v="2014"/>
  </r>
  <r>
    <x v="3567"/>
    <s v="Sanford Canvas, Blue"/>
    <s v="AZ-2014-5109192Sanford Canvas, Blue"/>
    <n v="0"/>
    <n v="101"/>
    <n v="29"/>
    <n v="2"/>
    <x v="0"/>
    <s v="Art"/>
    <x v="1099"/>
    <s v="Oscar Noble"/>
    <s v="Rome"/>
    <x v="5"/>
    <x v="2"/>
    <x v="1"/>
    <d v="2014-09-01T00:00:00"/>
    <x v="0"/>
    <s v="Lazio"/>
    <n v="12.4963655"/>
    <n v="41.902783499999998"/>
    <n v="29"/>
    <n v="8"/>
    <x v="3"/>
    <n v="1"/>
    <n v="9"/>
    <n v="2014"/>
  </r>
  <r>
    <x v="3567"/>
    <s v="Acco Binder Covers, Clear"/>
    <s v="AZ-2014-5109192Acco Binder Covers, Clear"/>
    <n v="0"/>
    <n v="26"/>
    <n v="11"/>
    <n v="2"/>
    <x v="0"/>
    <s v="Binders"/>
    <x v="1099"/>
    <s v="Oscar Noble"/>
    <s v="Rome"/>
    <x v="5"/>
    <x v="2"/>
    <x v="1"/>
    <d v="2014-09-01T00:00:00"/>
    <x v="0"/>
    <s v="Lazio"/>
    <n v="12.4963655"/>
    <n v="41.902783499999998"/>
    <n v="29"/>
    <n v="8"/>
    <x v="3"/>
    <n v="1"/>
    <n v="9"/>
    <n v="2014"/>
  </r>
  <r>
    <x v="3566"/>
    <s v="Memorex Numeric Keypad, Bluetooth"/>
    <s v="BN-2014-6157106Memorex Numeric Keypad, Bluetooth"/>
    <n v="0.5"/>
    <n v="68"/>
    <n v="-27"/>
    <n v="3"/>
    <x v="2"/>
    <s v="Accessories"/>
    <x v="1099"/>
    <s v="Jeffrey Laird"/>
    <s v="Amersfoort"/>
    <x v="7"/>
    <x v="1"/>
    <x v="2"/>
    <d v="2014-09-01T00:00:00"/>
    <x v="2"/>
    <s v="Utrecht"/>
    <n v="5.3878266000000004"/>
    <n v="52.156111299999999"/>
    <n v="29"/>
    <n v="8"/>
    <x v="3"/>
    <n v="1"/>
    <n v="9"/>
    <n v="2014"/>
  </r>
  <r>
    <x v="3568"/>
    <s v="Bush Floating Shelf Set, Mobile"/>
    <s v="AZ-2014-5856629Bush Floating Shelf Set, Mobile"/>
    <n v="0"/>
    <n v="1217"/>
    <n v="304"/>
    <n v="7"/>
    <x v="1"/>
    <s v="Bookcases"/>
    <x v="1099"/>
    <s v="William Reichert"/>
    <s v="La Spezia"/>
    <x v="5"/>
    <x v="2"/>
    <x v="1"/>
    <d v="2014-09-02T00:00:00"/>
    <x v="1"/>
    <s v="Liguria"/>
    <n v="9.8240826000000006"/>
    <n v="44.102450400000002"/>
    <n v="29"/>
    <n v="8"/>
    <x v="3"/>
    <n v="2"/>
    <n v="9"/>
    <n v="2014"/>
  </r>
  <r>
    <x v="3568"/>
    <s v="SAFCO Chairmat, Black"/>
    <s v="AZ-2014-5856629SAFCO Chairmat, Black"/>
    <n v="0.6"/>
    <n v="115"/>
    <n v="-158"/>
    <n v="5"/>
    <x v="1"/>
    <s v="Chairs"/>
    <x v="1099"/>
    <s v="William Reichert"/>
    <s v="La Spezia"/>
    <x v="5"/>
    <x v="2"/>
    <x v="1"/>
    <d v="2014-09-02T00:00:00"/>
    <x v="1"/>
    <s v="Liguria"/>
    <n v="9.8240826000000006"/>
    <n v="44.102450400000002"/>
    <n v="29"/>
    <n v="8"/>
    <x v="3"/>
    <n v="2"/>
    <n v="9"/>
    <n v="2014"/>
  </r>
  <r>
    <x v="3568"/>
    <s v="Eldon Door Stop, Erganomic"/>
    <s v="AZ-2014-5856629Eldon Door Stop, Erganomic"/>
    <n v="0"/>
    <n v="146"/>
    <n v="19"/>
    <n v="3"/>
    <x v="1"/>
    <s v="Furnishings"/>
    <x v="1099"/>
    <s v="William Reichert"/>
    <s v="La Spezia"/>
    <x v="5"/>
    <x v="2"/>
    <x v="1"/>
    <d v="2014-09-02T00:00:00"/>
    <x v="1"/>
    <s v="Liguria"/>
    <n v="9.8240826000000006"/>
    <n v="44.102450400000002"/>
    <n v="29"/>
    <n v="8"/>
    <x v="3"/>
    <n v="2"/>
    <n v="9"/>
    <n v="2014"/>
  </r>
  <r>
    <x v="3569"/>
    <s v="Ikea Floating Shelf Set, Traditional"/>
    <s v="AZ-2014-6097969Ikea Floating Shelf Set, Traditional"/>
    <n v="0"/>
    <n v="852"/>
    <n v="51"/>
    <n v="5"/>
    <x v="1"/>
    <s v="Bookcases"/>
    <x v="1099"/>
    <s v="Rhys Murphy"/>
    <s v="Barcelona"/>
    <x v="3"/>
    <x v="2"/>
    <x v="1"/>
    <d v="2014-09-02T00:00:00"/>
    <x v="1"/>
    <s v="Catalonia"/>
    <n v="2.1734035"/>
    <n v="41.385063899999999"/>
    <n v="29"/>
    <n v="8"/>
    <x v="3"/>
    <n v="2"/>
    <n v="9"/>
    <n v="2014"/>
  </r>
  <r>
    <x v="3570"/>
    <s v="Kraft Interoffice Envelope, Security-Tint"/>
    <s v="AZ-2014-7610238Kraft Interoffice Envelope, Security-Tint"/>
    <n v="0"/>
    <n v="197"/>
    <n v="20"/>
    <n v="4"/>
    <x v="0"/>
    <s v="Envelopes"/>
    <x v="1099"/>
    <s v="Ewan Lee"/>
    <s v="Leeds"/>
    <x v="1"/>
    <x v="0"/>
    <x v="1"/>
    <d v="2014-09-02T00:00:00"/>
    <x v="1"/>
    <s v="England"/>
    <n v="-1.5490774"/>
    <n v="53.8007554"/>
    <n v="29"/>
    <n v="8"/>
    <x v="3"/>
    <n v="2"/>
    <n v="9"/>
    <n v="2014"/>
  </r>
  <r>
    <x v="3568"/>
    <s v="Binney &amp; Smith Pens, Easy-Erase"/>
    <s v="AZ-2014-5856629Binney &amp; Smith Pens, Easy-Erase"/>
    <n v="0"/>
    <n v="49"/>
    <n v="0"/>
    <n v="4"/>
    <x v="0"/>
    <s v="Art"/>
    <x v="1099"/>
    <s v="William Reichert"/>
    <s v="La Spezia"/>
    <x v="5"/>
    <x v="2"/>
    <x v="1"/>
    <d v="2014-09-02T00:00:00"/>
    <x v="1"/>
    <s v="Liguria"/>
    <n v="9.8240826000000006"/>
    <n v="44.102450400000002"/>
    <n v="29"/>
    <n v="8"/>
    <x v="3"/>
    <n v="2"/>
    <n v="9"/>
    <n v="2014"/>
  </r>
  <r>
    <x v="3568"/>
    <s v="Memorex Router, USB"/>
    <s v="AZ-2014-5856629Memorex Router, USB"/>
    <n v="0"/>
    <n v="986"/>
    <n v="79"/>
    <n v="4"/>
    <x v="2"/>
    <s v="Accessories"/>
    <x v="1099"/>
    <s v="William Reichert"/>
    <s v="La Spezia"/>
    <x v="5"/>
    <x v="2"/>
    <x v="1"/>
    <d v="2014-09-02T00:00:00"/>
    <x v="1"/>
    <s v="Liguria"/>
    <n v="9.8240826000000006"/>
    <n v="44.102450400000002"/>
    <n v="29"/>
    <n v="8"/>
    <x v="3"/>
    <n v="2"/>
    <n v="9"/>
    <n v="2014"/>
  </r>
  <r>
    <x v="3569"/>
    <s v="Memorex Router, Bluetooth"/>
    <s v="AZ-2014-6097969Memorex Router, Bluetooth"/>
    <n v="0"/>
    <n v="492"/>
    <n v="187"/>
    <n v="2"/>
    <x v="2"/>
    <s v="Accessories"/>
    <x v="1099"/>
    <s v="Rhys Murphy"/>
    <s v="Barcelona"/>
    <x v="3"/>
    <x v="2"/>
    <x v="1"/>
    <d v="2014-09-02T00:00:00"/>
    <x v="1"/>
    <s v="Catalonia"/>
    <n v="2.1734035"/>
    <n v="41.385063899999999"/>
    <n v="29"/>
    <n v="8"/>
    <x v="3"/>
    <n v="2"/>
    <n v="9"/>
    <n v="2014"/>
  </r>
  <r>
    <x v="3571"/>
    <s v="Enermax Message Books, Recycled"/>
    <s v="AZ-2014-5444543Enermax Message Books, Recycled"/>
    <n v="0"/>
    <n v="90"/>
    <n v="39"/>
    <n v="4"/>
    <x v="0"/>
    <s v="Paper"/>
    <x v="1099"/>
    <s v="Ella Knopwood"/>
    <s v="Creil"/>
    <x v="2"/>
    <x v="1"/>
    <x v="1"/>
    <d v="2014-09-03T00:00:00"/>
    <x v="0"/>
    <s v="Nord-Pas-de-Calais-Picardie"/>
    <n v="2.4783913000000002"/>
    <n v="49.257687199999999"/>
    <n v="29"/>
    <n v="8"/>
    <x v="3"/>
    <n v="3"/>
    <n v="9"/>
    <n v="2014"/>
  </r>
  <r>
    <x v="3572"/>
    <s v="Tenex File Cart, Single Width"/>
    <s v="AZ-2014-9539724Tenex File Cart, Single Width"/>
    <n v="0.1"/>
    <n v="485"/>
    <n v="199"/>
    <n v="4"/>
    <x v="0"/>
    <s v="Storage"/>
    <x v="1099"/>
    <s v="Alice Currie"/>
    <s v="Elx"/>
    <x v="3"/>
    <x v="2"/>
    <x v="1"/>
    <d v="2014-09-03T00:00:00"/>
    <x v="1"/>
    <s v="Valenciana"/>
    <n v="-0.71256079999999999"/>
    <n v="38.269932900000001"/>
    <n v="29"/>
    <n v="8"/>
    <x v="3"/>
    <n v="3"/>
    <n v="9"/>
    <n v="2014"/>
  </r>
  <r>
    <x v="3573"/>
    <s v="Hewlett Fax and Copier, Laser"/>
    <s v="AZ-2014-4986921Hewlett Fax and Copier, Laser"/>
    <n v="0.15"/>
    <n v="820"/>
    <n v="38"/>
    <n v="5"/>
    <x v="2"/>
    <s v="Copiers"/>
    <x v="1099"/>
    <s v="Robert James"/>
    <s v="Plaisir"/>
    <x v="2"/>
    <x v="1"/>
    <x v="0"/>
    <d v="2014-09-03T00:00:00"/>
    <x v="1"/>
    <s v="Ile-de-France"/>
    <n v="1.9490749999999999"/>
    <n v="48.817222999999998"/>
    <n v="29"/>
    <n v="8"/>
    <x v="3"/>
    <n v="3"/>
    <n v="9"/>
    <n v="2014"/>
  </r>
  <r>
    <x v="3573"/>
    <s v="Apple Smart Phone, Full Size"/>
    <s v="AZ-2014-4986921Apple Smart Phone, Full Size"/>
    <n v="0.15"/>
    <n v="4877"/>
    <n v="746"/>
    <n v="9"/>
    <x v="2"/>
    <s v="Phones"/>
    <x v="1099"/>
    <s v="Robert James"/>
    <s v="Plaisir"/>
    <x v="2"/>
    <x v="1"/>
    <x v="0"/>
    <d v="2014-09-03T00:00:00"/>
    <x v="1"/>
    <s v="Ile-de-France"/>
    <n v="1.9490749999999999"/>
    <n v="48.817222999999998"/>
    <n v="29"/>
    <n v="8"/>
    <x v="3"/>
    <n v="3"/>
    <n v="9"/>
    <n v="2014"/>
  </r>
  <r>
    <x v="3574"/>
    <s v="Stockwell Push Pins, Bulk Pack"/>
    <s v="BN-2014-1221335Stockwell Push Pins, Bulk Pack"/>
    <n v="0.5"/>
    <n v="21"/>
    <n v="-6"/>
    <n v="3"/>
    <x v="0"/>
    <s v="Fasteners"/>
    <x v="1099"/>
    <s v="Alta Nokes"/>
    <s v="Apeldoorn"/>
    <x v="7"/>
    <x v="1"/>
    <x v="0"/>
    <d v="2014-09-05T00:00:00"/>
    <x v="1"/>
    <s v="Gelderland"/>
    <n v="5.9699230999999999"/>
    <n v="52.211157"/>
    <n v="29"/>
    <n v="8"/>
    <x v="3"/>
    <n v="5"/>
    <n v="9"/>
    <n v="2014"/>
  </r>
  <r>
    <x v="3575"/>
    <s v="Fiskars Shears, Steel"/>
    <s v="AZ-2014-3954912Fiskars Shears, Steel"/>
    <n v="0"/>
    <n v="329"/>
    <n v="95"/>
    <n v="7"/>
    <x v="0"/>
    <s v="Supplies"/>
    <x v="1100"/>
    <s v="Thomas Shepherd"/>
    <s v="Glasgow"/>
    <x v="1"/>
    <x v="0"/>
    <x v="2"/>
    <d v="2014-09-03T00:00:00"/>
    <x v="1"/>
    <s v="Scotland"/>
    <n v="-4.2518060000000002"/>
    <n v="55.864237000000003"/>
    <n v="30"/>
    <n v="8"/>
    <x v="3"/>
    <n v="3"/>
    <n v="9"/>
    <n v="2014"/>
  </r>
  <r>
    <x v="3576"/>
    <s v="OIC Push Pins, Assorted Sizes"/>
    <s v="AZ-2014-2490387OIC Push Pins, Assorted Sizes"/>
    <n v="0"/>
    <n v="37"/>
    <n v="7"/>
    <n v="3"/>
    <x v="0"/>
    <s v="Fasteners"/>
    <x v="1100"/>
    <s v="Angus Fryar"/>
    <s v="Prato"/>
    <x v="5"/>
    <x v="2"/>
    <x v="1"/>
    <d v="2014-09-05T00:00:00"/>
    <x v="1"/>
    <s v="Tuscany"/>
    <n v="11.102228"/>
    <n v="43.877704899999998"/>
    <n v="30"/>
    <n v="8"/>
    <x v="3"/>
    <n v="5"/>
    <n v="9"/>
    <n v="2014"/>
  </r>
  <r>
    <x v="3577"/>
    <s v="Ibico Hole Reinforcements, Durable"/>
    <s v="AZ-2014-1811710Ibico Hole Reinforcements, Durable"/>
    <n v="0"/>
    <n v="51"/>
    <n v="14"/>
    <n v="6"/>
    <x v="0"/>
    <s v="Binders"/>
    <x v="1101"/>
    <s v="Tyler Duncan"/>
    <s v="Briton Ferry"/>
    <x v="1"/>
    <x v="0"/>
    <x v="0"/>
    <d v="2014-09-03T00:00:00"/>
    <x v="2"/>
    <s v="Wales"/>
    <n v="-3.8243149999999999"/>
    <n v="51.632119000000003"/>
    <n v="31"/>
    <n v="8"/>
    <x v="3"/>
    <n v="3"/>
    <n v="9"/>
    <n v="2014"/>
  </r>
  <r>
    <x v="3578"/>
    <s v="Fiskars Ruler, Serrated"/>
    <s v="AZ-2014-1891559Fiskars Ruler, Serrated"/>
    <n v="0"/>
    <n v="11"/>
    <n v="4"/>
    <n v="1"/>
    <x v="0"/>
    <s v="Supplies"/>
    <x v="1102"/>
    <s v="Ralph Holmes"/>
    <s v="Bath"/>
    <x v="1"/>
    <x v="0"/>
    <x v="1"/>
    <d v="2014-09-03T00:00:00"/>
    <x v="0"/>
    <s v="England"/>
    <n v="-2.3599038999999999"/>
    <n v="51.375801000000003"/>
    <n v="1"/>
    <n v="9"/>
    <x v="3"/>
    <n v="3"/>
    <n v="9"/>
    <n v="2014"/>
  </r>
  <r>
    <x v="3579"/>
    <s v="Eaton Computer Printout Paper, Multicolor"/>
    <s v="AZ-2014-5155500Eaton Computer Printout Paper, Multicolor"/>
    <n v="0"/>
    <n v="56"/>
    <n v="8"/>
    <n v="2"/>
    <x v="0"/>
    <s v="Paper"/>
    <x v="1102"/>
    <s v="Don Willie"/>
    <s v="Exeter"/>
    <x v="1"/>
    <x v="0"/>
    <x v="2"/>
    <d v="2014-09-04T00:00:00"/>
    <x v="0"/>
    <s v="England"/>
    <n v="-3.5338989999999999"/>
    <n v="50.718412000000001"/>
    <n v="1"/>
    <n v="9"/>
    <x v="3"/>
    <n v="4"/>
    <n v="9"/>
    <n v="2014"/>
  </r>
  <r>
    <x v="3579"/>
    <s v="Cisco Speaker Phone, Cordless"/>
    <s v="AZ-2014-5155500Cisco Speaker Phone, Cordless"/>
    <n v="0"/>
    <n v="565"/>
    <n v="57"/>
    <n v="4"/>
    <x v="2"/>
    <s v="Phones"/>
    <x v="1102"/>
    <s v="Don Willie"/>
    <s v="Exeter"/>
    <x v="1"/>
    <x v="0"/>
    <x v="2"/>
    <d v="2014-09-04T00:00:00"/>
    <x v="0"/>
    <s v="England"/>
    <n v="-3.5338989999999999"/>
    <n v="50.718412000000001"/>
    <n v="1"/>
    <n v="9"/>
    <x v="3"/>
    <n v="4"/>
    <n v="9"/>
    <n v="2014"/>
  </r>
  <r>
    <x v="3580"/>
    <s v="Eldon Clock, Black"/>
    <s v="AZ-2014-870440Eldon Clock, Black"/>
    <n v="0.3"/>
    <n v="79"/>
    <n v="-2"/>
    <n v="2"/>
    <x v="1"/>
    <s v="Furnishings"/>
    <x v="1102"/>
    <s v="Xavier Synan"/>
    <s v="Manchester"/>
    <x v="1"/>
    <x v="0"/>
    <x v="1"/>
    <d v="2014-09-05T00:00:00"/>
    <x v="1"/>
    <s v="England"/>
    <n v="-2.2426305000000002"/>
    <n v="53.480759300000003"/>
    <n v="1"/>
    <n v="9"/>
    <x v="3"/>
    <n v="5"/>
    <n v="9"/>
    <n v="2014"/>
  </r>
  <r>
    <x v="3581"/>
    <s v="Sanford Canvas, Easy-Erase"/>
    <s v="AZ-2014-1094147Sanford Canvas, Easy-Erase"/>
    <n v="0"/>
    <n v="102"/>
    <n v="13"/>
    <n v="2"/>
    <x v="0"/>
    <s v="Art"/>
    <x v="1102"/>
    <s v="Jonathan Summons"/>
    <s v="Munich"/>
    <x v="6"/>
    <x v="1"/>
    <x v="1"/>
    <d v="2014-09-05T00:00:00"/>
    <x v="1"/>
    <s v="Bavaria"/>
    <n v="11.5819806"/>
    <n v="48.135125299999999"/>
    <n v="1"/>
    <n v="9"/>
    <x v="3"/>
    <n v="5"/>
    <n v="9"/>
    <n v="2014"/>
  </r>
  <r>
    <x v="3582"/>
    <s v="BIC Sketch Pad, Easy-Erase"/>
    <s v="AZ-2014-2013491BIC Sketch Pad, Easy-Erase"/>
    <n v="0.5"/>
    <n v="122"/>
    <n v="0"/>
    <n v="5"/>
    <x v="0"/>
    <s v="Art"/>
    <x v="1102"/>
    <s v="Angelina Hurst"/>
    <s v="Hanover"/>
    <x v="6"/>
    <x v="1"/>
    <x v="1"/>
    <d v="2014-09-05T00:00:00"/>
    <x v="1"/>
    <s v="Lower Saxony"/>
    <n v="9.7320104000000001"/>
    <n v="52.375891600000003"/>
    <n v="1"/>
    <n v="9"/>
    <x v="3"/>
    <n v="5"/>
    <n v="9"/>
    <n v="2014"/>
  </r>
  <r>
    <x v="3582"/>
    <s v="Stockwell Paper Clips, Assorted Sizes"/>
    <s v="AZ-2014-2013491Stockwell Paper Clips, Assorted Sizes"/>
    <n v="0.5"/>
    <n v="40"/>
    <n v="-32"/>
    <n v="7"/>
    <x v="0"/>
    <s v="Fasteners"/>
    <x v="1102"/>
    <s v="Angelina Hurst"/>
    <s v="Hanover"/>
    <x v="6"/>
    <x v="1"/>
    <x v="1"/>
    <d v="2014-09-05T00:00:00"/>
    <x v="1"/>
    <s v="Lower Saxony"/>
    <n v="9.7320104000000001"/>
    <n v="52.375891600000003"/>
    <n v="1"/>
    <n v="9"/>
    <x v="3"/>
    <n v="5"/>
    <n v="9"/>
    <n v="2014"/>
  </r>
  <r>
    <x v="3581"/>
    <s v="Eldon Trays, Blue"/>
    <s v="AZ-2014-1094147Eldon Trays, Blue"/>
    <n v="0.1"/>
    <n v="130"/>
    <n v="11"/>
    <n v="3"/>
    <x v="0"/>
    <s v="Storage"/>
    <x v="1102"/>
    <s v="Jonathan Summons"/>
    <s v="Munich"/>
    <x v="6"/>
    <x v="1"/>
    <x v="1"/>
    <d v="2014-09-05T00:00:00"/>
    <x v="1"/>
    <s v="Bavaria"/>
    <n v="11.5819806"/>
    <n v="48.135125299999999"/>
    <n v="1"/>
    <n v="9"/>
    <x v="3"/>
    <n v="5"/>
    <n v="9"/>
    <n v="2014"/>
  </r>
  <r>
    <x v="3580"/>
    <s v="BIC Pens, Blue"/>
    <s v="AZ-2014-870440BIC Pens, Blue"/>
    <n v="0"/>
    <n v="43"/>
    <n v="5"/>
    <n v="3"/>
    <x v="0"/>
    <s v="Art"/>
    <x v="1102"/>
    <s v="Xavier Synan"/>
    <s v="Manchester"/>
    <x v="1"/>
    <x v="0"/>
    <x v="1"/>
    <d v="2014-09-05T00:00:00"/>
    <x v="1"/>
    <s v="England"/>
    <n v="-2.2426305000000002"/>
    <n v="53.480759300000003"/>
    <n v="1"/>
    <n v="9"/>
    <x v="3"/>
    <n v="5"/>
    <n v="9"/>
    <n v="2014"/>
  </r>
  <r>
    <x v="3580"/>
    <s v="Avery Binder Covers, Economy"/>
    <s v="AZ-2014-870440Avery Binder Covers, Economy"/>
    <n v="0"/>
    <n v="33"/>
    <n v="10"/>
    <n v="3"/>
    <x v="0"/>
    <s v="Binders"/>
    <x v="1102"/>
    <s v="Xavier Synan"/>
    <s v="Manchester"/>
    <x v="1"/>
    <x v="0"/>
    <x v="1"/>
    <d v="2014-09-05T00:00:00"/>
    <x v="1"/>
    <s v="England"/>
    <n v="-2.2426305000000002"/>
    <n v="53.480759300000003"/>
    <n v="1"/>
    <n v="9"/>
    <x v="3"/>
    <n v="5"/>
    <n v="9"/>
    <n v="2014"/>
  </r>
  <r>
    <x v="3580"/>
    <s v="Cardinal Hole Reinforcements, Clear"/>
    <s v="AZ-2014-870440Cardinal Hole Reinforcements, Clear"/>
    <n v="0"/>
    <n v="24"/>
    <n v="11"/>
    <n v="5"/>
    <x v="0"/>
    <s v="Binders"/>
    <x v="1102"/>
    <s v="Xavier Synan"/>
    <s v="Manchester"/>
    <x v="1"/>
    <x v="0"/>
    <x v="1"/>
    <d v="2014-09-05T00:00:00"/>
    <x v="1"/>
    <s v="England"/>
    <n v="-2.2426305000000002"/>
    <n v="53.480759300000003"/>
    <n v="1"/>
    <n v="9"/>
    <x v="3"/>
    <n v="5"/>
    <n v="9"/>
    <n v="2014"/>
  </r>
  <r>
    <x v="3580"/>
    <s v="Konica Receipt Printer, Durable"/>
    <s v="AZ-2014-870440Konica Receipt Printer, Durable"/>
    <n v="0"/>
    <n v="734"/>
    <n v="213"/>
    <n v="6"/>
    <x v="2"/>
    <s v="Machines"/>
    <x v="1102"/>
    <s v="Xavier Synan"/>
    <s v="Manchester"/>
    <x v="1"/>
    <x v="0"/>
    <x v="1"/>
    <d v="2014-09-05T00:00:00"/>
    <x v="1"/>
    <s v="England"/>
    <n v="-2.2426305000000002"/>
    <n v="53.480759300000003"/>
    <n v="1"/>
    <n v="9"/>
    <x v="3"/>
    <n v="5"/>
    <n v="9"/>
    <n v="2014"/>
  </r>
  <r>
    <x v="3583"/>
    <s v="Harbour Creations Color Coded Labels, Alphabetical"/>
    <s v="AZ-2014-139785Harbour Creations Color Coded Labels, Alphabetical"/>
    <n v="0"/>
    <n v="38"/>
    <n v="19"/>
    <n v="3"/>
    <x v="0"/>
    <s v="Labels"/>
    <x v="1102"/>
    <s v="Daniel Howells"/>
    <s v="Leicester"/>
    <x v="1"/>
    <x v="0"/>
    <x v="2"/>
    <d v="2014-09-06T00:00:00"/>
    <x v="1"/>
    <s v="England"/>
    <n v="-1.1397592000000001"/>
    <n v="52.636877800000001"/>
    <n v="1"/>
    <n v="9"/>
    <x v="3"/>
    <n v="6"/>
    <n v="9"/>
    <n v="2014"/>
  </r>
  <r>
    <x v="3584"/>
    <s v="Binney &amp; Smith Pens, Blue"/>
    <s v="BN-2014-4587618Binney &amp; Smith Pens, Blue"/>
    <n v="0.5"/>
    <n v="48"/>
    <n v="-8"/>
    <n v="8"/>
    <x v="0"/>
    <s v="Art"/>
    <x v="1102"/>
    <s v="Nicholas Carey"/>
    <s v="Dordrecht"/>
    <x v="7"/>
    <x v="1"/>
    <x v="1"/>
    <d v="2014-09-07T00:00:00"/>
    <x v="1"/>
    <s v="South Holland"/>
    <n v="4.6900928999999998"/>
    <n v="51.813297900000002"/>
    <n v="1"/>
    <n v="9"/>
    <x v="3"/>
    <n v="7"/>
    <n v="9"/>
    <n v="2014"/>
  </r>
  <r>
    <x v="3584"/>
    <s v="Boston Sketch Pad, Water Color"/>
    <s v="BN-2014-4587618Boston Sketch Pad, Water Color"/>
    <n v="0.5"/>
    <n v="26"/>
    <n v="-24"/>
    <n v="1"/>
    <x v="0"/>
    <s v="Art"/>
    <x v="1102"/>
    <s v="Nicholas Carey"/>
    <s v="Dordrecht"/>
    <x v="7"/>
    <x v="1"/>
    <x v="1"/>
    <d v="2014-09-07T00:00:00"/>
    <x v="1"/>
    <s v="South Holland"/>
    <n v="4.6900928999999998"/>
    <n v="51.813297900000002"/>
    <n v="1"/>
    <n v="9"/>
    <x v="3"/>
    <n v="7"/>
    <n v="9"/>
    <n v="2014"/>
  </r>
  <r>
    <x v="3584"/>
    <s v="Sanford Highlighters, Blue"/>
    <s v="BN-2014-4587618Sanford Highlighters, Blue"/>
    <n v="0.5"/>
    <n v="16"/>
    <n v="-12"/>
    <n v="2"/>
    <x v="0"/>
    <s v="Art"/>
    <x v="1102"/>
    <s v="Nicholas Carey"/>
    <s v="Dordrecht"/>
    <x v="7"/>
    <x v="1"/>
    <x v="1"/>
    <d v="2014-09-07T00:00:00"/>
    <x v="1"/>
    <s v="South Holland"/>
    <n v="4.6900928999999998"/>
    <n v="51.813297900000002"/>
    <n v="1"/>
    <n v="9"/>
    <x v="3"/>
    <n v="7"/>
    <n v="9"/>
    <n v="2014"/>
  </r>
  <r>
    <x v="3584"/>
    <s v="OIC Push Pins, Assorted Sizes"/>
    <s v="BN-2014-4587618OIC Push Pins, Assorted Sizes"/>
    <n v="0.5"/>
    <n v="12"/>
    <n v="-7"/>
    <n v="2"/>
    <x v="0"/>
    <s v="Fasteners"/>
    <x v="1102"/>
    <s v="Nicholas Carey"/>
    <s v="Dordrecht"/>
    <x v="7"/>
    <x v="1"/>
    <x v="1"/>
    <d v="2014-09-07T00:00:00"/>
    <x v="1"/>
    <s v="South Holland"/>
    <n v="4.6900928999999998"/>
    <n v="51.813297900000002"/>
    <n v="1"/>
    <n v="9"/>
    <x v="3"/>
    <n v="7"/>
    <n v="9"/>
    <n v="2014"/>
  </r>
  <r>
    <x v="3584"/>
    <s v="Panasonic Calculator, Durable"/>
    <s v="BN-2014-4587618Panasonic Calculator, Durable"/>
    <n v="0.5"/>
    <n v="76"/>
    <n v="-54"/>
    <n v="3"/>
    <x v="2"/>
    <s v="Machines"/>
    <x v="1102"/>
    <s v="Nicholas Carey"/>
    <s v="Dordrecht"/>
    <x v="7"/>
    <x v="1"/>
    <x v="1"/>
    <d v="2014-09-07T00:00:00"/>
    <x v="1"/>
    <s v="South Holland"/>
    <n v="4.6900928999999998"/>
    <n v="51.813297900000002"/>
    <n v="1"/>
    <n v="9"/>
    <x v="3"/>
    <n v="7"/>
    <n v="9"/>
    <n v="2014"/>
  </r>
  <r>
    <x v="3585"/>
    <s v="Lesro Conference Table, Adjustable Height"/>
    <s v="AZ-2014-9066153Lesro Conference Table, Adjustable Height"/>
    <n v="0.35"/>
    <n v="1118"/>
    <n v="206"/>
    <n v="2"/>
    <x v="1"/>
    <s v="Tables"/>
    <x v="1103"/>
    <s v="Imogen Symon"/>
    <s v="Bielefeld"/>
    <x v="6"/>
    <x v="1"/>
    <x v="1"/>
    <d v="2014-09-04T00:00:00"/>
    <x v="0"/>
    <s v="North Rhine-Westphalia"/>
    <n v="8.5324708000000005"/>
    <n v="52.0302285"/>
    <n v="2"/>
    <n v="9"/>
    <x v="3"/>
    <n v="4"/>
    <n v="9"/>
    <n v="2014"/>
  </r>
  <r>
    <x v="3586"/>
    <s v="Eldon Lockers, Blue"/>
    <s v="BN-2014-3999779Eldon Lockers, Blue"/>
    <n v="0.1"/>
    <n v="1069"/>
    <n v="0"/>
    <n v="6"/>
    <x v="0"/>
    <s v="Storage"/>
    <x v="1103"/>
    <s v="Victor Kron"/>
    <s v="Paris"/>
    <x v="2"/>
    <x v="1"/>
    <x v="1"/>
    <d v="2014-09-04T00:00:00"/>
    <x v="0"/>
    <s v="Ile-de-France"/>
    <n v="2.3522219"/>
    <n v="48.856614"/>
    <n v="2"/>
    <n v="9"/>
    <x v="3"/>
    <n v="4"/>
    <n v="9"/>
    <n v="2014"/>
  </r>
  <r>
    <x v="3587"/>
    <s v="Wilson Jones 3-Hole Punch, Clear"/>
    <s v="AZ-2014-8286084Wilson Jones 3-Hole Punch, Clear"/>
    <n v="0"/>
    <n v="137"/>
    <n v="38"/>
    <n v="5"/>
    <x v="0"/>
    <s v="Binders"/>
    <x v="1103"/>
    <s v="Kristina Moore"/>
    <s v="Saint-Quentin"/>
    <x v="2"/>
    <x v="1"/>
    <x v="2"/>
    <d v="2014-09-06T00:00:00"/>
    <x v="1"/>
    <s v="Nord-Pas-de-Calais-Picardie"/>
    <n v="3.2873999999999999"/>
    <n v="49.847065999999998"/>
    <n v="2"/>
    <n v="9"/>
    <x v="3"/>
    <n v="6"/>
    <n v="9"/>
    <n v="2014"/>
  </r>
  <r>
    <x v="3587"/>
    <s v="Rogers Shelving, Industrial"/>
    <s v="AZ-2014-8286084Rogers Shelving, Industrial"/>
    <n v="0.1"/>
    <n v="169"/>
    <n v="38"/>
    <n v="3"/>
    <x v="0"/>
    <s v="Storage"/>
    <x v="1103"/>
    <s v="Kristina Moore"/>
    <s v="Saint-Quentin"/>
    <x v="2"/>
    <x v="1"/>
    <x v="2"/>
    <d v="2014-09-06T00:00:00"/>
    <x v="1"/>
    <s v="Nord-Pas-de-Calais-Picardie"/>
    <n v="3.2873999999999999"/>
    <n v="49.847065999999998"/>
    <n v="2"/>
    <n v="9"/>
    <x v="3"/>
    <n v="6"/>
    <n v="9"/>
    <n v="2014"/>
  </r>
  <r>
    <x v="3588"/>
    <s v="Canon Personal Copier, Color"/>
    <s v="AZ-2014-9673217Canon Personal Copier, Color"/>
    <n v="0"/>
    <n v="1298"/>
    <n v="65"/>
    <n v="9"/>
    <x v="2"/>
    <s v="Copiers"/>
    <x v="1103"/>
    <s v="Jammie Gibbs"/>
    <s v="Valencia"/>
    <x v="3"/>
    <x v="2"/>
    <x v="1"/>
    <d v="2014-09-06T00:00:00"/>
    <x v="1"/>
    <s v="Valenciana"/>
    <n v="-0.37628810000000001"/>
    <n v="39.469907499999998"/>
    <n v="2"/>
    <n v="9"/>
    <x v="3"/>
    <n v="6"/>
    <n v="9"/>
    <n v="2014"/>
  </r>
  <r>
    <x v="3589"/>
    <s v="BIC Canvas, Easy-Erase"/>
    <s v="AZ-2014-8955026BIC Canvas, Easy-Erase"/>
    <n v="0"/>
    <n v="108"/>
    <n v="37"/>
    <n v="2"/>
    <x v="0"/>
    <s v="Art"/>
    <x v="1103"/>
    <s v="Chelsea Parkinson"/>
    <s v="Linz"/>
    <x v="4"/>
    <x v="1"/>
    <x v="2"/>
    <d v="2014-09-07T00:00:00"/>
    <x v="1"/>
    <s v="Upper Austria"/>
    <n v="14.285830000000001"/>
    <n v="48.306939999999997"/>
    <n v="2"/>
    <n v="9"/>
    <x v="3"/>
    <n v="7"/>
    <n v="9"/>
    <n v="2014"/>
  </r>
  <r>
    <x v="3589"/>
    <s v="Wilson Jones Binder, Clear"/>
    <s v="AZ-2014-8955026Wilson Jones Binder, Clear"/>
    <n v="0"/>
    <n v="37"/>
    <n v="3"/>
    <n v="3"/>
    <x v="0"/>
    <s v="Binders"/>
    <x v="1103"/>
    <s v="Chelsea Parkinson"/>
    <s v="Linz"/>
    <x v="4"/>
    <x v="1"/>
    <x v="2"/>
    <d v="2014-09-07T00:00:00"/>
    <x v="1"/>
    <s v="Upper Austria"/>
    <n v="14.285830000000001"/>
    <n v="48.306939999999997"/>
    <n v="2"/>
    <n v="9"/>
    <x v="3"/>
    <n v="7"/>
    <n v="9"/>
    <n v="2014"/>
  </r>
  <r>
    <x v="3590"/>
    <s v="Elite Scissors, Easy Grip"/>
    <s v="AZ-2014-5560441Elite Scissors, Easy Grip"/>
    <n v="0"/>
    <n v="48"/>
    <n v="22"/>
    <n v="2"/>
    <x v="0"/>
    <s v="Supplies"/>
    <x v="1103"/>
    <s v="Ewan Lee"/>
    <s v="Milan"/>
    <x v="5"/>
    <x v="2"/>
    <x v="1"/>
    <d v="2014-09-07T00:00:00"/>
    <x v="1"/>
    <s v="Lombardy"/>
    <n v="9.1859242999999999"/>
    <n v="45.465421900000003"/>
    <n v="2"/>
    <n v="9"/>
    <x v="3"/>
    <n v="7"/>
    <n v="9"/>
    <n v="2014"/>
  </r>
  <r>
    <x v="3591"/>
    <s v="Eldon Folders, Blue"/>
    <s v="BN-2014-8403814Eldon Folders, Blue"/>
    <n v="0.4"/>
    <n v="20"/>
    <n v="-8"/>
    <n v="2"/>
    <x v="0"/>
    <s v="Storage"/>
    <x v="1103"/>
    <s v="Ava Giles"/>
    <s v="Naples"/>
    <x v="5"/>
    <x v="2"/>
    <x v="2"/>
    <d v="2014-09-07T00:00:00"/>
    <x v="1"/>
    <s v="Campania"/>
    <n v="14.2681244"/>
    <n v="40.851774599999999"/>
    <n v="2"/>
    <n v="9"/>
    <x v="3"/>
    <n v="7"/>
    <n v="9"/>
    <n v="2014"/>
  </r>
  <r>
    <x v="3591"/>
    <s v="Smead Folders, Single Width"/>
    <s v="BN-2014-8403814Smead Folders, Single Width"/>
    <n v="0.4"/>
    <n v="42"/>
    <n v="-6"/>
    <n v="4"/>
    <x v="0"/>
    <s v="Storage"/>
    <x v="1103"/>
    <s v="Ava Giles"/>
    <s v="Naples"/>
    <x v="5"/>
    <x v="2"/>
    <x v="2"/>
    <d v="2014-09-07T00:00:00"/>
    <x v="1"/>
    <s v="Campania"/>
    <n v="14.2681244"/>
    <n v="40.851774599999999"/>
    <n v="2"/>
    <n v="9"/>
    <x v="3"/>
    <n v="7"/>
    <n v="9"/>
    <n v="2014"/>
  </r>
  <r>
    <x v="3591"/>
    <s v="Samsung Audio Dock, VoIP"/>
    <s v="BN-2014-8403814Samsung Audio Dock, VoIP"/>
    <n v="0.4"/>
    <n v="100"/>
    <n v="-23"/>
    <n v="1"/>
    <x v="2"/>
    <s v="Phones"/>
    <x v="1103"/>
    <s v="Ava Giles"/>
    <s v="Naples"/>
    <x v="5"/>
    <x v="2"/>
    <x v="2"/>
    <d v="2014-09-07T00:00:00"/>
    <x v="1"/>
    <s v="Campania"/>
    <n v="14.2681244"/>
    <n v="40.851774599999999"/>
    <n v="2"/>
    <n v="9"/>
    <x v="3"/>
    <n v="7"/>
    <n v="9"/>
    <n v="2014"/>
  </r>
  <r>
    <x v="3592"/>
    <s v="Safco Library with Doors, Metal"/>
    <s v="AZ-2014-7786801Safco Library with Doors, Metal"/>
    <n v="0.1"/>
    <n v="2452"/>
    <n v="191"/>
    <n v="7"/>
    <x v="1"/>
    <s v="Bookcases"/>
    <x v="1103"/>
    <s v="Rachel Tyler"/>
    <s v="Villeurbanne"/>
    <x v="2"/>
    <x v="1"/>
    <x v="2"/>
    <d v="2014-09-09T00:00:00"/>
    <x v="1"/>
    <s v="Auvergne-Rhône-Alpes"/>
    <n v="4.8901709000000002"/>
    <n v="45.771943999999998"/>
    <n v="2"/>
    <n v="9"/>
    <x v="3"/>
    <n v="9"/>
    <n v="9"/>
    <n v="2014"/>
  </r>
  <r>
    <x v="3592"/>
    <s v="Enermax Note Cards, Premium"/>
    <s v="AZ-2014-7786801Enermax Note Cards, Premium"/>
    <n v="0"/>
    <n v="171"/>
    <n v="17"/>
    <n v="6"/>
    <x v="0"/>
    <s v="Paper"/>
    <x v="1103"/>
    <s v="Rachel Tyler"/>
    <s v="Villeurbanne"/>
    <x v="2"/>
    <x v="1"/>
    <x v="2"/>
    <d v="2014-09-09T00:00:00"/>
    <x v="1"/>
    <s v="Auvergne-Rhône-Alpes"/>
    <n v="4.8901709000000002"/>
    <n v="45.771943999999998"/>
    <n v="2"/>
    <n v="9"/>
    <x v="3"/>
    <n v="9"/>
    <n v="9"/>
    <n v="2014"/>
  </r>
  <r>
    <x v="3593"/>
    <s v="Sanford Highlighters, Fluorescent"/>
    <s v="AZ-2014-1173814Sanford Highlighters, Fluorescent"/>
    <n v="0"/>
    <n v="34"/>
    <n v="14"/>
    <n v="2"/>
    <x v="0"/>
    <s v="Art"/>
    <x v="1104"/>
    <s v="Ebony Northcott"/>
    <s v="Seville"/>
    <x v="3"/>
    <x v="2"/>
    <x v="1"/>
    <d v="2014-09-05T00:00:00"/>
    <x v="2"/>
    <s v="Andalusía"/>
    <n v="-5.9844588999999999"/>
    <n v="37.389092400000003"/>
    <n v="3"/>
    <n v="9"/>
    <x v="3"/>
    <n v="5"/>
    <n v="9"/>
    <n v="2014"/>
  </r>
  <r>
    <x v="3594"/>
    <s v="Ikea 3-Shelf Cabinet, Metal"/>
    <s v="AZ-2014-6451890Ikea 3-Shelf Cabinet, Metal"/>
    <n v="0.5"/>
    <n v="213"/>
    <n v="-145"/>
    <n v="3"/>
    <x v="1"/>
    <s v="Bookcases"/>
    <x v="1104"/>
    <s v="Amy Nixon"/>
    <s v="Zeist"/>
    <x v="7"/>
    <x v="1"/>
    <x v="1"/>
    <d v="2014-09-07T00:00:00"/>
    <x v="0"/>
    <s v="Utrecht"/>
    <n v="5.2332526000000001"/>
    <n v="52.090601499999998"/>
    <n v="3"/>
    <n v="9"/>
    <x v="3"/>
    <n v="7"/>
    <n v="9"/>
    <n v="2014"/>
  </r>
  <r>
    <x v="3595"/>
    <s v="Hon Chairmat, Black"/>
    <s v="BN-2014-2257467Hon Chairmat, Black"/>
    <n v="0.1"/>
    <n v="335"/>
    <n v="-22"/>
    <n v="7"/>
    <x v="1"/>
    <s v="Chairs"/>
    <x v="1104"/>
    <s v="Nathan Noble"/>
    <s v="Senlis"/>
    <x v="2"/>
    <x v="1"/>
    <x v="2"/>
    <d v="2014-09-07T00:00:00"/>
    <x v="1"/>
    <s v="Nord-Pas-de-Calais-Picardie"/>
    <n v="2.5832120000000001"/>
    <n v="49.205164000000003"/>
    <n v="3"/>
    <n v="9"/>
    <x v="3"/>
    <n v="7"/>
    <n v="9"/>
    <n v="2014"/>
  </r>
  <r>
    <x v="3594"/>
    <s v="Ames Clasp Envelope, Security-Tint"/>
    <s v="AZ-2014-6451890Ames Clasp Envelope, Security-Tint"/>
    <n v="0.5"/>
    <n v="19"/>
    <n v="-18"/>
    <n v="4"/>
    <x v="0"/>
    <s v="Envelopes"/>
    <x v="1104"/>
    <s v="Amy Nixon"/>
    <s v="Zeist"/>
    <x v="7"/>
    <x v="1"/>
    <x v="1"/>
    <d v="2014-09-07T00:00:00"/>
    <x v="0"/>
    <s v="Utrecht"/>
    <n v="5.2332526000000001"/>
    <n v="52.090601499999998"/>
    <n v="3"/>
    <n v="9"/>
    <x v="3"/>
    <n v="7"/>
    <n v="9"/>
    <n v="2014"/>
  </r>
  <r>
    <x v="3596"/>
    <s v="Smead Trays, Single Width"/>
    <s v="AZ-2014-2602647Smead Trays, Single Width"/>
    <n v="0.1"/>
    <n v="44"/>
    <n v="11"/>
    <n v="1"/>
    <x v="0"/>
    <s v="Storage"/>
    <x v="1104"/>
    <s v="Georgina Storey"/>
    <s v="Courbevoie"/>
    <x v="2"/>
    <x v="1"/>
    <x v="1"/>
    <d v="2014-09-07T00:00:00"/>
    <x v="1"/>
    <s v="Ile-de-France"/>
    <n v="2.25929"/>
    <n v="48.900551999999998"/>
    <n v="3"/>
    <n v="9"/>
    <x v="3"/>
    <n v="7"/>
    <n v="9"/>
    <n v="2014"/>
  </r>
  <r>
    <x v="3597"/>
    <s v="GlobeWeis Clasp Envelope, Security-Tint"/>
    <s v="AZ-2014-5956672GlobeWeis Clasp Envelope, Security-Tint"/>
    <n v="0"/>
    <n v="49"/>
    <n v="19"/>
    <n v="4"/>
    <x v="0"/>
    <s v="Envelopes"/>
    <x v="1104"/>
    <s v="Gemma Sharp"/>
    <s v="Nuremberg"/>
    <x v="6"/>
    <x v="1"/>
    <x v="2"/>
    <d v="2014-09-07T00:00:00"/>
    <x v="1"/>
    <s v="Bavaria"/>
    <n v="11.079655300000001"/>
    <n v="49.425409199999997"/>
    <n v="3"/>
    <n v="9"/>
    <x v="3"/>
    <n v="7"/>
    <n v="9"/>
    <n v="2014"/>
  </r>
  <r>
    <x v="3598"/>
    <s v="Stanley Canvas, Fluorescent"/>
    <s v="AZ-2014-3885179Stanley Canvas, Fluorescent"/>
    <n v="0"/>
    <n v="254"/>
    <n v="81"/>
    <n v="5"/>
    <x v="0"/>
    <s v="Art"/>
    <x v="1104"/>
    <s v="James Bruns"/>
    <s v="Letchworth"/>
    <x v="1"/>
    <x v="0"/>
    <x v="1"/>
    <d v="2014-09-07T00:00:00"/>
    <x v="1"/>
    <s v="England"/>
    <n v="-0.22662399999999999"/>
    <n v="51.979073999999997"/>
    <n v="3"/>
    <n v="9"/>
    <x v="3"/>
    <n v="7"/>
    <n v="9"/>
    <n v="2014"/>
  </r>
  <r>
    <x v="3598"/>
    <s v="Kraft Interoffice Envelope, Set of 50"/>
    <s v="AZ-2014-3885179Kraft Interoffice Envelope, Set of 50"/>
    <n v="0"/>
    <n v="94"/>
    <n v="21"/>
    <n v="2"/>
    <x v="0"/>
    <s v="Envelopes"/>
    <x v="1104"/>
    <s v="James Bruns"/>
    <s v="Letchworth"/>
    <x v="1"/>
    <x v="0"/>
    <x v="1"/>
    <d v="2014-09-07T00:00:00"/>
    <x v="1"/>
    <s v="England"/>
    <n v="-0.22662399999999999"/>
    <n v="51.979073999999997"/>
    <n v="3"/>
    <n v="9"/>
    <x v="3"/>
    <n v="7"/>
    <n v="9"/>
    <n v="2014"/>
  </r>
  <r>
    <x v="3599"/>
    <s v="Boston Canvas, Fluorescent"/>
    <s v="AZ-2014-1111012Boston Canvas, Fluorescent"/>
    <n v="0"/>
    <n v="275"/>
    <n v="49"/>
    <n v="5"/>
    <x v="0"/>
    <s v="Art"/>
    <x v="1104"/>
    <s v="Lloyd Barnes"/>
    <s v="Pescara"/>
    <x v="5"/>
    <x v="2"/>
    <x v="2"/>
    <d v="2014-09-07T00:00:00"/>
    <x v="1"/>
    <s v="Abruzzi"/>
    <n v="14.216089800000001"/>
    <n v="42.461790200000003"/>
    <n v="3"/>
    <n v="9"/>
    <x v="3"/>
    <n v="7"/>
    <n v="9"/>
    <n v="2014"/>
  </r>
  <r>
    <x v="3599"/>
    <s v="Accos Staples, 12 Pack"/>
    <s v="AZ-2014-1111012Accos Staples, 12 Pack"/>
    <n v="0"/>
    <n v="52"/>
    <n v="11"/>
    <n v="5"/>
    <x v="0"/>
    <s v="Fasteners"/>
    <x v="1104"/>
    <s v="Lloyd Barnes"/>
    <s v="Pescara"/>
    <x v="5"/>
    <x v="2"/>
    <x v="2"/>
    <d v="2014-09-07T00:00:00"/>
    <x v="1"/>
    <s v="Abruzzi"/>
    <n v="14.216089800000001"/>
    <n v="42.461790200000003"/>
    <n v="3"/>
    <n v="9"/>
    <x v="3"/>
    <n v="7"/>
    <n v="9"/>
    <n v="2014"/>
  </r>
  <r>
    <x v="3597"/>
    <s v="Brother Copy Machine, Color"/>
    <s v="AZ-2014-5956672Brother Copy Machine, Color"/>
    <n v="0"/>
    <n v="527"/>
    <n v="227"/>
    <n v="2"/>
    <x v="2"/>
    <s v="Copiers"/>
    <x v="1104"/>
    <s v="Gemma Sharp"/>
    <s v="Nuremberg"/>
    <x v="6"/>
    <x v="1"/>
    <x v="2"/>
    <d v="2014-09-07T00:00:00"/>
    <x v="1"/>
    <s v="Bavaria"/>
    <n v="11.079655300000001"/>
    <n v="49.425409199999997"/>
    <n v="3"/>
    <n v="9"/>
    <x v="3"/>
    <n v="7"/>
    <n v="9"/>
    <n v="2014"/>
  </r>
  <r>
    <x v="3598"/>
    <s v="Samsung Audio Dock, with Caller ID"/>
    <s v="AZ-2014-3885179Samsung Audio Dock, with Caller ID"/>
    <n v="0"/>
    <n v="167"/>
    <n v="5"/>
    <n v="1"/>
    <x v="2"/>
    <s v="Phones"/>
    <x v="1104"/>
    <s v="James Bruns"/>
    <s v="Letchworth"/>
    <x v="1"/>
    <x v="0"/>
    <x v="1"/>
    <d v="2014-09-07T00:00:00"/>
    <x v="1"/>
    <s v="England"/>
    <n v="-0.22662399999999999"/>
    <n v="51.979073999999997"/>
    <n v="3"/>
    <n v="9"/>
    <x v="3"/>
    <n v="7"/>
    <n v="9"/>
    <n v="2014"/>
  </r>
  <r>
    <x v="3600"/>
    <s v="Eldon Lockers, Wire Frame"/>
    <s v="AZ-2014-4303771Eldon Lockers, Wire Frame"/>
    <n v="0"/>
    <n v="591"/>
    <n v="118"/>
    <n v="3"/>
    <x v="0"/>
    <s v="Storage"/>
    <x v="1105"/>
    <s v="Lane Taylor"/>
    <s v="Stourbridge"/>
    <x v="1"/>
    <x v="0"/>
    <x v="2"/>
    <d v="2014-09-06T00:00:00"/>
    <x v="2"/>
    <s v="England"/>
    <n v="-2.1487310000000002"/>
    <n v="52.456890999999999"/>
    <n v="4"/>
    <n v="9"/>
    <x v="3"/>
    <n v="6"/>
    <n v="9"/>
    <n v="2014"/>
  </r>
  <r>
    <x v="3601"/>
    <s v="Acco 3-Hole Punch, Clear"/>
    <s v="AZ-2014-4362946Acco 3-Hole Punch, Clear"/>
    <n v="0"/>
    <n v="89"/>
    <n v="15"/>
    <n v="3"/>
    <x v="0"/>
    <s v="Binders"/>
    <x v="1105"/>
    <s v="Victoria Burke"/>
    <s v="Ravenna"/>
    <x v="5"/>
    <x v="2"/>
    <x v="2"/>
    <d v="2014-09-06T00:00:00"/>
    <x v="0"/>
    <s v="Emilia-Romagna"/>
    <n v="12.203529400000001"/>
    <n v="44.418359799999998"/>
    <n v="4"/>
    <n v="9"/>
    <x v="3"/>
    <n v="6"/>
    <n v="9"/>
    <n v="2014"/>
  </r>
  <r>
    <x v="3601"/>
    <s v="Eldon Lockers, Blue"/>
    <s v="AZ-2014-4362946Eldon Lockers, Blue"/>
    <n v="0.4"/>
    <n v="237"/>
    <n v="-119"/>
    <n v="2"/>
    <x v="0"/>
    <s v="Storage"/>
    <x v="1105"/>
    <s v="Victoria Burke"/>
    <s v="Ravenna"/>
    <x v="5"/>
    <x v="2"/>
    <x v="2"/>
    <d v="2014-09-06T00:00:00"/>
    <x v="0"/>
    <s v="Emilia-Romagna"/>
    <n v="12.203529400000001"/>
    <n v="44.418359799999998"/>
    <n v="4"/>
    <n v="9"/>
    <x v="3"/>
    <n v="6"/>
    <n v="9"/>
    <n v="2014"/>
  </r>
  <r>
    <x v="3600"/>
    <s v="Nokia Headset, Full Size"/>
    <s v="AZ-2014-4303771Nokia Headset, Full Size"/>
    <n v="0"/>
    <n v="521"/>
    <n v="10"/>
    <n v="7"/>
    <x v="2"/>
    <s v="Phones"/>
    <x v="1105"/>
    <s v="Lane Taylor"/>
    <s v="Stourbridge"/>
    <x v="1"/>
    <x v="0"/>
    <x v="2"/>
    <d v="2014-09-06T00:00:00"/>
    <x v="2"/>
    <s v="England"/>
    <n v="-2.1487310000000002"/>
    <n v="52.456890999999999"/>
    <n v="4"/>
    <n v="9"/>
    <x v="3"/>
    <n v="6"/>
    <n v="9"/>
    <n v="2014"/>
  </r>
  <r>
    <x v="3602"/>
    <s v="Stanley Markers, Fluorescent"/>
    <s v="AZ-2014-3603253Stanley Markers, Fluorescent"/>
    <n v="0"/>
    <n v="47"/>
    <n v="16"/>
    <n v="2"/>
    <x v="0"/>
    <s v="Art"/>
    <x v="1105"/>
    <s v="Alexandra Mahmood"/>
    <s v="Hemel Hempstead"/>
    <x v="1"/>
    <x v="0"/>
    <x v="1"/>
    <d v="2014-09-07T00:00:00"/>
    <x v="2"/>
    <s v="England"/>
    <n v="-0.44863199999999998"/>
    <n v="51.753241000000003"/>
    <n v="4"/>
    <n v="9"/>
    <x v="3"/>
    <n v="7"/>
    <n v="9"/>
    <n v="2014"/>
  </r>
  <r>
    <x v="3603"/>
    <s v="Ikea Library with Doors, Mobile"/>
    <s v="AZ-2014-7973944Ikea Library with Doors, Mobile"/>
    <n v="0"/>
    <n v="2927"/>
    <n v="146"/>
    <n v="8"/>
    <x v="1"/>
    <s v="Bookcases"/>
    <x v="1105"/>
    <s v="Juan Smith"/>
    <s v="Pescara"/>
    <x v="5"/>
    <x v="2"/>
    <x v="1"/>
    <d v="2014-09-08T00:00:00"/>
    <x v="1"/>
    <s v="Abruzzi"/>
    <n v="14.216089800000001"/>
    <n v="42.461790200000003"/>
    <n v="4"/>
    <n v="9"/>
    <x v="3"/>
    <n v="8"/>
    <n v="9"/>
    <n v="2014"/>
  </r>
  <r>
    <x v="3604"/>
    <s v="Sanford Pencil Sharpener, Fluorescent"/>
    <s v="AZ-2014-3767753Sanford Pencil Sharpener, Fluorescent"/>
    <n v="0"/>
    <n v="52"/>
    <n v="18"/>
    <n v="2"/>
    <x v="0"/>
    <s v="Art"/>
    <x v="1105"/>
    <s v="Amy Nixon"/>
    <s v="Bordeaux"/>
    <x v="2"/>
    <x v="1"/>
    <x v="1"/>
    <d v="2014-09-08T00:00:00"/>
    <x v="1"/>
    <s v="Aquitaine-Limousin-Poitou-Charentes"/>
    <n v="-0.57918000000000003"/>
    <n v="44.837789000000001"/>
    <n v="4"/>
    <n v="9"/>
    <x v="3"/>
    <n v="8"/>
    <n v="9"/>
    <n v="2014"/>
  </r>
  <r>
    <x v="3603"/>
    <s v="Enermax Note Cards, Multicolor"/>
    <s v="AZ-2014-7973944Enermax Note Cards, Multicolor"/>
    <n v="0"/>
    <n v="294"/>
    <n v="62"/>
    <n v="9"/>
    <x v="0"/>
    <s v="Paper"/>
    <x v="1105"/>
    <s v="Juan Smith"/>
    <s v="Pescara"/>
    <x v="5"/>
    <x v="2"/>
    <x v="1"/>
    <d v="2014-09-08T00:00:00"/>
    <x v="1"/>
    <s v="Abruzzi"/>
    <n v="14.216089800000001"/>
    <n v="42.461790200000003"/>
    <n v="4"/>
    <n v="9"/>
    <x v="3"/>
    <n v="8"/>
    <n v="9"/>
    <n v="2014"/>
  </r>
  <r>
    <x v="3605"/>
    <s v="Logitech Mouse, Bluetooth"/>
    <s v="AZ-2014-1390032Logitech Mouse, Bluetooth"/>
    <n v="0"/>
    <n v="117"/>
    <n v="53"/>
    <n v="4"/>
    <x v="2"/>
    <s v="Accessories"/>
    <x v="1105"/>
    <s v="Lucas Wood"/>
    <s v="Solingen"/>
    <x v="6"/>
    <x v="1"/>
    <x v="2"/>
    <d v="2014-09-08T00:00:00"/>
    <x v="1"/>
    <s v="North Rhine-Westphalia"/>
    <n v="7.0831407999999998"/>
    <n v="51.1702072"/>
    <n v="4"/>
    <n v="9"/>
    <x v="3"/>
    <n v="8"/>
    <n v="9"/>
    <n v="2014"/>
  </r>
  <r>
    <x v="3605"/>
    <s v="SanDisk Numeric Keypad, Bluetooth"/>
    <s v="AZ-2014-1390032SanDisk Numeric Keypad, Bluetooth"/>
    <n v="0"/>
    <n v="166"/>
    <n v="27"/>
    <n v="3"/>
    <x v="2"/>
    <s v="Accessories"/>
    <x v="1105"/>
    <s v="Lucas Wood"/>
    <s v="Solingen"/>
    <x v="6"/>
    <x v="1"/>
    <x v="2"/>
    <d v="2014-09-08T00:00:00"/>
    <x v="1"/>
    <s v="North Rhine-Westphalia"/>
    <n v="7.0831407999999998"/>
    <n v="51.1702072"/>
    <n v="4"/>
    <n v="9"/>
    <x v="3"/>
    <n v="8"/>
    <n v="9"/>
    <n v="2014"/>
  </r>
  <r>
    <x v="3603"/>
    <s v="Apple Office Telephone, Full Size"/>
    <s v="AZ-2014-7973944Apple Office Telephone, Full Size"/>
    <n v="0.4"/>
    <n v="200"/>
    <n v="13"/>
    <n v="5"/>
    <x v="2"/>
    <s v="Phones"/>
    <x v="1105"/>
    <s v="Juan Smith"/>
    <s v="Pescara"/>
    <x v="5"/>
    <x v="2"/>
    <x v="1"/>
    <d v="2014-09-08T00:00:00"/>
    <x v="1"/>
    <s v="Abruzzi"/>
    <n v="14.216089800000001"/>
    <n v="42.461790200000003"/>
    <n v="4"/>
    <n v="9"/>
    <x v="3"/>
    <n v="8"/>
    <n v="9"/>
    <n v="2014"/>
  </r>
  <r>
    <x v="3606"/>
    <s v="Sauder Stackable Bookrack, Pine"/>
    <s v="AZ-2014-1240658Sauder Stackable Bookrack, Pine"/>
    <n v="0.1"/>
    <n v="269"/>
    <n v="84"/>
    <n v="2"/>
    <x v="1"/>
    <s v="Bookcases"/>
    <x v="1105"/>
    <s v="Timothy Pownall"/>
    <s v="Toulon"/>
    <x v="2"/>
    <x v="1"/>
    <x v="1"/>
    <d v="2014-09-09T00:00:00"/>
    <x v="1"/>
    <s v="Provence-Alpes-Côte d'Azur"/>
    <n v="5.9279999999999999"/>
    <n v="43.124228000000002"/>
    <n v="4"/>
    <n v="9"/>
    <x v="3"/>
    <n v="9"/>
    <n v="9"/>
    <n v="2014"/>
  </r>
  <r>
    <x v="3607"/>
    <s v="Safco 3-Shelf Cabinet, Metal"/>
    <s v="AZ-2014-1332889Safco 3-Shelf Cabinet, Metal"/>
    <n v="0"/>
    <n v="2020"/>
    <n v="707"/>
    <n v="12"/>
    <x v="1"/>
    <s v="Bookcases"/>
    <x v="1105"/>
    <s v="Paul Collazo"/>
    <s v="Nottingham"/>
    <x v="1"/>
    <x v="0"/>
    <x v="0"/>
    <d v="2014-09-09T00:00:00"/>
    <x v="1"/>
    <s v="England"/>
    <n v="-1.1581086"/>
    <n v="52.954783200000001"/>
    <n v="4"/>
    <n v="9"/>
    <x v="3"/>
    <n v="9"/>
    <n v="9"/>
    <n v="2014"/>
  </r>
  <r>
    <x v="3606"/>
    <s v="Binney &amp; Smith Markers, Water Color"/>
    <s v="AZ-2014-1240658Binney &amp; Smith Markers, Water Color"/>
    <n v="0"/>
    <n v="245"/>
    <n v="42"/>
    <n v="9"/>
    <x v="0"/>
    <s v="Art"/>
    <x v="1105"/>
    <s v="Timothy Pownall"/>
    <s v="Toulon"/>
    <x v="2"/>
    <x v="1"/>
    <x v="1"/>
    <d v="2014-09-09T00:00:00"/>
    <x v="1"/>
    <s v="Provence-Alpes-Côte d'Azur"/>
    <n v="5.9279999999999999"/>
    <n v="43.124228000000002"/>
    <n v="4"/>
    <n v="9"/>
    <x v="3"/>
    <n v="9"/>
    <n v="9"/>
    <n v="2014"/>
  </r>
  <r>
    <x v="3606"/>
    <s v="Fellowes Shelving, Industrial"/>
    <s v="AZ-2014-1240658Fellowes Shelving, Industrial"/>
    <n v="0.1"/>
    <n v="157"/>
    <n v="59"/>
    <n v="3"/>
    <x v="0"/>
    <s v="Storage"/>
    <x v="1105"/>
    <s v="Timothy Pownall"/>
    <s v="Toulon"/>
    <x v="2"/>
    <x v="1"/>
    <x v="1"/>
    <d v="2014-09-09T00:00:00"/>
    <x v="1"/>
    <s v="Provence-Alpes-Côte d'Azur"/>
    <n v="5.9279999999999999"/>
    <n v="43.124228000000002"/>
    <n v="4"/>
    <n v="9"/>
    <x v="3"/>
    <n v="9"/>
    <n v="9"/>
    <n v="2014"/>
  </r>
  <r>
    <x v="3608"/>
    <s v="Eldon Folders, Industrial"/>
    <s v="BN-2014-8330750Eldon Folders, Industrial"/>
    <n v="0.1"/>
    <n v="31"/>
    <n v="-2"/>
    <n v="2"/>
    <x v="0"/>
    <s v="Storage"/>
    <x v="1105"/>
    <s v="Scarlett Pollard"/>
    <s v="Saint-Jean-de-la-Ruelle"/>
    <x v="2"/>
    <x v="1"/>
    <x v="2"/>
    <d v="2014-09-10T00:00:00"/>
    <x v="1"/>
    <s v="Centre-Val de Loire"/>
    <n v="1.8741490000000001"/>
    <n v="47.912722000000002"/>
    <n v="4"/>
    <n v="9"/>
    <x v="3"/>
    <n v="10"/>
    <n v="9"/>
    <n v="2014"/>
  </r>
  <r>
    <x v="3609"/>
    <s v="Avery Binder, Clear"/>
    <s v="AZ-2014-6207132Avery Binder, Clear"/>
    <n v="0"/>
    <n v="25"/>
    <n v="2"/>
    <n v="2"/>
    <x v="0"/>
    <s v="Binders"/>
    <x v="1105"/>
    <s v="Alpha Ross"/>
    <s v="Saint-Nazaire"/>
    <x v="2"/>
    <x v="1"/>
    <x v="2"/>
    <d v="2014-09-11T00:00:00"/>
    <x v="1"/>
    <s v="Pays de la Loire"/>
    <n v="-2.213848"/>
    <n v="47.273497900000002"/>
    <n v="4"/>
    <n v="9"/>
    <x v="3"/>
    <n v="11"/>
    <n v="9"/>
    <n v="2014"/>
  </r>
  <r>
    <x v="3610"/>
    <s v="Hon Round Labels, 5000 Label Set"/>
    <s v="BN-2014-6199887Hon Round Labels, 5000 Label Set"/>
    <n v="0.5"/>
    <n v="7"/>
    <n v="-3"/>
    <n v="2"/>
    <x v="0"/>
    <s v="Labels"/>
    <x v="1106"/>
    <s v="Daniel Burke"/>
    <s v="Sheffield"/>
    <x v="1"/>
    <x v="0"/>
    <x v="0"/>
    <d v="2014-09-05T00:00:00"/>
    <x v="3"/>
    <s v="England"/>
    <n v="-1.4700850000000001"/>
    <n v="53.381129000000001"/>
    <n v="5"/>
    <n v="9"/>
    <x v="3"/>
    <n v="5"/>
    <n v="9"/>
    <n v="2014"/>
  </r>
  <r>
    <x v="3610"/>
    <s v="Cisco Smart Phone, with Caller ID"/>
    <s v="BN-2014-6199887Cisco Smart Phone, with Caller ID"/>
    <n v="0.5"/>
    <n v="327"/>
    <n v="-39"/>
    <n v="1"/>
    <x v="2"/>
    <s v="Phones"/>
    <x v="1106"/>
    <s v="Daniel Burke"/>
    <s v="Sheffield"/>
    <x v="1"/>
    <x v="0"/>
    <x v="0"/>
    <d v="2014-09-05T00:00:00"/>
    <x v="3"/>
    <s v="England"/>
    <n v="-1.4700850000000001"/>
    <n v="53.381129000000001"/>
    <n v="5"/>
    <n v="9"/>
    <x v="3"/>
    <n v="5"/>
    <n v="9"/>
    <n v="2014"/>
  </r>
  <r>
    <x v="3611"/>
    <s v="Sanford Highlighters, Easy-Erase"/>
    <s v="AZ-2014-7615931Sanford Highlighters, Easy-Erase"/>
    <n v="0"/>
    <n v="48"/>
    <n v="2"/>
    <n v="3"/>
    <x v="0"/>
    <s v="Art"/>
    <x v="1106"/>
    <s v="Corey Norton"/>
    <s v="Saint-Michel-sur-Orge"/>
    <x v="2"/>
    <x v="1"/>
    <x v="1"/>
    <d v="2014-09-08T00:00:00"/>
    <x v="2"/>
    <s v="Ile-de-France"/>
    <n v="2.3128839999999999"/>
    <n v="48.632640000000002"/>
    <n v="5"/>
    <n v="9"/>
    <x v="3"/>
    <n v="8"/>
    <n v="9"/>
    <n v="2014"/>
  </r>
  <r>
    <x v="3611"/>
    <s v="Stockwell Thumb Tacks, Bulk Pack"/>
    <s v="AZ-2014-7615931Stockwell Thumb Tacks, Bulk Pack"/>
    <n v="0"/>
    <n v="13"/>
    <n v="3"/>
    <n v="1"/>
    <x v="0"/>
    <s v="Fasteners"/>
    <x v="1106"/>
    <s v="Corey Norton"/>
    <s v="Saint-Michel-sur-Orge"/>
    <x v="2"/>
    <x v="1"/>
    <x v="1"/>
    <d v="2014-09-08T00:00:00"/>
    <x v="2"/>
    <s v="Ile-de-France"/>
    <n v="2.3128839999999999"/>
    <n v="48.632640000000002"/>
    <n v="5"/>
    <n v="9"/>
    <x v="3"/>
    <n v="8"/>
    <n v="9"/>
    <n v="2014"/>
  </r>
  <r>
    <x v="3611"/>
    <s v="Eldon File Cart, Industrial"/>
    <s v="AZ-2014-7615931Eldon File Cart, Industrial"/>
    <n v="0.1"/>
    <n v="230"/>
    <n v="5"/>
    <n v="2"/>
    <x v="0"/>
    <s v="Storage"/>
    <x v="1106"/>
    <s v="Corey Norton"/>
    <s v="Saint-Michel-sur-Orge"/>
    <x v="2"/>
    <x v="1"/>
    <x v="1"/>
    <d v="2014-09-08T00:00:00"/>
    <x v="2"/>
    <s v="Ile-de-France"/>
    <n v="2.3128839999999999"/>
    <n v="48.632640000000002"/>
    <n v="5"/>
    <n v="9"/>
    <x v="3"/>
    <n v="8"/>
    <n v="9"/>
    <n v="2014"/>
  </r>
  <r>
    <x v="3612"/>
    <s v="Rogers Shelving, Wire Frame"/>
    <s v="AZ-2014-1314393Rogers Shelving, Wire Frame"/>
    <n v="0.1"/>
    <n v="386"/>
    <n v="90"/>
    <n v="7"/>
    <x v="0"/>
    <s v="Storage"/>
    <x v="1106"/>
    <s v="Tara Hines"/>
    <s v="Hamburg"/>
    <x v="6"/>
    <x v="1"/>
    <x v="1"/>
    <d v="2014-09-09T00:00:00"/>
    <x v="1"/>
    <s v="Hamburg"/>
    <n v="9.9936817999999992"/>
    <n v="53.551084600000003"/>
    <n v="5"/>
    <n v="9"/>
    <x v="3"/>
    <n v="9"/>
    <n v="9"/>
    <n v="2014"/>
  </r>
  <r>
    <x v="3613"/>
    <s v="OIC Paper Clips, 12 Pack"/>
    <s v="AZ-2014-181496OIC Paper Clips, 12 Pack"/>
    <n v="0"/>
    <n v="97"/>
    <n v="23"/>
    <n v="7"/>
    <x v="0"/>
    <s v="Fasteners"/>
    <x v="1106"/>
    <s v="Lane Taylor"/>
    <s v="Stuttgart"/>
    <x v="6"/>
    <x v="1"/>
    <x v="2"/>
    <d v="2014-09-11T00:00:00"/>
    <x v="1"/>
    <s v="Baden-Württemberg"/>
    <n v="9.1829321000000004"/>
    <n v="48.7758459"/>
    <n v="5"/>
    <n v="9"/>
    <x v="3"/>
    <n v="11"/>
    <n v="9"/>
    <n v="2014"/>
  </r>
  <r>
    <x v="3614"/>
    <s v="BIC Sketch Pad, Blue"/>
    <s v="BN-2014-5801390BIC Sketch Pad, Blue"/>
    <n v="0"/>
    <n v="97"/>
    <n v="17"/>
    <n v="2"/>
    <x v="0"/>
    <s v="Art"/>
    <x v="1106"/>
    <s v="Ashton Charles"/>
    <s v="Celle"/>
    <x v="6"/>
    <x v="1"/>
    <x v="1"/>
    <d v="2014-09-12T00:00:00"/>
    <x v="1"/>
    <s v="Lower Saxony"/>
    <n v="10.062851500000001"/>
    <n v="52.617596300000002"/>
    <n v="5"/>
    <n v="9"/>
    <x v="3"/>
    <n v="12"/>
    <n v="9"/>
    <n v="2014"/>
  </r>
  <r>
    <x v="3614"/>
    <s v="Stanley Canvas, Easy-Erase"/>
    <s v="BN-2014-5801390Stanley Canvas, Easy-Erase"/>
    <n v="0"/>
    <n v="149"/>
    <n v="36"/>
    <n v="3"/>
    <x v="0"/>
    <s v="Art"/>
    <x v="1106"/>
    <s v="Ashton Charles"/>
    <s v="Celle"/>
    <x v="6"/>
    <x v="1"/>
    <x v="1"/>
    <d v="2014-09-12T00:00:00"/>
    <x v="1"/>
    <s v="Lower Saxony"/>
    <n v="10.062851500000001"/>
    <n v="52.617596300000002"/>
    <n v="5"/>
    <n v="9"/>
    <x v="3"/>
    <n v="12"/>
    <n v="9"/>
    <n v="2014"/>
  </r>
  <r>
    <x v="3614"/>
    <s v="Smead Removable Labels, Laser Printer Compatible"/>
    <s v="BN-2014-5801390Smead Removable Labels, Laser Printer Compatible"/>
    <n v="0"/>
    <n v="31"/>
    <n v="10"/>
    <n v="3"/>
    <x v="0"/>
    <s v="Labels"/>
    <x v="1106"/>
    <s v="Ashton Charles"/>
    <s v="Celle"/>
    <x v="6"/>
    <x v="1"/>
    <x v="1"/>
    <d v="2014-09-12T00:00:00"/>
    <x v="1"/>
    <s v="Lower Saxony"/>
    <n v="10.062851500000001"/>
    <n v="52.617596300000002"/>
    <n v="5"/>
    <n v="9"/>
    <x v="3"/>
    <n v="12"/>
    <n v="9"/>
    <n v="2014"/>
  </r>
  <r>
    <x v="3614"/>
    <s v="Smead Lockers, Blue"/>
    <s v="BN-2014-5801390Smead Lockers, Blue"/>
    <n v="0.1"/>
    <n v="714"/>
    <n v="56"/>
    <n v="4"/>
    <x v="0"/>
    <s v="Storage"/>
    <x v="1106"/>
    <s v="Ashton Charles"/>
    <s v="Celle"/>
    <x v="6"/>
    <x v="1"/>
    <x v="1"/>
    <d v="2014-09-12T00:00:00"/>
    <x v="1"/>
    <s v="Lower Saxony"/>
    <n v="10.062851500000001"/>
    <n v="52.617596300000002"/>
    <n v="5"/>
    <n v="9"/>
    <x v="3"/>
    <n v="12"/>
    <n v="9"/>
    <n v="2014"/>
  </r>
  <r>
    <x v="3615"/>
    <s v="Sauder Classic Bookcase, Traditional"/>
    <s v="AZ-2014-8469117Sauder Classic Bookcase, Traditional"/>
    <n v="0"/>
    <n v="1308"/>
    <n v="536"/>
    <n v="3"/>
    <x v="1"/>
    <s v="Bookcases"/>
    <x v="1107"/>
    <s v="Michael Watkins"/>
    <s v="Trento"/>
    <x v="5"/>
    <x v="2"/>
    <x v="0"/>
    <d v="2014-09-06T00:00:00"/>
    <x v="3"/>
    <s v="Trentino-Alto Adige"/>
    <n v="11.1217486"/>
    <n v="46.074779300000003"/>
    <n v="6"/>
    <n v="9"/>
    <x v="3"/>
    <n v="6"/>
    <n v="9"/>
    <n v="2014"/>
  </r>
  <r>
    <x v="3615"/>
    <s v="Harbour Creations Swivel Stool, Red"/>
    <s v="AZ-2014-8469117Harbour Creations Swivel Stool, Red"/>
    <n v="0.6"/>
    <n v="216"/>
    <n v="-135"/>
    <n v="3"/>
    <x v="1"/>
    <s v="Chairs"/>
    <x v="1107"/>
    <s v="Michael Watkins"/>
    <s v="Trento"/>
    <x v="5"/>
    <x v="2"/>
    <x v="0"/>
    <d v="2014-09-06T00:00:00"/>
    <x v="3"/>
    <s v="Trentino-Alto Adige"/>
    <n v="11.1217486"/>
    <n v="46.074779300000003"/>
    <n v="6"/>
    <n v="9"/>
    <x v="3"/>
    <n v="6"/>
    <n v="9"/>
    <n v="2014"/>
  </r>
  <r>
    <x v="3615"/>
    <s v="Hon Rocking Chair, Black"/>
    <s v="AZ-2014-8469117Hon Rocking Chair, Black"/>
    <n v="0.6"/>
    <n v="154"/>
    <n v="-85"/>
    <n v="3"/>
    <x v="1"/>
    <s v="Chairs"/>
    <x v="1107"/>
    <s v="Michael Watkins"/>
    <s v="Trento"/>
    <x v="5"/>
    <x v="2"/>
    <x v="0"/>
    <d v="2014-09-06T00:00:00"/>
    <x v="3"/>
    <s v="Trentino-Alto Adige"/>
    <n v="11.1217486"/>
    <n v="46.074779300000003"/>
    <n v="6"/>
    <n v="9"/>
    <x v="3"/>
    <n v="6"/>
    <n v="9"/>
    <n v="2014"/>
  </r>
  <r>
    <x v="3615"/>
    <s v="Xerox Parchment Paper, Premium"/>
    <s v="AZ-2014-8469117Xerox Parchment Paper, Premium"/>
    <n v="0"/>
    <n v="40"/>
    <n v="13"/>
    <n v="3"/>
    <x v="0"/>
    <s v="Paper"/>
    <x v="1107"/>
    <s v="Michael Watkins"/>
    <s v="Trento"/>
    <x v="5"/>
    <x v="2"/>
    <x v="0"/>
    <d v="2014-09-06T00:00:00"/>
    <x v="3"/>
    <s v="Trentino-Alto Adige"/>
    <n v="11.1217486"/>
    <n v="46.074779300000003"/>
    <n v="6"/>
    <n v="9"/>
    <x v="3"/>
    <n v="6"/>
    <n v="9"/>
    <n v="2014"/>
  </r>
  <r>
    <x v="3615"/>
    <s v="Epson Receipt Printer, Wireless"/>
    <s v="AZ-2014-8469117Epson Receipt Printer, Wireless"/>
    <n v="0.4"/>
    <n v="351"/>
    <n v="-94"/>
    <n v="5"/>
    <x v="2"/>
    <s v="Machines"/>
    <x v="1107"/>
    <s v="Michael Watkins"/>
    <s v="Trento"/>
    <x v="5"/>
    <x v="2"/>
    <x v="0"/>
    <d v="2014-09-06T00:00:00"/>
    <x v="3"/>
    <s v="Trentino-Alto Adige"/>
    <n v="11.1217486"/>
    <n v="46.074779300000003"/>
    <n v="6"/>
    <n v="9"/>
    <x v="3"/>
    <n v="6"/>
    <n v="9"/>
    <n v="2014"/>
  </r>
  <r>
    <x v="3616"/>
    <s v="Dania Classic Bookcase, Mobile"/>
    <s v="AZ-2014-5282151Dania Classic Bookcase, Mobile"/>
    <n v="0"/>
    <n v="1240"/>
    <n v="223"/>
    <n v="3"/>
    <x v="1"/>
    <s v="Bookcases"/>
    <x v="1107"/>
    <s v="Linda Dennis"/>
    <s v="Hartlepool"/>
    <x v="1"/>
    <x v="0"/>
    <x v="1"/>
    <d v="2014-09-10T00:00:00"/>
    <x v="1"/>
    <s v="England"/>
    <n v="-1.2129259999999999"/>
    <n v="54.691744999999997"/>
    <n v="6"/>
    <n v="9"/>
    <x v="3"/>
    <n v="10"/>
    <n v="9"/>
    <n v="2014"/>
  </r>
  <r>
    <x v="3616"/>
    <s v="Cardinal Binding Machine, Economy"/>
    <s v="AZ-2014-5282151Cardinal Binding Machine, Economy"/>
    <n v="0"/>
    <n v="100"/>
    <n v="28"/>
    <n v="2"/>
    <x v="0"/>
    <s v="Binders"/>
    <x v="1107"/>
    <s v="Linda Dennis"/>
    <s v="Hartlepool"/>
    <x v="1"/>
    <x v="0"/>
    <x v="1"/>
    <d v="2014-09-10T00:00:00"/>
    <x v="1"/>
    <s v="England"/>
    <n v="-1.2129259999999999"/>
    <n v="54.691744999999997"/>
    <n v="6"/>
    <n v="9"/>
    <x v="3"/>
    <n v="10"/>
    <n v="9"/>
    <n v="2014"/>
  </r>
  <r>
    <x v="3616"/>
    <s v="Jiffy Mailers, Set of 50"/>
    <s v="AZ-2014-5282151Jiffy Mailers, Set of 50"/>
    <n v="0"/>
    <n v="112"/>
    <n v="24"/>
    <n v="3"/>
    <x v="0"/>
    <s v="Envelopes"/>
    <x v="1107"/>
    <s v="Linda Dennis"/>
    <s v="Hartlepool"/>
    <x v="1"/>
    <x v="0"/>
    <x v="1"/>
    <d v="2014-09-10T00:00:00"/>
    <x v="1"/>
    <s v="England"/>
    <n v="-1.2129259999999999"/>
    <n v="54.691744999999997"/>
    <n v="6"/>
    <n v="9"/>
    <x v="3"/>
    <n v="10"/>
    <n v="9"/>
    <n v="2014"/>
  </r>
  <r>
    <x v="3616"/>
    <s v="OIC Push Pins, Assorted Sizes"/>
    <s v="AZ-2014-5282151OIC Push Pins, Assorted Sizes"/>
    <n v="0"/>
    <n v="62"/>
    <n v="12"/>
    <n v="5"/>
    <x v="0"/>
    <s v="Fasteners"/>
    <x v="1107"/>
    <s v="Linda Dennis"/>
    <s v="Hartlepool"/>
    <x v="1"/>
    <x v="0"/>
    <x v="1"/>
    <d v="2014-09-10T00:00:00"/>
    <x v="1"/>
    <s v="England"/>
    <n v="-1.2129259999999999"/>
    <n v="54.691744999999997"/>
    <n v="6"/>
    <n v="9"/>
    <x v="3"/>
    <n v="10"/>
    <n v="9"/>
    <n v="2014"/>
  </r>
  <r>
    <x v="3616"/>
    <s v="Novimex File Folder Labels, Adjustable"/>
    <s v="AZ-2014-5282151Novimex File Folder Labels, Adjustable"/>
    <n v="0"/>
    <n v="18"/>
    <n v="4"/>
    <n v="3"/>
    <x v="0"/>
    <s v="Labels"/>
    <x v="1107"/>
    <s v="Linda Dennis"/>
    <s v="Hartlepool"/>
    <x v="1"/>
    <x v="0"/>
    <x v="1"/>
    <d v="2014-09-10T00:00:00"/>
    <x v="1"/>
    <s v="England"/>
    <n v="-1.2129259999999999"/>
    <n v="54.691744999999997"/>
    <n v="6"/>
    <n v="9"/>
    <x v="3"/>
    <n v="10"/>
    <n v="9"/>
    <n v="2014"/>
  </r>
  <r>
    <x v="3616"/>
    <s v="Novimex Round Labels, Laser Printer Compatible"/>
    <s v="AZ-2014-5282151Novimex Round Labels, Laser Printer Compatible"/>
    <n v="0"/>
    <n v="31"/>
    <n v="15"/>
    <n v="5"/>
    <x v="0"/>
    <s v="Labels"/>
    <x v="1107"/>
    <s v="Linda Dennis"/>
    <s v="Hartlepool"/>
    <x v="1"/>
    <x v="0"/>
    <x v="1"/>
    <d v="2014-09-10T00:00:00"/>
    <x v="1"/>
    <s v="England"/>
    <n v="-1.2129259999999999"/>
    <n v="54.691744999999997"/>
    <n v="6"/>
    <n v="9"/>
    <x v="3"/>
    <n v="10"/>
    <n v="9"/>
    <n v="2014"/>
  </r>
  <r>
    <x v="3616"/>
    <s v="Fellowes Shelving, Single Width"/>
    <s v="AZ-2014-5282151Fellowes Shelving, Single Width"/>
    <n v="0"/>
    <n v="405"/>
    <n v="105"/>
    <n v="7"/>
    <x v="0"/>
    <s v="Storage"/>
    <x v="1107"/>
    <s v="Linda Dennis"/>
    <s v="Hartlepool"/>
    <x v="1"/>
    <x v="0"/>
    <x v="1"/>
    <d v="2014-09-10T00:00:00"/>
    <x v="1"/>
    <s v="England"/>
    <n v="-1.2129259999999999"/>
    <n v="54.691744999999997"/>
    <n v="6"/>
    <n v="9"/>
    <x v="3"/>
    <n v="10"/>
    <n v="9"/>
    <n v="2014"/>
  </r>
  <r>
    <x v="3617"/>
    <s v="Avery File Folder Labels, Alphabetical"/>
    <s v="AZ-2014-855671Avery File Folder Labels, Alphabetical"/>
    <n v="0"/>
    <n v="80"/>
    <n v="26"/>
    <n v="9"/>
    <x v="0"/>
    <s v="Labels"/>
    <x v="1107"/>
    <s v="Tyson Brookman"/>
    <s v="Murcia"/>
    <x v="3"/>
    <x v="2"/>
    <x v="1"/>
    <d v="2014-09-10T00:00:00"/>
    <x v="1"/>
    <s v="Murcia"/>
    <n v="-1.1306544000000001"/>
    <n v="37.992239900000001"/>
    <n v="6"/>
    <n v="9"/>
    <x v="3"/>
    <n v="10"/>
    <n v="9"/>
    <n v="2014"/>
  </r>
  <r>
    <x v="3617"/>
    <s v="Green Bar Cards &amp; Envelopes, Multicolor"/>
    <s v="AZ-2014-855671Green Bar Cards &amp; Envelopes, Multicolor"/>
    <n v="0"/>
    <n v="100"/>
    <n v="12"/>
    <n v="2"/>
    <x v="0"/>
    <s v="Paper"/>
    <x v="1107"/>
    <s v="Tyson Brookman"/>
    <s v="Murcia"/>
    <x v="3"/>
    <x v="2"/>
    <x v="1"/>
    <d v="2014-09-10T00:00:00"/>
    <x v="1"/>
    <s v="Murcia"/>
    <n v="-1.1306544000000001"/>
    <n v="37.992239900000001"/>
    <n v="6"/>
    <n v="9"/>
    <x v="3"/>
    <n v="10"/>
    <n v="9"/>
    <n v="2014"/>
  </r>
  <r>
    <x v="3616"/>
    <s v="HP Copy Machine, Laser"/>
    <s v="AZ-2014-5282151HP Copy Machine, Laser"/>
    <n v="0"/>
    <n v="730"/>
    <n v="365"/>
    <n v="3"/>
    <x v="2"/>
    <s v="Copiers"/>
    <x v="1107"/>
    <s v="Linda Dennis"/>
    <s v="Hartlepool"/>
    <x v="1"/>
    <x v="0"/>
    <x v="1"/>
    <d v="2014-09-10T00:00:00"/>
    <x v="1"/>
    <s v="England"/>
    <n v="-1.2129259999999999"/>
    <n v="54.691744999999997"/>
    <n v="6"/>
    <n v="9"/>
    <x v="3"/>
    <n v="10"/>
    <n v="9"/>
    <n v="2014"/>
  </r>
  <r>
    <x v="3616"/>
    <s v="Konica Printer, White"/>
    <s v="AZ-2014-5282151Konica Printer, White"/>
    <n v="0"/>
    <n v="799"/>
    <n v="240"/>
    <n v="3"/>
    <x v="2"/>
    <s v="Machines"/>
    <x v="1107"/>
    <s v="Linda Dennis"/>
    <s v="Hartlepool"/>
    <x v="1"/>
    <x v="0"/>
    <x v="1"/>
    <d v="2014-09-10T00:00:00"/>
    <x v="1"/>
    <s v="England"/>
    <n v="-1.2129259999999999"/>
    <n v="54.691744999999997"/>
    <n v="6"/>
    <n v="9"/>
    <x v="3"/>
    <n v="10"/>
    <n v="9"/>
    <n v="2014"/>
  </r>
  <r>
    <x v="3616"/>
    <s v="Okidata Card Printer, Durable"/>
    <s v="AZ-2014-5282151Okidata Card Printer, Durable"/>
    <n v="0"/>
    <n v="704"/>
    <n v="56"/>
    <n v="4"/>
    <x v="2"/>
    <s v="Machines"/>
    <x v="1107"/>
    <s v="Linda Dennis"/>
    <s v="Hartlepool"/>
    <x v="1"/>
    <x v="0"/>
    <x v="1"/>
    <d v="2014-09-10T00:00:00"/>
    <x v="1"/>
    <s v="England"/>
    <n v="-1.2129259999999999"/>
    <n v="54.691744999999997"/>
    <n v="6"/>
    <n v="9"/>
    <x v="3"/>
    <n v="10"/>
    <n v="9"/>
    <n v="2014"/>
  </r>
  <r>
    <x v="3618"/>
    <s v="BIC Highlighters, Easy-Erase"/>
    <s v="AZ-2014-4059237BIC Highlighters, Easy-Erase"/>
    <n v="0"/>
    <n v="77"/>
    <n v="18"/>
    <n v="4"/>
    <x v="0"/>
    <s v="Art"/>
    <x v="1107"/>
    <s v="Corey Norton"/>
    <s v="Madrid"/>
    <x v="3"/>
    <x v="2"/>
    <x v="1"/>
    <d v="2014-09-11T00:00:00"/>
    <x v="1"/>
    <s v="Madrid"/>
    <n v="-3.7037901999999998"/>
    <n v="40.416775399999999"/>
    <n v="6"/>
    <n v="9"/>
    <x v="3"/>
    <n v="11"/>
    <n v="9"/>
    <n v="2014"/>
  </r>
  <r>
    <x v="3618"/>
    <s v="Jiffy Peel and Seal, Set of 50"/>
    <s v="AZ-2014-4059237Jiffy Peel and Seal, Set of 50"/>
    <n v="0"/>
    <n v="40"/>
    <n v="10"/>
    <n v="2"/>
    <x v="0"/>
    <s v="Envelopes"/>
    <x v="1107"/>
    <s v="Corey Norton"/>
    <s v="Madrid"/>
    <x v="3"/>
    <x v="2"/>
    <x v="1"/>
    <d v="2014-09-11T00:00:00"/>
    <x v="1"/>
    <s v="Madrid"/>
    <n v="-3.7037901999999998"/>
    <n v="40.416775399999999"/>
    <n v="6"/>
    <n v="9"/>
    <x v="3"/>
    <n v="11"/>
    <n v="9"/>
    <n v="2014"/>
  </r>
  <r>
    <x v="3618"/>
    <s v="Eldon File Cart, Single Width"/>
    <s v="AZ-2014-4059237Eldon File Cart, Single Width"/>
    <n v="0.1"/>
    <n v="578"/>
    <n v="212"/>
    <n v="5"/>
    <x v="0"/>
    <s v="Storage"/>
    <x v="1107"/>
    <s v="Corey Norton"/>
    <s v="Madrid"/>
    <x v="3"/>
    <x v="2"/>
    <x v="1"/>
    <d v="2014-09-11T00:00:00"/>
    <x v="1"/>
    <s v="Madrid"/>
    <n v="-3.7037901999999998"/>
    <n v="40.416775399999999"/>
    <n v="6"/>
    <n v="9"/>
    <x v="3"/>
    <n v="11"/>
    <n v="9"/>
    <n v="2014"/>
  </r>
  <r>
    <x v="3619"/>
    <s v="Hewlett Ink, Color"/>
    <s v="AZ-2014-9518862Hewlett Ink, Color"/>
    <n v="0"/>
    <n v="300"/>
    <n v="42"/>
    <n v="2"/>
    <x v="2"/>
    <s v="Copiers"/>
    <x v="1107"/>
    <s v="Zara Loton"/>
    <s v="Seville"/>
    <x v="3"/>
    <x v="2"/>
    <x v="2"/>
    <d v="2014-09-11T00:00:00"/>
    <x v="1"/>
    <s v="Andalusía"/>
    <n v="-5.9844588999999999"/>
    <n v="37.389092400000003"/>
    <n v="6"/>
    <n v="9"/>
    <x v="3"/>
    <n v="11"/>
    <n v="9"/>
    <n v="2014"/>
  </r>
  <r>
    <x v="3620"/>
    <s v="Hon Chairmat, Adjustable"/>
    <s v="AZ-2014-4339601Hon Chairmat, Adjustable"/>
    <n v="0.1"/>
    <n v="157"/>
    <n v="24"/>
    <n v="3"/>
    <x v="1"/>
    <s v="Chairs"/>
    <x v="1108"/>
    <s v="William Jolly"/>
    <s v="Dijon"/>
    <x v="2"/>
    <x v="1"/>
    <x v="1"/>
    <d v="2014-09-12T00:00:00"/>
    <x v="1"/>
    <s v="Bourgogne-Franche-Comté"/>
    <n v="5.04148"/>
    <n v="47.322046999999998"/>
    <n v="8"/>
    <n v="9"/>
    <x v="3"/>
    <n v="12"/>
    <n v="9"/>
    <n v="2014"/>
  </r>
  <r>
    <x v="3620"/>
    <s v="Ibico Binder Covers, Economy"/>
    <s v="AZ-2014-4339601Ibico Binder Covers, Economy"/>
    <n v="0"/>
    <n v="41"/>
    <n v="6"/>
    <n v="3"/>
    <x v="0"/>
    <s v="Binders"/>
    <x v="1108"/>
    <s v="William Jolly"/>
    <s v="Dijon"/>
    <x v="2"/>
    <x v="1"/>
    <x v="1"/>
    <d v="2014-09-12T00:00:00"/>
    <x v="1"/>
    <s v="Bourgogne-Franche-Comté"/>
    <n v="5.04148"/>
    <n v="47.322046999999998"/>
    <n v="8"/>
    <n v="9"/>
    <x v="3"/>
    <n v="12"/>
    <n v="9"/>
    <n v="2014"/>
  </r>
  <r>
    <x v="3621"/>
    <s v="Stockwell Paper Clips, Assorted Sizes"/>
    <s v="AZ-2014-1879822Stockwell Paper Clips, Assorted Sizes"/>
    <n v="0"/>
    <n v="77"/>
    <n v="30"/>
    <n v="7"/>
    <x v="0"/>
    <s v="Fasteners"/>
    <x v="1108"/>
    <s v="Molly Bidmead"/>
    <s v="Tournai"/>
    <x v="9"/>
    <x v="1"/>
    <x v="0"/>
    <d v="2014-09-12T00:00:00"/>
    <x v="1"/>
    <s v="Hainaut"/>
    <n v="3.3879337999999999"/>
    <n v="50.605647500000003"/>
    <n v="8"/>
    <n v="9"/>
    <x v="3"/>
    <n v="12"/>
    <n v="9"/>
    <n v="2014"/>
  </r>
  <r>
    <x v="3622"/>
    <s v="BIC Pencil Sharpener, Water Color"/>
    <s v="AZ-2014-6356102BIC Pencil Sharpener, Water Color"/>
    <n v="0"/>
    <n v="290"/>
    <n v="110"/>
    <n v="9"/>
    <x v="0"/>
    <s v="Art"/>
    <x v="1108"/>
    <s v="Caleb Kenyon"/>
    <s v="Sindelfingen"/>
    <x v="6"/>
    <x v="1"/>
    <x v="2"/>
    <d v="2014-09-13T00:00:00"/>
    <x v="0"/>
    <s v="Baden-Württemberg"/>
    <n v="9.0044053000000002"/>
    <n v="48.707455799999998"/>
    <n v="8"/>
    <n v="9"/>
    <x v="3"/>
    <n v="13"/>
    <n v="9"/>
    <n v="2014"/>
  </r>
  <r>
    <x v="3622"/>
    <s v="Acco 3-Hole Punch, Recycled"/>
    <s v="AZ-2014-6356102Acco 3-Hole Punch, Recycled"/>
    <n v="0"/>
    <n v="122"/>
    <n v="11"/>
    <n v="4"/>
    <x v="0"/>
    <s v="Binders"/>
    <x v="1108"/>
    <s v="Caleb Kenyon"/>
    <s v="Sindelfingen"/>
    <x v="6"/>
    <x v="1"/>
    <x v="2"/>
    <d v="2014-09-13T00:00:00"/>
    <x v="0"/>
    <s v="Baden-Württemberg"/>
    <n v="9.0044053000000002"/>
    <n v="48.707455799999998"/>
    <n v="8"/>
    <n v="9"/>
    <x v="3"/>
    <n v="13"/>
    <n v="9"/>
    <n v="2014"/>
  </r>
  <r>
    <x v="3622"/>
    <s v="Eldon Box, Industrial"/>
    <s v="AZ-2014-6356102Eldon Box, Industrial"/>
    <n v="0.1"/>
    <n v="29"/>
    <n v="9"/>
    <n v="3"/>
    <x v="0"/>
    <s v="Storage"/>
    <x v="1108"/>
    <s v="Caleb Kenyon"/>
    <s v="Sindelfingen"/>
    <x v="6"/>
    <x v="1"/>
    <x v="2"/>
    <d v="2014-09-13T00:00:00"/>
    <x v="0"/>
    <s v="Baden-Württemberg"/>
    <n v="9.0044053000000002"/>
    <n v="48.707455799999998"/>
    <n v="8"/>
    <n v="9"/>
    <x v="3"/>
    <n v="13"/>
    <n v="9"/>
    <n v="2014"/>
  </r>
  <r>
    <x v="3622"/>
    <s v="Hewlett Wireless Fax, High-Speed"/>
    <s v="AZ-2014-6356102Hewlett Wireless Fax, High-Speed"/>
    <n v="0"/>
    <n v="1514"/>
    <n v="742"/>
    <n v="4"/>
    <x v="2"/>
    <s v="Copiers"/>
    <x v="1108"/>
    <s v="Caleb Kenyon"/>
    <s v="Sindelfingen"/>
    <x v="6"/>
    <x v="1"/>
    <x v="2"/>
    <d v="2014-09-13T00:00:00"/>
    <x v="0"/>
    <s v="Baden-Württemberg"/>
    <n v="9.0044053000000002"/>
    <n v="48.707455799999998"/>
    <n v="8"/>
    <n v="9"/>
    <x v="3"/>
    <n v="13"/>
    <n v="9"/>
    <n v="2014"/>
  </r>
  <r>
    <x v="3623"/>
    <s v="Binney &amp; Smith Sketch Pad, Fluorescent"/>
    <s v="AZ-2014-9985991Binney &amp; Smith Sketch Pad, Fluorescent"/>
    <n v="0"/>
    <n v="95"/>
    <n v="5"/>
    <n v="2"/>
    <x v="0"/>
    <s v="Art"/>
    <x v="1109"/>
    <s v="Isabel Turnbull"/>
    <s v="Witten"/>
    <x v="6"/>
    <x v="1"/>
    <x v="0"/>
    <d v="2014-09-09T00:00:00"/>
    <x v="3"/>
    <s v="North Rhine-Westphalia"/>
    <n v="7.3531969999999998"/>
    <n v="51.443892599999998"/>
    <n v="9"/>
    <n v="9"/>
    <x v="3"/>
    <n v="9"/>
    <n v="9"/>
    <n v="2014"/>
  </r>
  <r>
    <x v="3624"/>
    <s v="Rubbermaid Frame, Erganomic"/>
    <s v="AZ-2014-7329559Rubbermaid Frame, Erganomic"/>
    <n v="0"/>
    <n v="109"/>
    <n v="40"/>
    <n v="1"/>
    <x v="1"/>
    <s v="Furnishings"/>
    <x v="1109"/>
    <s v="Nicholas Carey"/>
    <s v="Vitrolles"/>
    <x v="2"/>
    <x v="1"/>
    <x v="1"/>
    <d v="2014-09-11T00:00:00"/>
    <x v="0"/>
    <s v="Provence-Alpes-Côte d'Azur"/>
    <n v="5.2497030000000002"/>
    <n v="43.458598000000002"/>
    <n v="9"/>
    <n v="9"/>
    <x v="3"/>
    <n v="11"/>
    <n v="9"/>
    <n v="2014"/>
  </r>
  <r>
    <x v="3624"/>
    <s v="Avery Removable Labels, Laser Printer Compatible"/>
    <s v="AZ-2014-7329559Avery Removable Labels, Laser Printer Compatible"/>
    <n v="0"/>
    <n v="43"/>
    <n v="9"/>
    <n v="4"/>
    <x v="0"/>
    <s v="Labels"/>
    <x v="1109"/>
    <s v="Nicholas Carey"/>
    <s v="Vitrolles"/>
    <x v="2"/>
    <x v="1"/>
    <x v="1"/>
    <d v="2014-09-11T00:00:00"/>
    <x v="0"/>
    <s v="Provence-Alpes-Côte d'Azur"/>
    <n v="5.2497030000000002"/>
    <n v="43.458598000000002"/>
    <n v="9"/>
    <n v="9"/>
    <x v="3"/>
    <n v="11"/>
    <n v="9"/>
    <n v="2014"/>
  </r>
  <r>
    <x v="3624"/>
    <s v="Hewlett Copy Machine, Color"/>
    <s v="AZ-2014-7329559Hewlett Copy Machine, Color"/>
    <n v="0.15"/>
    <n v="676"/>
    <n v="151"/>
    <n v="3"/>
    <x v="2"/>
    <s v="Copiers"/>
    <x v="1109"/>
    <s v="Nicholas Carey"/>
    <s v="Vitrolles"/>
    <x v="2"/>
    <x v="1"/>
    <x v="1"/>
    <d v="2014-09-11T00:00:00"/>
    <x v="0"/>
    <s v="Provence-Alpes-Côte d'Azur"/>
    <n v="5.2497030000000002"/>
    <n v="43.458598000000002"/>
    <n v="9"/>
    <n v="9"/>
    <x v="3"/>
    <n v="11"/>
    <n v="9"/>
    <n v="2014"/>
  </r>
  <r>
    <x v="3625"/>
    <s v="Samsung Office Telephone, with Caller ID"/>
    <s v="AZ-2014-3101518Samsung Office Telephone, with Caller ID"/>
    <n v="0.15"/>
    <n v="277"/>
    <n v="26"/>
    <n v="5"/>
    <x v="2"/>
    <s v="Phones"/>
    <x v="1109"/>
    <s v="Norma McCowan"/>
    <s v="Ploemeur"/>
    <x v="2"/>
    <x v="1"/>
    <x v="1"/>
    <d v="2014-09-11T00:00:00"/>
    <x v="0"/>
    <s v="Brittany"/>
    <n v="-3.4271400000000001"/>
    <n v="47.735695"/>
    <n v="9"/>
    <n v="9"/>
    <x v="3"/>
    <n v="11"/>
    <n v="9"/>
    <n v="2014"/>
  </r>
  <r>
    <x v="3626"/>
    <s v="Binney &amp; Smith Pens, Fluorescent"/>
    <s v="BN-2014-9255621Binney &amp; Smith Pens, Fluorescent"/>
    <n v="0"/>
    <n v="53"/>
    <n v="1"/>
    <n v="4"/>
    <x v="0"/>
    <s v="Art"/>
    <x v="1109"/>
    <s v="David To"/>
    <s v="Rome"/>
    <x v="5"/>
    <x v="2"/>
    <x v="0"/>
    <d v="2014-09-14T00:00:00"/>
    <x v="0"/>
    <s v="Lazio"/>
    <n v="12.4963655"/>
    <n v="41.902783499999998"/>
    <n v="9"/>
    <n v="9"/>
    <x v="3"/>
    <n v="14"/>
    <n v="9"/>
    <n v="2014"/>
  </r>
  <r>
    <x v="3626"/>
    <s v="Stanley Canvas, Water Color"/>
    <s v="BN-2014-9255621Stanley Canvas, Water Color"/>
    <n v="0"/>
    <n v="158"/>
    <n v="69"/>
    <n v="3"/>
    <x v="0"/>
    <s v="Art"/>
    <x v="1109"/>
    <s v="David To"/>
    <s v="Rome"/>
    <x v="5"/>
    <x v="2"/>
    <x v="0"/>
    <d v="2014-09-14T00:00:00"/>
    <x v="0"/>
    <s v="Lazio"/>
    <n v="12.4963655"/>
    <n v="41.902783499999998"/>
    <n v="9"/>
    <n v="9"/>
    <x v="3"/>
    <n v="14"/>
    <n v="9"/>
    <n v="2014"/>
  </r>
  <r>
    <x v="3626"/>
    <s v="Rogers Shelving, Blue"/>
    <s v="BN-2014-9255621Rogers Shelving, Blue"/>
    <n v="0.4"/>
    <n v="149"/>
    <n v="-87"/>
    <n v="4"/>
    <x v="0"/>
    <s v="Storage"/>
    <x v="1109"/>
    <s v="David To"/>
    <s v="Rome"/>
    <x v="5"/>
    <x v="2"/>
    <x v="0"/>
    <d v="2014-09-14T00:00:00"/>
    <x v="0"/>
    <s v="Lazio"/>
    <n v="12.4963655"/>
    <n v="41.902783499999998"/>
    <n v="9"/>
    <n v="9"/>
    <x v="3"/>
    <n v="14"/>
    <n v="9"/>
    <n v="2014"/>
  </r>
  <r>
    <x v="3627"/>
    <s v="Cardinal Hole Reinforcements, Recycled"/>
    <s v="BN-2014-6549234Cardinal Hole Reinforcements, Recycled"/>
    <n v="0.5"/>
    <n v="11"/>
    <n v="-2"/>
    <n v="4"/>
    <x v="0"/>
    <s v="Binders"/>
    <x v="1109"/>
    <s v="Chloe Landale"/>
    <s v="Amsterdam"/>
    <x v="7"/>
    <x v="1"/>
    <x v="0"/>
    <d v="2014-09-15T00:00:00"/>
    <x v="1"/>
    <s v="North Holland"/>
    <n v="4.8951678999999997"/>
    <n v="52.370215700000003"/>
    <n v="9"/>
    <n v="9"/>
    <x v="3"/>
    <n v="15"/>
    <n v="9"/>
    <n v="2014"/>
  </r>
  <r>
    <x v="3628"/>
    <s v="Wilson Jones Index Tab, Economy"/>
    <s v="BN-2014-1166603Wilson Jones Index Tab, Economy"/>
    <n v="0"/>
    <n v="45"/>
    <n v="12"/>
    <n v="7"/>
    <x v="0"/>
    <s v="Binders"/>
    <x v="1109"/>
    <s v="Freya Briggs"/>
    <s v="Blackpool"/>
    <x v="1"/>
    <x v="0"/>
    <x v="2"/>
    <d v="2014-09-15T00:00:00"/>
    <x v="1"/>
    <s v="England"/>
    <n v="-3.0356747999999998"/>
    <n v="53.817505300000001"/>
    <n v="9"/>
    <n v="9"/>
    <x v="3"/>
    <n v="15"/>
    <n v="9"/>
    <n v="2014"/>
  </r>
  <r>
    <x v="3628"/>
    <s v="Eldon Folders, Wire Frame"/>
    <s v="BN-2014-1166603Eldon Folders, Wire Frame"/>
    <n v="0"/>
    <n v="64"/>
    <n v="6"/>
    <n v="4"/>
    <x v="0"/>
    <s v="Storage"/>
    <x v="1109"/>
    <s v="Freya Briggs"/>
    <s v="Blackpool"/>
    <x v="1"/>
    <x v="0"/>
    <x v="2"/>
    <d v="2014-09-15T00:00:00"/>
    <x v="1"/>
    <s v="England"/>
    <n v="-3.0356747999999998"/>
    <n v="53.817505300000001"/>
    <n v="9"/>
    <n v="9"/>
    <x v="3"/>
    <n v="15"/>
    <n v="9"/>
    <n v="2014"/>
  </r>
  <r>
    <x v="3629"/>
    <s v="Ibico 3-Hole Punch, Durable"/>
    <s v="AZ-2014-3032977Ibico 3-Hole Punch, Durable"/>
    <n v="0"/>
    <n v="96"/>
    <n v="35"/>
    <n v="3"/>
    <x v="0"/>
    <s v="Binders"/>
    <x v="1110"/>
    <s v="Audrey Knowles"/>
    <s v="Nantes"/>
    <x v="2"/>
    <x v="1"/>
    <x v="1"/>
    <d v="2014-09-13T00:00:00"/>
    <x v="2"/>
    <s v="Pays de la Loire"/>
    <n v="-1.5536209999999999"/>
    <n v="47.218370999999998"/>
    <n v="10"/>
    <n v="9"/>
    <x v="3"/>
    <n v="13"/>
    <n v="9"/>
    <n v="2014"/>
  </r>
  <r>
    <x v="3630"/>
    <s v="Green Bar Computer Printout Paper, Premium"/>
    <s v="BN-2014-839820Green Bar Computer Printout Paper, Premium"/>
    <n v="0"/>
    <n v="30"/>
    <n v="13"/>
    <n v="1"/>
    <x v="0"/>
    <s v="Paper"/>
    <x v="1110"/>
    <s v="Hayden Perkins"/>
    <s v="Milan"/>
    <x v="5"/>
    <x v="2"/>
    <x v="1"/>
    <d v="2014-09-13T00:00:00"/>
    <x v="2"/>
    <s v="Lombardy"/>
    <n v="9.1859242999999999"/>
    <n v="45.465421900000003"/>
    <n v="10"/>
    <n v="9"/>
    <x v="3"/>
    <n v="13"/>
    <n v="9"/>
    <n v="2014"/>
  </r>
  <r>
    <x v="3630"/>
    <s v="Rogers Box, Wire Frame"/>
    <s v="BN-2014-839820Rogers Box, Wire Frame"/>
    <n v="0.4"/>
    <n v="55"/>
    <n v="-26"/>
    <n v="4"/>
    <x v="0"/>
    <s v="Storage"/>
    <x v="1110"/>
    <s v="Hayden Perkins"/>
    <s v="Milan"/>
    <x v="5"/>
    <x v="2"/>
    <x v="1"/>
    <d v="2014-09-13T00:00:00"/>
    <x v="2"/>
    <s v="Lombardy"/>
    <n v="9.1859242999999999"/>
    <n v="45.465421900000003"/>
    <n v="10"/>
    <n v="9"/>
    <x v="3"/>
    <n v="13"/>
    <n v="9"/>
    <n v="2014"/>
  </r>
  <r>
    <x v="3630"/>
    <s v="Tenex Trays, Blue"/>
    <s v="BN-2014-839820Tenex Trays, Blue"/>
    <n v="0.4"/>
    <n v="130"/>
    <n v="-41"/>
    <n v="4"/>
    <x v="0"/>
    <s v="Storage"/>
    <x v="1110"/>
    <s v="Hayden Perkins"/>
    <s v="Milan"/>
    <x v="5"/>
    <x v="2"/>
    <x v="1"/>
    <d v="2014-09-13T00:00:00"/>
    <x v="2"/>
    <s v="Lombardy"/>
    <n v="9.1859242999999999"/>
    <n v="45.465421900000003"/>
    <n v="10"/>
    <n v="9"/>
    <x v="3"/>
    <n v="13"/>
    <n v="9"/>
    <n v="2014"/>
  </r>
  <r>
    <x v="3631"/>
    <s v="Memorex Router, Erganomic"/>
    <s v="AZ-2014-4315429Memorex Router, Erganomic"/>
    <n v="0"/>
    <n v="732"/>
    <n v="220"/>
    <n v="3"/>
    <x v="2"/>
    <s v="Accessories"/>
    <x v="1110"/>
    <s v="Maddison Breen"/>
    <s v="Herford"/>
    <x v="6"/>
    <x v="1"/>
    <x v="2"/>
    <d v="2014-09-14T00:00:00"/>
    <x v="1"/>
    <s v="North Rhine-Westphalia"/>
    <n v="8.6793998000000006"/>
    <n v="52.117830499999997"/>
    <n v="10"/>
    <n v="9"/>
    <x v="3"/>
    <n v="14"/>
    <n v="9"/>
    <n v="2014"/>
  </r>
  <r>
    <x v="3632"/>
    <s v="Hon Legal Exhibit Labels, 5000 Label Set"/>
    <s v="AZ-2014-8008458Hon Legal Exhibit Labels, 5000 Label Set"/>
    <n v="0"/>
    <n v="45"/>
    <n v="8"/>
    <n v="4"/>
    <x v="0"/>
    <s v="Labels"/>
    <x v="1110"/>
    <s v="Leah Derham"/>
    <s v="Lille"/>
    <x v="2"/>
    <x v="1"/>
    <x v="1"/>
    <d v="2014-09-15T00:00:00"/>
    <x v="0"/>
    <s v="Nord-Pas-de-Calais-Picardie"/>
    <n v="3.0572560000000002"/>
    <n v="50.629249999999999"/>
    <n v="10"/>
    <n v="9"/>
    <x v="3"/>
    <n v="15"/>
    <n v="9"/>
    <n v="2014"/>
  </r>
  <r>
    <x v="3633"/>
    <s v="Cardinal Binding Machine, Clear"/>
    <s v="AZ-2014-4698064Cardinal Binding Machine, Clear"/>
    <n v="0"/>
    <n v="98"/>
    <n v="39"/>
    <n v="2"/>
    <x v="0"/>
    <s v="Binders"/>
    <x v="1110"/>
    <s v="Lisa Watkins"/>
    <s v="Brescia"/>
    <x v="5"/>
    <x v="2"/>
    <x v="1"/>
    <d v="2014-09-15T00:00:00"/>
    <x v="0"/>
    <s v="Lombardy"/>
    <n v="10.211801899999999"/>
    <n v="45.541552600000003"/>
    <n v="10"/>
    <n v="9"/>
    <x v="3"/>
    <n v="15"/>
    <n v="9"/>
    <n v="2014"/>
  </r>
  <r>
    <x v="3634"/>
    <s v="Smead Legal Exhibit Labels, 5000 Label Set"/>
    <s v="AZ-2014-1476767Smead Legal Exhibit Labels, 5000 Label Set"/>
    <n v="0"/>
    <n v="11"/>
    <n v="2"/>
    <n v="1"/>
    <x v="0"/>
    <s v="Labels"/>
    <x v="1110"/>
    <s v="Shelby Dunston"/>
    <s v="Bologna"/>
    <x v="5"/>
    <x v="2"/>
    <x v="1"/>
    <d v="2014-09-15T00:00:00"/>
    <x v="1"/>
    <s v="Emilia-Romagna"/>
    <n v="11.3426163"/>
    <n v="44.494886999999999"/>
    <n v="10"/>
    <n v="9"/>
    <x v="3"/>
    <n v="15"/>
    <n v="9"/>
    <n v="2014"/>
  </r>
  <r>
    <x v="3634"/>
    <s v="Logitech Keyboard, USB"/>
    <s v="AZ-2014-1476767Logitech Keyboard, USB"/>
    <n v="0"/>
    <n v="218"/>
    <n v="46"/>
    <n v="3"/>
    <x v="2"/>
    <s v="Accessories"/>
    <x v="1110"/>
    <s v="Shelby Dunston"/>
    <s v="Bologna"/>
    <x v="5"/>
    <x v="2"/>
    <x v="1"/>
    <d v="2014-09-15T00:00:00"/>
    <x v="1"/>
    <s v="Emilia-Romagna"/>
    <n v="11.3426163"/>
    <n v="44.494886999999999"/>
    <n v="10"/>
    <n v="9"/>
    <x v="3"/>
    <n v="15"/>
    <n v="9"/>
    <n v="2014"/>
  </r>
  <r>
    <x v="3635"/>
    <s v="Office Star Bag Chairs, Red"/>
    <s v="BN-2014-4656521Office Star Bag Chairs, Red"/>
    <n v="0.5"/>
    <n v="55"/>
    <n v="-33"/>
    <n v="2"/>
    <x v="1"/>
    <s v="Chairs"/>
    <x v="1110"/>
    <s v="Liam Mathias"/>
    <s v="Huddinge"/>
    <x v="0"/>
    <x v="0"/>
    <x v="2"/>
    <d v="2014-09-17T00:00:00"/>
    <x v="1"/>
    <s v="Stockholm"/>
    <n v="17.982156100000001"/>
    <n v="59.236330000000002"/>
    <n v="10"/>
    <n v="9"/>
    <x v="3"/>
    <n v="17"/>
    <n v="9"/>
    <n v="2014"/>
  </r>
  <r>
    <x v="3636"/>
    <s v="Barricks Round Table, Rectangular"/>
    <s v="AZ-2014-8568817Barricks Round Table, Rectangular"/>
    <n v="0.35"/>
    <n v="1622"/>
    <n v="-624"/>
    <n v="5"/>
    <x v="1"/>
    <s v="Tables"/>
    <x v="1111"/>
    <s v="Amber Adams"/>
    <s v="Schiltigheim"/>
    <x v="2"/>
    <x v="1"/>
    <x v="2"/>
    <d v="2014-09-12T00:00:00"/>
    <x v="2"/>
    <s v="Alsace-Champagne-Ardenne-Lorraine"/>
    <n v="7.7484529999999996"/>
    <n v="48.605226000000002"/>
    <n v="11"/>
    <n v="9"/>
    <x v="3"/>
    <n v="12"/>
    <n v="9"/>
    <n v="2014"/>
  </r>
  <r>
    <x v="3636"/>
    <s v="Ibico Binding Machine, Recycled"/>
    <s v="AZ-2014-8568817Ibico Binding Machine, Recycled"/>
    <n v="0"/>
    <n v="259"/>
    <n v="47"/>
    <n v="5"/>
    <x v="0"/>
    <s v="Binders"/>
    <x v="1111"/>
    <s v="Amber Adams"/>
    <s v="Schiltigheim"/>
    <x v="2"/>
    <x v="1"/>
    <x v="2"/>
    <d v="2014-09-12T00:00:00"/>
    <x v="2"/>
    <s v="Alsace-Champagne-Ardenne-Lorraine"/>
    <n v="7.7484529999999996"/>
    <n v="48.605226000000002"/>
    <n v="11"/>
    <n v="9"/>
    <x v="3"/>
    <n v="12"/>
    <n v="9"/>
    <n v="2014"/>
  </r>
  <r>
    <x v="3636"/>
    <s v="Acme Ruler, High Speed"/>
    <s v="AZ-2014-8568817Acme Ruler, High Speed"/>
    <n v="0"/>
    <n v="33"/>
    <n v="1"/>
    <n v="2"/>
    <x v="0"/>
    <s v="Supplies"/>
    <x v="1111"/>
    <s v="Amber Adams"/>
    <s v="Schiltigheim"/>
    <x v="2"/>
    <x v="1"/>
    <x v="2"/>
    <d v="2014-09-12T00:00:00"/>
    <x v="2"/>
    <s v="Alsace-Champagne-Ardenne-Lorraine"/>
    <n v="7.7484529999999996"/>
    <n v="48.605226000000002"/>
    <n v="11"/>
    <n v="9"/>
    <x v="3"/>
    <n v="12"/>
    <n v="9"/>
    <n v="2014"/>
  </r>
  <r>
    <x v="3637"/>
    <s v="Stanley Canvas, Blue"/>
    <s v="AZ-2014-955637Stanley Canvas, Blue"/>
    <n v="0"/>
    <n v="148"/>
    <n v="24"/>
    <n v="3"/>
    <x v="0"/>
    <s v="Art"/>
    <x v="1111"/>
    <s v="Lydia Fowler"/>
    <s v="Essen"/>
    <x v="6"/>
    <x v="1"/>
    <x v="2"/>
    <d v="2014-09-13T00:00:00"/>
    <x v="0"/>
    <s v="North Rhine-Westphalia"/>
    <n v="7.0115552000000001"/>
    <n v="51.455643199999997"/>
    <n v="11"/>
    <n v="9"/>
    <x v="3"/>
    <n v="13"/>
    <n v="9"/>
    <n v="2014"/>
  </r>
  <r>
    <x v="3637"/>
    <s v="Acco Hole Reinforcements, Clear"/>
    <s v="AZ-2014-955637Acco Hole Reinforcements, Clear"/>
    <n v="0"/>
    <n v="24"/>
    <n v="1"/>
    <n v="4"/>
    <x v="0"/>
    <s v="Binders"/>
    <x v="1111"/>
    <s v="Lydia Fowler"/>
    <s v="Essen"/>
    <x v="6"/>
    <x v="1"/>
    <x v="2"/>
    <d v="2014-09-13T00:00:00"/>
    <x v="0"/>
    <s v="North Rhine-Westphalia"/>
    <n v="7.0115552000000001"/>
    <n v="51.455643199999997"/>
    <n v="11"/>
    <n v="9"/>
    <x v="3"/>
    <n v="13"/>
    <n v="9"/>
    <n v="2014"/>
  </r>
  <r>
    <x v="3637"/>
    <s v="SanDisk Router, USB"/>
    <s v="AZ-2014-955637SanDisk Router, USB"/>
    <n v="0"/>
    <n v="513"/>
    <n v="215"/>
    <n v="2"/>
    <x v="2"/>
    <s v="Accessories"/>
    <x v="1111"/>
    <s v="Lydia Fowler"/>
    <s v="Essen"/>
    <x v="6"/>
    <x v="1"/>
    <x v="2"/>
    <d v="2014-09-13T00:00:00"/>
    <x v="0"/>
    <s v="North Rhine-Westphalia"/>
    <n v="7.0115552000000001"/>
    <n v="51.455643199999997"/>
    <n v="11"/>
    <n v="9"/>
    <x v="3"/>
    <n v="13"/>
    <n v="9"/>
    <n v="2014"/>
  </r>
  <r>
    <x v="3638"/>
    <s v="Hon Rocking Chair, Adjustable"/>
    <s v="AZ-2014-8957312Hon Rocking Chair, Adjustable"/>
    <n v="0.1"/>
    <n v="719"/>
    <n v="303"/>
    <n v="6"/>
    <x v="1"/>
    <s v="Chairs"/>
    <x v="1111"/>
    <s v="Lisa Boyette"/>
    <s v="Leipzig"/>
    <x v="6"/>
    <x v="1"/>
    <x v="2"/>
    <d v="2014-09-14T00:00:00"/>
    <x v="2"/>
    <s v="Saxony"/>
    <n v="12.3730747"/>
    <n v="51.339695499999998"/>
    <n v="11"/>
    <n v="9"/>
    <x v="3"/>
    <n v="14"/>
    <n v="9"/>
    <n v="2014"/>
  </r>
  <r>
    <x v="3638"/>
    <s v="Jiffy Manila Envelope, Security-Tint"/>
    <s v="AZ-2014-8957312Jiffy Manila Envelope, Security-Tint"/>
    <n v="0"/>
    <n v="57"/>
    <n v="28"/>
    <n v="2"/>
    <x v="0"/>
    <s v="Envelopes"/>
    <x v="1111"/>
    <s v="Lisa Boyette"/>
    <s v="Leipzig"/>
    <x v="6"/>
    <x v="1"/>
    <x v="2"/>
    <d v="2014-09-14T00:00:00"/>
    <x v="2"/>
    <s v="Saxony"/>
    <n v="12.3730747"/>
    <n v="51.339695499999998"/>
    <n v="11"/>
    <n v="9"/>
    <x v="3"/>
    <n v="14"/>
    <n v="9"/>
    <n v="2014"/>
  </r>
  <r>
    <x v="3639"/>
    <s v="Boston Sketch Pad, Easy-Erase"/>
    <s v="AZ-2014-1586750Boston Sketch Pad, Easy-Erase"/>
    <n v="0"/>
    <n v="244"/>
    <n v="71"/>
    <n v="5"/>
    <x v="0"/>
    <s v="Art"/>
    <x v="1111"/>
    <s v="Elise Ali"/>
    <s v="West Bromwich"/>
    <x v="1"/>
    <x v="0"/>
    <x v="0"/>
    <d v="2014-09-14T00:00:00"/>
    <x v="0"/>
    <s v="England"/>
    <n v="-1.9951589999999999"/>
    <n v="52.517664000000003"/>
    <n v="11"/>
    <n v="9"/>
    <x v="3"/>
    <n v="14"/>
    <n v="9"/>
    <n v="2014"/>
  </r>
  <r>
    <x v="3639"/>
    <s v="Eldon Box, Blue"/>
    <s v="AZ-2014-1586750Eldon Box, Blue"/>
    <n v="0"/>
    <n v="21"/>
    <n v="5"/>
    <n v="2"/>
    <x v="0"/>
    <s v="Storage"/>
    <x v="1111"/>
    <s v="Elise Ali"/>
    <s v="West Bromwich"/>
    <x v="1"/>
    <x v="0"/>
    <x v="0"/>
    <d v="2014-09-14T00:00:00"/>
    <x v="0"/>
    <s v="England"/>
    <n v="-1.9951589999999999"/>
    <n v="52.517664000000003"/>
    <n v="11"/>
    <n v="9"/>
    <x v="3"/>
    <n v="14"/>
    <n v="9"/>
    <n v="2014"/>
  </r>
  <r>
    <x v="3640"/>
    <s v="Hoover Blender, Black"/>
    <s v="BN-2014-7173798Hoover Blender, Black"/>
    <n v="0.5"/>
    <n v="97"/>
    <n v="-62"/>
    <n v="2"/>
    <x v="0"/>
    <s v="Appliances"/>
    <x v="1111"/>
    <s v="Bianca Crisp"/>
    <s v="Helmond"/>
    <x v="7"/>
    <x v="1"/>
    <x v="0"/>
    <d v="2014-09-15T00:00:00"/>
    <x v="1"/>
    <s v="North Brabant"/>
    <n v="5.6570096000000003"/>
    <n v="51.479254699999998"/>
    <n v="11"/>
    <n v="9"/>
    <x v="3"/>
    <n v="15"/>
    <n v="9"/>
    <n v="2014"/>
  </r>
  <r>
    <x v="3641"/>
    <s v="Belkin Mouse, Erganomic"/>
    <s v="AZ-2014-2500745Belkin Mouse, Erganomic"/>
    <n v="0"/>
    <n v="193"/>
    <n v="33"/>
    <n v="5"/>
    <x v="2"/>
    <s v="Accessories"/>
    <x v="1111"/>
    <s v="Elisabeth Manson"/>
    <s v="Herten"/>
    <x v="6"/>
    <x v="1"/>
    <x v="1"/>
    <d v="2014-09-15T00:00:00"/>
    <x v="1"/>
    <s v="North Rhine-Westphalia"/>
    <n v="7.1389575000000001"/>
    <n v="51.602053400000003"/>
    <n v="11"/>
    <n v="9"/>
    <x v="3"/>
    <n v="15"/>
    <n v="9"/>
    <n v="2014"/>
  </r>
  <r>
    <x v="3641"/>
    <s v="Samsung Audio Dock, Full Size"/>
    <s v="AZ-2014-2500745Samsung Audio Dock, Full Size"/>
    <n v="0"/>
    <n v="336"/>
    <n v="44"/>
    <n v="2"/>
    <x v="2"/>
    <s v="Phones"/>
    <x v="1111"/>
    <s v="Elisabeth Manson"/>
    <s v="Herten"/>
    <x v="6"/>
    <x v="1"/>
    <x v="1"/>
    <d v="2014-09-15T00:00:00"/>
    <x v="1"/>
    <s v="North Rhine-Westphalia"/>
    <n v="7.1389575000000001"/>
    <n v="51.602053400000003"/>
    <n v="11"/>
    <n v="9"/>
    <x v="3"/>
    <n v="15"/>
    <n v="9"/>
    <n v="2014"/>
  </r>
  <r>
    <x v="3642"/>
    <s v="Sharp Copy Machine, High-Speed"/>
    <s v="AZ-2014-4687220Sharp Copy Machine, High-Speed"/>
    <n v="0.15"/>
    <n v="407"/>
    <n v="139"/>
    <n v="2"/>
    <x v="2"/>
    <s v="Copiers"/>
    <x v="1111"/>
    <s v="Elise Ali"/>
    <s v="Wasquehal"/>
    <x v="2"/>
    <x v="1"/>
    <x v="0"/>
    <d v="2014-09-15T00:00:00"/>
    <x v="1"/>
    <s v="Nord-Pas-de-Calais-Picardie"/>
    <n v="3.130782"/>
    <n v="50.669276000000004"/>
    <n v="11"/>
    <n v="9"/>
    <x v="3"/>
    <n v="15"/>
    <n v="9"/>
    <n v="2014"/>
  </r>
  <r>
    <x v="3643"/>
    <s v="Rogers File Cart, Blue"/>
    <s v="AZ-2014-2576958Rogers File Cart, Blue"/>
    <n v="0"/>
    <n v="844"/>
    <n v="8"/>
    <n v="6"/>
    <x v="0"/>
    <s v="Storage"/>
    <x v="1111"/>
    <s v="Randall Roberts"/>
    <s v="Hastings"/>
    <x v="1"/>
    <x v="0"/>
    <x v="1"/>
    <d v="2014-09-16T00:00:00"/>
    <x v="1"/>
    <s v="England"/>
    <n v="0.57345299999999999"/>
    <n v="50.854258999999999"/>
    <n v="11"/>
    <n v="9"/>
    <x v="3"/>
    <n v="16"/>
    <n v="9"/>
    <n v="2014"/>
  </r>
  <r>
    <x v="3644"/>
    <s v="Elite Letter Opener, High Speed"/>
    <s v="AZ-2014-2827922Elite Letter Opener, High Speed"/>
    <n v="0"/>
    <n v="134"/>
    <n v="56"/>
    <n v="5"/>
    <x v="0"/>
    <s v="Supplies"/>
    <x v="1111"/>
    <s v="Adam Gibbs"/>
    <s v="Halle"/>
    <x v="6"/>
    <x v="1"/>
    <x v="2"/>
    <d v="2014-09-17T00:00:00"/>
    <x v="1"/>
    <s v="Saxony-Anhalt"/>
    <n v="11.9688029"/>
    <n v="51.496980200000003"/>
    <n v="11"/>
    <n v="9"/>
    <x v="3"/>
    <n v="17"/>
    <n v="9"/>
    <n v="2014"/>
  </r>
  <r>
    <x v="3645"/>
    <s v="Office Star Chairmat, Red"/>
    <s v="AZ-2014-2049231Office Star Chairmat, Red"/>
    <n v="0.1"/>
    <n v="237"/>
    <n v="79"/>
    <n v="4"/>
    <x v="1"/>
    <s v="Chairs"/>
    <x v="1112"/>
    <s v="Henry Chandler"/>
    <s v="Mainz"/>
    <x v="6"/>
    <x v="1"/>
    <x v="0"/>
    <d v="2014-09-12T00:00:00"/>
    <x v="3"/>
    <s v="Rhineland-Palatinate"/>
    <n v="8.2472525999999995"/>
    <n v="49.992861699999999"/>
    <n v="12"/>
    <n v="9"/>
    <x v="3"/>
    <n v="12"/>
    <n v="9"/>
    <n v="2014"/>
  </r>
  <r>
    <x v="3645"/>
    <s v="Boston Highlighters, Fluorescent"/>
    <s v="AZ-2014-2049231Boston Highlighters, Fluorescent"/>
    <n v="0"/>
    <n v="60"/>
    <n v="16"/>
    <n v="3"/>
    <x v="0"/>
    <s v="Art"/>
    <x v="1112"/>
    <s v="Henry Chandler"/>
    <s v="Mainz"/>
    <x v="6"/>
    <x v="1"/>
    <x v="0"/>
    <d v="2014-09-12T00:00:00"/>
    <x v="3"/>
    <s v="Rhineland-Palatinate"/>
    <n v="8.2472525999999995"/>
    <n v="49.992861699999999"/>
    <n v="12"/>
    <n v="9"/>
    <x v="3"/>
    <n v="12"/>
    <n v="9"/>
    <n v="2014"/>
  </r>
  <r>
    <x v="3645"/>
    <s v="Sanford Canvas, Easy-Erase"/>
    <s v="AZ-2014-2049231Sanford Canvas, Easy-Erase"/>
    <n v="0"/>
    <n v="152"/>
    <n v="20"/>
    <n v="3"/>
    <x v="0"/>
    <s v="Art"/>
    <x v="1112"/>
    <s v="Henry Chandler"/>
    <s v="Mainz"/>
    <x v="6"/>
    <x v="1"/>
    <x v="0"/>
    <d v="2014-09-12T00:00:00"/>
    <x v="3"/>
    <s v="Rhineland-Palatinate"/>
    <n v="8.2472525999999995"/>
    <n v="49.992861699999999"/>
    <n v="12"/>
    <n v="9"/>
    <x v="3"/>
    <n v="12"/>
    <n v="9"/>
    <n v="2014"/>
  </r>
  <r>
    <x v="3645"/>
    <s v="Acco Binder Covers, Economy"/>
    <s v="AZ-2014-2049231Acco Binder Covers, Economy"/>
    <n v="0"/>
    <n v="40"/>
    <n v="16"/>
    <n v="3"/>
    <x v="0"/>
    <s v="Binders"/>
    <x v="1112"/>
    <s v="Henry Chandler"/>
    <s v="Mainz"/>
    <x v="6"/>
    <x v="1"/>
    <x v="0"/>
    <d v="2014-09-12T00:00:00"/>
    <x v="3"/>
    <s v="Rhineland-Palatinate"/>
    <n v="8.2472525999999995"/>
    <n v="49.992861699999999"/>
    <n v="12"/>
    <n v="9"/>
    <x v="3"/>
    <n v="12"/>
    <n v="9"/>
    <n v="2014"/>
  </r>
  <r>
    <x v="3645"/>
    <s v="Panasonic Inkjet, Red"/>
    <s v="AZ-2014-2049231Panasonic Inkjet, Red"/>
    <n v="0"/>
    <n v="928"/>
    <n v="260"/>
    <n v="3"/>
    <x v="2"/>
    <s v="Machines"/>
    <x v="1112"/>
    <s v="Henry Chandler"/>
    <s v="Mainz"/>
    <x v="6"/>
    <x v="1"/>
    <x v="0"/>
    <d v="2014-09-12T00:00:00"/>
    <x v="3"/>
    <s v="Rhineland-Palatinate"/>
    <n v="8.2472525999999995"/>
    <n v="49.992861699999999"/>
    <n v="12"/>
    <n v="9"/>
    <x v="3"/>
    <n v="12"/>
    <n v="9"/>
    <n v="2014"/>
  </r>
  <r>
    <x v="3646"/>
    <s v="Office Star Steel Folding Chair, Black"/>
    <s v="BN-2014-7135917Office Star Steel Folding Chair, Black"/>
    <n v="0.5"/>
    <n v="312"/>
    <n v="-312"/>
    <n v="7"/>
    <x v="1"/>
    <s v="Chairs"/>
    <x v="1112"/>
    <s v="Mark Washington"/>
    <s v="Nacka"/>
    <x v="0"/>
    <x v="0"/>
    <x v="0"/>
    <d v="2014-09-15T00:00:00"/>
    <x v="2"/>
    <s v="Stockholm"/>
    <n v="18.156041999999999"/>
    <n v="59.307903000000003"/>
    <n v="12"/>
    <n v="9"/>
    <x v="3"/>
    <n v="15"/>
    <n v="9"/>
    <n v="2014"/>
  </r>
  <r>
    <x v="3646"/>
    <s v="Harbour Creations File Folder Labels, Alphabetical"/>
    <s v="BN-2014-7135917Harbour Creations File Folder Labels, Alphabetical"/>
    <n v="0.5"/>
    <n v="9"/>
    <n v="-6"/>
    <n v="2"/>
    <x v="0"/>
    <s v="Labels"/>
    <x v="1112"/>
    <s v="Mark Washington"/>
    <s v="Nacka"/>
    <x v="0"/>
    <x v="0"/>
    <x v="0"/>
    <d v="2014-09-15T00:00:00"/>
    <x v="2"/>
    <s v="Stockholm"/>
    <n v="18.156041999999999"/>
    <n v="59.307903000000003"/>
    <n v="12"/>
    <n v="9"/>
    <x v="3"/>
    <n v="15"/>
    <n v="9"/>
    <n v="2014"/>
  </r>
  <r>
    <x v="3647"/>
    <s v="Advantus Frame, Black"/>
    <s v="AZ-2014-2138061Advantus Frame, Black"/>
    <n v="0"/>
    <n v="222"/>
    <n v="44"/>
    <n v="2"/>
    <x v="1"/>
    <s v="Furnishings"/>
    <x v="1112"/>
    <s v="Patricia Lukes"/>
    <s v="Montmorency"/>
    <x v="2"/>
    <x v="1"/>
    <x v="2"/>
    <d v="2014-09-16T00:00:00"/>
    <x v="1"/>
    <s v="Ile-de-France"/>
    <n v="2.3218779999999999"/>
    <n v="48.989778000000001"/>
    <n v="12"/>
    <n v="9"/>
    <x v="3"/>
    <n v="16"/>
    <n v="9"/>
    <n v="2014"/>
  </r>
  <r>
    <x v="3647"/>
    <s v="Fiskars Shears, Steel"/>
    <s v="AZ-2014-2138061Fiskars Shears, Steel"/>
    <n v="0"/>
    <n v="94"/>
    <n v="27"/>
    <n v="2"/>
    <x v="0"/>
    <s v="Supplies"/>
    <x v="1112"/>
    <s v="Patricia Lukes"/>
    <s v="Montmorency"/>
    <x v="2"/>
    <x v="1"/>
    <x v="2"/>
    <d v="2014-09-16T00:00:00"/>
    <x v="1"/>
    <s v="Ile-de-France"/>
    <n v="2.3218779999999999"/>
    <n v="48.989778000000001"/>
    <n v="12"/>
    <n v="9"/>
    <x v="3"/>
    <n v="16"/>
    <n v="9"/>
    <n v="2014"/>
  </r>
  <r>
    <x v="3648"/>
    <s v="Kleencut Trimmer, Steel"/>
    <s v="AZ-2014-9225058Kleencut Trimmer, Steel"/>
    <n v="0"/>
    <n v="82"/>
    <n v="13"/>
    <n v="2"/>
    <x v="0"/>
    <s v="Supplies"/>
    <x v="1112"/>
    <s v="David Chadwick"/>
    <s v="Vitoria"/>
    <x v="3"/>
    <x v="2"/>
    <x v="2"/>
    <d v="2014-09-16T00:00:00"/>
    <x v="0"/>
    <s v="Basque Country"/>
    <n v="-2.6817918000000001"/>
    <n v="42.859165599999997"/>
    <n v="12"/>
    <n v="9"/>
    <x v="3"/>
    <n v="16"/>
    <n v="9"/>
    <n v="2014"/>
  </r>
  <r>
    <x v="3648"/>
    <s v="Belkin Flash Drive, Bluetooth"/>
    <s v="AZ-2014-9225058Belkin Flash Drive, Bluetooth"/>
    <n v="0"/>
    <n v="294"/>
    <n v="109"/>
    <n v="7"/>
    <x v="2"/>
    <s v="Accessories"/>
    <x v="1112"/>
    <s v="David Chadwick"/>
    <s v="Vitoria"/>
    <x v="3"/>
    <x v="2"/>
    <x v="2"/>
    <d v="2014-09-16T00:00:00"/>
    <x v="0"/>
    <s v="Basque Country"/>
    <n v="-2.6817918000000001"/>
    <n v="42.859165599999997"/>
    <n v="12"/>
    <n v="9"/>
    <x v="3"/>
    <n v="16"/>
    <n v="9"/>
    <n v="2014"/>
  </r>
  <r>
    <x v="3649"/>
    <s v="Sauder Classic Bookcase, Traditional"/>
    <s v="AZ-2014-36141Sauder Classic Bookcase, Traditional"/>
    <n v="0.1"/>
    <n v="1177"/>
    <n v="405"/>
    <n v="3"/>
    <x v="1"/>
    <s v="Bookcases"/>
    <x v="1112"/>
    <s v="Nicholas Carey"/>
    <s v="Kassel"/>
    <x v="6"/>
    <x v="1"/>
    <x v="1"/>
    <d v="2014-09-17T00:00:00"/>
    <x v="0"/>
    <s v="Hesse"/>
    <n v="9.4797460999999998"/>
    <n v="51.312711399999998"/>
    <n v="12"/>
    <n v="9"/>
    <x v="3"/>
    <n v="17"/>
    <n v="9"/>
    <n v="2014"/>
  </r>
  <r>
    <x v="3649"/>
    <s v="Avery Round Labels, Laser Printer Compatible"/>
    <s v="AZ-2014-36141Avery Round Labels, Laser Printer Compatible"/>
    <n v="0"/>
    <n v="21"/>
    <n v="5"/>
    <n v="3"/>
    <x v="0"/>
    <s v="Labels"/>
    <x v="1112"/>
    <s v="Nicholas Carey"/>
    <s v="Kassel"/>
    <x v="6"/>
    <x v="1"/>
    <x v="1"/>
    <d v="2014-09-17T00:00:00"/>
    <x v="0"/>
    <s v="Hesse"/>
    <n v="9.4797460999999998"/>
    <n v="51.312711399999998"/>
    <n v="12"/>
    <n v="9"/>
    <x v="3"/>
    <n v="17"/>
    <n v="9"/>
    <n v="2014"/>
  </r>
  <r>
    <x v="3650"/>
    <s v="Enermax Flash Drive, Bluetooth"/>
    <s v="AZ-2014-5538768Enermax Flash Drive, Bluetooth"/>
    <n v="0"/>
    <n v="166"/>
    <n v="53"/>
    <n v="4"/>
    <x v="2"/>
    <s v="Accessories"/>
    <x v="1112"/>
    <s v="Skye McCaffrey"/>
    <s v="Antwerp"/>
    <x v="9"/>
    <x v="1"/>
    <x v="1"/>
    <d v="2014-09-17T00:00:00"/>
    <x v="1"/>
    <s v="Antwerp"/>
    <n v="4.4024643000000001"/>
    <n v="51.219447500000001"/>
    <n v="12"/>
    <n v="9"/>
    <x v="3"/>
    <n v="17"/>
    <n v="9"/>
    <n v="2014"/>
  </r>
  <r>
    <x v="3651"/>
    <s v="Elite Ruler, High Speed"/>
    <s v="AZ-2014-8864215Elite Ruler, High Speed"/>
    <n v="0"/>
    <n v="83"/>
    <n v="6"/>
    <n v="6"/>
    <x v="0"/>
    <s v="Supplies"/>
    <x v="1113"/>
    <s v="Molly Bidmead"/>
    <s v="Madrid"/>
    <x v="3"/>
    <x v="2"/>
    <x v="0"/>
    <d v="2014-09-14T00:00:00"/>
    <x v="2"/>
    <s v="Madrid"/>
    <n v="-3.7037901999999998"/>
    <n v="40.416775399999999"/>
    <n v="13"/>
    <n v="9"/>
    <x v="3"/>
    <n v="14"/>
    <n v="9"/>
    <n v="2014"/>
  </r>
  <r>
    <x v="3652"/>
    <s v="SanDisk Memo Slips, Recycled"/>
    <s v="BN-2014-5849086SanDisk Memo Slips, Recycled"/>
    <n v="0"/>
    <n v="51"/>
    <n v="21"/>
    <n v="3"/>
    <x v="0"/>
    <s v="Paper"/>
    <x v="1113"/>
    <s v="Archie Whittaker"/>
    <s v="Milan"/>
    <x v="5"/>
    <x v="2"/>
    <x v="0"/>
    <d v="2014-09-18T00:00:00"/>
    <x v="1"/>
    <s v="Lombardy"/>
    <n v="9.1859242999999999"/>
    <n v="45.465421900000003"/>
    <n v="13"/>
    <n v="9"/>
    <x v="3"/>
    <n v="18"/>
    <n v="9"/>
    <n v="2014"/>
  </r>
  <r>
    <x v="3652"/>
    <s v="Smead File Cart, Single Width"/>
    <s v="BN-2014-5849086Smead File Cart, Single Width"/>
    <n v="0.4"/>
    <n v="387"/>
    <n v="-213"/>
    <n v="5"/>
    <x v="0"/>
    <s v="Storage"/>
    <x v="1113"/>
    <s v="Archie Whittaker"/>
    <s v="Milan"/>
    <x v="5"/>
    <x v="2"/>
    <x v="0"/>
    <d v="2014-09-18T00:00:00"/>
    <x v="1"/>
    <s v="Lombardy"/>
    <n v="9.1859242999999999"/>
    <n v="45.465421900000003"/>
    <n v="13"/>
    <n v="9"/>
    <x v="3"/>
    <n v="18"/>
    <n v="9"/>
    <n v="2014"/>
  </r>
  <r>
    <x v="3653"/>
    <s v="Deflect-O Light Bulb, Black"/>
    <s v="AZ-2014-3938164Deflect-O Light Bulb, Black"/>
    <n v="0.2"/>
    <n v="46"/>
    <n v="9"/>
    <n v="3"/>
    <x v="1"/>
    <s v="Furnishings"/>
    <x v="1114"/>
    <s v="Michael Myers"/>
    <s v="Eindhoven"/>
    <x v="7"/>
    <x v="1"/>
    <x v="0"/>
    <d v="2014-09-18T00:00:00"/>
    <x v="2"/>
    <s v="North Brabant"/>
    <n v="5.4697224999999996"/>
    <n v="51.441642000000002"/>
    <n v="15"/>
    <n v="9"/>
    <x v="3"/>
    <n v="18"/>
    <n v="9"/>
    <n v="2014"/>
  </r>
  <r>
    <x v="3654"/>
    <s v="Stockwell Push Pins, 12 Pack"/>
    <s v="AZ-2014-2258709Stockwell Push Pins, 12 Pack"/>
    <n v="0"/>
    <n v="27"/>
    <n v="2"/>
    <n v="2"/>
    <x v="0"/>
    <s v="Fasteners"/>
    <x v="1114"/>
    <s v="Poppy McWilliams"/>
    <s v="Istres"/>
    <x v="2"/>
    <x v="1"/>
    <x v="2"/>
    <d v="2014-09-20T00:00:00"/>
    <x v="0"/>
    <s v="Provence-Alpes-Côte d'Azur"/>
    <n v="4.9879680000000004"/>
    <n v="43.513005999999997"/>
    <n v="15"/>
    <n v="9"/>
    <x v="3"/>
    <n v="20"/>
    <n v="9"/>
    <n v="2014"/>
  </r>
  <r>
    <x v="3655"/>
    <s v="Hon Removable Labels, Adjustable"/>
    <s v="BN-2014-5531507Hon Removable Labels, Adjustable"/>
    <n v="0.5"/>
    <n v="4"/>
    <n v="-3"/>
    <n v="1"/>
    <x v="0"/>
    <s v="Labels"/>
    <x v="1114"/>
    <s v="Kayla Tearle"/>
    <s v="Stockholm"/>
    <x v="0"/>
    <x v="0"/>
    <x v="2"/>
    <d v="2014-09-20T00:00:00"/>
    <x v="1"/>
    <s v="Stockholm"/>
    <n v="18.068580799999999"/>
    <n v="59.329323500000001"/>
    <n v="15"/>
    <n v="9"/>
    <x v="3"/>
    <n v="20"/>
    <n v="9"/>
    <n v="2014"/>
  </r>
  <r>
    <x v="3655"/>
    <s v="Motorola Signal Booster, Cordless"/>
    <s v="BN-2014-5531507Motorola Signal Booster, Cordless"/>
    <n v="0.5"/>
    <n v="73"/>
    <n v="-7"/>
    <n v="1"/>
    <x v="2"/>
    <s v="Phones"/>
    <x v="1114"/>
    <s v="Kayla Tearle"/>
    <s v="Stockholm"/>
    <x v="0"/>
    <x v="0"/>
    <x v="2"/>
    <d v="2014-09-20T00:00:00"/>
    <x v="1"/>
    <s v="Stockholm"/>
    <n v="18.068580799999999"/>
    <n v="59.329323500000001"/>
    <n v="15"/>
    <n v="9"/>
    <x v="3"/>
    <n v="20"/>
    <n v="9"/>
    <n v="2014"/>
  </r>
  <r>
    <x v="3656"/>
    <s v="Ikea Floating Shelf Set, Pine"/>
    <s v="AZ-2014-6391866Ikea Floating Shelf Set, Pine"/>
    <n v="0.1"/>
    <n v="618"/>
    <n v="27"/>
    <n v="4"/>
    <x v="1"/>
    <s v="Bookcases"/>
    <x v="1114"/>
    <s v="James Bruns"/>
    <s v="Coulommiers"/>
    <x v="2"/>
    <x v="1"/>
    <x v="1"/>
    <d v="2014-09-21T00:00:00"/>
    <x v="1"/>
    <s v="Ile-de-France"/>
    <n v="3.0834969999999999"/>
    <n v="48.813071000000001"/>
    <n v="15"/>
    <n v="9"/>
    <x v="3"/>
    <n v="21"/>
    <n v="9"/>
    <n v="2014"/>
  </r>
  <r>
    <x v="3657"/>
    <s v="SAFCO Rocking Chair, Black"/>
    <s v="BN-2014-3650547SAFCO Rocking Chair, Black"/>
    <n v="0.2"/>
    <n v="212"/>
    <n v="-24"/>
    <n v="2"/>
    <x v="1"/>
    <s v="Chairs"/>
    <x v="1114"/>
    <s v="Zachary Warner"/>
    <s v="Elx"/>
    <x v="3"/>
    <x v="2"/>
    <x v="1"/>
    <d v="2014-09-21T00:00:00"/>
    <x v="1"/>
    <s v="Valenciana"/>
    <n v="-0.71256079999999999"/>
    <n v="38.269932900000001"/>
    <n v="15"/>
    <n v="9"/>
    <x v="3"/>
    <n v="21"/>
    <n v="9"/>
    <n v="2014"/>
  </r>
  <r>
    <x v="3656"/>
    <s v="Cardinal Binder, Clear"/>
    <s v="AZ-2014-6391866Cardinal Binder, Clear"/>
    <n v="0"/>
    <n v="53"/>
    <n v="2"/>
    <n v="4"/>
    <x v="0"/>
    <s v="Binders"/>
    <x v="1114"/>
    <s v="James Bruns"/>
    <s v="Coulommiers"/>
    <x v="2"/>
    <x v="1"/>
    <x v="1"/>
    <d v="2014-09-21T00:00:00"/>
    <x v="1"/>
    <s v="Ile-de-France"/>
    <n v="3.0834969999999999"/>
    <n v="48.813071000000001"/>
    <n v="15"/>
    <n v="9"/>
    <x v="3"/>
    <n v="21"/>
    <n v="9"/>
    <n v="2014"/>
  </r>
  <r>
    <x v="3656"/>
    <s v="Fellowes Lockers, Blue"/>
    <s v="AZ-2014-6391866Fellowes Lockers, Blue"/>
    <n v="0.1"/>
    <n v="1120"/>
    <n v="199"/>
    <n v="6"/>
    <x v="0"/>
    <s v="Storage"/>
    <x v="1114"/>
    <s v="James Bruns"/>
    <s v="Coulommiers"/>
    <x v="2"/>
    <x v="1"/>
    <x v="1"/>
    <d v="2014-09-21T00:00:00"/>
    <x v="1"/>
    <s v="Ile-de-France"/>
    <n v="3.0834969999999999"/>
    <n v="48.813071000000001"/>
    <n v="15"/>
    <n v="9"/>
    <x v="3"/>
    <n v="21"/>
    <n v="9"/>
    <n v="2014"/>
  </r>
  <r>
    <x v="3658"/>
    <s v="Cardinal Hole Reinforcements, Economy"/>
    <s v="AZ-2014-7400496Cardinal Hole Reinforcements, Economy"/>
    <n v="0"/>
    <n v="16"/>
    <n v="6"/>
    <n v="3"/>
    <x v="0"/>
    <s v="Binders"/>
    <x v="1114"/>
    <s v="Georgina Arnold"/>
    <s v="Brighton"/>
    <x v="1"/>
    <x v="0"/>
    <x v="2"/>
    <d v="2014-09-21T00:00:00"/>
    <x v="1"/>
    <s v="England"/>
    <n v="-0.13716300000000001"/>
    <n v="50.82253"/>
    <n v="15"/>
    <n v="9"/>
    <x v="3"/>
    <n v="21"/>
    <n v="9"/>
    <n v="2014"/>
  </r>
  <r>
    <x v="3656"/>
    <s v="Brother Fax and Copier, Digital"/>
    <s v="AZ-2014-6391866Brother Fax and Copier, Digital"/>
    <n v="0.15"/>
    <n v="1137"/>
    <n v="-14"/>
    <n v="7"/>
    <x v="2"/>
    <s v="Copiers"/>
    <x v="1114"/>
    <s v="James Bruns"/>
    <s v="Coulommiers"/>
    <x v="2"/>
    <x v="1"/>
    <x v="1"/>
    <d v="2014-09-21T00:00:00"/>
    <x v="1"/>
    <s v="Ile-de-France"/>
    <n v="3.0834969999999999"/>
    <n v="48.813071000000001"/>
    <n v="15"/>
    <n v="9"/>
    <x v="3"/>
    <n v="21"/>
    <n v="9"/>
    <n v="2014"/>
  </r>
  <r>
    <x v="3658"/>
    <s v="Epson Receipt Printer, White"/>
    <s v="AZ-2014-7400496Epson Receipt Printer, White"/>
    <n v="0"/>
    <n v="231"/>
    <n v="99"/>
    <n v="2"/>
    <x v="2"/>
    <s v="Machines"/>
    <x v="1114"/>
    <s v="Georgina Arnold"/>
    <s v="Brighton"/>
    <x v="1"/>
    <x v="0"/>
    <x v="2"/>
    <d v="2014-09-21T00:00:00"/>
    <x v="1"/>
    <s v="England"/>
    <n v="-0.13716300000000001"/>
    <n v="50.82253"/>
    <n v="15"/>
    <n v="9"/>
    <x v="3"/>
    <n v="21"/>
    <n v="9"/>
    <n v="2014"/>
  </r>
  <r>
    <x v="3659"/>
    <s v="Cardinal Index Tab, Durable"/>
    <s v="AZ-2014-3981915Cardinal Index Tab, Durable"/>
    <n v="0"/>
    <n v="15"/>
    <n v="7"/>
    <n v="2"/>
    <x v="0"/>
    <s v="Binders"/>
    <x v="1115"/>
    <s v="Chloe Miller"/>
    <s v="Epinal"/>
    <x v="2"/>
    <x v="1"/>
    <x v="1"/>
    <d v="2014-09-16T00:00:00"/>
    <x v="3"/>
    <s v="Alsace-Champagne-Ardenne-Lorraine"/>
    <n v="6.4494030000000002"/>
    <n v="48.172401999999998"/>
    <n v="16"/>
    <n v="9"/>
    <x v="3"/>
    <n v="16"/>
    <n v="9"/>
    <n v="2014"/>
  </r>
  <r>
    <x v="3659"/>
    <s v="Eldon Trays, Industrial"/>
    <s v="AZ-2014-3981915Eldon Trays, Industrial"/>
    <n v="0.1"/>
    <n v="174"/>
    <n v="72"/>
    <n v="4"/>
    <x v="0"/>
    <s v="Storage"/>
    <x v="1115"/>
    <s v="Chloe Miller"/>
    <s v="Epinal"/>
    <x v="2"/>
    <x v="1"/>
    <x v="1"/>
    <d v="2014-09-16T00:00:00"/>
    <x v="3"/>
    <s v="Alsace-Champagne-Ardenne-Lorraine"/>
    <n v="6.4494030000000002"/>
    <n v="48.172401999999998"/>
    <n v="16"/>
    <n v="9"/>
    <x v="3"/>
    <n v="16"/>
    <n v="9"/>
    <n v="2014"/>
  </r>
  <r>
    <x v="3660"/>
    <s v="Avery Binder Covers, Durable"/>
    <s v="AZ-2014-2884391Avery Binder Covers, Durable"/>
    <n v="0"/>
    <n v="25"/>
    <n v="3"/>
    <n v="2"/>
    <x v="0"/>
    <s v="Binders"/>
    <x v="1115"/>
    <s v="Toby Labilliere"/>
    <s v="Bilbao"/>
    <x v="3"/>
    <x v="2"/>
    <x v="1"/>
    <d v="2014-09-18T00:00:00"/>
    <x v="0"/>
    <s v="Basque Country"/>
    <n v="-2.9349851999999998"/>
    <n v="43.263012600000003"/>
    <n v="16"/>
    <n v="9"/>
    <x v="3"/>
    <n v="18"/>
    <n v="9"/>
    <n v="2014"/>
  </r>
  <r>
    <x v="3661"/>
    <s v="BIC Pens, Easy-Erase"/>
    <s v="BN-2014-3570494BIC Pens, Easy-Erase"/>
    <n v="0.5"/>
    <n v="22"/>
    <n v="-12"/>
    <n v="3"/>
    <x v="0"/>
    <s v="Art"/>
    <x v="1115"/>
    <s v="Alta Nokes"/>
    <s v="Stockholm"/>
    <x v="0"/>
    <x v="0"/>
    <x v="0"/>
    <d v="2014-09-19T00:00:00"/>
    <x v="2"/>
    <s v="Stockholm"/>
    <n v="18.068580799999999"/>
    <n v="59.329323500000001"/>
    <n v="16"/>
    <n v="9"/>
    <x v="3"/>
    <n v="19"/>
    <n v="9"/>
    <n v="2014"/>
  </r>
  <r>
    <x v="3662"/>
    <s v="Eldon Door Stop, Durable"/>
    <s v="AZ-2014-980530Eldon Door Stop, Durable"/>
    <n v="0"/>
    <n v="94"/>
    <n v="20"/>
    <n v="2"/>
    <x v="1"/>
    <s v="Furnishings"/>
    <x v="1115"/>
    <s v="Ryan Greenwood"/>
    <s v="Mougins"/>
    <x v="2"/>
    <x v="1"/>
    <x v="1"/>
    <d v="2014-09-20T00:00:00"/>
    <x v="1"/>
    <s v="Provence-Alpes-Côte d'Azur"/>
    <n v="7.0064909999999996"/>
    <n v="43.602331900000003"/>
    <n v="16"/>
    <n v="9"/>
    <x v="3"/>
    <n v="20"/>
    <n v="9"/>
    <n v="2014"/>
  </r>
  <r>
    <x v="3662"/>
    <s v="Ibico Hole Reinforcements, Economy"/>
    <s v="AZ-2014-980530Ibico Hole Reinforcements, Economy"/>
    <n v="0"/>
    <n v="28"/>
    <n v="14"/>
    <n v="4"/>
    <x v="0"/>
    <s v="Binders"/>
    <x v="1115"/>
    <s v="Ryan Greenwood"/>
    <s v="Mougins"/>
    <x v="2"/>
    <x v="1"/>
    <x v="1"/>
    <d v="2014-09-20T00:00:00"/>
    <x v="1"/>
    <s v="Provence-Alpes-Côte d'Azur"/>
    <n v="7.0064909999999996"/>
    <n v="43.602331900000003"/>
    <n v="16"/>
    <n v="9"/>
    <x v="3"/>
    <n v="20"/>
    <n v="9"/>
    <n v="2014"/>
  </r>
  <r>
    <x v="3663"/>
    <s v="Hon Legal Exhibit Labels, 5000 Label Set"/>
    <s v="BN-2014-6943286Hon Legal Exhibit Labels, 5000 Label Set"/>
    <n v="0"/>
    <n v="101"/>
    <n v="18"/>
    <n v="9"/>
    <x v="0"/>
    <s v="Labels"/>
    <x v="1115"/>
    <s v="Scarlett Pollard"/>
    <s v="Bognor Regis"/>
    <x v="1"/>
    <x v="0"/>
    <x v="2"/>
    <d v="2014-09-20T00:00:00"/>
    <x v="1"/>
    <s v="England"/>
    <n v="-0.67306100000000002"/>
    <n v="50.782997999999999"/>
    <n v="16"/>
    <n v="9"/>
    <x v="3"/>
    <n v="20"/>
    <n v="9"/>
    <n v="2014"/>
  </r>
  <r>
    <x v="3663"/>
    <s v="Eldon Lockers, Industrial"/>
    <s v="BN-2014-6943286Eldon Lockers, Industrial"/>
    <n v="0"/>
    <n v="1389"/>
    <n v="680"/>
    <n v="7"/>
    <x v="0"/>
    <s v="Storage"/>
    <x v="1115"/>
    <s v="Scarlett Pollard"/>
    <s v="Bognor Regis"/>
    <x v="1"/>
    <x v="0"/>
    <x v="2"/>
    <d v="2014-09-20T00:00:00"/>
    <x v="1"/>
    <s v="England"/>
    <n v="-0.67306100000000002"/>
    <n v="50.782997999999999"/>
    <n v="16"/>
    <n v="9"/>
    <x v="3"/>
    <n v="20"/>
    <n v="9"/>
    <n v="2014"/>
  </r>
  <r>
    <x v="3664"/>
    <s v="BIC Canvas, Blue"/>
    <s v="AZ-2014-4987937BIC Canvas, Blue"/>
    <n v="0"/>
    <n v="107"/>
    <n v="9"/>
    <n v="2"/>
    <x v="0"/>
    <s v="Art"/>
    <x v="1115"/>
    <s v="Nicole Todd"/>
    <s v="Piacenza"/>
    <x v="5"/>
    <x v="2"/>
    <x v="2"/>
    <d v="2014-09-20T00:00:00"/>
    <x v="0"/>
    <s v="Emilia-Romagna"/>
    <n v="9.6929844999999997"/>
    <n v="45.052620599999997"/>
    <n v="16"/>
    <n v="9"/>
    <x v="3"/>
    <n v="20"/>
    <n v="9"/>
    <n v="2014"/>
  </r>
  <r>
    <x v="3662"/>
    <s v="StarTech Card Printer, Durable"/>
    <s v="AZ-2014-980530StarTech Card Printer, Durable"/>
    <n v="0.15"/>
    <n v="417"/>
    <n v="49"/>
    <n v="3"/>
    <x v="2"/>
    <s v="Machines"/>
    <x v="1115"/>
    <s v="Ryan Greenwood"/>
    <s v="Mougins"/>
    <x v="2"/>
    <x v="1"/>
    <x v="1"/>
    <d v="2014-09-20T00:00:00"/>
    <x v="1"/>
    <s v="Provence-Alpes-Côte d'Azur"/>
    <n v="7.0064909999999996"/>
    <n v="43.602331900000003"/>
    <n v="16"/>
    <n v="9"/>
    <x v="3"/>
    <n v="20"/>
    <n v="9"/>
    <n v="2014"/>
  </r>
  <r>
    <x v="3663"/>
    <s v="HP Ink, Color"/>
    <s v="BN-2014-6943286HP Ink, Color"/>
    <n v="0"/>
    <n v="651"/>
    <n v="169"/>
    <n v="5"/>
    <x v="2"/>
    <s v="Copiers"/>
    <x v="1115"/>
    <s v="Scarlett Pollard"/>
    <s v="Bognor Regis"/>
    <x v="1"/>
    <x v="0"/>
    <x v="2"/>
    <d v="2014-09-20T00:00:00"/>
    <x v="1"/>
    <s v="England"/>
    <n v="-0.67306100000000002"/>
    <n v="50.782997999999999"/>
    <n v="16"/>
    <n v="9"/>
    <x v="3"/>
    <n v="20"/>
    <n v="9"/>
    <n v="2014"/>
  </r>
  <r>
    <x v="3665"/>
    <s v="Harbour Creations Swivel Stool, Red"/>
    <s v="BN-2014-6758663Harbour Creations Swivel Stool, Red"/>
    <n v="0.6"/>
    <n v="288"/>
    <n v="-180"/>
    <n v="4"/>
    <x v="1"/>
    <s v="Chairs"/>
    <x v="1115"/>
    <s v="Robert Duffy"/>
    <s v="Brescia"/>
    <x v="5"/>
    <x v="2"/>
    <x v="0"/>
    <d v="2014-09-21T00:00:00"/>
    <x v="1"/>
    <s v="Lombardy"/>
    <n v="10.211801899999999"/>
    <n v="45.541552600000003"/>
    <n v="16"/>
    <n v="9"/>
    <x v="3"/>
    <n v="21"/>
    <n v="9"/>
    <n v="2014"/>
  </r>
  <r>
    <x v="3666"/>
    <s v="Stanley Pens, Water Color"/>
    <s v="AZ-2014-2203949Stanley Pens, Water Color"/>
    <n v="0.5"/>
    <n v="33"/>
    <n v="-12"/>
    <n v="5"/>
    <x v="0"/>
    <s v="Art"/>
    <x v="1115"/>
    <s v="Gracie Hunter"/>
    <s v="Sheffield"/>
    <x v="1"/>
    <x v="0"/>
    <x v="1"/>
    <d v="2014-09-21T00:00:00"/>
    <x v="0"/>
    <s v="England"/>
    <n v="-1.4700850000000001"/>
    <n v="53.381129000000001"/>
    <n v="16"/>
    <n v="9"/>
    <x v="3"/>
    <n v="21"/>
    <n v="9"/>
    <n v="2014"/>
  </r>
  <r>
    <x v="3666"/>
    <s v="Wilson Jones Binding Machine, Durable"/>
    <s v="AZ-2014-2203949Wilson Jones Binding Machine, Durable"/>
    <n v="0.5"/>
    <n v="25"/>
    <n v="-24"/>
    <n v="1"/>
    <x v="0"/>
    <s v="Binders"/>
    <x v="1115"/>
    <s v="Gracie Hunter"/>
    <s v="Sheffield"/>
    <x v="1"/>
    <x v="0"/>
    <x v="1"/>
    <d v="2014-09-21T00:00:00"/>
    <x v="0"/>
    <s v="England"/>
    <n v="-1.4700850000000001"/>
    <n v="53.381129000000001"/>
    <n v="16"/>
    <n v="9"/>
    <x v="3"/>
    <n v="21"/>
    <n v="9"/>
    <n v="2014"/>
  </r>
  <r>
    <x v="3666"/>
    <s v="Wilson Jones Binding Machine, Recycled"/>
    <s v="AZ-2014-2203949Wilson Jones Binding Machine, Recycled"/>
    <n v="0.5"/>
    <n v="74"/>
    <n v="-58"/>
    <n v="3"/>
    <x v="0"/>
    <s v="Binders"/>
    <x v="1115"/>
    <s v="Gracie Hunter"/>
    <s v="Sheffield"/>
    <x v="1"/>
    <x v="0"/>
    <x v="1"/>
    <d v="2014-09-21T00:00:00"/>
    <x v="0"/>
    <s v="England"/>
    <n v="-1.4700850000000001"/>
    <n v="53.381129000000001"/>
    <n v="16"/>
    <n v="9"/>
    <x v="3"/>
    <n v="21"/>
    <n v="9"/>
    <n v="2014"/>
  </r>
  <r>
    <x v="3666"/>
    <s v="SanDisk Parchment Paper, Recycled"/>
    <s v="AZ-2014-2203949SanDisk Parchment Paper, Recycled"/>
    <n v="0.5"/>
    <n v="17"/>
    <n v="-11"/>
    <n v="2"/>
    <x v="0"/>
    <s v="Paper"/>
    <x v="1115"/>
    <s v="Gracie Hunter"/>
    <s v="Sheffield"/>
    <x v="1"/>
    <x v="0"/>
    <x v="1"/>
    <d v="2014-09-21T00:00:00"/>
    <x v="0"/>
    <s v="England"/>
    <n v="-1.4700850000000001"/>
    <n v="53.381129000000001"/>
    <n v="16"/>
    <n v="9"/>
    <x v="3"/>
    <n v="21"/>
    <n v="9"/>
    <n v="2014"/>
  </r>
  <r>
    <x v="3667"/>
    <s v="Boston Highlighters, Easy-Erase"/>
    <s v="AZ-2014-9760278Boston Highlighters, Easy-Erase"/>
    <n v="0"/>
    <n v="115"/>
    <n v="25"/>
    <n v="6"/>
    <x v="0"/>
    <s v="Art"/>
    <x v="1115"/>
    <s v="Riley Howells"/>
    <s v="Granollers"/>
    <x v="3"/>
    <x v="2"/>
    <x v="1"/>
    <d v="2014-09-21T00:00:00"/>
    <x v="0"/>
    <s v="Catalonia"/>
    <n v="2.2870889000000001"/>
    <n v="41.606192700000001"/>
    <n v="16"/>
    <n v="9"/>
    <x v="3"/>
    <n v="21"/>
    <n v="9"/>
    <n v="2014"/>
  </r>
  <r>
    <x v="3667"/>
    <s v="Rogers Folders, Industrial"/>
    <s v="AZ-2014-9760278Rogers Folders, Industrial"/>
    <n v="0.1"/>
    <n v="140"/>
    <n v="6"/>
    <n v="5"/>
    <x v="0"/>
    <s v="Storage"/>
    <x v="1115"/>
    <s v="Riley Howells"/>
    <s v="Granollers"/>
    <x v="3"/>
    <x v="2"/>
    <x v="1"/>
    <d v="2014-09-21T00:00:00"/>
    <x v="0"/>
    <s v="Catalonia"/>
    <n v="2.2870889000000001"/>
    <n v="41.606192700000001"/>
    <n v="16"/>
    <n v="9"/>
    <x v="3"/>
    <n v="21"/>
    <n v="9"/>
    <n v="2014"/>
  </r>
  <r>
    <x v="3668"/>
    <s v="Eldon Trays, Wire Frame"/>
    <s v="AZ-2014-4182023Eldon Trays, Wire Frame"/>
    <n v="0.4"/>
    <n v="169"/>
    <n v="-3"/>
    <n v="6"/>
    <x v="0"/>
    <s v="Storage"/>
    <x v="1115"/>
    <s v="Ethan Cover"/>
    <s v="Carrara"/>
    <x v="5"/>
    <x v="2"/>
    <x v="0"/>
    <d v="2014-09-21T00:00:00"/>
    <x v="1"/>
    <s v="Tuscany"/>
    <n v="10.097676999999999"/>
    <n v="44.079324499999998"/>
    <n v="16"/>
    <n v="9"/>
    <x v="3"/>
    <n v="21"/>
    <n v="9"/>
    <n v="2014"/>
  </r>
  <r>
    <x v="3667"/>
    <s v="Brother Fax Machine, Laser"/>
    <s v="AZ-2014-9760278Brother Fax Machine, Laser"/>
    <n v="0"/>
    <n v="637"/>
    <n v="261"/>
    <n v="2"/>
    <x v="2"/>
    <s v="Copiers"/>
    <x v="1115"/>
    <s v="Riley Howells"/>
    <s v="Granollers"/>
    <x v="3"/>
    <x v="2"/>
    <x v="1"/>
    <d v="2014-09-21T00:00:00"/>
    <x v="0"/>
    <s v="Catalonia"/>
    <n v="2.2870889000000001"/>
    <n v="41.606192700000001"/>
    <n v="16"/>
    <n v="9"/>
    <x v="3"/>
    <n v="21"/>
    <n v="9"/>
    <n v="2014"/>
  </r>
  <r>
    <x v="3668"/>
    <s v="SanDisk Keyboard, Erganomic"/>
    <s v="AZ-2014-4182023SanDisk Keyboard, Erganomic"/>
    <n v="0"/>
    <n v="159"/>
    <n v="21"/>
    <n v="2"/>
    <x v="2"/>
    <s v="Accessories"/>
    <x v="1115"/>
    <s v="Ethan Cover"/>
    <s v="Carrara"/>
    <x v="5"/>
    <x v="2"/>
    <x v="0"/>
    <d v="2014-09-21T00:00:00"/>
    <x v="1"/>
    <s v="Tuscany"/>
    <n v="10.097676999999999"/>
    <n v="44.079324499999998"/>
    <n v="16"/>
    <n v="9"/>
    <x v="3"/>
    <n v="21"/>
    <n v="9"/>
    <n v="2014"/>
  </r>
  <r>
    <x v="3668"/>
    <s v="HP Copy Machine, Color"/>
    <s v="AZ-2014-4182023HP Copy Machine, Color"/>
    <n v="0"/>
    <n v="1209"/>
    <n v="242"/>
    <n v="5"/>
    <x v="2"/>
    <s v="Copiers"/>
    <x v="1115"/>
    <s v="Ethan Cover"/>
    <s v="Carrara"/>
    <x v="5"/>
    <x v="2"/>
    <x v="0"/>
    <d v="2014-09-21T00:00:00"/>
    <x v="1"/>
    <s v="Tuscany"/>
    <n v="10.097676999999999"/>
    <n v="44.079324499999998"/>
    <n v="16"/>
    <n v="9"/>
    <x v="3"/>
    <n v="21"/>
    <n v="9"/>
    <n v="2014"/>
  </r>
  <r>
    <x v="3669"/>
    <s v="Cardinal Index Tab, Economy"/>
    <s v="AZ-2014-4360441Cardinal Index Tab, Economy"/>
    <n v="0"/>
    <n v="53"/>
    <n v="24"/>
    <n v="6"/>
    <x v="0"/>
    <s v="Binders"/>
    <x v="1115"/>
    <s v="Holly Doyle"/>
    <s v="Argenteuil"/>
    <x v="2"/>
    <x v="1"/>
    <x v="1"/>
    <d v="2014-09-22T00:00:00"/>
    <x v="1"/>
    <s v="Ile-de-France"/>
    <n v="2.2466846999999999"/>
    <n v="48.947209600000001"/>
    <n v="16"/>
    <n v="9"/>
    <x v="3"/>
    <n v="22"/>
    <n v="9"/>
    <n v="2014"/>
  </r>
  <r>
    <x v="3670"/>
    <s v="BIC Sketch Pad, Blue"/>
    <s v="BN-2014-1068004BIC Sketch Pad, Blue"/>
    <n v="0.5"/>
    <n v="49"/>
    <n v="-31"/>
    <n v="2"/>
    <x v="0"/>
    <s v="Art"/>
    <x v="1115"/>
    <s v="Shannon Howe"/>
    <s v="Doetinchem"/>
    <x v="7"/>
    <x v="1"/>
    <x v="1"/>
    <d v="2014-09-22T00:00:00"/>
    <x v="1"/>
    <s v="Gelderland"/>
    <n v="6.2937735999999997"/>
    <n v="51.964699500000002"/>
    <n v="16"/>
    <n v="9"/>
    <x v="3"/>
    <n v="22"/>
    <n v="9"/>
    <n v="2014"/>
  </r>
  <r>
    <x v="3670"/>
    <s v="Stockwell Staples, Metal"/>
    <s v="BN-2014-1068004Stockwell Staples, Metal"/>
    <n v="0.5"/>
    <n v="21"/>
    <n v="-10"/>
    <n v="4"/>
    <x v="0"/>
    <s v="Fasteners"/>
    <x v="1115"/>
    <s v="Shannon Howe"/>
    <s v="Doetinchem"/>
    <x v="7"/>
    <x v="1"/>
    <x v="1"/>
    <d v="2014-09-22T00:00:00"/>
    <x v="1"/>
    <s v="Gelderland"/>
    <n v="6.2937735999999997"/>
    <n v="51.964699500000002"/>
    <n v="16"/>
    <n v="9"/>
    <x v="3"/>
    <n v="22"/>
    <n v="9"/>
    <n v="2014"/>
  </r>
  <r>
    <x v="3670"/>
    <s v="Green Bar Computer Printout Paper, Premium"/>
    <s v="BN-2014-1068004Green Bar Computer Printout Paper, Premium"/>
    <n v="0.5"/>
    <n v="15"/>
    <n v="-2"/>
    <n v="1"/>
    <x v="0"/>
    <s v="Paper"/>
    <x v="1115"/>
    <s v="Shannon Howe"/>
    <s v="Doetinchem"/>
    <x v="7"/>
    <x v="1"/>
    <x v="1"/>
    <d v="2014-09-22T00:00:00"/>
    <x v="1"/>
    <s v="Gelderland"/>
    <n v="6.2937735999999997"/>
    <n v="51.964699500000002"/>
    <n v="16"/>
    <n v="9"/>
    <x v="3"/>
    <n v="22"/>
    <n v="9"/>
    <n v="2014"/>
  </r>
  <r>
    <x v="3670"/>
    <s v="Eldon Box, Industrial"/>
    <s v="BN-2014-1068004Eldon Box, Industrial"/>
    <n v="0.5"/>
    <n v="27"/>
    <n v="-7"/>
    <n v="5"/>
    <x v="0"/>
    <s v="Storage"/>
    <x v="1115"/>
    <s v="Shannon Howe"/>
    <s v="Doetinchem"/>
    <x v="7"/>
    <x v="1"/>
    <x v="1"/>
    <d v="2014-09-22T00:00:00"/>
    <x v="1"/>
    <s v="Gelderland"/>
    <n v="6.2937735999999997"/>
    <n v="51.964699500000002"/>
    <n v="16"/>
    <n v="9"/>
    <x v="3"/>
    <n v="22"/>
    <n v="9"/>
    <n v="2014"/>
  </r>
  <r>
    <x v="3670"/>
    <s v="Belkin Memory Card, USB"/>
    <s v="BN-2014-1068004Belkin Memory Card, USB"/>
    <n v="0.5"/>
    <n v="633"/>
    <n v="-633"/>
    <n v="11"/>
    <x v="2"/>
    <s v="Accessories"/>
    <x v="1115"/>
    <s v="Shannon Howe"/>
    <s v="Doetinchem"/>
    <x v="7"/>
    <x v="1"/>
    <x v="1"/>
    <d v="2014-09-22T00:00:00"/>
    <x v="1"/>
    <s v="Gelderland"/>
    <n v="6.2937735999999997"/>
    <n v="51.964699500000002"/>
    <n v="16"/>
    <n v="9"/>
    <x v="3"/>
    <n v="22"/>
    <n v="9"/>
    <n v="2014"/>
  </r>
  <r>
    <x v="3671"/>
    <s v="Logitech Router, Erganomic"/>
    <s v="AZ-2014-8014717Logitech Router, Erganomic"/>
    <n v="0"/>
    <n v="1716"/>
    <n v="309"/>
    <n v="7"/>
    <x v="2"/>
    <s v="Accessories"/>
    <x v="1115"/>
    <s v="Carol Leach"/>
    <s v="Chelmsford"/>
    <x v="1"/>
    <x v="0"/>
    <x v="0"/>
    <d v="2014-09-22T00:00:00"/>
    <x v="1"/>
    <s v="England"/>
    <n v="0.46854970000000001"/>
    <n v="51.7355868"/>
    <n v="16"/>
    <n v="9"/>
    <x v="3"/>
    <n v="22"/>
    <n v="9"/>
    <n v="2014"/>
  </r>
  <r>
    <x v="3672"/>
    <s v="Enermax Memory Card, USB"/>
    <s v="AZ-2014-8639155Enermax Memory Card, USB"/>
    <n v="0"/>
    <n v="802"/>
    <n v="120"/>
    <n v="7"/>
    <x v="2"/>
    <s v="Accessories"/>
    <x v="1116"/>
    <s v="Rhys Murphy"/>
    <s v="Altamura"/>
    <x v="5"/>
    <x v="2"/>
    <x v="1"/>
    <d v="2014-09-19T00:00:00"/>
    <x v="2"/>
    <s v="Apulia"/>
    <n v="16.5527874"/>
    <n v="40.825392399999998"/>
    <n v="17"/>
    <n v="9"/>
    <x v="3"/>
    <n v="19"/>
    <n v="9"/>
    <n v="2014"/>
  </r>
  <r>
    <x v="3673"/>
    <s v="Sauder Classic Bookcase, Metal"/>
    <s v="AZ-2014-8630899Sauder Classic Bookcase, Metal"/>
    <n v="0"/>
    <n v="871"/>
    <n v="131"/>
    <n v="2"/>
    <x v="1"/>
    <s v="Bookcases"/>
    <x v="1116"/>
    <s v="Hayden Perkins"/>
    <s v="Preston"/>
    <x v="1"/>
    <x v="0"/>
    <x v="1"/>
    <d v="2014-09-21T00:00:00"/>
    <x v="0"/>
    <s v="England"/>
    <n v="-2.70309"/>
    <n v="53.763201000000002"/>
    <n v="17"/>
    <n v="9"/>
    <x v="3"/>
    <n v="21"/>
    <n v="9"/>
    <n v="2014"/>
  </r>
  <r>
    <x v="3674"/>
    <s v="Dania Classic Bookcase, Pine"/>
    <s v="BN-2014-2098637Dania Classic Bookcase, Pine"/>
    <n v="0.1"/>
    <n v="1854"/>
    <n v="433"/>
    <n v="5"/>
    <x v="1"/>
    <s v="Bookcases"/>
    <x v="1116"/>
    <s v="Ella Troy"/>
    <s v="Augsburg"/>
    <x v="6"/>
    <x v="1"/>
    <x v="0"/>
    <d v="2014-09-22T00:00:00"/>
    <x v="1"/>
    <s v="Bavaria"/>
    <n v="10.897790000000001"/>
    <n v="48.370544899999999"/>
    <n v="17"/>
    <n v="9"/>
    <x v="3"/>
    <n v="22"/>
    <n v="9"/>
    <n v="2014"/>
  </r>
  <r>
    <x v="3674"/>
    <s v="Bevis Coffee Table, Fully Assembled"/>
    <s v="BN-2014-2098637Bevis Coffee Table, Fully Assembled"/>
    <n v="0.35"/>
    <n v="623"/>
    <n v="-192"/>
    <n v="3"/>
    <x v="1"/>
    <s v="Tables"/>
    <x v="1116"/>
    <s v="Ella Troy"/>
    <s v="Augsburg"/>
    <x v="6"/>
    <x v="1"/>
    <x v="0"/>
    <d v="2014-09-22T00:00:00"/>
    <x v="1"/>
    <s v="Bavaria"/>
    <n v="10.897790000000001"/>
    <n v="48.370544899999999"/>
    <n v="17"/>
    <n v="9"/>
    <x v="3"/>
    <n v="22"/>
    <n v="9"/>
    <n v="2014"/>
  </r>
  <r>
    <x v="3675"/>
    <s v="BIC Markers, Fluorescent"/>
    <s v="AZ-2014-8308689BIC Markers, Fluorescent"/>
    <n v="0"/>
    <n v="55"/>
    <n v="4"/>
    <n v="2"/>
    <x v="0"/>
    <s v="Art"/>
    <x v="1116"/>
    <s v="Brooke Hodgson"/>
    <s v="Villejuif"/>
    <x v="2"/>
    <x v="1"/>
    <x v="1"/>
    <d v="2014-09-22T00:00:00"/>
    <x v="1"/>
    <s v="Ile-de-France"/>
    <n v="2.3592789999999999"/>
    <n v="48.792715999999999"/>
    <n v="17"/>
    <n v="9"/>
    <x v="3"/>
    <n v="22"/>
    <n v="9"/>
    <n v="2014"/>
  </r>
  <r>
    <x v="3675"/>
    <s v="Avery Index Tab, Durable"/>
    <s v="AZ-2014-8308689Avery Index Tab, Durable"/>
    <n v="0"/>
    <n v="13"/>
    <n v="3"/>
    <n v="2"/>
    <x v="0"/>
    <s v="Binders"/>
    <x v="1116"/>
    <s v="Brooke Hodgson"/>
    <s v="Villejuif"/>
    <x v="2"/>
    <x v="1"/>
    <x v="1"/>
    <d v="2014-09-22T00:00:00"/>
    <x v="1"/>
    <s v="Ile-de-France"/>
    <n v="2.3592789999999999"/>
    <n v="48.792715999999999"/>
    <n v="17"/>
    <n v="9"/>
    <x v="3"/>
    <n v="22"/>
    <n v="9"/>
    <n v="2014"/>
  </r>
  <r>
    <x v="3675"/>
    <s v="Accos Paper Clips, Assorted Sizes"/>
    <s v="AZ-2014-8308689Accos Paper Clips, Assorted Sizes"/>
    <n v="0"/>
    <n v="46"/>
    <n v="0"/>
    <n v="4"/>
    <x v="0"/>
    <s v="Fasteners"/>
    <x v="1116"/>
    <s v="Brooke Hodgson"/>
    <s v="Villejuif"/>
    <x v="2"/>
    <x v="1"/>
    <x v="1"/>
    <d v="2014-09-22T00:00:00"/>
    <x v="1"/>
    <s v="Ile-de-France"/>
    <n v="2.3592789999999999"/>
    <n v="48.792715999999999"/>
    <n v="17"/>
    <n v="9"/>
    <x v="3"/>
    <n v="22"/>
    <n v="9"/>
    <n v="2014"/>
  </r>
  <r>
    <x v="3675"/>
    <s v="Stiletto Trimmer, Easy Grip"/>
    <s v="AZ-2014-8308689Stiletto Trimmer, Easy Grip"/>
    <n v="0"/>
    <n v="177"/>
    <n v="41"/>
    <n v="4"/>
    <x v="0"/>
    <s v="Supplies"/>
    <x v="1116"/>
    <s v="Brooke Hodgson"/>
    <s v="Villejuif"/>
    <x v="2"/>
    <x v="1"/>
    <x v="1"/>
    <d v="2014-09-22T00:00:00"/>
    <x v="1"/>
    <s v="Ile-de-France"/>
    <n v="2.3592789999999999"/>
    <n v="48.792715999999999"/>
    <n v="17"/>
    <n v="9"/>
    <x v="3"/>
    <n v="22"/>
    <n v="9"/>
    <n v="2014"/>
  </r>
  <r>
    <x v="3676"/>
    <s v="Rogers Shelving, Industrial"/>
    <s v="AZ-2014-5827571Rogers Shelving, Industrial"/>
    <n v="0"/>
    <n v="125"/>
    <n v="38"/>
    <n v="2"/>
    <x v="0"/>
    <s v="Storage"/>
    <x v="1116"/>
    <s v="Lori Miller"/>
    <s v="Solihull"/>
    <x v="1"/>
    <x v="0"/>
    <x v="1"/>
    <d v="2014-09-22T00:00:00"/>
    <x v="1"/>
    <s v="England"/>
    <n v="-1.7776099999999999"/>
    <n v="52.411811"/>
    <n v="17"/>
    <n v="9"/>
    <x v="3"/>
    <n v="22"/>
    <n v="9"/>
    <n v="2014"/>
  </r>
  <r>
    <x v="3675"/>
    <s v="Hewlett Wireless Fax, Digital"/>
    <s v="AZ-2014-8308689Hewlett Wireless Fax, Digital"/>
    <n v="0.15"/>
    <n v="646"/>
    <n v="-23"/>
    <n v="2"/>
    <x v="2"/>
    <s v="Copiers"/>
    <x v="1116"/>
    <s v="Brooke Hodgson"/>
    <s v="Villejuif"/>
    <x v="2"/>
    <x v="1"/>
    <x v="1"/>
    <d v="2014-09-22T00:00:00"/>
    <x v="1"/>
    <s v="Ile-de-France"/>
    <n v="2.3592789999999999"/>
    <n v="48.792715999999999"/>
    <n v="17"/>
    <n v="9"/>
    <x v="3"/>
    <n v="22"/>
    <n v="9"/>
    <n v="2014"/>
  </r>
  <r>
    <x v="3677"/>
    <s v="Nokia Audio Dock, Full Size"/>
    <s v="AZ-2014-3810373Nokia Audio Dock, Full Size"/>
    <n v="0"/>
    <n v="840"/>
    <n v="143"/>
    <n v="5"/>
    <x v="2"/>
    <s v="Phones"/>
    <x v="1116"/>
    <s v="Thomas Shepherd"/>
    <s v="Oslo"/>
    <x v="10"/>
    <x v="0"/>
    <x v="2"/>
    <d v="2014-09-22T00:00:00"/>
    <x v="0"/>
    <s v="Oslo"/>
    <n v="10.7522454"/>
    <n v="59.913868800000003"/>
    <n v="17"/>
    <n v="9"/>
    <x v="3"/>
    <n v="22"/>
    <n v="9"/>
    <n v="2014"/>
  </r>
  <r>
    <x v="3678"/>
    <s v="Bush Library with Doors, Metal"/>
    <s v="AZ-2014-5058573Bush Library with Doors, Metal"/>
    <n v="0.1"/>
    <n v="1637"/>
    <n v="91"/>
    <n v="5"/>
    <x v="1"/>
    <s v="Bookcases"/>
    <x v="1117"/>
    <s v="Gemma Curlewis"/>
    <s v="Saint-Laurent-du-Var"/>
    <x v="2"/>
    <x v="1"/>
    <x v="2"/>
    <d v="2014-09-18T00:00:00"/>
    <x v="3"/>
    <s v="Provence-Alpes-Côte d'Azur"/>
    <n v="7.1898109999999997"/>
    <n v="43.673417000000001"/>
    <n v="18"/>
    <n v="9"/>
    <x v="3"/>
    <n v="18"/>
    <n v="9"/>
    <n v="2014"/>
  </r>
  <r>
    <x v="3678"/>
    <s v="Hon Executive Leather Armchair, Red"/>
    <s v="AZ-2014-5058573Hon Executive Leather Armchair, Red"/>
    <n v="0.1"/>
    <n v="413"/>
    <n v="-46"/>
    <n v="1"/>
    <x v="1"/>
    <s v="Chairs"/>
    <x v="1117"/>
    <s v="Gemma Curlewis"/>
    <s v="Saint-Laurent-du-Var"/>
    <x v="2"/>
    <x v="1"/>
    <x v="2"/>
    <d v="2014-09-18T00:00:00"/>
    <x v="3"/>
    <s v="Provence-Alpes-Côte d'Azur"/>
    <n v="7.1898109999999997"/>
    <n v="43.673417000000001"/>
    <n v="18"/>
    <n v="9"/>
    <x v="3"/>
    <n v="18"/>
    <n v="9"/>
    <n v="2014"/>
  </r>
  <r>
    <x v="3678"/>
    <s v="KitchenAid Microwave, White"/>
    <s v="AZ-2014-5058573KitchenAid Microwave, White"/>
    <n v="0.1"/>
    <n v="555"/>
    <n v="142"/>
    <n v="2"/>
    <x v="0"/>
    <s v="Appliances"/>
    <x v="1117"/>
    <s v="Gemma Curlewis"/>
    <s v="Saint-Laurent-du-Var"/>
    <x v="2"/>
    <x v="1"/>
    <x v="2"/>
    <d v="2014-09-18T00:00:00"/>
    <x v="3"/>
    <s v="Provence-Alpes-Côte d'Azur"/>
    <n v="7.1898109999999997"/>
    <n v="43.673417000000001"/>
    <n v="18"/>
    <n v="9"/>
    <x v="3"/>
    <n v="18"/>
    <n v="9"/>
    <n v="2014"/>
  </r>
  <r>
    <x v="3678"/>
    <s v="Stanley Pencil Sharpener, Water Color"/>
    <s v="AZ-2014-5058573Stanley Pencil Sharpener, Water Color"/>
    <n v="0"/>
    <n v="28"/>
    <n v="1"/>
    <n v="1"/>
    <x v="0"/>
    <s v="Art"/>
    <x v="1117"/>
    <s v="Gemma Curlewis"/>
    <s v="Saint-Laurent-du-Var"/>
    <x v="2"/>
    <x v="1"/>
    <x v="2"/>
    <d v="2014-09-18T00:00:00"/>
    <x v="3"/>
    <s v="Provence-Alpes-Côte d'Azur"/>
    <n v="7.1898109999999997"/>
    <n v="43.673417000000001"/>
    <n v="18"/>
    <n v="9"/>
    <x v="3"/>
    <n v="18"/>
    <n v="9"/>
    <n v="2014"/>
  </r>
  <r>
    <x v="3679"/>
    <s v="Sanford Sketch Pad, Fluorescent"/>
    <s v="AZ-2014-5532037Sanford Sketch Pad, Fluorescent"/>
    <n v="0"/>
    <n v="93"/>
    <n v="44"/>
    <n v="2"/>
    <x v="0"/>
    <s v="Art"/>
    <x v="1117"/>
    <s v="Nathan Niland"/>
    <s v="Helsinki"/>
    <x v="14"/>
    <x v="0"/>
    <x v="1"/>
    <d v="2014-09-21T00:00:00"/>
    <x v="2"/>
    <s v="Uusimaa"/>
    <n v="24.938379000000001"/>
    <n v="60.169855699999999"/>
    <n v="18"/>
    <n v="9"/>
    <x v="3"/>
    <n v="21"/>
    <n v="9"/>
    <n v="2014"/>
  </r>
  <r>
    <x v="3679"/>
    <s v="Belkin Numeric Keypad, Bluetooth"/>
    <s v="AZ-2014-5532037Belkin Numeric Keypad, Bluetooth"/>
    <n v="0"/>
    <n v="173"/>
    <n v="74"/>
    <n v="3"/>
    <x v="2"/>
    <s v="Accessories"/>
    <x v="1117"/>
    <s v="Nathan Niland"/>
    <s v="Helsinki"/>
    <x v="14"/>
    <x v="0"/>
    <x v="1"/>
    <d v="2014-09-21T00:00:00"/>
    <x v="2"/>
    <s v="Uusimaa"/>
    <n v="24.938379000000001"/>
    <n v="60.169855699999999"/>
    <n v="18"/>
    <n v="9"/>
    <x v="3"/>
    <n v="21"/>
    <n v="9"/>
    <n v="2014"/>
  </r>
  <r>
    <x v="3680"/>
    <s v="Avery Binder, Clear"/>
    <s v="AZ-2014-6085803Avery Binder, Clear"/>
    <n v="0"/>
    <n v="49"/>
    <n v="5"/>
    <n v="4"/>
    <x v="0"/>
    <s v="Binders"/>
    <x v="1117"/>
    <s v="Rita McCann"/>
    <s v="Willich"/>
    <x v="6"/>
    <x v="1"/>
    <x v="1"/>
    <d v="2014-09-22T00:00:00"/>
    <x v="0"/>
    <s v="North Rhine-Westphalia"/>
    <n v="6.5442659000000001"/>
    <n v="51.265460099999999"/>
    <n v="18"/>
    <n v="9"/>
    <x v="3"/>
    <n v="22"/>
    <n v="9"/>
    <n v="2014"/>
  </r>
  <r>
    <x v="3680"/>
    <s v="Tenex Shelving, Single Width"/>
    <s v="AZ-2014-6085803Tenex Shelving, Single Width"/>
    <n v="0.1"/>
    <n v="148"/>
    <n v="25"/>
    <n v="3"/>
    <x v="0"/>
    <s v="Storage"/>
    <x v="1117"/>
    <s v="Rita McCann"/>
    <s v="Willich"/>
    <x v="6"/>
    <x v="1"/>
    <x v="1"/>
    <d v="2014-09-22T00:00:00"/>
    <x v="0"/>
    <s v="North Rhine-Westphalia"/>
    <n v="6.5442659000000001"/>
    <n v="51.265460099999999"/>
    <n v="18"/>
    <n v="9"/>
    <x v="3"/>
    <n v="22"/>
    <n v="9"/>
    <n v="2014"/>
  </r>
  <r>
    <x v="3681"/>
    <s v="Avery Color Coded Labels, Alphabetical"/>
    <s v="AZ-2014-21710Avery Color Coded Labels, Alphabetical"/>
    <n v="0"/>
    <n v="66"/>
    <n v="27"/>
    <n v="5"/>
    <x v="0"/>
    <s v="Labels"/>
    <x v="1117"/>
    <s v="Rose Heap"/>
    <s v="Munich"/>
    <x v="6"/>
    <x v="1"/>
    <x v="1"/>
    <d v="2014-09-22T00:00:00"/>
    <x v="1"/>
    <s v="Bavaria"/>
    <n v="11.5819806"/>
    <n v="48.135125299999999"/>
    <n v="18"/>
    <n v="9"/>
    <x v="3"/>
    <n v="22"/>
    <n v="9"/>
    <n v="2014"/>
  </r>
  <r>
    <x v="3682"/>
    <s v="Smead Color Coded Labels, 5000 Label Set"/>
    <s v="AZ-2014-2593220Smead Color Coded Labels, 5000 Label Set"/>
    <n v="0"/>
    <n v="27"/>
    <n v="5"/>
    <n v="2"/>
    <x v="0"/>
    <s v="Labels"/>
    <x v="1117"/>
    <s v="Amanda Hutcherson"/>
    <s v="Vienna"/>
    <x v="4"/>
    <x v="1"/>
    <x v="2"/>
    <d v="2014-09-23T00:00:00"/>
    <x v="1"/>
    <s v="Vienna"/>
    <n v="16.3738189"/>
    <n v="48.208174300000003"/>
    <n v="18"/>
    <n v="9"/>
    <x v="3"/>
    <n v="23"/>
    <n v="9"/>
    <n v="2014"/>
  </r>
  <r>
    <x v="3683"/>
    <s v="Binney &amp; Smith Pens, Blue"/>
    <s v="BN-2014-6988890Binney &amp; Smith Pens, Blue"/>
    <n v="0.5"/>
    <n v="30"/>
    <n v="-5"/>
    <n v="5"/>
    <x v="0"/>
    <s v="Art"/>
    <x v="1117"/>
    <s v="Faith Greenwood"/>
    <s v="Birmingham"/>
    <x v="1"/>
    <x v="0"/>
    <x v="1"/>
    <d v="2014-09-23T00:00:00"/>
    <x v="1"/>
    <s v="England"/>
    <n v="-1.890401"/>
    <n v="52.486243000000002"/>
    <n v="18"/>
    <n v="9"/>
    <x v="3"/>
    <n v="23"/>
    <n v="9"/>
    <n v="2014"/>
  </r>
  <r>
    <x v="3683"/>
    <s v="Rogers Shelving, Wire Frame"/>
    <s v="BN-2014-6988890Rogers Shelving, Wire Frame"/>
    <n v="0.5"/>
    <n v="61"/>
    <n v="-23"/>
    <n v="2"/>
    <x v="0"/>
    <s v="Storage"/>
    <x v="1117"/>
    <s v="Faith Greenwood"/>
    <s v="Birmingham"/>
    <x v="1"/>
    <x v="0"/>
    <x v="1"/>
    <d v="2014-09-23T00:00:00"/>
    <x v="1"/>
    <s v="England"/>
    <n v="-1.890401"/>
    <n v="52.486243000000002"/>
    <n v="18"/>
    <n v="9"/>
    <x v="3"/>
    <n v="23"/>
    <n v="9"/>
    <n v="2014"/>
  </r>
  <r>
    <x v="3684"/>
    <s v="Wilson Jones 3-Hole Punch, Clear"/>
    <s v="AZ-2014-279343Wilson Jones 3-Hole Punch, Clear"/>
    <n v="0"/>
    <n v="110"/>
    <n v="31"/>
    <n v="4"/>
    <x v="0"/>
    <s v="Binders"/>
    <x v="1118"/>
    <s v="Rory Jess"/>
    <s v="Antony"/>
    <x v="2"/>
    <x v="1"/>
    <x v="0"/>
    <d v="2014-09-21T00:00:00"/>
    <x v="0"/>
    <s v="Ile-de-France"/>
    <n v="2.3025530000000001"/>
    <n v="48.759255000000003"/>
    <n v="19"/>
    <n v="9"/>
    <x v="3"/>
    <n v="21"/>
    <n v="9"/>
    <n v="2014"/>
  </r>
  <r>
    <x v="3685"/>
    <s v="SanDisk Note Cards, Multicolor"/>
    <s v="AZ-2014-3489537SanDisk Note Cards, Multicolor"/>
    <n v="0"/>
    <n v="136"/>
    <n v="57"/>
    <n v="4"/>
    <x v="0"/>
    <s v="Paper"/>
    <x v="1118"/>
    <s v="Walter Coley"/>
    <s v="Cognac"/>
    <x v="2"/>
    <x v="1"/>
    <x v="1"/>
    <d v="2014-09-22T00:00:00"/>
    <x v="2"/>
    <s v="Aquitaine-Limousin-Poitou-Charentes"/>
    <n v="-0.32874399999999998"/>
    <n v="45.691046"/>
    <n v="19"/>
    <n v="9"/>
    <x v="3"/>
    <n v="22"/>
    <n v="9"/>
    <n v="2014"/>
  </r>
  <r>
    <x v="3685"/>
    <s v="Tenex Lockers, Industrial"/>
    <s v="AZ-2014-3489537Tenex Lockers, Industrial"/>
    <n v="0.1"/>
    <n v="553"/>
    <n v="110"/>
    <n v="3"/>
    <x v="0"/>
    <s v="Storage"/>
    <x v="1118"/>
    <s v="Walter Coley"/>
    <s v="Cognac"/>
    <x v="2"/>
    <x v="1"/>
    <x v="1"/>
    <d v="2014-09-22T00:00:00"/>
    <x v="2"/>
    <s v="Aquitaine-Limousin-Poitou-Charentes"/>
    <n v="-0.32874399999999998"/>
    <n v="45.691046"/>
    <n v="19"/>
    <n v="9"/>
    <x v="3"/>
    <n v="22"/>
    <n v="9"/>
    <n v="2014"/>
  </r>
  <r>
    <x v="3686"/>
    <s v="Panasonic Inkjet, White"/>
    <s v="AZ-2014-1669266Panasonic Inkjet, White"/>
    <n v="0.5"/>
    <n v="776"/>
    <n v="-326"/>
    <n v="5"/>
    <x v="2"/>
    <s v="Machines"/>
    <x v="1118"/>
    <s v="Mackenzie Whitford"/>
    <s v="Cork"/>
    <x v="13"/>
    <x v="0"/>
    <x v="1"/>
    <d v="2014-09-22T00:00:00"/>
    <x v="0"/>
    <s v="Cork"/>
    <n v="-8.4863157000000005"/>
    <n v="51.896891699999998"/>
    <n v="19"/>
    <n v="9"/>
    <x v="3"/>
    <n v="22"/>
    <n v="9"/>
    <n v="2014"/>
  </r>
  <r>
    <x v="3687"/>
    <s v="Acco Hole Reinforcements, Recycled"/>
    <s v="BN-2014-6976303Acco Hole Reinforcements, Recycled"/>
    <n v="0.1"/>
    <n v="6"/>
    <n v="3"/>
    <n v="1"/>
    <x v="0"/>
    <s v="Binders"/>
    <x v="1118"/>
    <s v="Leah Barrett"/>
    <s v="Berlin"/>
    <x v="6"/>
    <x v="1"/>
    <x v="1"/>
    <d v="2014-09-23T00:00:00"/>
    <x v="1"/>
    <s v="Berlin"/>
    <n v="13.404954"/>
    <n v="52.520006600000002"/>
    <n v="19"/>
    <n v="9"/>
    <x v="3"/>
    <n v="23"/>
    <n v="9"/>
    <n v="2014"/>
  </r>
  <r>
    <x v="3687"/>
    <s v="Ibico Binder Covers, Clear"/>
    <s v="BN-2014-6976303Ibico Binder Covers, Clear"/>
    <n v="0.1"/>
    <n v="24"/>
    <n v="-1"/>
    <n v="2"/>
    <x v="0"/>
    <s v="Binders"/>
    <x v="1118"/>
    <s v="Leah Barrett"/>
    <s v="Berlin"/>
    <x v="6"/>
    <x v="1"/>
    <x v="1"/>
    <d v="2014-09-23T00:00:00"/>
    <x v="1"/>
    <s v="Berlin"/>
    <n v="13.404954"/>
    <n v="52.520006600000002"/>
    <n v="19"/>
    <n v="9"/>
    <x v="3"/>
    <n v="23"/>
    <n v="9"/>
    <n v="2014"/>
  </r>
  <r>
    <x v="3688"/>
    <s v="Novimex File Folder Labels, Laser Printer Compatible"/>
    <s v="AZ-2014-7287251Novimex File Folder Labels, Laser Printer Compatible"/>
    <n v="0"/>
    <n v="50"/>
    <n v="9"/>
    <n v="6"/>
    <x v="0"/>
    <s v="Labels"/>
    <x v="1118"/>
    <s v="Blake Lymburner"/>
    <s v="Murcia"/>
    <x v="3"/>
    <x v="2"/>
    <x v="1"/>
    <d v="2014-09-23T00:00:00"/>
    <x v="1"/>
    <s v="Murcia"/>
    <n v="-1.1306544000000001"/>
    <n v="37.992239900000001"/>
    <n v="19"/>
    <n v="9"/>
    <x v="3"/>
    <n v="23"/>
    <n v="9"/>
    <n v="2014"/>
  </r>
  <r>
    <x v="3689"/>
    <s v="Samsung Audio Dock, with Caller ID"/>
    <s v="BN-2014-4890231Samsung Audio Dock, with Caller ID"/>
    <n v="0.15"/>
    <n v="709"/>
    <n v="-100"/>
    <n v="5"/>
    <x v="2"/>
    <s v="Phones"/>
    <x v="1118"/>
    <s v="Abby Muramats"/>
    <s v="Issoire"/>
    <x v="2"/>
    <x v="1"/>
    <x v="1"/>
    <d v="2014-09-23T00:00:00"/>
    <x v="1"/>
    <s v="Auvergne-Rhône-Alpes"/>
    <n v="3.2481279999999999"/>
    <n v="45.541510000000002"/>
    <n v="19"/>
    <n v="9"/>
    <x v="3"/>
    <n v="23"/>
    <n v="9"/>
    <n v="2014"/>
  </r>
  <r>
    <x v="3690"/>
    <s v="Tenex Trays, Wire Frame"/>
    <s v="AZ-2014-551552Tenex Trays, Wire Frame"/>
    <n v="0.1"/>
    <n v="96"/>
    <n v="43"/>
    <n v="2"/>
    <x v="0"/>
    <s v="Storage"/>
    <x v="1118"/>
    <s v="Lily Dallachy"/>
    <s v="Valencia"/>
    <x v="3"/>
    <x v="2"/>
    <x v="2"/>
    <d v="2014-09-24T00:00:00"/>
    <x v="1"/>
    <s v="Valenciana"/>
    <n v="-0.37628810000000001"/>
    <n v="39.469907499999998"/>
    <n v="19"/>
    <n v="9"/>
    <x v="3"/>
    <n v="24"/>
    <n v="9"/>
    <n v="2014"/>
  </r>
  <r>
    <x v="3690"/>
    <s v="Hewlett Fax and Copier, Laser"/>
    <s v="AZ-2014-551552Hewlett Fax and Copier, Laser"/>
    <n v="0"/>
    <n v="1157"/>
    <n v="220"/>
    <n v="6"/>
    <x v="2"/>
    <s v="Copiers"/>
    <x v="1118"/>
    <s v="Lily Dallachy"/>
    <s v="Valencia"/>
    <x v="3"/>
    <x v="2"/>
    <x v="2"/>
    <d v="2014-09-24T00:00:00"/>
    <x v="1"/>
    <s v="Valenciana"/>
    <n v="-0.37628810000000001"/>
    <n v="39.469907499999998"/>
    <n v="19"/>
    <n v="9"/>
    <x v="3"/>
    <n v="24"/>
    <n v="9"/>
    <n v="2014"/>
  </r>
  <r>
    <x v="3691"/>
    <s v="HP Personal Copier, Digital"/>
    <s v="AZ-2014-8781156HP Personal Copier, Digital"/>
    <n v="0"/>
    <n v="372"/>
    <n v="59"/>
    <n v="3"/>
    <x v="2"/>
    <s v="Copiers"/>
    <x v="1118"/>
    <s v="Sophia Owen"/>
    <s v="Vicenza"/>
    <x v="5"/>
    <x v="2"/>
    <x v="2"/>
    <d v="2014-09-25T00:00:00"/>
    <x v="1"/>
    <s v="Veneto"/>
    <n v="11.535421400000001"/>
    <n v="45.545478699999997"/>
    <n v="19"/>
    <n v="9"/>
    <x v="3"/>
    <n v="25"/>
    <n v="9"/>
    <n v="2014"/>
  </r>
  <r>
    <x v="3692"/>
    <s v="Acme Scissors, Easy Grip"/>
    <s v="AZ-2014-7608548Acme Scissors, Easy Grip"/>
    <n v="0"/>
    <n v="108"/>
    <n v="26"/>
    <n v="4"/>
    <x v="0"/>
    <s v="Supplies"/>
    <x v="1119"/>
    <s v="Sean Wheeler"/>
    <s v="Brussels"/>
    <x v="9"/>
    <x v="1"/>
    <x v="2"/>
    <d v="2014-09-22T00:00:00"/>
    <x v="0"/>
    <s v="Brussels"/>
    <n v="4.3517102999999997"/>
    <n v="50.850339599999998"/>
    <n v="20"/>
    <n v="9"/>
    <x v="3"/>
    <n v="22"/>
    <n v="9"/>
    <n v="2014"/>
  </r>
  <r>
    <x v="3693"/>
    <s v="SAFCO Swivel Stool, Set of Two"/>
    <s v="AZ-2014-7938623SAFCO Swivel Stool, Set of Two"/>
    <n v="0"/>
    <n v="681"/>
    <n v="259"/>
    <n v="4"/>
    <x v="1"/>
    <s v="Chairs"/>
    <x v="1119"/>
    <s v="Thomas McCallum"/>
    <s v="Vienna"/>
    <x v="4"/>
    <x v="1"/>
    <x v="1"/>
    <d v="2014-09-23T00:00:00"/>
    <x v="0"/>
    <s v="Vienna"/>
    <n v="16.3738189"/>
    <n v="48.208174300000003"/>
    <n v="20"/>
    <n v="9"/>
    <x v="3"/>
    <n v="23"/>
    <n v="9"/>
    <n v="2014"/>
  </r>
  <r>
    <x v="3693"/>
    <s v="Jiffy Business Envelopes, Security-Tint"/>
    <s v="AZ-2014-7938623Jiffy Business Envelopes, Security-Tint"/>
    <n v="0"/>
    <n v="32"/>
    <n v="2"/>
    <n v="2"/>
    <x v="0"/>
    <s v="Envelopes"/>
    <x v="1119"/>
    <s v="Thomas McCallum"/>
    <s v="Vienna"/>
    <x v="4"/>
    <x v="1"/>
    <x v="1"/>
    <d v="2014-09-23T00:00:00"/>
    <x v="0"/>
    <s v="Vienna"/>
    <n v="16.3738189"/>
    <n v="48.208174300000003"/>
    <n v="20"/>
    <n v="9"/>
    <x v="3"/>
    <n v="23"/>
    <n v="9"/>
    <n v="2014"/>
  </r>
  <r>
    <x v="3693"/>
    <s v="Fiskars Trimmer, Easy Grip"/>
    <s v="AZ-2014-7938623Fiskars Trimmer, Easy Grip"/>
    <n v="0"/>
    <n v="132"/>
    <n v="49"/>
    <n v="3"/>
    <x v="0"/>
    <s v="Supplies"/>
    <x v="1119"/>
    <s v="Thomas McCallum"/>
    <s v="Vienna"/>
    <x v="4"/>
    <x v="1"/>
    <x v="1"/>
    <d v="2014-09-23T00:00:00"/>
    <x v="0"/>
    <s v="Vienna"/>
    <n v="16.3738189"/>
    <n v="48.208174300000003"/>
    <n v="20"/>
    <n v="9"/>
    <x v="3"/>
    <n v="23"/>
    <n v="9"/>
    <n v="2014"/>
  </r>
  <r>
    <x v="3694"/>
    <s v="Sauder Floating Shelf Set, Mobile"/>
    <s v="AZ-2014-8890800Sauder Floating Shelf Set, Mobile"/>
    <n v="0"/>
    <n v="394"/>
    <n v="146"/>
    <n v="2"/>
    <x v="1"/>
    <s v="Bookcases"/>
    <x v="1119"/>
    <s v="Harry Josephson"/>
    <s v="Barcelona"/>
    <x v="3"/>
    <x v="2"/>
    <x v="1"/>
    <d v="2014-09-24T00:00:00"/>
    <x v="1"/>
    <s v="Catalonia"/>
    <n v="2.1734035"/>
    <n v="41.385063899999999"/>
    <n v="20"/>
    <n v="9"/>
    <x v="3"/>
    <n v="24"/>
    <n v="9"/>
    <n v="2014"/>
  </r>
  <r>
    <x v="3694"/>
    <s v="SAFCO Executive Leather Armchair, Black"/>
    <s v="AZ-2014-8890800SAFCO Executive Leather Armchair, Black"/>
    <n v="0.2"/>
    <n v="734"/>
    <n v="248"/>
    <n v="2"/>
    <x v="1"/>
    <s v="Chairs"/>
    <x v="1119"/>
    <s v="Harry Josephson"/>
    <s v="Barcelona"/>
    <x v="3"/>
    <x v="2"/>
    <x v="1"/>
    <d v="2014-09-24T00:00:00"/>
    <x v="1"/>
    <s v="Catalonia"/>
    <n v="2.1734035"/>
    <n v="41.385063899999999"/>
    <n v="20"/>
    <n v="9"/>
    <x v="3"/>
    <n v="24"/>
    <n v="9"/>
    <n v="2014"/>
  </r>
  <r>
    <x v="3694"/>
    <s v="Boston Sketch Pad, Fluorescent"/>
    <s v="AZ-2014-8890800Boston Sketch Pad, Fluorescent"/>
    <n v="0"/>
    <n v="349"/>
    <n v="0"/>
    <n v="7"/>
    <x v="0"/>
    <s v="Art"/>
    <x v="1119"/>
    <s v="Harry Josephson"/>
    <s v="Barcelona"/>
    <x v="3"/>
    <x v="2"/>
    <x v="1"/>
    <d v="2014-09-24T00:00:00"/>
    <x v="1"/>
    <s v="Catalonia"/>
    <n v="2.1734035"/>
    <n v="41.385063899999999"/>
    <n v="20"/>
    <n v="9"/>
    <x v="3"/>
    <n v="24"/>
    <n v="9"/>
    <n v="2014"/>
  </r>
  <r>
    <x v="3694"/>
    <s v="Stanley Sketch Pad, Easy-Erase"/>
    <s v="AZ-2014-8890800Stanley Sketch Pad, Easy-Erase"/>
    <n v="0"/>
    <n v="89"/>
    <n v="17"/>
    <n v="2"/>
    <x v="0"/>
    <s v="Art"/>
    <x v="1119"/>
    <s v="Harry Josephson"/>
    <s v="Barcelona"/>
    <x v="3"/>
    <x v="2"/>
    <x v="1"/>
    <d v="2014-09-24T00:00:00"/>
    <x v="1"/>
    <s v="Catalonia"/>
    <n v="2.1734035"/>
    <n v="41.385063899999999"/>
    <n v="20"/>
    <n v="9"/>
    <x v="3"/>
    <n v="24"/>
    <n v="9"/>
    <n v="2014"/>
  </r>
  <r>
    <x v="3694"/>
    <s v="Apple Signal Booster, Cordless"/>
    <s v="AZ-2014-8890800Apple Signal Booster, Cordless"/>
    <n v="0.1"/>
    <n v="502"/>
    <n v="84"/>
    <n v="4"/>
    <x v="2"/>
    <s v="Phones"/>
    <x v="1119"/>
    <s v="Harry Josephson"/>
    <s v="Barcelona"/>
    <x v="3"/>
    <x v="2"/>
    <x v="1"/>
    <d v="2014-09-24T00:00:00"/>
    <x v="1"/>
    <s v="Catalonia"/>
    <n v="2.1734035"/>
    <n v="41.385063899999999"/>
    <n v="20"/>
    <n v="9"/>
    <x v="3"/>
    <n v="24"/>
    <n v="9"/>
    <n v="2014"/>
  </r>
  <r>
    <x v="3695"/>
    <s v="Enermax Parchment Paper, Multicolor"/>
    <s v="AZ-2014-8055993Enermax Parchment Paper, Multicolor"/>
    <n v="0"/>
    <n v="67"/>
    <n v="20"/>
    <n v="4"/>
    <x v="0"/>
    <s v="Paper"/>
    <x v="1120"/>
    <s v="Jett Osman"/>
    <s v="Cologne"/>
    <x v="6"/>
    <x v="1"/>
    <x v="0"/>
    <d v="2014-09-25T00:00:00"/>
    <x v="1"/>
    <s v="North Rhine-Westphalia"/>
    <n v="6.9602785999999996"/>
    <n v="50.937531"/>
    <n v="21"/>
    <n v="9"/>
    <x v="3"/>
    <n v="25"/>
    <n v="9"/>
    <n v="2014"/>
  </r>
  <r>
    <x v="3695"/>
    <s v="HP Personal Copier, Digital"/>
    <s v="AZ-2014-8055993HP Personal Copier, Digital"/>
    <n v="0"/>
    <n v="744"/>
    <n v="119"/>
    <n v="6"/>
    <x v="2"/>
    <s v="Copiers"/>
    <x v="1120"/>
    <s v="Jett Osman"/>
    <s v="Cologne"/>
    <x v="6"/>
    <x v="1"/>
    <x v="0"/>
    <d v="2014-09-25T00:00:00"/>
    <x v="1"/>
    <s v="North Rhine-Westphalia"/>
    <n v="6.9602785999999996"/>
    <n v="50.937531"/>
    <n v="21"/>
    <n v="9"/>
    <x v="3"/>
    <n v="25"/>
    <n v="9"/>
    <n v="2014"/>
  </r>
  <r>
    <x v="3696"/>
    <s v="BIC Canvas, Fluorescent"/>
    <s v="AZ-2014-3445834BIC Canvas, Fluorescent"/>
    <n v="0"/>
    <n v="440"/>
    <n v="154"/>
    <n v="8"/>
    <x v="0"/>
    <s v="Art"/>
    <x v="1121"/>
    <s v="Jonathan Summons"/>
    <s v="Vienna"/>
    <x v="4"/>
    <x v="1"/>
    <x v="1"/>
    <d v="2014-09-22T00:00:00"/>
    <x v="3"/>
    <s v="Vienna"/>
    <n v="16.3738189"/>
    <n v="48.208174300000003"/>
    <n v="22"/>
    <n v="9"/>
    <x v="3"/>
    <n v="22"/>
    <n v="9"/>
    <n v="2014"/>
  </r>
  <r>
    <x v="3696"/>
    <s v="Cameo Manila Envelope, Set of 50"/>
    <s v="AZ-2014-3445834Cameo Manila Envelope, Set of 50"/>
    <n v="0"/>
    <n v="54"/>
    <n v="5"/>
    <n v="2"/>
    <x v="0"/>
    <s v="Envelopes"/>
    <x v="1121"/>
    <s v="Jonathan Summons"/>
    <s v="Vienna"/>
    <x v="4"/>
    <x v="1"/>
    <x v="1"/>
    <d v="2014-09-22T00:00:00"/>
    <x v="3"/>
    <s v="Vienna"/>
    <n v="16.3738189"/>
    <n v="48.208174300000003"/>
    <n v="22"/>
    <n v="9"/>
    <x v="3"/>
    <n v="22"/>
    <n v="9"/>
    <n v="2014"/>
  </r>
  <r>
    <x v="3697"/>
    <s v="SanDisk Computer Printout Paper, 8.5 x 11"/>
    <s v="AZ-2014-270140SanDisk Computer Printout Paper, 8.5 x 11"/>
    <n v="0"/>
    <n v="68"/>
    <n v="7"/>
    <n v="2"/>
    <x v="0"/>
    <s v="Paper"/>
    <x v="1121"/>
    <s v="Luther King"/>
    <s v="Acireale"/>
    <x v="5"/>
    <x v="2"/>
    <x v="1"/>
    <d v="2014-09-25T00:00:00"/>
    <x v="2"/>
    <s v="Sicily"/>
    <n v="15.166736"/>
    <n v="37.607802"/>
    <n v="22"/>
    <n v="9"/>
    <x v="3"/>
    <n v="25"/>
    <n v="9"/>
    <n v="2014"/>
  </r>
  <r>
    <x v="3698"/>
    <s v="Hoover Microwave, Red"/>
    <s v="AZ-2014-6824092Hoover Microwave, Red"/>
    <n v="0.1"/>
    <n v="833"/>
    <n v="93"/>
    <n v="3"/>
    <x v="0"/>
    <s v="Appliances"/>
    <x v="1121"/>
    <s v="Riley Douglas"/>
    <s v="Agen"/>
    <x v="2"/>
    <x v="1"/>
    <x v="2"/>
    <d v="2014-09-27T00:00:00"/>
    <x v="0"/>
    <s v="Aquitaine-Limousin-Poitou-Charentes"/>
    <n v="0.61636299999999999"/>
    <n v="44.203142"/>
    <n v="22"/>
    <n v="9"/>
    <x v="3"/>
    <n v="27"/>
    <n v="9"/>
    <n v="2014"/>
  </r>
  <r>
    <x v="3699"/>
    <s v="Rogers Shelving, Wire Frame"/>
    <s v="BN-2014-863446Rogers Shelving, Wire Frame"/>
    <n v="0.5"/>
    <n v="122"/>
    <n v="-47"/>
    <n v="4"/>
    <x v="0"/>
    <s v="Storage"/>
    <x v="1122"/>
    <s v="Hazel Turner"/>
    <s v="Dublin"/>
    <x v="13"/>
    <x v="0"/>
    <x v="0"/>
    <d v="2014-09-23T00:00:00"/>
    <x v="3"/>
    <s v="Dublin"/>
    <n v="-6.2603096999999996"/>
    <n v="53.3498053"/>
    <n v="23"/>
    <n v="9"/>
    <x v="3"/>
    <n v="23"/>
    <n v="9"/>
    <n v="2014"/>
  </r>
  <r>
    <x v="3700"/>
    <s v="Dania Stackable Bookrack, Traditional"/>
    <s v="AZ-2014-1026568Dania Stackable Bookrack, Traditional"/>
    <n v="0.6"/>
    <n v="48"/>
    <n v="-22"/>
    <n v="1"/>
    <x v="1"/>
    <s v="Bookcases"/>
    <x v="1122"/>
    <s v="Millie Arnold"/>
    <s v="Dresden"/>
    <x v="6"/>
    <x v="1"/>
    <x v="1"/>
    <d v="2014-09-25T00:00:00"/>
    <x v="0"/>
    <s v="Saxony"/>
    <n v="13.737262100000001"/>
    <n v="51.0504088"/>
    <n v="23"/>
    <n v="9"/>
    <x v="3"/>
    <n v="25"/>
    <n v="9"/>
    <n v="2014"/>
  </r>
  <r>
    <x v="3701"/>
    <s v="Deflect-O Frame, Durable"/>
    <s v="AZ-2014-758467Deflect-O Frame, Durable"/>
    <n v="0"/>
    <n v="749"/>
    <n v="307"/>
    <n v="7"/>
    <x v="1"/>
    <s v="Furnishings"/>
    <x v="1122"/>
    <s v="Jason Roger"/>
    <s v="Rambouillet"/>
    <x v="2"/>
    <x v="1"/>
    <x v="2"/>
    <d v="2014-09-25T00:00:00"/>
    <x v="2"/>
    <s v="Ile-de-France"/>
    <n v="1.8290789999999999"/>
    <n v="48.643867999999998"/>
    <n v="23"/>
    <n v="9"/>
    <x v="3"/>
    <n v="25"/>
    <n v="9"/>
    <n v="2014"/>
  </r>
  <r>
    <x v="3701"/>
    <s v="Stockwell Push Pins, Metal"/>
    <s v="AZ-2014-758467Stockwell Push Pins, Metal"/>
    <n v="0"/>
    <n v="71"/>
    <n v="4"/>
    <n v="5"/>
    <x v="0"/>
    <s v="Fasteners"/>
    <x v="1122"/>
    <s v="Jason Roger"/>
    <s v="Rambouillet"/>
    <x v="2"/>
    <x v="1"/>
    <x v="2"/>
    <d v="2014-09-25T00:00:00"/>
    <x v="2"/>
    <s v="Ile-de-France"/>
    <n v="1.8290789999999999"/>
    <n v="48.643867999999998"/>
    <n v="23"/>
    <n v="9"/>
    <x v="3"/>
    <n v="25"/>
    <n v="9"/>
    <n v="2014"/>
  </r>
  <r>
    <x v="3701"/>
    <s v="Canon Fax and Copier, Digital"/>
    <s v="AZ-2014-758467Canon Fax and Copier, Digital"/>
    <n v="0.15"/>
    <n v="487"/>
    <n v="-23"/>
    <n v="3"/>
    <x v="2"/>
    <s v="Copiers"/>
    <x v="1122"/>
    <s v="Jason Roger"/>
    <s v="Rambouillet"/>
    <x v="2"/>
    <x v="1"/>
    <x v="2"/>
    <d v="2014-09-25T00:00:00"/>
    <x v="2"/>
    <s v="Ile-de-France"/>
    <n v="1.8290789999999999"/>
    <n v="48.643867999999998"/>
    <n v="23"/>
    <n v="9"/>
    <x v="3"/>
    <n v="25"/>
    <n v="9"/>
    <n v="2014"/>
  </r>
  <r>
    <x v="3702"/>
    <s v="Bush Stackable Bookrack, Traditional"/>
    <s v="AZ-2014-6619612Bush Stackable Bookrack, Traditional"/>
    <n v="0"/>
    <n v="246"/>
    <n v="61"/>
    <n v="2"/>
    <x v="1"/>
    <s v="Bookcases"/>
    <x v="1122"/>
    <s v="Jasper Neighbour"/>
    <s v="Manchester"/>
    <x v="1"/>
    <x v="0"/>
    <x v="2"/>
    <d v="2014-09-27T00:00:00"/>
    <x v="1"/>
    <s v="England"/>
    <n v="-2.2426305000000002"/>
    <n v="53.480759300000003"/>
    <n v="23"/>
    <n v="9"/>
    <x v="3"/>
    <n v="27"/>
    <n v="9"/>
    <n v="2014"/>
  </r>
  <r>
    <x v="3702"/>
    <s v="Rogers Trays, Wire Frame"/>
    <s v="AZ-2014-6619612Rogers Trays, Wire Frame"/>
    <n v="0"/>
    <n v="425"/>
    <n v="208"/>
    <n v="7"/>
    <x v="0"/>
    <s v="Storage"/>
    <x v="1122"/>
    <s v="Jasper Neighbour"/>
    <s v="Manchester"/>
    <x v="1"/>
    <x v="0"/>
    <x v="2"/>
    <d v="2014-09-27T00:00:00"/>
    <x v="1"/>
    <s v="England"/>
    <n v="-2.2426305000000002"/>
    <n v="53.480759300000003"/>
    <n v="23"/>
    <n v="9"/>
    <x v="3"/>
    <n v="27"/>
    <n v="9"/>
    <n v="2014"/>
  </r>
  <r>
    <x v="3702"/>
    <s v="Memorex Flash Drive, Programmable"/>
    <s v="AZ-2014-6619612Memorex Flash Drive, Programmable"/>
    <n v="0"/>
    <n v="93"/>
    <n v="31"/>
    <n v="3"/>
    <x v="2"/>
    <s v="Accessories"/>
    <x v="1122"/>
    <s v="Jasper Neighbour"/>
    <s v="Manchester"/>
    <x v="1"/>
    <x v="0"/>
    <x v="2"/>
    <d v="2014-09-27T00:00:00"/>
    <x v="1"/>
    <s v="England"/>
    <n v="-2.2426305000000002"/>
    <n v="53.480759300000003"/>
    <n v="23"/>
    <n v="9"/>
    <x v="3"/>
    <n v="27"/>
    <n v="9"/>
    <n v="2014"/>
  </r>
  <r>
    <x v="3703"/>
    <s v="Hon Bag Chairs, Red"/>
    <s v="AZ-2014-752622Hon Bag Chairs, Red"/>
    <n v="0"/>
    <n v="90"/>
    <n v="30"/>
    <n v="2"/>
    <x v="1"/>
    <s v="Chairs"/>
    <x v="1122"/>
    <s v="Koby Tompson"/>
    <s v="Vienna"/>
    <x v="4"/>
    <x v="1"/>
    <x v="1"/>
    <d v="2014-09-28T00:00:00"/>
    <x v="1"/>
    <s v="Vienna"/>
    <n v="16.3738189"/>
    <n v="48.208174300000003"/>
    <n v="23"/>
    <n v="9"/>
    <x v="3"/>
    <n v="28"/>
    <n v="9"/>
    <n v="2014"/>
  </r>
  <r>
    <x v="3704"/>
    <s v="Bush Classic Bookcase, Metal"/>
    <s v="AZ-2014-7782987Bush Classic Bookcase, Metal"/>
    <n v="0.1"/>
    <n v="742"/>
    <n v="198"/>
    <n v="2"/>
    <x v="1"/>
    <s v="Bookcases"/>
    <x v="1122"/>
    <s v="Sebastian Barber"/>
    <s v="Mulhouse"/>
    <x v="2"/>
    <x v="1"/>
    <x v="0"/>
    <d v="2014-09-28T00:00:00"/>
    <x v="1"/>
    <s v="Alsace-Champagne-Ardenne-Lorraine"/>
    <n v="7.3358879999999997"/>
    <n v="47.750838999999999"/>
    <n v="23"/>
    <n v="9"/>
    <x v="3"/>
    <n v="28"/>
    <n v="9"/>
    <n v="2014"/>
  </r>
  <r>
    <x v="3703"/>
    <s v="Ibico Hole Reinforcements, Clear"/>
    <s v="AZ-2014-752622Ibico Hole Reinforcements, Clear"/>
    <n v="0"/>
    <n v="13"/>
    <n v="5"/>
    <n v="2"/>
    <x v="0"/>
    <s v="Binders"/>
    <x v="1122"/>
    <s v="Koby Tompson"/>
    <s v="Vienna"/>
    <x v="4"/>
    <x v="1"/>
    <x v="1"/>
    <d v="2014-09-28T00:00:00"/>
    <x v="1"/>
    <s v="Vienna"/>
    <n v="16.3738189"/>
    <n v="48.208174300000003"/>
    <n v="23"/>
    <n v="9"/>
    <x v="3"/>
    <n v="28"/>
    <n v="9"/>
    <n v="2014"/>
  </r>
  <r>
    <x v="3704"/>
    <s v="BIC Markers, Fluorescent"/>
    <s v="AZ-2014-7782987BIC Markers, Fluorescent"/>
    <n v="0"/>
    <n v="111"/>
    <n v="9"/>
    <n v="4"/>
    <x v="0"/>
    <s v="Art"/>
    <x v="1122"/>
    <s v="Sebastian Barber"/>
    <s v="Mulhouse"/>
    <x v="2"/>
    <x v="1"/>
    <x v="0"/>
    <d v="2014-09-28T00:00:00"/>
    <x v="1"/>
    <s v="Alsace-Champagne-Ardenne-Lorraine"/>
    <n v="7.3358879999999997"/>
    <n v="47.750838999999999"/>
    <n v="23"/>
    <n v="9"/>
    <x v="3"/>
    <n v="28"/>
    <n v="9"/>
    <n v="2014"/>
  </r>
  <r>
    <x v="3704"/>
    <s v="Motorola Signal Booster, with Caller ID"/>
    <s v="AZ-2014-7782987Motorola Signal Booster, with Caller ID"/>
    <n v="0.15"/>
    <n v="365"/>
    <n v="107"/>
    <n v="3"/>
    <x v="2"/>
    <s v="Phones"/>
    <x v="1122"/>
    <s v="Sebastian Barber"/>
    <s v="Mulhouse"/>
    <x v="2"/>
    <x v="1"/>
    <x v="0"/>
    <d v="2014-09-28T00:00:00"/>
    <x v="1"/>
    <s v="Alsace-Champagne-Ardenne-Lorraine"/>
    <n v="7.3358879999999997"/>
    <n v="47.750838999999999"/>
    <n v="23"/>
    <n v="9"/>
    <x v="3"/>
    <n v="28"/>
    <n v="9"/>
    <n v="2014"/>
  </r>
  <r>
    <x v="3705"/>
    <s v="Fellowes Box, Industrial"/>
    <s v="AZ-2014-7265288Fellowes Box, Industrial"/>
    <n v="0"/>
    <n v="141"/>
    <n v="7"/>
    <n v="7"/>
    <x v="0"/>
    <s v="Storage"/>
    <x v="1122"/>
    <s v="Mia McLean"/>
    <s v="Plymouth"/>
    <x v="1"/>
    <x v="0"/>
    <x v="2"/>
    <d v="2014-09-30T00:00:00"/>
    <x v="1"/>
    <s v="England"/>
    <n v="-4.1426565000000002"/>
    <n v="50.375456499999999"/>
    <n v="23"/>
    <n v="9"/>
    <x v="3"/>
    <n v="30"/>
    <n v="9"/>
    <n v="2014"/>
  </r>
  <r>
    <x v="3706"/>
    <s v="Breville Microwave, Black"/>
    <s v="BN-2014-9978138Breville Microwave, Black"/>
    <n v="0.1"/>
    <n v="1355"/>
    <n v="-60"/>
    <n v="5"/>
    <x v="0"/>
    <s v="Appliances"/>
    <x v="1123"/>
    <s v="David Harney"/>
    <s v="Gap"/>
    <x v="2"/>
    <x v="1"/>
    <x v="2"/>
    <d v="2014-09-26T00:00:00"/>
    <x v="0"/>
    <s v="Provence-Alpes-Côte d'Azur"/>
    <n v="6.079758"/>
    <n v="44.559638"/>
    <n v="24"/>
    <n v="9"/>
    <x v="3"/>
    <n v="26"/>
    <n v="9"/>
    <n v="2014"/>
  </r>
  <r>
    <x v="3707"/>
    <s v="Dania Library with Doors, Pine"/>
    <s v="AZ-2014-1302174Dania Library with Doors, Pine"/>
    <n v="0.1"/>
    <n v="1964"/>
    <n v="22"/>
    <n v="6"/>
    <x v="1"/>
    <s v="Bookcases"/>
    <x v="1123"/>
    <s v="Tyler Miah"/>
    <s v="Schwerin"/>
    <x v="6"/>
    <x v="1"/>
    <x v="0"/>
    <d v="2014-10-01T00:00:00"/>
    <x v="1"/>
    <s v="Mecklenburg-Vorpommern"/>
    <n v="11.4012499"/>
    <n v="53.635502199999998"/>
    <n v="24"/>
    <n v="9"/>
    <x v="3"/>
    <n v="1"/>
    <n v="10"/>
    <n v="2014"/>
  </r>
  <r>
    <x v="3708"/>
    <s v="Stanley Sketch Pad, Water Color"/>
    <s v="AZ-2014-3658958Stanley Sketch Pad, Water Color"/>
    <n v="0"/>
    <n v="95"/>
    <n v="18"/>
    <n v="2"/>
    <x v="0"/>
    <s v="Art"/>
    <x v="1124"/>
    <s v="Abbie Perry"/>
    <s v="Louviers"/>
    <x v="2"/>
    <x v="1"/>
    <x v="1"/>
    <d v="2014-09-30T00:00:00"/>
    <x v="1"/>
    <s v="Normandy"/>
    <n v="1.1686122999999999"/>
    <n v="49.215247699999999"/>
    <n v="25"/>
    <n v="9"/>
    <x v="3"/>
    <n v="30"/>
    <n v="9"/>
    <n v="2014"/>
  </r>
  <r>
    <x v="3709"/>
    <s v="Sanford Highlighters, Blue"/>
    <s v="AZ-2014-8548131Sanford Highlighters, Blue"/>
    <n v="0"/>
    <n v="110"/>
    <n v="12"/>
    <n v="7"/>
    <x v="0"/>
    <s v="Art"/>
    <x v="1124"/>
    <s v="Desiree Hurt"/>
    <s v="Bolton"/>
    <x v="1"/>
    <x v="0"/>
    <x v="0"/>
    <d v="2014-09-30T00:00:00"/>
    <x v="1"/>
    <s v="England"/>
    <n v="-2.4282192"/>
    <n v="53.576864700000002"/>
    <n v="25"/>
    <n v="9"/>
    <x v="3"/>
    <n v="30"/>
    <n v="9"/>
    <n v="2014"/>
  </r>
  <r>
    <x v="3710"/>
    <s v="Kleencut Trimmer, Easy Grip"/>
    <s v="AZ-2014-2017508Kleencut Trimmer, Easy Grip"/>
    <n v="0"/>
    <n v="129"/>
    <n v="31"/>
    <n v="3"/>
    <x v="0"/>
    <s v="Supplies"/>
    <x v="1124"/>
    <s v="Ewan Walton"/>
    <s v="Rome"/>
    <x v="5"/>
    <x v="2"/>
    <x v="1"/>
    <d v="2014-09-30T00:00:00"/>
    <x v="1"/>
    <s v="Lazio"/>
    <n v="12.4963655"/>
    <n v="41.902783499999998"/>
    <n v="25"/>
    <n v="9"/>
    <x v="3"/>
    <n v="30"/>
    <n v="9"/>
    <n v="2014"/>
  </r>
  <r>
    <x v="3711"/>
    <s v="Acco Index Tab, Durable"/>
    <s v="AZ-2014-19623Acco Index Tab, Durable"/>
    <n v="0"/>
    <n v="63"/>
    <n v="14"/>
    <n v="7"/>
    <x v="0"/>
    <s v="Binders"/>
    <x v="1124"/>
    <s v="Jasper Neighbour"/>
    <s v="Elda"/>
    <x v="3"/>
    <x v="2"/>
    <x v="2"/>
    <d v="2014-09-30T00:00:00"/>
    <x v="0"/>
    <s v="Valenciana"/>
    <n v="-0.79645969999999999"/>
    <n v="38.476507300000002"/>
    <n v="25"/>
    <n v="9"/>
    <x v="3"/>
    <n v="30"/>
    <n v="9"/>
    <n v="2014"/>
  </r>
  <r>
    <x v="3712"/>
    <s v="Ames Manila Envelope, Security-Tint"/>
    <s v="AZ-2014-3636472Ames Manila Envelope, Security-Tint"/>
    <n v="0"/>
    <n v="108"/>
    <n v="43"/>
    <n v="4"/>
    <x v="0"/>
    <s v="Envelopes"/>
    <x v="1124"/>
    <s v="Zona Meyer"/>
    <s v="Huelva"/>
    <x v="3"/>
    <x v="2"/>
    <x v="2"/>
    <d v="2014-09-30T00:00:00"/>
    <x v="1"/>
    <s v="Andalusía"/>
    <n v="-6.9447223999999999"/>
    <n v="37.261420999999999"/>
    <n v="25"/>
    <n v="9"/>
    <x v="3"/>
    <n v="30"/>
    <n v="9"/>
    <n v="2014"/>
  </r>
  <r>
    <x v="3712"/>
    <s v="SanDisk Parchment Paper, Premium"/>
    <s v="AZ-2014-3636472SanDisk Parchment Paper, Premium"/>
    <n v="0"/>
    <n v="67"/>
    <n v="13"/>
    <n v="4"/>
    <x v="0"/>
    <s v="Paper"/>
    <x v="1124"/>
    <s v="Zona Meyer"/>
    <s v="Huelva"/>
    <x v="3"/>
    <x v="2"/>
    <x v="2"/>
    <d v="2014-09-30T00:00:00"/>
    <x v="1"/>
    <s v="Andalusía"/>
    <n v="-6.9447223999999999"/>
    <n v="37.261420999999999"/>
    <n v="25"/>
    <n v="9"/>
    <x v="3"/>
    <n v="30"/>
    <n v="9"/>
    <n v="2014"/>
  </r>
  <r>
    <x v="3712"/>
    <s v="Fellowes Trays, Blue"/>
    <s v="AZ-2014-3636472Fellowes Trays, Blue"/>
    <n v="0.1"/>
    <n v="103"/>
    <n v="-3"/>
    <n v="2"/>
    <x v="0"/>
    <s v="Storage"/>
    <x v="1124"/>
    <s v="Zona Meyer"/>
    <s v="Huelva"/>
    <x v="3"/>
    <x v="2"/>
    <x v="2"/>
    <d v="2014-09-30T00:00:00"/>
    <x v="1"/>
    <s v="Andalusía"/>
    <n v="-6.9447223999999999"/>
    <n v="37.261420999999999"/>
    <n v="25"/>
    <n v="9"/>
    <x v="3"/>
    <n v="30"/>
    <n v="9"/>
    <n v="2014"/>
  </r>
  <r>
    <x v="3709"/>
    <s v="Brother Fax Machine, Digital"/>
    <s v="AZ-2014-8548131Brother Fax Machine, Digital"/>
    <n v="0"/>
    <n v="636"/>
    <n v="204"/>
    <n v="2"/>
    <x v="2"/>
    <s v="Copiers"/>
    <x v="1124"/>
    <s v="Desiree Hurt"/>
    <s v="Bolton"/>
    <x v="1"/>
    <x v="0"/>
    <x v="0"/>
    <d v="2014-09-30T00:00:00"/>
    <x v="1"/>
    <s v="England"/>
    <n v="-2.4282192"/>
    <n v="53.576864700000002"/>
    <n v="25"/>
    <n v="9"/>
    <x v="3"/>
    <n v="30"/>
    <n v="9"/>
    <n v="2014"/>
  </r>
  <r>
    <x v="3713"/>
    <s v="BIC Canvas, Fluorescent"/>
    <s v="AZ-2014-1499701BIC Canvas, Fluorescent"/>
    <n v="0"/>
    <n v="275"/>
    <n v="96"/>
    <n v="5"/>
    <x v="0"/>
    <s v="Art"/>
    <x v="1124"/>
    <s v="Kevin Madigan"/>
    <s v="Oberhausen"/>
    <x v="6"/>
    <x v="1"/>
    <x v="1"/>
    <d v="2014-10-01T00:00:00"/>
    <x v="1"/>
    <s v="North Rhine-Westphalia"/>
    <n v="6.8637765000000002"/>
    <n v="51.496334099999999"/>
    <n v="25"/>
    <n v="9"/>
    <x v="3"/>
    <n v="1"/>
    <n v="10"/>
    <n v="2014"/>
  </r>
  <r>
    <x v="3713"/>
    <s v="Ibico Hole Reinforcements, Durable"/>
    <s v="AZ-2014-1499701Ibico Hole Reinforcements, Durable"/>
    <n v="0"/>
    <n v="42"/>
    <n v="12"/>
    <n v="5"/>
    <x v="0"/>
    <s v="Binders"/>
    <x v="1124"/>
    <s v="Kevin Madigan"/>
    <s v="Oberhausen"/>
    <x v="6"/>
    <x v="1"/>
    <x v="1"/>
    <d v="2014-10-01T00:00:00"/>
    <x v="1"/>
    <s v="North Rhine-Westphalia"/>
    <n v="6.8637765000000002"/>
    <n v="51.496334099999999"/>
    <n v="25"/>
    <n v="9"/>
    <x v="3"/>
    <n v="1"/>
    <n v="10"/>
    <n v="2014"/>
  </r>
  <r>
    <x v="3713"/>
    <s v="Eldon Lockers, Industrial"/>
    <s v="AZ-2014-1499701Eldon Lockers, Industrial"/>
    <n v="0.1"/>
    <n v="893"/>
    <n v="387"/>
    <n v="5"/>
    <x v="0"/>
    <s v="Storage"/>
    <x v="1124"/>
    <s v="Kevin Madigan"/>
    <s v="Oberhausen"/>
    <x v="6"/>
    <x v="1"/>
    <x v="1"/>
    <d v="2014-10-01T00:00:00"/>
    <x v="1"/>
    <s v="North Rhine-Westphalia"/>
    <n v="6.8637765000000002"/>
    <n v="51.496334099999999"/>
    <n v="25"/>
    <n v="9"/>
    <x v="3"/>
    <n v="1"/>
    <n v="10"/>
    <n v="2014"/>
  </r>
  <r>
    <x v="3714"/>
    <s v="Smead File Cart, Industrial"/>
    <s v="AZ-2014-6417679Smead File Cart, Industrial"/>
    <n v="0"/>
    <n v="642"/>
    <n v="180"/>
    <n v="5"/>
    <x v="0"/>
    <s v="Storage"/>
    <x v="1124"/>
    <s v="Jonathan Loftus"/>
    <s v="Brussels"/>
    <x v="9"/>
    <x v="1"/>
    <x v="0"/>
    <d v="2014-10-01T00:00:00"/>
    <x v="1"/>
    <s v="Brussels"/>
    <n v="4.3517102999999997"/>
    <n v="50.850339599999998"/>
    <n v="25"/>
    <n v="9"/>
    <x v="3"/>
    <n v="1"/>
    <n v="10"/>
    <n v="2014"/>
  </r>
  <r>
    <x v="3713"/>
    <s v="Brother Fax Machine, Laser"/>
    <s v="AZ-2014-1499701Brother Fax Machine, Laser"/>
    <n v="0"/>
    <n v="956"/>
    <n v="392"/>
    <n v="3"/>
    <x v="2"/>
    <s v="Copiers"/>
    <x v="1124"/>
    <s v="Kevin Madigan"/>
    <s v="Oberhausen"/>
    <x v="6"/>
    <x v="1"/>
    <x v="1"/>
    <d v="2014-10-01T00:00:00"/>
    <x v="1"/>
    <s v="North Rhine-Westphalia"/>
    <n v="6.8637765000000002"/>
    <n v="51.496334099999999"/>
    <n v="25"/>
    <n v="9"/>
    <x v="3"/>
    <n v="1"/>
    <n v="10"/>
    <n v="2014"/>
  </r>
  <r>
    <x v="3715"/>
    <s v="Dania 3-Shelf Cabinet, Pine"/>
    <s v="BN-2014-3100971Dania 3-Shelf Cabinet, Pine"/>
    <n v="0.1"/>
    <n v="257"/>
    <n v="-3"/>
    <n v="2"/>
    <x v="1"/>
    <s v="Bookcases"/>
    <x v="1125"/>
    <s v="Anna Macdonald"/>
    <s v="Cagnes-sur-Mer"/>
    <x v="2"/>
    <x v="1"/>
    <x v="1"/>
    <d v="2014-09-28T00:00:00"/>
    <x v="0"/>
    <s v="Provence-Alpes-Côte d'Azur"/>
    <n v="7.1488199999999997"/>
    <n v="43.663739"/>
    <n v="26"/>
    <n v="9"/>
    <x v="3"/>
    <n v="28"/>
    <n v="9"/>
    <n v="2014"/>
  </r>
  <r>
    <x v="3716"/>
    <s v="Kraft Clasp Envelope, Set of 50"/>
    <s v="BN-2014-2658770Kraft Clasp Envelope, Set of 50"/>
    <n v="0.5"/>
    <n v="9"/>
    <n v="-9"/>
    <n v="2"/>
    <x v="0"/>
    <s v="Envelopes"/>
    <x v="1125"/>
    <s v="Ewan O'Neill"/>
    <s v="Sittard"/>
    <x v="7"/>
    <x v="1"/>
    <x v="2"/>
    <d v="2014-09-28T00:00:00"/>
    <x v="2"/>
    <s v="Limburg"/>
    <n v="5.8864787999999999"/>
    <n v="51.0006238"/>
    <n v="26"/>
    <n v="9"/>
    <x v="3"/>
    <n v="28"/>
    <n v="9"/>
    <n v="2014"/>
  </r>
  <r>
    <x v="3716"/>
    <s v="Logitech Keyboard, Programmable"/>
    <s v="BN-2014-2658770Logitech Keyboard, Programmable"/>
    <n v="0.5"/>
    <n v="74"/>
    <n v="-59"/>
    <n v="2"/>
    <x v="2"/>
    <s v="Accessories"/>
    <x v="1125"/>
    <s v="Ewan O'Neill"/>
    <s v="Sittard"/>
    <x v="7"/>
    <x v="1"/>
    <x v="2"/>
    <d v="2014-09-28T00:00:00"/>
    <x v="2"/>
    <s v="Limburg"/>
    <n v="5.8864787999999999"/>
    <n v="51.0006238"/>
    <n v="26"/>
    <n v="9"/>
    <x v="3"/>
    <n v="28"/>
    <n v="9"/>
    <n v="2014"/>
  </r>
  <r>
    <x v="3717"/>
    <s v="BIC Pencil Sharpener, Water Color"/>
    <s v="BN-2014-3094583BIC Pencil Sharpener, Water Color"/>
    <n v="0.5"/>
    <n v="80"/>
    <n v="-19"/>
    <n v="5"/>
    <x v="0"/>
    <s v="Art"/>
    <x v="1125"/>
    <s v="Jordan Peacock"/>
    <s v="The Hague"/>
    <x v="7"/>
    <x v="1"/>
    <x v="2"/>
    <d v="2014-09-29T00:00:00"/>
    <x v="0"/>
    <s v="South Holland"/>
    <n v="4.3006998999999997"/>
    <n v="52.070497799999998"/>
    <n v="26"/>
    <n v="9"/>
    <x v="3"/>
    <n v="29"/>
    <n v="9"/>
    <n v="2014"/>
  </r>
  <r>
    <x v="3717"/>
    <s v="Smead File Cart, Single Width"/>
    <s v="BN-2014-3094583Smead File Cart, Single Width"/>
    <n v="0.5"/>
    <n v="321"/>
    <n v="-315"/>
    <n v="5"/>
    <x v="0"/>
    <s v="Storage"/>
    <x v="1125"/>
    <s v="Jordan Peacock"/>
    <s v="The Hague"/>
    <x v="7"/>
    <x v="1"/>
    <x v="2"/>
    <d v="2014-09-29T00:00:00"/>
    <x v="0"/>
    <s v="South Holland"/>
    <n v="4.3006998999999997"/>
    <n v="52.070497799999998"/>
    <n v="26"/>
    <n v="9"/>
    <x v="3"/>
    <n v="29"/>
    <n v="9"/>
    <n v="2014"/>
  </r>
  <r>
    <x v="3718"/>
    <s v="Acme Letter Opener, Easy Grip"/>
    <s v="AZ-2014-7367498Acme Letter Opener, Easy Grip"/>
    <n v="0"/>
    <n v="223"/>
    <n v="62"/>
    <n v="7"/>
    <x v="0"/>
    <s v="Supplies"/>
    <x v="1125"/>
    <s v="Elijah Sodeman"/>
    <s v="Portsmouth"/>
    <x v="1"/>
    <x v="0"/>
    <x v="1"/>
    <d v="2014-09-29T00:00:00"/>
    <x v="2"/>
    <s v="England"/>
    <n v="-1.0879768999999999"/>
    <n v="50.819767499999998"/>
    <n v="26"/>
    <n v="9"/>
    <x v="3"/>
    <n v="29"/>
    <n v="9"/>
    <n v="2014"/>
  </r>
  <r>
    <x v="3718"/>
    <s v="SanDisk Router, USB"/>
    <s v="AZ-2014-7367498SanDisk Router, USB"/>
    <n v="0"/>
    <n v="770"/>
    <n v="323"/>
    <n v="3"/>
    <x v="2"/>
    <s v="Accessories"/>
    <x v="1125"/>
    <s v="Elijah Sodeman"/>
    <s v="Portsmouth"/>
    <x v="1"/>
    <x v="0"/>
    <x v="1"/>
    <d v="2014-09-29T00:00:00"/>
    <x v="2"/>
    <s v="England"/>
    <n v="-1.0879768999999999"/>
    <n v="50.819767499999998"/>
    <n v="26"/>
    <n v="9"/>
    <x v="3"/>
    <n v="29"/>
    <n v="9"/>
    <n v="2014"/>
  </r>
  <r>
    <x v="3719"/>
    <s v="Acco Index Tab, Clear"/>
    <s v="BN-2014-409695Acco Index Tab, Clear"/>
    <n v="0.5"/>
    <n v="12"/>
    <n v="-2"/>
    <n v="3"/>
    <x v="0"/>
    <s v="Binders"/>
    <x v="1125"/>
    <s v="Erin Gill"/>
    <s v="Stockholm"/>
    <x v="0"/>
    <x v="0"/>
    <x v="0"/>
    <d v="2014-09-30T00:00:00"/>
    <x v="1"/>
    <s v="Stockholm"/>
    <n v="18.068580799999999"/>
    <n v="59.329323500000001"/>
    <n v="26"/>
    <n v="9"/>
    <x v="3"/>
    <n v="30"/>
    <n v="9"/>
    <n v="2014"/>
  </r>
  <r>
    <x v="3719"/>
    <s v="Harbour Creations Round Labels, Alphabetical"/>
    <s v="BN-2014-409695Harbour Creations Round Labels, Alphabetical"/>
    <n v="0.5"/>
    <n v="7"/>
    <n v="-1"/>
    <n v="2"/>
    <x v="0"/>
    <s v="Labels"/>
    <x v="1125"/>
    <s v="Erin Gill"/>
    <s v="Stockholm"/>
    <x v="0"/>
    <x v="0"/>
    <x v="0"/>
    <d v="2014-09-30T00:00:00"/>
    <x v="1"/>
    <s v="Stockholm"/>
    <n v="18.068580799999999"/>
    <n v="59.329323500000001"/>
    <n v="26"/>
    <n v="9"/>
    <x v="3"/>
    <n v="30"/>
    <n v="9"/>
    <n v="2014"/>
  </r>
  <r>
    <x v="3720"/>
    <s v="Hon Rocking Chair, Set of Two"/>
    <s v="AZ-2014-2899056Hon Rocking Chair, Set of Two"/>
    <n v="0.1"/>
    <n v="957"/>
    <n v="202"/>
    <n v="8"/>
    <x v="1"/>
    <s v="Chairs"/>
    <x v="1125"/>
    <s v="Mary Saterfiel"/>
    <s v="Munich"/>
    <x v="6"/>
    <x v="1"/>
    <x v="1"/>
    <d v="2014-10-01T00:00:00"/>
    <x v="1"/>
    <s v="Bavaria"/>
    <n v="11.5819806"/>
    <n v="48.135125299999999"/>
    <n v="26"/>
    <n v="9"/>
    <x v="3"/>
    <n v="1"/>
    <n v="10"/>
    <n v="2014"/>
  </r>
  <r>
    <x v="3721"/>
    <s v="Boston Sketch Pad, Fluorescent"/>
    <s v="AZ-2014-7575178Boston Sketch Pad, Fluorescent"/>
    <n v="0"/>
    <n v="299"/>
    <n v="0"/>
    <n v="6"/>
    <x v="0"/>
    <s v="Art"/>
    <x v="1125"/>
    <s v="Stacy Cummings"/>
    <s v="Oldham"/>
    <x v="1"/>
    <x v="0"/>
    <x v="1"/>
    <d v="2014-10-01T00:00:00"/>
    <x v="1"/>
    <s v="England"/>
    <n v="-2.1113659"/>
    <n v="53.540929800000001"/>
    <n v="26"/>
    <n v="9"/>
    <x v="3"/>
    <n v="1"/>
    <n v="10"/>
    <n v="2014"/>
  </r>
  <r>
    <x v="3722"/>
    <s v="Green Bar Message Books, Premium"/>
    <s v="BN-2014-848843Green Bar Message Books, Premium"/>
    <n v="0.1"/>
    <n v="86"/>
    <n v="0"/>
    <n v="4"/>
    <x v="0"/>
    <s v="Paper"/>
    <x v="1125"/>
    <s v="Ella Dwyer-Gray"/>
    <s v="London"/>
    <x v="1"/>
    <x v="0"/>
    <x v="1"/>
    <d v="2014-10-01T00:00:00"/>
    <x v="1"/>
    <s v="England"/>
    <n v="-0.12775829999999999"/>
    <n v="51.507350899999999"/>
    <n v="26"/>
    <n v="9"/>
    <x v="3"/>
    <n v="1"/>
    <n v="10"/>
    <n v="2014"/>
  </r>
  <r>
    <x v="3723"/>
    <s v="Hoover Microwave, White"/>
    <s v="BN-2014-2274076Hoover Microwave, White"/>
    <n v="0.5"/>
    <n v="767"/>
    <n v="-353"/>
    <n v="5"/>
    <x v="0"/>
    <s v="Appliances"/>
    <x v="1126"/>
    <s v="Toby Patterson"/>
    <s v="Dublin"/>
    <x v="13"/>
    <x v="0"/>
    <x v="0"/>
    <d v="2014-09-29T00:00:00"/>
    <x v="2"/>
    <s v="Dublin"/>
    <n v="-6.2603096999999996"/>
    <n v="53.3498053"/>
    <n v="27"/>
    <n v="9"/>
    <x v="3"/>
    <n v="29"/>
    <n v="9"/>
    <n v="2014"/>
  </r>
  <r>
    <x v="3723"/>
    <s v="Stanley Sketch Pad, Easy-Erase"/>
    <s v="BN-2014-2274076Stanley Sketch Pad, Easy-Erase"/>
    <n v="0.5"/>
    <n v="45"/>
    <n v="-28"/>
    <n v="2"/>
    <x v="0"/>
    <s v="Art"/>
    <x v="1126"/>
    <s v="Toby Patterson"/>
    <s v="Dublin"/>
    <x v="13"/>
    <x v="0"/>
    <x v="0"/>
    <d v="2014-09-29T00:00:00"/>
    <x v="2"/>
    <s v="Dublin"/>
    <n v="-6.2603096999999996"/>
    <n v="53.3498053"/>
    <n v="27"/>
    <n v="9"/>
    <x v="3"/>
    <n v="29"/>
    <n v="9"/>
    <n v="2014"/>
  </r>
  <r>
    <x v="3723"/>
    <s v="Kraft Clasp Envelope, with clear poly window"/>
    <s v="BN-2014-2274076Kraft Clasp Envelope, with clear poly window"/>
    <n v="0.5"/>
    <n v="25"/>
    <n v="-1"/>
    <n v="4"/>
    <x v="0"/>
    <s v="Envelopes"/>
    <x v="1126"/>
    <s v="Toby Patterson"/>
    <s v="Dublin"/>
    <x v="13"/>
    <x v="0"/>
    <x v="0"/>
    <d v="2014-09-29T00:00:00"/>
    <x v="2"/>
    <s v="Dublin"/>
    <n v="-6.2603096999999996"/>
    <n v="53.3498053"/>
    <n v="27"/>
    <n v="9"/>
    <x v="3"/>
    <n v="29"/>
    <n v="9"/>
    <n v="2014"/>
  </r>
  <r>
    <x v="3723"/>
    <s v="Sharp Fax and Copier, High-Speed"/>
    <s v="BN-2014-2274076Sharp Fax and Copier, High-Speed"/>
    <n v="0.5"/>
    <n v="584"/>
    <n v="-444"/>
    <n v="7"/>
    <x v="2"/>
    <s v="Copiers"/>
    <x v="1126"/>
    <s v="Toby Patterson"/>
    <s v="Dublin"/>
    <x v="13"/>
    <x v="0"/>
    <x v="0"/>
    <d v="2014-09-29T00:00:00"/>
    <x v="2"/>
    <s v="Dublin"/>
    <n v="-6.2603096999999996"/>
    <n v="53.3498053"/>
    <n v="27"/>
    <n v="9"/>
    <x v="3"/>
    <n v="29"/>
    <n v="9"/>
    <n v="2014"/>
  </r>
  <r>
    <x v="3724"/>
    <s v="Tenex Door Stop, Duo Pack"/>
    <s v="AZ-2014-1214037Tenex Door Stop, Duo Pack"/>
    <n v="0.1"/>
    <n v="158"/>
    <n v="62"/>
    <n v="4"/>
    <x v="1"/>
    <s v="Furnishings"/>
    <x v="1126"/>
    <s v="Andrew Shah"/>
    <s v="Berlin"/>
    <x v="6"/>
    <x v="1"/>
    <x v="0"/>
    <d v="2014-10-03T00:00:00"/>
    <x v="1"/>
    <s v="Berlin"/>
    <n v="13.404954"/>
    <n v="52.520006600000002"/>
    <n v="27"/>
    <n v="9"/>
    <x v="3"/>
    <n v="3"/>
    <n v="10"/>
    <n v="2014"/>
  </r>
  <r>
    <x v="3725"/>
    <s v="Ibico 3-Hole Punch, Recycled"/>
    <s v="BN-2014-4065808Ibico 3-Hole Punch, Recycled"/>
    <n v="0.5"/>
    <n v="15"/>
    <n v="-7"/>
    <n v="1"/>
    <x v="0"/>
    <s v="Binders"/>
    <x v="1126"/>
    <s v="Randall Roberts"/>
    <s v="Sheffield"/>
    <x v="1"/>
    <x v="0"/>
    <x v="1"/>
    <d v="2014-10-03T00:00:00"/>
    <x v="1"/>
    <s v="England"/>
    <n v="-1.4700850000000001"/>
    <n v="53.381129000000001"/>
    <n v="27"/>
    <n v="9"/>
    <x v="3"/>
    <n v="3"/>
    <n v="10"/>
    <n v="2014"/>
  </r>
  <r>
    <x v="3725"/>
    <s v="Avery Shipping Labels, 5000 Label Set"/>
    <s v="BN-2014-4065808Avery Shipping Labels, 5000 Label Set"/>
    <n v="0.5"/>
    <n v="31"/>
    <n v="-7"/>
    <n v="5"/>
    <x v="0"/>
    <s v="Labels"/>
    <x v="1126"/>
    <s v="Randall Roberts"/>
    <s v="Sheffield"/>
    <x v="1"/>
    <x v="0"/>
    <x v="1"/>
    <d v="2014-10-03T00:00:00"/>
    <x v="1"/>
    <s v="England"/>
    <n v="-1.4700850000000001"/>
    <n v="53.381129000000001"/>
    <n v="27"/>
    <n v="9"/>
    <x v="3"/>
    <n v="3"/>
    <n v="10"/>
    <n v="2014"/>
  </r>
  <r>
    <x v="3726"/>
    <s v="Bush Classic Bookcase, Pine"/>
    <s v="AZ-2014-369464Bush Classic Bookcase, Pine"/>
    <n v="0"/>
    <n v="2898"/>
    <n v="1420"/>
    <n v="7"/>
    <x v="1"/>
    <s v="Bookcases"/>
    <x v="1127"/>
    <s v="Kyle Beard"/>
    <s v="Burnley"/>
    <x v="1"/>
    <x v="0"/>
    <x v="1"/>
    <d v="2014-10-01T00:00:00"/>
    <x v="2"/>
    <s v="England"/>
    <n v="-2.2405035"/>
    <n v="53.789287700000003"/>
    <n v="28"/>
    <n v="9"/>
    <x v="3"/>
    <n v="1"/>
    <n v="10"/>
    <n v="2014"/>
  </r>
  <r>
    <x v="3726"/>
    <s v="Ikea 3-Shelf Cabinet, Mobile"/>
    <s v="AZ-2014-369464Ikea 3-Shelf Cabinet, Mobile"/>
    <n v="0"/>
    <n v="870"/>
    <n v="209"/>
    <n v="6"/>
    <x v="1"/>
    <s v="Bookcases"/>
    <x v="1127"/>
    <s v="Kyle Beard"/>
    <s v="Burnley"/>
    <x v="1"/>
    <x v="0"/>
    <x v="1"/>
    <d v="2014-10-01T00:00:00"/>
    <x v="2"/>
    <s v="England"/>
    <n v="-2.2405035"/>
    <n v="53.789287700000003"/>
    <n v="28"/>
    <n v="9"/>
    <x v="3"/>
    <n v="1"/>
    <n v="10"/>
    <n v="2014"/>
  </r>
  <r>
    <x v="3726"/>
    <s v="Binney &amp; Smith Markers, Easy-Erase"/>
    <s v="AZ-2014-369464Binney &amp; Smith Markers, Easy-Erase"/>
    <n v="0"/>
    <n v="73"/>
    <n v="29"/>
    <n v="3"/>
    <x v="0"/>
    <s v="Art"/>
    <x v="1127"/>
    <s v="Kyle Beard"/>
    <s v="Burnley"/>
    <x v="1"/>
    <x v="0"/>
    <x v="1"/>
    <d v="2014-10-01T00:00:00"/>
    <x v="2"/>
    <s v="England"/>
    <n v="-2.2405035"/>
    <n v="53.789287700000003"/>
    <n v="28"/>
    <n v="9"/>
    <x v="3"/>
    <n v="1"/>
    <n v="10"/>
    <n v="2014"/>
  </r>
  <r>
    <x v="3726"/>
    <s v="Stanley Canvas, Blue"/>
    <s v="AZ-2014-369464Stanley Canvas, Blue"/>
    <n v="0"/>
    <n v="693"/>
    <n v="110"/>
    <n v="14"/>
    <x v="0"/>
    <s v="Art"/>
    <x v="1127"/>
    <s v="Kyle Beard"/>
    <s v="Burnley"/>
    <x v="1"/>
    <x v="0"/>
    <x v="1"/>
    <d v="2014-10-01T00:00:00"/>
    <x v="2"/>
    <s v="England"/>
    <n v="-2.2405035"/>
    <n v="53.789287700000003"/>
    <n v="28"/>
    <n v="9"/>
    <x v="3"/>
    <n v="1"/>
    <n v="10"/>
    <n v="2014"/>
  </r>
  <r>
    <x v="3726"/>
    <s v="Jiffy Interoffice Envelope, Set of 50"/>
    <s v="AZ-2014-369464Jiffy Interoffice Envelope, Set of 50"/>
    <n v="0"/>
    <n v="325"/>
    <n v="32"/>
    <n v="7"/>
    <x v="0"/>
    <s v="Envelopes"/>
    <x v="1127"/>
    <s v="Kyle Beard"/>
    <s v="Burnley"/>
    <x v="1"/>
    <x v="0"/>
    <x v="1"/>
    <d v="2014-10-01T00:00:00"/>
    <x v="2"/>
    <s v="England"/>
    <n v="-2.2405035"/>
    <n v="53.789287700000003"/>
    <n v="28"/>
    <n v="9"/>
    <x v="3"/>
    <n v="1"/>
    <n v="10"/>
    <n v="2014"/>
  </r>
  <r>
    <x v="3727"/>
    <s v="Advantus Door Stop, Black"/>
    <s v="AZ-2014-2805502Advantus Door Stop, Black"/>
    <n v="0"/>
    <n v="135"/>
    <n v="28"/>
    <n v="3"/>
    <x v="1"/>
    <s v="Furnishings"/>
    <x v="1128"/>
    <s v="Georgina Fuller"/>
    <s v="Pulheim"/>
    <x v="6"/>
    <x v="1"/>
    <x v="1"/>
    <d v="2014-09-30T00:00:00"/>
    <x v="2"/>
    <s v="North Rhine-Westphalia"/>
    <n v="6.8076853000000002"/>
    <n v="50.999581499999998"/>
    <n v="29"/>
    <n v="9"/>
    <x v="3"/>
    <n v="30"/>
    <n v="9"/>
    <n v="2014"/>
  </r>
  <r>
    <x v="3728"/>
    <s v="Eldon Trays, Wire Frame"/>
    <s v="AZ-2014-1555562Eldon Trays, Wire Frame"/>
    <n v="0.1"/>
    <n v="339"/>
    <n v="109"/>
    <n v="8"/>
    <x v="0"/>
    <s v="Storage"/>
    <x v="1128"/>
    <s v="Anthony Lawrence"/>
    <s v="Noisy-le-Sec"/>
    <x v="2"/>
    <x v="1"/>
    <x v="1"/>
    <d v="2014-10-02T00:00:00"/>
    <x v="2"/>
    <s v="Ile-de-France"/>
    <n v="2.4586250000000001"/>
    <n v="48.892488999999998"/>
    <n v="29"/>
    <n v="9"/>
    <x v="3"/>
    <n v="2"/>
    <n v="10"/>
    <n v="2014"/>
  </r>
  <r>
    <x v="3729"/>
    <s v="Acco Binder, Clear"/>
    <s v="AZ-2014-9111832Acco Binder, Clear"/>
    <n v="0"/>
    <n v="44"/>
    <n v="14"/>
    <n v="3"/>
    <x v="0"/>
    <s v="Binders"/>
    <x v="1128"/>
    <s v="Eva Butler"/>
    <s v="Peer"/>
    <x v="9"/>
    <x v="1"/>
    <x v="2"/>
    <d v="2014-10-03T00:00:00"/>
    <x v="1"/>
    <s v="Limburg"/>
    <n v="5.4535999999999998"/>
    <n v="51.132899999999999"/>
    <n v="29"/>
    <n v="9"/>
    <x v="3"/>
    <n v="3"/>
    <n v="10"/>
    <n v="2014"/>
  </r>
  <r>
    <x v="3730"/>
    <s v="Rubbermaid Photo Frame, Black"/>
    <s v="AZ-2014-9783115Rubbermaid Photo Frame, Black"/>
    <n v="0"/>
    <n v="104"/>
    <n v="2"/>
    <n v="2"/>
    <x v="1"/>
    <s v="Furnishings"/>
    <x v="1128"/>
    <s v="Patrick Cassidy"/>
    <s v="Brest"/>
    <x v="2"/>
    <x v="1"/>
    <x v="2"/>
    <d v="2014-10-04T00:00:00"/>
    <x v="1"/>
    <s v="Brittany"/>
    <n v="-4.4860759999999997"/>
    <n v="48.390394000000001"/>
    <n v="29"/>
    <n v="9"/>
    <x v="3"/>
    <n v="4"/>
    <n v="10"/>
    <n v="2014"/>
  </r>
  <r>
    <x v="3731"/>
    <s v="Eldon Folders, Wire Frame"/>
    <s v="AZ-2014-4010374Eldon Folders, Wire Frame"/>
    <n v="0.1"/>
    <n v="29"/>
    <n v="0"/>
    <n v="2"/>
    <x v="0"/>
    <s v="Storage"/>
    <x v="1128"/>
    <s v="Kimberly Boyd"/>
    <s v="Munich"/>
    <x v="6"/>
    <x v="1"/>
    <x v="2"/>
    <d v="2014-10-06T00:00:00"/>
    <x v="1"/>
    <s v="Bavaria"/>
    <n v="11.5819806"/>
    <n v="48.135125299999999"/>
    <n v="29"/>
    <n v="9"/>
    <x v="3"/>
    <n v="6"/>
    <n v="10"/>
    <n v="2014"/>
  </r>
  <r>
    <x v="3731"/>
    <s v="Sharp Fax Machine, High-Speed"/>
    <s v="AZ-2014-4010374Sharp Fax Machine, High-Speed"/>
    <n v="0"/>
    <n v="882"/>
    <n v="185"/>
    <n v="3"/>
    <x v="2"/>
    <s v="Copiers"/>
    <x v="1128"/>
    <s v="Kimberly Boyd"/>
    <s v="Munich"/>
    <x v="6"/>
    <x v="1"/>
    <x v="2"/>
    <d v="2014-10-06T00:00:00"/>
    <x v="1"/>
    <s v="Bavaria"/>
    <n v="11.5819806"/>
    <n v="48.135125299999999"/>
    <n v="29"/>
    <n v="9"/>
    <x v="3"/>
    <n v="6"/>
    <n v="10"/>
    <n v="2014"/>
  </r>
  <r>
    <x v="3731"/>
    <s v="Epson Printer, White"/>
    <s v="AZ-2014-4010374Epson Printer, White"/>
    <n v="0"/>
    <n v="2088"/>
    <n v="84"/>
    <n v="8"/>
    <x v="2"/>
    <s v="Machines"/>
    <x v="1128"/>
    <s v="Kimberly Boyd"/>
    <s v="Munich"/>
    <x v="6"/>
    <x v="1"/>
    <x v="2"/>
    <d v="2014-10-06T00:00:00"/>
    <x v="1"/>
    <s v="Bavaria"/>
    <n v="11.5819806"/>
    <n v="48.135125299999999"/>
    <n v="29"/>
    <n v="9"/>
    <x v="3"/>
    <n v="6"/>
    <n v="10"/>
    <n v="2014"/>
  </r>
  <r>
    <x v="3732"/>
    <s v="Tenex Frame, Erganomic"/>
    <s v="AZ-2014-7413278Tenex Frame, Erganomic"/>
    <n v="0"/>
    <n v="217"/>
    <n v="72"/>
    <n v="2"/>
    <x v="1"/>
    <s v="Furnishings"/>
    <x v="1129"/>
    <s v="Lisa Boyette"/>
    <s v="Darmstadt"/>
    <x v="6"/>
    <x v="1"/>
    <x v="2"/>
    <d v="2014-10-02T00:00:00"/>
    <x v="0"/>
    <s v="Hesse"/>
    <n v="8.6511928999999999"/>
    <n v="49.872825300000002"/>
    <n v="30"/>
    <n v="9"/>
    <x v="3"/>
    <n v="2"/>
    <n v="10"/>
    <n v="2014"/>
  </r>
  <r>
    <x v="3732"/>
    <s v="Fiskars Shears, High Speed"/>
    <s v="AZ-2014-7413278Fiskars Shears, High Speed"/>
    <n v="0"/>
    <n v="286"/>
    <n v="140"/>
    <n v="6"/>
    <x v="0"/>
    <s v="Supplies"/>
    <x v="1129"/>
    <s v="Lisa Boyette"/>
    <s v="Darmstadt"/>
    <x v="6"/>
    <x v="1"/>
    <x v="2"/>
    <d v="2014-10-02T00:00:00"/>
    <x v="0"/>
    <s v="Hesse"/>
    <n v="8.6511928999999999"/>
    <n v="49.872825300000002"/>
    <n v="30"/>
    <n v="9"/>
    <x v="3"/>
    <n v="2"/>
    <n v="10"/>
    <n v="2014"/>
  </r>
  <r>
    <x v="3732"/>
    <s v="Nokia Audio Dock, with Caller ID"/>
    <s v="AZ-2014-7413278Nokia Audio Dock, with Caller ID"/>
    <n v="0"/>
    <n v="333"/>
    <n v="50"/>
    <n v="2"/>
    <x v="2"/>
    <s v="Phones"/>
    <x v="1129"/>
    <s v="Lisa Boyette"/>
    <s v="Darmstadt"/>
    <x v="6"/>
    <x v="1"/>
    <x v="2"/>
    <d v="2014-10-02T00:00:00"/>
    <x v="0"/>
    <s v="Hesse"/>
    <n v="8.6511928999999999"/>
    <n v="49.872825300000002"/>
    <n v="30"/>
    <n v="9"/>
    <x v="3"/>
    <n v="2"/>
    <n v="10"/>
    <n v="2014"/>
  </r>
  <r>
    <x v="3733"/>
    <s v="Samsung Smart Phone, VoIP"/>
    <s v="BN-2014-4354402Samsung Smart Phone, VoIP"/>
    <n v="0.4"/>
    <n v="1145"/>
    <n v="-706"/>
    <n v="3"/>
    <x v="2"/>
    <s v="Phones"/>
    <x v="1129"/>
    <s v="Sofia de Castella"/>
    <s v="Ravenna"/>
    <x v="5"/>
    <x v="2"/>
    <x v="1"/>
    <d v="2014-10-02T00:00:00"/>
    <x v="2"/>
    <s v="Emilia-Romagna"/>
    <n v="12.203529400000001"/>
    <n v="44.418359799999998"/>
    <n v="30"/>
    <n v="9"/>
    <x v="3"/>
    <n v="2"/>
    <n v="10"/>
    <n v="2014"/>
  </r>
  <r>
    <x v="3734"/>
    <s v="BIC Pencil Sharpener, Blue"/>
    <s v="AZ-2014-3185599BIC Pencil Sharpener, Blue"/>
    <n v="0"/>
    <n v="145"/>
    <n v="59"/>
    <n v="5"/>
    <x v="0"/>
    <s v="Art"/>
    <x v="1129"/>
    <s v="Eloise Mahmood"/>
    <s v="Rome"/>
    <x v="5"/>
    <x v="2"/>
    <x v="2"/>
    <d v="2014-10-03T00:00:00"/>
    <x v="0"/>
    <s v="Lazio"/>
    <n v="12.4963655"/>
    <n v="41.902783499999998"/>
    <n v="30"/>
    <n v="9"/>
    <x v="3"/>
    <n v="3"/>
    <n v="10"/>
    <n v="2014"/>
  </r>
  <r>
    <x v="3735"/>
    <s v="Acco Index Tab, Economy"/>
    <s v="AZ-2014-942941Acco Index Tab, Economy"/>
    <n v="0"/>
    <n v="30"/>
    <n v="14"/>
    <n v="3"/>
    <x v="0"/>
    <s v="Binders"/>
    <x v="1129"/>
    <s v="Jammie Gibbs"/>
    <s v="Glasgow"/>
    <x v="1"/>
    <x v="0"/>
    <x v="1"/>
    <d v="2014-10-04T00:00:00"/>
    <x v="1"/>
    <s v="Scotland"/>
    <n v="-4.2518060000000002"/>
    <n v="55.864237000000003"/>
    <n v="30"/>
    <n v="9"/>
    <x v="3"/>
    <n v="4"/>
    <n v="10"/>
    <n v="2014"/>
  </r>
  <r>
    <x v="3736"/>
    <s v="Acco 3-Hole Punch, Economy"/>
    <s v="AZ-2014-9283852Acco 3-Hole Punch, Economy"/>
    <n v="0"/>
    <n v="90"/>
    <n v="17"/>
    <n v="3"/>
    <x v="0"/>
    <s v="Binders"/>
    <x v="1129"/>
    <s v="Chelsea Parkinson"/>
    <s v="Rome"/>
    <x v="5"/>
    <x v="2"/>
    <x v="2"/>
    <d v="2014-10-04T00:00:00"/>
    <x v="1"/>
    <s v="Lazio"/>
    <n v="12.4963655"/>
    <n v="41.902783499999998"/>
    <n v="30"/>
    <n v="9"/>
    <x v="3"/>
    <n v="4"/>
    <n v="10"/>
    <n v="2014"/>
  </r>
  <r>
    <x v="3737"/>
    <s v="Advantus Photo Frame, Durable"/>
    <s v="BN-2014-6632260Advantus Photo Frame, Durable"/>
    <n v="0.3"/>
    <n v="385"/>
    <n v="-77"/>
    <n v="11"/>
    <x v="1"/>
    <s v="Furnishings"/>
    <x v="1129"/>
    <s v="Callum Hagai"/>
    <s v="Sale"/>
    <x v="1"/>
    <x v="0"/>
    <x v="0"/>
    <d v="2014-10-05T00:00:00"/>
    <x v="1"/>
    <s v="England"/>
    <n v="-2.3237019999999999"/>
    <n v="53.425561000000002"/>
    <n v="30"/>
    <n v="9"/>
    <x v="3"/>
    <n v="5"/>
    <n v="10"/>
    <n v="2014"/>
  </r>
  <r>
    <x v="3738"/>
    <s v="Brother Fax Machine, Color"/>
    <s v="AZ-2014-9479469Brother Fax Machine, Color"/>
    <n v="0"/>
    <n v="320"/>
    <n v="144"/>
    <n v="1"/>
    <x v="2"/>
    <s v="Copiers"/>
    <x v="1130"/>
    <s v="Sean Ford"/>
    <s v="Vienna"/>
    <x v="4"/>
    <x v="1"/>
    <x v="0"/>
    <d v="2014-10-04T00:00:00"/>
    <x v="2"/>
    <s v="Vienna"/>
    <n v="16.3738189"/>
    <n v="48.208174300000003"/>
    <n v="1"/>
    <n v="10"/>
    <x v="3"/>
    <n v="4"/>
    <n v="10"/>
    <n v="2014"/>
  </r>
  <r>
    <x v="3739"/>
    <s v="Sauder 3-Shelf Cabinet, Traditional"/>
    <s v="BN-2014-6571686Sauder 3-Shelf Cabinet, Traditional"/>
    <n v="0.5"/>
    <n v="83"/>
    <n v="-48"/>
    <n v="1"/>
    <x v="1"/>
    <s v="Bookcases"/>
    <x v="1130"/>
    <s v="Hayley Baldwinson"/>
    <s v="Amsterdam"/>
    <x v="7"/>
    <x v="1"/>
    <x v="1"/>
    <d v="2014-10-06T00:00:00"/>
    <x v="1"/>
    <s v="North Holland"/>
    <n v="4.8951678999999997"/>
    <n v="52.370215700000003"/>
    <n v="1"/>
    <n v="10"/>
    <x v="3"/>
    <n v="6"/>
    <n v="10"/>
    <n v="2014"/>
  </r>
  <r>
    <x v="3740"/>
    <s v="Motorola Signal Booster, VoIP"/>
    <s v="BN-2014-8911899Motorola Signal Booster, VoIP"/>
    <n v="0.5"/>
    <n v="143"/>
    <n v="-129"/>
    <n v="2"/>
    <x v="2"/>
    <s v="Phones"/>
    <x v="1130"/>
    <s v="Shannon Howe"/>
    <s v="Loures"/>
    <x v="11"/>
    <x v="2"/>
    <x v="1"/>
    <d v="2014-10-06T00:00:00"/>
    <x v="1"/>
    <s v="Lisboa"/>
    <n v="-9.1741095000000001"/>
    <n v="38.831549000000003"/>
    <n v="1"/>
    <n v="10"/>
    <x v="3"/>
    <n v="6"/>
    <n v="10"/>
    <n v="2014"/>
  </r>
  <r>
    <x v="3741"/>
    <s v="Avery 3-Hole Punch, Clear"/>
    <s v="AZ-2014-4241465Avery 3-Hole Punch, Clear"/>
    <n v="0"/>
    <n v="301"/>
    <n v="39"/>
    <n v="11"/>
    <x v="0"/>
    <s v="Binders"/>
    <x v="1131"/>
    <s v="Ava Corbin"/>
    <s v="Madrid"/>
    <x v="3"/>
    <x v="2"/>
    <x v="0"/>
    <d v="2014-10-06T00:00:00"/>
    <x v="1"/>
    <s v="Madrid"/>
    <n v="-3.7037901999999998"/>
    <n v="40.416775399999999"/>
    <n v="2"/>
    <n v="10"/>
    <x v="3"/>
    <n v="6"/>
    <n v="10"/>
    <n v="2014"/>
  </r>
  <r>
    <x v="3741"/>
    <s v="Cardinal Hole Reinforcements, Clear"/>
    <s v="AZ-2014-4241465Cardinal Hole Reinforcements, Clear"/>
    <n v="0"/>
    <n v="10"/>
    <n v="4"/>
    <n v="2"/>
    <x v="0"/>
    <s v="Binders"/>
    <x v="1131"/>
    <s v="Ava Corbin"/>
    <s v="Madrid"/>
    <x v="3"/>
    <x v="2"/>
    <x v="0"/>
    <d v="2014-10-06T00:00:00"/>
    <x v="1"/>
    <s v="Madrid"/>
    <n v="-3.7037901999999998"/>
    <n v="40.416775399999999"/>
    <n v="2"/>
    <n v="10"/>
    <x v="3"/>
    <n v="6"/>
    <n v="10"/>
    <n v="2014"/>
  </r>
  <r>
    <x v="3741"/>
    <s v="Green Bar Note Cards, Multicolor"/>
    <s v="AZ-2014-4241465Green Bar Note Cards, Multicolor"/>
    <n v="0"/>
    <n v="136"/>
    <n v="56"/>
    <n v="4"/>
    <x v="0"/>
    <s v="Paper"/>
    <x v="1131"/>
    <s v="Ava Corbin"/>
    <s v="Madrid"/>
    <x v="3"/>
    <x v="2"/>
    <x v="0"/>
    <d v="2014-10-06T00:00:00"/>
    <x v="1"/>
    <s v="Madrid"/>
    <n v="-3.7037901999999998"/>
    <n v="40.416775399999999"/>
    <n v="2"/>
    <n v="10"/>
    <x v="3"/>
    <n v="6"/>
    <n v="10"/>
    <n v="2014"/>
  </r>
  <r>
    <x v="3741"/>
    <s v="Stiletto Ruler, Easy Grip"/>
    <s v="AZ-2014-4241465Stiletto Ruler, Easy Grip"/>
    <n v="0"/>
    <n v="50"/>
    <n v="20"/>
    <n v="3"/>
    <x v="0"/>
    <s v="Supplies"/>
    <x v="1131"/>
    <s v="Ava Corbin"/>
    <s v="Madrid"/>
    <x v="3"/>
    <x v="2"/>
    <x v="0"/>
    <d v="2014-10-06T00:00:00"/>
    <x v="1"/>
    <s v="Madrid"/>
    <n v="-3.7037901999999998"/>
    <n v="40.416775399999999"/>
    <n v="2"/>
    <n v="10"/>
    <x v="3"/>
    <n v="6"/>
    <n v="10"/>
    <n v="2014"/>
  </r>
  <r>
    <x v="3742"/>
    <s v="SanDisk Message Books, Recycled"/>
    <s v="AZ-2014-6214587SanDisk Message Books, Recycled"/>
    <n v="0.1"/>
    <n v="43"/>
    <n v="17"/>
    <n v="2"/>
    <x v="0"/>
    <s v="Paper"/>
    <x v="1131"/>
    <s v="David Chadwick"/>
    <s v="London"/>
    <x v="1"/>
    <x v="0"/>
    <x v="2"/>
    <d v="2014-10-07T00:00:00"/>
    <x v="1"/>
    <s v="England"/>
    <n v="-0.12775829999999999"/>
    <n v="51.507350899999999"/>
    <n v="2"/>
    <n v="10"/>
    <x v="3"/>
    <n v="7"/>
    <n v="10"/>
    <n v="2014"/>
  </r>
  <r>
    <x v="3742"/>
    <s v="Brother Personal Copier, High-Speed"/>
    <s v="AZ-2014-6214587Brother Personal Copier, High-Speed"/>
    <n v="0.1"/>
    <n v="762"/>
    <n v="101"/>
    <n v="6"/>
    <x v="2"/>
    <s v="Copiers"/>
    <x v="1131"/>
    <s v="David Chadwick"/>
    <s v="London"/>
    <x v="1"/>
    <x v="0"/>
    <x v="2"/>
    <d v="2014-10-07T00:00:00"/>
    <x v="1"/>
    <s v="England"/>
    <n v="-0.12775829999999999"/>
    <n v="51.507350899999999"/>
    <n v="2"/>
    <n v="10"/>
    <x v="3"/>
    <n v="7"/>
    <n v="10"/>
    <n v="2014"/>
  </r>
  <r>
    <x v="3743"/>
    <s v="KitchenAid Stove, White"/>
    <s v="AZ-2014-2681934KitchenAid Stove, White"/>
    <n v="0"/>
    <n v="1705"/>
    <n v="409"/>
    <n v="3"/>
    <x v="0"/>
    <s v="Appliances"/>
    <x v="1132"/>
    <s v="Joel Ortega"/>
    <s v="South Shields"/>
    <x v="1"/>
    <x v="0"/>
    <x v="2"/>
    <d v="2014-10-05T00:00:00"/>
    <x v="2"/>
    <s v="England"/>
    <n v="-1.427406"/>
    <n v="54.999423999999998"/>
    <n v="3"/>
    <n v="10"/>
    <x v="3"/>
    <n v="5"/>
    <n v="10"/>
    <n v="2014"/>
  </r>
  <r>
    <x v="3744"/>
    <s v="Eldon Folders, Industrial"/>
    <s v="BN-2014-6384429Eldon Folders, Industrial"/>
    <n v="0.1"/>
    <n v="16"/>
    <n v="-1"/>
    <n v="1"/>
    <x v="0"/>
    <s v="Storage"/>
    <x v="1132"/>
    <s v="Jennifer Douglas"/>
    <s v="Erfurt"/>
    <x v="6"/>
    <x v="1"/>
    <x v="2"/>
    <d v="2014-10-06T00:00:00"/>
    <x v="0"/>
    <s v="Thuringia"/>
    <n v="11.029879899999999"/>
    <n v="50.984767900000001"/>
    <n v="3"/>
    <n v="10"/>
    <x v="3"/>
    <n v="6"/>
    <n v="10"/>
    <n v="2014"/>
  </r>
  <r>
    <x v="3745"/>
    <s v="Rogers Shelving, Wire Frame"/>
    <s v="AZ-2014-5838029Rogers Shelving, Wire Frame"/>
    <n v="0.1"/>
    <n v="441"/>
    <n v="103"/>
    <n v="8"/>
    <x v="0"/>
    <s v="Storage"/>
    <x v="1132"/>
    <s v="Archer Hort"/>
    <s v="Bonn"/>
    <x v="6"/>
    <x v="1"/>
    <x v="1"/>
    <d v="2014-10-08T00:00:00"/>
    <x v="1"/>
    <s v="North Rhine-Westphalia"/>
    <n v="7.0982067999999998"/>
    <n v="50.737430000000003"/>
    <n v="3"/>
    <n v="10"/>
    <x v="3"/>
    <n v="8"/>
    <n v="10"/>
    <n v="2014"/>
  </r>
  <r>
    <x v="3745"/>
    <s v="Brother Fax and Copier, Color"/>
    <s v="AZ-2014-5838029Brother Fax and Copier, Color"/>
    <n v="0"/>
    <n v="772"/>
    <n v="185"/>
    <n v="4"/>
    <x v="2"/>
    <s v="Copiers"/>
    <x v="1132"/>
    <s v="Archer Hort"/>
    <s v="Bonn"/>
    <x v="6"/>
    <x v="1"/>
    <x v="1"/>
    <d v="2014-10-08T00:00:00"/>
    <x v="1"/>
    <s v="North Rhine-Westphalia"/>
    <n v="7.0982067999999998"/>
    <n v="50.737430000000003"/>
    <n v="3"/>
    <n v="10"/>
    <x v="3"/>
    <n v="8"/>
    <n v="10"/>
    <n v="2014"/>
  </r>
  <r>
    <x v="3746"/>
    <s v="Jiffy Interoffice Envelope, Recycled"/>
    <s v="AZ-2014-5598265Jiffy Interoffice Envelope, Recycled"/>
    <n v="0"/>
    <n v="45"/>
    <n v="12"/>
    <n v="1"/>
    <x v="0"/>
    <s v="Envelopes"/>
    <x v="1133"/>
    <s v="Milla Hollinworth"/>
    <s v="Catania"/>
    <x v="5"/>
    <x v="2"/>
    <x v="2"/>
    <d v="2014-10-12T00:00:00"/>
    <x v="1"/>
    <s v="Sicily"/>
    <n v="15.0830304"/>
    <n v="37.507877200000003"/>
    <n v="5"/>
    <n v="10"/>
    <x v="3"/>
    <n v="12"/>
    <n v="10"/>
    <n v="2014"/>
  </r>
  <r>
    <x v="3747"/>
    <s v="Office Star Steel Folding Chair, Adjustable"/>
    <s v="BN-2014-5015566Office Star Steel Folding Chair, Adjustable"/>
    <n v="0.5"/>
    <n v="424"/>
    <n v="-17"/>
    <n v="9"/>
    <x v="1"/>
    <s v="Chairs"/>
    <x v="1134"/>
    <s v="Mark Westfall"/>
    <s v="Gothenburg"/>
    <x v="0"/>
    <x v="0"/>
    <x v="1"/>
    <d v="2014-10-08T00:00:00"/>
    <x v="0"/>
    <s v="Västra Götaland"/>
    <n v="11.97456"/>
    <n v="57.708869999999997"/>
    <n v="6"/>
    <n v="10"/>
    <x v="3"/>
    <n v="8"/>
    <n v="10"/>
    <n v="2014"/>
  </r>
  <r>
    <x v="3747"/>
    <s v="Tenex Box, Wire Frame"/>
    <s v="BN-2014-5015566Tenex Box, Wire Frame"/>
    <n v="0.5"/>
    <n v="31"/>
    <n v="-3"/>
    <n v="4"/>
    <x v="0"/>
    <s v="Storage"/>
    <x v="1134"/>
    <s v="Mark Westfall"/>
    <s v="Gothenburg"/>
    <x v="0"/>
    <x v="0"/>
    <x v="1"/>
    <d v="2014-10-08T00:00:00"/>
    <x v="0"/>
    <s v="Västra Götaland"/>
    <n v="11.97456"/>
    <n v="57.708869999999997"/>
    <n v="6"/>
    <n v="10"/>
    <x v="3"/>
    <n v="8"/>
    <n v="10"/>
    <n v="2014"/>
  </r>
  <r>
    <x v="3748"/>
    <s v="Sanford Sketch Pad, Easy-Erase"/>
    <s v="AZ-2014-9876425Sanford Sketch Pad, Easy-Erase"/>
    <n v="0"/>
    <n v="92"/>
    <n v="42"/>
    <n v="2"/>
    <x v="0"/>
    <s v="Art"/>
    <x v="1134"/>
    <s v="Logan Allan"/>
    <s v="Munich"/>
    <x v="6"/>
    <x v="1"/>
    <x v="2"/>
    <d v="2014-10-10T00:00:00"/>
    <x v="0"/>
    <s v="Bavaria"/>
    <n v="11.5819806"/>
    <n v="48.135125299999999"/>
    <n v="6"/>
    <n v="10"/>
    <x v="3"/>
    <n v="10"/>
    <n v="10"/>
    <n v="2014"/>
  </r>
  <r>
    <x v="3748"/>
    <s v="Avery Index Tab, Clear"/>
    <s v="AZ-2014-9876425Avery Index Tab, Clear"/>
    <n v="0"/>
    <n v="29"/>
    <n v="8"/>
    <n v="5"/>
    <x v="0"/>
    <s v="Binders"/>
    <x v="1134"/>
    <s v="Logan Allan"/>
    <s v="Munich"/>
    <x v="6"/>
    <x v="1"/>
    <x v="2"/>
    <d v="2014-10-10T00:00:00"/>
    <x v="0"/>
    <s v="Bavaria"/>
    <n v="11.5819806"/>
    <n v="48.135125299999999"/>
    <n v="6"/>
    <n v="10"/>
    <x v="3"/>
    <n v="10"/>
    <n v="10"/>
    <n v="2014"/>
  </r>
  <r>
    <x v="3749"/>
    <s v="Acco 3-Hole Punch, Clear"/>
    <s v="AZ-2014-7956998Acco 3-Hole Punch, Clear"/>
    <n v="0"/>
    <n v="59"/>
    <n v="10"/>
    <n v="2"/>
    <x v="0"/>
    <s v="Binders"/>
    <x v="1134"/>
    <s v="Isabelle Grimstone"/>
    <s v="Beauvais"/>
    <x v="2"/>
    <x v="1"/>
    <x v="1"/>
    <d v="2014-10-12T00:00:00"/>
    <x v="1"/>
    <s v="Nord-Pas-de-Calais-Picardie"/>
    <n v="2.0807123000000001"/>
    <n v="49.429538700000002"/>
    <n v="6"/>
    <n v="10"/>
    <x v="3"/>
    <n v="12"/>
    <n v="10"/>
    <n v="2014"/>
  </r>
  <r>
    <x v="3749"/>
    <s v="Avery Binder Covers, Economy"/>
    <s v="AZ-2014-7956998Avery Binder Covers, Economy"/>
    <n v="0"/>
    <n v="33"/>
    <n v="10"/>
    <n v="3"/>
    <x v="0"/>
    <s v="Binders"/>
    <x v="1134"/>
    <s v="Isabelle Grimstone"/>
    <s v="Beauvais"/>
    <x v="2"/>
    <x v="1"/>
    <x v="1"/>
    <d v="2014-10-12T00:00:00"/>
    <x v="1"/>
    <s v="Nord-Pas-de-Calais-Picardie"/>
    <n v="2.0807123000000001"/>
    <n v="49.429538700000002"/>
    <n v="6"/>
    <n v="10"/>
    <x v="3"/>
    <n v="12"/>
    <n v="10"/>
    <n v="2014"/>
  </r>
  <r>
    <x v="3749"/>
    <s v="Apple Signal Booster, Cordless"/>
    <s v="AZ-2014-7956998Apple Signal Booster, Cordless"/>
    <n v="0.15"/>
    <n v="474"/>
    <n v="56"/>
    <n v="4"/>
    <x v="2"/>
    <s v="Phones"/>
    <x v="1134"/>
    <s v="Isabelle Grimstone"/>
    <s v="Beauvais"/>
    <x v="2"/>
    <x v="1"/>
    <x v="1"/>
    <d v="2014-10-12T00:00:00"/>
    <x v="1"/>
    <s v="Nord-Pas-de-Calais-Picardie"/>
    <n v="2.0807123000000001"/>
    <n v="49.429538700000002"/>
    <n v="6"/>
    <n v="10"/>
    <x v="3"/>
    <n v="12"/>
    <n v="10"/>
    <n v="2014"/>
  </r>
  <r>
    <x v="3749"/>
    <s v="Motorola Headset, Cordless"/>
    <s v="AZ-2014-7956998Motorola Headset, Cordless"/>
    <n v="0.15"/>
    <n v="140"/>
    <n v="28"/>
    <n v="2"/>
    <x v="2"/>
    <s v="Phones"/>
    <x v="1134"/>
    <s v="Isabelle Grimstone"/>
    <s v="Beauvais"/>
    <x v="2"/>
    <x v="1"/>
    <x v="1"/>
    <d v="2014-10-12T00:00:00"/>
    <x v="1"/>
    <s v="Nord-Pas-de-Calais-Picardie"/>
    <n v="2.0807123000000001"/>
    <n v="49.429538700000002"/>
    <n v="6"/>
    <n v="10"/>
    <x v="3"/>
    <n v="12"/>
    <n v="10"/>
    <n v="2014"/>
  </r>
  <r>
    <x v="3750"/>
    <s v="BIC Highlighters, Water Color"/>
    <s v="AZ-2014-9021616BIC Highlighters, Water Color"/>
    <n v="0"/>
    <n v="66"/>
    <n v="12"/>
    <n v="3"/>
    <x v="0"/>
    <s v="Art"/>
    <x v="1135"/>
    <s v="Alice Currie"/>
    <s v="Swindon"/>
    <x v="1"/>
    <x v="0"/>
    <x v="1"/>
    <d v="2014-10-11T00:00:00"/>
    <x v="0"/>
    <s v="England"/>
    <n v="-1.7797175999999999"/>
    <n v="51.555773899999998"/>
    <n v="7"/>
    <n v="10"/>
    <x v="3"/>
    <n v="11"/>
    <n v="10"/>
    <n v="2014"/>
  </r>
  <r>
    <x v="3750"/>
    <s v="Konica Receipt Printer, Wireless"/>
    <s v="AZ-2014-9021616Konica Receipt Printer, Wireless"/>
    <n v="0"/>
    <n v="367"/>
    <n v="73"/>
    <n v="3"/>
    <x v="2"/>
    <s v="Machines"/>
    <x v="1135"/>
    <s v="Alice Currie"/>
    <s v="Swindon"/>
    <x v="1"/>
    <x v="0"/>
    <x v="1"/>
    <d v="2014-10-11T00:00:00"/>
    <x v="0"/>
    <s v="England"/>
    <n v="-1.7797175999999999"/>
    <n v="51.555773899999998"/>
    <n v="7"/>
    <n v="10"/>
    <x v="3"/>
    <n v="11"/>
    <n v="10"/>
    <n v="2014"/>
  </r>
  <r>
    <x v="3751"/>
    <s v="Advantus Photo Frame, Erganomic"/>
    <s v="AZ-2014-9761172Advantus Photo Frame, Erganomic"/>
    <n v="0"/>
    <n v="103"/>
    <n v="50"/>
    <n v="2"/>
    <x v="1"/>
    <s v="Furnishings"/>
    <x v="1135"/>
    <s v="Robert Quick"/>
    <s v="Vienna"/>
    <x v="4"/>
    <x v="1"/>
    <x v="1"/>
    <d v="2014-10-12T00:00:00"/>
    <x v="0"/>
    <s v="Vienna"/>
    <n v="16.3738189"/>
    <n v="48.208174300000003"/>
    <n v="7"/>
    <n v="10"/>
    <x v="3"/>
    <n v="12"/>
    <n v="10"/>
    <n v="2014"/>
  </r>
  <r>
    <x v="3751"/>
    <s v="Tenex Clock, Duo Pack"/>
    <s v="AZ-2014-9761172Tenex Clock, Duo Pack"/>
    <n v="0"/>
    <n v="101"/>
    <n v="38"/>
    <n v="2"/>
    <x v="1"/>
    <s v="Furnishings"/>
    <x v="1135"/>
    <s v="Robert Quick"/>
    <s v="Vienna"/>
    <x v="4"/>
    <x v="1"/>
    <x v="1"/>
    <d v="2014-10-12T00:00:00"/>
    <x v="0"/>
    <s v="Vienna"/>
    <n v="16.3738189"/>
    <n v="48.208174300000003"/>
    <n v="7"/>
    <n v="10"/>
    <x v="3"/>
    <n v="12"/>
    <n v="10"/>
    <n v="2014"/>
  </r>
  <r>
    <x v="3752"/>
    <s v="Advantus Photo Frame, Duo Pack"/>
    <s v="AZ-2014-8900102Advantus Photo Frame, Duo Pack"/>
    <n v="0.2"/>
    <n v="127"/>
    <n v="29"/>
    <n v="3"/>
    <x v="1"/>
    <s v="Furnishings"/>
    <x v="1135"/>
    <s v="Lillian Davis"/>
    <s v="The Hague"/>
    <x v="7"/>
    <x v="1"/>
    <x v="1"/>
    <d v="2014-10-12T00:00:00"/>
    <x v="1"/>
    <s v="South Holland"/>
    <n v="4.3006998999999997"/>
    <n v="52.070497799999998"/>
    <n v="7"/>
    <n v="10"/>
    <x v="3"/>
    <n v="12"/>
    <n v="10"/>
    <n v="2014"/>
  </r>
  <r>
    <x v="3752"/>
    <s v="Wilson Jones Index Tab, Durable"/>
    <s v="AZ-2014-8900102Wilson Jones Index Tab, Durable"/>
    <n v="0.5"/>
    <n v="16"/>
    <n v="-15"/>
    <n v="4"/>
    <x v="0"/>
    <s v="Binders"/>
    <x v="1135"/>
    <s v="Lillian Davis"/>
    <s v="The Hague"/>
    <x v="7"/>
    <x v="1"/>
    <x v="1"/>
    <d v="2014-10-12T00:00:00"/>
    <x v="1"/>
    <s v="South Holland"/>
    <n v="4.3006998999999997"/>
    <n v="52.070497799999998"/>
    <n v="7"/>
    <n v="10"/>
    <x v="3"/>
    <n v="12"/>
    <n v="10"/>
    <n v="2014"/>
  </r>
  <r>
    <x v="3752"/>
    <s v="Stockwell Staples, Bulk Pack"/>
    <s v="AZ-2014-8900102Stockwell Staples, Bulk Pack"/>
    <n v="0.5"/>
    <n v="10"/>
    <n v="-2"/>
    <n v="2"/>
    <x v="0"/>
    <s v="Fasteners"/>
    <x v="1135"/>
    <s v="Lillian Davis"/>
    <s v="The Hague"/>
    <x v="7"/>
    <x v="1"/>
    <x v="1"/>
    <d v="2014-10-12T00:00:00"/>
    <x v="1"/>
    <s v="South Holland"/>
    <n v="4.3006998999999997"/>
    <n v="52.070497799999998"/>
    <n v="7"/>
    <n v="10"/>
    <x v="3"/>
    <n v="12"/>
    <n v="10"/>
    <n v="2014"/>
  </r>
  <r>
    <x v="3751"/>
    <s v="Cisco Audio Dock, VoIP"/>
    <s v="AZ-2014-9761172Cisco Audio Dock, VoIP"/>
    <n v="0"/>
    <n v="911"/>
    <n v="355"/>
    <n v="5"/>
    <x v="2"/>
    <s v="Phones"/>
    <x v="1135"/>
    <s v="Robert Quick"/>
    <s v="Vienna"/>
    <x v="4"/>
    <x v="1"/>
    <x v="1"/>
    <d v="2014-10-12T00:00:00"/>
    <x v="0"/>
    <s v="Vienna"/>
    <n v="16.3738189"/>
    <n v="48.208174300000003"/>
    <n v="7"/>
    <n v="10"/>
    <x v="3"/>
    <n v="12"/>
    <n v="10"/>
    <n v="2014"/>
  </r>
  <r>
    <x v="3753"/>
    <s v="Bush Stackable Bookrack, Pine"/>
    <s v="AZ-2014-3811327Bush Stackable Bookrack, Pine"/>
    <n v="0.6"/>
    <n v="50"/>
    <n v="-49"/>
    <n v="1"/>
    <x v="1"/>
    <s v="Bookcases"/>
    <x v="1136"/>
    <s v="Ewan Hyde"/>
    <s v="Hanover"/>
    <x v="6"/>
    <x v="1"/>
    <x v="1"/>
    <d v="2014-10-12T00:00:00"/>
    <x v="0"/>
    <s v="Lower Saxony"/>
    <n v="9.7320104000000001"/>
    <n v="52.375891600000003"/>
    <n v="8"/>
    <n v="10"/>
    <x v="3"/>
    <n v="12"/>
    <n v="10"/>
    <n v="2014"/>
  </r>
  <r>
    <x v="3754"/>
    <s v="Hon Bag Chairs, Red"/>
    <s v="AZ-2014-2103461Hon Bag Chairs, Red"/>
    <n v="0.1"/>
    <n v="41"/>
    <n v="10"/>
    <n v="1"/>
    <x v="1"/>
    <s v="Chairs"/>
    <x v="1136"/>
    <s v="Georgina Storey"/>
    <s v="London"/>
    <x v="1"/>
    <x v="0"/>
    <x v="1"/>
    <d v="2014-10-12T00:00:00"/>
    <x v="1"/>
    <s v="England"/>
    <n v="-0.12775829999999999"/>
    <n v="51.507350899999999"/>
    <n v="8"/>
    <n v="10"/>
    <x v="3"/>
    <n v="12"/>
    <n v="10"/>
    <n v="2014"/>
  </r>
  <r>
    <x v="3753"/>
    <s v="Novimex Removable Labels, Adjustable"/>
    <s v="AZ-2014-3811327Novimex Removable Labels, Adjustable"/>
    <n v="0.5"/>
    <n v="10"/>
    <n v="-8"/>
    <n v="2"/>
    <x v="0"/>
    <s v="Labels"/>
    <x v="1136"/>
    <s v="Ewan Hyde"/>
    <s v="Hanover"/>
    <x v="6"/>
    <x v="1"/>
    <x v="1"/>
    <d v="2014-10-12T00:00:00"/>
    <x v="0"/>
    <s v="Lower Saxony"/>
    <n v="9.7320104000000001"/>
    <n v="52.375891600000003"/>
    <n v="8"/>
    <n v="10"/>
    <x v="3"/>
    <n v="12"/>
    <n v="10"/>
    <n v="2014"/>
  </r>
  <r>
    <x v="3753"/>
    <s v="Motorola Office Telephone, VoIP"/>
    <s v="AZ-2014-3811327Motorola Office Telephone, VoIP"/>
    <n v="0.5"/>
    <n v="108"/>
    <n v="-13"/>
    <n v="3"/>
    <x v="2"/>
    <s v="Phones"/>
    <x v="1136"/>
    <s v="Ewan Hyde"/>
    <s v="Hanover"/>
    <x v="6"/>
    <x v="1"/>
    <x v="1"/>
    <d v="2014-10-12T00:00:00"/>
    <x v="0"/>
    <s v="Lower Saxony"/>
    <n v="9.7320104000000001"/>
    <n v="52.375891600000003"/>
    <n v="8"/>
    <n v="10"/>
    <x v="3"/>
    <n v="12"/>
    <n v="10"/>
    <n v="2014"/>
  </r>
  <r>
    <x v="3755"/>
    <s v="Apple Headset, VoIP"/>
    <s v="AZ-2014-4135544Apple Headset, VoIP"/>
    <n v="0"/>
    <n v="147"/>
    <n v="21"/>
    <n v="2"/>
    <x v="2"/>
    <s v="Phones"/>
    <x v="1137"/>
    <s v="Gracie Hicks"/>
    <s v="Graz"/>
    <x v="4"/>
    <x v="1"/>
    <x v="1"/>
    <d v="2014-10-13T00:00:00"/>
    <x v="1"/>
    <s v="Styria"/>
    <n v="15.439503999999999"/>
    <n v="47.070714000000002"/>
    <n v="9"/>
    <n v="10"/>
    <x v="3"/>
    <n v="13"/>
    <n v="10"/>
    <n v="2014"/>
  </r>
  <r>
    <x v="3756"/>
    <s v="SanDisk Message Books, Premium"/>
    <s v="AZ-2014-7267065SanDisk Message Books, Premium"/>
    <n v="0"/>
    <n v="71"/>
    <n v="19"/>
    <n v="3"/>
    <x v="0"/>
    <s v="Paper"/>
    <x v="1138"/>
    <s v="Julian Corbin"/>
    <s v="Sartrouville"/>
    <x v="2"/>
    <x v="1"/>
    <x v="0"/>
    <d v="2014-10-12T00:00:00"/>
    <x v="2"/>
    <s v="Ile-de-France"/>
    <n v="2.1584310000000002"/>
    <n v="48.941105999999998"/>
    <n v="10"/>
    <n v="10"/>
    <x v="3"/>
    <n v="12"/>
    <n v="10"/>
    <n v="2014"/>
  </r>
  <r>
    <x v="3757"/>
    <s v="Sauder Stackable Bookrack, Mobile"/>
    <s v="BN-2014-3536767Sauder Stackable Bookrack, Mobile"/>
    <n v="0.5"/>
    <n v="73"/>
    <n v="-31"/>
    <n v="1"/>
    <x v="1"/>
    <s v="Bookcases"/>
    <x v="1138"/>
    <s v="Niamh Mann"/>
    <s v="Birmingham"/>
    <x v="1"/>
    <x v="0"/>
    <x v="1"/>
    <d v="2014-10-14T00:00:00"/>
    <x v="1"/>
    <s v="England"/>
    <n v="-1.890401"/>
    <n v="52.486243000000002"/>
    <n v="10"/>
    <n v="10"/>
    <x v="3"/>
    <n v="14"/>
    <n v="10"/>
    <n v="2014"/>
  </r>
  <r>
    <x v="3758"/>
    <s v="Sanford Pens, Fluorescent"/>
    <s v="AZ-2014-6629970Sanford Pens, Fluorescent"/>
    <n v="0"/>
    <n v="25"/>
    <n v="7"/>
    <n v="2"/>
    <x v="0"/>
    <s v="Art"/>
    <x v="1138"/>
    <s v="Alexandra Portus"/>
    <s v="Aix-en-Provence"/>
    <x v="2"/>
    <x v="1"/>
    <x v="2"/>
    <d v="2014-10-14T00:00:00"/>
    <x v="1"/>
    <s v="Provence-Alpes-Côte d'Azur"/>
    <n v="5.4474270000000002"/>
    <n v="43.529741999999999"/>
    <n v="10"/>
    <n v="10"/>
    <x v="3"/>
    <n v="14"/>
    <n v="10"/>
    <n v="2014"/>
  </r>
  <r>
    <x v="3757"/>
    <s v="Cameo Business Envelopes, Recycled"/>
    <s v="BN-2014-3536767Cameo Business Envelopes, Recycled"/>
    <n v="0.5"/>
    <n v="10"/>
    <n v="-8"/>
    <n v="1"/>
    <x v="0"/>
    <s v="Envelopes"/>
    <x v="1138"/>
    <s v="Niamh Mann"/>
    <s v="Birmingham"/>
    <x v="1"/>
    <x v="0"/>
    <x v="1"/>
    <d v="2014-10-14T00:00:00"/>
    <x v="1"/>
    <s v="England"/>
    <n v="-1.890401"/>
    <n v="52.486243000000002"/>
    <n v="10"/>
    <n v="10"/>
    <x v="3"/>
    <n v="14"/>
    <n v="10"/>
    <n v="2014"/>
  </r>
  <r>
    <x v="3757"/>
    <s v="OIC Thumb Tacks, 12 Pack"/>
    <s v="BN-2014-3536767OIC Thumb Tacks, 12 Pack"/>
    <n v="0.5"/>
    <n v="14"/>
    <n v="-3"/>
    <n v="2"/>
    <x v="0"/>
    <s v="Fasteners"/>
    <x v="1138"/>
    <s v="Niamh Mann"/>
    <s v="Birmingham"/>
    <x v="1"/>
    <x v="0"/>
    <x v="1"/>
    <d v="2014-10-14T00:00:00"/>
    <x v="1"/>
    <s v="England"/>
    <n v="-1.890401"/>
    <n v="52.486243000000002"/>
    <n v="10"/>
    <n v="10"/>
    <x v="3"/>
    <n v="14"/>
    <n v="10"/>
    <n v="2014"/>
  </r>
  <r>
    <x v="3759"/>
    <s v="Eldon Shelving, Blue"/>
    <s v="AZ-2014-5624461Eldon Shelving, Blue"/>
    <n v="0.1"/>
    <n v="261"/>
    <n v="49"/>
    <n v="6"/>
    <x v="0"/>
    <s v="Storage"/>
    <x v="1139"/>
    <s v="Holly Black"/>
    <s v="London"/>
    <x v="1"/>
    <x v="0"/>
    <x v="0"/>
    <d v="2014-10-15T00:00:00"/>
    <x v="1"/>
    <s v="England"/>
    <n v="-0.12775829999999999"/>
    <n v="51.507350899999999"/>
    <n v="11"/>
    <n v="10"/>
    <x v="3"/>
    <n v="15"/>
    <n v="10"/>
    <n v="2014"/>
  </r>
  <r>
    <x v="3760"/>
    <s v="Sanford Highlighters, Easy-Erase"/>
    <s v="AZ-2014-507287Sanford Highlighters, Easy-Erase"/>
    <n v="0"/>
    <n v="16"/>
    <n v="1"/>
    <n v="1"/>
    <x v="0"/>
    <s v="Art"/>
    <x v="1140"/>
    <s v="Molly De Mole"/>
    <s v="Hamm"/>
    <x v="6"/>
    <x v="1"/>
    <x v="2"/>
    <d v="2014-10-16T00:00:00"/>
    <x v="0"/>
    <s v="North Rhine-Westphalia"/>
    <n v="7.8159815999999998"/>
    <n v="51.673858299999999"/>
    <n v="13"/>
    <n v="10"/>
    <x v="3"/>
    <n v="16"/>
    <n v="10"/>
    <n v="2014"/>
  </r>
  <r>
    <x v="3760"/>
    <s v="Sanford Markers, Water Color"/>
    <s v="AZ-2014-507287Sanford Markers, Water Color"/>
    <n v="0"/>
    <n v="53"/>
    <n v="5"/>
    <n v="2"/>
    <x v="0"/>
    <s v="Art"/>
    <x v="1140"/>
    <s v="Molly De Mole"/>
    <s v="Hamm"/>
    <x v="6"/>
    <x v="1"/>
    <x v="2"/>
    <d v="2014-10-16T00:00:00"/>
    <x v="0"/>
    <s v="North Rhine-Westphalia"/>
    <n v="7.8159815999999998"/>
    <n v="51.673858299999999"/>
    <n v="13"/>
    <n v="10"/>
    <x v="3"/>
    <n v="16"/>
    <n v="10"/>
    <n v="2014"/>
  </r>
  <r>
    <x v="3760"/>
    <s v="Avery Binder Covers, Recycled"/>
    <s v="AZ-2014-507287Avery Binder Covers, Recycled"/>
    <n v="0"/>
    <n v="11"/>
    <n v="4"/>
    <n v="1"/>
    <x v="0"/>
    <s v="Binders"/>
    <x v="1140"/>
    <s v="Molly De Mole"/>
    <s v="Hamm"/>
    <x v="6"/>
    <x v="1"/>
    <x v="2"/>
    <d v="2014-10-16T00:00:00"/>
    <x v="0"/>
    <s v="North Rhine-Westphalia"/>
    <n v="7.8159815999999998"/>
    <n v="51.673858299999999"/>
    <n v="13"/>
    <n v="10"/>
    <x v="3"/>
    <n v="16"/>
    <n v="10"/>
    <n v="2014"/>
  </r>
  <r>
    <x v="3760"/>
    <s v="Avery Hole Reinforcements, Economy"/>
    <s v="AZ-2014-507287Avery Hole Reinforcements, Economy"/>
    <n v="0"/>
    <n v="13"/>
    <n v="0"/>
    <n v="3"/>
    <x v="0"/>
    <s v="Binders"/>
    <x v="1140"/>
    <s v="Molly De Mole"/>
    <s v="Hamm"/>
    <x v="6"/>
    <x v="1"/>
    <x v="2"/>
    <d v="2014-10-16T00:00:00"/>
    <x v="0"/>
    <s v="North Rhine-Westphalia"/>
    <n v="7.8159815999999998"/>
    <n v="51.673858299999999"/>
    <n v="13"/>
    <n v="10"/>
    <x v="3"/>
    <n v="16"/>
    <n v="10"/>
    <n v="2014"/>
  </r>
  <r>
    <x v="3760"/>
    <s v="Ibico Binder Covers, Durable"/>
    <s v="AZ-2014-507287Ibico Binder Covers, Durable"/>
    <n v="0"/>
    <n v="45"/>
    <n v="5"/>
    <n v="3"/>
    <x v="0"/>
    <s v="Binders"/>
    <x v="1140"/>
    <s v="Molly De Mole"/>
    <s v="Hamm"/>
    <x v="6"/>
    <x v="1"/>
    <x v="2"/>
    <d v="2014-10-16T00:00:00"/>
    <x v="0"/>
    <s v="North Rhine-Westphalia"/>
    <n v="7.8159815999999998"/>
    <n v="51.673858299999999"/>
    <n v="13"/>
    <n v="10"/>
    <x v="3"/>
    <n v="16"/>
    <n v="10"/>
    <n v="2014"/>
  </r>
  <r>
    <x v="3760"/>
    <s v="Belkin Flash Drive, USB"/>
    <s v="AZ-2014-507287Belkin Flash Drive, USB"/>
    <n v="0"/>
    <n v="84"/>
    <n v="28"/>
    <n v="2"/>
    <x v="2"/>
    <s v="Accessories"/>
    <x v="1140"/>
    <s v="Molly De Mole"/>
    <s v="Hamm"/>
    <x v="6"/>
    <x v="1"/>
    <x v="2"/>
    <d v="2014-10-16T00:00:00"/>
    <x v="0"/>
    <s v="North Rhine-Westphalia"/>
    <n v="7.8159815999999998"/>
    <n v="51.673858299999999"/>
    <n v="13"/>
    <n v="10"/>
    <x v="3"/>
    <n v="16"/>
    <n v="10"/>
    <n v="2014"/>
  </r>
  <r>
    <x v="3760"/>
    <s v="Samsung Office Telephone, with Caller ID"/>
    <s v="AZ-2014-507287Samsung Office Telephone, with Caller ID"/>
    <n v="0"/>
    <n v="130"/>
    <n v="30"/>
    <n v="2"/>
    <x v="2"/>
    <s v="Phones"/>
    <x v="1140"/>
    <s v="Molly De Mole"/>
    <s v="Hamm"/>
    <x v="6"/>
    <x v="1"/>
    <x v="2"/>
    <d v="2014-10-16T00:00:00"/>
    <x v="0"/>
    <s v="North Rhine-Westphalia"/>
    <n v="7.8159815999999998"/>
    <n v="51.673858299999999"/>
    <n v="13"/>
    <n v="10"/>
    <x v="3"/>
    <n v="16"/>
    <n v="10"/>
    <n v="2014"/>
  </r>
  <r>
    <x v="3761"/>
    <s v="Bush 3-Shelf Cabinet, Traditional"/>
    <s v="BN-2014-6471690Bush 3-Shelf Cabinet, Traditional"/>
    <n v="0.1"/>
    <n v="516"/>
    <n v="69"/>
    <n v="4"/>
    <x v="1"/>
    <s v="Bookcases"/>
    <x v="1140"/>
    <s v="Gerald Booth"/>
    <s v="Montauban"/>
    <x v="2"/>
    <x v="1"/>
    <x v="1"/>
    <d v="2014-10-17T00:00:00"/>
    <x v="1"/>
    <s v="Languedoc-Roussillon-Midi-Pyrénées"/>
    <n v="1.3529599000000001"/>
    <n v="44.022125199999998"/>
    <n v="13"/>
    <n v="10"/>
    <x v="3"/>
    <n v="17"/>
    <n v="10"/>
    <n v="2014"/>
  </r>
  <r>
    <x v="3761"/>
    <s v="Deflect-O Door Stop, Durable"/>
    <s v="BN-2014-6471690Deflect-O Door Stop, Durable"/>
    <n v="0"/>
    <n v="123"/>
    <n v="17"/>
    <n v="3"/>
    <x v="1"/>
    <s v="Furnishings"/>
    <x v="1140"/>
    <s v="Gerald Booth"/>
    <s v="Montauban"/>
    <x v="2"/>
    <x v="1"/>
    <x v="1"/>
    <d v="2014-10-17T00:00:00"/>
    <x v="1"/>
    <s v="Languedoc-Roussillon-Midi-Pyrénées"/>
    <n v="1.3529599000000001"/>
    <n v="44.022125199999998"/>
    <n v="13"/>
    <n v="10"/>
    <x v="3"/>
    <n v="17"/>
    <n v="10"/>
    <n v="2014"/>
  </r>
  <r>
    <x v="3761"/>
    <s v="Chromcraft Round Table, Adjustable Height"/>
    <s v="BN-2014-6471690Chromcraft Round Table, Adjustable Height"/>
    <n v="0.35"/>
    <n v="610"/>
    <n v="-66"/>
    <n v="2"/>
    <x v="1"/>
    <s v="Tables"/>
    <x v="1140"/>
    <s v="Gerald Booth"/>
    <s v="Montauban"/>
    <x v="2"/>
    <x v="1"/>
    <x v="1"/>
    <d v="2014-10-17T00:00:00"/>
    <x v="1"/>
    <s v="Languedoc-Roussillon-Midi-Pyrénées"/>
    <n v="1.3529599000000001"/>
    <n v="44.022125199999998"/>
    <n v="13"/>
    <n v="10"/>
    <x v="3"/>
    <n v="17"/>
    <n v="10"/>
    <n v="2014"/>
  </r>
  <r>
    <x v="3762"/>
    <s v="Boston Canvas, Easy-Erase"/>
    <s v="AZ-2014-4346443Boston Canvas, Easy-Erase"/>
    <n v="0"/>
    <n v="108"/>
    <n v="25"/>
    <n v="2"/>
    <x v="0"/>
    <s v="Art"/>
    <x v="1140"/>
    <s v="Demi Power"/>
    <s v="Paris"/>
    <x v="2"/>
    <x v="1"/>
    <x v="1"/>
    <d v="2014-10-17T00:00:00"/>
    <x v="1"/>
    <s v="Ile-de-France"/>
    <n v="2.3522219"/>
    <n v="48.856614"/>
    <n v="13"/>
    <n v="10"/>
    <x v="3"/>
    <n v="17"/>
    <n v="10"/>
    <n v="2014"/>
  </r>
  <r>
    <x v="3761"/>
    <s v="Sanford Markers, Fluorescent"/>
    <s v="BN-2014-6471690Sanford Markers, Fluorescent"/>
    <n v="0"/>
    <n v="74"/>
    <n v="29"/>
    <n v="3"/>
    <x v="0"/>
    <s v="Art"/>
    <x v="1140"/>
    <s v="Gerald Booth"/>
    <s v="Montauban"/>
    <x v="2"/>
    <x v="1"/>
    <x v="1"/>
    <d v="2014-10-17T00:00:00"/>
    <x v="1"/>
    <s v="Languedoc-Roussillon-Midi-Pyrénées"/>
    <n v="1.3529599000000001"/>
    <n v="44.022125199999998"/>
    <n v="13"/>
    <n v="10"/>
    <x v="3"/>
    <n v="17"/>
    <n v="10"/>
    <n v="2014"/>
  </r>
  <r>
    <x v="3761"/>
    <s v="Cardinal Binder Covers, Economy"/>
    <s v="BN-2014-6471690Cardinal Binder Covers, Economy"/>
    <n v="0"/>
    <n v="24"/>
    <n v="1"/>
    <n v="2"/>
    <x v="0"/>
    <s v="Binders"/>
    <x v="1140"/>
    <s v="Gerald Booth"/>
    <s v="Montauban"/>
    <x v="2"/>
    <x v="1"/>
    <x v="1"/>
    <d v="2014-10-17T00:00:00"/>
    <x v="1"/>
    <s v="Languedoc-Roussillon-Midi-Pyrénées"/>
    <n v="1.3529599000000001"/>
    <n v="44.022125199999998"/>
    <n v="13"/>
    <n v="10"/>
    <x v="3"/>
    <n v="17"/>
    <n v="10"/>
    <n v="2014"/>
  </r>
  <r>
    <x v="3761"/>
    <s v="Ibico Binder Covers, Economy"/>
    <s v="BN-2014-6471690Ibico Binder Covers, Economy"/>
    <n v="0"/>
    <n v="14"/>
    <n v="2"/>
    <n v="1"/>
    <x v="0"/>
    <s v="Binders"/>
    <x v="1140"/>
    <s v="Gerald Booth"/>
    <s v="Montauban"/>
    <x v="2"/>
    <x v="1"/>
    <x v="1"/>
    <d v="2014-10-17T00:00:00"/>
    <x v="1"/>
    <s v="Languedoc-Roussillon-Midi-Pyrénées"/>
    <n v="1.3529599000000001"/>
    <n v="44.022125199999998"/>
    <n v="13"/>
    <n v="10"/>
    <x v="3"/>
    <n v="17"/>
    <n v="10"/>
    <n v="2014"/>
  </r>
  <r>
    <x v="3762"/>
    <s v="Fellowes Folders, Industrial"/>
    <s v="AZ-2014-4346443Fellowes Folders, Industrial"/>
    <n v="0.1"/>
    <n v="218"/>
    <n v="31"/>
    <n v="9"/>
    <x v="0"/>
    <s v="Storage"/>
    <x v="1140"/>
    <s v="Demi Power"/>
    <s v="Paris"/>
    <x v="2"/>
    <x v="1"/>
    <x v="1"/>
    <d v="2014-10-17T00:00:00"/>
    <x v="1"/>
    <s v="Ile-de-France"/>
    <n v="2.3522219"/>
    <n v="48.856614"/>
    <n v="13"/>
    <n v="10"/>
    <x v="3"/>
    <n v="17"/>
    <n v="10"/>
    <n v="2014"/>
  </r>
  <r>
    <x v="3763"/>
    <s v="Elite Shears, Easy Grip"/>
    <s v="BN-2014-4757131Elite Shears, Easy Grip"/>
    <n v="0"/>
    <n v="340"/>
    <n v="20"/>
    <n v="7"/>
    <x v="0"/>
    <s v="Supplies"/>
    <x v="1140"/>
    <s v="Leticia Sorrells"/>
    <s v="Zurich"/>
    <x v="12"/>
    <x v="1"/>
    <x v="1"/>
    <d v="2014-10-17T00:00:00"/>
    <x v="1"/>
    <s v="Zürich"/>
    <n v="8.5416939999999997"/>
    <n v="47.376886599999999"/>
    <n v="13"/>
    <n v="10"/>
    <x v="3"/>
    <n v="17"/>
    <n v="10"/>
    <n v="2014"/>
  </r>
  <r>
    <x v="3764"/>
    <s v="Stanley Pens, Easy-Erase"/>
    <s v="AZ-2014-4093639Stanley Pens, Easy-Erase"/>
    <n v="0"/>
    <n v="62"/>
    <n v="27"/>
    <n v="6"/>
    <x v="0"/>
    <s v="Art"/>
    <x v="1140"/>
    <s v="Gail Thompson"/>
    <s v="Madrid"/>
    <x v="3"/>
    <x v="2"/>
    <x v="1"/>
    <d v="2014-10-17T00:00:00"/>
    <x v="1"/>
    <s v="Madrid"/>
    <n v="-3.7037901999999998"/>
    <n v="40.416775399999999"/>
    <n v="13"/>
    <n v="10"/>
    <x v="3"/>
    <n v="17"/>
    <n v="10"/>
    <n v="2014"/>
  </r>
  <r>
    <x v="3764"/>
    <s v="Wilson Jones Binder Covers, Recycled"/>
    <s v="AZ-2014-4093639Wilson Jones Binder Covers, Recycled"/>
    <n v="0"/>
    <n v="104"/>
    <n v="25"/>
    <n v="9"/>
    <x v="0"/>
    <s v="Binders"/>
    <x v="1140"/>
    <s v="Gail Thompson"/>
    <s v="Madrid"/>
    <x v="3"/>
    <x v="2"/>
    <x v="1"/>
    <d v="2014-10-17T00:00:00"/>
    <x v="1"/>
    <s v="Madrid"/>
    <n v="-3.7037901999999998"/>
    <n v="40.416775399999999"/>
    <n v="13"/>
    <n v="10"/>
    <x v="3"/>
    <n v="17"/>
    <n v="10"/>
    <n v="2014"/>
  </r>
  <r>
    <x v="3763"/>
    <s v="Cisco Speaker Phone, VoIP"/>
    <s v="BN-2014-4757131Cisco Speaker Phone, VoIP"/>
    <n v="0"/>
    <n v="416"/>
    <n v="137"/>
    <n v="3"/>
    <x v="2"/>
    <s v="Phones"/>
    <x v="1140"/>
    <s v="Leticia Sorrells"/>
    <s v="Zurich"/>
    <x v="12"/>
    <x v="1"/>
    <x v="1"/>
    <d v="2014-10-17T00:00:00"/>
    <x v="1"/>
    <s v="Zürich"/>
    <n v="8.5416939999999997"/>
    <n v="47.376886599999999"/>
    <n v="13"/>
    <n v="10"/>
    <x v="3"/>
    <n v="17"/>
    <n v="10"/>
    <n v="2014"/>
  </r>
  <r>
    <x v="3765"/>
    <s v="Breville Refrigerator, Red"/>
    <s v="AZ-2014-4279735Breville Refrigerator, Red"/>
    <n v="0"/>
    <n v="2077"/>
    <n v="395"/>
    <n v="4"/>
    <x v="0"/>
    <s v="Appliances"/>
    <x v="1140"/>
    <s v="Erin Gill"/>
    <s v="Burnley"/>
    <x v="1"/>
    <x v="0"/>
    <x v="0"/>
    <d v="2014-10-18T00:00:00"/>
    <x v="0"/>
    <s v="England"/>
    <n v="-2.2405035"/>
    <n v="53.789287700000003"/>
    <n v="13"/>
    <n v="10"/>
    <x v="3"/>
    <n v="18"/>
    <n v="10"/>
    <n v="2014"/>
  </r>
  <r>
    <x v="3766"/>
    <s v="Panasonic Calculator, Wireless"/>
    <s v="AZ-2014-5952161Panasonic Calculator, Wireless"/>
    <n v="0"/>
    <n v="201"/>
    <n v="4"/>
    <n v="4"/>
    <x v="2"/>
    <s v="Machines"/>
    <x v="1140"/>
    <s v="Anna Macdonald"/>
    <s v="Stuttgart"/>
    <x v="6"/>
    <x v="1"/>
    <x v="1"/>
    <d v="2014-10-18T00:00:00"/>
    <x v="1"/>
    <s v="Baden-Württemberg"/>
    <n v="9.1829321000000004"/>
    <n v="48.7758459"/>
    <n v="13"/>
    <n v="10"/>
    <x v="3"/>
    <n v="18"/>
    <n v="10"/>
    <n v="2014"/>
  </r>
  <r>
    <x v="3765"/>
    <s v="Konica Receipt Printer, White"/>
    <s v="AZ-2014-4279735Konica Receipt Printer, White"/>
    <n v="0"/>
    <n v="603"/>
    <n v="205"/>
    <n v="5"/>
    <x v="2"/>
    <s v="Machines"/>
    <x v="1140"/>
    <s v="Erin Gill"/>
    <s v="Burnley"/>
    <x v="1"/>
    <x v="0"/>
    <x v="0"/>
    <d v="2014-10-18T00:00:00"/>
    <x v="0"/>
    <s v="England"/>
    <n v="-2.2405035"/>
    <n v="53.789287700000003"/>
    <n v="13"/>
    <n v="10"/>
    <x v="3"/>
    <n v="18"/>
    <n v="10"/>
    <n v="2014"/>
  </r>
  <r>
    <x v="3767"/>
    <s v="Panasonic Printer, White"/>
    <s v="AZ-2014-8937167Panasonic Printer, White"/>
    <n v="0.15"/>
    <n v="1351"/>
    <n v="111"/>
    <n v="6"/>
    <x v="2"/>
    <s v="Machines"/>
    <x v="1140"/>
    <s v="Hollie Morris"/>
    <s v="Wattrelos"/>
    <x v="2"/>
    <x v="1"/>
    <x v="2"/>
    <d v="2014-10-19T00:00:00"/>
    <x v="1"/>
    <s v="Nord-Pas-de-Calais-Picardie"/>
    <n v="3.2150069999999999"/>
    <n v="50.701174000000002"/>
    <n v="13"/>
    <n v="10"/>
    <x v="3"/>
    <n v="19"/>
    <n v="10"/>
    <n v="2014"/>
  </r>
  <r>
    <x v="3768"/>
    <s v="Nokia Smart Phone, Full Size"/>
    <s v="AZ-2014-1092001Nokia Smart Phone, Full Size"/>
    <n v="0"/>
    <n v="2549"/>
    <n v="280"/>
    <n v="4"/>
    <x v="2"/>
    <s v="Phones"/>
    <x v="1140"/>
    <s v="Alannah Callaway"/>
    <s v="Bath"/>
    <x v="1"/>
    <x v="0"/>
    <x v="1"/>
    <d v="2014-10-20T00:00:00"/>
    <x v="1"/>
    <s v="England"/>
    <n v="-2.3599038999999999"/>
    <n v="51.375801000000003"/>
    <n v="13"/>
    <n v="10"/>
    <x v="3"/>
    <n v="20"/>
    <n v="10"/>
    <n v="2014"/>
  </r>
  <r>
    <x v="3769"/>
    <s v="Binney &amp; Smith Canvas, Water Color"/>
    <s v="AZ-2014-2076783Binney &amp; Smith Canvas, Water Color"/>
    <n v="0"/>
    <n v="382"/>
    <n v="183"/>
    <n v="7"/>
    <x v="0"/>
    <s v="Art"/>
    <x v="1141"/>
    <s v="Noah Hart"/>
    <s v="Les Ulis"/>
    <x v="2"/>
    <x v="1"/>
    <x v="1"/>
    <d v="2014-10-15T00:00:00"/>
    <x v="2"/>
    <s v="Ile-de-France"/>
    <n v="2.1664699999999999"/>
    <n v="48.679277900000002"/>
    <n v="14"/>
    <n v="10"/>
    <x v="3"/>
    <n v="15"/>
    <n v="10"/>
    <n v="2014"/>
  </r>
  <r>
    <x v="3769"/>
    <s v="Enermax Keyboard, Programmable"/>
    <s v="AZ-2014-2076783Enermax Keyboard, Programmable"/>
    <n v="0"/>
    <n v="255"/>
    <n v="110"/>
    <n v="3"/>
    <x v="2"/>
    <s v="Accessories"/>
    <x v="1141"/>
    <s v="Noah Hart"/>
    <s v="Les Ulis"/>
    <x v="2"/>
    <x v="1"/>
    <x v="1"/>
    <d v="2014-10-15T00:00:00"/>
    <x v="2"/>
    <s v="Ile-de-France"/>
    <n v="2.1664699999999999"/>
    <n v="48.679277900000002"/>
    <n v="14"/>
    <n v="10"/>
    <x v="3"/>
    <n v="15"/>
    <n v="10"/>
    <n v="2014"/>
  </r>
  <r>
    <x v="3770"/>
    <s v="Boston Markers, Blue"/>
    <s v="AZ-2014-4707297Boston Markers, Blue"/>
    <n v="0"/>
    <n v="105"/>
    <n v="43"/>
    <n v="4"/>
    <x v="0"/>
    <s v="Art"/>
    <x v="1141"/>
    <s v="Ronald Everson"/>
    <s v="Outreau"/>
    <x v="2"/>
    <x v="1"/>
    <x v="2"/>
    <d v="2014-10-18T00:00:00"/>
    <x v="1"/>
    <s v="Nord-Pas-de-Calais-Picardie"/>
    <n v="1.5925499999999999"/>
    <n v="50.706513000000001"/>
    <n v="14"/>
    <n v="10"/>
    <x v="3"/>
    <n v="18"/>
    <n v="10"/>
    <n v="2014"/>
  </r>
  <r>
    <x v="3771"/>
    <s v="Cuisinart Stove, White"/>
    <s v="AZ-2014-2317283Cuisinart Stove, White"/>
    <n v="0"/>
    <n v="1073"/>
    <n v="182"/>
    <n v="2"/>
    <x v="0"/>
    <s v="Appliances"/>
    <x v="1141"/>
    <s v="Karon Shah"/>
    <s v="Messina"/>
    <x v="5"/>
    <x v="2"/>
    <x v="2"/>
    <d v="2014-10-20T00:00:00"/>
    <x v="1"/>
    <s v="Sicily"/>
    <n v="15.5540152"/>
    <n v="38.1938137"/>
    <n v="14"/>
    <n v="10"/>
    <x v="3"/>
    <n v="20"/>
    <n v="10"/>
    <n v="2014"/>
  </r>
  <r>
    <x v="3771"/>
    <s v="Okidata Receipt Printer, White"/>
    <s v="AZ-2014-2317283Okidata Receipt Printer, White"/>
    <n v="0.4"/>
    <n v="146"/>
    <n v="-83"/>
    <n v="2"/>
    <x v="2"/>
    <s v="Machines"/>
    <x v="1141"/>
    <s v="Karon Shah"/>
    <s v="Messina"/>
    <x v="5"/>
    <x v="2"/>
    <x v="2"/>
    <d v="2014-10-20T00:00:00"/>
    <x v="1"/>
    <s v="Sicily"/>
    <n v="15.5540152"/>
    <n v="38.1938137"/>
    <n v="14"/>
    <n v="10"/>
    <x v="3"/>
    <n v="20"/>
    <n v="10"/>
    <n v="2014"/>
  </r>
  <r>
    <x v="3772"/>
    <s v="Avery Binding Machine, Economy"/>
    <s v="AZ-2014-9257351Avery Binding Machine, Economy"/>
    <n v="0"/>
    <n v="98"/>
    <n v="12"/>
    <n v="2"/>
    <x v="0"/>
    <s v="Binders"/>
    <x v="1142"/>
    <s v="Louis Wilson"/>
    <s v="Vienna"/>
    <x v="4"/>
    <x v="1"/>
    <x v="1"/>
    <d v="2014-10-17T00:00:00"/>
    <x v="0"/>
    <s v="Vienna"/>
    <n v="16.3738189"/>
    <n v="48.208174300000003"/>
    <n v="15"/>
    <n v="10"/>
    <x v="3"/>
    <n v="17"/>
    <n v="10"/>
    <n v="2014"/>
  </r>
  <r>
    <x v="3772"/>
    <s v="Ibico 3-Hole Punch, Economy"/>
    <s v="AZ-2014-9257351Ibico 3-Hole Punch, Economy"/>
    <n v="0"/>
    <n v="61"/>
    <n v="30"/>
    <n v="2"/>
    <x v="0"/>
    <s v="Binders"/>
    <x v="1142"/>
    <s v="Louis Wilson"/>
    <s v="Vienna"/>
    <x v="4"/>
    <x v="1"/>
    <x v="1"/>
    <d v="2014-10-17T00:00:00"/>
    <x v="0"/>
    <s v="Vienna"/>
    <n v="16.3738189"/>
    <n v="48.208174300000003"/>
    <n v="15"/>
    <n v="10"/>
    <x v="3"/>
    <n v="17"/>
    <n v="10"/>
    <n v="2014"/>
  </r>
  <r>
    <x v="3772"/>
    <s v="Eldon File Cart, Single Width"/>
    <s v="AZ-2014-9257351Eldon File Cart, Single Width"/>
    <n v="0"/>
    <n v="1027"/>
    <n v="441"/>
    <n v="8"/>
    <x v="0"/>
    <s v="Storage"/>
    <x v="1142"/>
    <s v="Louis Wilson"/>
    <s v="Vienna"/>
    <x v="4"/>
    <x v="1"/>
    <x v="1"/>
    <d v="2014-10-17T00:00:00"/>
    <x v="0"/>
    <s v="Vienna"/>
    <n v="16.3738189"/>
    <n v="48.208174300000003"/>
    <n v="15"/>
    <n v="10"/>
    <x v="3"/>
    <n v="17"/>
    <n v="10"/>
    <n v="2014"/>
  </r>
  <r>
    <x v="3773"/>
    <s v="BIC Highlighters, Water Color"/>
    <s v="AZ-2014-9361129BIC Highlighters, Water Color"/>
    <n v="0"/>
    <n v="88"/>
    <n v="16"/>
    <n v="4"/>
    <x v="0"/>
    <s v="Art"/>
    <x v="1142"/>
    <s v="Cooper Burn"/>
    <s v="Alicante"/>
    <x v="3"/>
    <x v="2"/>
    <x v="1"/>
    <d v="2014-10-17T00:00:00"/>
    <x v="0"/>
    <s v="Valenciana"/>
    <n v="-0.4906855"/>
    <n v="38.345996300000003"/>
    <n v="15"/>
    <n v="10"/>
    <x v="3"/>
    <n v="17"/>
    <n v="10"/>
    <n v="2014"/>
  </r>
  <r>
    <x v="3772"/>
    <s v="Brother Copy Machine, Color"/>
    <s v="AZ-2014-9257351Brother Copy Machine, Color"/>
    <n v="0"/>
    <n v="1319"/>
    <n v="567"/>
    <n v="5"/>
    <x v="2"/>
    <s v="Copiers"/>
    <x v="1142"/>
    <s v="Louis Wilson"/>
    <s v="Vienna"/>
    <x v="4"/>
    <x v="1"/>
    <x v="1"/>
    <d v="2014-10-17T00:00:00"/>
    <x v="0"/>
    <s v="Vienna"/>
    <n v="16.3738189"/>
    <n v="48.208174300000003"/>
    <n v="15"/>
    <n v="10"/>
    <x v="3"/>
    <n v="17"/>
    <n v="10"/>
    <n v="2014"/>
  </r>
  <r>
    <x v="3774"/>
    <s v="Stanley Markers, Fluorescent"/>
    <s v="AZ-2014-6494772Stanley Markers, Fluorescent"/>
    <n v="0"/>
    <n v="70"/>
    <n v="24"/>
    <n v="3"/>
    <x v="0"/>
    <s v="Art"/>
    <x v="1143"/>
    <s v="Kian Sykes"/>
    <s v="Carpentras"/>
    <x v="2"/>
    <x v="1"/>
    <x v="1"/>
    <d v="2014-10-17T00:00:00"/>
    <x v="2"/>
    <s v="Provence-Alpes-Côte d'Azur"/>
    <n v="5.0487219999999997"/>
    <n v="44.055563900000003"/>
    <n v="16"/>
    <n v="10"/>
    <x v="3"/>
    <n v="17"/>
    <n v="10"/>
    <n v="2014"/>
  </r>
  <r>
    <x v="3774"/>
    <s v="Cardinal Index Tab, Clear"/>
    <s v="AZ-2014-6494772Cardinal Index Tab, Clear"/>
    <n v="0"/>
    <n v="47"/>
    <n v="20"/>
    <n v="7"/>
    <x v="0"/>
    <s v="Binders"/>
    <x v="1143"/>
    <s v="Kian Sykes"/>
    <s v="Carpentras"/>
    <x v="2"/>
    <x v="1"/>
    <x v="1"/>
    <d v="2014-10-17T00:00:00"/>
    <x v="2"/>
    <s v="Provence-Alpes-Côte d'Azur"/>
    <n v="5.0487219999999997"/>
    <n v="44.055563900000003"/>
    <n v="16"/>
    <n v="10"/>
    <x v="3"/>
    <n v="17"/>
    <n v="10"/>
    <n v="2014"/>
  </r>
  <r>
    <x v="3775"/>
    <s v="Acco Binder, Clear"/>
    <s v="AZ-2014-8072952Acco Binder, Clear"/>
    <n v="0"/>
    <n v="44"/>
    <n v="14"/>
    <n v="3"/>
    <x v="0"/>
    <s v="Binders"/>
    <x v="1143"/>
    <s v="Casey Beckett"/>
    <s v="Versailles"/>
    <x v="2"/>
    <x v="1"/>
    <x v="0"/>
    <d v="2014-10-20T00:00:00"/>
    <x v="1"/>
    <s v="Ile-de-France"/>
    <n v="2.1301220000000001"/>
    <n v="48.801408000000002"/>
    <n v="16"/>
    <n v="10"/>
    <x v="3"/>
    <n v="20"/>
    <n v="10"/>
    <n v="2014"/>
  </r>
  <r>
    <x v="3776"/>
    <s v="Safco Floating Shelf Set, Metal"/>
    <s v="AZ-2014-2032724Safco Floating Shelf Set, Metal"/>
    <n v="0.1"/>
    <n v="530"/>
    <n v="118"/>
    <n v="3"/>
    <x v="1"/>
    <s v="Bookcases"/>
    <x v="1144"/>
    <s v="Jacob Carter"/>
    <s v="Concarneau"/>
    <x v="2"/>
    <x v="1"/>
    <x v="1"/>
    <d v="2014-10-20T00:00:00"/>
    <x v="2"/>
    <s v="Brittany"/>
    <n v="-3.9207339999999999"/>
    <n v="47.872833999999997"/>
    <n v="17"/>
    <n v="10"/>
    <x v="3"/>
    <n v="20"/>
    <n v="10"/>
    <n v="2014"/>
  </r>
  <r>
    <x v="3776"/>
    <s v="Avery Index Tab, Clear"/>
    <s v="AZ-2014-2032724Avery Index Tab, Clear"/>
    <n v="0"/>
    <n v="23"/>
    <n v="6"/>
    <n v="4"/>
    <x v="0"/>
    <s v="Binders"/>
    <x v="1144"/>
    <s v="Jacob Carter"/>
    <s v="Concarneau"/>
    <x v="2"/>
    <x v="1"/>
    <x v="1"/>
    <d v="2014-10-20T00:00:00"/>
    <x v="2"/>
    <s v="Brittany"/>
    <n v="-3.9207339999999999"/>
    <n v="47.872833999999997"/>
    <n v="17"/>
    <n v="10"/>
    <x v="3"/>
    <n v="20"/>
    <n v="10"/>
    <n v="2014"/>
  </r>
  <r>
    <x v="3776"/>
    <s v="Cardinal Index Tab, Clear"/>
    <s v="AZ-2014-2032724Cardinal Index Tab, Clear"/>
    <n v="0"/>
    <n v="20"/>
    <n v="8"/>
    <n v="3"/>
    <x v="0"/>
    <s v="Binders"/>
    <x v="1144"/>
    <s v="Jacob Carter"/>
    <s v="Concarneau"/>
    <x v="2"/>
    <x v="1"/>
    <x v="1"/>
    <d v="2014-10-20T00:00:00"/>
    <x v="2"/>
    <s v="Brittany"/>
    <n v="-3.9207339999999999"/>
    <n v="47.872833999999997"/>
    <n v="17"/>
    <n v="10"/>
    <x v="3"/>
    <n v="20"/>
    <n v="10"/>
    <n v="2014"/>
  </r>
  <r>
    <x v="3777"/>
    <s v="Apple Speaker Phone, with Caller ID"/>
    <s v="AZ-2014-5528996Apple Speaker Phone, with Caller ID"/>
    <n v="0.1"/>
    <n v="555"/>
    <n v="92"/>
    <n v="5"/>
    <x v="2"/>
    <s v="Phones"/>
    <x v="1144"/>
    <s v="Charlie Power"/>
    <s v="Berlin"/>
    <x v="6"/>
    <x v="1"/>
    <x v="0"/>
    <d v="2014-10-22T00:00:00"/>
    <x v="0"/>
    <s v="Berlin"/>
    <n v="13.404954"/>
    <n v="52.520006600000002"/>
    <n v="17"/>
    <n v="10"/>
    <x v="3"/>
    <n v="22"/>
    <n v="10"/>
    <n v="2014"/>
  </r>
  <r>
    <x v="3778"/>
    <s v="Epson Printer, White"/>
    <s v="BN-2014-6079376Epson Printer, White"/>
    <n v="0.4"/>
    <n v="1096"/>
    <n v="-658"/>
    <n v="7"/>
    <x v="2"/>
    <s v="Machines"/>
    <x v="1144"/>
    <s v="Alexandra Portus"/>
    <s v="Marano di Napoli"/>
    <x v="5"/>
    <x v="2"/>
    <x v="2"/>
    <d v="2014-10-23T00:00:00"/>
    <x v="1"/>
    <s v="Campania"/>
    <n v="14.1916736"/>
    <n v="40.889959400000002"/>
    <n v="17"/>
    <n v="10"/>
    <x v="3"/>
    <n v="23"/>
    <n v="10"/>
    <n v="2014"/>
  </r>
  <r>
    <x v="3778"/>
    <s v="Motorola Headset, Cordless"/>
    <s v="BN-2014-6079376Motorola Headset, Cordless"/>
    <n v="0.4"/>
    <n v="545"/>
    <n v="-73"/>
    <n v="11"/>
    <x v="2"/>
    <s v="Phones"/>
    <x v="1144"/>
    <s v="Alexandra Portus"/>
    <s v="Marano di Napoli"/>
    <x v="5"/>
    <x v="2"/>
    <x v="2"/>
    <d v="2014-10-23T00:00:00"/>
    <x v="1"/>
    <s v="Campania"/>
    <n v="14.1916736"/>
    <n v="40.889959400000002"/>
    <n v="17"/>
    <n v="10"/>
    <x v="3"/>
    <n v="23"/>
    <n v="10"/>
    <n v="2014"/>
  </r>
  <r>
    <x v="3779"/>
    <s v="Panasonic Phone, Durable"/>
    <s v="AZ-2014-7828489Panasonic Phone, Durable"/>
    <n v="0"/>
    <n v="510"/>
    <n v="234"/>
    <n v="6"/>
    <x v="2"/>
    <s v="Machines"/>
    <x v="1145"/>
    <s v="Ricky Cullen"/>
    <s v="Vienna"/>
    <x v="4"/>
    <x v="1"/>
    <x v="1"/>
    <d v="2014-10-23T00:00:00"/>
    <x v="1"/>
    <s v="Vienna"/>
    <n v="16.3738189"/>
    <n v="48.208174300000003"/>
    <n v="18"/>
    <n v="10"/>
    <x v="3"/>
    <n v="23"/>
    <n v="10"/>
    <n v="2014"/>
  </r>
  <r>
    <x v="3780"/>
    <s v="Smead Shelving, Blue"/>
    <s v="AZ-2014-1127335Smead Shelving, Blue"/>
    <n v="0.1"/>
    <n v="396"/>
    <n v="88"/>
    <n v="9"/>
    <x v="0"/>
    <s v="Storage"/>
    <x v="1146"/>
    <s v="Charles Rice"/>
    <s v="Hamburg"/>
    <x v="6"/>
    <x v="1"/>
    <x v="2"/>
    <d v="2014-10-22T00:00:00"/>
    <x v="2"/>
    <s v="Hamburg"/>
    <n v="9.9936817999999992"/>
    <n v="53.551084600000003"/>
    <n v="20"/>
    <n v="10"/>
    <x v="3"/>
    <n v="22"/>
    <n v="10"/>
    <n v="2014"/>
  </r>
  <r>
    <x v="3780"/>
    <s v="Fiskars Shears, Easy Grip"/>
    <s v="AZ-2014-1127335Fiskars Shears, Easy Grip"/>
    <n v="0"/>
    <n v="246"/>
    <n v="25"/>
    <n v="5"/>
    <x v="0"/>
    <s v="Supplies"/>
    <x v="1146"/>
    <s v="Charles Rice"/>
    <s v="Hamburg"/>
    <x v="6"/>
    <x v="1"/>
    <x v="2"/>
    <d v="2014-10-22T00:00:00"/>
    <x v="2"/>
    <s v="Hamburg"/>
    <n v="9.9936817999999992"/>
    <n v="53.551084600000003"/>
    <n v="20"/>
    <n v="10"/>
    <x v="3"/>
    <n v="22"/>
    <n v="10"/>
    <n v="2014"/>
  </r>
  <r>
    <x v="3781"/>
    <s v="Novimex File Folder Labels, Laser Printer Compatible"/>
    <s v="AZ-2014-2131616Novimex File Folder Labels, Laser Printer Compatible"/>
    <n v="0"/>
    <n v="8"/>
    <n v="2"/>
    <n v="1"/>
    <x v="0"/>
    <s v="Labels"/>
    <x v="1146"/>
    <s v="Brooke Horton"/>
    <s v="Taranto"/>
    <x v="5"/>
    <x v="2"/>
    <x v="1"/>
    <d v="2014-10-22T00:00:00"/>
    <x v="0"/>
    <s v="Apulia"/>
    <n v="17.247030299999999"/>
    <n v="40.464360599999999"/>
    <n v="20"/>
    <n v="10"/>
    <x v="3"/>
    <n v="22"/>
    <n v="10"/>
    <n v="2014"/>
  </r>
  <r>
    <x v="3782"/>
    <s v="Office Star Executive Leather Armchair, Adjustable"/>
    <s v="AZ-2014-8671792Office Star Executive Leather Armchair, Adjustable"/>
    <n v="0.1"/>
    <n v="846"/>
    <n v="9"/>
    <n v="2"/>
    <x v="1"/>
    <s v="Chairs"/>
    <x v="1146"/>
    <s v="Timothy Pownall"/>
    <s v="Saint-Malo"/>
    <x v="2"/>
    <x v="1"/>
    <x v="1"/>
    <d v="2014-10-24T00:00:00"/>
    <x v="1"/>
    <s v="Brittany"/>
    <n v="-2.025674"/>
    <n v="48.649337000000003"/>
    <n v="20"/>
    <n v="10"/>
    <x v="3"/>
    <n v="24"/>
    <n v="10"/>
    <n v="2014"/>
  </r>
  <r>
    <x v="3782"/>
    <s v="Accos Push Pins, Metal"/>
    <s v="AZ-2014-8671792Accos Push Pins, Metal"/>
    <n v="0"/>
    <n v="15"/>
    <n v="2"/>
    <n v="1"/>
    <x v="0"/>
    <s v="Fasteners"/>
    <x v="1146"/>
    <s v="Timothy Pownall"/>
    <s v="Saint-Malo"/>
    <x v="2"/>
    <x v="1"/>
    <x v="1"/>
    <d v="2014-10-24T00:00:00"/>
    <x v="1"/>
    <s v="Brittany"/>
    <n v="-2.025674"/>
    <n v="48.649337000000003"/>
    <n v="20"/>
    <n v="10"/>
    <x v="3"/>
    <n v="24"/>
    <n v="10"/>
    <n v="2014"/>
  </r>
  <r>
    <x v="3782"/>
    <s v="SanDisk Message Books, 8.5 x 11"/>
    <s v="AZ-2014-8671792SanDisk Message Books, 8.5 x 11"/>
    <n v="0"/>
    <n v="140"/>
    <n v="68"/>
    <n v="5"/>
    <x v="0"/>
    <s v="Paper"/>
    <x v="1146"/>
    <s v="Timothy Pownall"/>
    <s v="Saint-Malo"/>
    <x v="2"/>
    <x v="1"/>
    <x v="1"/>
    <d v="2014-10-24T00:00:00"/>
    <x v="1"/>
    <s v="Brittany"/>
    <n v="-2.025674"/>
    <n v="48.649337000000003"/>
    <n v="20"/>
    <n v="10"/>
    <x v="3"/>
    <n v="24"/>
    <n v="10"/>
    <n v="2014"/>
  </r>
  <r>
    <x v="3783"/>
    <s v="Ames Business Envelopes, Recycled"/>
    <s v="AZ-2014-4571075Ames Business Envelopes, Recycled"/>
    <n v="0"/>
    <n v="54"/>
    <n v="20"/>
    <n v="4"/>
    <x v="0"/>
    <s v="Envelopes"/>
    <x v="1146"/>
    <s v="Daniel Hamilton"/>
    <s v="Turin"/>
    <x v="5"/>
    <x v="2"/>
    <x v="0"/>
    <d v="2014-10-24T00:00:00"/>
    <x v="1"/>
    <s v="Piedmont"/>
    <n v="7.6868565000000002"/>
    <n v="45.070312000000001"/>
    <n v="20"/>
    <n v="10"/>
    <x v="3"/>
    <n v="24"/>
    <n v="10"/>
    <n v="2014"/>
  </r>
  <r>
    <x v="3782"/>
    <s v="Apple Speaker Phone, VoIP"/>
    <s v="AZ-2014-8671792Apple Speaker Phone, VoIP"/>
    <n v="0.15"/>
    <n v="210"/>
    <n v="62"/>
    <n v="2"/>
    <x v="2"/>
    <s v="Phones"/>
    <x v="1146"/>
    <s v="Timothy Pownall"/>
    <s v="Saint-Malo"/>
    <x v="2"/>
    <x v="1"/>
    <x v="1"/>
    <d v="2014-10-24T00:00:00"/>
    <x v="1"/>
    <s v="Brittany"/>
    <n v="-2.025674"/>
    <n v="48.649337000000003"/>
    <n v="20"/>
    <n v="10"/>
    <x v="3"/>
    <n v="24"/>
    <n v="10"/>
    <n v="2014"/>
  </r>
  <r>
    <x v="3784"/>
    <s v="Belkin Memory Card, Programmable"/>
    <s v="AZ-2014-1290768Belkin Memory Card, Programmable"/>
    <n v="0"/>
    <n v="465"/>
    <n v="140"/>
    <n v="4"/>
    <x v="2"/>
    <s v="Accessories"/>
    <x v="1146"/>
    <s v="Madelyn Anderson"/>
    <s v="Paris"/>
    <x v="2"/>
    <x v="1"/>
    <x v="2"/>
    <d v="2014-10-24T00:00:00"/>
    <x v="0"/>
    <s v="Ile-de-France"/>
    <n v="2.3522219"/>
    <n v="48.856614"/>
    <n v="20"/>
    <n v="10"/>
    <x v="3"/>
    <n v="24"/>
    <n v="10"/>
    <n v="2014"/>
  </r>
  <r>
    <x v="3785"/>
    <s v="Smead Box, Blue"/>
    <s v="BN-2014-6860245Smead Box, Blue"/>
    <n v="0.4"/>
    <n v="32"/>
    <n v="-22"/>
    <n v="5"/>
    <x v="0"/>
    <s v="Storage"/>
    <x v="1146"/>
    <s v="Will Poynton"/>
    <s v="Palermo"/>
    <x v="5"/>
    <x v="2"/>
    <x v="1"/>
    <d v="2014-10-27T00:00:00"/>
    <x v="1"/>
    <s v="Sicily"/>
    <n v="13.361267099999999"/>
    <n v="38.115687899999998"/>
    <n v="20"/>
    <n v="10"/>
    <x v="3"/>
    <n v="27"/>
    <n v="10"/>
    <n v="2014"/>
  </r>
  <r>
    <x v="3786"/>
    <s v="Office Star Swivel Stool, Red"/>
    <s v="AZ-2014-3635641Office Star Swivel Stool, Red"/>
    <n v="0.2"/>
    <n v="417"/>
    <n v="-78"/>
    <n v="3"/>
    <x v="1"/>
    <s v="Chairs"/>
    <x v="1147"/>
    <s v="Sam Wood"/>
    <s v="Barcelona"/>
    <x v="3"/>
    <x v="2"/>
    <x v="0"/>
    <d v="2014-10-26T00:00:00"/>
    <x v="1"/>
    <s v="Catalonia"/>
    <n v="2.1734035"/>
    <n v="41.385063899999999"/>
    <n v="21"/>
    <n v="10"/>
    <x v="3"/>
    <n v="26"/>
    <n v="10"/>
    <n v="2014"/>
  </r>
  <r>
    <x v="3786"/>
    <s v="Cardinal Index Tab, Durable"/>
    <s v="AZ-2014-3635641Cardinal Index Tab, Durable"/>
    <n v="0"/>
    <n v="8"/>
    <n v="3"/>
    <n v="1"/>
    <x v="0"/>
    <s v="Binders"/>
    <x v="1147"/>
    <s v="Sam Wood"/>
    <s v="Barcelona"/>
    <x v="3"/>
    <x v="2"/>
    <x v="0"/>
    <d v="2014-10-26T00:00:00"/>
    <x v="1"/>
    <s v="Catalonia"/>
    <n v="2.1734035"/>
    <n v="41.385063899999999"/>
    <n v="21"/>
    <n v="10"/>
    <x v="3"/>
    <n v="26"/>
    <n v="10"/>
    <n v="2014"/>
  </r>
  <r>
    <x v="3786"/>
    <s v="Fellowes Shelving, Industrial"/>
    <s v="AZ-2014-3635641Fellowes Shelving, Industrial"/>
    <n v="0.1"/>
    <n v="105"/>
    <n v="40"/>
    <n v="2"/>
    <x v="0"/>
    <s v="Storage"/>
    <x v="1147"/>
    <s v="Sam Wood"/>
    <s v="Barcelona"/>
    <x v="3"/>
    <x v="2"/>
    <x v="0"/>
    <d v="2014-10-26T00:00:00"/>
    <x v="1"/>
    <s v="Catalonia"/>
    <n v="2.1734035"/>
    <n v="41.385063899999999"/>
    <n v="21"/>
    <n v="10"/>
    <x v="3"/>
    <n v="26"/>
    <n v="10"/>
    <n v="2014"/>
  </r>
  <r>
    <x v="3787"/>
    <s v="Hoover Blender, White"/>
    <s v="AZ-2014-6063209Hoover Blender, White"/>
    <n v="0.1"/>
    <n v="264"/>
    <n v="-26"/>
    <n v="3"/>
    <x v="0"/>
    <s v="Appliances"/>
    <x v="1147"/>
    <s v="Hazel Turner"/>
    <s v="Gelsenkirchen"/>
    <x v="6"/>
    <x v="1"/>
    <x v="0"/>
    <d v="2014-10-27T00:00:00"/>
    <x v="1"/>
    <s v="North Rhine-Westphalia"/>
    <n v="7.0857172000000004"/>
    <n v="51.517744"/>
    <n v="21"/>
    <n v="10"/>
    <x v="3"/>
    <n v="27"/>
    <n v="10"/>
    <n v="2014"/>
  </r>
  <r>
    <x v="3787"/>
    <s v="Avery Binding Machine, Clear"/>
    <s v="AZ-2014-6063209Avery Binding Machine, Clear"/>
    <n v="0"/>
    <n v="97"/>
    <n v="12"/>
    <n v="2"/>
    <x v="0"/>
    <s v="Binders"/>
    <x v="1147"/>
    <s v="Hazel Turner"/>
    <s v="Gelsenkirchen"/>
    <x v="6"/>
    <x v="1"/>
    <x v="0"/>
    <d v="2014-10-27T00:00:00"/>
    <x v="1"/>
    <s v="North Rhine-Westphalia"/>
    <n v="7.0857172000000004"/>
    <n v="51.517744"/>
    <n v="21"/>
    <n v="10"/>
    <x v="3"/>
    <n v="27"/>
    <n v="10"/>
    <n v="2014"/>
  </r>
  <r>
    <x v="3787"/>
    <s v="Cardinal Binder, Economy"/>
    <s v="AZ-2014-6063209Cardinal Binder, Economy"/>
    <n v="0"/>
    <n v="14"/>
    <n v="5"/>
    <n v="1"/>
    <x v="0"/>
    <s v="Binders"/>
    <x v="1147"/>
    <s v="Hazel Turner"/>
    <s v="Gelsenkirchen"/>
    <x v="6"/>
    <x v="1"/>
    <x v="0"/>
    <d v="2014-10-27T00:00:00"/>
    <x v="1"/>
    <s v="North Rhine-Westphalia"/>
    <n v="7.0857172000000004"/>
    <n v="51.517744"/>
    <n v="21"/>
    <n v="10"/>
    <x v="3"/>
    <n v="27"/>
    <n v="10"/>
    <n v="2014"/>
  </r>
  <r>
    <x v="3787"/>
    <s v="Ibico Index Tab, Durable"/>
    <s v="AZ-2014-6063209Ibico Index Tab, Durable"/>
    <n v="0"/>
    <n v="19"/>
    <n v="8"/>
    <n v="2"/>
    <x v="0"/>
    <s v="Binders"/>
    <x v="1147"/>
    <s v="Hazel Turner"/>
    <s v="Gelsenkirchen"/>
    <x v="6"/>
    <x v="1"/>
    <x v="0"/>
    <d v="2014-10-27T00:00:00"/>
    <x v="1"/>
    <s v="North Rhine-Westphalia"/>
    <n v="7.0857172000000004"/>
    <n v="51.517744"/>
    <n v="21"/>
    <n v="10"/>
    <x v="3"/>
    <n v="27"/>
    <n v="10"/>
    <n v="2014"/>
  </r>
  <r>
    <x v="3787"/>
    <s v="Accos Clamps, Bulk Pack"/>
    <s v="AZ-2014-6063209Accos Clamps, Bulk Pack"/>
    <n v="0"/>
    <n v="39"/>
    <n v="18"/>
    <n v="2"/>
    <x v="0"/>
    <s v="Fasteners"/>
    <x v="1147"/>
    <s v="Hazel Turner"/>
    <s v="Gelsenkirchen"/>
    <x v="6"/>
    <x v="1"/>
    <x v="0"/>
    <d v="2014-10-27T00:00:00"/>
    <x v="1"/>
    <s v="North Rhine-Westphalia"/>
    <n v="7.0857172000000004"/>
    <n v="51.517744"/>
    <n v="21"/>
    <n v="10"/>
    <x v="3"/>
    <n v="27"/>
    <n v="10"/>
    <n v="2014"/>
  </r>
  <r>
    <x v="3788"/>
    <s v="Fiskars Shears, Steel"/>
    <s v="AZ-2014-7469338Fiskars Shears, Steel"/>
    <n v="0"/>
    <n v="141"/>
    <n v="41"/>
    <n v="3"/>
    <x v="0"/>
    <s v="Supplies"/>
    <x v="1148"/>
    <s v="Ada Dalton"/>
    <s v="Cologne"/>
    <x v="6"/>
    <x v="1"/>
    <x v="2"/>
    <d v="2014-10-29T00:00:00"/>
    <x v="1"/>
    <s v="North Rhine-Westphalia"/>
    <n v="6.9602785999999996"/>
    <n v="50.937531"/>
    <n v="22"/>
    <n v="10"/>
    <x v="3"/>
    <n v="29"/>
    <n v="10"/>
    <n v="2014"/>
  </r>
  <r>
    <x v="3789"/>
    <s v="GlobeWeis Manila Envelope, with clear poly window"/>
    <s v="AZ-2014-8841844GlobeWeis Manila Envelope, with clear poly window"/>
    <n v="0"/>
    <n v="31"/>
    <n v="10"/>
    <n v="1"/>
    <x v="0"/>
    <s v="Envelopes"/>
    <x v="1149"/>
    <s v="Henry Winder"/>
    <s v="Cologne"/>
    <x v="6"/>
    <x v="1"/>
    <x v="2"/>
    <d v="2014-10-26T00:00:00"/>
    <x v="0"/>
    <s v="North Rhine-Westphalia"/>
    <n v="6.9602785999999996"/>
    <n v="50.937531"/>
    <n v="23"/>
    <n v="10"/>
    <x v="3"/>
    <n v="26"/>
    <n v="10"/>
    <n v="2014"/>
  </r>
  <r>
    <x v="3790"/>
    <s v="Panasonic Inkjet, Wireless"/>
    <s v="AZ-2014-4045031Panasonic Inkjet, Wireless"/>
    <n v="0"/>
    <n v="936"/>
    <n v="66"/>
    <n v="3"/>
    <x v="2"/>
    <s v="Machines"/>
    <x v="1149"/>
    <s v="Lara Giles"/>
    <s v="Ulm"/>
    <x v="6"/>
    <x v="1"/>
    <x v="1"/>
    <d v="2014-10-26T00:00:00"/>
    <x v="2"/>
    <s v="Baden-Württemberg"/>
    <n v="9.9876076000000005"/>
    <n v="48.401082199999998"/>
    <n v="23"/>
    <n v="10"/>
    <x v="3"/>
    <n v="26"/>
    <n v="10"/>
    <n v="2014"/>
  </r>
  <r>
    <x v="3791"/>
    <s v="Hon Steel Folding Chair, Red"/>
    <s v="AZ-2014-4236300Hon Steel Folding Chair, Red"/>
    <n v="0"/>
    <n v="326"/>
    <n v="153"/>
    <n v="4"/>
    <x v="1"/>
    <s v="Chairs"/>
    <x v="1149"/>
    <s v="Alexander Bond"/>
    <s v="Torquay"/>
    <x v="1"/>
    <x v="0"/>
    <x v="2"/>
    <d v="2014-10-27T00:00:00"/>
    <x v="0"/>
    <s v="England"/>
    <n v="-3.525315"/>
    <n v="50.461920900000003"/>
    <n v="23"/>
    <n v="10"/>
    <x v="3"/>
    <n v="27"/>
    <n v="10"/>
    <n v="2014"/>
  </r>
  <r>
    <x v="3791"/>
    <s v="Cameo Business Envelopes, Set of 50"/>
    <s v="AZ-2014-4236300Cameo Business Envelopes, Set of 50"/>
    <n v="0"/>
    <n v="82"/>
    <n v="33"/>
    <n v="4"/>
    <x v="0"/>
    <s v="Envelopes"/>
    <x v="1149"/>
    <s v="Alexander Bond"/>
    <s v="Torquay"/>
    <x v="1"/>
    <x v="0"/>
    <x v="2"/>
    <d v="2014-10-27T00:00:00"/>
    <x v="0"/>
    <s v="England"/>
    <n v="-3.525315"/>
    <n v="50.461920900000003"/>
    <n v="23"/>
    <n v="10"/>
    <x v="3"/>
    <n v="27"/>
    <n v="10"/>
    <n v="2014"/>
  </r>
  <r>
    <x v="3791"/>
    <s v="Hewlett Personal Copier, High-Speed"/>
    <s v="AZ-2014-4236300Hewlett Personal Copier, High-Speed"/>
    <n v="0"/>
    <n v="427"/>
    <n v="132"/>
    <n v="3"/>
    <x v="2"/>
    <s v="Copiers"/>
    <x v="1149"/>
    <s v="Alexander Bond"/>
    <s v="Torquay"/>
    <x v="1"/>
    <x v="0"/>
    <x v="2"/>
    <d v="2014-10-27T00:00:00"/>
    <x v="0"/>
    <s v="England"/>
    <n v="-3.525315"/>
    <n v="50.461920900000003"/>
    <n v="23"/>
    <n v="10"/>
    <x v="3"/>
    <n v="27"/>
    <n v="10"/>
    <n v="2014"/>
  </r>
  <r>
    <x v="3792"/>
    <s v="Acco Binder, Durable"/>
    <s v="AZ-2014-4004441Acco Binder, Durable"/>
    <n v="0"/>
    <n v="33"/>
    <n v="9"/>
    <n v="2"/>
    <x v="0"/>
    <s v="Binders"/>
    <x v="1149"/>
    <s v="Edward Davidson"/>
    <s v="Troisdorf"/>
    <x v="6"/>
    <x v="1"/>
    <x v="0"/>
    <d v="2014-10-28T00:00:00"/>
    <x v="1"/>
    <s v="North Rhine-Westphalia"/>
    <n v="7.1430246000000004"/>
    <n v="50.817747099999998"/>
    <n v="23"/>
    <n v="10"/>
    <x v="3"/>
    <n v="28"/>
    <n v="10"/>
    <n v="2014"/>
  </r>
  <r>
    <x v="3793"/>
    <s v="Fiskars Shears, Serrated"/>
    <s v="AZ-2014-797220Fiskars Shears, Serrated"/>
    <n v="0.5"/>
    <n v="89"/>
    <n v="-37"/>
    <n v="4"/>
    <x v="0"/>
    <s v="Supplies"/>
    <x v="1149"/>
    <s v="Katherine Grant"/>
    <s v="Esbjerg"/>
    <x v="8"/>
    <x v="0"/>
    <x v="1"/>
    <d v="2014-10-28T00:00:00"/>
    <x v="1"/>
    <s v="South Denmark"/>
    <n v="8.4594050000000003"/>
    <n v="55.476466000000002"/>
    <n v="23"/>
    <n v="10"/>
    <x v="3"/>
    <n v="28"/>
    <n v="10"/>
    <n v="2014"/>
  </r>
  <r>
    <x v="3794"/>
    <s v="Office Star Swivel Stool, Red"/>
    <s v="AZ-2014-4651248Office Star Swivel Stool, Red"/>
    <n v="0"/>
    <n v="174"/>
    <n v="9"/>
    <n v="1"/>
    <x v="1"/>
    <s v="Chairs"/>
    <x v="1150"/>
    <s v="Amanda Hutcherson"/>
    <s v="Kotka"/>
    <x v="14"/>
    <x v="0"/>
    <x v="2"/>
    <d v="2014-10-24T00:00:00"/>
    <x v="3"/>
    <s v="Kymenlaakso"/>
    <n v="26.9459403"/>
    <n v="60.4665666"/>
    <n v="24"/>
    <n v="10"/>
    <x v="3"/>
    <n v="24"/>
    <n v="10"/>
    <n v="2014"/>
  </r>
  <r>
    <x v="3795"/>
    <s v="Acco Index Tab, Economy"/>
    <s v="AZ-2014-3360679Acco Index Tab, Economy"/>
    <n v="0"/>
    <n v="20"/>
    <n v="9"/>
    <n v="2"/>
    <x v="0"/>
    <s v="Binders"/>
    <x v="1150"/>
    <s v="Leah Barrett"/>
    <s v="Cesena"/>
    <x v="5"/>
    <x v="2"/>
    <x v="1"/>
    <d v="2014-10-26T00:00:00"/>
    <x v="2"/>
    <s v="Emilia-Romagna"/>
    <n v="12.2464292"/>
    <n v="44.139643800000002"/>
    <n v="24"/>
    <n v="10"/>
    <x v="3"/>
    <n v="26"/>
    <n v="10"/>
    <n v="2014"/>
  </r>
  <r>
    <x v="3795"/>
    <s v="SanDisk Note Cards, Multicolor"/>
    <s v="AZ-2014-3360679SanDisk Note Cards, Multicolor"/>
    <n v="0"/>
    <n v="68"/>
    <n v="29"/>
    <n v="2"/>
    <x v="0"/>
    <s v="Paper"/>
    <x v="1150"/>
    <s v="Leah Barrett"/>
    <s v="Cesena"/>
    <x v="5"/>
    <x v="2"/>
    <x v="1"/>
    <d v="2014-10-26T00:00:00"/>
    <x v="2"/>
    <s v="Emilia-Romagna"/>
    <n v="12.2464292"/>
    <n v="44.139643800000002"/>
    <n v="24"/>
    <n v="10"/>
    <x v="3"/>
    <n v="26"/>
    <n v="10"/>
    <n v="2014"/>
  </r>
  <r>
    <x v="3795"/>
    <s v="Rogers Shelving, Blue"/>
    <s v="AZ-2014-3360679Rogers Shelving, Blue"/>
    <n v="0.4"/>
    <n v="75"/>
    <n v="-44"/>
    <n v="2"/>
    <x v="0"/>
    <s v="Storage"/>
    <x v="1150"/>
    <s v="Leah Barrett"/>
    <s v="Cesena"/>
    <x v="5"/>
    <x v="2"/>
    <x v="1"/>
    <d v="2014-10-26T00:00:00"/>
    <x v="2"/>
    <s v="Emilia-Romagna"/>
    <n v="12.2464292"/>
    <n v="44.139643800000002"/>
    <n v="24"/>
    <n v="10"/>
    <x v="3"/>
    <n v="26"/>
    <n v="10"/>
    <n v="2014"/>
  </r>
  <r>
    <x v="3796"/>
    <s v="Smead Lockers, Single Width"/>
    <s v="BN-2014-8129561Smead Lockers, Single Width"/>
    <n v="0.4"/>
    <n v="238"/>
    <n v="20"/>
    <n v="2"/>
    <x v="0"/>
    <s v="Storage"/>
    <x v="1150"/>
    <s v="Lauren Knight"/>
    <s v="Genoa"/>
    <x v="5"/>
    <x v="2"/>
    <x v="1"/>
    <d v="2014-10-26T00:00:00"/>
    <x v="0"/>
    <s v="Liguria"/>
    <n v="8.946256"/>
    <n v="44.4056499"/>
    <n v="24"/>
    <n v="10"/>
    <x v="3"/>
    <n v="26"/>
    <n v="10"/>
    <n v="2014"/>
  </r>
  <r>
    <x v="3796"/>
    <s v="Motorola Office Telephone, Full Size"/>
    <s v="BN-2014-8129561Motorola Office Telephone, Full Size"/>
    <n v="0.4"/>
    <n v="351"/>
    <n v="-47"/>
    <n v="8"/>
    <x v="2"/>
    <s v="Phones"/>
    <x v="1150"/>
    <s v="Lauren Knight"/>
    <s v="Genoa"/>
    <x v="5"/>
    <x v="2"/>
    <x v="1"/>
    <d v="2014-10-26T00:00:00"/>
    <x v="0"/>
    <s v="Liguria"/>
    <n v="8.946256"/>
    <n v="44.4056499"/>
    <n v="24"/>
    <n v="10"/>
    <x v="3"/>
    <n v="26"/>
    <n v="10"/>
    <n v="2014"/>
  </r>
  <r>
    <x v="3797"/>
    <s v="Kleencut Letter Opener, Steel"/>
    <s v="AZ-2014-4660406Kleencut Letter Opener, Steel"/>
    <n v="0"/>
    <n v="71"/>
    <n v="18"/>
    <n v="3"/>
    <x v="0"/>
    <s v="Supplies"/>
    <x v="1150"/>
    <s v="Nathan Noble"/>
    <s v="Munich"/>
    <x v="6"/>
    <x v="1"/>
    <x v="2"/>
    <d v="2014-10-27T00:00:00"/>
    <x v="0"/>
    <s v="Bavaria"/>
    <n v="11.5819806"/>
    <n v="48.135125299999999"/>
    <n v="24"/>
    <n v="10"/>
    <x v="3"/>
    <n v="27"/>
    <n v="10"/>
    <n v="2014"/>
  </r>
  <r>
    <x v="3798"/>
    <s v="Binney &amp; Smith Sketch Pad, Water Color"/>
    <s v="AZ-2014-5226106Binney &amp; Smith Sketch Pad, Water Color"/>
    <n v="0"/>
    <n v="149"/>
    <n v="49"/>
    <n v="3"/>
    <x v="0"/>
    <s v="Art"/>
    <x v="1150"/>
    <s v="Nate Wilder-Neligan"/>
    <s v="Oviedo"/>
    <x v="3"/>
    <x v="2"/>
    <x v="1"/>
    <d v="2014-10-29T00:00:00"/>
    <x v="1"/>
    <s v="Asturias"/>
    <n v="-5.8493887000000004"/>
    <n v="43.361914499999997"/>
    <n v="24"/>
    <n v="10"/>
    <x v="3"/>
    <n v="29"/>
    <n v="10"/>
    <n v="2014"/>
  </r>
  <r>
    <x v="3798"/>
    <s v="Boston Markers, Fluorescent"/>
    <s v="AZ-2014-5226106Boston Markers, Fluorescent"/>
    <n v="0"/>
    <n v="55"/>
    <n v="8"/>
    <n v="2"/>
    <x v="0"/>
    <s v="Art"/>
    <x v="1150"/>
    <s v="Nate Wilder-Neligan"/>
    <s v="Oviedo"/>
    <x v="3"/>
    <x v="2"/>
    <x v="1"/>
    <d v="2014-10-29T00:00:00"/>
    <x v="1"/>
    <s v="Asturias"/>
    <n v="-5.8493887000000004"/>
    <n v="43.361914499999997"/>
    <n v="24"/>
    <n v="10"/>
    <x v="3"/>
    <n v="29"/>
    <n v="10"/>
    <n v="2014"/>
  </r>
  <r>
    <x v="3798"/>
    <s v="Sanford Pens, Easy-Erase"/>
    <s v="AZ-2014-5226106Sanford Pens, Easy-Erase"/>
    <n v="0"/>
    <n v="57"/>
    <n v="13"/>
    <n v="5"/>
    <x v="0"/>
    <s v="Art"/>
    <x v="1150"/>
    <s v="Nate Wilder-Neligan"/>
    <s v="Oviedo"/>
    <x v="3"/>
    <x v="2"/>
    <x v="1"/>
    <d v="2014-10-29T00:00:00"/>
    <x v="1"/>
    <s v="Asturias"/>
    <n v="-5.8493887000000004"/>
    <n v="43.361914499999997"/>
    <n v="24"/>
    <n v="10"/>
    <x v="3"/>
    <n v="29"/>
    <n v="10"/>
    <n v="2014"/>
  </r>
  <r>
    <x v="3799"/>
    <s v="Avery Index Tab, Clear"/>
    <s v="AZ-2014-1612857Avery Index Tab, Clear"/>
    <n v="0"/>
    <n v="29"/>
    <n v="8"/>
    <n v="5"/>
    <x v="0"/>
    <s v="Binders"/>
    <x v="1150"/>
    <s v="Linda Dennis"/>
    <s v="Madrid"/>
    <x v="3"/>
    <x v="2"/>
    <x v="1"/>
    <d v="2014-10-29T00:00:00"/>
    <x v="1"/>
    <s v="Madrid"/>
    <n v="-3.7037901999999998"/>
    <n v="40.416775399999999"/>
    <n v="24"/>
    <n v="10"/>
    <x v="3"/>
    <n v="29"/>
    <n v="10"/>
    <n v="2014"/>
  </r>
  <r>
    <x v="3798"/>
    <s v="Harbour Creations Legal Exhibit Labels, Adjustable"/>
    <s v="AZ-2014-5226106Harbour Creations Legal Exhibit Labels, Adjustable"/>
    <n v="0"/>
    <n v="35"/>
    <n v="16"/>
    <n v="4"/>
    <x v="0"/>
    <s v="Labels"/>
    <x v="1150"/>
    <s v="Nate Wilder-Neligan"/>
    <s v="Oviedo"/>
    <x v="3"/>
    <x v="2"/>
    <x v="1"/>
    <d v="2014-10-29T00:00:00"/>
    <x v="1"/>
    <s v="Asturias"/>
    <n v="-5.8493887000000004"/>
    <n v="43.361914499999997"/>
    <n v="24"/>
    <n v="10"/>
    <x v="3"/>
    <n v="29"/>
    <n v="10"/>
    <n v="2014"/>
  </r>
  <r>
    <x v="3799"/>
    <s v="Eldon File Cart, Single Width"/>
    <s v="AZ-2014-1612857Eldon File Cart, Single Width"/>
    <n v="0.1"/>
    <n v="462"/>
    <n v="169"/>
    <n v="4"/>
    <x v="0"/>
    <s v="Storage"/>
    <x v="1150"/>
    <s v="Linda Dennis"/>
    <s v="Madrid"/>
    <x v="3"/>
    <x v="2"/>
    <x v="1"/>
    <d v="2014-10-29T00:00:00"/>
    <x v="1"/>
    <s v="Madrid"/>
    <n v="-3.7037901999999998"/>
    <n v="40.416775399999999"/>
    <n v="24"/>
    <n v="10"/>
    <x v="3"/>
    <n v="29"/>
    <n v="10"/>
    <n v="2014"/>
  </r>
  <r>
    <x v="3798"/>
    <s v="Brother Fax Machine, Color"/>
    <s v="AZ-2014-5226106Brother Fax Machine, Color"/>
    <n v="0"/>
    <n v="640"/>
    <n v="288"/>
    <n v="2"/>
    <x v="2"/>
    <s v="Copiers"/>
    <x v="1150"/>
    <s v="Nate Wilder-Neligan"/>
    <s v="Oviedo"/>
    <x v="3"/>
    <x v="2"/>
    <x v="1"/>
    <d v="2014-10-29T00:00:00"/>
    <x v="1"/>
    <s v="Asturias"/>
    <n v="-5.8493887000000004"/>
    <n v="43.361914499999997"/>
    <n v="24"/>
    <n v="10"/>
    <x v="3"/>
    <n v="29"/>
    <n v="10"/>
    <n v="2014"/>
  </r>
  <r>
    <x v="3799"/>
    <s v="Okidata Inkjet, White"/>
    <s v="AZ-2014-1612857Okidata Inkjet, White"/>
    <n v="0.1"/>
    <n v="280"/>
    <n v="9"/>
    <n v="1"/>
    <x v="2"/>
    <s v="Machines"/>
    <x v="1150"/>
    <s v="Linda Dennis"/>
    <s v="Madrid"/>
    <x v="3"/>
    <x v="2"/>
    <x v="1"/>
    <d v="2014-10-29T00:00:00"/>
    <x v="1"/>
    <s v="Madrid"/>
    <n v="-3.7037901999999998"/>
    <n v="40.416775399999999"/>
    <n v="24"/>
    <n v="10"/>
    <x v="3"/>
    <n v="29"/>
    <n v="10"/>
    <n v="2014"/>
  </r>
  <r>
    <x v="3800"/>
    <s v="Sauder Classic Bookcase, Mobile"/>
    <s v="BN-2014-3819609Sauder Classic Bookcase, Mobile"/>
    <n v="0"/>
    <n v="877"/>
    <n v="395"/>
    <n v="2"/>
    <x v="1"/>
    <s v="Bookcases"/>
    <x v="1151"/>
    <s v="Mary Parker"/>
    <s v="Aberdeen"/>
    <x v="1"/>
    <x v="0"/>
    <x v="2"/>
    <d v="2014-10-31T00:00:00"/>
    <x v="1"/>
    <s v="Scotland"/>
    <n v="-2.0942780000000001"/>
    <n v="57.149717000000003"/>
    <n v="27"/>
    <n v="10"/>
    <x v="3"/>
    <n v="31"/>
    <n v="10"/>
    <n v="2014"/>
  </r>
  <r>
    <x v="3800"/>
    <s v="Stiletto Box Cutter, Steel"/>
    <s v="BN-2014-3819609Stiletto Box Cutter, Steel"/>
    <n v="0"/>
    <n v="141"/>
    <n v="10"/>
    <n v="4"/>
    <x v="0"/>
    <s v="Supplies"/>
    <x v="1151"/>
    <s v="Mary Parker"/>
    <s v="Aberdeen"/>
    <x v="1"/>
    <x v="0"/>
    <x v="2"/>
    <d v="2014-10-31T00:00:00"/>
    <x v="1"/>
    <s v="Scotland"/>
    <n v="-2.0942780000000001"/>
    <n v="57.149717000000003"/>
    <n v="27"/>
    <n v="10"/>
    <x v="3"/>
    <n v="31"/>
    <n v="10"/>
    <n v="2014"/>
  </r>
  <r>
    <x v="3800"/>
    <s v="Motorola Office Telephone, Cordless"/>
    <s v="BN-2014-3819609Motorola Office Telephone, Cordless"/>
    <n v="0"/>
    <n v="224"/>
    <n v="58"/>
    <n v="3"/>
    <x v="2"/>
    <s v="Phones"/>
    <x v="1151"/>
    <s v="Mary Parker"/>
    <s v="Aberdeen"/>
    <x v="1"/>
    <x v="0"/>
    <x v="2"/>
    <d v="2014-10-31T00:00:00"/>
    <x v="1"/>
    <s v="Scotland"/>
    <n v="-2.0942780000000001"/>
    <n v="57.149717000000003"/>
    <n v="27"/>
    <n v="10"/>
    <x v="3"/>
    <n v="31"/>
    <n v="10"/>
    <n v="2014"/>
  </r>
  <r>
    <x v="3801"/>
    <s v="Stanley Highlighters, Easy-Erase"/>
    <s v="AZ-2014-2264285Stanley Highlighters, Easy-Erase"/>
    <n v="0"/>
    <n v="75"/>
    <n v="27"/>
    <n v="5"/>
    <x v="0"/>
    <s v="Art"/>
    <x v="1151"/>
    <s v="Donald Molina"/>
    <s v="Lille"/>
    <x v="2"/>
    <x v="1"/>
    <x v="0"/>
    <d v="2014-11-03T00:00:00"/>
    <x v="1"/>
    <s v="Nord-Pas-de-Calais-Picardie"/>
    <n v="3.0572560000000002"/>
    <n v="50.629249999999999"/>
    <n v="27"/>
    <n v="10"/>
    <x v="3"/>
    <n v="3"/>
    <n v="11"/>
    <n v="2014"/>
  </r>
  <r>
    <x v="3802"/>
    <s v="Cardinal Index Tab, Durable"/>
    <s v="AZ-2014-3625320Cardinal Index Tab, Durable"/>
    <n v="0"/>
    <n v="8"/>
    <n v="3"/>
    <n v="1"/>
    <x v="0"/>
    <s v="Binders"/>
    <x v="1152"/>
    <s v="Rebecca Cook"/>
    <s v="Arezzo"/>
    <x v="5"/>
    <x v="2"/>
    <x v="2"/>
    <d v="2014-11-01T00:00:00"/>
    <x v="1"/>
    <s v="Tuscany"/>
    <n v="11.8796336"/>
    <n v="43.4632839"/>
    <n v="28"/>
    <n v="10"/>
    <x v="3"/>
    <n v="1"/>
    <n v="11"/>
    <n v="2014"/>
  </r>
  <r>
    <x v="3802"/>
    <s v="Stockwell Rubber Bands, Bulk Pack"/>
    <s v="AZ-2014-3625320Stockwell Rubber Bands, Bulk Pack"/>
    <n v="0"/>
    <n v="65"/>
    <n v="11"/>
    <n v="4"/>
    <x v="0"/>
    <s v="Fasteners"/>
    <x v="1152"/>
    <s v="Rebecca Cook"/>
    <s v="Arezzo"/>
    <x v="5"/>
    <x v="2"/>
    <x v="2"/>
    <d v="2014-11-01T00:00:00"/>
    <x v="1"/>
    <s v="Tuscany"/>
    <n v="11.8796336"/>
    <n v="43.4632839"/>
    <n v="28"/>
    <n v="10"/>
    <x v="3"/>
    <n v="1"/>
    <n v="11"/>
    <n v="2014"/>
  </r>
  <r>
    <x v="3803"/>
    <s v="Acco Binder Covers, Economy"/>
    <s v="AZ-2014-9290079Acco Binder Covers, Economy"/>
    <n v="0"/>
    <n v="40"/>
    <n v="16"/>
    <n v="3"/>
    <x v="0"/>
    <s v="Binders"/>
    <x v="1153"/>
    <s v="Craig Rayner"/>
    <s v="Schwerin"/>
    <x v="6"/>
    <x v="1"/>
    <x v="1"/>
    <d v="2014-10-29T00:00:00"/>
    <x v="3"/>
    <s v="Mecklenburg-Vorpommern"/>
    <n v="11.4012499"/>
    <n v="53.635502199999998"/>
    <n v="29"/>
    <n v="10"/>
    <x v="3"/>
    <n v="29"/>
    <n v="10"/>
    <n v="2014"/>
  </r>
  <r>
    <x v="3804"/>
    <s v="Rogers Box, Blue"/>
    <s v="AZ-2014-5889570Rogers Box, Blue"/>
    <n v="0"/>
    <n v="48"/>
    <n v="1"/>
    <n v="2"/>
    <x v="0"/>
    <s v="Storage"/>
    <x v="1153"/>
    <s v="Robert Barnes"/>
    <s v="Colchester"/>
    <x v="1"/>
    <x v="0"/>
    <x v="1"/>
    <d v="2014-11-01T00:00:00"/>
    <x v="0"/>
    <s v="England"/>
    <n v="0.89187399999999994"/>
    <n v="51.895927"/>
    <n v="29"/>
    <n v="10"/>
    <x v="3"/>
    <n v="1"/>
    <n v="11"/>
    <n v="2014"/>
  </r>
  <r>
    <x v="3805"/>
    <s v="Stanley Markers, Blue"/>
    <s v="AZ-2014-4000369Stanley Markers, Blue"/>
    <n v="0"/>
    <n v="89"/>
    <n v="8"/>
    <n v="4"/>
    <x v="0"/>
    <s v="Art"/>
    <x v="1153"/>
    <s v="Ashton Charles"/>
    <s v="Nancy"/>
    <x v="2"/>
    <x v="1"/>
    <x v="1"/>
    <d v="2014-11-02T00:00:00"/>
    <x v="1"/>
    <s v="Alsace-Champagne-Ardenne-Lorraine"/>
    <n v="6.1844169999999998"/>
    <n v="48.692053999999999"/>
    <n v="29"/>
    <n v="10"/>
    <x v="3"/>
    <n v="2"/>
    <n v="11"/>
    <n v="2014"/>
  </r>
  <r>
    <x v="3805"/>
    <s v="Sharp Copy Machine, Laser"/>
    <s v="AZ-2014-4000369Sharp Copy Machine, Laser"/>
    <n v="0.15"/>
    <n v="1016"/>
    <n v="-24"/>
    <n v="5"/>
    <x v="2"/>
    <s v="Copiers"/>
    <x v="1153"/>
    <s v="Ashton Charles"/>
    <s v="Nancy"/>
    <x v="2"/>
    <x v="1"/>
    <x v="1"/>
    <d v="2014-11-02T00:00:00"/>
    <x v="1"/>
    <s v="Alsace-Champagne-Ardenne-Lorraine"/>
    <n v="6.1844169999999998"/>
    <n v="48.692053999999999"/>
    <n v="29"/>
    <n v="10"/>
    <x v="3"/>
    <n v="2"/>
    <n v="11"/>
    <n v="2014"/>
  </r>
  <r>
    <x v="3806"/>
    <s v="Tenex Folders, Industrial"/>
    <s v="BN-2014-3503687Tenex Folders, Industrial"/>
    <n v="0.1"/>
    <n v="43"/>
    <n v="-5"/>
    <n v="2"/>
    <x v="0"/>
    <s v="Storage"/>
    <x v="1154"/>
    <s v="Angus Ibsch"/>
    <s v="Kaiserslautern"/>
    <x v="6"/>
    <x v="1"/>
    <x v="1"/>
    <d v="2014-11-02T00:00:00"/>
    <x v="2"/>
    <s v="Rhineland-Palatinate"/>
    <n v="7.7491265"/>
    <n v="49.440065699999998"/>
    <n v="30"/>
    <n v="10"/>
    <x v="3"/>
    <n v="2"/>
    <n v="11"/>
    <n v="2014"/>
  </r>
  <r>
    <x v="3806"/>
    <s v="Stiletto Ruler, Steel"/>
    <s v="BN-2014-3503687Stiletto Ruler, Steel"/>
    <n v="0"/>
    <n v="43"/>
    <n v="21"/>
    <n v="3"/>
    <x v="0"/>
    <s v="Supplies"/>
    <x v="1154"/>
    <s v="Angus Ibsch"/>
    <s v="Kaiserslautern"/>
    <x v="6"/>
    <x v="1"/>
    <x v="1"/>
    <d v="2014-11-02T00:00:00"/>
    <x v="2"/>
    <s v="Rhineland-Palatinate"/>
    <n v="7.7491265"/>
    <n v="49.440065699999998"/>
    <n v="30"/>
    <n v="10"/>
    <x v="3"/>
    <n v="2"/>
    <n v="11"/>
    <n v="2014"/>
  </r>
  <r>
    <x v="3806"/>
    <s v="Okidata Printer, White"/>
    <s v="BN-2014-3503687Okidata Printer, White"/>
    <n v="0"/>
    <n v="534"/>
    <n v="5"/>
    <n v="2"/>
    <x v="2"/>
    <s v="Machines"/>
    <x v="1154"/>
    <s v="Angus Ibsch"/>
    <s v="Kaiserslautern"/>
    <x v="6"/>
    <x v="1"/>
    <x v="1"/>
    <d v="2014-11-02T00:00:00"/>
    <x v="2"/>
    <s v="Rhineland-Palatinate"/>
    <n v="7.7491265"/>
    <n v="49.440065699999998"/>
    <n v="30"/>
    <n v="10"/>
    <x v="3"/>
    <n v="2"/>
    <n v="11"/>
    <n v="2014"/>
  </r>
  <r>
    <x v="3807"/>
    <s v="Xerox Memo Slips, Multicolor"/>
    <s v="AZ-2014-9561392Xerox Memo Slips, Multicolor"/>
    <n v="0"/>
    <n v="45"/>
    <n v="1"/>
    <n v="3"/>
    <x v="0"/>
    <s v="Paper"/>
    <x v="1154"/>
    <s v="Cynthia Zielinski"/>
    <s v="Avignon"/>
    <x v="2"/>
    <x v="1"/>
    <x v="0"/>
    <d v="2014-11-03T00:00:00"/>
    <x v="1"/>
    <s v="Provence-Alpes-Côte d'Azur"/>
    <n v="4.8055279999999998"/>
    <n v="43.949317000000001"/>
    <n v="30"/>
    <n v="10"/>
    <x v="3"/>
    <n v="3"/>
    <n v="11"/>
    <n v="2014"/>
  </r>
  <r>
    <x v="3808"/>
    <s v="Epson Receipt Printer, White"/>
    <s v="AZ-2014-7862965Epson Receipt Printer, White"/>
    <n v="0"/>
    <n v="1270"/>
    <n v="546"/>
    <n v="11"/>
    <x v="2"/>
    <s v="Machines"/>
    <x v="1154"/>
    <s v="Kimberly Jones"/>
    <s v="Halle"/>
    <x v="6"/>
    <x v="1"/>
    <x v="2"/>
    <d v="2014-11-03T00:00:00"/>
    <x v="0"/>
    <s v="North Rhine-Westphalia"/>
    <n v="11.9688029"/>
    <n v="51.496980200000003"/>
    <n v="30"/>
    <n v="10"/>
    <x v="3"/>
    <n v="3"/>
    <n v="11"/>
    <n v="2014"/>
  </r>
  <r>
    <x v="3809"/>
    <s v="Kraft Peel and Seal, Security-Tint"/>
    <s v="AZ-2014-5976427Kraft Peel and Seal, Security-Tint"/>
    <n v="0"/>
    <n v="46"/>
    <n v="7"/>
    <n v="2"/>
    <x v="0"/>
    <s v="Envelopes"/>
    <x v="1154"/>
    <s v="Taj Knetes"/>
    <s v="Epinal"/>
    <x v="2"/>
    <x v="1"/>
    <x v="1"/>
    <d v="2014-11-05T00:00:00"/>
    <x v="1"/>
    <s v="Alsace-Champagne-Ardenne-Lorraine"/>
    <n v="6.4494030000000002"/>
    <n v="48.172401999999998"/>
    <n v="30"/>
    <n v="10"/>
    <x v="3"/>
    <n v="5"/>
    <n v="11"/>
    <n v="2014"/>
  </r>
  <r>
    <x v="3810"/>
    <s v="BIC Highlighters, Water Color"/>
    <s v="AZ-2014-3851368BIC Highlighters, Water Color"/>
    <n v="0"/>
    <n v="44"/>
    <n v="8"/>
    <n v="2"/>
    <x v="0"/>
    <s v="Art"/>
    <x v="1154"/>
    <s v="Ginger Owens"/>
    <s v="Sandnes"/>
    <x v="10"/>
    <x v="0"/>
    <x v="1"/>
    <d v="2014-11-06T00:00:00"/>
    <x v="1"/>
    <s v="Rogaland"/>
    <n v="5.7329454999999996"/>
    <n v="58.853258500000003"/>
    <n v="30"/>
    <n v="10"/>
    <x v="3"/>
    <n v="6"/>
    <n v="11"/>
    <n v="2014"/>
  </r>
  <r>
    <x v="3810"/>
    <s v="Sanford Sketch Pad, Fluorescent"/>
    <s v="AZ-2014-3851368Sanford Sketch Pad, Fluorescent"/>
    <n v="0"/>
    <n v="234"/>
    <n v="110"/>
    <n v="5"/>
    <x v="0"/>
    <s v="Art"/>
    <x v="1154"/>
    <s v="Ginger Owens"/>
    <s v="Sandnes"/>
    <x v="10"/>
    <x v="0"/>
    <x v="1"/>
    <d v="2014-11-06T00:00:00"/>
    <x v="1"/>
    <s v="Rogaland"/>
    <n v="5.7329454999999996"/>
    <n v="58.853258500000003"/>
    <n v="30"/>
    <n v="10"/>
    <x v="3"/>
    <n v="6"/>
    <n v="11"/>
    <n v="2014"/>
  </r>
  <r>
    <x v="3810"/>
    <s v="Stanley Markers, Easy-Erase"/>
    <s v="AZ-2014-3851368Stanley Markers, Easy-Erase"/>
    <n v="0"/>
    <n v="45"/>
    <n v="0"/>
    <n v="2"/>
    <x v="0"/>
    <s v="Art"/>
    <x v="1154"/>
    <s v="Ginger Owens"/>
    <s v="Sandnes"/>
    <x v="10"/>
    <x v="0"/>
    <x v="1"/>
    <d v="2014-11-06T00:00:00"/>
    <x v="1"/>
    <s v="Rogaland"/>
    <n v="5.7329454999999996"/>
    <n v="58.853258500000003"/>
    <n v="30"/>
    <n v="10"/>
    <x v="3"/>
    <n v="6"/>
    <n v="11"/>
    <n v="2014"/>
  </r>
  <r>
    <x v="3810"/>
    <s v="Hon Color Coded Labels, Laser Printer Compatible"/>
    <s v="AZ-2014-3851368Hon Color Coded Labels, Laser Printer Compatible"/>
    <n v="0"/>
    <n v="38"/>
    <n v="13"/>
    <n v="3"/>
    <x v="0"/>
    <s v="Labels"/>
    <x v="1154"/>
    <s v="Ginger Owens"/>
    <s v="Sandnes"/>
    <x v="10"/>
    <x v="0"/>
    <x v="1"/>
    <d v="2014-11-06T00:00:00"/>
    <x v="1"/>
    <s v="Rogaland"/>
    <n v="5.7329454999999996"/>
    <n v="58.853258500000003"/>
    <n v="30"/>
    <n v="10"/>
    <x v="3"/>
    <n v="6"/>
    <n v="11"/>
    <n v="2014"/>
  </r>
  <r>
    <x v="3810"/>
    <s v="Fellowes Lockers, Wire Frame"/>
    <s v="AZ-2014-3851368Fellowes Lockers, Wire Frame"/>
    <n v="0"/>
    <n v="413"/>
    <n v="186"/>
    <n v="2"/>
    <x v="0"/>
    <s v="Storage"/>
    <x v="1154"/>
    <s v="Ginger Owens"/>
    <s v="Sandnes"/>
    <x v="10"/>
    <x v="0"/>
    <x v="1"/>
    <d v="2014-11-06T00:00:00"/>
    <x v="1"/>
    <s v="Rogaland"/>
    <n v="5.7329454999999996"/>
    <n v="58.853258500000003"/>
    <n v="30"/>
    <n v="10"/>
    <x v="3"/>
    <n v="6"/>
    <n v="11"/>
    <n v="2014"/>
  </r>
  <r>
    <x v="3810"/>
    <s v="Konica Phone, White"/>
    <s v="AZ-2014-3851368Konica Phone, White"/>
    <n v="0"/>
    <n v="338"/>
    <n v="118"/>
    <n v="4"/>
    <x v="2"/>
    <s v="Machines"/>
    <x v="1154"/>
    <s v="Ginger Owens"/>
    <s v="Sandnes"/>
    <x v="10"/>
    <x v="0"/>
    <x v="1"/>
    <d v="2014-11-06T00:00:00"/>
    <x v="1"/>
    <s v="Rogaland"/>
    <n v="5.7329454999999996"/>
    <n v="58.853258500000003"/>
    <n v="30"/>
    <n v="10"/>
    <x v="3"/>
    <n v="6"/>
    <n v="11"/>
    <n v="2014"/>
  </r>
  <r>
    <x v="3811"/>
    <s v="Cardinal Binder Covers, Economy"/>
    <s v="BN-2014-3476090Cardinal Binder Covers, Economy"/>
    <n v="0.1"/>
    <n v="65"/>
    <n v="-4"/>
    <n v="6"/>
    <x v="0"/>
    <s v="Binders"/>
    <x v="1155"/>
    <s v="Owen Howell"/>
    <s v="London"/>
    <x v="1"/>
    <x v="0"/>
    <x v="0"/>
    <d v="2014-11-02T00:00:00"/>
    <x v="0"/>
    <s v="England"/>
    <n v="-0.12775829999999999"/>
    <n v="51.507350899999999"/>
    <n v="31"/>
    <n v="10"/>
    <x v="3"/>
    <n v="2"/>
    <n v="11"/>
    <n v="2014"/>
  </r>
  <r>
    <x v="3811"/>
    <s v="Okidata Receipt Printer, Durable"/>
    <s v="BN-2014-3476090Okidata Receipt Printer, Durable"/>
    <n v="0.1"/>
    <n v="221"/>
    <n v="-15"/>
    <n v="2"/>
    <x v="2"/>
    <s v="Machines"/>
    <x v="1155"/>
    <s v="Owen Howell"/>
    <s v="London"/>
    <x v="1"/>
    <x v="0"/>
    <x v="0"/>
    <d v="2014-11-02T00:00:00"/>
    <x v="0"/>
    <s v="England"/>
    <n v="-0.12775829999999999"/>
    <n v="51.507350899999999"/>
    <n v="31"/>
    <n v="10"/>
    <x v="3"/>
    <n v="2"/>
    <n v="11"/>
    <n v="2014"/>
  </r>
  <r>
    <x v="3812"/>
    <s v="Sanford Pens, Fluorescent"/>
    <s v="BN-2014-1989454Sanford Pens, Fluorescent"/>
    <n v="0"/>
    <n v="12"/>
    <n v="3"/>
    <n v="1"/>
    <x v="0"/>
    <s v="Art"/>
    <x v="1155"/>
    <s v="Rose Heap"/>
    <s v="St. Gallen"/>
    <x v="12"/>
    <x v="1"/>
    <x v="1"/>
    <d v="2014-11-03T00:00:00"/>
    <x v="0"/>
    <s v="St. Gallen"/>
    <n v="9.3767172999999993"/>
    <n v="47.424481800000002"/>
    <n v="31"/>
    <n v="10"/>
    <x v="3"/>
    <n v="3"/>
    <n v="11"/>
    <n v="2014"/>
  </r>
  <r>
    <x v="3813"/>
    <s v="Stockwell Clamps, 12 Pack"/>
    <s v="AZ-2014-2684654Stockwell Clamps, 12 Pack"/>
    <n v="0"/>
    <n v="93"/>
    <n v="45"/>
    <n v="5"/>
    <x v="0"/>
    <s v="Fasteners"/>
    <x v="1155"/>
    <s v="Alice Black"/>
    <s v="Carcassonne"/>
    <x v="2"/>
    <x v="1"/>
    <x v="0"/>
    <d v="2014-11-06T00:00:00"/>
    <x v="1"/>
    <s v="Languedoc-Roussillon-Midi-Pyrénées"/>
    <n v="2.3536630000000001"/>
    <n v="43.212161000000002"/>
    <n v="31"/>
    <n v="10"/>
    <x v="3"/>
    <n v="6"/>
    <n v="11"/>
    <n v="2014"/>
  </r>
  <r>
    <x v="3814"/>
    <s v="Novimex File Folder Labels, Laser Printer Compatible"/>
    <s v="AZ-2014-5623990Novimex File Folder Labels, Laser Printer Compatible"/>
    <n v="0"/>
    <n v="17"/>
    <n v="3"/>
    <n v="2"/>
    <x v="0"/>
    <s v="Labels"/>
    <x v="1156"/>
    <s v="Georgina Arnold"/>
    <s v="Leicester"/>
    <x v="1"/>
    <x v="0"/>
    <x v="2"/>
    <d v="2014-11-03T00:00:00"/>
    <x v="0"/>
    <s v="England"/>
    <n v="-1.1397592000000001"/>
    <n v="52.636877800000001"/>
    <n v="1"/>
    <n v="11"/>
    <x v="3"/>
    <n v="3"/>
    <n v="11"/>
    <n v="2014"/>
  </r>
  <r>
    <x v="3815"/>
    <s v="Logitech Mouse, USB"/>
    <s v="AZ-2014-204778Logitech Mouse, USB"/>
    <n v="0"/>
    <n v="59"/>
    <n v="8"/>
    <n v="2"/>
    <x v="2"/>
    <s v="Accessories"/>
    <x v="1156"/>
    <s v="Owen Faulkner"/>
    <s v="Parla"/>
    <x v="3"/>
    <x v="2"/>
    <x v="0"/>
    <d v="2014-11-05T00:00:00"/>
    <x v="0"/>
    <s v="Madrid"/>
    <n v="-3.7689059999999999"/>
    <n v="40.232367000000004"/>
    <n v="1"/>
    <n v="11"/>
    <x v="3"/>
    <n v="5"/>
    <n v="11"/>
    <n v="2014"/>
  </r>
  <r>
    <x v="3816"/>
    <s v="Eldon Photo Frame, Duo Pack"/>
    <s v="AZ-2014-3163636Eldon Photo Frame, Duo Pack"/>
    <n v="0"/>
    <n v="291"/>
    <n v="17"/>
    <n v="5"/>
    <x v="1"/>
    <s v="Furnishings"/>
    <x v="1157"/>
    <s v="Lily Dallachy"/>
    <s v="Paderborn"/>
    <x v="6"/>
    <x v="1"/>
    <x v="2"/>
    <d v="2014-11-06T00:00:00"/>
    <x v="1"/>
    <s v="North Rhine-Westphalia"/>
    <n v="8.7575093000000006"/>
    <n v="51.718920500000003"/>
    <n v="2"/>
    <n v="11"/>
    <x v="3"/>
    <n v="6"/>
    <n v="11"/>
    <n v="2014"/>
  </r>
  <r>
    <x v="3816"/>
    <s v="HP Fax Machine, Color"/>
    <s v="AZ-2014-3163636HP Fax Machine, Color"/>
    <n v="0"/>
    <n v="603"/>
    <n v="0"/>
    <n v="2"/>
    <x v="2"/>
    <s v="Copiers"/>
    <x v="1157"/>
    <s v="Lily Dallachy"/>
    <s v="Paderborn"/>
    <x v="6"/>
    <x v="1"/>
    <x v="2"/>
    <d v="2014-11-06T00:00:00"/>
    <x v="1"/>
    <s v="North Rhine-Westphalia"/>
    <n v="8.7575093000000006"/>
    <n v="51.718920500000003"/>
    <n v="2"/>
    <n v="11"/>
    <x v="3"/>
    <n v="6"/>
    <n v="11"/>
    <n v="2014"/>
  </r>
  <r>
    <x v="3817"/>
    <s v="Hon Round Labels, 5000 Label Set"/>
    <s v="BN-2014-3622670Hon Round Labels, 5000 Label Set"/>
    <n v="0.5"/>
    <n v="42"/>
    <n v="-15"/>
    <n v="12"/>
    <x v="0"/>
    <s v="Labels"/>
    <x v="1158"/>
    <s v="Kristen Holland"/>
    <s v="Amsterdam"/>
    <x v="7"/>
    <x v="1"/>
    <x v="1"/>
    <d v="2014-11-07T00:00:00"/>
    <x v="1"/>
    <s v="North Holland"/>
    <n v="4.8951678999999997"/>
    <n v="52.370215700000003"/>
    <n v="3"/>
    <n v="11"/>
    <x v="3"/>
    <n v="7"/>
    <n v="11"/>
    <n v="2014"/>
  </r>
  <r>
    <x v="3818"/>
    <s v="Fellowes Box, Industrial"/>
    <s v="BN-2014-2516060Fellowes Box, Industrial"/>
    <n v="0.4"/>
    <n v="24"/>
    <n v="-14"/>
    <n v="2"/>
    <x v="0"/>
    <s v="Storage"/>
    <x v="1158"/>
    <s v="Elise Godfrey"/>
    <s v="Rome"/>
    <x v="5"/>
    <x v="2"/>
    <x v="1"/>
    <d v="2014-11-07T00:00:00"/>
    <x v="1"/>
    <s v="Lazio"/>
    <n v="12.4963655"/>
    <n v="41.902783499999998"/>
    <n v="3"/>
    <n v="11"/>
    <x v="3"/>
    <n v="7"/>
    <n v="11"/>
    <n v="2014"/>
  </r>
  <r>
    <x v="3819"/>
    <s v="Cameo Clasp Envelope, Set of 50"/>
    <s v="AZ-2014-2874251Cameo Clasp Envelope, Set of 50"/>
    <n v="0"/>
    <n v="29"/>
    <n v="2"/>
    <n v="3"/>
    <x v="0"/>
    <s v="Envelopes"/>
    <x v="1158"/>
    <s v="Ben Hogben"/>
    <s v="Grosseto"/>
    <x v="5"/>
    <x v="2"/>
    <x v="2"/>
    <d v="2014-11-07T00:00:00"/>
    <x v="1"/>
    <s v="Tuscany"/>
    <n v="11.1123634"/>
    <n v="42.763525399999999"/>
    <n v="3"/>
    <n v="11"/>
    <x v="3"/>
    <n v="7"/>
    <n v="11"/>
    <n v="2014"/>
  </r>
  <r>
    <x v="3818"/>
    <s v="Okidata Card Printer, White"/>
    <s v="BN-2014-2516060Okidata Card Printer, White"/>
    <n v="0.4"/>
    <n v="209"/>
    <n v="-21"/>
    <n v="2"/>
    <x v="2"/>
    <s v="Machines"/>
    <x v="1158"/>
    <s v="Elise Godfrey"/>
    <s v="Rome"/>
    <x v="5"/>
    <x v="2"/>
    <x v="1"/>
    <d v="2014-11-07T00:00:00"/>
    <x v="1"/>
    <s v="Lazio"/>
    <n v="12.4963655"/>
    <n v="41.902783499999998"/>
    <n v="3"/>
    <n v="11"/>
    <x v="3"/>
    <n v="7"/>
    <n v="11"/>
    <n v="2014"/>
  </r>
  <r>
    <x v="3820"/>
    <s v="SanDisk Keyboard, Programmable"/>
    <s v="BN-2014-6565146SanDisk Keyboard, Programmable"/>
    <n v="0.5"/>
    <n v="166"/>
    <n v="-113"/>
    <n v="4"/>
    <x v="2"/>
    <s v="Accessories"/>
    <x v="1158"/>
    <s v="Andres Woodruff"/>
    <s v="Hanover"/>
    <x v="6"/>
    <x v="1"/>
    <x v="0"/>
    <d v="2014-11-09T00:00:00"/>
    <x v="1"/>
    <s v="Lower Saxony"/>
    <n v="9.7320104000000001"/>
    <n v="52.375891600000003"/>
    <n v="3"/>
    <n v="11"/>
    <x v="3"/>
    <n v="9"/>
    <n v="11"/>
    <n v="2014"/>
  </r>
  <r>
    <x v="3820"/>
    <s v="Okidata Printer, White"/>
    <s v="BN-2014-6565146Okidata Printer, White"/>
    <n v="0.5"/>
    <n v="934"/>
    <n v="-916"/>
    <n v="7"/>
    <x v="2"/>
    <s v="Machines"/>
    <x v="1158"/>
    <s v="Andres Woodruff"/>
    <s v="Hanover"/>
    <x v="6"/>
    <x v="1"/>
    <x v="0"/>
    <d v="2014-11-09T00:00:00"/>
    <x v="1"/>
    <s v="Lower Saxony"/>
    <n v="9.7320104000000001"/>
    <n v="52.375891600000003"/>
    <n v="3"/>
    <n v="11"/>
    <x v="3"/>
    <n v="9"/>
    <n v="11"/>
    <n v="2014"/>
  </r>
  <r>
    <x v="3821"/>
    <s v="Hon Color Coded Labels, 5000 Label Set"/>
    <s v="BN-2014-5614620Hon Color Coded Labels, 5000 Label Set"/>
    <n v="0.5"/>
    <n v="13"/>
    <n v="-13"/>
    <n v="2"/>
    <x v="0"/>
    <s v="Labels"/>
    <x v="1159"/>
    <s v="Tina Phelps"/>
    <s v="Stockholm"/>
    <x v="0"/>
    <x v="0"/>
    <x v="1"/>
    <d v="2014-11-06T00:00:00"/>
    <x v="2"/>
    <s v="Stockholm"/>
    <n v="18.068580799999999"/>
    <n v="59.329323500000001"/>
    <n v="4"/>
    <n v="11"/>
    <x v="3"/>
    <n v="6"/>
    <n v="11"/>
    <n v="2014"/>
  </r>
  <r>
    <x v="3822"/>
    <s v="Kleencut Box Cutter, Serrated"/>
    <s v="AZ-2014-8257707Kleencut Box Cutter, Serrated"/>
    <n v="0"/>
    <n v="63"/>
    <n v="14"/>
    <n v="2"/>
    <x v="0"/>
    <s v="Supplies"/>
    <x v="1159"/>
    <s v="Sienna Williamson"/>
    <s v="Bayonne"/>
    <x v="2"/>
    <x v="1"/>
    <x v="2"/>
    <d v="2014-11-07T00:00:00"/>
    <x v="2"/>
    <s v="Aquitaine-Limousin-Poitou-Charentes"/>
    <n v="-1.4748410000000001"/>
    <n v="43.492949000000003"/>
    <n v="4"/>
    <n v="11"/>
    <x v="3"/>
    <n v="7"/>
    <n v="11"/>
    <n v="2014"/>
  </r>
  <r>
    <x v="3822"/>
    <s v="StarTech Inkjet, Durable"/>
    <s v="AZ-2014-8257707StarTech Inkjet, Durable"/>
    <n v="0.15"/>
    <n v="765"/>
    <n v="-36"/>
    <n v="3"/>
    <x v="2"/>
    <s v="Machines"/>
    <x v="1159"/>
    <s v="Sienna Williamson"/>
    <s v="Bayonne"/>
    <x v="2"/>
    <x v="1"/>
    <x v="2"/>
    <d v="2014-11-07T00:00:00"/>
    <x v="2"/>
    <s v="Aquitaine-Limousin-Poitou-Charentes"/>
    <n v="-1.4748410000000001"/>
    <n v="43.492949000000003"/>
    <n v="4"/>
    <n v="11"/>
    <x v="3"/>
    <n v="7"/>
    <n v="11"/>
    <n v="2014"/>
  </r>
  <r>
    <x v="3823"/>
    <s v="Eldon Box, Single Width"/>
    <s v="AZ-2014-6304263Eldon Box, Single Width"/>
    <n v="0.1"/>
    <n v="19"/>
    <n v="4"/>
    <n v="2"/>
    <x v="0"/>
    <s v="Storage"/>
    <x v="1159"/>
    <s v="Isabella Fowler"/>
    <s v="Gelsenkirchen"/>
    <x v="6"/>
    <x v="1"/>
    <x v="1"/>
    <d v="2014-11-08T00:00:00"/>
    <x v="0"/>
    <s v="North Rhine-Westphalia"/>
    <n v="7.0857172000000004"/>
    <n v="51.517744"/>
    <n v="4"/>
    <n v="11"/>
    <x v="3"/>
    <n v="8"/>
    <n v="11"/>
    <n v="2014"/>
  </r>
  <r>
    <x v="3824"/>
    <s v="Ibico Index Tab, Clear"/>
    <s v="AZ-2014-4403540Ibico Index Tab, Clear"/>
    <n v="0"/>
    <n v="18"/>
    <n v="3"/>
    <n v="2"/>
    <x v="0"/>
    <s v="Binders"/>
    <x v="1159"/>
    <s v="Gregory Rodriguez"/>
    <s v="Valenciennes"/>
    <x v="2"/>
    <x v="1"/>
    <x v="2"/>
    <d v="2014-11-08T00:00:00"/>
    <x v="1"/>
    <s v="Nord-Pas-de-Calais-Picardie"/>
    <n v="3.518332"/>
    <n v="50.357112999999998"/>
    <n v="4"/>
    <n v="11"/>
    <x v="3"/>
    <n v="8"/>
    <n v="11"/>
    <n v="2014"/>
  </r>
  <r>
    <x v="3825"/>
    <s v="Eldon Light Bulb, Durable"/>
    <s v="AZ-2014-1192603Eldon Light Bulb, Durable"/>
    <n v="0.1"/>
    <n v="120"/>
    <n v="44"/>
    <n v="6"/>
    <x v="1"/>
    <s v="Furnishings"/>
    <x v="1160"/>
    <s v="Kiera Chandler"/>
    <s v="Berlin"/>
    <x v="6"/>
    <x v="1"/>
    <x v="1"/>
    <d v="2014-11-05T00:00:00"/>
    <x v="3"/>
    <s v="Berlin"/>
    <n v="13.404954"/>
    <n v="52.520006600000002"/>
    <n v="5"/>
    <n v="11"/>
    <x v="3"/>
    <n v="5"/>
    <n v="11"/>
    <n v="2014"/>
  </r>
  <r>
    <x v="3825"/>
    <s v="Smead Box, Blue"/>
    <s v="AZ-2014-1192603Smead Box, Blue"/>
    <n v="0.2"/>
    <n v="52"/>
    <n v="-13"/>
    <n v="6"/>
    <x v="0"/>
    <s v="Storage"/>
    <x v="1160"/>
    <s v="Kiera Chandler"/>
    <s v="Berlin"/>
    <x v="6"/>
    <x v="1"/>
    <x v="1"/>
    <d v="2014-11-05T00:00:00"/>
    <x v="3"/>
    <s v="Berlin"/>
    <n v="13.404954"/>
    <n v="52.520006600000002"/>
    <n v="5"/>
    <n v="11"/>
    <x v="3"/>
    <n v="5"/>
    <n v="11"/>
    <n v="2014"/>
  </r>
  <r>
    <x v="3826"/>
    <s v="Harbour Creations Rocking Chair, Black"/>
    <s v="AZ-2014-9866663Harbour Creations Rocking Chair, Black"/>
    <n v="0.1"/>
    <n v="911"/>
    <n v="202"/>
    <n v="7"/>
    <x v="1"/>
    <s v="Chairs"/>
    <x v="1160"/>
    <s v="Lincoln Want"/>
    <s v="Mainz"/>
    <x v="6"/>
    <x v="1"/>
    <x v="1"/>
    <d v="2014-11-09T00:00:00"/>
    <x v="0"/>
    <s v="Rhineland-Palatinate"/>
    <n v="8.2472525999999995"/>
    <n v="49.992861699999999"/>
    <n v="5"/>
    <n v="11"/>
    <x v="3"/>
    <n v="9"/>
    <n v="11"/>
    <n v="2014"/>
  </r>
  <r>
    <x v="3827"/>
    <s v="Stanley Pens, Blue"/>
    <s v="AZ-2014-7010933Stanley Pens, Blue"/>
    <n v="0"/>
    <n v="50"/>
    <n v="25"/>
    <n v="5"/>
    <x v="0"/>
    <s v="Art"/>
    <x v="1160"/>
    <s v="Nancy Fike"/>
    <s v="Glasgow"/>
    <x v="1"/>
    <x v="0"/>
    <x v="1"/>
    <d v="2014-11-09T00:00:00"/>
    <x v="0"/>
    <s v="Scotland"/>
    <n v="-4.2518060000000002"/>
    <n v="55.864237000000003"/>
    <n v="5"/>
    <n v="11"/>
    <x v="3"/>
    <n v="9"/>
    <n v="11"/>
    <n v="2014"/>
  </r>
  <r>
    <x v="3828"/>
    <s v="Stanley Pencil Sharpener, Water Color"/>
    <s v="AZ-2014-3772714Stanley Pencil Sharpener, Water Color"/>
    <n v="0.1"/>
    <n v="113"/>
    <n v="-5"/>
    <n v="5"/>
    <x v="0"/>
    <s v="Art"/>
    <x v="1160"/>
    <s v="Ruby Blomfield"/>
    <s v="Berlin"/>
    <x v="6"/>
    <x v="1"/>
    <x v="1"/>
    <d v="2014-11-11T00:00:00"/>
    <x v="1"/>
    <s v="Berlin"/>
    <n v="13.404954"/>
    <n v="52.520006600000002"/>
    <n v="5"/>
    <n v="11"/>
    <x v="3"/>
    <n v="11"/>
    <n v="11"/>
    <n v="2014"/>
  </r>
  <r>
    <x v="3828"/>
    <s v="Stanley Sketch Pad, Blue"/>
    <s v="AZ-2014-3772714Stanley Sketch Pad, Blue"/>
    <n v="0.1"/>
    <n v="80"/>
    <n v="20"/>
    <n v="2"/>
    <x v="0"/>
    <s v="Art"/>
    <x v="1160"/>
    <s v="Ruby Blomfield"/>
    <s v="Berlin"/>
    <x v="6"/>
    <x v="1"/>
    <x v="1"/>
    <d v="2014-11-11T00:00:00"/>
    <x v="1"/>
    <s v="Berlin"/>
    <n v="13.404954"/>
    <n v="52.520006600000002"/>
    <n v="5"/>
    <n v="11"/>
    <x v="3"/>
    <n v="11"/>
    <n v="11"/>
    <n v="2014"/>
  </r>
  <r>
    <x v="3828"/>
    <s v="Acco Binder Covers, Economy"/>
    <s v="AZ-2014-3772714Acco Binder Covers, Economy"/>
    <n v="0.1"/>
    <n v="24"/>
    <n v="8"/>
    <n v="2"/>
    <x v="0"/>
    <s v="Binders"/>
    <x v="1160"/>
    <s v="Ruby Blomfield"/>
    <s v="Berlin"/>
    <x v="6"/>
    <x v="1"/>
    <x v="1"/>
    <d v="2014-11-11T00:00:00"/>
    <x v="1"/>
    <s v="Berlin"/>
    <n v="13.404954"/>
    <n v="52.520006600000002"/>
    <n v="5"/>
    <n v="11"/>
    <x v="3"/>
    <n v="11"/>
    <n v="11"/>
    <n v="2014"/>
  </r>
  <r>
    <x v="3828"/>
    <s v="Stockwell Staples, Metal"/>
    <s v="AZ-2014-3772714Stockwell Staples, Metal"/>
    <n v="0.1"/>
    <n v="59"/>
    <n v="18"/>
    <n v="6"/>
    <x v="0"/>
    <s v="Fasteners"/>
    <x v="1160"/>
    <s v="Ruby Blomfield"/>
    <s v="Berlin"/>
    <x v="6"/>
    <x v="1"/>
    <x v="1"/>
    <d v="2014-11-11T00:00:00"/>
    <x v="1"/>
    <s v="Berlin"/>
    <n v="13.404954"/>
    <n v="52.520006600000002"/>
    <n v="5"/>
    <n v="11"/>
    <x v="3"/>
    <n v="11"/>
    <n v="11"/>
    <n v="2014"/>
  </r>
  <r>
    <x v="3828"/>
    <s v="Avery Round Labels, Laser Printer Compatible"/>
    <s v="AZ-2014-3772714Avery Round Labels, Laser Printer Compatible"/>
    <n v="0.1"/>
    <n v="13"/>
    <n v="2"/>
    <n v="2"/>
    <x v="0"/>
    <s v="Labels"/>
    <x v="1160"/>
    <s v="Ruby Blomfield"/>
    <s v="Berlin"/>
    <x v="6"/>
    <x v="1"/>
    <x v="1"/>
    <d v="2014-11-11T00:00:00"/>
    <x v="1"/>
    <s v="Berlin"/>
    <n v="13.404954"/>
    <n v="52.520006600000002"/>
    <n v="5"/>
    <n v="11"/>
    <x v="3"/>
    <n v="11"/>
    <n v="11"/>
    <n v="2014"/>
  </r>
  <r>
    <x v="3828"/>
    <s v="Green Bar Note Cards, Premium"/>
    <s v="AZ-2014-3772714Green Bar Note Cards, Premium"/>
    <n v="0.1"/>
    <n v="27"/>
    <n v="8"/>
    <n v="1"/>
    <x v="0"/>
    <s v="Paper"/>
    <x v="1160"/>
    <s v="Ruby Blomfield"/>
    <s v="Berlin"/>
    <x v="6"/>
    <x v="1"/>
    <x v="1"/>
    <d v="2014-11-11T00:00:00"/>
    <x v="1"/>
    <s v="Berlin"/>
    <n v="13.404954"/>
    <n v="52.520006600000002"/>
    <n v="5"/>
    <n v="11"/>
    <x v="3"/>
    <n v="11"/>
    <n v="11"/>
    <n v="2014"/>
  </r>
  <r>
    <x v="3828"/>
    <s v="Enermax Memory Card, Erganomic"/>
    <s v="AZ-2014-3772714Enermax Memory Card, Erganomic"/>
    <n v="0.1"/>
    <n v="202"/>
    <n v="83"/>
    <n v="2"/>
    <x v="2"/>
    <s v="Accessories"/>
    <x v="1160"/>
    <s v="Ruby Blomfield"/>
    <s v="Berlin"/>
    <x v="6"/>
    <x v="1"/>
    <x v="1"/>
    <d v="2014-11-11T00:00:00"/>
    <x v="1"/>
    <s v="Berlin"/>
    <n v="13.404954"/>
    <n v="52.520006600000002"/>
    <n v="5"/>
    <n v="11"/>
    <x v="3"/>
    <n v="11"/>
    <n v="11"/>
    <n v="2014"/>
  </r>
  <r>
    <x v="3829"/>
    <s v="Bush 3-Shelf Cabinet, Traditional"/>
    <s v="AZ-2014-4226060Bush 3-Shelf Cabinet, Traditional"/>
    <n v="0"/>
    <n v="430"/>
    <n v="95"/>
    <n v="3"/>
    <x v="1"/>
    <s v="Bookcases"/>
    <x v="1160"/>
    <s v="Harry Marion"/>
    <s v="Messina"/>
    <x v="5"/>
    <x v="2"/>
    <x v="1"/>
    <d v="2014-11-12T00:00:00"/>
    <x v="1"/>
    <s v="Sicily"/>
    <n v="15.5540152"/>
    <n v="38.1938137"/>
    <n v="5"/>
    <n v="11"/>
    <x v="3"/>
    <n v="12"/>
    <n v="11"/>
    <n v="2014"/>
  </r>
  <r>
    <x v="3829"/>
    <s v="Wilson Jones 3-Hole Punch, Clear"/>
    <s v="AZ-2014-4226060Wilson Jones 3-Hole Punch, Clear"/>
    <n v="0"/>
    <n v="82"/>
    <n v="23"/>
    <n v="3"/>
    <x v="0"/>
    <s v="Binders"/>
    <x v="1160"/>
    <s v="Harry Marion"/>
    <s v="Messina"/>
    <x v="5"/>
    <x v="2"/>
    <x v="1"/>
    <d v="2014-11-12T00:00:00"/>
    <x v="1"/>
    <s v="Sicily"/>
    <n v="15.5540152"/>
    <n v="38.1938137"/>
    <n v="5"/>
    <n v="11"/>
    <x v="3"/>
    <n v="12"/>
    <n v="11"/>
    <n v="2014"/>
  </r>
  <r>
    <x v="3830"/>
    <s v="Sanford Sketch Pad, Easy-Erase"/>
    <s v="AZ-2014-1914770Sanford Sketch Pad, Easy-Erase"/>
    <n v="0"/>
    <n v="92"/>
    <n v="42"/>
    <n v="2"/>
    <x v="0"/>
    <s v="Art"/>
    <x v="1161"/>
    <s v="Cooper Burn"/>
    <s v="Hove"/>
    <x v="1"/>
    <x v="0"/>
    <x v="1"/>
    <d v="2014-11-09T00:00:00"/>
    <x v="2"/>
    <s v="England"/>
    <n v="-0.16874900000000001"/>
    <n v="50.827931900000003"/>
    <n v="6"/>
    <n v="11"/>
    <x v="3"/>
    <n v="9"/>
    <n v="11"/>
    <n v="2014"/>
  </r>
  <r>
    <x v="3831"/>
    <s v="Tenex Lockers, Industrial"/>
    <s v="AZ-2014-1058854Tenex Lockers, Industrial"/>
    <n v="0.1"/>
    <n v="553"/>
    <n v="110"/>
    <n v="3"/>
    <x v="0"/>
    <s v="Storage"/>
    <x v="1161"/>
    <s v="Aidan Rowe"/>
    <s v="Barcelona"/>
    <x v="3"/>
    <x v="2"/>
    <x v="1"/>
    <d v="2014-11-09T00:00:00"/>
    <x v="0"/>
    <s v="Catalonia"/>
    <n v="2.1734035"/>
    <n v="41.385063899999999"/>
    <n v="6"/>
    <n v="11"/>
    <x v="3"/>
    <n v="9"/>
    <n v="11"/>
    <n v="2014"/>
  </r>
  <r>
    <x v="3832"/>
    <s v="Rubbermaid Frame, Duo Pack"/>
    <s v="BN-2014-3563498Rubbermaid Frame, Duo Pack"/>
    <n v="0.3"/>
    <n v="539"/>
    <n v="-146"/>
    <n v="7"/>
    <x v="1"/>
    <s v="Furnishings"/>
    <x v="1161"/>
    <s v="Evie Rees"/>
    <s v="Luton"/>
    <x v="1"/>
    <x v="0"/>
    <x v="1"/>
    <d v="2014-11-11T00:00:00"/>
    <x v="0"/>
    <s v="England"/>
    <n v="-0.4200255"/>
    <n v="51.878670700000001"/>
    <n v="6"/>
    <n v="11"/>
    <x v="3"/>
    <n v="11"/>
    <n v="11"/>
    <n v="2014"/>
  </r>
  <r>
    <x v="3833"/>
    <s v="Rubbermaid Frame, Duo Pack"/>
    <s v="AZ-2014-4622829Rubbermaid Frame, Duo Pack"/>
    <n v="0"/>
    <n v="550"/>
    <n v="60"/>
    <n v="5"/>
    <x v="1"/>
    <s v="Furnishings"/>
    <x v="1161"/>
    <s v="William Somerville"/>
    <s v="Rome"/>
    <x v="5"/>
    <x v="2"/>
    <x v="2"/>
    <d v="2014-11-11T00:00:00"/>
    <x v="1"/>
    <s v="Lazio"/>
    <n v="12.4963655"/>
    <n v="41.902783499999998"/>
    <n v="6"/>
    <n v="11"/>
    <x v="3"/>
    <n v="11"/>
    <n v="11"/>
    <n v="2014"/>
  </r>
  <r>
    <x v="3834"/>
    <s v="Ames Interoffice Envelope, with clear poly window"/>
    <s v="AZ-2014-5012484Ames Interoffice Envelope, with clear poly window"/>
    <n v="0"/>
    <n v="97"/>
    <n v="31"/>
    <n v="2"/>
    <x v="0"/>
    <s v="Envelopes"/>
    <x v="1161"/>
    <s v="Ewan Walton"/>
    <s v="Bari"/>
    <x v="5"/>
    <x v="2"/>
    <x v="1"/>
    <d v="2014-11-11T00:00:00"/>
    <x v="1"/>
    <s v="Apulia"/>
    <n v="16.871871500000001"/>
    <n v="41.117143200000001"/>
    <n v="6"/>
    <n v="11"/>
    <x v="3"/>
    <n v="11"/>
    <n v="11"/>
    <n v="2014"/>
  </r>
  <r>
    <x v="3833"/>
    <s v="Binney &amp; Smith Canvas, Easy-Erase"/>
    <s v="AZ-2014-4622829Binney &amp; Smith Canvas, Easy-Erase"/>
    <n v="0"/>
    <n v="103"/>
    <n v="18"/>
    <n v="2"/>
    <x v="0"/>
    <s v="Art"/>
    <x v="1161"/>
    <s v="William Somerville"/>
    <s v="Rome"/>
    <x v="5"/>
    <x v="2"/>
    <x v="2"/>
    <d v="2014-11-11T00:00:00"/>
    <x v="1"/>
    <s v="Lazio"/>
    <n v="12.4963655"/>
    <n v="41.902783499999998"/>
    <n v="6"/>
    <n v="11"/>
    <x v="3"/>
    <n v="11"/>
    <n v="11"/>
    <n v="2014"/>
  </r>
  <r>
    <x v="3833"/>
    <s v="GlobeWeis Business Envelopes, Recycled"/>
    <s v="AZ-2014-4622829GlobeWeis Business Envelopes, Recycled"/>
    <n v="0"/>
    <n v="81"/>
    <n v="35"/>
    <n v="5"/>
    <x v="0"/>
    <s v="Envelopes"/>
    <x v="1161"/>
    <s v="William Somerville"/>
    <s v="Rome"/>
    <x v="5"/>
    <x v="2"/>
    <x v="2"/>
    <d v="2014-11-11T00:00:00"/>
    <x v="1"/>
    <s v="Lazio"/>
    <n v="12.4963655"/>
    <n v="41.902783499999998"/>
    <n v="6"/>
    <n v="11"/>
    <x v="3"/>
    <n v="11"/>
    <n v="11"/>
    <n v="2014"/>
  </r>
  <r>
    <x v="3833"/>
    <s v="Jiffy Interoffice Envelope, with clear poly window"/>
    <s v="AZ-2014-4622829Jiffy Interoffice Envelope, with clear poly window"/>
    <n v="0"/>
    <n v="200"/>
    <n v="94"/>
    <n v="4"/>
    <x v="0"/>
    <s v="Envelopes"/>
    <x v="1161"/>
    <s v="William Somerville"/>
    <s v="Rome"/>
    <x v="5"/>
    <x v="2"/>
    <x v="2"/>
    <d v="2014-11-11T00:00:00"/>
    <x v="1"/>
    <s v="Lazio"/>
    <n v="12.4963655"/>
    <n v="41.902783499999998"/>
    <n v="6"/>
    <n v="11"/>
    <x v="3"/>
    <n v="11"/>
    <n v="11"/>
    <n v="2014"/>
  </r>
  <r>
    <x v="3833"/>
    <s v="Stockwell Staples, Assorted Sizes"/>
    <s v="AZ-2014-4622829Stockwell Staples, Assorted Sizes"/>
    <n v="0"/>
    <n v="33"/>
    <n v="14"/>
    <n v="4"/>
    <x v="0"/>
    <s v="Fasteners"/>
    <x v="1161"/>
    <s v="William Somerville"/>
    <s v="Rome"/>
    <x v="5"/>
    <x v="2"/>
    <x v="2"/>
    <d v="2014-11-11T00:00:00"/>
    <x v="1"/>
    <s v="Lazio"/>
    <n v="12.4963655"/>
    <n v="41.902783499999998"/>
    <n v="6"/>
    <n v="11"/>
    <x v="3"/>
    <n v="11"/>
    <n v="11"/>
    <n v="2014"/>
  </r>
  <r>
    <x v="3833"/>
    <s v="Cisco Audio Dock, with Caller ID"/>
    <s v="AZ-2014-4622829Cisco Audio Dock, with Caller ID"/>
    <n v="0.4"/>
    <n v="109"/>
    <n v="-33"/>
    <n v="1"/>
    <x v="2"/>
    <s v="Phones"/>
    <x v="1161"/>
    <s v="William Somerville"/>
    <s v="Rome"/>
    <x v="5"/>
    <x v="2"/>
    <x v="2"/>
    <d v="2014-11-11T00:00:00"/>
    <x v="1"/>
    <s v="Lazio"/>
    <n v="12.4963655"/>
    <n v="41.902783499999998"/>
    <n v="6"/>
    <n v="11"/>
    <x v="3"/>
    <n v="11"/>
    <n v="11"/>
    <n v="2014"/>
  </r>
  <r>
    <x v="3835"/>
    <s v="Binney &amp; Smith Highlighters, Water Color"/>
    <s v="AZ-2014-3025995Binney &amp; Smith Highlighters, Water Color"/>
    <n v="0"/>
    <n v="138"/>
    <n v="58"/>
    <n v="7"/>
    <x v="0"/>
    <s v="Art"/>
    <x v="1162"/>
    <s v="Benjamin Humphries"/>
    <s v="Clermont-Ferrand"/>
    <x v="2"/>
    <x v="1"/>
    <x v="1"/>
    <d v="2014-11-09T00:00:00"/>
    <x v="2"/>
    <s v="Auvergne-Rhône-Alpes"/>
    <n v="3.0870250000000001"/>
    <n v="45.777222000000002"/>
    <n v="7"/>
    <n v="11"/>
    <x v="3"/>
    <n v="9"/>
    <n v="11"/>
    <n v="2014"/>
  </r>
  <r>
    <x v="3836"/>
    <s v="SanDisk Message Books, 8.5 x 11"/>
    <s v="AZ-2014-8973958SanDisk Message Books, 8.5 x 11"/>
    <n v="0"/>
    <n v="84"/>
    <n v="41"/>
    <n v="3"/>
    <x v="0"/>
    <s v="Paper"/>
    <x v="1162"/>
    <s v="Harvey Daniels"/>
    <s v="Cergy"/>
    <x v="2"/>
    <x v="1"/>
    <x v="1"/>
    <d v="2014-11-10T00:00:00"/>
    <x v="2"/>
    <s v="Ile-de-France"/>
    <n v="2.0603250000000002"/>
    <n v="49.035617000000002"/>
    <n v="7"/>
    <n v="11"/>
    <x v="3"/>
    <n v="10"/>
    <n v="11"/>
    <n v="2014"/>
  </r>
  <r>
    <x v="3837"/>
    <s v="Hon Chairmat, Adjustable"/>
    <s v="AZ-2014-7108970Hon Chairmat, Adjustable"/>
    <n v="0"/>
    <n v="406"/>
    <n v="97"/>
    <n v="7"/>
    <x v="1"/>
    <s v="Chairs"/>
    <x v="1162"/>
    <s v="Paul Cleary"/>
    <s v="Reading"/>
    <x v="1"/>
    <x v="0"/>
    <x v="2"/>
    <d v="2014-11-11T00:00:00"/>
    <x v="1"/>
    <s v="England"/>
    <n v="-0.97813030000000001"/>
    <n v="51.454264500000001"/>
    <n v="7"/>
    <n v="11"/>
    <x v="3"/>
    <n v="11"/>
    <n v="11"/>
    <n v="2014"/>
  </r>
  <r>
    <x v="3837"/>
    <s v="Hon Chairmat, Red"/>
    <s v="AZ-2014-7108970Hon Chairmat, Red"/>
    <n v="0"/>
    <n v="278"/>
    <n v="39"/>
    <n v="5"/>
    <x v="1"/>
    <s v="Chairs"/>
    <x v="1162"/>
    <s v="Paul Cleary"/>
    <s v="Reading"/>
    <x v="1"/>
    <x v="0"/>
    <x v="2"/>
    <d v="2014-11-11T00:00:00"/>
    <x v="1"/>
    <s v="England"/>
    <n v="-0.97813030000000001"/>
    <n v="51.454264500000001"/>
    <n v="7"/>
    <n v="11"/>
    <x v="3"/>
    <n v="11"/>
    <n v="11"/>
    <n v="2014"/>
  </r>
  <r>
    <x v="3838"/>
    <s v="Binney &amp; Smith Canvas, Water Color"/>
    <s v="AZ-2014-3637939Binney &amp; Smith Canvas, Water Color"/>
    <n v="0.1"/>
    <n v="98"/>
    <n v="41"/>
    <n v="2"/>
    <x v="0"/>
    <s v="Art"/>
    <x v="1162"/>
    <s v="Louis Dominguez"/>
    <s v="Berlin"/>
    <x v="6"/>
    <x v="1"/>
    <x v="2"/>
    <d v="2014-11-11T00:00:00"/>
    <x v="1"/>
    <s v="Berlin"/>
    <n v="13.404954"/>
    <n v="52.520006600000002"/>
    <n v="7"/>
    <n v="11"/>
    <x v="3"/>
    <n v="11"/>
    <n v="11"/>
    <n v="2014"/>
  </r>
  <r>
    <x v="3838"/>
    <s v="Sanford Canvas, Blue"/>
    <s v="AZ-2014-3637939Sanford Canvas, Blue"/>
    <n v="0.1"/>
    <n v="91"/>
    <n v="19"/>
    <n v="2"/>
    <x v="0"/>
    <s v="Art"/>
    <x v="1162"/>
    <s v="Louis Dominguez"/>
    <s v="Berlin"/>
    <x v="6"/>
    <x v="1"/>
    <x v="2"/>
    <d v="2014-11-11T00:00:00"/>
    <x v="1"/>
    <s v="Berlin"/>
    <n v="13.404954"/>
    <n v="52.520006600000002"/>
    <n v="7"/>
    <n v="11"/>
    <x v="3"/>
    <n v="11"/>
    <n v="11"/>
    <n v="2014"/>
  </r>
  <r>
    <x v="3838"/>
    <s v="Wilson Jones 3-Hole Punch, Durable"/>
    <s v="AZ-2014-3637939Wilson Jones 3-Hole Punch, Durable"/>
    <n v="0.1"/>
    <n v="53"/>
    <n v="6"/>
    <n v="2"/>
    <x v="0"/>
    <s v="Binders"/>
    <x v="1162"/>
    <s v="Louis Dominguez"/>
    <s v="Berlin"/>
    <x v="6"/>
    <x v="1"/>
    <x v="2"/>
    <d v="2014-11-11T00:00:00"/>
    <x v="1"/>
    <s v="Berlin"/>
    <n v="13.404954"/>
    <n v="52.520006600000002"/>
    <n v="7"/>
    <n v="11"/>
    <x v="3"/>
    <n v="11"/>
    <n v="11"/>
    <n v="2014"/>
  </r>
  <r>
    <x v="3838"/>
    <s v="Rogers Lockers, Blue"/>
    <s v="AZ-2014-3637939Rogers Lockers, Blue"/>
    <n v="0.2"/>
    <n v="169"/>
    <n v="-28"/>
    <n v="1"/>
    <x v="0"/>
    <s v="Storage"/>
    <x v="1162"/>
    <s v="Louis Dominguez"/>
    <s v="Berlin"/>
    <x v="6"/>
    <x v="1"/>
    <x v="2"/>
    <d v="2014-11-11T00:00:00"/>
    <x v="1"/>
    <s v="Berlin"/>
    <n v="13.404954"/>
    <n v="52.520006600000002"/>
    <n v="7"/>
    <n v="11"/>
    <x v="3"/>
    <n v="11"/>
    <n v="11"/>
    <n v="2014"/>
  </r>
  <r>
    <x v="3838"/>
    <s v="Rogers Shelving, Wire Frame"/>
    <s v="AZ-2014-3637939Rogers Shelving, Wire Frame"/>
    <n v="0.2"/>
    <n v="245"/>
    <n v="34"/>
    <n v="5"/>
    <x v="0"/>
    <s v="Storage"/>
    <x v="1162"/>
    <s v="Louis Dominguez"/>
    <s v="Berlin"/>
    <x v="6"/>
    <x v="1"/>
    <x v="2"/>
    <d v="2014-11-11T00:00:00"/>
    <x v="1"/>
    <s v="Berlin"/>
    <n v="13.404954"/>
    <n v="52.520006600000002"/>
    <n v="7"/>
    <n v="11"/>
    <x v="3"/>
    <n v="11"/>
    <n v="11"/>
    <n v="2014"/>
  </r>
  <r>
    <x v="3839"/>
    <s v="Cameo Mailers, Recycled"/>
    <s v="AZ-2014-4591984Cameo Mailers, Recycled"/>
    <n v="0"/>
    <n v="185"/>
    <n v="42"/>
    <n v="5"/>
    <x v="0"/>
    <s v="Envelopes"/>
    <x v="1162"/>
    <s v="Casey Beckett"/>
    <s v="Cologne"/>
    <x v="6"/>
    <x v="1"/>
    <x v="0"/>
    <d v="2014-11-11T00:00:00"/>
    <x v="0"/>
    <s v="North Rhine-Westphalia"/>
    <n v="6.9602785999999996"/>
    <n v="50.937531"/>
    <n v="7"/>
    <n v="11"/>
    <x v="3"/>
    <n v="11"/>
    <n v="11"/>
    <n v="2014"/>
  </r>
  <r>
    <x v="3839"/>
    <s v="Smead Trays, Blue"/>
    <s v="AZ-2014-4591984Smead Trays, Blue"/>
    <n v="0.1"/>
    <n v="349"/>
    <n v="12"/>
    <n v="8"/>
    <x v="0"/>
    <s v="Storage"/>
    <x v="1162"/>
    <s v="Casey Beckett"/>
    <s v="Cologne"/>
    <x v="6"/>
    <x v="1"/>
    <x v="0"/>
    <d v="2014-11-11T00:00:00"/>
    <x v="0"/>
    <s v="North Rhine-Westphalia"/>
    <n v="6.9602785999999996"/>
    <n v="50.937531"/>
    <n v="7"/>
    <n v="11"/>
    <x v="3"/>
    <n v="11"/>
    <n v="11"/>
    <n v="2014"/>
  </r>
  <r>
    <x v="3840"/>
    <s v="Smead Lockers, Single Width"/>
    <s v="AZ-2014-5189353Smead Lockers, Single Width"/>
    <n v="0"/>
    <n v="397"/>
    <n v="179"/>
    <n v="2"/>
    <x v="0"/>
    <s v="Storage"/>
    <x v="1162"/>
    <s v="Michael Watkins"/>
    <s v="Vienna"/>
    <x v="4"/>
    <x v="1"/>
    <x v="0"/>
    <d v="2014-11-11T00:00:00"/>
    <x v="1"/>
    <s v="Vienna"/>
    <n v="16.3738189"/>
    <n v="48.208174300000003"/>
    <n v="7"/>
    <n v="11"/>
    <x v="3"/>
    <n v="11"/>
    <n v="11"/>
    <n v="2014"/>
  </r>
  <r>
    <x v="3837"/>
    <s v="Eldon File Cart, Single Width"/>
    <s v="AZ-2014-7108970Eldon File Cart, Single Width"/>
    <n v="0"/>
    <n v="128"/>
    <n v="55"/>
    <n v="1"/>
    <x v="0"/>
    <s v="Storage"/>
    <x v="1162"/>
    <s v="Paul Cleary"/>
    <s v="Reading"/>
    <x v="1"/>
    <x v="0"/>
    <x v="2"/>
    <d v="2014-11-11T00:00:00"/>
    <x v="1"/>
    <s v="England"/>
    <n v="-0.97813030000000001"/>
    <n v="51.454264500000001"/>
    <n v="7"/>
    <n v="11"/>
    <x v="3"/>
    <n v="11"/>
    <n v="11"/>
    <n v="2014"/>
  </r>
  <r>
    <x v="3837"/>
    <s v="Fiskars Scissors, Easy Grip"/>
    <s v="AZ-2014-7108970Fiskars Scissors, Easy Grip"/>
    <n v="0"/>
    <n v="74"/>
    <n v="9"/>
    <n v="3"/>
    <x v="0"/>
    <s v="Supplies"/>
    <x v="1162"/>
    <s v="Paul Cleary"/>
    <s v="Reading"/>
    <x v="1"/>
    <x v="0"/>
    <x v="2"/>
    <d v="2014-11-11T00:00:00"/>
    <x v="1"/>
    <s v="England"/>
    <n v="-0.97813030000000001"/>
    <n v="51.454264500000001"/>
    <n v="7"/>
    <n v="11"/>
    <x v="3"/>
    <n v="11"/>
    <n v="11"/>
    <n v="2014"/>
  </r>
  <r>
    <x v="3841"/>
    <s v="Enermax Message Books, Recycled"/>
    <s v="AZ-2014-8465996Enermax Message Books, Recycled"/>
    <n v="0"/>
    <n v="202"/>
    <n v="89"/>
    <n v="9"/>
    <x v="0"/>
    <s v="Paper"/>
    <x v="1162"/>
    <s v="Dylan Dry"/>
    <s v="Novara"/>
    <x v="5"/>
    <x v="2"/>
    <x v="1"/>
    <d v="2014-11-11T00:00:00"/>
    <x v="1"/>
    <s v="Piedmont"/>
    <n v="8.6221612000000007"/>
    <n v="45.446930000000002"/>
    <n v="7"/>
    <n v="11"/>
    <x v="3"/>
    <n v="11"/>
    <n v="11"/>
    <n v="2014"/>
  </r>
  <r>
    <x v="3842"/>
    <s v="Logitech Flash Drive, Erganomic"/>
    <s v="BN-2014-7351644Logitech Flash Drive, Erganomic"/>
    <n v="0"/>
    <n v="227"/>
    <n v="102"/>
    <n v="8"/>
    <x v="2"/>
    <s v="Accessories"/>
    <x v="1162"/>
    <s v="Carol Evans"/>
    <s v="Muret"/>
    <x v="2"/>
    <x v="1"/>
    <x v="1"/>
    <d v="2014-11-11T00:00:00"/>
    <x v="1"/>
    <s v="Languedoc-Roussillon-Midi-Pyrénées"/>
    <n v="1.3307100000000001"/>
    <n v="43.461573999999999"/>
    <n v="7"/>
    <n v="11"/>
    <x v="3"/>
    <n v="11"/>
    <n v="11"/>
    <n v="2014"/>
  </r>
  <r>
    <x v="3843"/>
    <s v="BIC Markers, Easy-Erase"/>
    <s v="AZ-2014-3802828BIC Markers, Easy-Erase"/>
    <n v="0"/>
    <n v="240"/>
    <n v="67"/>
    <n v="9"/>
    <x v="0"/>
    <s v="Art"/>
    <x v="1162"/>
    <s v="Angelina Hurst"/>
    <s v="Ulm"/>
    <x v="6"/>
    <x v="1"/>
    <x v="1"/>
    <d v="2014-11-12T00:00:00"/>
    <x v="0"/>
    <s v="Baden-Württemberg"/>
    <n v="9.9876076000000005"/>
    <n v="48.401082199999998"/>
    <n v="7"/>
    <n v="11"/>
    <x v="3"/>
    <n v="12"/>
    <n v="11"/>
    <n v="2014"/>
  </r>
  <r>
    <x v="3843"/>
    <s v="Stanley Markers, Easy-Erase"/>
    <s v="AZ-2014-3802828Stanley Markers, Easy-Erase"/>
    <n v="0"/>
    <n v="67"/>
    <n v="0"/>
    <n v="3"/>
    <x v="0"/>
    <s v="Art"/>
    <x v="1162"/>
    <s v="Angelina Hurst"/>
    <s v="Ulm"/>
    <x v="6"/>
    <x v="1"/>
    <x v="1"/>
    <d v="2014-11-12T00:00:00"/>
    <x v="0"/>
    <s v="Baden-Württemberg"/>
    <n v="9.9876076000000005"/>
    <n v="48.401082199999998"/>
    <n v="7"/>
    <n v="11"/>
    <x v="3"/>
    <n v="12"/>
    <n v="11"/>
    <n v="2014"/>
  </r>
  <r>
    <x v="3844"/>
    <s v="Acco 3-Hole Punch, Economy"/>
    <s v="AZ-2014-4979219Acco 3-Hole Punch, Economy"/>
    <n v="0"/>
    <n v="60"/>
    <n v="11"/>
    <n v="2"/>
    <x v="0"/>
    <s v="Binders"/>
    <x v="1162"/>
    <s v="Lorri Stratton"/>
    <s v="Nice"/>
    <x v="2"/>
    <x v="1"/>
    <x v="1"/>
    <d v="2014-11-12T00:00:00"/>
    <x v="1"/>
    <s v="Provence-Alpes-Côte d'Azur"/>
    <n v="7.2619531999999998"/>
    <n v="43.710172800000002"/>
    <n v="7"/>
    <n v="11"/>
    <x v="3"/>
    <n v="12"/>
    <n v="11"/>
    <n v="2014"/>
  </r>
  <r>
    <x v="3843"/>
    <s v="Canon Copy Machine, High-Speed"/>
    <s v="AZ-2014-3802828Canon Copy Machine, High-Speed"/>
    <n v="0"/>
    <n v="260"/>
    <n v="47"/>
    <n v="1"/>
    <x v="2"/>
    <s v="Copiers"/>
    <x v="1162"/>
    <s v="Angelina Hurst"/>
    <s v="Ulm"/>
    <x v="6"/>
    <x v="1"/>
    <x v="1"/>
    <d v="2014-11-12T00:00:00"/>
    <x v="0"/>
    <s v="Baden-Württemberg"/>
    <n v="9.9876076000000005"/>
    <n v="48.401082199999998"/>
    <n v="7"/>
    <n v="11"/>
    <x v="3"/>
    <n v="12"/>
    <n v="11"/>
    <n v="2014"/>
  </r>
  <r>
    <x v="3845"/>
    <s v="Eldon Light Bulb, Durable"/>
    <s v="AZ-2014-5509537Eldon Light Bulb, Durable"/>
    <n v="0.3"/>
    <n v="31"/>
    <n v="6"/>
    <n v="2"/>
    <x v="1"/>
    <s v="Furnishings"/>
    <x v="1163"/>
    <s v="Nicole Howard"/>
    <s v="Glasgow"/>
    <x v="1"/>
    <x v="0"/>
    <x v="1"/>
    <d v="2014-11-10T00:00:00"/>
    <x v="0"/>
    <s v="Scotland"/>
    <n v="-4.2518060000000002"/>
    <n v="55.864237000000003"/>
    <n v="8"/>
    <n v="11"/>
    <x v="3"/>
    <n v="10"/>
    <n v="11"/>
    <n v="2014"/>
  </r>
  <r>
    <x v="3846"/>
    <s v="Rogers File Cart, Single Width"/>
    <s v="AZ-2014-2016291Rogers File Cart, Single Width"/>
    <n v="0.1"/>
    <n v="637"/>
    <n v="113"/>
    <n v="5"/>
    <x v="0"/>
    <s v="Storage"/>
    <x v="1163"/>
    <s v="Marcus Griffin"/>
    <s v="Leipzig"/>
    <x v="6"/>
    <x v="1"/>
    <x v="0"/>
    <d v="2014-11-10T00:00:00"/>
    <x v="0"/>
    <s v="Saxony"/>
    <n v="12.3730747"/>
    <n v="51.339695499999998"/>
    <n v="8"/>
    <n v="11"/>
    <x v="3"/>
    <n v="10"/>
    <n v="11"/>
    <n v="2014"/>
  </r>
  <r>
    <x v="3846"/>
    <s v="Samsung Office Telephone, Full Size"/>
    <s v="AZ-2014-2016291Samsung Office Telephone, Full Size"/>
    <n v="0"/>
    <n v="67"/>
    <n v="19"/>
    <n v="1"/>
    <x v="2"/>
    <s v="Phones"/>
    <x v="1163"/>
    <s v="Marcus Griffin"/>
    <s v="Leipzig"/>
    <x v="6"/>
    <x v="1"/>
    <x v="0"/>
    <d v="2014-11-10T00:00:00"/>
    <x v="0"/>
    <s v="Saxony"/>
    <n v="12.3730747"/>
    <n v="51.339695499999998"/>
    <n v="8"/>
    <n v="11"/>
    <x v="3"/>
    <n v="10"/>
    <n v="11"/>
    <n v="2014"/>
  </r>
  <r>
    <x v="3847"/>
    <s v="Ikea Corner Shelving, Mobile"/>
    <s v="AZ-2014-4756753Ikea Corner Shelving, Mobile"/>
    <n v="0"/>
    <n v="377"/>
    <n v="49"/>
    <n v="3"/>
    <x v="1"/>
    <s v="Bookcases"/>
    <x v="1163"/>
    <s v="Thomas McCallum"/>
    <s v="Valladolid"/>
    <x v="3"/>
    <x v="2"/>
    <x v="1"/>
    <d v="2014-11-14T00:00:00"/>
    <x v="1"/>
    <s v="Castile and León"/>
    <n v="-4.7245321000000002"/>
    <n v="41.652251"/>
    <n v="8"/>
    <n v="11"/>
    <x v="3"/>
    <n v="14"/>
    <n v="11"/>
    <n v="2014"/>
  </r>
  <r>
    <x v="3847"/>
    <s v="Stanley Markers, Water Color"/>
    <s v="AZ-2014-4756753Stanley Markers, Water Color"/>
    <n v="0"/>
    <n v="152"/>
    <n v="50"/>
    <n v="6"/>
    <x v="0"/>
    <s v="Art"/>
    <x v="1163"/>
    <s v="Thomas McCallum"/>
    <s v="Valladolid"/>
    <x v="3"/>
    <x v="2"/>
    <x v="1"/>
    <d v="2014-11-14T00:00:00"/>
    <x v="1"/>
    <s v="Castile and León"/>
    <n v="-4.7245321000000002"/>
    <n v="41.652251"/>
    <n v="8"/>
    <n v="11"/>
    <x v="3"/>
    <n v="14"/>
    <n v="11"/>
    <n v="2014"/>
  </r>
  <r>
    <x v="3848"/>
    <s v="Samsung Signal Booster, Full Size"/>
    <s v="AZ-2014-6017898Samsung Signal Booster, Full Size"/>
    <n v="0.1"/>
    <n v="869"/>
    <n v="367"/>
    <n v="7"/>
    <x v="2"/>
    <s v="Phones"/>
    <x v="1163"/>
    <s v="Joan Douglas"/>
    <s v="Valladolid"/>
    <x v="3"/>
    <x v="2"/>
    <x v="2"/>
    <d v="2014-11-14T00:00:00"/>
    <x v="1"/>
    <s v="Castile and León"/>
    <n v="-4.7245321000000002"/>
    <n v="41.652251"/>
    <n v="8"/>
    <n v="11"/>
    <x v="3"/>
    <n v="14"/>
    <n v="11"/>
    <n v="2014"/>
  </r>
  <r>
    <x v="3849"/>
    <s v="Bush 3-Shelf Cabinet, Pine"/>
    <s v="AZ-2014-1389011Bush 3-Shelf Cabinet, Pine"/>
    <n v="0.1"/>
    <n v="260"/>
    <n v="-6"/>
    <n v="2"/>
    <x v="1"/>
    <s v="Bookcases"/>
    <x v="1164"/>
    <s v="Nicole Todd"/>
    <s v="Magdeburg"/>
    <x v="6"/>
    <x v="1"/>
    <x v="2"/>
    <d v="2014-11-10T00:00:00"/>
    <x v="3"/>
    <s v="Saxony-Anhalt"/>
    <n v="11.627623699999999"/>
    <n v="52.120533299999998"/>
    <n v="10"/>
    <n v="11"/>
    <x v="3"/>
    <n v="10"/>
    <n v="11"/>
    <n v="2014"/>
  </r>
  <r>
    <x v="3849"/>
    <s v="Accos Paper Clips, Bulk Pack"/>
    <s v="AZ-2014-1389011Accos Paper Clips, Bulk Pack"/>
    <n v="0"/>
    <n v="42"/>
    <n v="16"/>
    <n v="3"/>
    <x v="0"/>
    <s v="Fasteners"/>
    <x v="1164"/>
    <s v="Nicole Todd"/>
    <s v="Magdeburg"/>
    <x v="6"/>
    <x v="1"/>
    <x v="2"/>
    <d v="2014-11-10T00:00:00"/>
    <x v="3"/>
    <s v="Saxony-Anhalt"/>
    <n v="11.627623699999999"/>
    <n v="52.120533299999998"/>
    <n v="10"/>
    <n v="11"/>
    <x v="3"/>
    <n v="10"/>
    <n v="11"/>
    <n v="2014"/>
  </r>
  <r>
    <x v="3849"/>
    <s v="Enermax Note Cards, Multicolor"/>
    <s v="AZ-2014-1389011Enermax Note Cards, Multicolor"/>
    <n v="0"/>
    <n v="98"/>
    <n v="21"/>
    <n v="3"/>
    <x v="0"/>
    <s v="Paper"/>
    <x v="1164"/>
    <s v="Nicole Todd"/>
    <s v="Magdeburg"/>
    <x v="6"/>
    <x v="1"/>
    <x v="2"/>
    <d v="2014-11-10T00:00:00"/>
    <x v="3"/>
    <s v="Saxony-Anhalt"/>
    <n v="11.627623699999999"/>
    <n v="52.120533299999998"/>
    <n v="10"/>
    <n v="11"/>
    <x v="3"/>
    <n v="10"/>
    <n v="11"/>
    <n v="2014"/>
  </r>
  <r>
    <x v="3850"/>
    <s v="Ibico Index Tab, Durable"/>
    <s v="AZ-2014-599049Ibico Index Tab, Durable"/>
    <n v="0"/>
    <n v="19"/>
    <n v="8"/>
    <n v="2"/>
    <x v="0"/>
    <s v="Binders"/>
    <x v="1164"/>
    <s v="Lily Dallachy"/>
    <s v="Saint-Chamond"/>
    <x v="2"/>
    <x v="1"/>
    <x v="2"/>
    <d v="2014-11-14T00:00:00"/>
    <x v="0"/>
    <s v="Auvergne-Rhône-Alpes"/>
    <n v="4.5127119000000002"/>
    <n v="45.476087999999997"/>
    <n v="10"/>
    <n v="11"/>
    <x v="3"/>
    <n v="14"/>
    <n v="11"/>
    <n v="2014"/>
  </r>
  <r>
    <x v="3850"/>
    <s v="Acme Ruler, Steel"/>
    <s v="AZ-2014-599049Acme Ruler, Steel"/>
    <n v="0"/>
    <n v="32"/>
    <n v="10"/>
    <n v="2"/>
    <x v="0"/>
    <s v="Supplies"/>
    <x v="1164"/>
    <s v="Lily Dallachy"/>
    <s v="Saint-Chamond"/>
    <x v="2"/>
    <x v="1"/>
    <x v="2"/>
    <d v="2014-11-14T00:00:00"/>
    <x v="0"/>
    <s v="Auvergne-Rhône-Alpes"/>
    <n v="4.5127119000000002"/>
    <n v="45.476087999999997"/>
    <n v="10"/>
    <n v="11"/>
    <x v="3"/>
    <n v="14"/>
    <n v="11"/>
    <n v="2014"/>
  </r>
  <r>
    <x v="3851"/>
    <s v="Rubbermaid Clock, Erganomic"/>
    <s v="AZ-2014-8555156Rubbermaid Clock, Erganomic"/>
    <n v="0"/>
    <n v="244"/>
    <n v="122"/>
    <n v="5"/>
    <x v="1"/>
    <s v="Furnishings"/>
    <x v="1164"/>
    <s v="Madison Chadwick"/>
    <s v="Nice"/>
    <x v="2"/>
    <x v="1"/>
    <x v="1"/>
    <d v="2014-11-15T00:00:00"/>
    <x v="1"/>
    <s v="Provence-Alpes-Côte d'Azur"/>
    <n v="7.2619531999999998"/>
    <n v="43.710172800000002"/>
    <n v="10"/>
    <n v="11"/>
    <x v="3"/>
    <n v="15"/>
    <n v="11"/>
    <n v="2014"/>
  </r>
  <r>
    <x v="3851"/>
    <s v="Eaton Computer Printout Paper, Multicolor"/>
    <s v="AZ-2014-8555156Eaton Computer Printout Paper, Multicolor"/>
    <n v="0"/>
    <n v="28"/>
    <n v="4"/>
    <n v="1"/>
    <x v="0"/>
    <s v="Paper"/>
    <x v="1164"/>
    <s v="Madison Chadwick"/>
    <s v="Nice"/>
    <x v="2"/>
    <x v="1"/>
    <x v="1"/>
    <d v="2014-11-15T00:00:00"/>
    <x v="1"/>
    <s v="Provence-Alpes-Côte d'Azur"/>
    <n v="7.2619531999999998"/>
    <n v="43.710172800000002"/>
    <n v="10"/>
    <n v="11"/>
    <x v="3"/>
    <n v="15"/>
    <n v="11"/>
    <n v="2014"/>
  </r>
  <r>
    <x v="3852"/>
    <s v="Green Bar Parchment Paper, Premium"/>
    <s v="AZ-2014-6389131Green Bar Parchment Paper, Premium"/>
    <n v="0"/>
    <n v="67"/>
    <n v="2"/>
    <n v="4"/>
    <x v="0"/>
    <s v="Paper"/>
    <x v="1164"/>
    <s v="Daisy Summers"/>
    <s v="Lyon"/>
    <x v="2"/>
    <x v="1"/>
    <x v="2"/>
    <d v="2014-11-15T00:00:00"/>
    <x v="0"/>
    <s v="Auvergne-Rhône-Alpes"/>
    <n v="4.8356589999999997"/>
    <n v="45.764043000000001"/>
    <n v="10"/>
    <n v="11"/>
    <x v="3"/>
    <n v="15"/>
    <n v="11"/>
    <n v="2014"/>
  </r>
  <r>
    <x v="3853"/>
    <s v="KitchenAid Blender, White"/>
    <s v="BN-2014-8082943KitchenAid Blender, White"/>
    <n v="0.1"/>
    <n v="269"/>
    <n v="111"/>
    <n v="3"/>
    <x v="0"/>
    <s v="Appliances"/>
    <x v="1164"/>
    <s v="Wynona Janelle"/>
    <s v="Cuxhaven"/>
    <x v="6"/>
    <x v="1"/>
    <x v="2"/>
    <d v="2014-11-15T00:00:00"/>
    <x v="1"/>
    <s v="Lower Saxony"/>
    <n v="8.6879057"/>
    <n v="53.859335999999999"/>
    <n v="10"/>
    <n v="11"/>
    <x v="3"/>
    <n v="15"/>
    <n v="11"/>
    <n v="2014"/>
  </r>
  <r>
    <x v="3854"/>
    <s v="Jiffy Business Envelopes, Recycled"/>
    <s v="AZ-2014-5927838Jiffy Business Envelopes, Recycled"/>
    <n v="0"/>
    <n v="15"/>
    <n v="2"/>
    <n v="1"/>
    <x v="0"/>
    <s v="Envelopes"/>
    <x v="1164"/>
    <s v="Maya O'Sullivan"/>
    <s v="Offenbach"/>
    <x v="6"/>
    <x v="1"/>
    <x v="2"/>
    <d v="2014-11-15T00:00:00"/>
    <x v="1"/>
    <s v="Hesse"/>
    <n v="8.7760843000000008"/>
    <n v="50.095636200000001"/>
    <n v="10"/>
    <n v="11"/>
    <x v="3"/>
    <n v="15"/>
    <n v="11"/>
    <n v="2014"/>
  </r>
  <r>
    <x v="3855"/>
    <s v="Eldon File Cart, Single Width"/>
    <s v="AZ-2014-9727546Eldon File Cart, Single Width"/>
    <n v="0.1"/>
    <n v="693"/>
    <n v="254"/>
    <n v="6"/>
    <x v="0"/>
    <s v="Storage"/>
    <x v="1164"/>
    <s v="Dylan Disney"/>
    <s v="Marseille"/>
    <x v="2"/>
    <x v="1"/>
    <x v="0"/>
    <d v="2014-11-15T00:00:00"/>
    <x v="1"/>
    <s v="Provence-Alpes-Côte d'Azur"/>
    <n v="5.3697800000000004"/>
    <n v="43.296481999999997"/>
    <n v="10"/>
    <n v="11"/>
    <x v="3"/>
    <n v="15"/>
    <n v="11"/>
    <n v="2014"/>
  </r>
  <r>
    <x v="3852"/>
    <s v="Belkin Mouse, Erganomic"/>
    <s v="AZ-2014-6389131Belkin Mouse, Erganomic"/>
    <n v="0"/>
    <n v="193"/>
    <n v="33"/>
    <n v="5"/>
    <x v="2"/>
    <s v="Accessories"/>
    <x v="1164"/>
    <s v="Daisy Summers"/>
    <s v="Lyon"/>
    <x v="2"/>
    <x v="1"/>
    <x v="2"/>
    <d v="2014-11-15T00:00:00"/>
    <x v="0"/>
    <s v="Auvergne-Rhône-Alpes"/>
    <n v="4.8356589999999997"/>
    <n v="45.764043000000001"/>
    <n v="10"/>
    <n v="11"/>
    <x v="3"/>
    <n v="15"/>
    <n v="11"/>
    <n v="2014"/>
  </r>
  <r>
    <x v="3856"/>
    <s v="Sanford Pencil Sharpener, Water Color"/>
    <s v="AZ-2014-6875422Sanford Pencil Sharpener, Water Color"/>
    <n v="0"/>
    <n v="52"/>
    <n v="14"/>
    <n v="2"/>
    <x v="0"/>
    <s v="Art"/>
    <x v="1164"/>
    <s v="Elise Ali"/>
    <s v="Gravesend"/>
    <x v="1"/>
    <x v="0"/>
    <x v="0"/>
    <d v="2014-11-16T00:00:00"/>
    <x v="1"/>
    <s v="England"/>
    <n v="0.37075900000000001"/>
    <n v="51.441884000000002"/>
    <n v="10"/>
    <n v="11"/>
    <x v="3"/>
    <n v="16"/>
    <n v="11"/>
    <n v="2014"/>
  </r>
  <r>
    <x v="3857"/>
    <s v="Cardinal Binder Covers, Durable"/>
    <s v="AZ-2014-9102115Cardinal Binder Covers, Durable"/>
    <n v="0"/>
    <n v="27"/>
    <n v="9"/>
    <n v="2"/>
    <x v="0"/>
    <s v="Binders"/>
    <x v="1164"/>
    <s v="Thomas Stephens"/>
    <s v="Savona"/>
    <x v="5"/>
    <x v="2"/>
    <x v="2"/>
    <d v="2014-11-16T00:00:00"/>
    <x v="1"/>
    <s v="Liguria"/>
    <n v="8.4644999999999992"/>
    <n v="44.297560300000001"/>
    <n v="10"/>
    <n v="11"/>
    <x v="3"/>
    <n v="16"/>
    <n v="11"/>
    <n v="2014"/>
  </r>
  <r>
    <x v="3857"/>
    <s v="Eldon Trays, Wire Frame"/>
    <s v="AZ-2014-9102115Eldon Trays, Wire Frame"/>
    <n v="0.4"/>
    <n v="85"/>
    <n v="-1"/>
    <n v="3"/>
    <x v="0"/>
    <s v="Storage"/>
    <x v="1164"/>
    <s v="Thomas Stephens"/>
    <s v="Savona"/>
    <x v="5"/>
    <x v="2"/>
    <x v="2"/>
    <d v="2014-11-16T00:00:00"/>
    <x v="1"/>
    <s v="Liguria"/>
    <n v="8.4644999999999992"/>
    <n v="44.297560300000001"/>
    <n v="10"/>
    <n v="11"/>
    <x v="3"/>
    <n v="16"/>
    <n v="11"/>
    <n v="2014"/>
  </r>
  <r>
    <x v="3858"/>
    <s v="Stockwell Staples, Bulk Pack"/>
    <s v="AZ-2014-4722343Stockwell Staples, Bulk Pack"/>
    <n v="0"/>
    <n v="31"/>
    <n v="13"/>
    <n v="3"/>
    <x v="0"/>
    <s v="Fasteners"/>
    <x v="1164"/>
    <s v="Morgan Dodd"/>
    <s v="Istres"/>
    <x v="2"/>
    <x v="1"/>
    <x v="1"/>
    <d v="2014-11-17T00:00:00"/>
    <x v="1"/>
    <s v="Provence-Alpes-Côte d'Azur"/>
    <n v="4.9879680000000004"/>
    <n v="43.513005999999997"/>
    <n v="10"/>
    <n v="11"/>
    <x v="3"/>
    <n v="17"/>
    <n v="11"/>
    <n v="2014"/>
  </r>
  <r>
    <x v="3858"/>
    <s v="Smead Folders, Blue"/>
    <s v="AZ-2014-4722343Smead Folders, Blue"/>
    <n v="0.1"/>
    <n v="63"/>
    <n v="1"/>
    <n v="4"/>
    <x v="0"/>
    <s v="Storage"/>
    <x v="1164"/>
    <s v="Morgan Dodd"/>
    <s v="Istres"/>
    <x v="2"/>
    <x v="1"/>
    <x v="1"/>
    <d v="2014-11-17T00:00:00"/>
    <x v="1"/>
    <s v="Provence-Alpes-Côte d'Azur"/>
    <n v="4.9879680000000004"/>
    <n v="43.513005999999997"/>
    <n v="10"/>
    <n v="11"/>
    <x v="3"/>
    <n v="17"/>
    <n v="11"/>
    <n v="2014"/>
  </r>
  <r>
    <x v="3858"/>
    <s v="Motorola Audio Dock, Full Size"/>
    <s v="AZ-2014-4722343Motorola Audio Dock, Full Size"/>
    <n v="0.15"/>
    <n v="297"/>
    <n v="52"/>
    <n v="2"/>
    <x v="2"/>
    <s v="Phones"/>
    <x v="1164"/>
    <s v="Morgan Dodd"/>
    <s v="Istres"/>
    <x v="2"/>
    <x v="1"/>
    <x v="1"/>
    <d v="2014-11-17T00:00:00"/>
    <x v="1"/>
    <s v="Provence-Alpes-Côte d'Azur"/>
    <n v="4.9879680000000004"/>
    <n v="43.513005999999997"/>
    <n v="10"/>
    <n v="11"/>
    <x v="3"/>
    <n v="17"/>
    <n v="11"/>
    <n v="2014"/>
  </r>
  <r>
    <x v="3859"/>
    <s v="Apple Audio Dock, VoIP"/>
    <s v="AZ-2014-6040640Apple Audio Dock, VoIP"/>
    <n v="0"/>
    <n v="835"/>
    <n v="267"/>
    <n v="5"/>
    <x v="2"/>
    <s v="Phones"/>
    <x v="1165"/>
    <s v="Nathan Iqbal"/>
    <s v="Herne"/>
    <x v="6"/>
    <x v="1"/>
    <x v="1"/>
    <d v="2014-11-13T00:00:00"/>
    <x v="0"/>
    <s v="North Rhine-Westphalia"/>
    <n v="7.2009147000000002"/>
    <n v="51.536894799999999"/>
    <n v="11"/>
    <n v="11"/>
    <x v="3"/>
    <n v="13"/>
    <n v="11"/>
    <n v="2014"/>
  </r>
  <r>
    <x v="3860"/>
    <s v="SAFCO Chairmat, Adjustable"/>
    <s v="AZ-2014-9894212SAFCO Chairmat, Adjustable"/>
    <n v="0.1"/>
    <n v="112"/>
    <n v="15"/>
    <n v="2"/>
    <x v="1"/>
    <s v="Chairs"/>
    <x v="1165"/>
    <s v="Mark Washington"/>
    <s v="Halle"/>
    <x v="6"/>
    <x v="1"/>
    <x v="0"/>
    <d v="2014-11-15T00:00:00"/>
    <x v="1"/>
    <s v="North Rhine-Westphalia"/>
    <n v="11.9688029"/>
    <n v="51.496980200000003"/>
    <n v="11"/>
    <n v="11"/>
    <x v="3"/>
    <n v="15"/>
    <n v="11"/>
    <n v="2014"/>
  </r>
  <r>
    <x v="3861"/>
    <s v="Binney &amp; Smith Pencil Sharpener, Water Color"/>
    <s v="AZ-2014-8489084Binney &amp; Smith Pencil Sharpener, Water Color"/>
    <n v="0"/>
    <n v="27"/>
    <n v="12"/>
    <n v="1"/>
    <x v="0"/>
    <s v="Art"/>
    <x v="1165"/>
    <s v="Samuel Hardey"/>
    <s v="Marseille"/>
    <x v="2"/>
    <x v="1"/>
    <x v="0"/>
    <d v="2014-11-15T00:00:00"/>
    <x v="1"/>
    <s v="Provence-Alpes-Côte d'Azur"/>
    <n v="5.3697800000000004"/>
    <n v="43.296481999999997"/>
    <n v="11"/>
    <n v="11"/>
    <x v="3"/>
    <n v="15"/>
    <n v="11"/>
    <n v="2014"/>
  </r>
  <r>
    <x v="3861"/>
    <s v="Okidata Receipt Printer, Durable"/>
    <s v="AZ-2014-8489084Okidata Receipt Printer, Durable"/>
    <n v="0.15"/>
    <n v="314"/>
    <n v="-41"/>
    <n v="3"/>
    <x v="2"/>
    <s v="Machines"/>
    <x v="1165"/>
    <s v="Samuel Hardey"/>
    <s v="Marseille"/>
    <x v="2"/>
    <x v="1"/>
    <x v="0"/>
    <d v="2014-11-15T00:00:00"/>
    <x v="1"/>
    <s v="Provence-Alpes-Côte d'Azur"/>
    <n v="5.3697800000000004"/>
    <n v="43.296481999999997"/>
    <n v="11"/>
    <n v="11"/>
    <x v="3"/>
    <n v="15"/>
    <n v="11"/>
    <n v="2014"/>
  </r>
  <r>
    <x v="3862"/>
    <s v="Enermax Computer Printout Paper, Premium"/>
    <s v="AZ-2014-9504290Enermax Computer Printout Paper, Premium"/>
    <n v="0"/>
    <n v="57"/>
    <n v="27"/>
    <n v="2"/>
    <x v="0"/>
    <s v="Paper"/>
    <x v="1165"/>
    <s v="Kimberly Russo"/>
    <s v="Barakaldo"/>
    <x v="3"/>
    <x v="2"/>
    <x v="2"/>
    <d v="2014-11-16T00:00:00"/>
    <x v="1"/>
    <s v="Basque Country"/>
    <n v="-2.9862028999999999"/>
    <n v="43.2969875"/>
    <n v="11"/>
    <n v="11"/>
    <x v="3"/>
    <n v="16"/>
    <n v="11"/>
    <n v="2014"/>
  </r>
  <r>
    <x v="3862"/>
    <s v="Fellowes Trays, Single Width"/>
    <s v="AZ-2014-9504290Fellowes Trays, Single Width"/>
    <n v="0.1"/>
    <n v="103"/>
    <n v="46"/>
    <n v="2"/>
    <x v="0"/>
    <s v="Storage"/>
    <x v="1165"/>
    <s v="Kimberly Russo"/>
    <s v="Barakaldo"/>
    <x v="3"/>
    <x v="2"/>
    <x v="2"/>
    <d v="2014-11-16T00:00:00"/>
    <x v="1"/>
    <s v="Basque Country"/>
    <n v="-2.9862028999999999"/>
    <n v="43.2969875"/>
    <n v="11"/>
    <n v="11"/>
    <x v="3"/>
    <n v="16"/>
    <n v="11"/>
    <n v="2014"/>
  </r>
  <r>
    <x v="3863"/>
    <s v="Accos Thumb Tacks, Metal"/>
    <s v="BN-2014-7571614Accos Thumb Tacks, Metal"/>
    <n v="0.5"/>
    <n v="21"/>
    <n v="-13"/>
    <n v="3"/>
    <x v="0"/>
    <s v="Fasteners"/>
    <x v="1165"/>
    <s v="Henry Pedder"/>
    <s v="Reims"/>
    <x v="2"/>
    <x v="1"/>
    <x v="1"/>
    <d v="2014-11-17T00:00:00"/>
    <x v="1"/>
    <s v="Alsace-Champagne-Ardenne-Lorraine"/>
    <n v="4.0316960000000002"/>
    <n v="49.258329000000003"/>
    <n v="11"/>
    <n v="11"/>
    <x v="3"/>
    <n v="17"/>
    <n v="11"/>
    <n v="2014"/>
  </r>
  <r>
    <x v="3863"/>
    <s v="OIC Rubber Bands, Bulk Pack"/>
    <s v="BN-2014-7571614OIC Rubber Bands, Bulk Pack"/>
    <n v="0.5"/>
    <n v="34"/>
    <n v="-6"/>
    <n v="4"/>
    <x v="0"/>
    <s v="Fasteners"/>
    <x v="1165"/>
    <s v="Henry Pedder"/>
    <s v="Reims"/>
    <x v="2"/>
    <x v="1"/>
    <x v="1"/>
    <d v="2014-11-17T00:00:00"/>
    <x v="1"/>
    <s v="Alsace-Champagne-Ardenne-Lorraine"/>
    <n v="4.0316960000000002"/>
    <n v="49.258329000000003"/>
    <n v="11"/>
    <n v="11"/>
    <x v="3"/>
    <n v="17"/>
    <n v="11"/>
    <n v="2014"/>
  </r>
  <r>
    <x v="3864"/>
    <s v="Novimex Rocking Chair, Set of Two"/>
    <s v="AZ-2014-6559589Novimex Rocking Chair, Set of Two"/>
    <n v="0.1"/>
    <n v="120"/>
    <n v="1"/>
    <n v="1"/>
    <x v="1"/>
    <s v="Chairs"/>
    <x v="1166"/>
    <s v="Natasha Sykes"/>
    <s v="Fontenay-aux-Roses"/>
    <x v="2"/>
    <x v="1"/>
    <x v="1"/>
    <d v="2014-11-14T00:00:00"/>
    <x v="2"/>
    <s v="Ile-de-France"/>
    <n v="2.2871809999999999"/>
    <n v="48.789776000000003"/>
    <n v="12"/>
    <n v="11"/>
    <x v="3"/>
    <n v="14"/>
    <n v="11"/>
    <n v="2014"/>
  </r>
  <r>
    <x v="3864"/>
    <s v="BIC Canvas, Easy-Erase"/>
    <s v="AZ-2014-6559589BIC Canvas, Easy-Erase"/>
    <n v="0"/>
    <n v="162"/>
    <n v="55"/>
    <n v="3"/>
    <x v="0"/>
    <s v="Art"/>
    <x v="1166"/>
    <s v="Natasha Sykes"/>
    <s v="Fontenay-aux-Roses"/>
    <x v="2"/>
    <x v="1"/>
    <x v="1"/>
    <d v="2014-11-14T00:00:00"/>
    <x v="2"/>
    <s v="Ile-de-France"/>
    <n v="2.2871809999999999"/>
    <n v="48.789776000000003"/>
    <n v="12"/>
    <n v="11"/>
    <x v="3"/>
    <n v="14"/>
    <n v="11"/>
    <n v="2014"/>
  </r>
  <r>
    <x v="3864"/>
    <s v="Cardinal Binding Machine, Clear"/>
    <s v="AZ-2014-6559589Cardinal Binding Machine, Clear"/>
    <n v="0"/>
    <n v="246"/>
    <n v="98"/>
    <n v="5"/>
    <x v="0"/>
    <s v="Binders"/>
    <x v="1166"/>
    <s v="Natasha Sykes"/>
    <s v="Fontenay-aux-Roses"/>
    <x v="2"/>
    <x v="1"/>
    <x v="1"/>
    <d v="2014-11-14T00:00:00"/>
    <x v="2"/>
    <s v="Ile-de-France"/>
    <n v="2.2871809999999999"/>
    <n v="48.789776000000003"/>
    <n v="12"/>
    <n v="11"/>
    <x v="3"/>
    <n v="14"/>
    <n v="11"/>
    <n v="2014"/>
  </r>
  <r>
    <x v="3864"/>
    <s v="Smead Shelving, Blue"/>
    <s v="AZ-2014-6559589Smead Shelving, Blue"/>
    <n v="0.1"/>
    <n v="88"/>
    <n v="20"/>
    <n v="2"/>
    <x v="0"/>
    <s v="Storage"/>
    <x v="1166"/>
    <s v="Natasha Sykes"/>
    <s v="Fontenay-aux-Roses"/>
    <x v="2"/>
    <x v="1"/>
    <x v="1"/>
    <d v="2014-11-14T00:00:00"/>
    <x v="2"/>
    <s v="Ile-de-France"/>
    <n v="2.2871809999999999"/>
    <n v="48.789776000000003"/>
    <n v="12"/>
    <n v="11"/>
    <x v="3"/>
    <n v="14"/>
    <n v="11"/>
    <n v="2014"/>
  </r>
  <r>
    <x v="3864"/>
    <s v="Acme Trimmer, Steel"/>
    <s v="AZ-2014-6559589Acme Trimmer, Steel"/>
    <n v="0"/>
    <n v="88"/>
    <n v="19"/>
    <n v="2"/>
    <x v="0"/>
    <s v="Supplies"/>
    <x v="1166"/>
    <s v="Natasha Sykes"/>
    <s v="Fontenay-aux-Roses"/>
    <x v="2"/>
    <x v="1"/>
    <x v="1"/>
    <d v="2014-11-14T00:00:00"/>
    <x v="2"/>
    <s v="Ile-de-France"/>
    <n v="2.2871809999999999"/>
    <n v="48.789776000000003"/>
    <n v="12"/>
    <n v="11"/>
    <x v="3"/>
    <n v="14"/>
    <n v="11"/>
    <n v="2014"/>
  </r>
  <r>
    <x v="3865"/>
    <s v="OIC Thumb Tacks, Assorted Sizes"/>
    <s v="AZ-2014-2419598OIC Thumb Tacks, Assorted Sizes"/>
    <n v="0"/>
    <n v="115"/>
    <n v="46"/>
    <n v="10"/>
    <x v="0"/>
    <s v="Fasteners"/>
    <x v="1166"/>
    <s v="Minnie Cash"/>
    <s v="Dijon"/>
    <x v="2"/>
    <x v="1"/>
    <x v="2"/>
    <d v="2014-11-14T00:00:00"/>
    <x v="0"/>
    <s v="Bourgogne-Franche-Comté"/>
    <n v="5.04148"/>
    <n v="47.322046999999998"/>
    <n v="12"/>
    <n v="11"/>
    <x v="3"/>
    <n v="14"/>
    <n v="11"/>
    <n v="2014"/>
  </r>
  <r>
    <x v="3865"/>
    <s v="Acme Ruler, Serrated"/>
    <s v="AZ-2014-2419598Acme Ruler, Serrated"/>
    <n v="0"/>
    <n v="27"/>
    <n v="8"/>
    <n v="2"/>
    <x v="0"/>
    <s v="Supplies"/>
    <x v="1166"/>
    <s v="Minnie Cash"/>
    <s v="Dijon"/>
    <x v="2"/>
    <x v="1"/>
    <x v="2"/>
    <d v="2014-11-14T00:00:00"/>
    <x v="0"/>
    <s v="Bourgogne-Franche-Comté"/>
    <n v="5.04148"/>
    <n v="47.322046999999998"/>
    <n v="12"/>
    <n v="11"/>
    <x v="3"/>
    <n v="14"/>
    <n v="11"/>
    <n v="2014"/>
  </r>
  <r>
    <x v="3865"/>
    <s v="Kleencut Shears, Steel"/>
    <s v="AZ-2014-2419598Kleencut Shears, Steel"/>
    <n v="0"/>
    <n v="92"/>
    <n v="24"/>
    <n v="2"/>
    <x v="0"/>
    <s v="Supplies"/>
    <x v="1166"/>
    <s v="Minnie Cash"/>
    <s v="Dijon"/>
    <x v="2"/>
    <x v="1"/>
    <x v="2"/>
    <d v="2014-11-14T00:00:00"/>
    <x v="0"/>
    <s v="Bourgogne-Franche-Comté"/>
    <n v="5.04148"/>
    <n v="47.322046999999998"/>
    <n v="12"/>
    <n v="11"/>
    <x v="3"/>
    <n v="14"/>
    <n v="11"/>
    <n v="2014"/>
  </r>
  <r>
    <x v="3865"/>
    <s v="Stiletto Letter Opener, Steel"/>
    <s v="AZ-2014-2419598Stiletto Letter Opener, Steel"/>
    <n v="0"/>
    <n v="125"/>
    <n v="15"/>
    <n v="5"/>
    <x v="0"/>
    <s v="Supplies"/>
    <x v="1166"/>
    <s v="Minnie Cash"/>
    <s v="Dijon"/>
    <x v="2"/>
    <x v="1"/>
    <x v="2"/>
    <d v="2014-11-14T00:00:00"/>
    <x v="0"/>
    <s v="Bourgogne-Franche-Comté"/>
    <n v="5.04148"/>
    <n v="47.322046999999998"/>
    <n v="12"/>
    <n v="11"/>
    <x v="3"/>
    <n v="14"/>
    <n v="11"/>
    <n v="2014"/>
  </r>
  <r>
    <x v="3866"/>
    <s v="Novimex Removable Labels, Adjustable"/>
    <s v="AZ-2014-4993399Novimex Removable Labels, Adjustable"/>
    <n v="0"/>
    <n v="39"/>
    <n v="0"/>
    <n v="5"/>
    <x v="0"/>
    <s v="Labels"/>
    <x v="1166"/>
    <s v="Kyle Beard"/>
    <s v="Edinburgh"/>
    <x v="1"/>
    <x v="0"/>
    <x v="1"/>
    <d v="2014-11-14T00:00:00"/>
    <x v="0"/>
    <s v="Scotland"/>
    <n v="-3.1882670000000002"/>
    <n v="55.953251999999999"/>
    <n v="12"/>
    <n v="11"/>
    <x v="3"/>
    <n v="14"/>
    <n v="11"/>
    <n v="2014"/>
  </r>
  <r>
    <x v="3864"/>
    <s v="Logitech Numeric Keypad, Bluetooth"/>
    <s v="AZ-2014-6559589Logitech Numeric Keypad, Bluetooth"/>
    <n v="0"/>
    <n v="139"/>
    <n v="21"/>
    <n v="3"/>
    <x v="2"/>
    <s v="Accessories"/>
    <x v="1166"/>
    <s v="Natasha Sykes"/>
    <s v="Fontenay-aux-Roses"/>
    <x v="2"/>
    <x v="1"/>
    <x v="1"/>
    <d v="2014-11-14T00:00:00"/>
    <x v="2"/>
    <s v="Ile-de-France"/>
    <n v="2.2871809999999999"/>
    <n v="48.789776000000003"/>
    <n v="12"/>
    <n v="11"/>
    <x v="3"/>
    <n v="14"/>
    <n v="11"/>
    <n v="2014"/>
  </r>
  <r>
    <x v="3865"/>
    <s v="Logitech Mouse, Programmable"/>
    <s v="AZ-2014-2419598Logitech Mouse, Programmable"/>
    <n v="0"/>
    <n v="62"/>
    <n v="17"/>
    <n v="2"/>
    <x v="2"/>
    <s v="Accessories"/>
    <x v="1166"/>
    <s v="Minnie Cash"/>
    <s v="Dijon"/>
    <x v="2"/>
    <x v="1"/>
    <x v="2"/>
    <d v="2014-11-14T00:00:00"/>
    <x v="0"/>
    <s v="Bourgogne-Franche-Comté"/>
    <n v="5.04148"/>
    <n v="47.322046999999998"/>
    <n v="12"/>
    <n v="11"/>
    <x v="3"/>
    <n v="14"/>
    <n v="11"/>
    <n v="2014"/>
  </r>
  <r>
    <x v="3865"/>
    <s v="SanDisk Memory Card, Bluetooth"/>
    <s v="AZ-2014-2419598SanDisk Memory Card, Bluetooth"/>
    <n v="0"/>
    <n v="225"/>
    <n v="29"/>
    <n v="2"/>
    <x v="2"/>
    <s v="Accessories"/>
    <x v="1166"/>
    <s v="Minnie Cash"/>
    <s v="Dijon"/>
    <x v="2"/>
    <x v="1"/>
    <x v="2"/>
    <d v="2014-11-14T00:00:00"/>
    <x v="0"/>
    <s v="Bourgogne-Franche-Comté"/>
    <n v="5.04148"/>
    <n v="47.322046999999998"/>
    <n v="12"/>
    <n v="11"/>
    <x v="3"/>
    <n v="14"/>
    <n v="11"/>
    <n v="2014"/>
  </r>
  <r>
    <x v="3867"/>
    <s v="Apple Smart Phone, Full Size"/>
    <s v="AZ-2014-9007405Apple Smart Phone, Full Size"/>
    <n v="0"/>
    <n v="1275"/>
    <n v="357"/>
    <n v="2"/>
    <x v="2"/>
    <s v="Phones"/>
    <x v="1166"/>
    <s v="Ruth Williams"/>
    <s v="Cardiff"/>
    <x v="1"/>
    <x v="0"/>
    <x v="1"/>
    <d v="2014-11-14T00:00:00"/>
    <x v="0"/>
    <s v="Wales"/>
    <n v="-3.17909"/>
    <n v="51.481580999999998"/>
    <n v="12"/>
    <n v="11"/>
    <x v="3"/>
    <n v="14"/>
    <n v="11"/>
    <n v="2014"/>
  </r>
  <r>
    <x v="3868"/>
    <s v="Novimex Executive Leather Armchair, Red"/>
    <s v="AZ-2014-3332040Novimex Executive Leather Armchair, Red"/>
    <n v="0"/>
    <n v="3221"/>
    <n v="1127"/>
    <n v="7"/>
    <x v="1"/>
    <s v="Chairs"/>
    <x v="1166"/>
    <s v="Lola Hughes"/>
    <s v="Villach"/>
    <x v="4"/>
    <x v="1"/>
    <x v="1"/>
    <d v="2014-11-16T00:00:00"/>
    <x v="1"/>
    <s v="Carinthia"/>
    <n v="13.850619999999999"/>
    <n v="46.608559999999997"/>
    <n v="12"/>
    <n v="11"/>
    <x v="3"/>
    <n v="16"/>
    <n v="11"/>
    <n v="2014"/>
  </r>
  <r>
    <x v="3868"/>
    <s v="Stanley Sketch Pad, Fluorescent"/>
    <s v="AZ-2014-3332040Stanley Sketch Pad, Fluorescent"/>
    <n v="0"/>
    <n v="228"/>
    <n v="36"/>
    <n v="5"/>
    <x v="0"/>
    <s v="Art"/>
    <x v="1166"/>
    <s v="Lola Hughes"/>
    <s v="Villach"/>
    <x v="4"/>
    <x v="1"/>
    <x v="1"/>
    <d v="2014-11-16T00:00:00"/>
    <x v="1"/>
    <s v="Carinthia"/>
    <n v="13.850619999999999"/>
    <n v="46.608559999999997"/>
    <n v="12"/>
    <n v="11"/>
    <x v="3"/>
    <n v="16"/>
    <n v="11"/>
    <n v="2014"/>
  </r>
  <r>
    <x v="3868"/>
    <s v="GlobeWeis Mailers, Set of 50"/>
    <s v="AZ-2014-3332040GlobeWeis Mailers, Set of 50"/>
    <n v="0"/>
    <n v="154"/>
    <n v="1"/>
    <n v="4"/>
    <x v="0"/>
    <s v="Envelopes"/>
    <x v="1166"/>
    <s v="Lola Hughes"/>
    <s v="Villach"/>
    <x v="4"/>
    <x v="1"/>
    <x v="1"/>
    <d v="2014-11-16T00:00:00"/>
    <x v="1"/>
    <s v="Carinthia"/>
    <n v="13.850619999999999"/>
    <n v="46.608559999999997"/>
    <n v="12"/>
    <n v="11"/>
    <x v="3"/>
    <n v="16"/>
    <n v="11"/>
    <n v="2014"/>
  </r>
  <r>
    <x v="3868"/>
    <s v="Kraft Peel and Seal, with clear poly window"/>
    <s v="AZ-2014-3332040Kraft Peel and Seal, with clear poly window"/>
    <n v="0"/>
    <n v="144"/>
    <n v="39"/>
    <n v="6"/>
    <x v="0"/>
    <s v="Envelopes"/>
    <x v="1166"/>
    <s v="Lola Hughes"/>
    <s v="Villach"/>
    <x v="4"/>
    <x v="1"/>
    <x v="1"/>
    <d v="2014-11-16T00:00:00"/>
    <x v="1"/>
    <s v="Carinthia"/>
    <n v="13.850619999999999"/>
    <n v="46.608559999999997"/>
    <n v="12"/>
    <n v="11"/>
    <x v="3"/>
    <n v="16"/>
    <n v="11"/>
    <n v="2014"/>
  </r>
  <r>
    <x v="3868"/>
    <s v="OIC Clamps, Bulk Pack"/>
    <s v="AZ-2014-3332040OIC Clamps, Bulk Pack"/>
    <n v="0"/>
    <n v="79"/>
    <n v="39"/>
    <n v="4"/>
    <x v="0"/>
    <s v="Fasteners"/>
    <x v="1166"/>
    <s v="Lola Hughes"/>
    <s v="Villach"/>
    <x v="4"/>
    <x v="1"/>
    <x v="1"/>
    <d v="2014-11-16T00:00:00"/>
    <x v="1"/>
    <s v="Carinthia"/>
    <n v="13.850619999999999"/>
    <n v="46.608559999999997"/>
    <n v="12"/>
    <n v="11"/>
    <x v="3"/>
    <n v="16"/>
    <n v="11"/>
    <n v="2014"/>
  </r>
  <r>
    <x v="3868"/>
    <s v="SanDisk Parchment Paper, Multicolor"/>
    <s v="AZ-2014-3332040SanDisk Parchment Paper, Multicolor"/>
    <n v="0"/>
    <n v="36"/>
    <n v="7"/>
    <n v="2"/>
    <x v="0"/>
    <s v="Paper"/>
    <x v="1166"/>
    <s v="Lola Hughes"/>
    <s v="Villach"/>
    <x v="4"/>
    <x v="1"/>
    <x v="1"/>
    <d v="2014-11-16T00:00:00"/>
    <x v="1"/>
    <s v="Carinthia"/>
    <n v="13.850619999999999"/>
    <n v="46.608559999999997"/>
    <n v="12"/>
    <n v="11"/>
    <x v="3"/>
    <n v="16"/>
    <n v="11"/>
    <n v="2014"/>
  </r>
  <r>
    <x v="3868"/>
    <s v="Rogers Lockers, Blue"/>
    <s v="AZ-2014-3332040Rogers Lockers, Blue"/>
    <n v="0"/>
    <n v="1270"/>
    <n v="89"/>
    <n v="6"/>
    <x v="0"/>
    <s v="Storage"/>
    <x v="1166"/>
    <s v="Lola Hughes"/>
    <s v="Villach"/>
    <x v="4"/>
    <x v="1"/>
    <x v="1"/>
    <d v="2014-11-16T00:00:00"/>
    <x v="1"/>
    <s v="Carinthia"/>
    <n v="13.850619999999999"/>
    <n v="46.608559999999997"/>
    <n v="12"/>
    <n v="11"/>
    <x v="3"/>
    <n v="16"/>
    <n v="11"/>
    <n v="2014"/>
  </r>
  <r>
    <x v="3868"/>
    <s v="Smead File Cart, Industrial"/>
    <s v="AZ-2014-3332040Smead File Cart, Industrial"/>
    <n v="0"/>
    <n v="385"/>
    <n v="108"/>
    <n v="3"/>
    <x v="0"/>
    <s v="Storage"/>
    <x v="1166"/>
    <s v="Lola Hughes"/>
    <s v="Villach"/>
    <x v="4"/>
    <x v="1"/>
    <x v="1"/>
    <d v="2014-11-16T00:00:00"/>
    <x v="1"/>
    <s v="Carinthia"/>
    <n v="13.850619999999999"/>
    <n v="46.608559999999997"/>
    <n v="12"/>
    <n v="11"/>
    <x v="3"/>
    <n v="16"/>
    <n v="11"/>
    <n v="2014"/>
  </r>
  <r>
    <x v="3868"/>
    <s v="Elite Scissors, Serrated"/>
    <s v="AZ-2014-3332040Elite Scissors, Serrated"/>
    <n v="0"/>
    <n v="19"/>
    <n v="1"/>
    <n v="1"/>
    <x v="0"/>
    <s v="Supplies"/>
    <x v="1166"/>
    <s v="Lola Hughes"/>
    <s v="Villach"/>
    <x v="4"/>
    <x v="1"/>
    <x v="1"/>
    <d v="2014-11-16T00:00:00"/>
    <x v="1"/>
    <s v="Carinthia"/>
    <n v="13.850619999999999"/>
    <n v="46.608559999999997"/>
    <n v="12"/>
    <n v="11"/>
    <x v="3"/>
    <n v="16"/>
    <n v="11"/>
    <n v="2014"/>
  </r>
  <r>
    <x v="3869"/>
    <s v="Acco Index Tab, Economy"/>
    <s v="BN-2014-7621631Acco Index Tab, Economy"/>
    <n v="0.5"/>
    <n v="25"/>
    <n v="-2"/>
    <n v="5"/>
    <x v="0"/>
    <s v="Binders"/>
    <x v="1166"/>
    <s v="Sean Wheeler"/>
    <s v="Porto"/>
    <x v="11"/>
    <x v="2"/>
    <x v="2"/>
    <d v="2014-11-16T00:00:00"/>
    <x v="1"/>
    <s v="Porto"/>
    <n v="-8.6291053000000009"/>
    <n v="41.157943799999998"/>
    <n v="12"/>
    <n v="11"/>
    <x v="3"/>
    <n v="16"/>
    <n v="11"/>
    <n v="2014"/>
  </r>
  <r>
    <x v="3868"/>
    <s v="Brother Copy Machine, Color"/>
    <s v="AZ-2014-3332040Brother Copy Machine, Color"/>
    <n v="0"/>
    <n v="1846"/>
    <n v="794"/>
    <n v="7"/>
    <x v="2"/>
    <s v="Copiers"/>
    <x v="1166"/>
    <s v="Lola Hughes"/>
    <s v="Villach"/>
    <x v="4"/>
    <x v="1"/>
    <x v="1"/>
    <d v="2014-11-16T00:00:00"/>
    <x v="1"/>
    <s v="Carinthia"/>
    <n v="13.850619999999999"/>
    <n v="46.608559999999997"/>
    <n v="12"/>
    <n v="11"/>
    <x v="3"/>
    <n v="16"/>
    <n v="11"/>
    <n v="2014"/>
  </r>
  <r>
    <x v="3869"/>
    <s v="Belkin Memory Card, Programmable"/>
    <s v="BN-2014-7621631Belkin Memory Card, Programmable"/>
    <n v="0.5"/>
    <n v="174"/>
    <n v="-70"/>
    <n v="3"/>
    <x v="2"/>
    <s v="Accessories"/>
    <x v="1166"/>
    <s v="Sean Wheeler"/>
    <s v="Porto"/>
    <x v="11"/>
    <x v="2"/>
    <x v="2"/>
    <d v="2014-11-16T00:00:00"/>
    <x v="1"/>
    <s v="Porto"/>
    <n v="-8.6291053000000009"/>
    <n v="41.157943799999998"/>
    <n v="12"/>
    <n v="11"/>
    <x v="3"/>
    <n v="16"/>
    <n v="11"/>
    <n v="2014"/>
  </r>
  <r>
    <x v="3870"/>
    <s v="Bush Library with Doors, Mobile"/>
    <s v="AZ-2014-7526286Bush Library with Doors, Mobile"/>
    <n v="0.1"/>
    <n v="330"/>
    <n v="81"/>
    <n v="1"/>
    <x v="1"/>
    <s v="Bookcases"/>
    <x v="1166"/>
    <s v="Kristina Moore"/>
    <s v="Nice"/>
    <x v="2"/>
    <x v="1"/>
    <x v="2"/>
    <d v="2014-11-18T00:00:00"/>
    <x v="1"/>
    <s v="Provence-Alpes-Côte d'Azur"/>
    <n v="7.2619531999999998"/>
    <n v="43.710172800000002"/>
    <n v="12"/>
    <n v="11"/>
    <x v="3"/>
    <n v="18"/>
    <n v="11"/>
    <n v="2014"/>
  </r>
  <r>
    <x v="3870"/>
    <s v="Avery Binding Machine, Clear"/>
    <s v="AZ-2014-7526286Avery Binding Machine, Clear"/>
    <n v="0"/>
    <n v="338"/>
    <n v="41"/>
    <n v="7"/>
    <x v="0"/>
    <s v="Binders"/>
    <x v="1166"/>
    <s v="Kristina Moore"/>
    <s v="Nice"/>
    <x v="2"/>
    <x v="1"/>
    <x v="2"/>
    <d v="2014-11-18T00:00:00"/>
    <x v="1"/>
    <s v="Provence-Alpes-Côte d'Azur"/>
    <n v="7.2619531999999998"/>
    <n v="43.710172800000002"/>
    <n v="12"/>
    <n v="11"/>
    <x v="3"/>
    <n v="18"/>
    <n v="11"/>
    <n v="2014"/>
  </r>
  <r>
    <x v="3870"/>
    <s v="Fellowes Folders, Blue"/>
    <s v="AZ-2014-7526286Fellowes Folders, Blue"/>
    <n v="0.1"/>
    <n v="71"/>
    <n v="32"/>
    <n v="3"/>
    <x v="0"/>
    <s v="Storage"/>
    <x v="1166"/>
    <s v="Kristina Moore"/>
    <s v="Nice"/>
    <x v="2"/>
    <x v="1"/>
    <x v="2"/>
    <d v="2014-11-18T00:00:00"/>
    <x v="1"/>
    <s v="Provence-Alpes-Côte d'Azur"/>
    <n v="7.2619531999999998"/>
    <n v="43.710172800000002"/>
    <n v="12"/>
    <n v="11"/>
    <x v="3"/>
    <n v="18"/>
    <n v="11"/>
    <n v="2014"/>
  </r>
  <r>
    <x v="3870"/>
    <s v="Acme Letter Opener, Serrated"/>
    <s v="AZ-2014-7526286Acme Letter Opener, Serrated"/>
    <n v="0"/>
    <n v="188"/>
    <n v="13"/>
    <n v="7"/>
    <x v="0"/>
    <s v="Supplies"/>
    <x v="1166"/>
    <s v="Kristina Moore"/>
    <s v="Nice"/>
    <x v="2"/>
    <x v="1"/>
    <x v="2"/>
    <d v="2014-11-18T00:00:00"/>
    <x v="1"/>
    <s v="Provence-Alpes-Côte d'Azur"/>
    <n v="7.2619531999999998"/>
    <n v="43.710172800000002"/>
    <n v="12"/>
    <n v="11"/>
    <x v="3"/>
    <n v="18"/>
    <n v="11"/>
    <n v="2014"/>
  </r>
  <r>
    <x v="3871"/>
    <s v="Breville Toaster, Red"/>
    <s v="BN-2014-5368093Breville Toaster, Red"/>
    <n v="0.5"/>
    <n v="115"/>
    <n v="-39"/>
    <n v="3"/>
    <x v="0"/>
    <s v="Appliances"/>
    <x v="1166"/>
    <s v="Liam Newton"/>
    <s v="Stockholm"/>
    <x v="0"/>
    <x v="0"/>
    <x v="2"/>
    <d v="2014-11-19T00:00:00"/>
    <x v="1"/>
    <s v="Stockholm"/>
    <n v="18.068580799999999"/>
    <n v="59.329323500000001"/>
    <n v="12"/>
    <n v="11"/>
    <x v="3"/>
    <n v="19"/>
    <n v="11"/>
    <n v="2014"/>
  </r>
  <r>
    <x v="3871"/>
    <s v="Ames Mailers, Recycled"/>
    <s v="BN-2014-5368093Ames Mailers, Recycled"/>
    <n v="0.5"/>
    <n v="87"/>
    <n v="-83"/>
    <n v="5"/>
    <x v="0"/>
    <s v="Envelopes"/>
    <x v="1166"/>
    <s v="Liam Newton"/>
    <s v="Stockholm"/>
    <x v="0"/>
    <x v="0"/>
    <x v="2"/>
    <d v="2014-11-19T00:00:00"/>
    <x v="1"/>
    <s v="Stockholm"/>
    <n v="18.068580799999999"/>
    <n v="59.329323500000001"/>
    <n v="12"/>
    <n v="11"/>
    <x v="3"/>
    <n v="19"/>
    <n v="11"/>
    <n v="2014"/>
  </r>
  <r>
    <x v="3872"/>
    <s v="Dania Corner Shelving, Mobile"/>
    <s v="AZ-2014-9502741Dania Corner Shelving, Mobile"/>
    <n v="0.1"/>
    <n v="336"/>
    <n v="71"/>
    <n v="3"/>
    <x v="1"/>
    <s v="Bookcases"/>
    <x v="1167"/>
    <s v="Madeline Crooks"/>
    <s v="Ajaccio"/>
    <x v="2"/>
    <x v="1"/>
    <x v="1"/>
    <d v="2014-11-15T00:00:00"/>
    <x v="2"/>
    <s v="Corsica"/>
    <n v="8.7386350000000004"/>
    <n v="41.919229000000001"/>
    <n v="13"/>
    <n v="11"/>
    <x v="3"/>
    <n v="15"/>
    <n v="11"/>
    <n v="2014"/>
  </r>
  <r>
    <x v="3873"/>
    <s v="Harbour Creations Steel Folding Chair, Red"/>
    <s v="BN-2014-504974Harbour Creations Steel Folding Chair, Red"/>
    <n v="0.5"/>
    <n v="98"/>
    <n v="-45"/>
    <n v="2"/>
    <x v="1"/>
    <s v="Chairs"/>
    <x v="1167"/>
    <s v="Britney Basaldua"/>
    <s v="Copenhagen"/>
    <x v="8"/>
    <x v="0"/>
    <x v="2"/>
    <d v="2014-11-15T00:00:00"/>
    <x v="0"/>
    <s v="Hovedstaden"/>
    <n v="12.568337100000001"/>
    <n v="55.676096800000003"/>
    <n v="13"/>
    <n v="11"/>
    <x v="3"/>
    <n v="15"/>
    <n v="11"/>
    <n v="2014"/>
  </r>
  <r>
    <x v="3872"/>
    <s v="Cardinal Index Tab, Economy"/>
    <s v="AZ-2014-9502741Cardinal Index Tab, Economy"/>
    <n v="0"/>
    <n v="53"/>
    <n v="24"/>
    <n v="6"/>
    <x v="0"/>
    <s v="Binders"/>
    <x v="1167"/>
    <s v="Madeline Crooks"/>
    <s v="Ajaccio"/>
    <x v="2"/>
    <x v="1"/>
    <x v="1"/>
    <d v="2014-11-15T00:00:00"/>
    <x v="2"/>
    <s v="Corsica"/>
    <n v="8.7386350000000004"/>
    <n v="41.919229000000001"/>
    <n v="13"/>
    <n v="11"/>
    <x v="3"/>
    <n v="15"/>
    <n v="11"/>
    <n v="2014"/>
  </r>
  <r>
    <x v="3873"/>
    <s v="Wilson Jones Binder, Economy"/>
    <s v="BN-2014-504974Wilson Jones Binder, Economy"/>
    <n v="0.5"/>
    <n v="33"/>
    <n v="-12"/>
    <n v="5"/>
    <x v="0"/>
    <s v="Binders"/>
    <x v="1167"/>
    <s v="Britney Basaldua"/>
    <s v="Copenhagen"/>
    <x v="8"/>
    <x v="0"/>
    <x v="2"/>
    <d v="2014-11-15T00:00:00"/>
    <x v="0"/>
    <s v="Hovedstaden"/>
    <n v="12.568337100000001"/>
    <n v="55.676096800000003"/>
    <n v="13"/>
    <n v="11"/>
    <x v="3"/>
    <n v="15"/>
    <n v="11"/>
    <n v="2014"/>
  </r>
  <r>
    <x v="3873"/>
    <s v="Acme Shears, High Speed"/>
    <s v="BN-2014-504974Acme Shears, High Speed"/>
    <n v="0.5"/>
    <n v="75"/>
    <n v="0"/>
    <n v="3"/>
    <x v="0"/>
    <s v="Supplies"/>
    <x v="1167"/>
    <s v="Britney Basaldua"/>
    <s v="Copenhagen"/>
    <x v="8"/>
    <x v="0"/>
    <x v="2"/>
    <d v="2014-11-15T00:00:00"/>
    <x v="0"/>
    <s v="Hovedstaden"/>
    <n v="12.568337100000001"/>
    <n v="55.676096800000003"/>
    <n v="13"/>
    <n v="11"/>
    <x v="3"/>
    <n v="15"/>
    <n v="11"/>
    <n v="2014"/>
  </r>
  <r>
    <x v="3874"/>
    <s v="Avery Color Coded Labels, Laser Printer Compatible"/>
    <s v="BN-2014-1002619Avery Color Coded Labels, Laser Printer Compatible"/>
    <n v="0.5"/>
    <n v="13"/>
    <n v="-9"/>
    <n v="2"/>
    <x v="0"/>
    <s v="Labels"/>
    <x v="1167"/>
    <s v="Leah Derham"/>
    <s v="Dublin"/>
    <x v="13"/>
    <x v="0"/>
    <x v="1"/>
    <d v="2014-11-17T00:00:00"/>
    <x v="0"/>
    <s v="Dublin"/>
    <n v="-6.2603096999999996"/>
    <n v="53.3498053"/>
    <n v="13"/>
    <n v="11"/>
    <x v="3"/>
    <n v="17"/>
    <n v="11"/>
    <n v="2014"/>
  </r>
  <r>
    <x v="3874"/>
    <s v="Kleencut Shears, High Speed"/>
    <s v="BN-2014-1002619Kleencut Shears, High Speed"/>
    <n v="0.5"/>
    <n v="23"/>
    <n v="-3"/>
    <n v="1"/>
    <x v="0"/>
    <s v="Supplies"/>
    <x v="1167"/>
    <s v="Leah Derham"/>
    <s v="Dublin"/>
    <x v="13"/>
    <x v="0"/>
    <x v="1"/>
    <d v="2014-11-17T00:00:00"/>
    <x v="0"/>
    <s v="Dublin"/>
    <n v="-6.2603096999999996"/>
    <n v="53.3498053"/>
    <n v="13"/>
    <n v="11"/>
    <x v="3"/>
    <n v="17"/>
    <n v="11"/>
    <n v="2014"/>
  </r>
  <r>
    <x v="3875"/>
    <s v="Deflect-O Clock, Duo Pack"/>
    <s v="BN-2014-7211355Deflect-O Clock, Duo Pack"/>
    <n v="0.2"/>
    <n v="121"/>
    <n v="-17"/>
    <n v="3"/>
    <x v="1"/>
    <s v="Furnishings"/>
    <x v="1167"/>
    <s v="Gary Crume"/>
    <s v="Amsterdam"/>
    <x v="7"/>
    <x v="1"/>
    <x v="1"/>
    <d v="2014-11-19T00:00:00"/>
    <x v="1"/>
    <s v="North Holland"/>
    <n v="4.8951678999999997"/>
    <n v="52.370215700000003"/>
    <n v="13"/>
    <n v="11"/>
    <x v="3"/>
    <n v="19"/>
    <n v="11"/>
    <n v="2014"/>
  </r>
  <r>
    <x v="3875"/>
    <s v="Wilson Jones 3-Hole Punch, Durable"/>
    <s v="BN-2014-7211355Wilson Jones 3-Hole Punch, Durable"/>
    <n v="0.5"/>
    <n v="44"/>
    <n v="-26"/>
    <n v="3"/>
    <x v="0"/>
    <s v="Binders"/>
    <x v="1167"/>
    <s v="Gary Crume"/>
    <s v="Amsterdam"/>
    <x v="7"/>
    <x v="1"/>
    <x v="1"/>
    <d v="2014-11-19T00:00:00"/>
    <x v="1"/>
    <s v="North Holland"/>
    <n v="4.8951678999999997"/>
    <n v="52.370215700000003"/>
    <n v="13"/>
    <n v="11"/>
    <x v="3"/>
    <n v="19"/>
    <n v="11"/>
    <n v="2014"/>
  </r>
  <r>
    <x v="3875"/>
    <s v="Wilson Jones Hole Reinforcements, Recycled"/>
    <s v="BN-2014-7211355Wilson Jones Hole Reinforcements, Recycled"/>
    <n v="0.5"/>
    <n v="7"/>
    <n v="-4"/>
    <n v="3"/>
    <x v="0"/>
    <s v="Binders"/>
    <x v="1167"/>
    <s v="Gary Crume"/>
    <s v="Amsterdam"/>
    <x v="7"/>
    <x v="1"/>
    <x v="1"/>
    <d v="2014-11-19T00:00:00"/>
    <x v="1"/>
    <s v="North Holland"/>
    <n v="4.8951678999999997"/>
    <n v="52.370215700000003"/>
    <n v="13"/>
    <n v="11"/>
    <x v="3"/>
    <n v="19"/>
    <n v="11"/>
    <n v="2014"/>
  </r>
  <r>
    <x v="3876"/>
    <s v="Accos Thumb Tacks, 12 Pack"/>
    <s v="AZ-2014-818907Accos Thumb Tacks, 12 Pack"/>
    <n v="0"/>
    <n v="13"/>
    <n v="4"/>
    <n v="1"/>
    <x v="0"/>
    <s v="Fasteners"/>
    <x v="1167"/>
    <s v="Julian Corbin"/>
    <s v="Woking"/>
    <x v="1"/>
    <x v="0"/>
    <x v="0"/>
    <d v="2014-11-19T00:00:00"/>
    <x v="1"/>
    <s v="England"/>
    <n v="-0.5600349"/>
    <n v="51.316774000000002"/>
    <n v="13"/>
    <n v="11"/>
    <x v="3"/>
    <n v="19"/>
    <n v="11"/>
    <n v="2014"/>
  </r>
  <r>
    <x v="3877"/>
    <s v="Cardinal 3-Hole Punch, Recycled"/>
    <s v="AZ-2014-5374456Cardinal 3-Hole Punch, Recycled"/>
    <n v="0"/>
    <n v="146"/>
    <n v="42"/>
    <n v="5"/>
    <x v="0"/>
    <s v="Binders"/>
    <x v="1168"/>
    <s v="Ryan Greenwood"/>
    <s v="Viterbo"/>
    <x v="5"/>
    <x v="2"/>
    <x v="1"/>
    <d v="2014-11-16T00:00:00"/>
    <x v="2"/>
    <s v="Lazio"/>
    <n v="12.107669"/>
    <n v="42.4206766"/>
    <n v="14"/>
    <n v="11"/>
    <x v="3"/>
    <n v="16"/>
    <n v="11"/>
    <n v="2014"/>
  </r>
  <r>
    <x v="3877"/>
    <s v="Tenex Shelving, Wire Frame"/>
    <s v="AZ-2014-5374456Tenex Shelving, Wire Frame"/>
    <n v="0.4"/>
    <n v="97"/>
    <n v="-45"/>
    <n v="3"/>
    <x v="0"/>
    <s v="Storage"/>
    <x v="1168"/>
    <s v="Ryan Greenwood"/>
    <s v="Viterbo"/>
    <x v="5"/>
    <x v="2"/>
    <x v="1"/>
    <d v="2014-11-16T00:00:00"/>
    <x v="2"/>
    <s v="Lazio"/>
    <n v="12.107669"/>
    <n v="42.4206766"/>
    <n v="14"/>
    <n v="11"/>
    <x v="3"/>
    <n v="16"/>
    <n v="11"/>
    <n v="2014"/>
  </r>
  <r>
    <x v="3878"/>
    <s v="Ibico Binding Machine, Economy"/>
    <s v="AZ-2014-1101148Ibico Binding Machine, Economy"/>
    <n v="0"/>
    <n v="154"/>
    <n v="14"/>
    <n v="3"/>
    <x v="0"/>
    <s v="Binders"/>
    <x v="1168"/>
    <s v="Dominic Joyce"/>
    <s v="Cologne"/>
    <x v="6"/>
    <x v="1"/>
    <x v="2"/>
    <d v="2014-11-20T00:00:00"/>
    <x v="1"/>
    <s v="North Rhine-Westphalia"/>
    <n v="6.9602785999999996"/>
    <n v="50.937531"/>
    <n v="14"/>
    <n v="11"/>
    <x v="3"/>
    <n v="20"/>
    <n v="11"/>
    <n v="2014"/>
  </r>
  <r>
    <x v="3879"/>
    <s v="Jiffy Mailers, Security-Tint"/>
    <s v="AZ-2014-8568161Jiffy Mailers, Security-Tint"/>
    <n v="0"/>
    <n v="40"/>
    <n v="15"/>
    <n v="1"/>
    <x v="0"/>
    <s v="Envelopes"/>
    <x v="1168"/>
    <s v="Madison Holloway"/>
    <s v="Heilbronn"/>
    <x v="6"/>
    <x v="1"/>
    <x v="2"/>
    <d v="2014-11-21T00:00:00"/>
    <x v="1"/>
    <s v="Baden-Württemberg"/>
    <n v="9.2108790000000003"/>
    <n v="49.1426929"/>
    <n v="14"/>
    <n v="11"/>
    <x v="3"/>
    <n v="21"/>
    <n v="11"/>
    <n v="2014"/>
  </r>
  <r>
    <x v="3880"/>
    <s v="Cuisinart Microwave, Silver"/>
    <s v="AZ-2014-5765261Cuisinart Microwave, Silver"/>
    <n v="0"/>
    <n v="558"/>
    <n v="0"/>
    <n v="2"/>
    <x v="0"/>
    <s v="Appliances"/>
    <x v="1169"/>
    <s v="Libby Thompson"/>
    <s v="Valencia"/>
    <x v="3"/>
    <x v="2"/>
    <x v="1"/>
    <d v="2014-11-19T00:00:00"/>
    <x v="1"/>
    <s v="Valenciana"/>
    <n v="-0.37628810000000001"/>
    <n v="39.469907499999998"/>
    <n v="15"/>
    <n v="11"/>
    <x v="3"/>
    <n v="19"/>
    <n v="11"/>
    <n v="2014"/>
  </r>
  <r>
    <x v="3880"/>
    <s v="Wilson Jones Binder Covers, Durable"/>
    <s v="AZ-2014-5765261Wilson Jones Binder Covers, Durable"/>
    <n v="0"/>
    <n v="25"/>
    <n v="12"/>
    <n v="2"/>
    <x v="0"/>
    <s v="Binders"/>
    <x v="1169"/>
    <s v="Libby Thompson"/>
    <s v="Valencia"/>
    <x v="3"/>
    <x v="2"/>
    <x v="1"/>
    <d v="2014-11-19T00:00:00"/>
    <x v="1"/>
    <s v="Valenciana"/>
    <n v="-0.37628810000000001"/>
    <n v="39.469907499999998"/>
    <n v="15"/>
    <n v="11"/>
    <x v="3"/>
    <n v="19"/>
    <n v="11"/>
    <n v="2014"/>
  </r>
  <r>
    <x v="3880"/>
    <s v="Xerox Note Cards, Premium"/>
    <s v="AZ-2014-5765261Xerox Note Cards, Premium"/>
    <n v="0"/>
    <n v="158"/>
    <n v="32"/>
    <n v="6"/>
    <x v="0"/>
    <s v="Paper"/>
    <x v="1169"/>
    <s v="Libby Thompson"/>
    <s v="Valencia"/>
    <x v="3"/>
    <x v="2"/>
    <x v="1"/>
    <d v="2014-11-19T00:00:00"/>
    <x v="1"/>
    <s v="Valenciana"/>
    <n v="-0.37628810000000001"/>
    <n v="39.469907499999998"/>
    <n v="15"/>
    <n v="11"/>
    <x v="3"/>
    <n v="19"/>
    <n v="11"/>
    <n v="2014"/>
  </r>
  <r>
    <x v="3880"/>
    <s v="Eldon Trays, Wire Frame"/>
    <s v="AZ-2014-5765261Eldon Trays, Wire Frame"/>
    <n v="0.1"/>
    <n v="127"/>
    <n v="41"/>
    <n v="3"/>
    <x v="0"/>
    <s v="Storage"/>
    <x v="1169"/>
    <s v="Libby Thompson"/>
    <s v="Valencia"/>
    <x v="3"/>
    <x v="2"/>
    <x v="1"/>
    <d v="2014-11-19T00:00:00"/>
    <x v="1"/>
    <s v="Valenciana"/>
    <n v="-0.37628810000000001"/>
    <n v="39.469907499999998"/>
    <n v="15"/>
    <n v="11"/>
    <x v="3"/>
    <n v="19"/>
    <n v="11"/>
    <n v="2014"/>
  </r>
  <r>
    <x v="3880"/>
    <s v="Fiskars Shears, Serrated"/>
    <s v="AZ-2014-5765261Fiskars Shears, Serrated"/>
    <n v="0"/>
    <n v="133"/>
    <n v="39"/>
    <n v="3"/>
    <x v="0"/>
    <s v="Supplies"/>
    <x v="1169"/>
    <s v="Libby Thompson"/>
    <s v="Valencia"/>
    <x v="3"/>
    <x v="2"/>
    <x v="1"/>
    <d v="2014-11-19T00:00:00"/>
    <x v="1"/>
    <s v="Valenciana"/>
    <n v="-0.37628810000000001"/>
    <n v="39.469907499999998"/>
    <n v="15"/>
    <n v="11"/>
    <x v="3"/>
    <n v="19"/>
    <n v="11"/>
    <n v="2014"/>
  </r>
  <r>
    <x v="3881"/>
    <s v="Deflect-O Light Bulb, Erganomic"/>
    <s v="AZ-2014-4114625Deflect-O Light Bulb, Erganomic"/>
    <n v="0"/>
    <n v="53"/>
    <n v="26"/>
    <n v="3"/>
    <x v="1"/>
    <s v="Furnishings"/>
    <x v="1169"/>
    <s v="Lamar Lockhart"/>
    <s v="Le Pré-Saint-Gervais"/>
    <x v="2"/>
    <x v="1"/>
    <x v="1"/>
    <d v="2014-11-20T00:00:00"/>
    <x v="0"/>
    <s v="Ile-de-France"/>
    <n v="2.40557"/>
    <n v="48.885063000000002"/>
    <n v="15"/>
    <n v="11"/>
    <x v="3"/>
    <n v="20"/>
    <n v="11"/>
    <n v="2014"/>
  </r>
  <r>
    <x v="3882"/>
    <s v="Bush Classic Bookcase, Mobile"/>
    <s v="AZ-2014-8751101Bush Classic Bookcase, Mobile"/>
    <n v="0"/>
    <n v="1246"/>
    <n v="62"/>
    <n v="3"/>
    <x v="1"/>
    <s v="Bookcases"/>
    <x v="1169"/>
    <s v="Imogen Steele"/>
    <s v="Modica"/>
    <x v="5"/>
    <x v="2"/>
    <x v="2"/>
    <d v="2014-11-20T00:00:00"/>
    <x v="1"/>
    <s v="Sicily"/>
    <n v="14.7608152"/>
    <n v="36.858835499999998"/>
    <n v="15"/>
    <n v="11"/>
    <x v="3"/>
    <n v="20"/>
    <n v="11"/>
    <n v="2014"/>
  </r>
  <r>
    <x v="3883"/>
    <s v="Stanley Markers, Fluorescent"/>
    <s v="AZ-2014-5759981Stanley Markers, Fluorescent"/>
    <n v="0"/>
    <n v="47"/>
    <n v="16"/>
    <n v="2"/>
    <x v="0"/>
    <s v="Art"/>
    <x v="1169"/>
    <s v="Carol Leach"/>
    <s v="Le Havre"/>
    <x v="2"/>
    <x v="1"/>
    <x v="0"/>
    <d v="2014-11-21T00:00:00"/>
    <x v="1"/>
    <s v="Normandy"/>
    <n v="0.107929"/>
    <n v="49.494370000000004"/>
    <n v="15"/>
    <n v="11"/>
    <x v="3"/>
    <n v="21"/>
    <n v="11"/>
    <n v="2014"/>
  </r>
  <r>
    <x v="3884"/>
    <s v="Binney &amp; Smith Highlighters, Blue"/>
    <s v="AZ-2014-5174076Binney &amp; Smith Highlighters, Blue"/>
    <n v="0"/>
    <n v="50"/>
    <n v="7"/>
    <n v="3"/>
    <x v="0"/>
    <s v="Art"/>
    <x v="1169"/>
    <s v="Abby Muramats"/>
    <s v="Acireale"/>
    <x v="5"/>
    <x v="2"/>
    <x v="1"/>
    <d v="2014-11-21T00:00:00"/>
    <x v="1"/>
    <s v="Sicily"/>
    <n v="15.166736"/>
    <n v="37.607802"/>
    <n v="15"/>
    <n v="11"/>
    <x v="3"/>
    <n v="21"/>
    <n v="11"/>
    <n v="2014"/>
  </r>
  <r>
    <x v="3885"/>
    <s v="Dania Corner Shelving, Mobile"/>
    <s v="AZ-2014-3621683Dania Corner Shelving, Mobile"/>
    <n v="0"/>
    <n v="872"/>
    <n v="253"/>
    <n v="7"/>
    <x v="1"/>
    <s v="Bookcases"/>
    <x v="1170"/>
    <s v="Isabelle Gould"/>
    <s v="Bergen"/>
    <x v="10"/>
    <x v="0"/>
    <x v="1"/>
    <d v="2014-11-17T00:00:00"/>
    <x v="2"/>
    <s v="Hordaland"/>
    <n v="5.3220543999999999"/>
    <n v="60.3912628"/>
    <n v="16"/>
    <n v="11"/>
    <x v="3"/>
    <n v="17"/>
    <n v="11"/>
    <n v="2014"/>
  </r>
  <r>
    <x v="3885"/>
    <s v="Stockwell Rubber Bands, Assorted Sizes"/>
    <s v="AZ-2014-3621683Stockwell Rubber Bands, Assorted Sizes"/>
    <n v="0"/>
    <n v="42"/>
    <n v="8"/>
    <n v="3"/>
    <x v="0"/>
    <s v="Fasteners"/>
    <x v="1170"/>
    <s v="Isabelle Gould"/>
    <s v="Bergen"/>
    <x v="10"/>
    <x v="0"/>
    <x v="1"/>
    <d v="2014-11-17T00:00:00"/>
    <x v="2"/>
    <s v="Hordaland"/>
    <n v="5.3220543999999999"/>
    <n v="60.3912628"/>
    <n v="16"/>
    <n v="11"/>
    <x v="3"/>
    <n v="17"/>
    <n v="11"/>
    <n v="2014"/>
  </r>
  <r>
    <x v="3886"/>
    <s v="SAFCO Swivel Stool, Black"/>
    <s v="AZ-2014-6052512SAFCO Swivel Stool, Black"/>
    <n v="0"/>
    <n v="497"/>
    <n v="179"/>
    <n v="3"/>
    <x v="1"/>
    <s v="Chairs"/>
    <x v="1171"/>
    <s v="James Lamoureux"/>
    <s v="Antwerp"/>
    <x v="9"/>
    <x v="1"/>
    <x v="2"/>
    <d v="2014-11-20T00:00:00"/>
    <x v="2"/>
    <s v="Antwerp"/>
    <n v="4.4024643000000001"/>
    <n v="51.219447500000001"/>
    <n v="17"/>
    <n v="11"/>
    <x v="3"/>
    <n v="20"/>
    <n v="11"/>
    <n v="2014"/>
  </r>
  <r>
    <x v="3886"/>
    <s v="OIC Clamps, 12 Pack"/>
    <s v="AZ-2014-6052512OIC Clamps, 12 Pack"/>
    <n v="0"/>
    <n v="96"/>
    <n v="48"/>
    <n v="5"/>
    <x v="0"/>
    <s v="Fasteners"/>
    <x v="1171"/>
    <s v="James Lamoureux"/>
    <s v="Antwerp"/>
    <x v="9"/>
    <x v="1"/>
    <x v="2"/>
    <d v="2014-11-20T00:00:00"/>
    <x v="2"/>
    <s v="Antwerp"/>
    <n v="4.4024643000000001"/>
    <n v="51.219447500000001"/>
    <n v="17"/>
    <n v="11"/>
    <x v="3"/>
    <n v="20"/>
    <n v="11"/>
    <n v="2014"/>
  </r>
  <r>
    <x v="3886"/>
    <s v="Fellowes File Cart, Wire Frame"/>
    <s v="AZ-2014-6052512Fellowes File Cart, Wire Frame"/>
    <n v="0"/>
    <n v="409"/>
    <n v="86"/>
    <n v="3"/>
    <x v="0"/>
    <s v="Storage"/>
    <x v="1171"/>
    <s v="James Lamoureux"/>
    <s v="Antwerp"/>
    <x v="9"/>
    <x v="1"/>
    <x v="2"/>
    <d v="2014-11-20T00:00:00"/>
    <x v="2"/>
    <s v="Antwerp"/>
    <n v="4.4024643000000001"/>
    <n v="51.219447500000001"/>
    <n v="17"/>
    <n v="11"/>
    <x v="3"/>
    <n v="20"/>
    <n v="11"/>
    <n v="2014"/>
  </r>
  <r>
    <x v="3887"/>
    <s v="BIC Canvas, Blue"/>
    <s v="AZ-2014-5406401BIC Canvas, Blue"/>
    <n v="0"/>
    <n v="322"/>
    <n v="26"/>
    <n v="6"/>
    <x v="0"/>
    <s v="Art"/>
    <x v="1171"/>
    <s v="Alexis Code"/>
    <s v="Boulogne-Billancourt"/>
    <x v="2"/>
    <x v="1"/>
    <x v="2"/>
    <d v="2014-11-20T00:00:00"/>
    <x v="0"/>
    <s v="Ile-de-France"/>
    <n v="2.2399122999999999"/>
    <n v="48.839695200000001"/>
    <n v="17"/>
    <n v="11"/>
    <x v="3"/>
    <n v="20"/>
    <n v="11"/>
    <n v="2014"/>
  </r>
  <r>
    <x v="3887"/>
    <s v="Boston Pencil Sharpener, Water Color"/>
    <s v="AZ-2014-5406401Boston Pencil Sharpener, Water Color"/>
    <n v="0"/>
    <n v="289"/>
    <n v="144"/>
    <n v="9"/>
    <x v="0"/>
    <s v="Art"/>
    <x v="1171"/>
    <s v="Alexis Code"/>
    <s v="Boulogne-Billancourt"/>
    <x v="2"/>
    <x v="1"/>
    <x v="2"/>
    <d v="2014-11-20T00:00:00"/>
    <x v="0"/>
    <s v="Ile-de-France"/>
    <n v="2.2399122999999999"/>
    <n v="48.839695200000001"/>
    <n v="17"/>
    <n v="11"/>
    <x v="3"/>
    <n v="20"/>
    <n v="11"/>
    <n v="2014"/>
  </r>
  <r>
    <x v="3888"/>
    <s v="Tenex Shelving, Industrial"/>
    <s v="AZ-2014-7267676Tenex Shelving, Industrial"/>
    <n v="0"/>
    <n v="276"/>
    <n v="52"/>
    <n v="5"/>
    <x v="0"/>
    <s v="Storage"/>
    <x v="1171"/>
    <s v="Shelby Dunston"/>
    <s v="Poole"/>
    <x v="1"/>
    <x v="0"/>
    <x v="1"/>
    <d v="2014-11-20T00:00:00"/>
    <x v="2"/>
    <s v="England"/>
    <n v="-1.9872479999999999"/>
    <n v="50.715049999999998"/>
    <n v="17"/>
    <n v="11"/>
    <x v="3"/>
    <n v="20"/>
    <n v="11"/>
    <n v="2014"/>
  </r>
  <r>
    <x v="3887"/>
    <s v="Brother Wireless Fax, Color"/>
    <s v="AZ-2014-5406401Brother Wireless Fax, Color"/>
    <n v="0.15"/>
    <n v="646"/>
    <n v="46"/>
    <n v="2"/>
    <x v="2"/>
    <s v="Copiers"/>
    <x v="1171"/>
    <s v="Alexis Code"/>
    <s v="Boulogne-Billancourt"/>
    <x v="2"/>
    <x v="1"/>
    <x v="2"/>
    <d v="2014-11-20T00:00:00"/>
    <x v="0"/>
    <s v="Ile-de-France"/>
    <n v="2.2399122999999999"/>
    <n v="48.839695200000001"/>
    <n v="17"/>
    <n v="11"/>
    <x v="3"/>
    <n v="20"/>
    <n v="11"/>
    <n v="2014"/>
  </r>
  <r>
    <x v="3887"/>
    <s v="Apple Speaker Phone, Full Size"/>
    <s v="AZ-2014-5406401Apple Speaker Phone, Full Size"/>
    <n v="0.15"/>
    <n v="318"/>
    <n v="105"/>
    <n v="3"/>
    <x v="2"/>
    <s v="Phones"/>
    <x v="1171"/>
    <s v="Alexis Code"/>
    <s v="Boulogne-Billancourt"/>
    <x v="2"/>
    <x v="1"/>
    <x v="2"/>
    <d v="2014-11-20T00:00:00"/>
    <x v="0"/>
    <s v="Ile-de-France"/>
    <n v="2.2399122999999999"/>
    <n v="48.839695200000001"/>
    <n v="17"/>
    <n v="11"/>
    <x v="3"/>
    <n v="20"/>
    <n v="11"/>
    <n v="2014"/>
  </r>
  <r>
    <x v="3889"/>
    <s v="Ibico Binder Covers, Durable"/>
    <s v="AZ-2014-5104048Ibico Binder Covers, Durable"/>
    <n v="0.5"/>
    <n v="45"/>
    <n v="-35"/>
    <n v="6"/>
    <x v="0"/>
    <s v="Binders"/>
    <x v="1171"/>
    <s v="Georgia Blackburn"/>
    <s v="Dresden"/>
    <x v="6"/>
    <x v="1"/>
    <x v="2"/>
    <d v="2014-11-21T00:00:00"/>
    <x v="1"/>
    <s v="Saxony"/>
    <n v="13.737262100000001"/>
    <n v="51.0504088"/>
    <n v="17"/>
    <n v="11"/>
    <x v="3"/>
    <n v="21"/>
    <n v="11"/>
    <n v="2014"/>
  </r>
  <r>
    <x v="3890"/>
    <s v="Tenex File Cart, Industrial"/>
    <s v="BN-2014-444620Tenex File Cart, Industrial"/>
    <n v="0.4"/>
    <n v="322"/>
    <n v="-113"/>
    <n v="4"/>
    <x v="0"/>
    <s v="Storage"/>
    <x v="1171"/>
    <s v="Tricia Bustamante"/>
    <s v="Foggia"/>
    <x v="5"/>
    <x v="2"/>
    <x v="2"/>
    <d v="2014-11-21T00:00:00"/>
    <x v="1"/>
    <s v="Apulia"/>
    <n v="15.5446302"/>
    <n v="41.462198399999998"/>
    <n v="17"/>
    <n v="11"/>
    <x v="3"/>
    <n v="21"/>
    <n v="11"/>
    <n v="2014"/>
  </r>
  <r>
    <x v="3891"/>
    <s v="Fellowes File Cart, Single Width"/>
    <s v="BN-2014-5562074Fellowes File Cart, Single Width"/>
    <n v="0.5"/>
    <n v="275"/>
    <n v="-275"/>
    <n v="4"/>
    <x v="0"/>
    <s v="Storage"/>
    <x v="1171"/>
    <s v="Kimberly Jones"/>
    <s v="Braga"/>
    <x v="11"/>
    <x v="2"/>
    <x v="2"/>
    <d v="2014-11-21T00:00:00"/>
    <x v="1"/>
    <s v="Braga"/>
    <n v="-8.4265070000000009"/>
    <n v="41.5454486"/>
    <n v="17"/>
    <n v="11"/>
    <x v="3"/>
    <n v="21"/>
    <n v="11"/>
    <n v="2014"/>
  </r>
  <r>
    <x v="3890"/>
    <s v="Motorola Smart Phone, with Caller ID"/>
    <s v="BN-2014-444620Motorola Smart Phone, with Caller ID"/>
    <n v="0.4"/>
    <n v="1549"/>
    <n v="-439"/>
    <n v="4"/>
    <x v="2"/>
    <s v="Phones"/>
    <x v="1171"/>
    <s v="Tricia Bustamante"/>
    <s v="Foggia"/>
    <x v="5"/>
    <x v="2"/>
    <x v="2"/>
    <d v="2014-11-21T00:00:00"/>
    <x v="1"/>
    <s v="Apulia"/>
    <n v="15.5446302"/>
    <n v="41.462198399999998"/>
    <n v="17"/>
    <n v="11"/>
    <x v="3"/>
    <n v="21"/>
    <n v="11"/>
    <n v="2014"/>
  </r>
  <r>
    <x v="3892"/>
    <s v="Novimex Rocking Chair, Red"/>
    <s v="BN-2014-4309746Novimex Rocking Chair, Red"/>
    <n v="0.1"/>
    <n v="473"/>
    <n v="42"/>
    <n v="4"/>
    <x v="1"/>
    <s v="Chairs"/>
    <x v="1171"/>
    <s v="Adam Walpole"/>
    <s v="Celle"/>
    <x v="6"/>
    <x v="1"/>
    <x v="2"/>
    <d v="2014-11-22T00:00:00"/>
    <x v="1"/>
    <s v="Lower Saxony"/>
    <n v="10.062851500000001"/>
    <n v="52.617596300000002"/>
    <n v="17"/>
    <n v="11"/>
    <x v="3"/>
    <n v="22"/>
    <n v="11"/>
    <n v="2014"/>
  </r>
  <r>
    <x v="3893"/>
    <s v="Boston Sketch Pad, Easy-Erase"/>
    <s v="AZ-2014-7384314Boston Sketch Pad, Easy-Erase"/>
    <n v="0.1"/>
    <n v="352"/>
    <n v="74"/>
    <n v="8"/>
    <x v="0"/>
    <s v="Art"/>
    <x v="1171"/>
    <s v="Milla Hollinworth"/>
    <s v="Berlin"/>
    <x v="6"/>
    <x v="1"/>
    <x v="2"/>
    <d v="2014-11-22T00:00:00"/>
    <x v="1"/>
    <s v="Berlin"/>
    <n v="13.404954"/>
    <n v="52.520006600000002"/>
    <n v="17"/>
    <n v="11"/>
    <x v="3"/>
    <n v="22"/>
    <n v="11"/>
    <n v="2014"/>
  </r>
  <r>
    <x v="3892"/>
    <s v="BIC Highlighters, Easy-Erase"/>
    <s v="BN-2014-4309746BIC Highlighters, Easy-Erase"/>
    <n v="0"/>
    <n v="96"/>
    <n v="22"/>
    <n v="5"/>
    <x v="0"/>
    <s v="Art"/>
    <x v="1171"/>
    <s v="Adam Walpole"/>
    <s v="Celle"/>
    <x v="6"/>
    <x v="1"/>
    <x v="2"/>
    <d v="2014-11-22T00:00:00"/>
    <x v="1"/>
    <s v="Lower Saxony"/>
    <n v="10.062851500000001"/>
    <n v="52.617596300000002"/>
    <n v="17"/>
    <n v="11"/>
    <x v="3"/>
    <n v="22"/>
    <n v="11"/>
    <n v="2014"/>
  </r>
  <r>
    <x v="3892"/>
    <s v="Cardinal Index Tab, Economy"/>
    <s v="BN-2014-4309746Cardinal Index Tab, Economy"/>
    <n v="0"/>
    <n v="18"/>
    <n v="8"/>
    <n v="2"/>
    <x v="0"/>
    <s v="Binders"/>
    <x v="1171"/>
    <s v="Adam Walpole"/>
    <s v="Celle"/>
    <x v="6"/>
    <x v="1"/>
    <x v="2"/>
    <d v="2014-11-22T00:00:00"/>
    <x v="1"/>
    <s v="Lower Saxony"/>
    <n v="10.062851500000001"/>
    <n v="52.617596300000002"/>
    <n v="17"/>
    <n v="11"/>
    <x v="3"/>
    <n v="22"/>
    <n v="11"/>
    <n v="2014"/>
  </r>
  <r>
    <x v="3894"/>
    <s v="Boston Highlighters, Easy-Erase"/>
    <s v="BN-2014-3198729Boston Highlighters, Easy-Erase"/>
    <n v="0.5"/>
    <n v="77"/>
    <n v="-43"/>
    <n v="8"/>
    <x v="0"/>
    <s v="Art"/>
    <x v="1171"/>
    <s v="Sebastian Barber"/>
    <s v="Nijmegen"/>
    <x v="7"/>
    <x v="1"/>
    <x v="0"/>
    <d v="2014-11-22T00:00:00"/>
    <x v="0"/>
    <s v="Gelderland"/>
    <n v="5.8372263999999996"/>
    <n v="51.8125626"/>
    <n v="17"/>
    <n v="11"/>
    <x v="3"/>
    <n v="22"/>
    <n v="11"/>
    <n v="2014"/>
  </r>
  <r>
    <x v="3894"/>
    <s v="Kraft Peel and Seal, Set of 50"/>
    <s v="BN-2014-3198729Kraft Peel and Seal, Set of 50"/>
    <n v="0.5"/>
    <n v="72"/>
    <n v="-46"/>
    <n v="7"/>
    <x v="0"/>
    <s v="Envelopes"/>
    <x v="1171"/>
    <s v="Sebastian Barber"/>
    <s v="Nijmegen"/>
    <x v="7"/>
    <x v="1"/>
    <x v="0"/>
    <d v="2014-11-22T00:00:00"/>
    <x v="0"/>
    <s v="Gelderland"/>
    <n v="5.8372263999999996"/>
    <n v="51.8125626"/>
    <n v="17"/>
    <n v="11"/>
    <x v="3"/>
    <n v="22"/>
    <n v="11"/>
    <n v="2014"/>
  </r>
  <r>
    <x v="3894"/>
    <s v="Advantus Rubber Bands, Bulk Pack"/>
    <s v="BN-2014-3198729Advantus Rubber Bands, Bulk Pack"/>
    <n v="0.5"/>
    <n v="41"/>
    <n v="-14"/>
    <n v="5"/>
    <x v="0"/>
    <s v="Fasteners"/>
    <x v="1171"/>
    <s v="Sebastian Barber"/>
    <s v="Nijmegen"/>
    <x v="7"/>
    <x v="1"/>
    <x v="0"/>
    <d v="2014-11-22T00:00:00"/>
    <x v="0"/>
    <s v="Gelderland"/>
    <n v="5.8372263999999996"/>
    <n v="51.8125626"/>
    <n v="17"/>
    <n v="11"/>
    <x v="3"/>
    <n v="22"/>
    <n v="11"/>
    <n v="2014"/>
  </r>
  <r>
    <x v="3895"/>
    <s v="BIC Pens, Water Color"/>
    <s v="AZ-2014-985095BIC Pens, Water Color"/>
    <n v="0"/>
    <n v="35"/>
    <n v="14"/>
    <n v="2"/>
    <x v="0"/>
    <s v="Art"/>
    <x v="1171"/>
    <s v="Zachary Disher"/>
    <s v="Florence"/>
    <x v="5"/>
    <x v="2"/>
    <x v="1"/>
    <d v="2014-11-22T00:00:00"/>
    <x v="0"/>
    <s v="Tuscany"/>
    <n v="11.2558136"/>
    <n v="43.769560400000003"/>
    <n v="17"/>
    <n v="11"/>
    <x v="3"/>
    <n v="22"/>
    <n v="11"/>
    <n v="2014"/>
  </r>
  <r>
    <x v="3895"/>
    <s v="Boston Sketch Pad, Easy-Erase"/>
    <s v="AZ-2014-985095Boston Sketch Pad, Easy-Erase"/>
    <n v="0"/>
    <n v="391"/>
    <n v="113"/>
    <n v="8"/>
    <x v="0"/>
    <s v="Art"/>
    <x v="1171"/>
    <s v="Zachary Disher"/>
    <s v="Florence"/>
    <x v="5"/>
    <x v="2"/>
    <x v="1"/>
    <d v="2014-11-22T00:00:00"/>
    <x v="0"/>
    <s v="Tuscany"/>
    <n v="11.2558136"/>
    <n v="43.769560400000003"/>
    <n v="17"/>
    <n v="11"/>
    <x v="3"/>
    <n v="22"/>
    <n v="11"/>
    <n v="2014"/>
  </r>
  <r>
    <x v="3892"/>
    <s v="Memorex Numeric Keypad, Erganomic"/>
    <s v="BN-2014-4309746Memorex Numeric Keypad, Erganomic"/>
    <n v="0"/>
    <n v="187"/>
    <n v="30"/>
    <n v="4"/>
    <x v="2"/>
    <s v="Accessories"/>
    <x v="1171"/>
    <s v="Adam Walpole"/>
    <s v="Celle"/>
    <x v="6"/>
    <x v="1"/>
    <x v="2"/>
    <d v="2014-11-22T00:00:00"/>
    <x v="1"/>
    <s v="Lower Saxony"/>
    <n v="10.062851500000001"/>
    <n v="52.617596300000002"/>
    <n v="17"/>
    <n v="11"/>
    <x v="3"/>
    <n v="22"/>
    <n v="11"/>
    <n v="2014"/>
  </r>
  <r>
    <x v="3895"/>
    <s v="Hewlett Ink, Laser"/>
    <s v="AZ-2014-985095Hewlett Ink, Laser"/>
    <n v="0"/>
    <n v="743"/>
    <n v="89"/>
    <n v="5"/>
    <x v="2"/>
    <s v="Copiers"/>
    <x v="1171"/>
    <s v="Zachary Disher"/>
    <s v="Florence"/>
    <x v="5"/>
    <x v="2"/>
    <x v="1"/>
    <d v="2014-11-22T00:00:00"/>
    <x v="0"/>
    <s v="Tuscany"/>
    <n v="11.2558136"/>
    <n v="43.769560400000003"/>
    <n v="17"/>
    <n v="11"/>
    <x v="3"/>
    <n v="22"/>
    <n v="11"/>
    <n v="2014"/>
  </r>
  <r>
    <x v="3896"/>
    <s v="Harbour Creations Bag Chairs, Red"/>
    <s v="AZ-2014-6061991Harbour Creations Bag Chairs, Red"/>
    <n v="0.5"/>
    <n v="185"/>
    <n v="-26"/>
    <n v="6"/>
    <x v="1"/>
    <s v="Chairs"/>
    <x v="1172"/>
    <s v="Gerald Galvan"/>
    <s v="Landskrona"/>
    <x v="0"/>
    <x v="0"/>
    <x v="2"/>
    <d v="2014-11-20T00:00:00"/>
    <x v="0"/>
    <s v="Skåne"/>
    <n v="12.830080199999999"/>
    <n v="55.870347700000003"/>
    <n v="18"/>
    <n v="11"/>
    <x v="3"/>
    <n v="20"/>
    <n v="11"/>
    <n v="2014"/>
  </r>
  <r>
    <x v="3897"/>
    <s v="Dania Classic Bookcase, Metal"/>
    <s v="AZ-2014-3436015Dania Classic Bookcase, Metal"/>
    <n v="0"/>
    <n v="410"/>
    <n v="135"/>
    <n v="1"/>
    <x v="1"/>
    <s v="Bookcases"/>
    <x v="1172"/>
    <s v="Jade Farmer"/>
    <s v="Madrid"/>
    <x v="3"/>
    <x v="2"/>
    <x v="1"/>
    <d v="2014-11-20T00:00:00"/>
    <x v="2"/>
    <s v="Madrid"/>
    <n v="-3.7037901999999998"/>
    <n v="40.416775399999999"/>
    <n v="18"/>
    <n v="11"/>
    <x v="3"/>
    <n v="20"/>
    <n v="11"/>
    <n v="2014"/>
  </r>
  <r>
    <x v="3898"/>
    <s v="GlobeWeis Clasp Envelope, Set of 50"/>
    <s v="AZ-2014-9050550GlobeWeis Clasp Envelope, Set of 50"/>
    <n v="0"/>
    <n v="10"/>
    <n v="4"/>
    <n v="1"/>
    <x v="0"/>
    <s v="Envelopes"/>
    <x v="1172"/>
    <s v="Charles Builder"/>
    <s v="Aix-les-Bains"/>
    <x v="2"/>
    <x v="1"/>
    <x v="1"/>
    <d v="2014-11-20T00:00:00"/>
    <x v="0"/>
    <s v="Auvergne-Rhône-Alpes"/>
    <n v="5.9089980000000004"/>
    <n v="45.692340999999999"/>
    <n v="18"/>
    <n v="11"/>
    <x v="3"/>
    <n v="20"/>
    <n v="11"/>
    <n v="2014"/>
  </r>
  <r>
    <x v="3899"/>
    <s v="Smead Lockers, Wire Frame"/>
    <s v="BN-2014-8834829Smead Lockers, Wire Frame"/>
    <n v="0.1"/>
    <n v="711"/>
    <n v="-8"/>
    <n v="4"/>
    <x v="0"/>
    <s v="Storage"/>
    <x v="1172"/>
    <s v="Piper Wilder-Neligan"/>
    <s v="Pantin"/>
    <x v="2"/>
    <x v="1"/>
    <x v="1"/>
    <d v="2014-11-20T00:00:00"/>
    <x v="0"/>
    <s v="Ile-de-France"/>
    <n v="2.4096299999999999"/>
    <n v="48.894533000000003"/>
    <n v="18"/>
    <n v="11"/>
    <x v="3"/>
    <n v="20"/>
    <n v="11"/>
    <n v="2014"/>
  </r>
  <r>
    <x v="3897"/>
    <s v="Sanford Highlighters, Easy-Erase"/>
    <s v="AZ-2014-3436015Sanford Highlighters, Easy-Erase"/>
    <n v="0"/>
    <n v="144"/>
    <n v="6"/>
    <n v="9"/>
    <x v="0"/>
    <s v="Art"/>
    <x v="1172"/>
    <s v="Jade Farmer"/>
    <s v="Madrid"/>
    <x v="3"/>
    <x v="2"/>
    <x v="1"/>
    <d v="2014-11-20T00:00:00"/>
    <x v="2"/>
    <s v="Madrid"/>
    <n v="-3.7037901999999998"/>
    <n v="40.416775399999999"/>
    <n v="18"/>
    <n v="11"/>
    <x v="3"/>
    <n v="20"/>
    <n v="11"/>
    <n v="2014"/>
  </r>
  <r>
    <x v="3897"/>
    <s v="Sanford Markers, Water Color"/>
    <s v="AZ-2014-3436015Sanford Markers, Water Color"/>
    <n v="0"/>
    <n v="185"/>
    <n v="17"/>
    <n v="7"/>
    <x v="0"/>
    <s v="Art"/>
    <x v="1172"/>
    <s v="Jade Farmer"/>
    <s v="Madrid"/>
    <x v="3"/>
    <x v="2"/>
    <x v="1"/>
    <d v="2014-11-20T00:00:00"/>
    <x v="2"/>
    <s v="Madrid"/>
    <n v="-3.7037901999999998"/>
    <n v="40.416775399999999"/>
    <n v="18"/>
    <n v="11"/>
    <x v="3"/>
    <n v="20"/>
    <n v="11"/>
    <n v="2014"/>
  </r>
  <r>
    <x v="3896"/>
    <s v="Hewlett Copy Machine, Color"/>
    <s v="AZ-2014-6061991Hewlett Copy Machine, Color"/>
    <n v="0.5"/>
    <n v="663"/>
    <n v="-212"/>
    <n v="5"/>
    <x v="2"/>
    <s v="Copiers"/>
    <x v="1172"/>
    <s v="Gerald Galvan"/>
    <s v="Landskrona"/>
    <x v="0"/>
    <x v="0"/>
    <x v="2"/>
    <d v="2014-11-20T00:00:00"/>
    <x v="0"/>
    <s v="Skåne"/>
    <n v="12.830080199999999"/>
    <n v="55.870347700000003"/>
    <n v="18"/>
    <n v="11"/>
    <x v="3"/>
    <n v="20"/>
    <n v="11"/>
    <n v="2014"/>
  </r>
  <r>
    <x v="3896"/>
    <s v="Okidata Printer, Wireless"/>
    <s v="AZ-2014-6061991Okidata Printer, Wireless"/>
    <n v="0.5"/>
    <n v="671"/>
    <n v="-309"/>
    <n v="5"/>
    <x v="2"/>
    <s v="Machines"/>
    <x v="1172"/>
    <s v="Gerald Galvan"/>
    <s v="Landskrona"/>
    <x v="0"/>
    <x v="0"/>
    <x v="2"/>
    <d v="2014-11-20T00:00:00"/>
    <x v="0"/>
    <s v="Skåne"/>
    <n v="12.830080199999999"/>
    <n v="55.870347700000003"/>
    <n v="18"/>
    <n v="11"/>
    <x v="3"/>
    <n v="20"/>
    <n v="11"/>
    <n v="2014"/>
  </r>
  <r>
    <x v="3897"/>
    <s v="Logitech Keyboard, USB"/>
    <s v="AZ-2014-3436015Logitech Keyboard, USB"/>
    <n v="0"/>
    <n v="363"/>
    <n v="76"/>
    <n v="5"/>
    <x v="2"/>
    <s v="Accessories"/>
    <x v="1172"/>
    <s v="Jade Farmer"/>
    <s v="Madrid"/>
    <x v="3"/>
    <x v="2"/>
    <x v="1"/>
    <d v="2014-11-20T00:00:00"/>
    <x v="2"/>
    <s v="Madrid"/>
    <n v="-3.7037901999999998"/>
    <n v="40.416775399999999"/>
    <n v="18"/>
    <n v="11"/>
    <x v="3"/>
    <n v="20"/>
    <n v="11"/>
    <n v="2014"/>
  </r>
  <r>
    <x v="3900"/>
    <s v="Acco Index Tab, Clear"/>
    <s v="AZ-2014-3855882Acco Index Tab, Clear"/>
    <n v="0"/>
    <n v="40"/>
    <n v="17"/>
    <n v="5"/>
    <x v="0"/>
    <s v="Binders"/>
    <x v="1172"/>
    <s v="Beverly Brooks"/>
    <s v="Longjumeau"/>
    <x v="2"/>
    <x v="1"/>
    <x v="1"/>
    <d v="2014-11-22T00:00:00"/>
    <x v="1"/>
    <s v="Ile-de-France"/>
    <n v="2.2947614999999999"/>
    <n v="48.693064200000002"/>
    <n v="18"/>
    <n v="11"/>
    <x v="3"/>
    <n v="22"/>
    <n v="11"/>
    <n v="2014"/>
  </r>
  <r>
    <x v="3901"/>
    <s v="Eldon Shelving, Industrial"/>
    <s v="BN-2014-7201366Eldon Shelving, Industrial"/>
    <n v="0.1"/>
    <n v="396"/>
    <n v="-31"/>
    <n v="9"/>
    <x v="0"/>
    <s v="Storage"/>
    <x v="1172"/>
    <s v="Jeffrey Laird"/>
    <s v="Las Rozas de Madrid"/>
    <x v="3"/>
    <x v="2"/>
    <x v="2"/>
    <d v="2014-11-22T00:00:00"/>
    <x v="1"/>
    <s v="Madrid"/>
    <n v="-3.8757915999999999"/>
    <n v="40.493532899999998"/>
    <n v="18"/>
    <n v="11"/>
    <x v="3"/>
    <n v="22"/>
    <n v="11"/>
    <n v="2014"/>
  </r>
  <r>
    <x v="3902"/>
    <s v="Dania Library with Doors, Metal"/>
    <s v="AZ-2014-9165152Dania Library with Doors, Metal"/>
    <n v="0"/>
    <n v="724"/>
    <n v="253"/>
    <n v="2"/>
    <x v="1"/>
    <s v="Bookcases"/>
    <x v="1172"/>
    <s v="Ethan Williams"/>
    <s v="Livingston"/>
    <x v="1"/>
    <x v="0"/>
    <x v="2"/>
    <d v="2014-11-23T00:00:00"/>
    <x v="1"/>
    <s v="Scotland"/>
    <n v="-3.518068"/>
    <n v="55.900708000000002"/>
    <n v="18"/>
    <n v="11"/>
    <x v="3"/>
    <n v="23"/>
    <n v="11"/>
    <n v="2014"/>
  </r>
  <r>
    <x v="3902"/>
    <s v="Jiffy Mailers, Set of 50"/>
    <s v="AZ-2014-9165152Jiffy Mailers, Set of 50"/>
    <n v="0"/>
    <n v="112"/>
    <n v="24"/>
    <n v="3"/>
    <x v="0"/>
    <s v="Envelopes"/>
    <x v="1172"/>
    <s v="Ethan Williams"/>
    <s v="Livingston"/>
    <x v="1"/>
    <x v="0"/>
    <x v="2"/>
    <d v="2014-11-23T00:00:00"/>
    <x v="1"/>
    <s v="Scotland"/>
    <n v="-3.518068"/>
    <n v="55.900708000000002"/>
    <n v="18"/>
    <n v="11"/>
    <x v="3"/>
    <n v="23"/>
    <n v="11"/>
    <n v="2014"/>
  </r>
  <r>
    <x v="3903"/>
    <s v="Sanford Highlighters, Easy-Erase"/>
    <s v="AZ-2014-2414105Sanford Highlighters, Easy-Erase"/>
    <n v="0"/>
    <n v="16"/>
    <n v="1"/>
    <n v="1"/>
    <x v="0"/>
    <s v="Art"/>
    <x v="1172"/>
    <s v="Jeremy Pilcher"/>
    <s v="Saint-Malo"/>
    <x v="2"/>
    <x v="1"/>
    <x v="2"/>
    <d v="2014-11-25T00:00:00"/>
    <x v="1"/>
    <s v="Brittany"/>
    <n v="-2.025674"/>
    <n v="48.649337000000003"/>
    <n v="18"/>
    <n v="11"/>
    <x v="3"/>
    <n v="25"/>
    <n v="11"/>
    <n v="2014"/>
  </r>
  <r>
    <x v="3904"/>
    <s v="Enermax Note Cards, Premium"/>
    <s v="AZ-2014-6854187Enermax Note Cards, Premium"/>
    <n v="0"/>
    <n v="30"/>
    <n v="6"/>
    <n v="1"/>
    <x v="0"/>
    <s v="Paper"/>
    <x v="1173"/>
    <s v="Oscar Clayton"/>
    <s v="Lille"/>
    <x v="2"/>
    <x v="1"/>
    <x v="1"/>
    <d v="2014-11-21T00:00:00"/>
    <x v="2"/>
    <s v="Nord-Pas-de-Calais-Picardie"/>
    <n v="3.0572560000000002"/>
    <n v="50.629249999999999"/>
    <n v="19"/>
    <n v="11"/>
    <x v="3"/>
    <n v="21"/>
    <n v="11"/>
    <n v="2014"/>
  </r>
  <r>
    <x v="3905"/>
    <s v="Hon Executive Leather Armchair, Adjustable"/>
    <s v="AZ-2014-6530154Hon Executive Leather Armchair, Adjustable"/>
    <n v="0.1"/>
    <n v="5729"/>
    <n v="64"/>
    <n v="14"/>
    <x v="1"/>
    <s v="Chairs"/>
    <x v="1173"/>
    <s v="Bettie Lang"/>
    <s v="Lille"/>
    <x v="2"/>
    <x v="1"/>
    <x v="1"/>
    <d v="2014-11-23T00:00:00"/>
    <x v="1"/>
    <s v="Nord-Pas-de-Calais-Picardie"/>
    <n v="3.0572560000000002"/>
    <n v="50.629249999999999"/>
    <n v="19"/>
    <n v="11"/>
    <x v="3"/>
    <n v="23"/>
    <n v="11"/>
    <n v="2014"/>
  </r>
  <r>
    <x v="3905"/>
    <s v="Enermax Cards &amp; Envelopes, Premium"/>
    <s v="AZ-2014-6530154Enermax Cards &amp; Envelopes, Premium"/>
    <n v="0"/>
    <n v="94"/>
    <n v="27"/>
    <n v="2"/>
    <x v="0"/>
    <s v="Paper"/>
    <x v="1173"/>
    <s v="Bettie Lang"/>
    <s v="Lille"/>
    <x v="2"/>
    <x v="1"/>
    <x v="1"/>
    <d v="2014-11-23T00:00:00"/>
    <x v="1"/>
    <s v="Nord-Pas-de-Calais-Picardie"/>
    <n v="3.0572560000000002"/>
    <n v="50.629249999999999"/>
    <n v="19"/>
    <n v="11"/>
    <x v="3"/>
    <n v="23"/>
    <n v="11"/>
    <n v="2014"/>
  </r>
  <r>
    <x v="3905"/>
    <s v="Kleencut Ruler, Easy Grip"/>
    <s v="AZ-2014-6530154Kleencut Ruler, Easy Grip"/>
    <n v="0"/>
    <n v="213"/>
    <n v="4"/>
    <n v="14"/>
    <x v="0"/>
    <s v="Supplies"/>
    <x v="1173"/>
    <s v="Bettie Lang"/>
    <s v="Lille"/>
    <x v="2"/>
    <x v="1"/>
    <x v="1"/>
    <d v="2014-11-23T00:00:00"/>
    <x v="1"/>
    <s v="Nord-Pas-de-Calais-Picardie"/>
    <n v="3.0572560000000002"/>
    <n v="50.629249999999999"/>
    <n v="19"/>
    <n v="11"/>
    <x v="3"/>
    <n v="23"/>
    <n v="11"/>
    <n v="2014"/>
  </r>
  <r>
    <x v="3905"/>
    <s v="Canon Ink, Digital"/>
    <s v="AZ-2014-6530154Canon Ink, Digital"/>
    <n v="0.15"/>
    <n v="250"/>
    <n v="-12"/>
    <n v="2"/>
    <x v="2"/>
    <s v="Copiers"/>
    <x v="1173"/>
    <s v="Bettie Lang"/>
    <s v="Lille"/>
    <x v="2"/>
    <x v="1"/>
    <x v="1"/>
    <d v="2014-11-23T00:00:00"/>
    <x v="1"/>
    <s v="Nord-Pas-de-Calais-Picardie"/>
    <n v="3.0572560000000002"/>
    <n v="50.629249999999999"/>
    <n v="19"/>
    <n v="11"/>
    <x v="3"/>
    <n v="23"/>
    <n v="11"/>
    <n v="2014"/>
  </r>
  <r>
    <x v="3906"/>
    <s v="SanDisk Computer Printout Paper, Premium"/>
    <s v="AZ-2014-6305127SanDisk Computer Printout Paper, Premium"/>
    <n v="0"/>
    <n v="60"/>
    <n v="13"/>
    <n v="2"/>
    <x v="0"/>
    <s v="Paper"/>
    <x v="1173"/>
    <s v="Justin Armit"/>
    <s v="Farnborough"/>
    <x v="1"/>
    <x v="0"/>
    <x v="1"/>
    <d v="2014-11-24T00:00:00"/>
    <x v="1"/>
    <s v="England"/>
    <n v="-0.75261500000000003"/>
    <n v="51.286893900000003"/>
    <n v="19"/>
    <n v="11"/>
    <x v="3"/>
    <n v="24"/>
    <n v="11"/>
    <n v="2014"/>
  </r>
  <r>
    <x v="3907"/>
    <s v="Ibico Index Tab, Durable"/>
    <s v="AZ-2014-8637835Ibico Index Tab, Durable"/>
    <n v="0"/>
    <n v="19"/>
    <n v="8"/>
    <n v="2"/>
    <x v="0"/>
    <s v="Binders"/>
    <x v="1173"/>
    <s v="Jasmine Slater"/>
    <s v="Preston"/>
    <x v="1"/>
    <x v="0"/>
    <x v="2"/>
    <d v="2014-11-24T00:00:00"/>
    <x v="1"/>
    <s v="England"/>
    <n v="-2.70309"/>
    <n v="53.763201000000002"/>
    <n v="19"/>
    <n v="11"/>
    <x v="3"/>
    <n v="24"/>
    <n v="11"/>
    <n v="2014"/>
  </r>
  <r>
    <x v="3907"/>
    <s v="Stockwell Staples, Assorted Sizes"/>
    <s v="AZ-2014-8637835Stockwell Staples, Assorted Sizes"/>
    <n v="0"/>
    <n v="25"/>
    <n v="11"/>
    <n v="3"/>
    <x v="0"/>
    <s v="Fasteners"/>
    <x v="1173"/>
    <s v="Jasmine Slater"/>
    <s v="Preston"/>
    <x v="1"/>
    <x v="0"/>
    <x v="2"/>
    <d v="2014-11-24T00:00:00"/>
    <x v="1"/>
    <s v="England"/>
    <n v="-2.70309"/>
    <n v="53.763201000000002"/>
    <n v="19"/>
    <n v="11"/>
    <x v="3"/>
    <n v="24"/>
    <n v="11"/>
    <n v="2014"/>
  </r>
  <r>
    <x v="3908"/>
    <s v="Binney &amp; Smith Pencil Sharpener, Fluorescent"/>
    <s v="BN-2014-8354693Binney &amp; Smith Pencil Sharpener, Fluorescent"/>
    <n v="0.5"/>
    <n v="27"/>
    <n v="-25"/>
    <n v="2"/>
    <x v="0"/>
    <s v="Art"/>
    <x v="1173"/>
    <s v="Jason Calhoun"/>
    <s v="Hilversum"/>
    <x v="7"/>
    <x v="1"/>
    <x v="1"/>
    <d v="2014-11-25T00:00:00"/>
    <x v="1"/>
    <s v="North Holland"/>
    <n v="5.1668973999999999"/>
    <n v="52.229169599999999"/>
    <n v="19"/>
    <n v="11"/>
    <x v="3"/>
    <n v="25"/>
    <n v="11"/>
    <n v="2014"/>
  </r>
  <r>
    <x v="3908"/>
    <s v="HP Copy Machine, Color"/>
    <s v="BN-2014-8354693HP Copy Machine, Color"/>
    <n v="0.5"/>
    <n v="245"/>
    <n v="-78"/>
    <n v="2"/>
    <x v="2"/>
    <s v="Copiers"/>
    <x v="1173"/>
    <s v="Jason Calhoun"/>
    <s v="Hilversum"/>
    <x v="7"/>
    <x v="1"/>
    <x v="1"/>
    <d v="2014-11-25T00:00:00"/>
    <x v="1"/>
    <s v="North Holland"/>
    <n v="5.1668973999999999"/>
    <n v="52.229169599999999"/>
    <n v="19"/>
    <n v="11"/>
    <x v="3"/>
    <n v="25"/>
    <n v="11"/>
    <n v="2014"/>
  </r>
  <r>
    <x v="3909"/>
    <s v="Hon Shipping Labels, Laser Printer Compatible"/>
    <s v="BN-2014-9079543Hon Shipping Labels, Laser Printer Compatible"/>
    <n v="0"/>
    <n v="45"/>
    <n v="13"/>
    <n v="4"/>
    <x v="0"/>
    <s v="Labels"/>
    <x v="1173"/>
    <s v="Freddie Kaur"/>
    <s v="Naples"/>
    <x v="5"/>
    <x v="2"/>
    <x v="1"/>
    <d v="2014-11-26T00:00:00"/>
    <x v="1"/>
    <s v="Campania"/>
    <n v="14.2681244"/>
    <n v="40.851774599999999"/>
    <n v="19"/>
    <n v="11"/>
    <x v="3"/>
    <n v="26"/>
    <n v="11"/>
    <n v="2014"/>
  </r>
  <r>
    <x v="3909"/>
    <s v="Smead Box, Wire Frame"/>
    <s v="BN-2014-9079543Smead Box, Wire Frame"/>
    <n v="0.4"/>
    <n v="24"/>
    <n v="-9"/>
    <n v="4"/>
    <x v="0"/>
    <s v="Storage"/>
    <x v="1173"/>
    <s v="Freddie Kaur"/>
    <s v="Naples"/>
    <x v="5"/>
    <x v="2"/>
    <x v="1"/>
    <d v="2014-11-26T00:00:00"/>
    <x v="1"/>
    <s v="Campania"/>
    <n v="14.2681244"/>
    <n v="40.851774599999999"/>
    <n v="19"/>
    <n v="11"/>
    <x v="3"/>
    <n v="26"/>
    <n v="11"/>
    <n v="2014"/>
  </r>
  <r>
    <x v="3910"/>
    <s v="Sanford Markers, Easy-Erase"/>
    <s v="AZ-2014-741158Sanford Markers, Easy-Erase"/>
    <n v="0"/>
    <n v="47"/>
    <n v="1"/>
    <n v="2"/>
    <x v="0"/>
    <s v="Art"/>
    <x v="1174"/>
    <s v="Victoria Burke"/>
    <s v="Manchester"/>
    <x v="1"/>
    <x v="0"/>
    <x v="2"/>
    <d v="2014-11-23T00:00:00"/>
    <x v="2"/>
    <s v="England"/>
    <n v="-2.2426305000000002"/>
    <n v="53.480759300000003"/>
    <n v="20"/>
    <n v="11"/>
    <x v="3"/>
    <n v="23"/>
    <n v="11"/>
    <n v="2014"/>
  </r>
  <r>
    <x v="3910"/>
    <s v="Smead Folders, Industrial"/>
    <s v="AZ-2014-741158Smead Folders, Industrial"/>
    <n v="0"/>
    <n v="18"/>
    <n v="4"/>
    <n v="1"/>
    <x v="0"/>
    <s v="Storage"/>
    <x v="1174"/>
    <s v="Victoria Burke"/>
    <s v="Manchester"/>
    <x v="1"/>
    <x v="0"/>
    <x v="2"/>
    <d v="2014-11-23T00:00:00"/>
    <x v="2"/>
    <s v="England"/>
    <n v="-2.2426305000000002"/>
    <n v="53.480759300000003"/>
    <n v="20"/>
    <n v="11"/>
    <x v="3"/>
    <n v="23"/>
    <n v="11"/>
    <n v="2014"/>
  </r>
  <r>
    <x v="3911"/>
    <s v="Advantus Clock, Black"/>
    <s v="AZ-2014-3937200Advantus Clock, Black"/>
    <n v="0"/>
    <n v="103"/>
    <n v="30"/>
    <n v="2"/>
    <x v="1"/>
    <s v="Furnishings"/>
    <x v="1174"/>
    <s v="Isabelle Torpy"/>
    <s v="Bilbao"/>
    <x v="3"/>
    <x v="2"/>
    <x v="1"/>
    <d v="2014-11-24T00:00:00"/>
    <x v="0"/>
    <s v="Basque Country"/>
    <n v="-2.9349851999999998"/>
    <n v="43.263012600000003"/>
    <n v="20"/>
    <n v="11"/>
    <x v="3"/>
    <n v="24"/>
    <n v="11"/>
    <n v="2014"/>
  </r>
  <r>
    <x v="3912"/>
    <s v="SanDisk Cards &amp; Envelopes, Premium"/>
    <s v="AZ-2014-2539403SanDisk Cards &amp; Envelopes, Premium"/>
    <n v="0"/>
    <n v="194"/>
    <n v="74"/>
    <n v="4"/>
    <x v="0"/>
    <s v="Paper"/>
    <x v="1174"/>
    <s v="Dennis Conaway"/>
    <s v="Kiel"/>
    <x v="6"/>
    <x v="1"/>
    <x v="1"/>
    <d v="2014-11-24T00:00:00"/>
    <x v="1"/>
    <s v="Schleswig-Holstein"/>
    <n v="10.1227652"/>
    <n v="54.323292700000003"/>
    <n v="20"/>
    <n v="11"/>
    <x v="3"/>
    <n v="24"/>
    <n v="11"/>
    <n v="2014"/>
  </r>
  <r>
    <x v="3911"/>
    <s v="Avery 3-Hole Punch, Recycled"/>
    <s v="AZ-2014-3937200Avery 3-Hole Punch, Recycled"/>
    <n v="0"/>
    <n v="85"/>
    <n v="0"/>
    <n v="3"/>
    <x v="0"/>
    <s v="Binders"/>
    <x v="1174"/>
    <s v="Isabelle Torpy"/>
    <s v="Bilbao"/>
    <x v="3"/>
    <x v="2"/>
    <x v="1"/>
    <d v="2014-11-24T00:00:00"/>
    <x v="0"/>
    <s v="Basque Country"/>
    <n v="-2.9349851999999998"/>
    <n v="43.263012600000003"/>
    <n v="20"/>
    <n v="11"/>
    <x v="3"/>
    <n v="24"/>
    <n v="11"/>
    <n v="2014"/>
  </r>
  <r>
    <x v="3911"/>
    <s v="Avery Removable Labels, 5000 Label Set"/>
    <s v="AZ-2014-3937200Avery Removable Labels, 5000 Label Set"/>
    <n v="0"/>
    <n v="100"/>
    <n v="25"/>
    <n v="9"/>
    <x v="0"/>
    <s v="Labels"/>
    <x v="1174"/>
    <s v="Isabelle Torpy"/>
    <s v="Bilbao"/>
    <x v="3"/>
    <x v="2"/>
    <x v="1"/>
    <d v="2014-11-24T00:00:00"/>
    <x v="0"/>
    <s v="Basque Country"/>
    <n v="-2.9349851999999998"/>
    <n v="43.263012600000003"/>
    <n v="20"/>
    <n v="11"/>
    <x v="3"/>
    <n v="24"/>
    <n v="11"/>
    <n v="2014"/>
  </r>
  <r>
    <x v="3911"/>
    <s v="Fiskars Scissors, High Speed"/>
    <s v="AZ-2014-3937200Fiskars Scissors, High Speed"/>
    <n v="0"/>
    <n v="162"/>
    <n v="78"/>
    <n v="7"/>
    <x v="0"/>
    <s v="Supplies"/>
    <x v="1174"/>
    <s v="Isabelle Torpy"/>
    <s v="Bilbao"/>
    <x v="3"/>
    <x v="2"/>
    <x v="1"/>
    <d v="2014-11-24T00:00:00"/>
    <x v="0"/>
    <s v="Basque Country"/>
    <n v="-2.9349851999999998"/>
    <n v="43.263012600000003"/>
    <n v="20"/>
    <n v="11"/>
    <x v="3"/>
    <n v="24"/>
    <n v="11"/>
    <n v="2014"/>
  </r>
  <r>
    <x v="3913"/>
    <s v="Eldon Folders, Wire Frame"/>
    <s v="BN-2014-9526659Eldon Folders, Wire Frame"/>
    <n v="0.1"/>
    <n v="43"/>
    <n v="0"/>
    <n v="3"/>
    <x v="0"/>
    <s v="Storage"/>
    <x v="1174"/>
    <s v="Keith Martinez"/>
    <s v="El Ejido"/>
    <x v="3"/>
    <x v="2"/>
    <x v="1"/>
    <d v="2014-11-24T00:00:00"/>
    <x v="1"/>
    <s v="Andalusía"/>
    <n v="-2.8103551000000002"/>
    <n v="36.773114800000002"/>
    <n v="20"/>
    <n v="11"/>
    <x v="3"/>
    <n v="24"/>
    <n v="11"/>
    <n v="2014"/>
  </r>
  <r>
    <x v="3912"/>
    <s v="Apple Headset, Cordless"/>
    <s v="AZ-2014-2539403Apple Headset, Cordless"/>
    <n v="0"/>
    <n v="381"/>
    <n v="80"/>
    <n v="5"/>
    <x v="2"/>
    <s v="Phones"/>
    <x v="1174"/>
    <s v="Dennis Conaway"/>
    <s v="Kiel"/>
    <x v="6"/>
    <x v="1"/>
    <x v="1"/>
    <d v="2014-11-24T00:00:00"/>
    <x v="1"/>
    <s v="Schleswig-Holstein"/>
    <n v="10.1227652"/>
    <n v="54.323292700000003"/>
    <n v="20"/>
    <n v="11"/>
    <x v="3"/>
    <n v="24"/>
    <n v="11"/>
    <n v="2014"/>
  </r>
  <r>
    <x v="3911"/>
    <s v="Sharp Fax Machine, High-Speed"/>
    <s v="AZ-2014-3937200Sharp Fax Machine, High-Speed"/>
    <n v="0"/>
    <n v="2057"/>
    <n v="432"/>
    <n v="7"/>
    <x v="2"/>
    <s v="Copiers"/>
    <x v="1174"/>
    <s v="Isabelle Torpy"/>
    <s v="Bilbao"/>
    <x v="3"/>
    <x v="2"/>
    <x v="1"/>
    <d v="2014-11-24T00:00:00"/>
    <x v="0"/>
    <s v="Basque Country"/>
    <n v="-2.9349851999999998"/>
    <n v="43.263012600000003"/>
    <n v="20"/>
    <n v="11"/>
    <x v="3"/>
    <n v="24"/>
    <n v="11"/>
    <n v="2014"/>
  </r>
  <r>
    <x v="3911"/>
    <s v="Epson Phone, Durable"/>
    <s v="AZ-2014-3937200Epson Phone, Durable"/>
    <n v="0.1"/>
    <n v="292"/>
    <n v="13"/>
    <n v="4"/>
    <x v="2"/>
    <s v="Machines"/>
    <x v="1174"/>
    <s v="Isabelle Torpy"/>
    <s v="Bilbao"/>
    <x v="3"/>
    <x v="2"/>
    <x v="1"/>
    <d v="2014-11-24T00:00:00"/>
    <x v="0"/>
    <s v="Basque Country"/>
    <n v="-2.9349851999999998"/>
    <n v="43.263012600000003"/>
    <n v="20"/>
    <n v="11"/>
    <x v="3"/>
    <n v="24"/>
    <n v="11"/>
    <n v="2014"/>
  </r>
  <r>
    <x v="3914"/>
    <s v="Cardinal Binding Machine, Durable"/>
    <s v="AZ-2014-8708841Cardinal Binding Machine, Durable"/>
    <n v="0"/>
    <n v="103"/>
    <n v="36"/>
    <n v="2"/>
    <x v="0"/>
    <s v="Binders"/>
    <x v="1174"/>
    <s v="Isabella Falkiner"/>
    <s v="Acireale"/>
    <x v="5"/>
    <x v="2"/>
    <x v="2"/>
    <d v="2014-11-25T00:00:00"/>
    <x v="1"/>
    <s v="Sicily"/>
    <n v="15.166736"/>
    <n v="37.607802"/>
    <n v="20"/>
    <n v="11"/>
    <x v="3"/>
    <n v="25"/>
    <n v="11"/>
    <n v="2014"/>
  </r>
  <r>
    <x v="3914"/>
    <s v="GlobeWeis Interoffice Envelope, Set of 50"/>
    <s v="AZ-2014-8708841GlobeWeis Interoffice Envelope, Set of 50"/>
    <n v="0"/>
    <n v="287"/>
    <n v="66"/>
    <n v="6"/>
    <x v="0"/>
    <s v="Envelopes"/>
    <x v="1174"/>
    <s v="Isabella Falkiner"/>
    <s v="Acireale"/>
    <x v="5"/>
    <x v="2"/>
    <x v="2"/>
    <d v="2014-11-25T00:00:00"/>
    <x v="1"/>
    <s v="Sicily"/>
    <n v="15.166736"/>
    <n v="37.607802"/>
    <n v="20"/>
    <n v="11"/>
    <x v="3"/>
    <n v="25"/>
    <n v="11"/>
    <n v="2014"/>
  </r>
  <r>
    <x v="3914"/>
    <s v="Harbour Creations Legal Exhibit Labels, 5000 Label Set"/>
    <s v="AZ-2014-8708841Harbour Creations Legal Exhibit Labels, 5000 Label Set"/>
    <n v="0"/>
    <n v="23"/>
    <n v="4"/>
    <n v="2"/>
    <x v="0"/>
    <s v="Labels"/>
    <x v="1174"/>
    <s v="Isabella Falkiner"/>
    <s v="Acireale"/>
    <x v="5"/>
    <x v="2"/>
    <x v="2"/>
    <d v="2014-11-25T00:00:00"/>
    <x v="1"/>
    <s v="Sicily"/>
    <n v="15.166736"/>
    <n v="37.607802"/>
    <n v="20"/>
    <n v="11"/>
    <x v="3"/>
    <n v="25"/>
    <n v="11"/>
    <n v="2014"/>
  </r>
  <r>
    <x v="3915"/>
    <s v="Ibico Binder Covers, Recycled"/>
    <s v="AZ-2014-3740104Ibico Binder Covers, Recycled"/>
    <n v="0"/>
    <n v="28"/>
    <n v="10"/>
    <n v="2"/>
    <x v="0"/>
    <s v="Binders"/>
    <x v="1174"/>
    <s v="Oliver Stephenson"/>
    <s v="Vienna"/>
    <x v="4"/>
    <x v="1"/>
    <x v="1"/>
    <d v="2014-11-26T00:00:00"/>
    <x v="1"/>
    <s v="Vienna"/>
    <n v="16.3738189"/>
    <n v="48.208174300000003"/>
    <n v="20"/>
    <n v="11"/>
    <x v="3"/>
    <n v="26"/>
    <n v="11"/>
    <n v="2014"/>
  </r>
  <r>
    <x v="3916"/>
    <s v="Nokia Speaker Phone, VoIP"/>
    <s v="BN-2014-3991888Nokia Speaker Phone, VoIP"/>
    <n v="0.4"/>
    <n v="148"/>
    <n v="-91"/>
    <n v="2"/>
    <x v="2"/>
    <s v="Phones"/>
    <x v="1174"/>
    <s v="Joyce Cornell"/>
    <s v="Molfetta"/>
    <x v="5"/>
    <x v="2"/>
    <x v="1"/>
    <d v="2014-11-27T00:00:00"/>
    <x v="1"/>
    <s v="Apulia"/>
    <n v="16.598718699999999"/>
    <n v="41.202776700000001"/>
    <n v="20"/>
    <n v="11"/>
    <x v="3"/>
    <n v="27"/>
    <n v="11"/>
    <n v="2014"/>
  </r>
  <r>
    <x v="3917"/>
    <s v="BIC Sketch Pad, Water Color"/>
    <s v="AZ-2014-5541569BIC Sketch Pad, Water Color"/>
    <n v="0"/>
    <n v="415"/>
    <n v="62"/>
    <n v="8"/>
    <x v="0"/>
    <s v="Art"/>
    <x v="1175"/>
    <s v="Jett Osman"/>
    <s v="Milan"/>
    <x v="5"/>
    <x v="2"/>
    <x v="0"/>
    <d v="2014-11-22T00:00:00"/>
    <x v="2"/>
    <s v="Lombardy"/>
    <n v="9.1859242999999999"/>
    <n v="45.465421900000003"/>
    <n v="21"/>
    <n v="11"/>
    <x v="3"/>
    <n v="22"/>
    <n v="11"/>
    <n v="2014"/>
  </r>
  <r>
    <x v="3918"/>
    <s v="Bush Library with Doors, Traditional"/>
    <s v="BN-2014-9998478Bush Library with Doors, Traditional"/>
    <n v="0.5"/>
    <n v="1275"/>
    <n v="-1148"/>
    <n v="7"/>
    <x v="1"/>
    <s v="Bookcases"/>
    <x v="1175"/>
    <s v="Ella Dwyer-Gray"/>
    <s v="Breda"/>
    <x v="7"/>
    <x v="1"/>
    <x v="1"/>
    <d v="2014-11-25T00:00:00"/>
    <x v="1"/>
    <s v="North Brabant"/>
    <n v="4.7683229999999996"/>
    <n v="51.571914900000003"/>
    <n v="21"/>
    <n v="11"/>
    <x v="3"/>
    <n v="25"/>
    <n v="11"/>
    <n v="2014"/>
  </r>
  <r>
    <x v="3918"/>
    <s v="Boston Markers, Blue"/>
    <s v="BN-2014-9998478Boston Markers, Blue"/>
    <n v="0.5"/>
    <n v="66"/>
    <n v="-12"/>
    <n v="5"/>
    <x v="0"/>
    <s v="Art"/>
    <x v="1175"/>
    <s v="Ella Dwyer-Gray"/>
    <s v="Breda"/>
    <x v="7"/>
    <x v="1"/>
    <x v="1"/>
    <d v="2014-11-25T00:00:00"/>
    <x v="1"/>
    <s v="North Brabant"/>
    <n v="4.7683229999999996"/>
    <n v="51.571914900000003"/>
    <n v="21"/>
    <n v="11"/>
    <x v="3"/>
    <n v="25"/>
    <n v="11"/>
    <n v="2014"/>
  </r>
  <r>
    <x v="3918"/>
    <s v="Cardinal Hole Reinforcements, Economy"/>
    <s v="BN-2014-9998478Cardinal Hole Reinforcements, Economy"/>
    <n v="0.5"/>
    <n v="8"/>
    <n v="-2"/>
    <n v="3"/>
    <x v="0"/>
    <s v="Binders"/>
    <x v="1175"/>
    <s v="Ella Dwyer-Gray"/>
    <s v="Breda"/>
    <x v="7"/>
    <x v="1"/>
    <x v="1"/>
    <d v="2014-11-25T00:00:00"/>
    <x v="1"/>
    <s v="North Brabant"/>
    <n v="4.7683229999999996"/>
    <n v="51.571914900000003"/>
    <n v="21"/>
    <n v="11"/>
    <x v="3"/>
    <n v="25"/>
    <n v="11"/>
    <n v="2014"/>
  </r>
  <r>
    <x v="3919"/>
    <s v="Avery Binding Machine, Durable"/>
    <s v="AZ-2014-8193054Avery Binding Machine, Durable"/>
    <n v="0"/>
    <n v="151"/>
    <n v="9"/>
    <n v="3"/>
    <x v="0"/>
    <s v="Binders"/>
    <x v="1175"/>
    <s v="Liam Mathias"/>
    <s v="Antwerp"/>
    <x v="9"/>
    <x v="1"/>
    <x v="2"/>
    <d v="2014-11-25T00:00:00"/>
    <x v="1"/>
    <s v="Antwerp"/>
    <n v="4.4024643000000001"/>
    <n v="51.219447500000001"/>
    <n v="21"/>
    <n v="11"/>
    <x v="3"/>
    <n v="25"/>
    <n v="11"/>
    <n v="2014"/>
  </r>
  <r>
    <x v="3920"/>
    <s v="Avery Binder, Clear"/>
    <s v="AZ-2014-8808446Avery Binder, Clear"/>
    <n v="0"/>
    <n v="25"/>
    <n v="2"/>
    <n v="2"/>
    <x v="0"/>
    <s v="Binders"/>
    <x v="1175"/>
    <s v="Alexander Bennett"/>
    <s v="Valence"/>
    <x v="2"/>
    <x v="1"/>
    <x v="2"/>
    <d v="2014-11-25T00:00:00"/>
    <x v="1"/>
    <s v="Auvergne-Rhône-Alpes"/>
    <n v="4.89236"/>
    <n v="44.933393000000002"/>
    <n v="21"/>
    <n v="11"/>
    <x v="3"/>
    <n v="25"/>
    <n v="11"/>
    <n v="2014"/>
  </r>
  <r>
    <x v="3920"/>
    <s v="Cardinal Binder, Economy"/>
    <s v="AZ-2014-8808446Cardinal Binder, Economy"/>
    <n v="0"/>
    <n v="97"/>
    <n v="36"/>
    <n v="7"/>
    <x v="0"/>
    <s v="Binders"/>
    <x v="1175"/>
    <s v="Alexander Bennett"/>
    <s v="Valence"/>
    <x v="2"/>
    <x v="1"/>
    <x v="2"/>
    <d v="2014-11-25T00:00:00"/>
    <x v="1"/>
    <s v="Auvergne-Rhône-Alpes"/>
    <n v="4.89236"/>
    <n v="44.933393000000002"/>
    <n v="21"/>
    <n v="11"/>
    <x v="3"/>
    <n v="25"/>
    <n v="11"/>
    <n v="2014"/>
  </r>
  <r>
    <x v="3918"/>
    <s v="StarTech Calculator, Durable"/>
    <s v="BN-2014-9998478StarTech Calculator, Durable"/>
    <n v="0.5"/>
    <n v="80"/>
    <n v="-56"/>
    <n v="4"/>
    <x v="2"/>
    <s v="Machines"/>
    <x v="1175"/>
    <s v="Ella Dwyer-Gray"/>
    <s v="Breda"/>
    <x v="7"/>
    <x v="1"/>
    <x v="1"/>
    <d v="2014-11-25T00:00:00"/>
    <x v="1"/>
    <s v="North Brabant"/>
    <n v="4.7683229999999996"/>
    <n v="51.571914900000003"/>
    <n v="21"/>
    <n v="11"/>
    <x v="3"/>
    <n v="25"/>
    <n v="11"/>
    <n v="2014"/>
  </r>
  <r>
    <x v="3918"/>
    <s v="Nokia Audio Dock, Full Size"/>
    <s v="BN-2014-9998478Nokia Audio Dock, Full Size"/>
    <n v="0.5"/>
    <n v="168"/>
    <n v="-111"/>
    <n v="2"/>
    <x v="2"/>
    <s v="Phones"/>
    <x v="1175"/>
    <s v="Ella Dwyer-Gray"/>
    <s v="Breda"/>
    <x v="7"/>
    <x v="1"/>
    <x v="1"/>
    <d v="2014-11-25T00:00:00"/>
    <x v="1"/>
    <s v="North Brabant"/>
    <n v="4.7683229999999996"/>
    <n v="51.571914900000003"/>
    <n v="21"/>
    <n v="11"/>
    <x v="3"/>
    <n v="25"/>
    <n v="11"/>
    <n v="2014"/>
  </r>
  <r>
    <x v="3918"/>
    <s v="Samsung Audio Dock, Cordless"/>
    <s v="BN-2014-9998478Samsung Audio Dock, Cordless"/>
    <n v="0.5"/>
    <n v="424"/>
    <n v="-272"/>
    <n v="5"/>
    <x v="2"/>
    <s v="Phones"/>
    <x v="1175"/>
    <s v="Ella Dwyer-Gray"/>
    <s v="Breda"/>
    <x v="7"/>
    <x v="1"/>
    <x v="1"/>
    <d v="2014-11-25T00:00:00"/>
    <x v="1"/>
    <s v="North Brabant"/>
    <n v="4.7683229999999996"/>
    <n v="51.571914900000003"/>
    <n v="21"/>
    <n v="11"/>
    <x v="3"/>
    <n v="25"/>
    <n v="11"/>
    <n v="2014"/>
  </r>
  <r>
    <x v="3921"/>
    <s v="Cuisinart Blender, Black"/>
    <s v="AZ-2014-1473888Cuisinart Blender, Black"/>
    <n v="0"/>
    <n v="133"/>
    <n v="1"/>
    <n v="2"/>
    <x v="0"/>
    <s v="Appliances"/>
    <x v="1175"/>
    <s v="Oscar Noble"/>
    <s v="Maidenhead"/>
    <x v="1"/>
    <x v="0"/>
    <x v="1"/>
    <d v="2014-11-26T00:00:00"/>
    <x v="1"/>
    <s v="England"/>
    <n v="-0.72189999999999999"/>
    <n v="51.522413999999998"/>
    <n v="21"/>
    <n v="11"/>
    <x v="3"/>
    <n v="26"/>
    <n v="11"/>
    <n v="2014"/>
  </r>
  <r>
    <x v="3921"/>
    <s v="Stanley Markers, Easy-Erase"/>
    <s v="AZ-2014-1473888Stanley Markers, Easy-Erase"/>
    <n v="0"/>
    <n v="112"/>
    <n v="0"/>
    <n v="5"/>
    <x v="0"/>
    <s v="Art"/>
    <x v="1175"/>
    <s v="Oscar Noble"/>
    <s v="Maidenhead"/>
    <x v="1"/>
    <x v="0"/>
    <x v="1"/>
    <d v="2014-11-26T00:00:00"/>
    <x v="1"/>
    <s v="England"/>
    <n v="-0.72189999999999999"/>
    <n v="51.522413999999998"/>
    <n v="21"/>
    <n v="11"/>
    <x v="3"/>
    <n v="26"/>
    <n v="11"/>
    <n v="2014"/>
  </r>
  <r>
    <x v="3921"/>
    <s v="Rogers Box, Blue"/>
    <s v="AZ-2014-1473888Rogers Box, Blue"/>
    <n v="0"/>
    <n v="48"/>
    <n v="1"/>
    <n v="2"/>
    <x v="0"/>
    <s v="Storage"/>
    <x v="1175"/>
    <s v="Oscar Noble"/>
    <s v="Maidenhead"/>
    <x v="1"/>
    <x v="0"/>
    <x v="1"/>
    <d v="2014-11-26T00:00:00"/>
    <x v="1"/>
    <s v="England"/>
    <n v="-0.72189999999999999"/>
    <n v="51.522413999999998"/>
    <n v="21"/>
    <n v="11"/>
    <x v="3"/>
    <n v="26"/>
    <n v="11"/>
    <n v="2014"/>
  </r>
  <r>
    <x v="3921"/>
    <s v="Motorola Audio Dock, VoIP"/>
    <s v="AZ-2014-1473888Motorola Audio Dock, VoIP"/>
    <n v="0"/>
    <n v="520"/>
    <n v="151"/>
    <n v="3"/>
    <x v="2"/>
    <s v="Phones"/>
    <x v="1175"/>
    <s v="Oscar Noble"/>
    <s v="Maidenhead"/>
    <x v="1"/>
    <x v="0"/>
    <x v="1"/>
    <d v="2014-11-26T00:00:00"/>
    <x v="1"/>
    <s v="England"/>
    <n v="-0.72189999999999999"/>
    <n v="51.522413999999998"/>
    <n v="21"/>
    <n v="11"/>
    <x v="3"/>
    <n v="26"/>
    <n v="11"/>
    <n v="2014"/>
  </r>
  <r>
    <x v="3922"/>
    <s v="Bush Corner Shelving, Traditional"/>
    <s v="AZ-2014-9173852Bush Corner Shelving, Traditional"/>
    <n v="0.1"/>
    <n v="223"/>
    <n v="27"/>
    <n v="2"/>
    <x v="1"/>
    <s v="Bookcases"/>
    <x v="1176"/>
    <s v="Rachel Tyler"/>
    <s v="Argenteuil"/>
    <x v="2"/>
    <x v="1"/>
    <x v="2"/>
    <d v="2014-11-28T00:00:00"/>
    <x v="1"/>
    <s v="Ile-de-France"/>
    <n v="2.2466846999999999"/>
    <n v="48.947209600000001"/>
    <n v="22"/>
    <n v="11"/>
    <x v="3"/>
    <n v="28"/>
    <n v="11"/>
    <n v="2014"/>
  </r>
  <r>
    <x v="3922"/>
    <s v="Epson Printer, Durable"/>
    <s v="AZ-2014-9173852Epson Printer, Durable"/>
    <n v="0.15"/>
    <n v="2457"/>
    <n v="665"/>
    <n v="11"/>
    <x v="2"/>
    <s v="Machines"/>
    <x v="1176"/>
    <s v="Rachel Tyler"/>
    <s v="Argenteuil"/>
    <x v="2"/>
    <x v="1"/>
    <x v="2"/>
    <d v="2014-11-28T00:00:00"/>
    <x v="1"/>
    <s v="Ile-de-France"/>
    <n v="2.2466846999999999"/>
    <n v="48.947209600000001"/>
    <n v="22"/>
    <n v="11"/>
    <x v="3"/>
    <n v="28"/>
    <n v="11"/>
    <n v="2014"/>
  </r>
  <r>
    <x v="3923"/>
    <s v="Dania 3-Shelf Cabinet, Traditional"/>
    <s v="AZ-2014-3494429Dania 3-Shelf Cabinet, Traditional"/>
    <n v="0"/>
    <n v="566"/>
    <n v="272"/>
    <n v="4"/>
    <x v="1"/>
    <s v="Bookcases"/>
    <x v="1177"/>
    <s v="Betty Reynolds"/>
    <s v="Zamora"/>
    <x v="3"/>
    <x v="2"/>
    <x v="2"/>
    <d v="2014-11-29T00:00:00"/>
    <x v="1"/>
    <s v="Castile and León"/>
    <n v="-5.7467879000000002"/>
    <n v="41.5034712"/>
    <n v="23"/>
    <n v="11"/>
    <x v="3"/>
    <n v="29"/>
    <n v="11"/>
    <n v="2014"/>
  </r>
  <r>
    <x v="3923"/>
    <s v="Hamilton Beach Toaster, Red"/>
    <s v="AZ-2014-3494429Hamilton Beach Toaster, Red"/>
    <n v="0"/>
    <n v="115"/>
    <n v="5"/>
    <n v="2"/>
    <x v="0"/>
    <s v="Appliances"/>
    <x v="1177"/>
    <s v="Betty Reynolds"/>
    <s v="Zamora"/>
    <x v="3"/>
    <x v="2"/>
    <x v="2"/>
    <d v="2014-11-29T00:00:00"/>
    <x v="1"/>
    <s v="Castile and León"/>
    <n v="-5.7467879000000002"/>
    <n v="41.5034712"/>
    <n v="23"/>
    <n v="11"/>
    <x v="3"/>
    <n v="29"/>
    <n v="11"/>
    <n v="2014"/>
  </r>
  <r>
    <x v="3923"/>
    <s v="Ibico 3-Hole Punch, Recycled"/>
    <s v="AZ-2014-3494429Ibico 3-Hole Punch, Recycled"/>
    <n v="0"/>
    <n v="339"/>
    <n v="95"/>
    <n v="11"/>
    <x v="0"/>
    <s v="Binders"/>
    <x v="1177"/>
    <s v="Betty Reynolds"/>
    <s v="Zamora"/>
    <x v="3"/>
    <x v="2"/>
    <x v="2"/>
    <d v="2014-11-29T00:00:00"/>
    <x v="1"/>
    <s v="Castile and León"/>
    <n v="-5.7467879000000002"/>
    <n v="41.5034712"/>
    <n v="23"/>
    <n v="11"/>
    <x v="3"/>
    <n v="29"/>
    <n v="11"/>
    <n v="2014"/>
  </r>
  <r>
    <x v="3923"/>
    <s v="GlobeWeis Mailers, Recycled"/>
    <s v="AZ-2014-3494429GlobeWeis Mailers, Recycled"/>
    <n v="0"/>
    <n v="37"/>
    <n v="4"/>
    <n v="1"/>
    <x v="0"/>
    <s v="Envelopes"/>
    <x v="1177"/>
    <s v="Betty Reynolds"/>
    <s v="Zamora"/>
    <x v="3"/>
    <x v="2"/>
    <x v="2"/>
    <d v="2014-11-29T00:00:00"/>
    <x v="1"/>
    <s v="Castile and León"/>
    <n v="-5.7467879000000002"/>
    <n v="41.5034712"/>
    <n v="23"/>
    <n v="11"/>
    <x v="3"/>
    <n v="29"/>
    <n v="11"/>
    <n v="2014"/>
  </r>
  <r>
    <x v="3923"/>
    <s v="Jiffy Peel and Seal, Set of 50"/>
    <s v="AZ-2014-3494429Jiffy Peel and Seal, Set of 50"/>
    <n v="0"/>
    <n v="40"/>
    <n v="10"/>
    <n v="2"/>
    <x v="0"/>
    <s v="Envelopes"/>
    <x v="1177"/>
    <s v="Betty Reynolds"/>
    <s v="Zamora"/>
    <x v="3"/>
    <x v="2"/>
    <x v="2"/>
    <d v="2014-11-29T00:00:00"/>
    <x v="1"/>
    <s v="Castile and León"/>
    <n v="-5.7467879000000002"/>
    <n v="41.5034712"/>
    <n v="23"/>
    <n v="11"/>
    <x v="3"/>
    <n v="29"/>
    <n v="11"/>
    <n v="2014"/>
  </r>
  <r>
    <x v="3923"/>
    <s v="OIC Push Pins, Assorted Sizes"/>
    <s v="AZ-2014-3494429OIC Push Pins, Assorted Sizes"/>
    <n v="0"/>
    <n v="25"/>
    <n v="5"/>
    <n v="2"/>
    <x v="0"/>
    <s v="Fasteners"/>
    <x v="1177"/>
    <s v="Betty Reynolds"/>
    <s v="Zamora"/>
    <x v="3"/>
    <x v="2"/>
    <x v="2"/>
    <d v="2014-11-29T00:00:00"/>
    <x v="1"/>
    <s v="Castile and León"/>
    <n v="-5.7467879000000002"/>
    <n v="41.5034712"/>
    <n v="23"/>
    <n v="11"/>
    <x v="3"/>
    <n v="29"/>
    <n v="11"/>
    <n v="2014"/>
  </r>
  <r>
    <x v="3923"/>
    <s v="Sharp Ink, Laser"/>
    <s v="AZ-2014-3494429Sharp Ink, Laser"/>
    <n v="0"/>
    <n v="498"/>
    <n v="80"/>
    <n v="4"/>
    <x v="2"/>
    <s v="Copiers"/>
    <x v="1177"/>
    <s v="Betty Reynolds"/>
    <s v="Zamora"/>
    <x v="3"/>
    <x v="2"/>
    <x v="2"/>
    <d v="2014-11-29T00:00:00"/>
    <x v="1"/>
    <s v="Castile and León"/>
    <n v="-5.7467879000000002"/>
    <n v="41.5034712"/>
    <n v="23"/>
    <n v="11"/>
    <x v="3"/>
    <n v="29"/>
    <n v="11"/>
    <n v="2014"/>
  </r>
  <r>
    <x v="3923"/>
    <s v="Cisco Speaker Phone, Full Size"/>
    <s v="AZ-2014-3494429Cisco Speaker Phone, Full Size"/>
    <n v="0.1"/>
    <n v="755"/>
    <n v="201"/>
    <n v="6"/>
    <x v="2"/>
    <s v="Phones"/>
    <x v="1177"/>
    <s v="Betty Reynolds"/>
    <s v="Zamora"/>
    <x v="3"/>
    <x v="2"/>
    <x v="2"/>
    <d v="2014-11-29T00:00:00"/>
    <x v="1"/>
    <s v="Castile and León"/>
    <n v="-5.7467879000000002"/>
    <n v="41.5034712"/>
    <n v="23"/>
    <n v="11"/>
    <x v="3"/>
    <n v="29"/>
    <n v="11"/>
    <n v="2014"/>
  </r>
  <r>
    <x v="3924"/>
    <s v="Binney &amp; Smith Canvas, Blue"/>
    <s v="BN-2014-2777881Binney &amp; Smith Canvas, Blue"/>
    <n v="0.1"/>
    <n v="139"/>
    <n v="14"/>
    <n v="3"/>
    <x v="0"/>
    <s v="Art"/>
    <x v="1178"/>
    <s v="Jude Leonard"/>
    <s v="Berlin"/>
    <x v="6"/>
    <x v="1"/>
    <x v="1"/>
    <d v="2014-11-24T00:00:00"/>
    <x v="3"/>
    <s v="Berlin"/>
    <n v="13.404954"/>
    <n v="52.520006600000002"/>
    <n v="24"/>
    <n v="11"/>
    <x v="3"/>
    <n v="24"/>
    <n v="11"/>
    <n v="2014"/>
  </r>
  <r>
    <x v="3924"/>
    <s v="Fellowes File Cart, Industrial"/>
    <s v="BN-2014-2777881Fellowes File Cart, Industrial"/>
    <n v="0.2"/>
    <n v="220"/>
    <n v="-19"/>
    <n v="2"/>
    <x v="0"/>
    <s v="Storage"/>
    <x v="1178"/>
    <s v="Jude Leonard"/>
    <s v="Berlin"/>
    <x v="6"/>
    <x v="1"/>
    <x v="1"/>
    <d v="2014-11-24T00:00:00"/>
    <x v="3"/>
    <s v="Berlin"/>
    <n v="13.404954"/>
    <n v="52.520006600000002"/>
    <n v="24"/>
    <n v="11"/>
    <x v="3"/>
    <n v="24"/>
    <n v="11"/>
    <n v="2014"/>
  </r>
  <r>
    <x v="3925"/>
    <s v="Safco Corner Shelving, Pine"/>
    <s v="AZ-2014-3200941Safco Corner Shelving, Pine"/>
    <n v="0.1"/>
    <n v="814"/>
    <n v="217"/>
    <n v="6"/>
    <x v="1"/>
    <s v="Bookcases"/>
    <x v="1178"/>
    <s v="Skye Hammond"/>
    <s v="Paris"/>
    <x v="2"/>
    <x v="1"/>
    <x v="2"/>
    <d v="2014-11-27T00:00:00"/>
    <x v="0"/>
    <s v="Ile-de-France"/>
    <n v="2.3522219"/>
    <n v="48.856614"/>
    <n v="24"/>
    <n v="11"/>
    <x v="3"/>
    <n v="27"/>
    <n v="11"/>
    <n v="2014"/>
  </r>
  <r>
    <x v="3925"/>
    <s v="Avery Hole Reinforcements, Clear"/>
    <s v="AZ-2014-3200941Avery Hole Reinforcements, Clear"/>
    <n v="0"/>
    <n v="27"/>
    <n v="3"/>
    <n v="7"/>
    <x v="0"/>
    <s v="Binders"/>
    <x v="1178"/>
    <s v="Skye Hammond"/>
    <s v="Paris"/>
    <x v="2"/>
    <x v="1"/>
    <x v="2"/>
    <d v="2014-11-27T00:00:00"/>
    <x v="0"/>
    <s v="Ile-de-France"/>
    <n v="2.3522219"/>
    <n v="48.856614"/>
    <n v="24"/>
    <n v="11"/>
    <x v="3"/>
    <n v="27"/>
    <n v="11"/>
    <n v="2014"/>
  </r>
  <r>
    <x v="3926"/>
    <s v="Boston Markers, Blue"/>
    <s v="BN-2014-4538346Boston Markers, Blue"/>
    <n v="0.5"/>
    <n v="26"/>
    <n v="-5"/>
    <n v="2"/>
    <x v="0"/>
    <s v="Art"/>
    <x v="1178"/>
    <s v="Nathan Iqbal"/>
    <s v="Dublin"/>
    <x v="13"/>
    <x v="0"/>
    <x v="1"/>
    <d v="2014-11-27T00:00:00"/>
    <x v="0"/>
    <s v="Dublin"/>
    <n v="-6.2603096999999996"/>
    <n v="53.3498053"/>
    <n v="24"/>
    <n v="11"/>
    <x v="3"/>
    <n v="27"/>
    <n v="11"/>
    <n v="2014"/>
  </r>
  <r>
    <x v="3925"/>
    <s v="StarTech Inkjet, Wireless"/>
    <s v="AZ-2014-3200941StarTech Inkjet, Wireless"/>
    <n v="0.15"/>
    <n v="513"/>
    <n v="-91"/>
    <n v="2"/>
    <x v="2"/>
    <s v="Machines"/>
    <x v="1178"/>
    <s v="Skye Hammond"/>
    <s v="Paris"/>
    <x v="2"/>
    <x v="1"/>
    <x v="2"/>
    <d v="2014-11-27T00:00:00"/>
    <x v="0"/>
    <s v="Ile-de-France"/>
    <n v="2.3522219"/>
    <n v="48.856614"/>
    <n v="24"/>
    <n v="11"/>
    <x v="3"/>
    <n v="27"/>
    <n v="11"/>
    <n v="2014"/>
  </r>
  <r>
    <x v="3927"/>
    <s v="Bush Corner Shelving, Pine"/>
    <s v="AZ-2014-564669Bush Corner Shelving, Pine"/>
    <n v="0"/>
    <n v="627"/>
    <n v="301"/>
    <n v="5"/>
    <x v="1"/>
    <s v="Bookcases"/>
    <x v="1178"/>
    <s v="Rose Nicolay"/>
    <s v="Lowestoft"/>
    <x v="1"/>
    <x v="0"/>
    <x v="0"/>
    <d v="2014-11-28T00:00:00"/>
    <x v="1"/>
    <s v="England"/>
    <n v="1.753449"/>
    <n v="52.481138000000001"/>
    <n v="24"/>
    <n v="11"/>
    <x v="3"/>
    <n v="28"/>
    <n v="11"/>
    <n v="2014"/>
  </r>
  <r>
    <x v="3928"/>
    <s v="Samsung Headset, with Caller ID"/>
    <s v="AZ-2014-8232144Samsung Headset, with Caller ID"/>
    <n v="0"/>
    <n v="146"/>
    <n v="7"/>
    <n v="2"/>
    <x v="2"/>
    <s v="Phones"/>
    <x v="1178"/>
    <s v="Dylan Disney"/>
    <s v="Dinslaken"/>
    <x v="6"/>
    <x v="1"/>
    <x v="0"/>
    <d v="2014-11-28T00:00:00"/>
    <x v="1"/>
    <s v="North Rhine-Westphalia"/>
    <n v="6.7475339999999999"/>
    <n v="51.567426400000002"/>
    <n v="24"/>
    <n v="11"/>
    <x v="3"/>
    <n v="28"/>
    <n v="11"/>
    <n v="2014"/>
  </r>
  <r>
    <x v="3929"/>
    <s v="Acco Hole Reinforcements, Clear"/>
    <s v="BN-2014-1528026Acco Hole Reinforcements, Clear"/>
    <n v="0"/>
    <n v="18"/>
    <n v="1"/>
    <n v="3"/>
    <x v="0"/>
    <s v="Binders"/>
    <x v="1178"/>
    <s v="Abby Colebe"/>
    <s v="Vigo"/>
    <x v="3"/>
    <x v="2"/>
    <x v="1"/>
    <d v="2014-11-29T00:00:00"/>
    <x v="1"/>
    <s v="Galicia"/>
    <n v="-8.7207267999999996"/>
    <n v="42.240598900000002"/>
    <n v="24"/>
    <n v="11"/>
    <x v="3"/>
    <n v="29"/>
    <n v="11"/>
    <n v="2014"/>
  </r>
  <r>
    <x v="3929"/>
    <s v="Rogers File Cart, Industrial"/>
    <s v="BN-2014-1528026Rogers File Cart, Industrial"/>
    <n v="0.1"/>
    <n v="1402"/>
    <n v="109"/>
    <n v="11"/>
    <x v="0"/>
    <s v="Storage"/>
    <x v="1178"/>
    <s v="Abby Colebe"/>
    <s v="Vigo"/>
    <x v="3"/>
    <x v="2"/>
    <x v="1"/>
    <d v="2014-11-29T00:00:00"/>
    <x v="1"/>
    <s v="Galicia"/>
    <n v="-8.7207267999999996"/>
    <n v="42.240598900000002"/>
    <n v="24"/>
    <n v="11"/>
    <x v="3"/>
    <n v="29"/>
    <n v="11"/>
    <n v="2014"/>
  </r>
  <r>
    <x v="3929"/>
    <s v="Memorex Flash Drive, Bluetooth"/>
    <s v="BN-2014-1528026Memorex Flash Drive, Bluetooth"/>
    <n v="0"/>
    <n v="176"/>
    <n v="37"/>
    <n v="6"/>
    <x v="2"/>
    <s v="Accessories"/>
    <x v="1178"/>
    <s v="Abby Colebe"/>
    <s v="Vigo"/>
    <x v="3"/>
    <x v="2"/>
    <x v="1"/>
    <d v="2014-11-29T00:00:00"/>
    <x v="1"/>
    <s v="Galicia"/>
    <n v="-8.7207267999999996"/>
    <n v="42.240598900000002"/>
    <n v="24"/>
    <n v="11"/>
    <x v="3"/>
    <n v="29"/>
    <n v="11"/>
    <n v="2014"/>
  </r>
  <r>
    <x v="3929"/>
    <s v="Cisco Signal Booster, Full Size"/>
    <s v="BN-2014-1528026Cisco Signal Booster, Full Size"/>
    <n v="0.1"/>
    <n v="276"/>
    <n v="-21"/>
    <n v="2"/>
    <x v="2"/>
    <s v="Phones"/>
    <x v="1178"/>
    <s v="Abby Colebe"/>
    <s v="Vigo"/>
    <x v="3"/>
    <x v="2"/>
    <x v="1"/>
    <d v="2014-11-29T00:00:00"/>
    <x v="1"/>
    <s v="Galicia"/>
    <n v="-8.7207267999999996"/>
    <n v="42.240598900000002"/>
    <n v="24"/>
    <n v="11"/>
    <x v="3"/>
    <n v="29"/>
    <n v="11"/>
    <n v="2014"/>
  </r>
  <r>
    <x v="3930"/>
    <s v="Sanford Markers, Blue"/>
    <s v="AZ-2014-3107566Sanford Markers, Blue"/>
    <n v="0"/>
    <n v="70"/>
    <n v="13"/>
    <n v="3"/>
    <x v="0"/>
    <s v="Art"/>
    <x v="1179"/>
    <s v="Laura Akhtar"/>
    <s v="Leuven"/>
    <x v="9"/>
    <x v="1"/>
    <x v="1"/>
    <d v="2014-11-27T00:00:00"/>
    <x v="2"/>
    <s v="Flemish Brabant"/>
    <n v="4.7005176000000004"/>
    <n v="50.879843800000003"/>
    <n v="25"/>
    <n v="11"/>
    <x v="3"/>
    <n v="27"/>
    <n v="11"/>
    <n v="2014"/>
  </r>
  <r>
    <x v="3930"/>
    <s v="Smead Shelving, Blue"/>
    <s v="AZ-2014-3107566Smead Shelving, Blue"/>
    <n v="0"/>
    <n v="294"/>
    <n v="88"/>
    <n v="6"/>
    <x v="0"/>
    <s v="Storage"/>
    <x v="1179"/>
    <s v="Laura Akhtar"/>
    <s v="Leuven"/>
    <x v="9"/>
    <x v="1"/>
    <x v="1"/>
    <d v="2014-11-27T00:00:00"/>
    <x v="2"/>
    <s v="Flemish Brabant"/>
    <n v="4.7005176000000004"/>
    <n v="50.879843800000003"/>
    <n v="25"/>
    <n v="11"/>
    <x v="3"/>
    <n v="27"/>
    <n v="11"/>
    <n v="2014"/>
  </r>
  <r>
    <x v="3931"/>
    <s v="Avery Legal Exhibit Labels, 5000 Label Set"/>
    <s v="AZ-2014-3745040Avery Legal Exhibit Labels, 5000 Label Set"/>
    <n v="0"/>
    <n v="70"/>
    <n v="32"/>
    <n v="6"/>
    <x v="0"/>
    <s v="Labels"/>
    <x v="1179"/>
    <s v="Dominic Stephenson"/>
    <s v="Sandnes"/>
    <x v="10"/>
    <x v="0"/>
    <x v="0"/>
    <d v="2014-11-27T00:00:00"/>
    <x v="2"/>
    <s v="Rogaland"/>
    <n v="5.7329454999999996"/>
    <n v="58.853258500000003"/>
    <n v="25"/>
    <n v="11"/>
    <x v="3"/>
    <n v="27"/>
    <n v="11"/>
    <n v="2014"/>
  </r>
  <r>
    <x v="3932"/>
    <s v="Harbour Creations Removable Labels, Adjustable"/>
    <s v="AZ-2014-3638648Harbour Creations Removable Labels, Adjustable"/>
    <n v="0"/>
    <n v="83"/>
    <n v="11"/>
    <n v="10"/>
    <x v="0"/>
    <s v="Labels"/>
    <x v="1179"/>
    <s v="Joseph Banks"/>
    <s v="Pomezia"/>
    <x v="5"/>
    <x v="2"/>
    <x v="1"/>
    <d v="2014-11-27T00:00:00"/>
    <x v="2"/>
    <s v="Lazio"/>
    <n v="12.5023439"/>
    <n v="41.669337300000002"/>
    <n v="25"/>
    <n v="11"/>
    <x v="3"/>
    <n v="27"/>
    <n v="11"/>
    <n v="2014"/>
  </r>
  <r>
    <x v="3931"/>
    <s v="HP Fax Machine, Digital"/>
    <s v="AZ-2014-3745040HP Fax Machine, Digital"/>
    <n v="0"/>
    <n v="599"/>
    <n v="0"/>
    <n v="2"/>
    <x v="2"/>
    <s v="Copiers"/>
    <x v="1179"/>
    <s v="Dominic Stephenson"/>
    <s v="Sandnes"/>
    <x v="10"/>
    <x v="0"/>
    <x v="0"/>
    <d v="2014-11-27T00:00:00"/>
    <x v="2"/>
    <s v="Rogaland"/>
    <n v="5.7329454999999996"/>
    <n v="58.853258500000003"/>
    <n v="25"/>
    <n v="11"/>
    <x v="3"/>
    <n v="27"/>
    <n v="11"/>
    <n v="2014"/>
  </r>
  <r>
    <x v="3933"/>
    <s v="Binney &amp; Smith Canvas, Water Color"/>
    <s v="AZ-2014-641146Binney &amp; Smith Canvas, Water Color"/>
    <n v="0"/>
    <n v="109"/>
    <n v="52"/>
    <n v="2"/>
    <x v="0"/>
    <s v="Art"/>
    <x v="1179"/>
    <s v="Kimberly Jones"/>
    <s v="Montpellier"/>
    <x v="2"/>
    <x v="1"/>
    <x v="2"/>
    <d v="2014-11-28T00:00:00"/>
    <x v="0"/>
    <s v="Languedoc-Roussillon-Midi-Pyrénées"/>
    <n v="3.8767160000000001"/>
    <n v="43.610768999999998"/>
    <n v="25"/>
    <n v="11"/>
    <x v="3"/>
    <n v="28"/>
    <n v="11"/>
    <n v="2014"/>
  </r>
  <r>
    <x v="3933"/>
    <s v="Xerox Parchment Paper, Premium"/>
    <s v="AZ-2014-641146Xerox Parchment Paper, Premium"/>
    <n v="0"/>
    <n v="27"/>
    <n v="8"/>
    <n v="2"/>
    <x v="0"/>
    <s v="Paper"/>
    <x v="1179"/>
    <s v="Kimberly Jones"/>
    <s v="Montpellier"/>
    <x v="2"/>
    <x v="1"/>
    <x v="2"/>
    <d v="2014-11-28T00:00:00"/>
    <x v="0"/>
    <s v="Languedoc-Roussillon-Midi-Pyrénées"/>
    <n v="3.8767160000000001"/>
    <n v="43.610768999999998"/>
    <n v="25"/>
    <n v="11"/>
    <x v="3"/>
    <n v="28"/>
    <n v="11"/>
    <n v="2014"/>
  </r>
  <r>
    <x v="3934"/>
    <s v="Konica Card Printer, Durable"/>
    <s v="AZ-2014-4188403Konica Card Printer, Durable"/>
    <n v="0.15"/>
    <n v="596"/>
    <n v="91"/>
    <n v="4"/>
    <x v="2"/>
    <s v="Machines"/>
    <x v="1179"/>
    <s v="Anna Leal"/>
    <s v="Valence"/>
    <x v="2"/>
    <x v="1"/>
    <x v="1"/>
    <d v="2014-11-29T00:00:00"/>
    <x v="1"/>
    <s v="Auvergne-Rhône-Alpes"/>
    <n v="4.89236"/>
    <n v="44.933393000000002"/>
    <n v="25"/>
    <n v="11"/>
    <x v="3"/>
    <n v="29"/>
    <n v="11"/>
    <n v="2014"/>
  </r>
  <r>
    <x v="3935"/>
    <s v="Eldon Clock, Erganomic"/>
    <s v="AZ-2014-2942129Eldon Clock, Erganomic"/>
    <n v="0"/>
    <n v="221"/>
    <n v="75"/>
    <n v="4"/>
    <x v="1"/>
    <s v="Furnishings"/>
    <x v="1179"/>
    <s v="Isabelle Grimstone"/>
    <s v="Hamm"/>
    <x v="6"/>
    <x v="1"/>
    <x v="1"/>
    <d v="2014-11-30T00:00:00"/>
    <x v="1"/>
    <s v="North Rhine-Westphalia"/>
    <n v="7.8159815999999998"/>
    <n v="51.673858299999999"/>
    <n v="25"/>
    <n v="11"/>
    <x v="3"/>
    <n v="30"/>
    <n v="11"/>
    <n v="2014"/>
  </r>
  <r>
    <x v="3936"/>
    <s v="Eldon Light Bulb, Black"/>
    <s v="AZ-2014-7388956Eldon Light Bulb, Black"/>
    <n v="0.6"/>
    <n v="50"/>
    <n v="-28"/>
    <n v="5"/>
    <x v="1"/>
    <s v="Furnishings"/>
    <x v="1179"/>
    <s v="Edward Dolling"/>
    <s v="Odense"/>
    <x v="8"/>
    <x v="0"/>
    <x v="1"/>
    <d v="2014-11-30T00:00:00"/>
    <x v="1"/>
    <s v="South Denmark"/>
    <n v="10.402369999999999"/>
    <n v="55.403756000000001"/>
    <n v="25"/>
    <n v="11"/>
    <x v="3"/>
    <n v="30"/>
    <n v="11"/>
    <n v="2014"/>
  </r>
  <r>
    <x v="3935"/>
    <s v="Ibico Binding Machine, Durable"/>
    <s v="AZ-2014-2942129Ibico Binding Machine, Durable"/>
    <n v="0"/>
    <n v="370"/>
    <n v="170"/>
    <n v="7"/>
    <x v="0"/>
    <s v="Binders"/>
    <x v="1179"/>
    <s v="Isabelle Grimstone"/>
    <s v="Hamm"/>
    <x v="6"/>
    <x v="1"/>
    <x v="1"/>
    <d v="2014-11-30T00:00:00"/>
    <x v="1"/>
    <s v="North Rhine-Westphalia"/>
    <n v="7.8159815999999998"/>
    <n v="51.673858299999999"/>
    <n v="25"/>
    <n v="11"/>
    <x v="3"/>
    <n v="30"/>
    <n v="11"/>
    <n v="2014"/>
  </r>
  <r>
    <x v="3935"/>
    <s v="Tenex Lockers, Industrial"/>
    <s v="AZ-2014-2942129Tenex Lockers, Industrial"/>
    <n v="0.1"/>
    <n v="368"/>
    <n v="74"/>
    <n v="2"/>
    <x v="0"/>
    <s v="Storage"/>
    <x v="1179"/>
    <s v="Isabelle Grimstone"/>
    <s v="Hamm"/>
    <x v="6"/>
    <x v="1"/>
    <x v="1"/>
    <d v="2014-11-30T00:00:00"/>
    <x v="1"/>
    <s v="North Rhine-Westphalia"/>
    <n v="7.8159815999999998"/>
    <n v="51.673858299999999"/>
    <n v="25"/>
    <n v="11"/>
    <x v="3"/>
    <n v="30"/>
    <n v="11"/>
    <n v="2014"/>
  </r>
  <r>
    <x v="3936"/>
    <s v="Binney &amp; Smith Canvas, Easy-Erase"/>
    <s v="AZ-2014-7388956Binney &amp; Smith Canvas, Easy-Erase"/>
    <n v="0.5"/>
    <n v="26"/>
    <n v="-17"/>
    <n v="1"/>
    <x v="0"/>
    <s v="Art"/>
    <x v="1179"/>
    <s v="Edward Dolling"/>
    <s v="Odense"/>
    <x v="8"/>
    <x v="0"/>
    <x v="1"/>
    <d v="2014-11-30T00:00:00"/>
    <x v="1"/>
    <s v="South Denmark"/>
    <n v="10.402369999999999"/>
    <n v="55.403756000000001"/>
    <n v="25"/>
    <n v="11"/>
    <x v="3"/>
    <n v="30"/>
    <n v="11"/>
    <n v="2014"/>
  </r>
  <r>
    <x v="3936"/>
    <s v="Binney &amp; Smith Sketch Pad, Easy-Erase"/>
    <s v="AZ-2014-7388956Binney &amp; Smith Sketch Pad, Easy-Erase"/>
    <n v="0.5"/>
    <n v="93"/>
    <n v="-65"/>
    <n v="4"/>
    <x v="0"/>
    <s v="Art"/>
    <x v="1179"/>
    <s v="Edward Dolling"/>
    <s v="Odense"/>
    <x v="8"/>
    <x v="0"/>
    <x v="1"/>
    <d v="2014-11-30T00:00:00"/>
    <x v="1"/>
    <s v="South Denmark"/>
    <n v="10.402369999999999"/>
    <n v="55.403756000000001"/>
    <n v="25"/>
    <n v="11"/>
    <x v="3"/>
    <n v="30"/>
    <n v="11"/>
    <n v="2014"/>
  </r>
  <r>
    <x v="3936"/>
    <s v="Rogers Trays, Wire Frame"/>
    <s v="AZ-2014-7388956Rogers Trays, Wire Frame"/>
    <n v="0.5"/>
    <n v="152"/>
    <n v="-3"/>
    <n v="5"/>
    <x v="0"/>
    <s v="Storage"/>
    <x v="1179"/>
    <s v="Edward Dolling"/>
    <s v="Odense"/>
    <x v="8"/>
    <x v="0"/>
    <x v="1"/>
    <d v="2014-11-30T00:00:00"/>
    <x v="1"/>
    <s v="South Denmark"/>
    <n v="10.402369999999999"/>
    <n v="55.403756000000001"/>
    <n v="25"/>
    <n v="11"/>
    <x v="3"/>
    <n v="30"/>
    <n v="11"/>
    <n v="2014"/>
  </r>
  <r>
    <x v="3936"/>
    <s v="Okidata Calculator, White"/>
    <s v="AZ-2014-7388956Okidata Calculator, White"/>
    <n v="0.5"/>
    <n v="51"/>
    <n v="-49"/>
    <n v="2"/>
    <x v="2"/>
    <s v="Machines"/>
    <x v="1179"/>
    <s v="Edward Dolling"/>
    <s v="Odense"/>
    <x v="8"/>
    <x v="0"/>
    <x v="1"/>
    <d v="2014-11-30T00:00:00"/>
    <x v="1"/>
    <s v="South Denmark"/>
    <n v="10.402369999999999"/>
    <n v="55.403756000000001"/>
    <n v="25"/>
    <n v="11"/>
    <x v="3"/>
    <n v="30"/>
    <n v="11"/>
    <n v="2014"/>
  </r>
  <r>
    <x v="3937"/>
    <s v="Enermax Numeric Keypad, Erganomic"/>
    <s v="AZ-2014-165255Enermax Numeric Keypad, Erganomic"/>
    <n v="0"/>
    <n v="235"/>
    <n v="26"/>
    <n v="4"/>
    <x v="2"/>
    <s v="Accessories"/>
    <x v="1179"/>
    <s v="Yasmin Bradley"/>
    <s v="Leipzig"/>
    <x v="6"/>
    <x v="1"/>
    <x v="1"/>
    <d v="2014-12-01T00:00:00"/>
    <x v="1"/>
    <s v="Saxony"/>
    <n v="12.3730747"/>
    <n v="51.339695499999998"/>
    <n v="25"/>
    <n v="11"/>
    <x v="3"/>
    <n v="1"/>
    <n v="12"/>
    <n v="2014"/>
  </r>
  <r>
    <x v="3937"/>
    <s v="Samsung Speaker Phone, Full Size"/>
    <s v="AZ-2014-165255Samsung Speaker Phone, Full Size"/>
    <n v="0"/>
    <n v="249"/>
    <n v="60"/>
    <n v="2"/>
    <x v="2"/>
    <s v="Phones"/>
    <x v="1179"/>
    <s v="Yasmin Bradley"/>
    <s v="Leipzig"/>
    <x v="6"/>
    <x v="1"/>
    <x v="1"/>
    <d v="2014-12-01T00:00:00"/>
    <x v="1"/>
    <s v="Saxony"/>
    <n v="12.3730747"/>
    <n v="51.339695499999998"/>
    <n v="25"/>
    <n v="11"/>
    <x v="3"/>
    <n v="1"/>
    <n v="12"/>
    <n v="2014"/>
  </r>
  <r>
    <x v="3938"/>
    <s v="Bush 3-Shelf Cabinet, Traditional"/>
    <s v="AZ-2014-6915689Bush 3-Shelf Cabinet, Traditional"/>
    <n v="0"/>
    <n v="143"/>
    <n v="32"/>
    <n v="1"/>
    <x v="1"/>
    <s v="Bookcases"/>
    <x v="1180"/>
    <s v="Tom Charlton"/>
    <s v="Hasselt"/>
    <x v="9"/>
    <x v="1"/>
    <x v="2"/>
    <d v="2014-11-28T00:00:00"/>
    <x v="0"/>
    <s v="Limburg"/>
    <n v="5.3324800000000003"/>
    <n v="50.930689999999998"/>
    <n v="26"/>
    <n v="11"/>
    <x v="3"/>
    <n v="28"/>
    <n v="11"/>
    <n v="2014"/>
  </r>
  <r>
    <x v="3938"/>
    <s v="Kleencut Scissors, High Speed"/>
    <s v="AZ-2014-6915689Kleencut Scissors, High Speed"/>
    <n v="0"/>
    <n v="111"/>
    <n v="35"/>
    <n v="5"/>
    <x v="0"/>
    <s v="Supplies"/>
    <x v="1180"/>
    <s v="Tom Charlton"/>
    <s v="Hasselt"/>
    <x v="9"/>
    <x v="1"/>
    <x v="2"/>
    <d v="2014-11-28T00:00:00"/>
    <x v="0"/>
    <s v="Limburg"/>
    <n v="5.3324800000000003"/>
    <n v="50.930689999999998"/>
    <n v="26"/>
    <n v="11"/>
    <x v="3"/>
    <n v="28"/>
    <n v="11"/>
    <n v="2014"/>
  </r>
  <r>
    <x v="3938"/>
    <s v="Enermax Keyboard, Programmable"/>
    <s v="AZ-2014-6915689Enermax Keyboard, Programmable"/>
    <n v="0"/>
    <n v="425"/>
    <n v="183"/>
    <n v="5"/>
    <x v="2"/>
    <s v="Accessories"/>
    <x v="1180"/>
    <s v="Tom Charlton"/>
    <s v="Hasselt"/>
    <x v="9"/>
    <x v="1"/>
    <x v="2"/>
    <d v="2014-11-28T00:00:00"/>
    <x v="0"/>
    <s v="Limburg"/>
    <n v="5.3324800000000003"/>
    <n v="50.930689999999998"/>
    <n v="26"/>
    <n v="11"/>
    <x v="3"/>
    <n v="28"/>
    <n v="11"/>
    <n v="2014"/>
  </r>
  <r>
    <x v="3939"/>
    <s v="Boston Canvas, Water Color"/>
    <s v="AZ-2014-2699091Boston Canvas, Water Color"/>
    <n v="0"/>
    <n v="227"/>
    <n v="34"/>
    <n v="4"/>
    <x v="0"/>
    <s v="Art"/>
    <x v="1180"/>
    <s v="Casey Forte"/>
    <s v="Manchester"/>
    <x v="1"/>
    <x v="0"/>
    <x v="1"/>
    <d v="2014-11-29T00:00:00"/>
    <x v="2"/>
    <s v="England"/>
    <n v="-2.2426305000000002"/>
    <n v="53.480759300000003"/>
    <n v="26"/>
    <n v="11"/>
    <x v="3"/>
    <n v="29"/>
    <n v="11"/>
    <n v="2014"/>
  </r>
  <r>
    <x v="3940"/>
    <s v="Stanley Pencil Sharpener, Water Color"/>
    <s v="AZ-2014-2950767Stanley Pencil Sharpener, Water Color"/>
    <n v="0"/>
    <n v="28"/>
    <n v="1"/>
    <n v="1"/>
    <x v="0"/>
    <s v="Art"/>
    <x v="1180"/>
    <s v="Donald Molina"/>
    <s v="Stavanger"/>
    <x v="10"/>
    <x v="0"/>
    <x v="0"/>
    <d v="2014-11-30T00:00:00"/>
    <x v="1"/>
    <s v="Rogaland"/>
    <n v="5.7331073000000004"/>
    <n v="58.969975599999998"/>
    <n v="26"/>
    <n v="11"/>
    <x v="3"/>
    <n v="30"/>
    <n v="11"/>
    <n v="2014"/>
  </r>
  <r>
    <x v="3941"/>
    <s v="StarTech Printer, Red"/>
    <s v="AZ-2014-8848786StarTech Printer, Red"/>
    <n v="0.15"/>
    <n v="646"/>
    <n v="213"/>
    <n v="3"/>
    <x v="2"/>
    <s v="Machines"/>
    <x v="1180"/>
    <s v="Hollie Norris"/>
    <s v="Lisieux"/>
    <x v="2"/>
    <x v="1"/>
    <x v="1"/>
    <d v="2014-12-01T00:00:00"/>
    <x v="1"/>
    <s v="Normandy"/>
    <n v="0.227849"/>
    <n v="49.145921999999999"/>
    <n v="26"/>
    <n v="11"/>
    <x v="3"/>
    <n v="1"/>
    <n v="12"/>
    <n v="2014"/>
  </r>
  <r>
    <x v="3942"/>
    <s v="Deflect-O Clock, Erganomic"/>
    <s v="BN-2014-3007442Deflect-O Clock, Erganomic"/>
    <n v="0"/>
    <n v="98"/>
    <n v="9"/>
    <n v="2"/>
    <x v="1"/>
    <s v="Furnishings"/>
    <x v="1180"/>
    <s v="Mackenzie Whitford"/>
    <s v="Vincennes"/>
    <x v="2"/>
    <x v="1"/>
    <x v="1"/>
    <d v="2014-12-03T00:00:00"/>
    <x v="1"/>
    <s v="Ile-de-France"/>
    <n v="2.4394969"/>
    <n v="48.847759000000003"/>
    <n v="26"/>
    <n v="11"/>
    <x v="3"/>
    <n v="3"/>
    <n v="12"/>
    <n v="2014"/>
  </r>
  <r>
    <x v="3942"/>
    <s v="Hamilton Beach Refrigerator, Red"/>
    <s v="BN-2014-3007442Hamilton Beach Refrigerator, Red"/>
    <n v="0.1"/>
    <n v="3151"/>
    <n v="-35"/>
    <n v="7"/>
    <x v="0"/>
    <s v="Appliances"/>
    <x v="1180"/>
    <s v="Mackenzie Whitford"/>
    <s v="Vincennes"/>
    <x v="2"/>
    <x v="1"/>
    <x v="1"/>
    <d v="2014-12-03T00:00:00"/>
    <x v="1"/>
    <s v="Ile-de-France"/>
    <n v="2.4394969"/>
    <n v="48.847759000000003"/>
    <n v="26"/>
    <n v="11"/>
    <x v="3"/>
    <n v="3"/>
    <n v="12"/>
    <n v="2014"/>
  </r>
  <r>
    <x v="3942"/>
    <s v="BIC Markers, Easy-Erase"/>
    <s v="BN-2014-3007442BIC Markers, Easy-Erase"/>
    <n v="0"/>
    <n v="53"/>
    <n v="15"/>
    <n v="2"/>
    <x v="0"/>
    <s v="Art"/>
    <x v="1180"/>
    <s v="Mackenzie Whitford"/>
    <s v="Vincennes"/>
    <x v="2"/>
    <x v="1"/>
    <x v="1"/>
    <d v="2014-12-03T00:00:00"/>
    <x v="1"/>
    <s v="Ile-de-France"/>
    <n v="2.4394969"/>
    <n v="48.847759000000003"/>
    <n v="26"/>
    <n v="11"/>
    <x v="3"/>
    <n v="3"/>
    <n v="12"/>
    <n v="2014"/>
  </r>
  <r>
    <x v="3942"/>
    <s v="Boston Canvas, Fluorescent"/>
    <s v="BN-2014-3007442Boston Canvas, Fluorescent"/>
    <n v="0"/>
    <n v="165"/>
    <n v="30"/>
    <n v="3"/>
    <x v="0"/>
    <s v="Art"/>
    <x v="1180"/>
    <s v="Mackenzie Whitford"/>
    <s v="Vincennes"/>
    <x v="2"/>
    <x v="1"/>
    <x v="1"/>
    <d v="2014-12-03T00:00:00"/>
    <x v="1"/>
    <s v="Ile-de-France"/>
    <n v="2.4394969"/>
    <n v="48.847759000000003"/>
    <n v="26"/>
    <n v="11"/>
    <x v="3"/>
    <n v="3"/>
    <n v="12"/>
    <n v="2014"/>
  </r>
  <r>
    <x v="3942"/>
    <s v="Sanford Markers, Water Color"/>
    <s v="BN-2014-3007442Sanford Markers, Water Color"/>
    <n v="0"/>
    <n v="211"/>
    <n v="19"/>
    <n v="8"/>
    <x v="0"/>
    <s v="Art"/>
    <x v="1180"/>
    <s v="Mackenzie Whitford"/>
    <s v="Vincennes"/>
    <x v="2"/>
    <x v="1"/>
    <x v="1"/>
    <d v="2014-12-03T00:00:00"/>
    <x v="1"/>
    <s v="Ile-de-France"/>
    <n v="2.4394969"/>
    <n v="48.847759000000003"/>
    <n v="26"/>
    <n v="11"/>
    <x v="3"/>
    <n v="3"/>
    <n v="12"/>
    <n v="2014"/>
  </r>
  <r>
    <x v="3942"/>
    <s v="Acco Binder, Economy"/>
    <s v="BN-2014-3007442Acco Binder, Economy"/>
    <n v="0"/>
    <n v="106"/>
    <n v="15"/>
    <n v="7"/>
    <x v="0"/>
    <s v="Binders"/>
    <x v="1180"/>
    <s v="Mackenzie Whitford"/>
    <s v="Vincennes"/>
    <x v="2"/>
    <x v="1"/>
    <x v="1"/>
    <d v="2014-12-03T00:00:00"/>
    <x v="1"/>
    <s v="Ile-de-France"/>
    <n v="2.4394969"/>
    <n v="48.847759000000003"/>
    <n v="26"/>
    <n v="11"/>
    <x v="3"/>
    <n v="3"/>
    <n v="12"/>
    <n v="2014"/>
  </r>
  <r>
    <x v="3942"/>
    <s v="Cardinal Binder, Economy"/>
    <s v="BN-2014-3007442Cardinal Binder, Economy"/>
    <n v="0"/>
    <n v="14"/>
    <n v="5"/>
    <n v="1"/>
    <x v="0"/>
    <s v="Binders"/>
    <x v="1180"/>
    <s v="Mackenzie Whitford"/>
    <s v="Vincennes"/>
    <x v="2"/>
    <x v="1"/>
    <x v="1"/>
    <d v="2014-12-03T00:00:00"/>
    <x v="1"/>
    <s v="Ile-de-France"/>
    <n v="2.4394969"/>
    <n v="48.847759000000003"/>
    <n v="26"/>
    <n v="11"/>
    <x v="3"/>
    <n v="3"/>
    <n v="12"/>
    <n v="2014"/>
  </r>
  <r>
    <x v="3942"/>
    <s v="Cardinal Hole Reinforcements, Recycled"/>
    <s v="BN-2014-3007442Cardinal Hole Reinforcements, Recycled"/>
    <n v="0"/>
    <n v="17"/>
    <n v="7"/>
    <n v="3"/>
    <x v="0"/>
    <s v="Binders"/>
    <x v="1180"/>
    <s v="Mackenzie Whitford"/>
    <s v="Vincennes"/>
    <x v="2"/>
    <x v="1"/>
    <x v="1"/>
    <d v="2014-12-03T00:00:00"/>
    <x v="1"/>
    <s v="Ile-de-France"/>
    <n v="2.4394969"/>
    <n v="48.847759000000003"/>
    <n v="26"/>
    <n v="11"/>
    <x v="3"/>
    <n v="3"/>
    <n v="12"/>
    <n v="2014"/>
  </r>
  <r>
    <x v="3942"/>
    <s v="Avery Legal Exhibit Labels, Adjustable"/>
    <s v="BN-2014-3007442Avery Legal Exhibit Labels, Adjustable"/>
    <n v="0"/>
    <n v="46"/>
    <n v="14"/>
    <n v="5"/>
    <x v="0"/>
    <s v="Labels"/>
    <x v="1180"/>
    <s v="Mackenzie Whitford"/>
    <s v="Vincennes"/>
    <x v="2"/>
    <x v="1"/>
    <x v="1"/>
    <d v="2014-12-03T00:00:00"/>
    <x v="1"/>
    <s v="Ile-de-France"/>
    <n v="2.4394969"/>
    <n v="48.847759000000003"/>
    <n v="26"/>
    <n v="11"/>
    <x v="3"/>
    <n v="3"/>
    <n v="12"/>
    <n v="2014"/>
  </r>
  <r>
    <x v="3943"/>
    <s v="Cisco Signal Booster, VoIP"/>
    <s v="BN-2014-657443Cisco Signal Booster, VoIP"/>
    <n v="0.15"/>
    <n v="258"/>
    <n v="-27"/>
    <n v="2"/>
    <x v="2"/>
    <s v="Phones"/>
    <x v="1181"/>
    <s v="Lane Taylor"/>
    <s v="Halluin"/>
    <x v="2"/>
    <x v="1"/>
    <x v="2"/>
    <d v="2014-11-27T00:00:00"/>
    <x v="3"/>
    <s v="Nord-Pas-de-Calais-Picardie"/>
    <n v="3.1278450000000002"/>
    <n v="50.782823999999998"/>
    <n v="27"/>
    <n v="11"/>
    <x v="3"/>
    <n v="27"/>
    <n v="11"/>
    <n v="2014"/>
  </r>
  <r>
    <x v="3944"/>
    <s v="Ikea Classic Bookcase, Metal"/>
    <s v="AZ-2014-1067698Ikea Classic Bookcase, Metal"/>
    <n v="0.5"/>
    <n v="617"/>
    <n v="-382"/>
    <n v="3"/>
    <x v="1"/>
    <s v="Bookcases"/>
    <x v="1181"/>
    <s v="Chloe Miller"/>
    <s v="Utrecht"/>
    <x v="7"/>
    <x v="1"/>
    <x v="1"/>
    <d v="2014-11-29T00:00:00"/>
    <x v="2"/>
    <s v="Utrecht"/>
    <n v="5.1214200999999999"/>
    <n v="52.090737400000002"/>
    <n v="27"/>
    <n v="11"/>
    <x v="3"/>
    <n v="29"/>
    <n v="11"/>
    <n v="2014"/>
  </r>
  <r>
    <x v="3944"/>
    <s v="Safco Corner Shelving, Metal"/>
    <s v="AZ-2014-1067698Safco Corner Shelving, Metal"/>
    <n v="0.5"/>
    <n v="521"/>
    <n v="-261"/>
    <n v="7"/>
    <x v="1"/>
    <s v="Bookcases"/>
    <x v="1181"/>
    <s v="Chloe Miller"/>
    <s v="Utrecht"/>
    <x v="7"/>
    <x v="1"/>
    <x v="1"/>
    <d v="2014-11-29T00:00:00"/>
    <x v="2"/>
    <s v="Utrecht"/>
    <n v="5.1214200999999999"/>
    <n v="52.090737400000002"/>
    <n v="27"/>
    <n v="11"/>
    <x v="3"/>
    <n v="29"/>
    <n v="11"/>
    <n v="2014"/>
  </r>
  <r>
    <x v="3945"/>
    <s v="Safco Stackable Bookrack, Pine"/>
    <s v="AZ-2014-320668Safco Stackable Bookrack, Pine"/>
    <n v="0.1"/>
    <n v="676"/>
    <n v="195"/>
    <n v="5"/>
    <x v="1"/>
    <s v="Bookcases"/>
    <x v="1181"/>
    <s v="Sandra Hooks"/>
    <s v="Ivry-sur-Seine"/>
    <x v="2"/>
    <x v="1"/>
    <x v="2"/>
    <d v="2014-11-29T00:00:00"/>
    <x v="2"/>
    <s v="Ile-de-France"/>
    <n v="2.38822"/>
    <n v="48.813054999999999"/>
    <n v="27"/>
    <n v="11"/>
    <x v="3"/>
    <n v="29"/>
    <n v="11"/>
    <n v="2014"/>
  </r>
  <r>
    <x v="3944"/>
    <s v="Boston Pencil Sharpener, Water Color"/>
    <s v="AZ-2014-1067698Boston Pencil Sharpener, Water Color"/>
    <n v="0.5"/>
    <n v="145"/>
    <n v="0"/>
    <n v="9"/>
    <x v="0"/>
    <s v="Art"/>
    <x v="1181"/>
    <s v="Chloe Miller"/>
    <s v="Utrecht"/>
    <x v="7"/>
    <x v="1"/>
    <x v="1"/>
    <d v="2014-11-29T00:00:00"/>
    <x v="2"/>
    <s v="Utrecht"/>
    <n v="5.1214200999999999"/>
    <n v="52.090737400000002"/>
    <n v="27"/>
    <n v="11"/>
    <x v="3"/>
    <n v="29"/>
    <n v="11"/>
    <n v="2014"/>
  </r>
  <r>
    <x v="3944"/>
    <s v="Eaton Cards &amp; Envelopes, Premium"/>
    <s v="AZ-2014-1067698Eaton Cards &amp; Envelopes, Premium"/>
    <n v="0.5"/>
    <n v="158"/>
    <n v="-63"/>
    <n v="7"/>
    <x v="0"/>
    <s v="Paper"/>
    <x v="1181"/>
    <s v="Chloe Miller"/>
    <s v="Utrecht"/>
    <x v="7"/>
    <x v="1"/>
    <x v="1"/>
    <d v="2014-11-29T00:00:00"/>
    <x v="2"/>
    <s v="Utrecht"/>
    <n v="5.1214200999999999"/>
    <n v="52.090737400000002"/>
    <n v="27"/>
    <n v="11"/>
    <x v="3"/>
    <n v="29"/>
    <n v="11"/>
    <n v="2014"/>
  </r>
  <r>
    <x v="3944"/>
    <s v="Smead Lockers, Industrial"/>
    <s v="AZ-2014-1067698Smead Lockers, Industrial"/>
    <n v="0.5"/>
    <n v="398"/>
    <n v="-175"/>
    <n v="4"/>
    <x v="0"/>
    <s v="Storage"/>
    <x v="1181"/>
    <s v="Chloe Miller"/>
    <s v="Utrecht"/>
    <x v="7"/>
    <x v="1"/>
    <x v="1"/>
    <d v="2014-11-29T00:00:00"/>
    <x v="2"/>
    <s v="Utrecht"/>
    <n v="5.1214200999999999"/>
    <n v="52.090737400000002"/>
    <n v="27"/>
    <n v="11"/>
    <x v="3"/>
    <n v="29"/>
    <n v="11"/>
    <n v="2014"/>
  </r>
  <r>
    <x v="3945"/>
    <s v="BIC Markers, Fluorescent"/>
    <s v="AZ-2014-320668BIC Markers, Fluorescent"/>
    <n v="0"/>
    <n v="138"/>
    <n v="11"/>
    <n v="5"/>
    <x v="0"/>
    <s v="Art"/>
    <x v="1181"/>
    <s v="Sandra Hooks"/>
    <s v="Ivry-sur-Seine"/>
    <x v="2"/>
    <x v="1"/>
    <x v="2"/>
    <d v="2014-11-29T00:00:00"/>
    <x v="2"/>
    <s v="Ile-de-France"/>
    <n v="2.38822"/>
    <n v="48.813054999999999"/>
    <n v="27"/>
    <n v="11"/>
    <x v="3"/>
    <n v="29"/>
    <n v="11"/>
    <n v="2014"/>
  </r>
  <r>
    <x v="3945"/>
    <s v="Cardinal Binder Covers, Durable"/>
    <s v="AZ-2014-320668Cardinal Binder Covers, Durable"/>
    <n v="0"/>
    <n v="189"/>
    <n v="60"/>
    <n v="14"/>
    <x v="0"/>
    <s v="Binders"/>
    <x v="1181"/>
    <s v="Sandra Hooks"/>
    <s v="Ivry-sur-Seine"/>
    <x v="2"/>
    <x v="1"/>
    <x v="2"/>
    <d v="2014-11-29T00:00:00"/>
    <x v="2"/>
    <s v="Ile-de-France"/>
    <n v="2.38822"/>
    <n v="48.813054999999999"/>
    <n v="27"/>
    <n v="11"/>
    <x v="3"/>
    <n v="29"/>
    <n v="11"/>
    <n v="2014"/>
  </r>
  <r>
    <x v="3945"/>
    <s v="Wilson Jones 3-Hole Punch, Durable"/>
    <s v="AZ-2014-320668Wilson Jones 3-Hole Punch, Durable"/>
    <n v="0"/>
    <n v="59"/>
    <n v="12"/>
    <n v="2"/>
    <x v="0"/>
    <s v="Binders"/>
    <x v="1181"/>
    <s v="Sandra Hooks"/>
    <s v="Ivry-sur-Seine"/>
    <x v="2"/>
    <x v="1"/>
    <x v="2"/>
    <d v="2014-11-29T00:00:00"/>
    <x v="2"/>
    <s v="Ile-de-France"/>
    <n v="2.38822"/>
    <n v="48.813054999999999"/>
    <n v="27"/>
    <n v="11"/>
    <x v="3"/>
    <n v="29"/>
    <n v="11"/>
    <n v="2014"/>
  </r>
  <r>
    <x v="3944"/>
    <s v="Enermax Flash Drive, Programmable"/>
    <s v="AZ-2014-1067698Enermax Flash Drive, Programmable"/>
    <n v="0.5"/>
    <n v="108"/>
    <n v="-30"/>
    <n v="5"/>
    <x v="2"/>
    <s v="Accessories"/>
    <x v="1181"/>
    <s v="Chloe Miller"/>
    <s v="Utrecht"/>
    <x v="7"/>
    <x v="1"/>
    <x v="1"/>
    <d v="2014-11-29T00:00:00"/>
    <x v="2"/>
    <s v="Utrecht"/>
    <n v="5.1214200999999999"/>
    <n v="52.090737400000002"/>
    <n v="27"/>
    <n v="11"/>
    <x v="3"/>
    <n v="29"/>
    <n v="11"/>
    <n v="2014"/>
  </r>
  <r>
    <x v="3944"/>
    <s v="Canon Copy Machine, Color"/>
    <s v="AZ-2014-1067698Canon Copy Machine, Color"/>
    <n v="0.5"/>
    <n v="264"/>
    <n v="-132"/>
    <n v="2"/>
    <x v="2"/>
    <s v="Copiers"/>
    <x v="1181"/>
    <s v="Chloe Miller"/>
    <s v="Utrecht"/>
    <x v="7"/>
    <x v="1"/>
    <x v="1"/>
    <d v="2014-11-29T00:00:00"/>
    <x v="2"/>
    <s v="Utrecht"/>
    <n v="5.1214200999999999"/>
    <n v="52.090737400000002"/>
    <n v="27"/>
    <n v="11"/>
    <x v="3"/>
    <n v="29"/>
    <n v="11"/>
    <n v="2014"/>
  </r>
  <r>
    <x v="3945"/>
    <s v="Enermax Router, USB"/>
    <s v="AZ-2014-320668Enermax Router, USB"/>
    <n v="0"/>
    <n v="776"/>
    <n v="140"/>
    <n v="3"/>
    <x v="2"/>
    <s v="Accessories"/>
    <x v="1181"/>
    <s v="Sandra Hooks"/>
    <s v="Ivry-sur-Seine"/>
    <x v="2"/>
    <x v="1"/>
    <x v="2"/>
    <d v="2014-11-29T00:00:00"/>
    <x v="2"/>
    <s v="Ile-de-France"/>
    <n v="2.38822"/>
    <n v="48.813054999999999"/>
    <n v="27"/>
    <n v="11"/>
    <x v="3"/>
    <n v="29"/>
    <n v="11"/>
    <n v="2014"/>
  </r>
  <r>
    <x v="3946"/>
    <s v="Binney &amp; Smith Canvas, Fluorescent"/>
    <s v="AZ-2014-9653961Binney &amp; Smith Canvas, Fluorescent"/>
    <n v="0"/>
    <n v="263"/>
    <n v="50"/>
    <n v="5"/>
    <x v="0"/>
    <s v="Art"/>
    <x v="1181"/>
    <s v="Robert Quick"/>
    <s v="Stuttgart"/>
    <x v="6"/>
    <x v="1"/>
    <x v="1"/>
    <d v="2014-12-01T00:00:00"/>
    <x v="1"/>
    <s v="Baden-Württemberg"/>
    <n v="9.1829321000000004"/>
    <n v="48.7758459"/>
    <n v="27"/>
    <n v="11"/>
    <x v="3"/>
    <n v="1"/>
    <n v="12"/>
    <n v="2014"/>
  </r>
  <r>
    <x v="3946"/>
    <s v="Ibico Binder Covers, Recycled"/>
    <s v="AZ-2014-9653961Ibico Binder Covers, Recycled"/>
    <n v="0"/>
    <n v="70"/>
    <n v="26"/>
    <n v="5"/>
    <x v="0"/>
    <s v="Binders"/>
    <x v="1181"/>
    <s v="Robert Quick"/>
    <s v="Stuttgart"/>
    <x v="6"/>
    <x v="1"/>
    <x v="1"/>
    <d v="2014-12-01T00:00:00"/>
    <x v="1"/>
    <s v="Baden-Württemberg"/>
    <n v="9.1829321000000004"/>
    <n v="48.7758459"/>
    <n v="27"/>
    <n v="11"/>
    <x v="3"/>
    <n v="1"/>
    <n v="12"/>
    <n v="2014"/>
  </r>
  <r>
    <x v="3946"/>
    <s v="Wilson Jones Binder Covers, Recycled"/>
    <s v="AZ-2014-9653961Wilson Jones Binder Covers, Recycled"/>
    <n v="0"/>
    <n v="81"/>
    <n v="19"/>
    <n v="7"/>
    <x v="0"/>
    <s v="Binders"/>
    <x v="1181"/>
    <s v="Robert Quick"/>
    <s v="Stuttgart"/>
    <x v="6"/>
    <x v="1"/>
    <x v="1"/>
    <d v="2014-12-01T00:00:00"/>
    <x v="1"/>
    <s v="Baden-Württemberg"/>
    <n v="9.1829321000000004"/>
    <n v="48.7758459"/>
    <n v="27"/>
    <n v="11"/>
    <x v="3"/>
    <n v="1"/>
    <n v="12"/>
    <n v="2014"/>
  </r>
  <r>
    <x v="3947"/>
    <s v="Avery Binder, Durable"/>
    <s v="AZ-2014-5836619Avery Binder, Durable"/>
    <n v="0"/>
    <n v="86"/>
    <n v="4"/>
    <n v="6"/>
    <x v="0"/>
    <s v="Binders"/>
    <x v="1181"/>
    <s v="Julian Corbin"/>
    <s v="Montgeron"/>
    <x v="2"/>
    <x v="1"/>
    <x v="0"/>
    <d v="2014-12-01T00:00:00"/>
    <x v="1"/>
    <s v="Ile-de-France"/>
    <n v="2.4604528999999999"/>
    <n v="48.703859000000001"/>
    <n v="27"/>
    <n v="11"/>
    <x v="3"/>
    <n v="1"/>
    <n v="12"/>
    <n v="2014"/>
  </r>
  <r>
    <x v="3947"/>
    <s v="SanDisk Note Cards, Premium"/>
    <s v="AZ-2014-5836619SanDisk Note Cards, Premium"/>
    <n v="0"/>
    <n v="119"/>
    <n v="36"/>
    <n v="4"/>
    <x v="0"/>
    <s v="Paper"/>
    <x v="1181"/>
    <s v="Julian Corbin"/>
    <s v="Montgeron"/>
    <x v="2"/>
    <x v="1"/>
    <x v="0"/>
    <d v="2014-12-01T00:00:00"/>
    <x v="1"/>
    <s v="Ile-de-France"/>
    <n v="2.4604528999999999"/>
    <n v="48.703859000000001"/>
    <n v="27"/>
    <n v="11"/>
    <x v="3"/>
    <n v="1"/>
    <n v="12"/>
    <n v="2014"/>
  </r>
  <r>
    <x v="3946"/>
    <s v="Brother Fax Machine, Digital"/>
    <s v="AZ-2014-9653961Brother Fax Machine, Digital"/>
    <n v="0"/>
    <n v="955"/>
    <n v="305"/>
    <n v="3"/>
    <x v="2"/>
    <s v="Copiers"/>
    <x v="1181"/>
    <s v="Robert Quick"/>
    <s v="Stuttgart"/>
    <x v="6"/>
    <x v="1"/>
    <x v="1"/>
    <d v="2014-12-01T00:00:00"/>
    <x v="1"/>
    <s v="Baden-Württemberg"/>
    <n v="9.1829321000000004"/>
    <n v="48.7758459"/>
    <n v="27"/>
    <n v="11"/>
    <x v="3"/>
    <n v="1"/>
    <n v="12"/>
    <n v="2014"/>
  </r>
  <r>
    <x v="3948"/>
    <s v="Cameo Manila Envelope, Recycled"/>
    <s v="AZ-2014-4031340Cameo Manila Envelope, Recycled"/>
    <n v="0"/>
    <n v="103"/>
    <n v="44"/>
    <n v="4"/>
    <x v="0"/>
    <s v="Envelopes"/>
    <x v="1181"/>
    <s v="Rita McCann"/>
    <s v="San Sebastian"/>
    <x v="3"/>
    <x v="2"/>
    <x v="1"/>
    <d v="2014-12-02T00:00:00"/>
    <x v="1"/>
    <s v="Basque Country"/>
    <n v="-1.9812312999999999"/>
    <n v="43.318334"/>
    <n v="27"/>
    <n v="11"/>
    <x v="3"/>
    <n v="2"/>
    <n v="12"/>
    <n v="2014"/>
  </r>
  <r>
    <x v="3949"/>
    <s v="Sanford Canvas, Fluorescent"/>
    <s v="AZ-2014-4655935Sanford Canvas, Fluorescent"/>
    <n v="0"/>
    <n v="207"/>
    <n v="77"/>
    <n v="4"/>
    <x v="0"/>
    <s v="Art"/>
    <x v="1181"/>
    <s v="Tia Metcalfe"/>
    <s v="Paris"/>
    <x v="2"/>
    <x v="1"/>
    <x v="1"/>
    <d v="2014-12-04T00:00:00"/>
    <x v="1"/>
    <s v="Ile-de-France"/>
    <n v="2.3522219"/>
    <n v="48.856614"/>
    <n v="27"/>
    <n v="11"/>
    <x v="3"/>
    <n v="4"/>
    <n v="12"/>
    <n v="2014"/>
  </r>
  <r>
    <x v="3950"/>
    <s v="Eldon Box, Single Width"/>
    <s v="BN-2014-9643770Eldon Box, Single Width"/>
    <n v="0.4"/>
    <n v="25"/>
    <n v="-5"/>
    <n v="4"/>
    <x v="0"/>
    <s v="Storage"/>
    <x v="1182"/>
    <s v="Ruth Williams"/>
    <s v="Manfredonia"/>
    <x v="5"/>
    <x v="2"/>
    <x v="1"/>
    <d v="2014-12-02T00:00:00"/>
    <x v="1"/>
    <s v="Apulia"/>
    <n v="15.916510499999999"/>
    <n v="41.630734699999998"/>
    <n v="28"/>
    <n v="11"/>
    <x v="3"/>
    <n v="2"/>
    <n v="12"/>
    <n v="2014"/>
  </r>
  <r>
    <x v="3951"/>
    <s v="Bush Stackable Bookrack, Pine"/>
    <s v="AZ-2014-2278287Bush Stackable Bookrack, Pine"/>
    <n v="0.1"/>
    <n v="562"/>
    <n v="181"/>
    <n v="5"/>
    <x v="1"/>
    <s v="Bookcases"/>
    <x v="1182"/>
    <s v="Bryce Efird"/>
    <s v="Erlangen"/>
    <x v="6"/>
    <x v="1"/>
    <x v="2"/>
    <d v="2014-12-03T00:00:00"/>
    <x v="1"/>
    <s v="Bavaria"/>
    <n v="11.011961100000001"/>
    <n v="49.5896744"/>
    <n v="28"/>
    <n v="11"/>
    <x v="3"/>
    <n v="3"/>
    <n v="12"/>
    <n v="2014"/>
  </r>
  <r>
    <x v="3951"/>
    <s v="Ikea Stackable Bookrack, Mobile"/>
    <s v="AZ-2014-2278287Ikea Stackable Bookrack, Mobile"/>
    <n v="0.1"/>
    <n v="225"/>
    <n v="95"/>
    <n v="2"/>
    <x v="1"/>
    <s v="Bookcases"/>
    <x v="1182"/>
    <s v="Bryce Efird"/>
    <s v="Erlangen"/>
    <x v="6"/>
    <x v="1"/>
    <x v="2"/>
    <d v="2014-12-03T00:00:00"/>
    <x v="1"/>
    <s v="Bavaria"/>
    <n v="11.011961100000001"/>
    <n v="49.5896744"/>
    <n v="28"/>
    <n v="11"/>
    <x v="3"/>
    <n v="3"/>
    <n v="12"/>
    <n v="2014"/>
  </r>
  <r>
    <x v="3951"/>
    <s v="Safco Library with Doors, Traditional"/>
    <s v="AZ-2014-2278287Safco Library with Doors, Traditional"/>
    <n v="0.1"/>
    <n v="2456"/>
    <n v="-191"/>
    <n v="7"/>
    <x v="1"/>
    <s v="Bookcases"/>
    <x v="1182"/>
    <s v="Bryce Efird"/>
    <s v="Erlangen"/>
    <x v="6"/>
    <x v="1"/>
    <x v="2"/>
    <d v="2014-12-03T00:00:00"/>
    <x v="1"/>
    <s v="Bavaria"/>
    <n v="11.011961100000001"/>
    <n v="49.5896744"/>
    <n v="28"/>
    <n v="11"/>
    <x v="3"/>
    <n v="3"/>
    <n v="12"/>
    <n v="2014"/>
  </r>
  <r>
    <x v="3952"/>
    <s v="Novimex Swivel Stool, Black"/>
    <s v="BN-2014-8729433Novimex Swivel Stool, Black"/>
    <n v="0.2"/>
    <n v="389"/>
    <n v="-83"/>
    <n v="3"/>
    <x v="1"/>
    <s v="Chairs"/>
    <x v="1182"/>
    <s v="Jade Farmer"/>
    <s v="Granada"/>
    <x v="3"/>
    <x v="2"/>
    <x v="1"/>
    <d v="2014-12-03T00:00:00"/>
    <x v="1"/>
    <s v="Andalusía"/>
    <n v="-3.5985570999999998"/>
    <n v="37.1773363"/>
    <n v="28"/>
    <n v="11"/>
    <x v="3"/>
    <n v="3"/>
    <n v="12"/>
    <n v="2014"/>
  </r>
  <r>
    <x v="3953"/>
    <s v="Fellowes Folders, Blue"/>
    <s v="BN-2014-2942497Fellowes Folders, Blue"/>
    <n v="0.5"/>
    <n v="40"/>
    <n v="0"/>
    <n v="3"/>
    <x v="0"/>
    <s v="Storage"/>
    <x v="1182"/>
    <s v="Abby Muramats"/>
    <s v="Tilburg"/>
    <x v="7"/>
    <x v="1"/>
    <x v="1"/>
    <d v="2014-12-03T00:00:00"/>
    <x v="1"/>
    <s v="North Brabant"/>
    <n v="5.0919143"/>
    <n v="51.560595999999997"/>
    <n v="28"/>
    <n v="11"/>
    <x v="3"/>
    <n v="3"/>
    <n v="12"/>
    <n v="2014"/>
  </r>
  <r>
    <x v="3953"/>
    <s v="Tenex Lockers, Single Width"/>
    <s v="BN-2014-2942497Tenex Lockers, Single Width"/>
    <n v="0.5"/>
    <n v="102"/>
    <n v="-90"/>
    <n v="1"/>
    <x v="0"/>
    <s v="Storage"/>
    <x v="1182"/>
    <s v="Abby Muramats"/>
    <s v="Tilburg"/>
    <x v="7"/>
    <x v="1"/>
    <x v="1"/>
    <d v="2014-12-03T00:00:00"/>
    <x v="1"/>
    <s v="North Brabant"/>
    <n v="5.0919143"/>
    <n v="51.560595999999997"/>
    <n v="28"/>
    <n v="11"/>
    <x v="3"/>
    <n v="3"/>
    <n v="12"/>
    <n v="2014"/>
  </r>
  <r>
    <x v="3951"/>
    <s v="Ibico Binder Covers, Economy"/>
    <s v="AZ-2014-2278287Ibico Binder Covers, Economy"/>
    <n v="0"/>
    <n v="68"/>
    <n v="9"/>
    <n v="5"/>
    <x v="0"/>
    <s v="Binders"/>
    <x v="1182"/>
    <s v="Bryce Efird"/>
    <s v="Erlangen"/>
    <x v="6"/>
    <x v="1"/>
    <x v="2"/>
    <d v="2014-12-03T00:00:00"/>
    <x v="1"/>
    <s v="Bavaria"/>
    <n v="11.011961100000001"/>
    <n v="49.5896744"/>
    <n v="28"/>
    <n v="11"/>
    <x v="3"/>
    <n v="3"/>
    <n v="12"/>
    <n v="2014"/>
  </r>
  <r>
    <x v="3951"/>
    <s v="Tenex Folders, Industrial"/>
    <s v="AZ-2014-2278287Tenex Folders, Industrial"/>
    <n v="0.1"/>
    <n v="64"/>
    <n v="-7"/>
    <n v="3"/>
    <x v="0"/>
    <s v="Storage"/>
    <x v="1182"/>
    <s v="Bryce Efird"/>
    <s v="Erlangen"/>
    <x v="6"/>
    <x v="1"/>
    <x v="2"/>
    <d v="2014-12-03T00:00:00"/>
    <x v="1"/>
    <s v="Bavaria"/>
    <n v="11.011961100000001"/>
    <n v="49.5896744"/>
    <n v="28"/>
    <n v="11"/>
    <x v="3"/>
    <n v="3"/>
    <n v="12"/>
    <n v="2014"/>
  </r>
  <r>
    <x v="3951"/>
    <s v="Elite Letter Opener, Easy Grip"/>
    <s v="AZ-2014-2278287Elite Letter Opener, Easy Grip"/>
    <n v="0"/>
    <n v="137"/>
    <n v="5"/>
    <n v="5"/>
    <x v="0"/>
    <s v="Supplies"/>
    <x v="1182"/>
    <s v="Bryce Efird"/>
    <s v="Erlangen"/>
    <x v="6"/>
    <x v="1"/>
    <x v="2"/>
    <d v="2014-12-03T00:00:00"/>
    <x v="1"/>
    <s v="Bavaria"/>
    <n v="11.011961100000001"/>
    <n v="49.5896744"/>
    <n v="28"/>
    <n v="11"/>
    <x v="3"/>
    <n v="3"/>
    <n v="12"/>
    <n v="2014"/>
  </r>
  <r>
    <x v="3952"/>
    <s v="Acco Binder Covers, Economy"/>
    <s v="BN-2014-8729433Acco Binder Covers, Economy"/>
    <n v="0"/>
    <n v="40"/>
    <n v="16"/>
    <n v="3"/>
    <x v="0"/>
    <s v="Binders"/>
    <x v="1182"/>
    <s v="Jade Farmer"/>
    <s v="Granada"/>
    <x v="3"/>
    <x v="2"/>
    <x v="1"/>
    <d v="2014-12-03T00:00:00"/>
    <x v="1"/>
    <s v="Andalusía"/>
    <n v="-3.5985570999999998"/>
    <n v="37.1773363"/>
    <n v="28"/>
    <n v="11"/>
    <x v="3"/>
    <n v="3"/>
    <n v="12"/>
    <n v="2014"/>
  </r>
  <r>
    <x v="3952"/>
    <s v="Smead Shipping Labels, Laser Printer Compatible"/>
    <s v="BN-2014-8729433Smead Shipping Labels, Laser Printer Compatible"/>
    <n v="0"/>
    <n v="23"/>
    <n v="2"/>
    <n v="2"/>
    <x v="0"/>
    <s v="Labels"/>
    <x v="1182"/>
    <s v="Jade Farmer"/>
    <s v="Granada"/>
    <x v="3"/>
    <x v="2"/>
    <x v="1"/>
    <d v="2014-12-03T00:00:00"/>
    <x v="1"/>
    <s v="Andalusía"/>
    <n v="-3.5985570999999998"/>
    <n v="37.1773363"/>
    <n v="28"/>
    <n v="11"/>
    <x v="3"/>
    <n v="3"/>
    <n v="12"/>
    <n v="2014"/>
  </r>
  <r>
    <x v="3952"/>
    <s v="Rogers File Cart, Industrial"/>
    <s v="BN-2014-8729433Rogers File Cart, Industrial"/>
    <n v="0.1"/>
    <n v="382"/>
    <n v="30"/>
    <n v="3"/>
    <x v="0"/>
    <s v="Storage"/>
    <x v="1182"/>
    <s v="Jade Farmer"/>
    <s v="Granada"/>
    <x v="3"/>
    <x v="2"/>
    <x v="1"/>
    <d v="2014-12-03T00:00:00"/>
    <x v="1"/>
    <s v="Andalusía"/>
    <n v="-3.5985570999999998"/>
    <n v="37.1773363"/>
    <n v="28"/>
    <n v="11"/>
    <x v="3"/>
    <n v="3"/>
    <n v="12"/>
    <n v="2014"/>
  </r>
  <r>
    <x v="3952"/>
    <s v="Rogers File Cart, Single Width"/>
    <s v="BN-2014-8729433Rogers File Cart, Single Width"/>
    <n v="0.1"/>
    <n v="637"/>
    <n v="113"/>
    <n v="5"/>
    <x v="0"/>
    <s v="Storage"/>
    <x v="1182"/>
    <s v="Jade Farmer"/>
    <s v="Granada"/>
    <x v="3"/>
    <x v="2"/>
    <x v="1"/>
    <d v="2014-12-03T00:00:00"/>
    <x v="1"/>
    <s v="Andalusía"/>
    <n v="-3.5985570999999998"/>
    <n v="37.1773363"/>
    <n v="28"/>
    <n v="11"/>
    <x v="3"/>
    <n v="3"/>
    <n v="12"/>
    <n v="2014"/>
  </r>
  <r>
    <x v="3952"/>
    <s v="Fiskars Trimmer, Serrated"/>
    <s v="BN-2014-8729433Fiskars Trimmer, Serrated"/>
    <n v="0"/>
    <n v="117"/>
    <n v="14"/>
    <n v="3"/>
    <x v="0"/>
    <s v="Supplies"/>
    <x v="1182"/>
    <s v="Jade Farmer"/>
    <s v="Granada"/>
    <x v="3"/>
    <x v="2"/>
    <x v="1"/>
    <d v="2014-12-03T00:00:00"/>
    <x v="1"/>
    <s v="Andalusía"/>
    <n v="-3.5985570999999998"/>
    <n v="37.1773363"/>
    <n v="28"/>
    <n v="11"/>
    <x v="3"/>
    <n v="3"/>
    <n v="12"/>
    <n v="2014"/>
  </r>
  <r>
    <x v="3954"/>
    <s v="Advantus Photo Frame, Erganomic"/>
    <s v="AZ-2014-2183629Advantus Photo Frame, Erganomic"/>
    <n v="0"/>
    <n v="103"/>
    <n v="50"/>
    <n v="2"/>
    <x v="1"/>
    <s v="Furnishings"/>
    <x v="1183"/>
    <s v="Joel McKean"/>
    <s v="Girona"/>
    <x v="3"/>
    <x v="2"/>
    <x v="0"/>
    <d v="2014-12-02T00:00:00"/>
    <x v="0"/>
    <s v="Catalonia"/>
    <n v="2.8214264"/>
    <n v="41.979400499999997"/>
    <n v="29"/>
    <n v="11"/>
    <x v="3"/>
    <n v="2"/>
    <n v="12"/>
    <n v="2014"/>
  </r>
  <r>
    <x v="3955"/>
    <s v="Eldon File Cart, Blue"/>
    <s v="BN-2014-7651755Eldon File Cart, Blue"/>
    <n v="0.1"/>
    <n v="457"/>
    <n v="-41"/>
    <n v="4"/>
    <x v="0"/>
    <s v="Storage"/>
    <x v="1183"/>
    <s v="Jammie Gibbs"/>
    <s v="Wuppertal"/>
    <x v="6"/>
    <x v="1"/>
    <x v="1"/>
    <d v="2014-12-02T00:00:00"/>
    <x v="0"/>
    <s v="North Rhine-Westphalia"/>
    <n v="7.1507636000000003"/>
    <n v="51.2562128"/>
    <n v="29"/>
    <n v="11"/>
    <x v="3"/>
    <n v="2"/>
    <n v="12"/>
    <n v="2014"/>
  </r>
  <r>
    <x v="3954"/>
    <s v="Fiskars Scissors, High Speed"/>
    <s v="AZ-2014-2183629Fiskars Scissors, High Speed"/>
    <n v="0"/>
    <n v="46"/>
    <n v="22"/>
    <n v="2"/>
    <x v="0"/>
    <s v="Supplies"/>
    <x v="1183"/>
    <s v="Joel McKean"/>
    <s v="Girona"/>
    <x v="3"/>
    <x v="2"/>
    <x v="0"/>
    <d v="2014-12-02T00:00:00"/>
    <x v="0"/>
    <s v="Catalonia"/>
    <n v="2.8214264"/>
    <n v="41.979400499999997"/>
    <n v="29"/>
    <n v="11"/>
    <x v="3"/>
    <n v="2"/>
    <n v="12"/>
    <n v="2014"/>
  </r>
  <r>
    <x v="3954"/>
    <s v="Stiletto Trimmer, High Speed"/>
    <s v="AZ-2014-2183629Stiletto Trimmer, High Speed"/>
    <n v="0"/>
    <n v="128"/>
    <n v="28"/>
    <n v="3"/>
    <x v="0"/>
    <s v="Supplies"/>
    <x v="1183"/>
    <s v="Joel McKean"/>
    <s v="Girona"/>
    <x v="3"/>
    <x v="2"/>
    <x v="0"/>
    <d v="2014-12-02T00:00:00"/>
    <x v="0"/>
    <s v="Catalonia"/>
    <n v="2.8214264"/>
    <n v="41.979400499999997"/>
    <n v="29"/>
    <n v="11"/>
    <x v="3"/>
    <n v="2"/>
    <n v="12"/>
    <n v="2014"/>
  </r>
  <r>
    <x v="3956"/>
    <s v="Acco Binder, Durable"/>
    <s v="AZ-2014-6484153Acco Binder, Durable"/>
    <n v="0"/>
    <n v="33"/>
    <n v="9"/>
    <n v="2"/>
    <x v="0"/>
    <s v="Binders"/>
    <x v="1183"/>
    <s v="Isabelle Radcliffe"/>
    <s v="Oslo"/>
    <x v="10"/>
    <x v="0"/>
    <x v="2"/>
    <d v="2014-12-03T00:00:00"/>
    <x v="1"/>
    <s v="Oslo"/>
    <n v="10.7522454"/>
    <n v="59.913868800000003"/>
    <n v="29"/>
    <n v="11"/>
    <x v="3"/>
    <n v="3"/>
    <n v="12"/>
    <n v="2014"/>
  </r>
  <r>
    <x v="3956"/>
    <s v="Rogers Lockers, Industrial"/>
    <s v="AZ-2014-6484153Rogers Lockers, Industrial"/>
    <n v="0"/>
    <n v="424"/>
    <n v="161"/>
    <n v="2"/>
    <x v="0"/>
    <s v="Storage"/>
    <x v="1183"/>
    <s v="Isabelle Radcliffe"/>
    <s v="Oslo"/>
    <x v="10"/>
    <x v="0"/>
    <x v="2"/>
    <d v="2014-12-03T00:00:00"/>
    <x v="1"/>
    <s v="Oslo"/>
    <n v="10.7522454"/>
    <n v="59.913868800000003"/>
    <n v="29"/>
    <n v="11"/>
    <x v="3"/>
    <n v="3"/>
    <n v="12"/>
    <n v="2014"/>
  </r>
  <r>
    <x v="3956"/>
    <s v="Samsung Office Telephone, with Caller ID"/>
    <s v="AZ-2014-6484153Samsung Office Telephone, with Caller ID"/>
    <n v="0"/>
    <n v="391"/>
    <n v="90"/>
    <n v="6"/>
    <x v="2"/>
    <s v="Phones"/>
    <x v="1183"/>
    <s v="Isabelle Radcliffe"/>
    <s v="Oslo"/>
    <x v="10"/>
    <x v="0"/>
    <x v="2"/>
    <d v="2014-12-03T00:00:00"/>
    <x v="1"/>
    <s v="Oslo"/>
    <n v="10.7522454"/>
    <n v="59.913868800000003"/>
    <n v="29"/>
    <n v="11"/>
    <x v="3"/>
    <n v="3"/>
    <n v="12"/>
    <n v="2014"/>
  </r>
  <r>
    <x v="3957"/>
    <s v="Ibico Binder, Economy"/>
    <s v="AZ-2014-6185153Ibico Binder, Economy"/>
    <n v="0"/>
    <n v="46"/>
    <n v="13"/>
    <n v="3"/>
    <x v="0"/>
    <s v="Binders"/>
    <x v="1184"/>
    <s v="Rose Heap"/>
    <s v="Montreuil"/>
    <x v="2"/>
    <x v="1"/>
    <x v="1"/>
    <d v="2014-12-06T00:00:00"/>
    <x v="1"/>
    <s v="Ile-de-France"/>
    <n v="2.4484509999999999"/>
    <n v="48.863812000000003"/>
    <n v="1"/>
    <n v="12"/>
    <x v="3"/>
    <n v="6"/>
    <n v="12"/>
    <n v="2014"/>
  </r>
  <r>
    <x v="3958"/>
    <s v="Ibico Index Tab, Economy"/>
    <s v="AZ-2014-1732557Ibico Index Tab, Economy"/>
    <n v="0.5"/>
    <n v="16"/>
    <n v="-5"/>
    <n v="3"/>
    <x v="0"/>
    <s v="Binders"/>
    <x v="1184"/>
    <s v="Adam Harte"/>
    <s v="Veenendaal"/>
    <x v="7"/>
    <x v="1"/>
    <x v="2"/>
    <d v="2014-12-06T00:00:00"/>
    <x v="1"/>
    <s v="Utrecht"/>
    <n v="5.5544308999999998"/>
    <n v="52.026300900000003"/>
    <n v="1"/>
    <n v="12"/>
    <x v="3"/>
    <n v="6"/>
    <n v="12"/>
    <n v="2014"/>
  </r>
  <r>
    <x v="3959"/>
    <s v="BIC Sketch Pad, Easy-Erase"/>
    <s v="AZ-2014-7955306BIC Sketch Pad, Easy-Erase"/>
    <n v="0"/>
    <n v="147"/>
    <n v="73"/>
    <n v="3"/>
    <x v="0"/>
    <s v="Art"/>
    <x v="1184"/>
    <s v="Tahlia Coughlan"/>
    <s v="Schiltigheim"/>
    <x v="2"/>
    <x v="1"/>
    <x v="2"/>
    <d v="2014-12-07T00:00:00"/>
    <x v="1"/>
    <s v="Alsace-Champagne-Ardenne-Lorraine"/>
    <n v="7.7484529999999996"/>
    <n v="48.605226000000002"/>
    <n v="1"/>
    <n v="12"/>
    <x v="3"/>
    <n v="7"/>
    <n v="12"/>
    <n v="2014"/>
  </r>
  <r>
    <x v="3959"/>
    <s v="Smead Folders, Industrial"/>
    <s v="AZ-2014-7955306Smead Folders, Industrial"/>
    <n v="0.1"/>
    <n v="16"/>
    <n v="2"/>
    <n v="1"/>
    <x v="0"/>
    <s v="Storage"/>
    <x v="1184"/>
    <s v="Tahlia Coughlan"/>
    <s v="Schiltigheim"/>
    <x v="2"/>
    <x v="1"/>
    <x v="2"/>
    <d v="2014-12-07T00:00:00"/>
    <x v="1"/>
    <s v="Alsace-Champagne-Ardenne-Lorraine"/>
    <n v="7.7484529999999996"/>
    <n v="48.605226000000002"/>
    <n v="1"/>
    <n v="12"/>
    <x v="3"/>
    <n v="7"/>
    <n v="12"/>
    <n v="2014"/>
  </r>
  <r>
    <x v="3960"/>
    <s v="Avery Binder, Clear"/>
    <s v="AZ-2014-4042743Avery Binder, Clear"/>
    <n v="0"/>
    <n v="87"/>
    <n v="9"/>
    <n v="7"/>
    <x v="0"/>
    <s v="Binders"/>
    <x v="1184"/>
    <s v="Jasper Neighbour"/>
    <s v="Cologne"/>
    <x v="6"/>
    <x v="1"/>
    <x v="2"/>
    <d v="2014-12-07T00:00:00"/>
    <x v="1"/>
    <s v="North Rhine-Westphalia"/>
    <n v="6.9602785999999996"/>
    <n v="50.937531"/>
    <n v="1"/>
    <n v="12"/>
    <x v="3"/>
    <n v="7"/>
    <n v="12"/>
    <n v="2014"/>
  </r>
  <r>
    <x v="3960"/>
    <s v="Kraft Mailers, Set of 50"/>
    <s v="AZ-2014-4042743Kraft Mailers, Set of 50"/>
    <n v="0"/>
    <n v="226"/>
    <n v="61"/>
    <n v="6"/>
    <x v="0"/>
    <s v="Envelopes"/>
    <x v="1184"/>
    <s v="Jasper Neighbour"/>
    <s v="Cologne"/>
    <x v="6"/>
    <x v="1"/>
    <x v="2"/>
    <d v="2014-12-07T00:00:00"/>
    <x v="1"/>
    <s v="North Rhine-Westphalia"/>
    <n v="6.9602785999999996"/>
    <n v="50.937531"/>
    <n v="1"/>
    <n v="12"/>
    <x v="3"/>
    <n v="7"/>
    <n v="12"/>
    <n v="2014"/>
  </r>
  <r>
    <x v="3961"/>
    <s v="Binney &amp; Smith Markers, Fluorescent"/>
    <s v="AZ-2014-4277955Binney &amp; Smith Markers, Fluorescent"/>
    <n v="0"/>
    <n v="25"/>
    <n v="7"/>
    <n v="1"/>
    <x v="0"/>
    <s v="Art"/>
    <x v="1185"/>
    <s v="Kian Pollard"/>
    <s v="Vitoria"/>
    <x v="3"/>
    <x v="2"/>
    <x v="1"/>
    <d v="2014-12-07T00:00:00"/>
    <x v="1"/>
    <s v="Basque Country"/>
    <n v="-2.6817918000000001"/>
    <n v="42.859165599999997"/>
    <n v="2"/>
    <n v="12"/>
    <x v="3"/>
    <n v="7"/>
    <n v="12"/>
    <n v="2014"/>
  </r>
  <r>
    <x v="3961"/>
    <s v="Stanley Highlighters, Water Color"/>
    <s v="AZ-2014-4277955Stanley Highlighters, Water Color"/>
    <n v="0"/>
    <n v="143"/>
    <n v="48"/>
    <n v="8"/>
    <x v="0"/>
    <s v="Art"/>
    <x v="1185"/>
    <s v="Kian Pollard"/>
    <s v="Vitoria"/>
    <x v="3"/>
    <x v="2"/>
    <x v="1"/>
    <d v="2014-12-07T00:00:00"/>
    <x v="1"/>
    <s v="Basque Country"/>
    <n v="-2.6817918000000001"/>
    <n v="42.859165599999997"/>
    <n v="2"/>
    <n v="12"/>
    <x v="3"/>
    <n v="7"/>
    <n v="12"/>
    <n v="2014"/>
  </r>
  <r>
    <x v="3961"/>
    <s v="SanDisk Message Books, Recycled"/>
    <s v="AZ-2014-4277955SanDisk Message Books, Recycled"/>
    <n v="0"/>
    <n v="95"/>
    <n v="43"/>
    <n v="4"/>
    <x v="0"/>
    <s v="Paper"/>
    <x v="1185"/>
    <s v="Kian Pollard"/>
    <s v="Vitoria"/>
    <x v="3"/>
    <x v="2"/>
    <x v="1"/>
    <d v="2014-12-07T00:00:00"/>
    <x v="1"/>
    <s v="Basque Country"/>
    <n v="-2.6817918000000001"/>
    <n v="42.859165599999997"/>
    <n v="2"/>
    <n v="12"/>
    <x v="3"/>
    <n v="7"/>
    <n v="12"/>
    <n v="2014"/>
  </r>
  <r>
    <x v="3962"/>
    <s v="SanDisk Message Books, Premium"/>
    <s v="BN-2014-5580925SanDisk Message Books, Premium"/>
    <n v="0"/>
    <n v="167"/>
    <n v="43"/>
    <n v="7"/>
    <x v="0"/>
    <s v="Paper"/>
    <x v="1185"/>
    <s v="Julian Corbin"/>
    <s v="Acireale"/>
    <x v="5"/>
    <x v="2"/>
    <x v="0"/>
    <d v="2014-12-07T00:00:00"/>
    <x v="1"/>
    <s v="Sicily"/>
    <n v="15.166736"/>
    <n v="37.607802"/>
    <n v="2"/>
    <n v="12"/>
    <x v="3"/>
    <n v="7"/>
    <n v="12"/>
    <n v="2014"/>
  </r>
  <r>
    <x v="3962"/>
    <s v="Kleencut Scissors, Serrated"/>
    <s v="BN-2014-5580925Kleencut Scissors, Serrated"/>
    <n v="0"/>
    <n v="171"/>
    <n v="14"/>
    <n v="9"/>
    <x v="0"/>
    <s v="Supplies"/>
    <x v="1185"/>
    <s v="Julian Corbin"/>
    <s v="Acireale"/>
    <x v="5"/>
    <x v="2"/>
    <x v="0"/>
    <d v="2014-12-07T00:00:00"/>
    <x v="1"/>
    <s v="Sicily"/>
    <n v="15.166736"/>
    <n v="37.607802"/>
    <n v="2"/>
    <n v="12"/>
    <x v="3"/>
    <n v="7"/>
    <n v="12"/>
    <n v="2014"/>
  </r>
  <r>
    <x v="3962"/>
    <s v="Nokia Office Telephone, VoIP"/>
    <s v="BN-2014-5580925Nokia Office Telephone, VoIP"/>
    <n v="0.4"/>
    <n v="117"/>
    <n v="-6"/>
    <n v="3"/>
    <x v="2"/>
    <s v="Phones"/>
    <x v="1185"/>
    <s v="Julian Corbin"/>
    <s v="Acireale"/>
    <x v="5"/>
    <x v="2"/>
    <x v="0"/>
    <d v="2014-12-07T00:00:00"/>
    <x v="1"/>
    <s v="Sicily"/>
    <n v="15.166736"/>
    <n v="37.607802"/>
    <n v="2"/>
    <n v="12"/>
    <x v="3"/>
    <n v="7"/>
    <n v="12"/>
    <n v="2014"/>
  </r>
  <r>
    <x v="3963"/>
    <s v="Xerox Message Books, Premium"/>
    <s v="AZ-2014-688313Xerox Message Books, Premium"/>
    <n v="0"/>
    <n v="41"/>
    <n v="19"/>
    <n v="2"/>
    <x v="0"/>
    <s v="Paper"/>
    <x v="1185"/>
    <s v="Edward Davidson"/>
    <s v="Torre del Greco"/>
    <x v="5"/>
    <x v="2"/>
    <x v="0"/>
    <d v="2014-12-08T00:00:00"/>
    <x v="1"/>
    <s v="Campania"/>
    <n v="14.367461"/>
    <n v="40.789442899999997"/>
    <n v="2"/>
    <n v="12"/>
    <x v="3"/>
    <n v="8"/>
    <n v="12"/>
    <n v="2014"/>
  </r>
  <r>
    <x v="3964"/>
    <s v="Hon Bag Chairs, Red"/>
    <s v="BN-2014-1278253Hon Bag Chairs, Red"/>
    <n v="0.5"/>
    <n v="45"/>
    <n v="-15"/>
    <n v="2"/>
    <x v="1"/>
    <s v="Chairs"/>
    <x v="1185"/>
    <s v="Amanda Hutcherson"/>
    <s v="Amadora"/>
    <x v="11"/>
    <x v="2"/>
    <x v="2"/>
    <d v="2014-12-09T00:00:00"/>
    <x v="1"/>
    <s v="Lisboa"/>
    <n v="-9.2245474000000005"/>
    <n v="38.757760300000001"/>
    <n v="2"/>
    <n v="12"/>
    <x v="3"/>
    <n v="9"/>
    <n v="12"/>
    <n v="2014"/>
  </r>
  <r>
    <x v="3965"/>
    <s v="Kleencut Scissors, Steel"/>
    <s v="AZ-2014-7187125Kleencut Scissors, Steel"/>
    <n v="0"/>
    <n v="195"/>
    <n v="12"/>
    <n v="9"/>
    <x v="0"/>
    <s v="Supplies"/>
    <x v="1185"/>
    <s v="Juan Smith"/>
    <s v="Essen"/>
    <x v="6"/>
    <x v="1"/>
    <x v="1"/>
    <d v="2014-12-09T00:00:00"/>
    <x v="1"/>
    <s v="North Rhine-Westphalia"/>
    <n v="7.0115552000000001"/>
    <n v="51.455643199999997"/>
    <n v="2"/>
    <n v="12"/>
    <x v="3"/>
    <n v="9"/>
    <n v="12"/>
    <n v="2014"/>
  </r>
  <r>
    <x v="3966"/>
    <s v="Stanley Pens, Easy-Erase"/>
    <s v="AZ-2014-183532Stanley Pens, Easy-Erase"/>
    <n v="0"/>
    <n v="21"/>
    <n v="9"/>
    <n v="2"/>
    <x v="0"/>
    <s v="Art"/>
    <x v="1185"/>
    <s v="Kyle Nash"/>
    <s v="Madrid"/>
    <x v="3"/>
    <x v="2"/>
    <x v="1"/>
    <d v="2014-12-09T00:00:00"/>
    <x v="1"/>
    <s v="Madrid"/>
    <n v="-3.7037901999999998"/>
    <n v="40.416775399999999"/>
    <n v="2"/>
    <n v="12"/>
    <x v="3"/>
    <n v="9"/>
    <n v="12"/>
    <n v="2014"/>
  </r>
  <r>
    <x v="3964"/>
    <s v="Stanley Pencil Sharpener, Water Color"/>
    <s v="BN-2014-1278253Stanley Pencil Sharpener, Water Color"/>
    <n v="0.5"/>
    <n v="70"/>
    <n v="-64"/>
    <n v="5"/>
    <x v="0"/>
    <s v="Art"/>
    <x v="1185"/>
    <s v="Amanda Hutcherson"/>
    <s v="Amadora"/>
    <x v="11"/>
    <x v="2"/>
    <x v="2"/>
    <d v="2014-12-09T00:00:00"/>
    <x v="1"/>
    <s v="Lisboa"/>
    <n v="-9.2245474000000005"/>
    <n v="38.757760300000001"/>
    <n v="2"/>
    <n v="12"/>
    <x v="3"/>
    <n v="9"/>
    <n v="12"/>
    <n v="2014"/>
  </r>
  <r>
    <x v="3965"/>
    <s v="Okidata Card Printer, Wireless"/>
    <s v="AZ-2014-7187125Okidata Card Printer, Wireless"/>
    <n v="0"/>
    <n v="527"/>
    <n v="26"/>
    <n v="3"/>
    <x v="2"/>
    <s v="Machines"/>
    <x v="1185"/>
    <s v="Juan Smith"/>
    <s v="Essen"/>
    <x v="6"/>
    <x v="1"/>
    <x v="1"/>
    <d v="2014-12-09T00:00:00"/>
    <x v="1"/>
    <s v="North Rhine-Westphalia"/>
    <n v="7.0115552000000001"/>
    <n v="51.455643199999997"/>
    <n v="2"/>
    <n v="12"/>
    <x v="3"/>
    <n v="9"/>
    <n v="12"/>
    <n v="2014"/>
  </r>
  <r>
    <x v="3964"/>
    <s v="Logitech Mouse, Erganomic"/>
    <s v="BN-2014-1278253Logitech Mouse, Erganomic"/>
    <n v="0.5"/>
    <n v="122"/>
    <n v="-66"/>
    <n v="9"/>
    <x v="2"/>
    <s v="Accessories"/>
    <x v="1185"/>
    <s v="Amanda Hutcherson"/>
    <s v="Amadora"/>
    <x v="11"/>
    <x v="2"/>
    <x v="2"/>
    <d v="2014-12-09T00:00:00"/>
    <x v="1"/>
    <s v="Lisboa"/>
    <n v="-9.2245474000000005"/>
    <n v="38.757760300000001"/>
    <n v="2"/>
    <n v="12"/>
    <x v="3"/>
    <n v="9"/>
    <n v="12"/>
    <n v="2014"/>
  </r>
  <r>
    <x v="3967"/>
    <s v="Sanford Pencil Sharpener, Easy-Erase"/>
    <s v="AZ-2014-8059227Sanford Pencil Sharpener, Easy-Erase"/>
    <n v="0"/>
    <n v="81"/>
    <n v="41"/>
    <n v="3"/>
    <x v="0"/>
    <s v="Art"/>
    <x v="1186"/>
    <s v="Alta Nokes"/>
    <s v="Cologne"/>
    <x v="6"/>
    <x v="1"/>
    <x v="0"/>
    <d v="2014-12-07T00:00:00"/>
    <x v="1"/>
    <s v="North Rhine-Westphalia"/>
    <n v="6.9602785999999996"/>
    <n v="50.937531"/>
    <n v="3"/>
    <n v="12"/>
    <x v="3"/>
    <n v="7"/>
    <n v="12"/>
    <n v="2014"/>
  </r>
  <r>
    <x v="3967"/>
    <s v="Wilson Jones Binder, Durable"/>
    <s v="AZ-2014-8059227Wilson Jones Binder, Durable"/>
    <n v="0"/>
    <n v="44"/>
    <n v="2"/>
    <n v="3"/>
    <x v="0"/>
    <s v="Binders"/>
    <x v="1186"/>
    <s v="Alta Nokes"/>
    <s v="Cologne"/>
    <x v="6"/>
    <x v="1"/>
    <x v="0"/>
    <d v="2014-12-07T00:00:00"/>
    <x v="1"/>
    <s v="North Rhine-Westphalia"/>
    <n v="6.9602785999999996"/>
    <n v="50.937531"/>
    <n v="3"/>
    <n v="12"/>
    <x v="3"/>
    <n v="7"/>
    <n v="12"/>
    <n v="2014"/>
  </r>
  <r>
    <x v="3968"/>
    <s v="Hewlett Copy Machine, Color"/>
    <s v="AZ-2014-1598982Hewlett Copy Machine, Color"/>
    <n v="0"/>
    <n v="1591"/>
    <n v="541"/>
    <n v="6"/>
    <x v="2"/>
    <s v="Copiers"/>
    <x v="1186"/>
    <s v="Lucas Wood"/>
    <s v="Ghent"/>
    <x v="9"/>
    <x v="1"/>
    <x v="2"/>
    <d v="2014-12-07T00:00:00"/>
    <x v="1"/>
    <s v="East Flanders"/>
    <n v="3.7174242999999998"/>
    <n v="51.054342200000001"/>
    <n v="3"/>
    <n v="12"/>
    <x v="3"/>
    <n v="7"/>
    <n v="12"/>
    <n v="2014"/>
  </r>
  <r>
    <x v="3967"/>
    <s v="Enermax Memory Card, Programmable"/>
    <s v="AZ-2014-8059227Enermax Memory Card, Programmable"/>
    <n v="0"/>
    <n v="116"/>
    <n v="22"/>
    <n v="1"/>
    <x v="2"/>
    <s v="Accessories"/>
    <x v="1186"/>
    <s v="Alta Nokes"/>
    <s v="Cologne"/>
    <x v="6"/>
    <x v="1"/>
    <x v="0"/>
    <d v="2014-12-07T00:00:00"/>
    <x v="1"/>
    <s v="North Rhine-Westphalia"/>
    <n v="6.9602785999999996"/>
    <n v="50.937531"/>
    <n v="3"/>
    <n v="12"/>
    <x v="3"/>
    <n v="7"/>
    <n v="12"/>
    <n v="2014"/>
  </r>
  <r>
    <x v="3969"/>
    <s v="BIC Pens, Blue"/>
    <s v="AZ-2014-538841BIC Pens, Blue"/>
    <n v="0"/>
    <n v="29"/>
    <n v="3"/>
    <n v="2"/>
    <x v="0"/>
    <s v="Art"/>
    <x v="1186"/>
    <s v="Rachel Morton"/>
    <s v="Segovia"/>
    <x v="3"/>
    <x v="2"/>
    <x v="2"/>
    <d v="2014-12-08T00:00:00"/>
    <x v="1"/>
    <s v="Castile and León"/>
    <n v="-4.1088069000000003"/>
    <n v="40.942903200000003"/>
    <n v="3"/>
    <n v="12"/>
    <x v="3"/>
    <n v="8"/>
    <n v="12"/>
    <n v="2014"/>
  </r>
  <r>
    <x v="3969"/>
    <s v="Sanford Pencil Sharpener, Water Color"/>
    <s v="AZ-2014-538841Sanford Pencil Sharpener, Water Color"/>
    <n v="0"/>
    <n v="78"/>
    <n v="20"/>
    <n v="3"/>
    <x v="0"/>
    <s v="Art"/>
    <x v="1186"/>
    <s v="Rachel Morton"/>
    <s v="Segovia"/>
    <x v="3"/>
    <x v="2"/>
    <x v="2"/>
    <d v="2014-12-08T00:00:00"/>
    <x v="1"/>
    <s v="Castile and León"/>
    <n v="-4.1088069000000003"/>
    <n v="40.942903200000003"/>
    <n v="3"/>
    <n v="12"/>
    <x v="3"/>
    <n v="8"/>
    <n v="12"/>
    <n v="2014"/>
  </r>
  <r>
    <x v="3970"/>
    <s v="Novimex Swivel Stool, Set of Two"/>
    <s v="AZ-2014-582693Novimex Swivel Stool, Set of Two"/>
    <n v="0.1"/>
    <n v="450"/>
    <n v="140"/>
    <n v="3"/>
    <x v="1"/>
    <s v="Chairs"/>
    <x v="1187"/>
    <s v="Ava Corbin"/>
    <s v="Grasse"/>
    <x v="2"/>
    <x v="1"/>
    <x v="0"/>
    <d v="2014-12-04T00:00:00"/>
    <x v="3"/>
    <s v="Provence-Alpes-Côte d'Azur"/>
    <n v="6.9264919999999996"/>
    <n v="43.660153000000001"/>
    <n v="4"/>
    <n v="12"/>
    <x v="3"/>
    <n v="4"/>
    <n v="12"/>
    <n v="2014"/>
  </r>
  <r>
    <x v="3971"/>
    <s v="Green Bar Message Books, Recycled"/>
    <s v="AZ-2014-8735182Green Bar Message Books, Recycled"/>
    <n v="0"/>
    <n v="190"/>
    <n v="68"/>
    <n v="8"/>
    <x v="0"/>
    <s v="Paper"/>
    <x v="1187"/>
    <s v="Hannah Conyers"/>
    <s v="Palermo"/>
    <x v="5"/>
    <x v="2"/>
    <x v="0"/>
    <d v="2014-12-04T00:00:00"/>
    <x v="3"/>
    <s v="Sicily"/>
    <n v="13.361267099999999"/>
    <n v="38.115687899999998"/>
    <n v="4"/>
    <n v="12"/>
    <x v="3"/>
    <n v="4"/>
    <n v="12"/>
    <n v="2014"/>
  </r>
  <r>
    <x v="3972"/>
    <s v="Office Star Rocking Chair, Adjustable"/>
    <s v="BN-2014-7902691Office Star Rocking Chair, Adjustable"/>
    <n v="0.6"/>
    <n v="172"/>
    <n v="-103"/>
    <n v="3"/>
    <x v="1"/>
    <s v="Chairs"/>
    <x v="1187"/>
    <s v="Georgina Garner"/>
    <s v="Reggio nell'Emilia"/>
    <x v="5"/>
    <x v="2"/>
    <x v="1"/>
    <d v="2014-12-06T00:00:00"/>
    <x v="0"/>
    <s v="Emilia-Romagna"/>
    <n v="10.6296859"/>
    <n v="44.698993199999997"/>
    <n v="4"/>
    <n v="12"/>
    <x v="3"/>
    <n v="6"/>
    <n v="12"/>
    <n v="2014"/>
  </r>
  <r>
    <x v="3973"/>
    <s v="BIC Canvas, Blue"/>
    <s v="AZ-2014-5419885BIC Canvas, Blue"/>
    <n v="0"/>
    <n v="54"/>
    <n v="4"/>
    <n v="1"/>
    <x v="0"/>
    <s v="Art"/>
    <x v="1187"/>
    <s v="Kristal McCaslin"/>
    <s v="Bolton"/>
    <x v="1"/>
    <x v="0"/>
    <x v="2"/>
    <d v="2014-12-06T00:00:00"/>
    <x v="0"/>
    <s v="England"/>
    <n v="-2.4282192"/>
    <n v="53.576864700000002"/>
    <n v="4"/>
    <n v="12"/>
    <x v="3"/>
    <n v="6"/>
    <n v="12"/>
    <n v="2014"/>
  </r>
  <r>
    <x v="3973"/>
    <s v="Ibico 3-Hole Punch, Recycled"/>
    <s v="AZ-2014-5419885Ibico 3-Hole Punch, Recycled"/>
    <n v="0"/>
    <n v="92"/>
    <n v="26"/>
    <n v="3"/>
    <x v="0"/>
    <s v="Binders"/>
    <x v="1187"/>
    <s v="Kristal McCaslin"/>
    <s v="Bolton"/>
    <x v="1"/>
    <x v="0"/>
    <x v="2"/>
    <d v="2014-12-06T00:00:00"/>
    <x v="0"/>
    <s v="England"/>
    <n v="-2.4282192"/>
    <n v="53.576864700000002"/>
    <n v="4"/>
    <n v="12"/>
    <x v="3"/>
    <n v="6"/>
    <n v="12"/>
    <n v="2014"/>
  </r>
  <r>
    <x v="3972"/>
    <s v="Elite Shears, Easy Grip"/>
    <s v="BN-2014-7902691Elite Shears, Easy Grip"/>
    <n v="0"/>
    <n v="49"/>
    <n v="3"/>
    <n v="1"/>
    <x v="0"/>
    <s v="Supplies"/>
    <x v="1187"/>
    <s v="Georgina Garner"/>
    <s v="Reggio nell'Emilia"/>
    <x v="5"/>
    <x v="2"/>
    <x v="1"/>
    <d v="2014-12-06T00:00:00"/>
    <x v="0"/>
    <s v="Emilia-Romagna"/>
    <n v="10.6296859"/>
    <n v="44.698993199999997"/>
    <n v="4"/>
    <n v="12"/>
    <x v="3"/>
    <n v="6"/>
    <n v="12"/>
    <n v="2014"/>
  </r>
  <r>
    <x v="3974"/>
    <s v="SanDisk Message Books, Premium"/>
    <s v="AZ-2014-4284397SanDisk Message Books, Premium"/>
    <n v="0"/>
    <n v="24"/>
    <n v="6"/>
    <n v="1"/>
    <x v="0"/>
    <s v="Paper"/>
    <x v="1187"/>
    <s v="Makayla Elphinstone"/>
    <s v="Vienna"/>
    <x v="4"/>
    <x v="1"/>
    <x v="1"/>
    <d v="2014-12-09T00:00:00"/>
    <x v="1"/>
    <s v="Vienna"/>
    <n v="16.3738189"/>
    <n v="48.208174300000003"/>
    <n v="4"/>
    <n v="12"/>
    <x v="3"/>
    <n v="9"/>
    <n v="12"/>
    <n v="2014"/>
  </r>
  <r>
    <x v="3975"/>
    <s v="Harbour Creations Legal Exhibit Labels, 5000 Label Set"/>
    <s v="BN-2014-3939059Harbour Creations Legal Exhibit Labels, 5000 Label Set"/>
    <n v="0.5"/>
    <n v="11"/>
    <n v="-8"/>
    <n v="2"/>
    <x v="0"/>
    <s v="Labels"/>
    <x v="1187"/>
    <s v="Mark Briggs"/>
    <s v="Dublin"/>
    <x v="13"/>
    <x v="0"/>
    <x v="1"/>
    <d v="2014-12-11T00:00:00"/>
    <x v="1"/>
    <s v="Dublin"/>
    <n v="-6.2603096999999996"/>
    <n v="53.3498053"/>
    <n v="4"/>
    <n v="12"/>
    <x v="3"/>
    <n v="11"/>
    <n v="12"/>
    <n v="2014"/>
  </r>
  <r>
    <x v="3975"/>
    <s v="Fellowes Trays, Blue"/>
    <s v="BN-2014-3939059Fellowes Trays, Blue"/>
    <n v="0.5"/>
    <n v="143"/>
    <n v="-124"/>
    <n v="5"/>
    <x v="0"/>
    <s v="Storage"/>
    <x v="1187"/>
    <s v="Mark Briggs"/>
    <s v="Dublin"/>
    <x v="13"/>
    <x v="0"/>
    <x v="1"/>
    <d v="2014-12-11T00:00:00"/>
    <x v="1"/>
    <s v="Dublin"/>
    <n v="-6.2603096999999996"/>
    <n v="53.3498053"/>
    <n v="4"/>
    <n v="12"/>
    <x v="3"/>
    <n v="11"/>
    <n v="12"/>
    <n v="2014"/>
  </r>
  <r>
    <x v="3975"/>
    <s v="Smead Folders, Industrial"/>
    <s v="BN-2014-3939059Smead Folders, Industrial"/>
    <n v="0.5"/>
    <n v="9"/>
    <n v="-5"/>
    <n v="1"/>
    <x v="0"/>
    <s v="Storage"/>
    <x v="1187"/>
    <s v="Mark Briggs"/>
    <s v="Dublin"/>
    <x v="13"/>
    <x v="0"/>
    <x v="1"/>
    <d v="2014-12-11T00:00:00"/>
    <x v="1"/>
    <s v="Dublin"/>
    <n v="-6.2603096999999996"/>
    <n v="53.3498053"/>
    <n v="4"/>
    <n v="12"/>
    <x v="3"/>
    <n v="11"/>
    <n v="12"/>
    <n v="2014"/>
  </r>
  <r>
    <x v="3976"/>
    <s v="Hewlett Copy Machine, High-Speed"/>
    <s v="BN-2014-4509327Hewlett Copy Machine, High-Speed"/>
    <n v="0"/>
    <n v="1055"/>
    <n v="264"/>
    <n v="4"/>
    <x v="2"/>
    <s v="Copiers"/>
    <x v="1187"/>
    <s v="Anna Macdonald"/>
    <s v="Zurich"/>
    <x v="12"/>
    <x v="1"/>
    <x v="1"/>
    <d v="2014-12-11T00:00:00"/>
    <x v="1"/>
    <s v="Zürich"/>
    <n v="8.5416939999999997"/>
    <n v="47.376886599999999"/>
    <n v="4"/>
    <n v="12"/>
    <x v="3"/>
    <n v="11"/>
    <n v="12"/>
    <n v="2014"/>
  </r>
  <r>
    <x v="3977"/>
    <s v="Eaton Memo Slips, Premium"/>
    <s v="BN-2014-6721665Eaton Memo Slips, Premium"/>
    <n v="0"/>
    <n v="27"/>
    <n v="9"/>
    <n v="2"/>
    <x v="0"/>
    <s v="Paper"/>
    <x v="1188"/>
    <s v="David Chadwick"/>
    <s v="Agrigento"/>
    <x v="5"/>
    <x v="2"/>
    <x v="2"/>
    <d v="2014-12-07T00:00:00"/>
    <x v="0"/>
    <s v="Sicily"/>
    <n v="13.5765475"/>
    <n v="37.311089699999997"/>
    <n v="5"/>
    <n v="12"/>
    <x v="3"/>
    <n v="7"/>
    <n v="12"/>
    <n v="2014"/>
  </r>
  <r>
    <x v="3977"/>
    <s v="Green Bar Memo Slips, 8.5 x 11"/>
    <s v="BN-2014-6721665Green Bar Memo Slips, 8.5 x 11"/>
    <n v="0"/>
    <n v="148"/>
    <n v="72"/>
    <n v="7"/>
    <x v="0"/>
    <s v="Paper"/>
    <x v="1188"/>
    <s v="David Chadwick"/>
    <s v="Agrigento"/>
    <x v="5"/>
    <x v="2"/>
    <x v="2"/>
    <d v="2014-12-07T00:00:00"/>
    <x v="0"/>
    <s v="Sicily"/>
    <n v="13.5765475"/>
    <n v="37.311089699999997"/>
    <n v="5"/>
    <n v="12"/>
    <x v="3"/>
    <n v="7"/>
    <n v="12"/>
    <n v="2014"/>
  </r>
  <r>
    <x v="3977"/>
    <s v="Fellowes File Cart, Wire Frame"/>
    <s v="BN-2014-6721665Fellowes File Cart, Wire Frame"/>
    <n v="0.4"/>
    <n v="245"/>
    <n v="-78"/>
    <n v="3"/>
    <x v="0"/>
    <s v="Storage"/>
    <x v="1188"/>
    <s v="David Chadwick"/>
    <s v="Agrigento"/>
    <x v="5"/>
    <x v="2"/>
    <x v="2"/>
    <d v="2014-12-07T00:00:00"/>
    <x v="0"/>
    <s v="Sicily"/>
    <n v="13.5765475"/>
    <n v="37.311089699999997"/>
    <n v="5"/>
    <n v="12"/>
    <x v="3"/>
    <n v="7"/>
    <n v="12"/>
    <n v="2014"/>
  </r>
  <r>
    <x v="3978"/>
    <s v="Rubbermaid Clock, Duo Pack"/>
    <s v="BN-2014-4060472Rubbermaid Clock, Duo Pack"/>
    <n v="0.3"/>
    <n v="70"/>
    <n v="-14"/>
    <n v="2"/>
    <x v="1"/>
    <s v="Furnishings"/>
    <x v="1188"/>
    <s v="Molly Bidmead"/>
    <s v="Guildford"/>
    <x v="1"/>
    <x v="0"/>
    <x v="0"/>
    <d v="2014-12-09T00:00:00"/>
    <x v="0"/>
    <s v="England"/>
    <n v="-0.57040900000000005"/>
    <n v="51.236220000000003"/>
    <n v="5"/>
    <n v="12"/>
    <x v="3"/>
    <n v="9"/>
    <n v="12"/>
    <n v="2014"/>
  </r>
  <r>
    <x v="3979"/>
    <s v="Eldon Folders, Industrial"/>
    <s v="BN-2014-2113216Eldon Folders, Industrial"/>
    <n v="0.5"/>
    <n v="26"/>
    <n v="-25"/>
    <n v="3"/>
    <x v="0"/>
    <s v="Storage"/>
    <x v="1188"/>
    <s v="Eleanor Pollard"/>
    <s v="Velsen"/>
    <x v="7"/>
    <x v="1"/>
    <x v="0"/>
    <d v="2014-12-09T00:00:00"/>
    <x v="0"/>
    <s v="North Holland"/>
    <n v="4.6305870000000002"/>
    <n v="52.4520591"/>
    <n v="5"/>
    <n v="12"/>
    <x v="3"/>
    <n v="9"/>
    <n v="12"/>
    <n v="2014"/>
  </r>
  <r>
    <x v="3980"/>
    <s v="Fellowes File Cart, Single Width"/>
    <s v="AZ-2014-2293716Fellowes File Cart, Single Width"/>
    <n v="0"/>
    <n v="549"/>
    <n v="0"/>
    <n v="4"/>
    <x v="0"/>
    <s v="Storage"/>
    <x v="1188"/>
    <s v="Alexis Code"/>
    <s v="Stoke-on-Trent"/>
    <x v="1"/>
    <x v="0"/>
    <x v="2"/>
    <d v="2014-12-09T00:00:00"/>
    <x v="0"/>
    <s v="England"/>
    <n v="-2.1794039999999999"/>
    <n v="53.002668"/>
    <n v="5"/>
    <n v="12"/>
    <x v="3"/>
    <n v="9"/>
    <n v="12"/>
    <n v="2014"/>
  </r>
  <r>
    <x v="3980"/>
    <s v="Rogers Lockers, Industrial"/>
    <s v="AZ-2014-2293716Rogers Lockers, Industrial"/>
    <n v="0"/>
    <n v="424"/>
    <n v="161"/>
    <n v="2"/>
    <x v="0"/>
    <s v="Storage"/>
    <x v="1188"/>
    <s v="Alexis Code"/>
    <s v="Stoke-on-Trent"/>
    <x v="1"/>
    <x v="0"/>
    <x v="2"/>
    <d v="2014-12-09T00:00:00"/>
    <x v="0"/>
    <s v="England"/>
    <n v="-2.1794039999999999"/>
    <n v="53.002668"/>
    <n v="5"/>
    <n v="12"/>
    <x v="3"/>
    <n v="9"/>
    <n v="12"/>
    <n v="2014"/>
  </r>
  <r>
    <x v="3981"/>
    <s v="GlobeWeis Business Envelopes, with clear poly window"/>
    <s v="AZ-2014-8993401GlobeWeis Business Envelopes, with clear poly window"/>
    <n v="0"/>
    <n v="42"/>
    <n v="12"/>
    <n v="2"/>
    <x v="0"/>
    <s v="Envelopes"/>
    <x v="1188"/>
    <s v="Eloise Sykes"/>
    <s v="Pierrefitte-sur-Seine"/>
    <x v="2"/>
    <x v="1"/>
    <x v="1"/>
    <d v="2014-12-10T00:00:00"/>
    <x v="1"/>
    <s v="Ile-de-France"/>
    <n v="2.364077"/>
    <n v="48.967903"/>
    <n v="5"/>
    <n v="12"/>
    <x v="3"/>
    <n v="10"/>
    <n v="12"/>
    <n v="2014"/>
  </r>
  <r>
    <x v="3981"/>
    <s v="Eaton Message Books, 8.5 x 11"/>
    <s v="AZ-2014-8993401Eaton Message Books, 8.5 x 11"/>
    <n v="0"/>
    <n v="124"/>
    <n v="54"/>
    <n v="5"/>
    <x v="0"/>
    <s v="Paper"/>
    <x v="1188"/>
    <s v="Eloise Sykes"/>
    <s v="Pierrefitte-sur-Seine"/>
    <x v="2"/>
    <x v="1"/>
    <x v="1"/>
    <d v="2014-12-10T00:00:00"/>
    <x v="1"/>
    <s v="Ile-de-France"/>
    <n v="2.364077"/>
    <n v="48.967903"/>
    <n v="5"/>
    <n v="12"/>
    <x v="3"/>
    <n v="10"/>
    <n v="12"/>
    <n v="2014"/>
  </r>
  <r>
    <x v="3981"/>
    <s v="Fellowes File Cart, Industrial"/>
    <s v="AZ-2014-8993401Fellowes File Cart, Industrial"/>
    <n v="0.1"/>
    <n v="248"/>
    <n v="8"/>
    <n v="2"/>
    <x v="0"/>
    <s v="Storage"/>
    <x v="1188"/>
    <s v="Eloise Sykes"/>
    <s v="Pierrefitte-sur-Seine"/>
    <x v="2"/>
    <x v="1"/>
    <x v="1"/>
    <d v="2014-12-10T00:00:00"/>
    <x v="1"/>
    <s v="Ile-de-France"/>
    <n v="2.364077"/>
    <n v="48.967903"/>
    <n v="5"/>
    <n v="12"/>
    <x v="3"/>
    <n v="10"/>
    <n v="12"/>
    <n v="2014"/>
  </r>
  <r>
    <x v="3982"/>
    <s v="Acco Binding Machine, Durable"/>
    <s v="AZ-2014-8665160Acco Binding Machine, Durable"/>
    <n v="0"/>
    <n v="158"/>
    <n v="38"/>
    <n v="3"/>
    <x v="0"/>
    <s v="Binders"/>
    <x v="1188"/>
    <s v="Sam Rees"/>
    <s v="Sant Boi de Llobregat"/>
    <x v="3"/>
    <x v="2"/>
    <x v="0"/>
    <d v="2014-12-10T00:00:00"/>
    <x v="1"/>
    <s v="Catalonia"/>
    <n v="2.0350410000000001"/>
    <n v="41.345841499999999"/>
    <n v="5"/>
    <n v="12"/>
    <x v="3"/>
    <n v="10"/>
    <n v="12"/>
    <n v="2014"/>
  </r>
  <r>
    <x v="3982"/>
    <s v="Eaton Cards &amp; Envelopes, Premium"/>
    <s v="AZ-2014-8665160Eaton Cards &amp; Envelopes, Premium"/>
    <n v="0"/>
    <n v="90"/>
    <n v="27"/>
    <n v="2"/>
    <x v="0"/>
    <s v="Paper"/>
    <x v="1188"/>
    <s v="Sam Rees"/>
    <s v="Sant Boi de Llobregat"/>
    <x v="3"/>
    <x v="2"/>
    <x v="0"/>
    <d v="2014-12-10T00:00:00"/>
    <x v="1"/>
    <s v="Catalonia"/>
    <n v="2.0350410000000001"/>
    <n v="41.345841499999999"/>
    <n v="5"/>
    <n v="12"/>
    <x v="3"/>
    <n v="10"/>
    <n v="12"/>
    <n v="2014"/>
  </r>
  <r>
    <x v="3983"/>
    <s v="Hamilton Beach Microwave, White"/>
    <s v="BN-2014-6253845Hamilton Beach Microwave, White"/>
    <n v="0.1"/>
    <n v="1263"/>
    <n v="-56"/>
    <n v="5"/>
    <x v="0"/>
    <s v="Appliances"/>
    <x v="1188"/>
    <s v="David To"/>
    <s v="Villeneuve-sur-Lot"/>
    <x v="2"/>
    <x v="1"/>
    <x v="0"/>
    <d v="2014-12-12T00:00:00"/>
    <x v="1"/>
    <s v="Aquitaine-Limousin-Poitou-Charentes"/>
    <n v="0.70725680000000002"/>
    <n v="44.408205299999999"/>
    <n v="5"/>
    <n v="12"/>
    <x v="3"/>
    <n v="12"/>
    <n v="12"/>
    <n v="2014"/>
  </r>
  <r>
    <x v="3984"/>
    <s v="Kraft Interoffice Envelope, Security-Tint"/>
    <s v="AZ-2014-2804403Kraft Interoffice Envelope, Security-Tint"/>
    <n v="0"/>
    <n v="197"/>
    <n v="20"/>
    <n v="4"/>
    <x v="0"/>
    <s v="Envelopes"/>
    <x v="1189"/>
    <s v="Rita McCann"/>
    <s v="Albacete"/>
    <x v="3"/>
    <x v="2"/>
    <x v="1"/>
    <d v="2014-12-08T00:00:00"/>
    <x v="0"/>
    <s v="Castile-La Mancha"/>
    <n v="-1.8585423999999999"/>
    <n v="38.994349"/>
    <n v="6"/>
    <n v="12"/>
    <x v="3"/>
    <n v="8"/>
    <n v="12"/>
    <n v="2014"/>
  </r>
  <r>
    <x v="3984"/>
    <s v="Avery Legal Exhibit Labels, Adjustable"/>
    <s v="AZ-2014-2804403Avery Legal Exhibit Labels, Adjustable"/>
    <n v="0"/>
    <n v="74"/>
    <n v="23"/>
    <n v="8"/>
    <x v="0"/>
    <s v="Labels"/>
    <x v="1189"/>
    <s v="Rita McCann"/>
    <s v="Albacete"/>
    <x v="3"/>
    <x v="2"/>
    <x v="1"/>
    <d v="2014-12-08T00:00:00"/>
    <x v="0"/>
    <s v="Castile-La Mancha"/>
    <n v="-1.8585423999999999"/>
    <n v="38.994349"/>
    <n v="6"/>
    <n v="12"/>
    <x v="3"/>
    <n v="8"/>
    <n v="12"/>
    <n v="2014"/>
  </r>
  <r>
    <x v="3984"/>
    <s v="Fellowes Shelving, Industrial"/>
    <s v="AZ-2014-2804403Fellowes Shelving, Industrial"/>
    <n v="0.1"/>
    <n v="105"/>
    <n v="40"/>
    <n v="2"/>
    <x v="0"/>
    <s v="Storage"/>
    <x v="1189"/>
    <s v="Rita McCann"/>
    <s v="Albacete"/>
    <x v="3"/>
    <x v="2"/>
    <x v="1"/>
    <d v="2014-12-08T00:00:00"/>
    <x v="0"/>
    <s v="Castile-La Mancha"/>
    <n v="-1.8585423999999999"/>
    <n v="38.994349"/>
    <n v="6"/>
    <n v="12"/>
    <x v="3"/>
    <n v="8"/>
    <n v="12"/>
    <n v="2014"/>
  </r>
  <r>
    <x v="3985"/>
    <s v="GlobeWeis Mailers, with clear poly window"/>
    <s v="BN-2014-8847537GlobeWeis Mailers, with clear poly window"/>
    <n v="0.5"/>
    <n v="42"/>
    <n v="-26"/>
    <n v="2"/>
    <x v="0"/>
    <s v="Envelopes"/>
    <x v="1189"/>
    <s v="Leroy Samson"/>
    <s v="Leeuwarden"/>
    <x v="7"/>
    <x v="1"/>
    <x v="0"/>
    <d v="2014-12-09T00:00:00"/>
    <x v="2"/>
    <s v="Friesland"/>
    <n v="5.7999133"/>
    <n v="53.2012334"/>
    <n v="6"/>
    <n v="12"/>
    <x v="3"/>
    <n v="9"/>
    <n v="12"/>
    <n v="2014"/>
  </r>
  <r>
    <x v="3986"/>
    <s v="Binney &amp; Smith Pencil Sharpener, Fluorescent"/>
    <s v="AZ-2014-8132045Binney &amp; Smith Pencil Sharpener, Fluorescent"/>
    <n v="0"/>
    <n v="133"/>
    <n v="5"/>
    <n v="5"/>
    <x v="0"/>
    <s v="Art"/>
    <x v="1189"/>
    <s v="Will Poynton"/>
    <s v="Lorient"/>
    <x v="2"/>
    <x v="1"/>
    <x v="1"/>
    <d v="2014-12-10T00:00:00"/>
    <x v="0"/>
    <s v="Brittany"/>
    <n v="-3.3702448999999999"/>
    <n v="47.748252399999998"/>
    <n v="6"/>
    <n v="12"/>
    <x v="3"/>
    <n v="10"/>
    <n v="12"/>
    <n v="2014"/>
  </r>
  <r>
    <x v="3987"/>
    <s v="Safco Classic Bookcase, Metal"/>
    <s v="BN-2014-2952495Safco Classic Bookcase, Metal"/>
    <n v="0"/>
    <n v="2188"/>
    <n v="1050"/>
    <n v="5"/>
    <x v="1"/>
    <s v="Bookcases"/>
    <x v="1190"/>
    <s v="Nancy Seay"/>
    <s v="Seville"/>
    <x v="3"/>
    <x v="2"/>
    <x v="1"/>
    <d v="2014-12-08T00:00:00"/>
    <x v="2"/>
    <s v="Andalusía"/>
    <n v="-5.9844588999999999"/>
    <n v="37.389092400000003"/>
    <n v="7"/>
    <n v="12"/>
    <x v="3"/>
    <n v="8"/>
    <n v="12"/>
    <n v="2014"/>
  </r>
  <r>
    <x v="3987"/>
    <s v="Okidata Receipt Printer, White"/>
    <s v="BN-2014-2952495Okidata Receipt Printer, White"/>
    <n v="0.1"/>
    <n v="328"/>
    <n v="-15"/>
    <n v="3"/>
    <x v="2"/>
    <s v="Machines"/>
    <x v="1190"/>
    <s v="Nancy Seay"/>
    <s v="Seville"/>
    <x v="3"/>
    <x v="2"/>
    <x v="1"/>
    <d v="2014-12-08T00:00:00"/>
    <x v="2"/>
    <s v="Andalusía"/>
    <n v="-5.9844588999999999"/>
    <n v="37.389092400000003"/>
    <n v="7"/>
    <n v="12"/>
    <x v="3"/>
    <n v="8"/>
    <n v="12"/>
    <n v="2014"/>
  </r>
  <r>
    <x v="3987"/>
    <s v="Nokia Office Telephone, Full Size"/>
    <s v="BN-2014-2952495Nokia Office Telephone, Full Size"/>
    <n v="0.1"/>
    <n v="418"/>
    <n v="70"/>
    <n v="7"/>
    <x v="2"/>
    <s v="Phones"/>
    <x v="1190"/>
    <s v="Nancy Seay"/>
    <s v="Seville"/>
    <x v="3"/>
    <x v="2"/>
    <x v="1"/>
    <d v="2014-12-08T00:00:00"/>
    <x v="2"/>
    <s v="Andalusía"/>
    <n v="-5.9844588999999999"/>
    <n v="37.389092400000003"/>
    <n v="7"/>
    <n v="12"/>
    <x v="3"/>
    <n v="8"/>
    <n v="12"/>
    <n v="2014"/>
  </r>
  <r>
    <x v="3988"/>
    <s v="Fellowes Box, Wire Frame"/>
    <s v="AZ-2014-9792783Fellowes Box, Wire Frame"/>
    <n v="0.1"/>
    <n v="34"/>
    <n v="13"/>
    <n v="2"/>
    <x v="0"/>
    <s v="Storage"/>
    <x v="1191"/>
    <s v="Timothy Pownall"/>
    <s v="Frankfurt"/>
    <x v="6"/>
    <x v="1"/>
    <x v="1"/>
    <d v="2014-12-10T00:00:00"/>
    <x v="2"/>
    <s v="Hesse"/>
    <n v="8.6821266999999995"/>
    <n v="50.110922100000003"/>
    <n v="8"/>
    <n v="12"/>
    <x v="3"/>
    <n v="10"/>
    <n v="12"/>
    <n v="2014"/>
  </r>
  <r>
    <x v="3989"/>
    <s v="Sharp Ink, High-Speed"/>
    <s v="AZ-2014-1665809Sharp Ink, High-Speed"/>
    <n v="0"/>
    <n v="245"/>
    <n v="20"/>
    <n v="2"/>
    <x v="2"/>
    <s v="Copiers"/>
    <x v="1191"/>
    <s v="Jack Brier"/>
    <s v="Seville"/>
    <x v="3"/>
    <x v="2"/>
    <x v="1"/>
    <d v="2014-12-12T00:00:00"/>
    <x v="1"/>
    <s v="Andalusía"/>
    <n v="-5.9844588999999999"/>
    <n v="37.389092400000003"/>
    <n v="8"/>
    <n v="12"/>
    <x v="3"/>
    <n v="12"/>
    <n v="12"/>
    <n v="2014"/>
  </r>
  <r>
    <x v="3990"/>
    <s v="Hewlett Personal Copier, Laser"/>
    <s v="BN-2014-5985534Hewlett Personal Copier, Laser"/>
    <n v="0"/>
    <n v="433"/>
    <n v="26"/>
    <n v="3"/>
    <x v="2"/>
    <s v="Copiers"/>
    <x v="1191"/>
    <s v="Craig Rayner"/>
    <s v="Madrid"/>
    <x v="3"/>
    <x v="2"/>
    <x v="1"/>
    <d v="2014-12-12T00:00:00"/>
    <x v="1"/>
    <s v="Madrid"/>
    <n v="-3.7037901999999998"/>
    <n v="40.416775399999999"/>
    <n v="8"/>
    <n v="12"/>
    <x v="3"/>
    <n v="12"/>
    <n v="12"/>
    <n v="2014"/>
  </r>
  <r>
    <x v="3990"/>
    <s v="Nokia Office Telephone, Cordless"/>
    <s v="BN-2014-5985534Nokia Office Telephone, Cordless"/>
    <n v="0.1"/>
    <n v="245"/>
    <n v="-3"/>
    <n v="4"/>
    <x v="2"/>
    <s v="Phones"/>
    <x v="1191"/>
    <s v="Craig Rayner"/>
    <s v="Madrid"/>
    <x v="3"/>
    <x v="2"/>
    <x v="1"/>
    <d v="2014-12-12T00:00:00"/>
    <x v="1"/>
    <s v="Madrid"/>
    <n v="-3.7037901999999998"/>
    <n v="40.416775399999999"/>
    <n v="8"/>
    <n v="12"/>
    <x v="3"/>
    <n v="12"/>
    <n v="12"/>
    <n v="2014"/>
  </r>
  <r>
    <x v="3991"/>
    <s v="Deflect-O Photo Frame, Durable"/>
    <s v="BN-2014-3537667Deflect-O Photo Frame, Durable"/>
    <n v="0.2"/>
    <n v="78"/>
    <n v="-6"/>
    <n v="2"/>
    <x v="1"/>
    <s v="Furnishings"/>
    <x v="1191"/>
    <s v="Maddison Breen"/>
    <s v="Venlo"/>
    <x v="7"/>
    <x v="1"/>
    <x v="2"/>
    <d v="2014-12-13T00:00:00"/>
    <x v="1"/>
    <s v="Limburg"/>
    <n v="6.1724031000000004"/>
    <n v="51.3703748"/>
    <n v="8"/>
    <n v="12"/>
    <x v="3"/>
    <n v="13"/>
    <n v="12"/>
    <n v="2014"/>
  </r>
  <r>
    <x v="3991"/>
    <s v="Fellowes Box, Industrial"/>
    <s v="BN-2014-3537667Fellowes Box, Industrial"/>
    <n v="0.5"/>
    <n v="20"/>
    <n v="-18"/>
    <n v="2"/>
    <x v="0"/>
    <s v="Storage"/>
    <x v="1191"/>
    <s v="Maddison Breen"/>
    <s v="Venlo"/>
    <x v="7"/>
    <x v="1"/>
    <x v="2"/>
    <d v="2014-12-13T00:00:00"/>
    <x v="1"/>
    <s v="Limburg"/>
    <n v="6.1724031000000004"/>
    <n v="51.3703748"/>
    <n v="8"/>
    <n v="12"/>
    <x v="3"/>
    <n v="13"/>
    <n v="12"/>
    <n v="2014"/>
  </r>
  <r>
    <x v="3991"/>
    <s v="Acme Box Cutter, High Speed"/>
    <s v="BN-2014-3537667Acme Box Cutter, High Speed"/>
    <n v="0.5"/>
    <n v="19"/>
    <n v="-1"/>
    <n v="1"/>
    <x v="0"/>
    <s v="Supplies"/>
    <x v="1191"/>
    <s v="Maddison Breen"/>
    <s v="Venlo"/>
    <x v="7"/>
    <x v="1"/>
    <x v="2"/>
    <d v="2014-12-13T00:00:00"/>
    <x v="1"/>
    <s v="Limburg"/>
    <n v="6.1724031000000004"/>
    <n v="51.3703748"/>
    <n v="8"/>
    <n v="12"/>
    <x v="3"/>
    <n v="13"/>
    <n v="12"/>
    <n v="2014"/>
  </r>
  <r>
    <x v="3992"/>
    <s v="Hoover Stove, Black"/>
    <s v="AZ-2014-4983887Hoover Stove, Black"/>
    <n v="0.1"/>
    <n v="1022"/>
    <n v="-23"/>
    <n v="2"/>
    <x v="0"/>
    <s v="Appliances"/>
    <x v="1191"/>
    <s v="Kayla Tearle"/>
    <s v="Le Cannet"/>
    <x v="2"/>
    <x v="1"/>
    <x v="2"/>
    <d v="2014-12-14T00:00:00"/>
    <x v="1"/>
    <s v="Provence-Alpes-Côte d'Azur"/>
    <n v="7.0190200000000003"/>
    <n v="43.576551000000002"/>
    <n v="8"/>
    <n v="12"/>
    <x v="3"/>
    <n v="14"/>
    <n v="12"/>
    <n v="2014"/>
  </r>
  <r>
    <x v="3992"/>
    <s v="KitchenAid Coffee Grinder, White"/>
    <s v="AZ-2014-4983887KitchenAid Coffee Grinder, White"/>
    <n v="0.1"/>
    <n v="556"/>
    <n v="154"/>
    <n v="9"/>
    <x v="0"/>
    <s v="Appliances"/>
    <x v="1191"/>
    <s v="Kayla Tearle"/>
    <s v="Le Cannet"/>
    <x v="2"/>
    <x v="1"/>
    <x v="2"/>
    <d v="2014-12-14T00:00:00"/>
    <x v="1"/>
    <s v="Provence-Alpes-Côte d'Azur"/>
    <n v="7.0190200000000003"/>
    <n v="43.576551000000002"/>
    <n v="8"/>
    <n v="12"/>
    <x v="3"/>
    <n v="14"/>
    <n v="12"/>
    <n v="2014"/>
  </r>
  <r>
    <x v="3992"/>
    <s v="Ibico 3-Hole Punch, Durable"/>
    <s v="AZ-2014-4983887Ibico 3-Hole Punch, Durable"/>
    <n v="0"/>
    <n v="96"/>
    <n v="35"/>
    <n v="3"/>
    <x v="0"/>
    <s v="Binders"/>
    <x v="1191"/>
    <s v="Kayla Tearle"/>
    <s v="Le Cannet"/>
    <x v="2"/>
    <x v="1"/>
    <x v="2"/>
    <d v="2014-12-14T00:00:00"/>
    <x v="1"/>
    <s v="Provence-Alpes-Côte d'Azur"/>
    <n v="7.0190200000000003"/>
    <n v="43.576551000000002"/>
    <n v="8"/>
    <n v="12"/>
    <x v="3"/>
    <n v="14"/>
    <n v="12"/>
    <n v="2014"/>
  </r>
  <r>
    <x v="3992"/>
    <s v="Fiskars Ruler, Serrated"/>
    <s v="AZ-2014-4983887Fiskars Ruler, Serrated"/>
    <n v="0"/>
    <n v="45"/>
    <n v="16"/>
    <n v="4"/>
    <x v="0"/>
    <s v="Supplies"/>
    <x v="1191"/>
    <s v="Kayla Tearle"/>
    <s v="Le Cannet"/>
    <x v="2"/>
    <x v="1"/>
    <x v="2"/>
    <d v="2014-12-14T00:00:00"/>
    <x v="1"/>
    <s v="Provence-Alpes-Côte d'Azur"/>
    <n v="7.0190200000000003"/>
    <n v="43.576551000000002"/>
    <n v="8"/>
    <n v="12"/>
    <x v="3"/>
    <n v="14"/>
    <n v="12"/>
    <n v="2014"/>
  </r>
  <r>
    <x v="3992"/>
    <s v="Belkin Router, Bluetooth"/>
    <s v="AZ-2014-4983887Belkin Router, Bluetooth"/>
    <n v="0"/>
    <n v="2070"/>
    <n v="83"/>
    <n v="8"/>
    <x v="2"/>
    <s v="Accessories"/>
    <x v="1191"/>
    <s v="Kayla Tearle"/>
    <s v="Le Cannet"/>
    <x v="2"/>
    <x v="1"/>
    <x v="2"/>
    <d v="2014-12-14T00:00:00"/>
    <x v="1"/>
    <s v="Provence-Alpes-Côte d'Azur"/>
    <n v="7.0190200000000003"/>
    <n v="43.576551000000002"/>
    <n v="8"/>
    <n v="12"/>
    <x v="3"/>
    <n v="14"/>
    <n v="12"/>
    <n v="2014"/>
  </r>
  <r>
    <x v="3993"/>
    <s v="Sanford Sketch Pad, Easy-Erase"/>
    <s v="AZ-2014-1665836Sanford Sketch Pad, Easy-Erase"/>
    <n v="0"/>
    <n v="229"/>
    <n v="105"/>
    <n v="5"/>
    <x v="0"/>
    <s v="Art"/>
    <x v="1192"/>
    <s v="Philip Newsom"/>
    <s v="Halle"/>
    <x v="6"/>
    <x v="1"/>
    <x v="2"/>
    <d v="2014-12-12T00:00:00"/>
    <x v="0"/>
    <s v="Saxony-Anhalt"/>
    <n v="11.9688029"/>
    <n v="51.496980200000003"/>
    <n v="9"/>
    <n v="12"/>
    <x v="3"/>
    <n v="12"/>
    <n v="12"/>
    <n v="2014"/>
  </r>
  <r>
    <x v="3993"/>
    <s v="Memorex Keyboard, Erganomic"/>
    <s v="AZ-2014-1665836Memorex Keyboard, Erganomic"/>
    <n v="0"/>
    <n v="138"/>
    <n v="3"/>
    <n v="2"/>
    <x v="2"/>
    <s v="Accessories"/>
    <x v="1192"/>
    <s v="Philip Newsom"/>
    <s v="Halle"/>
    <x v="6"/>
    <x v="1"/>
    <x v="2"/>
    <d v="2014-12-12T00:00:00"/>
    <x v="0"/>
    <s v="Saxony-Anhalt"/>
    <n v="11.9688029"/>
    <n v="51.496980200000003"/>
    <n v="9"/>
    <n v="12"/>
    <x v="3"/>
    <n v="12"/>
    <n v="12"/>
    <n v="2014"/>
  </r>
  <r>
    <x v="3994"/>
    <s v="Safco Library with Doors, Traditional"/>
    <s v="BN-2014-3687942Safco Library with Doors, Traditional"/>
    <n v="0.1"/>
    <n v="1052"/>
    <n v="-82"/>
    <n v="3"/>
    <x v="1"/>
    <s v="Bookcases"/>
    <x v="1192"/>
    <s v="Rory Braim"/>
    <s v="Paris"/>
    <x v="2"/>
    <x v="1"/>
    <x v="1"/>
    <d v="2014-12-13T00:00:00"/>
    <x v="1"/>
    <s v="Ile-de-France"/>
    <n v="2.3522219"/>
    <n v="48.856614"/>
    <n v="9"/>
    <n v="12"/>
    <x v="3"/>
    <n v="13"/>
    <n v="12"/>
    <n v="2014"/>
  </r>
  <r>
    <x v="3995"/>
    <s v="Rubbermaid Stacking Tray, Durable"/>
    <s v="BN-2014-5780585Rubbermaid Stacking Tray, Durable"/>
    <n v="0.2"/>
    <n v="141"/>
    <n v="28"/>
    <n v="7"/>
    <x v="1"/>
    <s v="Furnishings"/>
    <x v="1192"/>
    <s v="Demi Power"/>
    <s v="The Hague"/>
    <x v="7"/>
    <x v="1"/>
    <x v="1"/>
    <d v="2014-12-14T00:00:00"/>
    <x v="1"/>
    <s v="South Holland"/>
    <n v="4.3006998999999997"/>
    <n v="52.070497799999998"/>
    <n v="9"/>
    <n v="12"/>
    <x v="3"/>
    <n v="14"/>
    <n v="12"/>
    <n v="2014"/>
  </r>
  <r>
    <x v="3996"/>
    <s v="Harbour Creations Rocking Chair, Adjustable"/>
    <s v="BN-2014-6653003Harbour Creations Rocking Chair, Adjustable"/>
    <n v="0.5"/>
    <n v="224"/>
    <n v="-81"/>
    <n v="3"/>
    <x v="1"/>
    <s v="Chairs"/>
    <x v="1192"/>
    <s v="Libby Allan"/>
    <s v="Stockholm"/>
    <x v="0"/>
    <x v="0"/>
    <x v="1"/>
    <d v="2014-12-14T00:00:00"/>
    <x v="1"/>
    <s v="Stockholm"/>
    <n v="18.068580799999999"/>
    <n v="59.329323500000001"/>
    <n v="9"/>
    <n v="12"/>
    <x v="3"/>
    <n v="14"/>
    <n v="12"/>
    <n v="2014"/>
  </r>
  <r>
    <x v="3996"/>
    <s v="Office Star Bag Chairs, Adjustable"/>
    <s v="BN-2014-6653003Office Star Bag Chairs, Adjustable"/>
    <n v="0.5"/>
    <n v="203"/>
    <n v="-146"/>
    <n v="7"/>
    <x v="1"/>
    <s v="Chairs"/>
    <x v="1192"/>
    <s v="Libby Allan"/>
    <s v="Stockholm"/>
    <x v="0"/>
    <x v="0"/>
    <x v="1"/>
    <d v="2014-12-14T00:00:00"/>
    <x v="1"/>
    <s v="Stockholm"/>
    <n v="18.068580799999999"/>
    <n v="59.329323500000001"/>
    <n v="9"/>
    <n v="12"/>
    <x v="3"/>
    <n v="14"/>
    <n v="12"/>
    <n v="2014"/>
  </r>
  <r>
    <x v="3996"/>
    <s v="Office Star Bag Chairs, Red"/>
    <s v="BN-2014-6653003Office Star Bag Chairs, Red"/>
    <n v="0.5"/>
    <n v="55"/>
    <n v="-33"/>
    <n v="2"/>
    <x v="1"/>
    <s v="Chairs"/>
    <x v="1192"/>
    <s v="Libby Allan"/>
    <s v="Stockholm"/>
    <x v="0"/>
    <x v="0"/>
    <x v="1"/>
    <d v="2014-12-14T00:00:00"/>
    <x v="1"/>
    <s v="Stockholm"/>
    <n v="18.068580799999999"/>
    <n v="59.329323500000001"/>
    <n v="9"/>
    <n v="12"/>
    <x v="3"/>
    <n v="14"/>
    <n v="12"/>
    <n v="2014"/>
  </r>
  <r>
    <x v="3995"/>
    <s v="Ibico Binder, Durable"/>
    <s v="BN-2014-5780585Ibico Binder, Durable"/>
    <n v="0.5"/>
    <n v="76"/>
    <n v="-72"/>
    <n v="9"/>
    <x v="0"/>
    <s v="Binders"/>
    <x v="1192"/>
    <s v="Demi Power"/>
    <s v="The Hague"/>
    <x v="7"/>
    <x v="1"/>
    <x v="1"/>
    <d v="2014-12-14T00:00:00"/>
    <x v="1"/>
    <s v="South Holland"/>
    <n v="4.3006998999999997"/>
    <n v="52.070497799999998"/>
    <n v="9"/>
    <n v="12"/>
    <x v="3"/>
    <n v="14"/>
    <n v="12"/>
    <n v="2014"/>
  </r>
  <r>
    <x v="3995"/>
    <s v="Rogers Lockers, Wire Frame"/>
    <s v="BN-2014-5780585Rogers Lockers, Wire Frame"/>
    <n v="0.5"/>
    <n v="632"/>
    <n v="-316"/>
    <n v="6"/>
    <x v="0"/>
    <s v="Storage"/>
    <x v="1192"/>
    <s v="Demi Power"/>
    <s v="The Hague"/>
    <x v="7"/>
    <x v="1"/>
    <x v="1"/>
    <d v="2014-12-14T00:00:00"/>
    <x v="1"/>
    <s v="South Holland"/>
    <n v="4.3006998999999997"/>
    <n v="52.070497799999998"/>
    <n v="9"/>
    <n v="12"/>
    <x v="3"/>
    <n v="14"/>
    <n v="12"/>
    <n v="2014"/>
  </r>
  <r>
    <x v="3995"/>
    <s v="Smead Box, Single Width"/>
    <s v="BN-2014-5780585Smead Box, Single Width"/>
    <n v="0.5"/>
    <n v="32"/>
    <n v="-16"/>
    <n v="6"/>
    <x v="0"/>
    <s v="Storage"/>
    <x v="1192"/>
    <s v="Demi Power"/>
    <s v="The Hague"/>
    <x v="7"/>
    <x v="1"/>
    <x v="1"/>
    <d v="2014-12-14T00:00:00"/>
    <x v="1"/>
    <s v="South Holland"/>
    <n v="4.3006998999999997"/>
    <n v="52.070497799999998"/>
    <n v="9"/>
    <n v="12"/>
    <x v="3"/>
    <n v="14"/>
    <n v="12"/>
    <n v="2014"/>
  </r>
  <r>
    <x v="3996"/>
    <s v="Cardinal Index Tab, Clear"/>
    <s v="BN-2014-6653003Cardinal Index Tab, Clear"/>
    <n v="0.5"/>
    <n v="7"/>
    <n v="-1"/>
    <n v="2"/>
    <x v="0"/>
    <s v="Binders"/>
    <x v="1192"/>
    <s v="Libby Allan"/>
    <s v="Stockholm"/>
    <x v="0"/>
    <x v="0"/>
    <x v="1"/>
    <d v="2014-12-14T00:00:00"/>
    <x v="1"/>
    <s v="Stockholm"/>
    <n v="18.068580799999999"/>
    <n v="59.329323500000001"/>
    <n v="9"/>
    <n v="12"/>
    <x v="3"/>
    <n v="14"/>
    <n v="12"/>
    <n v="2014"/>
  </r>
  <r>
    <x v="3996"/>
    <s v="SanDisk Message Books, Recycled"/>
    <s v="BN-2014-6653003SanDisk Message Books, Recycled"/>
    <n v="0.5"/>
    <n v="24"/>
    <n v="-2"/>
    <n v="2"/>
    <x v="0"/>
    <s v="Paper"/>
    <x v="1192"/>
    <s v="Libby Allan"/>
    <s v="Stockholm"/>
    <x v="0"/>
    <x v="0"/>
    <x v="1"/>
    <d v="2014-12-14T00:00:00"/>
    <x v="1"/>
    <s v="Stockholm"/>
    <n v="18.068580799999999"/>
    <n v="59.329323500000001"/>
    <n v="9"/>
    <n v="12"/>
    <x v="3"/>
    <n v="14"/>
    <n v="12"/>
    <n v="2014"/>
  </r>
  <r>
    <x v="3995"/>
    <s v="Nokia Signal Booster, VoIP"/>
    <s v="BN-2014-5780585Nokia Signal Booster, VoIP"/>
    <n v="0.5"/>
    <n v="68"/>
    <n v="-30"/>
    <n v="1"/>
    <x v="2"/>
    <s v="Phones"/>
    <x v="1192"/>
    <s v="Demi Power"/>
    <s v="The Hague"/>
    <x v="7"/>
    <x v="1"/>
    <x v="1"/>
    <d v="2014-12-14T00:00:00"/>
    <x v="1"/>
    <s v="South Holland"/>
    <n v="4.3006998999999997"/>
    <n v="52.070497799999998"/>
    <n v="9"/>
    <n v="12"/>
    <x v="3"/>
    <n v="14"/>
    <n v="12"/>
    <n v="2014"/>
  </r>
  <r>
    <x v="3996"/>
    <s v="Panasonic Card Printer, White"/>
    <s v="BN-2014-6653003Panasonic Card Printer, White"/>
    <n v="0.5"/>
    <n v="86"/>
    <n v="-21"/>
    <n v="1"/>
    <x v="2"/>
    <s v="Machines"/>
    <x v="1192"/>
    <s v="Libby Allan"/>
    <s v="Stockholm"/>
    <x v="0"/>
    <x v="0"/>
    <x v="1"/>
    <d v="2014-12-14T00:00:00"/>
    <x v="1"/>
    <s v="Stockholm"/>
    <n v="18.068580799999999"/>
    <n v="59.329323500000001"/>
    <n v="9"/>
    <n v="12"/>
    <x v="3"/>
    <n v="14"/>
    <n v="12"/>
    <n v="2014"/>
  </r>
  <r>
    <x v="3997"/>
    <s v="Cardinal 3-Hole Punch, Recycled"/>
    <s v="AZ-2014-2323449Cardinal 3-Hole Punch, Recycled"/>
    <n v="0"/>
    <n v="175"/>
    <n v="51"/>
    <n v="6"/>
    <x v="0"/>
    <s v="Binders"/>
    <x v="1192"/>
    <s v="Mary Saterfiel"/>
    <s v="Champigny-sur-Marne"/>
    <x v="2"/>
    <x v="1"/>
    <x v="1"/>
    <d v="2014-12-16T00:00:00"/>
    <x v="1"/>
    <s v="Ile-de-France"/>
    <n v="2.5155560000000001"/>
    <n v="48.817048999999997"/>
    <n v="9"/>
    <n v="12"/>
    <x v="3"/>
    <n v="16"/>
    <n v="12"/>
    <n v="2014"/>
  </r>
  <r>
    <x v="3998"/>
    <s v="Wilson Jones 3-Hole Punch, Economy"/>
    <s v="AZ-2014-2235626Wilson Jones 3-Hole Punch, Economy"/>
    <n v="0"/>
    <n v="84"/>
    <n v="28"/>
    <n v="3"/>
    <x v="0"/>
    <s v="Binders"/>
    <x v="1192"/>
    <s v="Amber Adams"/>
    <s v="Antwerp"/>
    <x v="9"/>
    <x v="1"/>
    <x v="2"/>
    <d v="2014-12-16T00:00:00"/>
    <x v="1"/>
    <s v="Antwerp"/>
    <n v="4.4024643000000001"/>
    <n v="51.219447500000001"/>
    <n v="9"/>
    <n v="12"/>
    <x v="3"/>
    <n v="16"/>
    <n v="12"/>
    <n v="2014"/>
  </r>
  <r>
    <x v="3998"/>
    <s v="Canon Fax Machine, Digital"/>
    <s v="AZ-2014-2235626Canon Fax Machine, Digital"/>
    <n v="0"/>
    <n v="954"/>
    <n v="219"/>
    <n v="3"/>
    <x v="2"/>
    <s v="Copiers"/>
    <x v="1192"/>
    <s v="Amber Adams"/>
    <s v="Antwerp"/>
    <x v="9"/>
    <x v="1"/>
    <x v="2"/>
    <d v="2014-12-16T00:00:00"/>
    <x v="1"/>
    <s v="Antwerp"/>
    <n v="4.4024643000000001"/>
    <n v="51.219447500000001"/>
    <n v="9"/>
    <n v="12"/>
    <x v="3"/>
    <n v="16"/>
    <n v="12"/>
    <n v="2014"/>
  </r>
  <r>
    <x v="3999"/>
    <s v="Wilson Jones 3-Hole Punch, Durable"/>
    <s v="AZ-2014-1912622Wilson Jones 3-Hole Punch, Durable"/>
    <n v="0"/>
    <n v="88"/>
    <n v="19"/>
    <n v="3"/>
    <x v="0"/>
    <s v="Binders"/>
    <x v="1193"/>
    <s v="Ralph Holmes"/>
    <s v="Oyonnax"/>
    <x v="2"/>
    <x v="1"/>
    <x v="1"/>
    <d v="2014-12-14T00:00:00"/>
    <x v="1"/>
    <s v="Auvergne-Rhône-Alpes"/>
    <n v="5.655335"/>
    <n v="46.257773"/>
    <n v="10"/>
    <n v="12"/>
    <x v="3"/>
    <n v="14"/>
    <n v="12"/>
    <n v="2014"/>
  </r>
  <r>
    <x v="4000"/>
    <s v="Green Bar Parchment Paper, Multicolor"/>
    <s v="AZ-2014-9494759Green Bar Parchment Paper, Multicolor"/>
    <n v="0"/>
    <n v="90"/>
    <n v="29"/>
    <n v="5"/>
    <x v="0"/>
    <s v="Paper"/>
    <x v="1193"/>
    <s v="Cora Konieczny"/>
    <s v="Evreux"/>
    <x v="2"/>
    <x v="1"/>
    <x v="0"/>
    <d v="2014-12-14T00:00:00"/>
    <x v="1"/>
    <s v="Normandy"/>
    <n v="1.1513610000000001"/>
    <n v="49.027012900000003"/>
    <n v="10"/>
    <n v="12"/>
    <x v="3"/>
    <n v="14"/>
    <n v="12"/>
    <n v="2014"/>
  </r>
  <r>
    <x v="4000"/>
    <s v="Rogers Box, Wire Frame"/>
    <s v="AZ-2014-9494759Rogers Box, Wire Frame"/>
    <n v="0.1"/>
    <n v="62"/>
    <n v="1"/>
    <n v="3"/>
    <x v="0"/>
    <s v="Storage"/>
    <x v="1193"/>
    <s v="Cora Konieczny"/>
    <s v="Evreux"/>
    <x v="2"/>
    <x v="1"/>
    <x v="0"/>
    <d v="2014-12-14T00:00:00"/>
    <x v="1"/>
    <s v="Normandy"/>
    <n v="1.1513610000000001"/>
    <n v="49.027012900000003"/>
    <n v="10"/>
    <n v="12"/>
    <x v="3"/>
    <n v="14"/>
    <n v="12"/>
    <n v="2014"/>
  </r>
  <r>
    <x v="4001"/>
    <s v="Binney &amp; Smith Pens, Water Color"/>
    <s v="BN-2014-2999624Binney &amp; Smith Pens, Water Color"/>
    <n v="0.5"/>
    <n v="8"/>
    <n v="-2"/>
    <n v="1"/>
    <x v="0"/>
    <s v="Art"/>
    <x v="1193"/>
    <s v="Madison Rowley"/>
    <s v="Stockholm"/>
    <x v="0"/>
    <x v="0"/>
    <x v="1"/>
    <d v="2014-12-15T00:00:00"/>
    <x v="1"/>
    <s v="Stockholm"/>
    <n v="18.068580799999999"/>
    <n v="59.329323500000001"/>
    <n v="10"/>
    <n v="12"/>
    <x v="3"/>
    <n v="15"/>
    <n v="12"/>
    <n v="2014"/>
  </r>
  <r>
    <x v="4002"/>
    <s v="Epson Printer, White"/>
    <s v="AZ-2014-2886352Epson Printer, White"/>
    <n v="0"/>
    <n v="261"/>
    <n v="10"/>
    <n v="1"/>
    <x v="2"/>
    <s v="Machines"/>
    <x v="1193"/>
    <s v="Carrie Boots"/>
    <s v="Manchester"/>
    <x v="1"/>
    <x v="0"/>
    <x v="2"/>
    <d v="2014-12-15T00:00:00"/>
    <x v="0"/>
    <s v="England"/>
    <n v="-2.2426305000000002"/>
    <n v="53.480759300000003"/>
    <n v="10"/>
    <n v="12"/>
    <x v="3"/>
    <n v="15"/>
    <n v="12"/>
    <n v="2014"/>
  </r>
  <r>
    <x v="4003"/>
    <s v="Epson Card Printer, Red"/>
    <s v="AZ-2014-5855020Epson Card Printer, Red"/>
    <n v="0.15"/>
    <n v="284"/>
    <n v="100"/>
    <n v="2"/>
    <x v="2"/>
    <s v="Machines"/>
    <x v="1193"/>
    <s v="Thomas Thompson"/>
    <s v="Lille"/>
    <x v="2"/>
    <x v="1"/>
    <x v="2"/>
    <d v="2014-12-16T00:00:00"/>
    <x v="1"/>
    <s v="Nord-Pas-de-Calais-Picardie"/>
    <n v="3.0572560000000002"/>
    <n v="50.629249999999999"/>
    <n v="10"/>
    <n v="12"/>
    <x v="3"/>
    <n v="16"/>
    <n v="12"/>
    <n v="2014"/>
  </r>
  <r>
    <x v="4004"/>
    <s v="Hewlett Wireless Fax, Color"/>
    <s v="AZ-2014-2071834Hewlett Wireless Fax, Color"/>
    <n v="0.5"/>
    <n v="1145"/>
    <n v="-687"/>
    <n v="6"/>
    <x v="2"/>
    <s v="Copiers"/>
    <x v="1194"/>
    <s v="Peter Daly"/>
    <s v="Sheffield"/>
    <x v="1"/>
    <x v="0"/>
    <x v="1"/>
    <d v="2014-12-11T00:00:00"/>
    <x v="3"/>
    <s v="England"/>
    <n v="-1.4700850000000001"/>
    <n v="53.381129000000001"/>
    <n v="11"/>
    <n v="12"/>
    <x v="3"/>
    <n v="11"/>
    <n v="12"/>
    <n v="2014"/>
  </r>
  <r>
    <x v="4005"/>
    <s v="Ikea 3-Shelf Cabinet, Metal"/>
    <s v="AZ-2014-767884Ikea 3-Shelf Cabinet, Metal"/>
    <n v="0"/>
    <n v="284"/>
    <n v="45"/>
    <n v="2"/>
    <x v="1"/>
    <s v="Bookcases"/>
    <x v="1194"/>
    <s v="Louise Walsh"/>
    <s v="Bournemouth"/>
    <x v="1"/>
    <x v="0"/>
    <x v="1"/>
    <d v="2014-12-13T00:00:00"/>
    <x v="0"/>
    <s v="England"/>
    <n v="-1.8807689999999999"/>
    <n v="50.719163999999999"/>
    <n v="11"/>
    <n v="12"/>
    <x v="3"/>
    <n v="13"/>
    <n v="12"/>
    <n v="2014"/>
  </r>
  <r>
    <x v="4005"/>
    <s v="Wilson Jones Index Tab, Clear"/>
    <s v="AZ-2014-767884Wilson Jones Index Tab, Clear"/>
    <n v="0"/>
    <n v="12"/>
    <n v="1"/>
    <n v="2"/>
    <x v="0"/>
    <s v="Binders"/>
    <x v="1194"/>
    <s v="Louise Walsh"/>
    <s v="Bournemouth"/>
    <x v="1"/>
    <x v="0"/>
    <x v="1"/>
    <d v="2014-12-13T00:00:00"/>
    <x v="0"/>
    <s v="England"/>
    <n v="-1.8807689999999999"/>
    <n v="50.719163999999999"/>
    <n v="11"/>
    <n v="12"/>
    <x v="3"/>
    <n v="13"/>
    <n v="12"/>
    <n v="2014"/>
  </r>
  <r>
    <x v="4005"/>
    <s v="GlobeWeis Manila Envelope, Set of 50"/>
    <s v="AZ-2014-767884GlobeWeis Manila Envelope, Set of 50"/>
    <n v="0"/>
    <n v="82"/>
    <n v="27"/>
    <n v="3"/>
    <x v="0"/>
    <s v="Envelopes"/>
    <x v="1194"/>
    <s v="Louise Walsh"/>
    <s v="Bournemouth"/>
    <x v="1"/>
    <x v="0"/>
    <x v="1"/>
    <d v="2014-12-13T00:00:00"/>
    <x v="0"/>
    <s v="England"/>
    <n v="-1.8807689999999999"/>
    <n v="50.719163999999999"/>
    <n v="11"/>
    <n v="12"/>
    <x v="3"/>
    <n v="13"/>
    <n v="12"/>
    <n v="2014"/>
  </r>
  <r>
    <x v="4005"/>
    <s v="Jiffy Clasp Envelope, Recycled"/>
    <s v="AZ-2014-767884Jiffy Clasp Envelope, Recycled"/>
    <n v="0"/>
    <n v="22"/>
    <n v="11"/>
    <n v="3"/>
    <x v="0"/>
    <s v="Envelopes"/>
    <x v="1194"/>
    <s v="Louise Walsh"/>
    <s v="Bournemouth"/>
    <x v="1"/>
    <x v="0"/>
    <x v="1"/>
    <d v="2014-12-13T00:00:00"/>
    <x v="0"/>
    <s v="England"/>
    <n v="-1.8807689999999999"/>
    <n v="50.719163999999999"/>
    <n v="11"/>
    <n v="12"/>
    <x v="3"/>
    <n v="13"/>
    <n v="12"/>
    <n v="2014"/>
  </r>
  <r>
    <x v="4005"/>
    <s v="Accos Push Pins, 12 Pack"/>
    <s v="AZ-2014-767884Accos Push Pins, 12 Pack"/>
    <n v="0"/>
    <n v="42"/>
    <n v="13"/>
    <n v="3"/>
    <x v="0"/>
    <s v="Fasteners"/>
    <x v="1194"/>
    <s v="Louise Walsh"/>
    <s v="Bournemouth"/>
    <x v="1"/>
    <x v="0"/>
    <x v="1"/>
    <d v="2014-12-13T00:00:00"/>
    <x v="0"/>
    <s v="England"/>
    <n v="-1.8807689999999999"/>
    <n v="50.719163999999999"/>
    <n v="11"/>
    <n v="12"/>
    <x v="3"/>
    <n v="13"/>
    <n v="12"/>
    <n v="2014"/>
  </r>
  <r>
    <x v="4005"/>
    <s v="Smead Folders, Industrial"/>
    <s v="AZ-2014-767884Smead Folders, Industrial"/>
    <n v="0"/>
    <n v="54"/>
    <n v="12"/>
    <n v="3"/>
    <x v="0"/>
    <s v="Storage"/>
    <x v="1194"/>
    <s v="Louise Walsh"/>
    <s v="Bournemouth"/>
    <x v="1"/>
    <x v="0"/>
    <x v="1"/>
    <d v="2014-12-13T00:00:00"/>
    <x v="0"/>
    <s v="England"/>
    <n v="-1.8807689999999999"/>
    <n v="50.719163999999999"/>
    <n v="11"/>
    <n v="12"/>
    <x v="3"/>
    <n v="13"/>
    <n v="12"/>
    <n v="2014"/>
  </r>
  <r>
    <x v="4006"/>
    <s v="Fellowes Folders, Blue"/>
    <s v="AZ-2014-2885324Fellowes Folders, Blue"/>
    <n v="0"/>
    <n v="79"/>
    <n v="40"/>
    <n v="3"/>
    <x v="0"/>
    <s v="Storage"/>
    <x v="1195"/>
    <s v="Jason Calhoun"/>
    <s v="Middlesbrough"/>
    <x v="1"/>
    <x v="0"/>
    <x v="1"/>
    <d v="2014-12-12T00:00:00"/>
    <x v="3"/>
    <s v="England"/>
    <n v="-1.2349559999999999"/>
    <n v="54.574227"/>
    <n v="12"/>
    <n v="12"/>
    <x v="3"/>
    <n v="12"/>
    <n v="12"/>
    <n v="2014"/>
  </r>
  <r>
    <x v="4007"/>
    <s v="Smead Box, Blue"/>
    <s v="BN-2014-2653916Smead Box, Blue"/>
    <n v="0.1"/>
    <n v="29"/>
    <n v="-3"/>
    <n v="3"/>
    <x v="0"/>
    <s v="Storage"/>
    <x v="1195"/>
    <s v="Benjamin Lee"/>
    <s v="Sant Boi de Llobregat"/>
    <x v="3"/>
    <x v="2"/>
    <x v="2"/>
    <d v="2014-12-14T00:00:00"/>
    <x v="0"/>
    <s v="Catalonia"/>
    <n v="2.0350410000000001"/>
    <n v="41.345841499999999"/>
    <n v="12"/>
    <n v="12"/>
    <x v="3"/>
    <n v="14"/>
    <n v="12"/>
    <n v="2014"/>
  </r>
  <r>
    <x v="4008"/>
    <s v="Advantus Photo Frame, Black"/>
    <s v="AZ-2014-8652861Advantus Photo Frame, Black"/>
    <n v="0"/>
    <n v="159"/>
    <n v="2"/>
    <n v="3"/>
    <x v="1"/>
    <s v="Furnishings"/>
    <x v="1195"/>
    <s v="Imogen Steele"/>
    <s v="Namur"/>
    <x v="9"/>
    <x v="1"/>
    <x v="2"/>
    <d v="2014-12-16T00:00:00"/>
    <x v="1"/>
    <s v="Namur"/>
    <n v="4.8719853999999998"/>
    <n v="50.467388300000003"/>
    <n v="12"/>
    <n v="12"/>
    <x v="3"/>
    <n v="16"/>
    <n v="12"/>
    <n v="2014"/>
  </r>
  <r>
    <x v="4009"/>
    <s v="Novimex Chairmat, Red"/>
    <s v="AZ-2014-3628552Novimex Chairmat, Red"/>
    <n v="0.6"/>
    <n v="180"/>
    <n v="-135"/>
    <n v="8"/>
    <x v="1"/>
    <s v="Chairs"/>
    <x v="1195"/>
    <s v="Donna Farr"/>
    <s v="Venice"/>
    <x v="5"/>
    <x v="2"/>
    <x v="1"/>
    <d v="2014-12-16T00:00:00"/>
    <x v="1"/>
    <s v="Veneto"/>
    <n v="12.315515100000001"/>
    <n v="45.440847400000003"/>
    <n v="12"/>
    <n v="12"/>
    <x v="3"/>
    <n v="16"/>
    <n v="12"/>
    <n v="2014"/>
  </r>
  <r>
    <x v="4008"/>
    <s v="Cardinal 3-Hole Punch, Durable"/>
    <s v="AZ-2014-8652861Cardinal 3-Hole Punch, Durable"/>
    <n v="0"/>
    <n v="61"/>
    <n v="28"/>
    <n v="2"/>
    <x v="0"/>
    <s v="Binders"/>
    <x v="1195"/>
    <s v="Imogen Steele"/>
    <s v="Namur"/>
    <x v="9"/>
    <x v="1"/>
    <x v="2"/>
    <d v="2014-12-16T00:00:00"/>
    <x v="1"/>
    <s v="Namur"/>
    <n v="4.8719853999999998"/>
    <n v="50.467388300000003"/>
    <n v="12"/>
    <n v="12"/>
    <x v="3"/>
    <n v="16"/>
    <n v="12"/>
    <n v="2014"/>
  </r>
  <r>
    <x v="4008"/>
    <s v="Smead Box, Industrial"/>
    <s v="AZ-2014-8652861Smead Box, Industrial"/>
    <n v="0"/>
    <n v="79"/>
    <n v="6"/>
    <n v="7"/>
    <x v="0"/>
    <s v="Storage"/>
    <x v="1195"/>
    <s v="Imogen Steele"/>
    <s v="Namur"/>
    <x v="9"/>
    <x v="1"/>
    <x v="2"/>
    <d v="2014-12-16T00:00:00"/>
    <x v="1"/>
    <s v="Namur"/>
    <n v="4.8719853999999998"/>
    <n v="50.467388300000003"/>
    <n v="12"/>
    <n v="12"/>
    <x v="3"/>
    <n v="16"/>
    <n v="12"/>
    <n v="2014"/>
  </r>
  <r>
    <x v="4010"/>
    <s v="SanDisk Note Cards, 8.5 x 11"/>
    <s v="AZ-2014-6047268SanDisk Note Cards, 8.5 x 11"/>
    <n v="0"/>
    <n v="59"/>
    <n v="15"/>
    <n v="2"/>
    <x v="0"/>
    <s v="Paper"/>
    <x v="1195"/>
    <s v="Toby Labilliere"/>
    <s v="Glasgow"/>
    <x v="1"/>
    <x v="0"/>
    <x v="1"/>
    <d v="2014-12-16T00:00:00"/>
    <x v="0"/>
    <s v="Scotland"/>
    <n v="-4.2518060000000002"/>
    <n v="55.864237000000003"/>
    <n v="12"/>
    <n v="12"/>
    <x v="3"/>
    <n v="16"/>
    <n v="12"/>
    <n v="2014"/>
  </r>
  <r>
    <x v="4009"/>
    <s v="Stanley Sketch Pad, Blue"/>
    <s v="AZ-2014-3628552Stanley Sketch Pad, Blue"/>
    <n v="0"/>
    <n v="311"/>
    <n v="102"/>
    <n v="7"/>
    <x v="0"/>
    <s v="Art"/>
    <x v="1195"/>
    <s v="Donna Farr"/>
    <s v="Venice"/>
    <x v="5"/>
    <x v="2"/>
    <x v="1"/>
    <d v="2014-12-16T00:00:00"/>
    <x v="1"/>
    <s v="Veneto"/>
    <n v="12.315515100000001"/>
    <n v="45.440847400000003"/>
    <n v="12"/>
    <n v="12"/>
    <x v="3"/>
    <n v="16"/>
    <n v="12"/>
    <n v="2014"/>
  </r>
  <r>
    <x v="4011"/>
    <s v="SanDisk Numeric Keypad, USB"/>
    <s v="AZ-2014-371022SanDisk Numeric Keypad, USB"/>
    <n v="0"/>
    <n v="106"/>
    <n v="34"/>
    <n v="2"/>
    <x v="2"/>
    <s v="Accessories"/>
    <x v="1195"/>
    <s v="Joseph Banks"/>
    <s v="Ercolano"/>
    <x v="5"/>
    <x v="2"/>
    <x v="1"/>
    <d v="2014-12-16T00:00:00"/>
    <x v="1"/>
    <s v="Campania"/>
    <n v="14.348162800000001"/>
    <n v="40.807919499999997"/>
    <n v="12"/>
    <n v="12"/>
    <x v="3"/>
    <n v="16"/>
    <n v="12"/>
    <n v="2014"/>
  </r>
  <r>
    <x v="4012"/>
    <s v="Binney &amp; Smith Pens, Water Color"/>
    <s v="AZ-2014-9683756Binney &amp; Smith Pens, Water Color"/>
    <n v="0"/>
    <n v="45"/>
    <n v="16"/>
    <n v="3"/>
    <x v="0"/>
    <s v="Art"/>
    <x v="1195"/>
    <s v="Tahlia Murnin"/>
    <s v="Paris"/>
    <x v="2"/>
    <x v="1"/>
    <x v="1"/>
    <d v="2014-12-18T00:00:00"/>
    <x v="1"/>
    <s v="Ile-de-France"/>
    <n v="2.3522219"/>
    <n v="48.856614"/>
    <n v="12"/>
    <n v="12"/>
    <x v="3"/>
    <n v="18"/>
    <n v="12"/>
    <n v="2014"/>
  </r>
  <r>
    <x v="4013"/>
    <s v="Rubbermaid Frame, Durable"/>
    <s v="AZ-2014-2179018Rubbermaid Frame, Durable"/>
    <n v="0"/>
    <n v="214"/>
    <n v="53"/>
    <n v="2"/>
    <x v="1"/>
    <s v="Furnishings"/>
    <x v="1195"/>
    <s v="Mia Pugh"/>
    <s v="Perugia"/>
    <x v="5"/>
    <x v="2"/>
    <x v="1"/>
    <d v="2014-12-19T00:00:00"/>
    <x v="1"/>
    <s v="Umbria"/>
    <n v="12.3908279"/>
    <n v="43.110716799999999"/>
    <n v="12"/>
    <n v="12"/>
    <x v="3"/>
    <n v="19"/>
    <n v="12"/>
    <n v="2014"/>
  </r>
  <r>
    <x v="4014"/>
    <s v="Stiletto Letter Opener, Steel"/>
    <s v="AZ-2014-8589669Stiletto Letter Opener, Steel"/>
    <n v="0"/>
    <n v="125"/>
    <n v="15"/>
    <n v="5"/>
    <x v="0"/>
    <s v="Supplies"/>
    <x v="1196"/>
    <s v="James Bruns"/>
    <s v="Valence"/>
    <x v="2"/>
    <x v="1"/>
    <x v="1"/>
    <d v="2014-12-17T00:00:00"/>
    <x v="1"/>
    <s v="Auvergne-Rhône-Alpes"/>
    <n v="4.89236"/>
    <n v="44.933393000000002"/>
    <n v="13"/>
    <n v="12"/>
    <x v="3"/>
    <n v="17"/>
    <n v="12"/>
    <n v="2014"/>
  </r>
  <r>
    <x v="4015"/>
    <s v="Novimex Legal Exhibit Labels, Adjustable"/>
    <s v="AZ-2014-6621179Novimex Legal Exhibit Labels, Adjustable"/>
    <n v="0"/>
    <n v="17"/>
    <n v="1"/>
    <n v="2"/>
    <x v="0"/>
    <s v="Labels"/>
    <x v="1196"/>
    <s v="Eden Gooseberry"/>
    <s v="Courbevoie"/>
    <x v="2"/>
    <x v="1"/>
    <x v="2"/>
    <d v="2014-12-17T00:00:00"/>
    <x v="1"/>
    <s v="Ile-de-France"/>
    <n v="2.25929"/>
    <n v="48.900551999999998"/>
    <n v="13"/>
    <n v="12"/>
    <x v="3"/>
    <n v="17"/>
    <n v="12"/>
    <n v="2014"/>
  </r>
  <r>
    <x v="4016"/>
    <s v="Apple Smart Phone, Full Size"/>
    <s v="AZ-2014-8611062Apple Smart Phone, Full Size"/>
    <n v="0.15"/>
    <n v="1622"/>
    <n v="248"/>
    <n v="3"/>
    <x v="2"/>
    <s v="Phones"/>
    <x v="1196"/>
    <s v="Julian Mack"/>
    <s v="Grenoble"/>
    <x v="2"/>
    <x v="1"/>
    <x v="1"/>
    <d v="2014-12-18T00:00:00"/>
    <x v="0"/>
    <s v="Auvergne-Rhône-Alpes"/>
    <n v="5.7245239999999997"/>
    <n v="45.188529000000003"/>
    <n v="13"/>
    <n v="12"/>
    <x v="3"/>
    <n v="18"/>
    <n v="12"/>
    <n v="2014"/>
  </r>
  <r>
    <x v="4016"/>
    <s v="Samsung Headset, Cordless"/>
    <s v="AZ-2014-8611062Samsung Headset, Cordless"/>
    <n v="0.15"/>
    <n v="323"/>
    <n v="122"/>
    <n v="5"/>
    <x v="2"/>
    <s v="Phones"/>
    <x v="1196"/>
    <s v="Julian Mack"/>
    <s v="Grenoble"/>
    <x v="2"/>
    <x v="1"/>
    <x v="1"/>
    <d v="2014-12-18T00:00:00"/>
    <x v="0"/>
    <s v="Auvergne-Rhône-Alpes"/>
    <n v="5.7245239999999997"/>
    <n v="45.188529000000003"/>
    <n v="13"/>
    <n v="12"/>
    <x v="3"/>
    <n v="18"/>
    <n v="12"/>
    <n v="2014"/>
  </r>
  <r>
    <x v="4017"/>
    <s v="Stanley Pens, Easy-Erase"/>
    <s v="AZ-2014-4158813Stanley Pens, Easy-Erase"/>
    <n v="0"/>
    <n v="21"/>
    <n v="9"/>
    <n v="2"/>
    <x v="0"/>
    <s v="Art"/>
    <x v="1196"/>
    <s v="Lola Hughes"/>
    <s v="Wuppertal"/>
    <x v="6"/>
    <x v="1"/>
    <x v="1"/>
    <d v="2014-12-20T00:00:00"/>
    <x v="1"/>
    <s v="North Rhine-Westphalia"/>
    <n v="7.1507636000000003"/>
    <n v="51.2562128"/>
    <n v="13"/>
    <n v="12"/>
    <x v="3"/>
    <n v="20"/>
    <n v="12"/>
    <n v="2014"/>
  </r>
  <r>
    <x v="4017"/>
    <s v="Stanley Sketch Pad, Blue"/>
    <s v="AZ-2014-4158813Stanley Sketch Pad, Blue"/>
    <n v="0"/>
    <n v="311"/>
    <n v="102"/>
    <n v="7"/>
    <x v="0"/>
    <s v="Art"/>
    <x v="1196"/>
    <s v="Lola Hughes"/>
    <s v="Wuppertal"/>
    <x v="6"/>
    <x v="1"/>
    <x v="1"/>
    <d v="2014-12-20T00:00:00"/>
    <x v="1"/>
    <s v="North Rhine-Westphalia"/>
    <n v="7.1507636000000003"/>
    <n v="51.2562128"/>
    <n v="13"/>
    <n v="12"/>
    <x v="3"/>
    <n v="20"/>
    <n v="12"/>
    <n v="2014"/>
  </r>
  <r>
    <x v="4017"/>
    <s v="Harbour Creations Round Labels, Laser Printer Compatible"/>
    <s v="AZ-2014-4158813Harbour Creations Round Labels, Laser Printer Compatible"/>
    <n v="0"/>
    <n v="95"/>
    <n v="14"/>
    <n v="14"/>
    <x v="0"/>
    <s v="Labels"/>
    <x v="1196"/>
    <s v="Lola Hughes"/>
    <s v="Wuppertal"/>
    <x v="6"/>
    <x v="1"/>
    <x v="1"/>
    <d v="2014-12-20T00:00:00"/>
    <x v="1"/>
    <s v="North Rhine-Westphalia"/>
    <n v="7.1507636000000003"/>
    <n v="51.2562128"/>
    <n v="13"/>
    <n v="12"/>
    <x v="3"/>
    <n v="20"/>
    <n v="12"/>
    <n v="2014"/>
  </r>
  <r>
    <x v="4018"/>
    <s v="Dania Corner Shelving, Pine"/>
    <s v="BN-2014-9300857Dania Corner Shelving, Pine"/>
    <n v="0"/>
    <n v="494"/>
    <n v="54"/>
    <n v="4"/>
    <x v="1"/>
    <s v="Bookcases"/>
    <x v="1197"/>
    <s v="Jonathan Barbee"/>
    <s v="Palermo"/>
    <x v="5"/>
    <x v="2"/>
    <x v="1"/>
    <d v="2014-12-19T00:00:00"/>
    <x v="1"/>
    <s v="Sicily"/>
    <n v="13.361267099999999"/>
    <n v="38.115687899999998"/>
    <n v="14"/>
    <n v="12"/>
    <x v="3"/>
    <n v="19"/>
    <n v="12"/>
    <n v="2014"/>
  </r>
  <r>
    <x v="4018"/>
    <s v="Panasonic Phone, Red"/>
    <s v="BN-2014-9300857Panasonic Phone, Red"/>
    <n v="0.4"/>
    <n v="98"/>
    <n v="-12"/>
    <n v="2"/>
    <x v="2"/>
    <s v="Machines"/>
    <x v="1197"/>
    <s v="Jonathan Barbee"/>
    <s v="Palermo"/>
    <x v="5"/>
    <x v="2"/>
    <x v="1"/>
    <d v="2014-12-19T00:00:00"/>
    <x v="1"/>
    <s v="Sicily"/>
    <n v="13.361267099999999"/>
    <n v="38.115687899999998"/>
    <n v="14"/>
    <n v="12"/>
    <x v="3"/>
    <n v="19"/>
    <n v="12"/>
    <n v="2014"/>
  </r>
  <r>
    <x v="4019"/>
    <s v="Advantus Frame, Black"/>
    <s v="AZ-2014-2920974Advantus Frame, Black"/>
    <n v="0"/>
    <n v="667"/>
    <n v="133"/>
    <n v="6"/>
    <x v="1"/>
    <s v="Furnishings"/>
    <x v="1198"/>
    <s v="Jessica Williams"/>
    <s v="Rennes"/>
    <x v="2"/>
    <x v="1"/>
    <x v="1"/>
    <d v="2014-12-17T00:00:00"/>
    <x v="0"/>
    <s v="Brittany"/>
    <n v="-1.6777926000000001"/>
    <n v="48.117266000000001"/>
    <n v="15"/>
    <n v="12"/>
    <x v="3"/>
    <n v="17"/>
    <n v="12"/>
    <n v="2014"/>
  </r>
  <r>
    <x v="4019"/>
    <s v="Stanley Pens, Easy-Erase"/>
    <s v="AZ-2014-2920974Stanley Pens, Easy-Erase"/>
    <n v="0"/>
    <n v="41"/>
    <n v="18"/>
    <n v="4"/>
    <x v="0"/>
    <s v="Art"/>
    <x v="1198"/>
    <s v="Jessica Williams"/>
    <s v="Rennes"/>
    <x v="2"/>
    <x v="1"/>
    <x v="1"/>
    <d v="2014-12-17T00:00:00"/>
    <x v="0"/>
    <s v="Brittany"/>
    <n v="-1.6777926000000001"/>
    <n v="48.117266000000001"/>
    <n v="15"/>
    <n v="12"/>
    <x v="3"/>
    <n v="17"/>
    <n v="12"/>
    <n v="2014"/>
  </r>
  <r>
    <x v="4019"/>
    <s v="Acco Binding Machine, Recycled"/>
    <s v="AZ-2014-2920974Acco Binding Machine, Recycled"/>
    <n v="0"/>
    <n v="309"/>
    <n v="77"/>
    <n v="6"/>
    <x v="0"/>
    <s v="Binders"/>
    <x v="1198"/>
    <s v="Jessica Williams"/>
    <s v="Rennes"/>
    <x v="2"/>
    <x v="1"/>
    <x v="1"/>
    <d v="2014-12-17T00:00:00"/>
    <x v="0"/>
    <s v="Brittany"/>
    <n v="-1.6777926000000001"/>
    <n v="48.117266000000001"/>
    <n v="15"/>
    <n v="12"/>
    <x v="3"/>
    <n v="17"/>
    <n v="12"/>
    <n v="2014"/>
  </r>
  <r>
    <x v="4019"/>
    <s v="Tenex Trays, Blue"/>
    <s v="AZ-2014-2920974Tenex Trays, Blue"/>
    <n v="0.1"/>
    <n v="49"/>
    <n v="6"/>
    <n v="1"/>
    <x v="0"/>
    <s v="Storage"/>
    <x v="1198"/>
    <s v="Jessica Williams"/>
    <s v="Rennes"/>
    <x v="2"/>
    <x v="1"/>
    <x v="1"/>
    <d v="2014-12-17T00:00:00"/>
    <x v="0"/>
    <s v="Brittany"/>
    <n v="-1.6777926000000001"/>
    <n v="48.117266000000001"/>
    <n v="15"/>
    <n v="12"/>
    <x v="3"/>
    <n v="17"/>
    <n v="12"/>
    <n v="2014"/>
  </r>
  <r>
    <x v="4020"/>
    <s v="Eaton Message Books, 8.5 x 11"/>
    <s v="BN-2014-6330410Eaton Message Books, 8.5 x 11"/>
    <n v="0.5"/>
    <n v="37"/>
    <n v="-5"/>
    <n v="3"/>
    <x v="0"/>
    <s v="Paper"/>
    <x v="1198"/>
    <s v="Evie Newton"/>
    <s v="Dublin"/>
    <x v="13"/>
    <x v="0"/>
    <x v="0"/>
    <d v="2014-12-17T00:00:00"/>
    <x v="2"/>
    <s v="Dublin"/>
    <n v="-6.2603096999999996"/>
    <n v="53.3498053"/>
    <n v="15"/>
    <n v="12"/>
    <x v="3"/>
    <n v="17"/>
    <n v="12"/>
    <n v="2014"/>
  </r>
  <r>
    <x v="4021"/>
    <s v="BIC Markers, Water Color"/>
    <s v="AZ-2014-7040665BIC Markers, Water Color"/>
    <n v="0"/>
    <n v="59"/>
    <n v="21"/>
    <n v="2"/>
    <x v="0"/>
    <s v="Art"/>
    <x v="1198"/>
    <s v="Charles Carey"/>
    <s v="Hamburg"/>
    <x v="6"/>
    <x v="1"/>
    <x v="1"/>
    <d v="2014-12-19T00:00:00"/>
    <x v="1"/>
    <s v="Hamburg"/>
    <n v="9.9936817999999992"/>
    <n v="53.551084600000003"/>
    <n v="15"/>
    <n v="12"/>
    <x v="3"/>
    <n v="19"/>
    <n v="12"/>
    <n v="2014"/>
  </r>
  <r>
    <x v="4021"/>
    <s v="Binney &amp; Smith Pencil Sharpener, Easy-Erase"/>
    <s v="AZ-2014-7040665Binney &amp; Smith Pencil Sharpener, Easy-Erase"/>
    <n v="0"/>
    <n v="168"/>
    <n v="18"/>
    <n v="6"/>
    <x v="0"/>
    <s v="Art"/>
    <x v="1198"/>
    <s v="Charles Carey"/>
    <s v="Hamburg"/>
    <x v="6"/>
    <x v="1"/>
    <x v="1"/>
    <d v="2014-12-19T00:00:00"/>
    <x v="1"/>
    <s v="Hamburg"/>
    <n v="9.9936817999999992"/>
    <n v="53.551084600000003"/>
    <n v="15"/>
    <n v="12"/>
    <x v="3"/>
    <n v="19"/>
    <n v="12"/>
    <n v="2014"/>
  </r>
  <r>
    <x v="4021"/>
    <s v="Boston Sketch Pad, Water Color"/>
    <s v="AZ-2014-7040665Boston Sketch Pad, Water Color"/>
    <n v="0"/>
    <n v="155"/>
    <n v="5"/>
    <n v="3"/>
    <x v="0"/>
    <s v="Art"/>
    <x v="1198"/>
    <s v="Charles Carey"/>
    <s v="Hamburg"/>
    <x v="6"/>
    <x v="1"/>
    <x v="1"/>
    <d v="2014-12-19T00:00:00"/>
    <x v="1"/>
    <s v="Hamburg"/>
    <n v="9.9936817999999992"/>
    <n v="53.551084600000003"/>
    <n v="15"/>
    <n v="12"/>
    <x v="3"/>
    <n v="19"/>
    <n v="12"/>
    <n v="2014"/>
  </r>
  <r>
    <x v="4021"/>
    <s v="Sanford Highlighters, Easy-Erase"/>
    <s v="AZ-2014-7040665Sanford Highlighters, Easy-Erase"/>
    <n v="0"/>
    <n v="32"/>
    <n v="1"/>
    <n v="2"/>
    <x v="0"/>
    <s v="Art"/>
    <x v="1198"/>
    <s v="Charles Carey"/>
    <s v="Hamburg"/>
    <x v="6"/>
    <x v="1"/>
    <x v="1"/>
    <d v="2014-12-19T00:00:00"/>
    <x v="1"/>
    <s v="Hamburg"/>
    <n v="9.9936817999999992"/>
    <n v="53.551084600000003"/>
    <n v="15"/>
    <n v="12"/>
    <x v="3"/>
    <n v="19"/>
    <n v="12"/>
    <n v="2014"/>
  </r>
  <r>
    <x v="4022"/>
    <s v="BIC Canvas, Fluorescent"/>
    <s v="AZ-2014-4329133BIC Canvas, Fluorescent"/>
    <n v="0.5"/>
    <n v="55"/>
    <n v="-17"/>
    <n v="2"/>
    <x v="0"/>
    <s v="Art"/>
    <x v="1198"/>
    <s v="Evie Flockhart"/>
    <s v="Hanover"/>
    <x v="6"/>
    <x v="1"/>
    <x v="1"/>
    <d v="2014-12-19T00:00:00"/>
    <x v="1"/>
    <s v="Lower Saxony"/>
    <n v="9.7320104000000001"/>
    <n v="52.375891600000003"/>
    <n v="15"/>
    <n v="12"/>
    <x v="3"/>
    <n v="19"/>
    <n v="12"/>
    <n v="2014"/>
  </r>
  <r>
    <x v="4021"/>
    <s v="Acco Hole Reinforcements, Durable"/>
    <s v="AZ-2014-7040665Acco Hole Reinforcements, Durable"/>
    <n v="0"/>
    <n v="41"/>
    <n v="19"/>
    <n v="5"/>
    <x v="0"/>
    <s v="Binders"/>
    <x v="1198"/>
    <s v="Charles Carey"/>
    <s v="Hamburg"/>
    <x v="6"/>
    <x v="1"/>
    <x v="1"/>
    <d v="2014-12-19T00:00:00"/>
    <x v="1"/>
    <s v="Hamburg"/>
    <n v="9.9936817999999992"/>
    <n v="53.551084600000003"/>
    <n v="15"/>
    <n v="12"/>
    <x v="3"/>
    <n v="19"/>
    <n v="12"/>
    <n v="2014"/>
  </r>
  <r>
    <x v="4021"/>
    <s v="Wilson Jones 3-Hole Punch, Recycled"/>
    <s v="AZ-2014-7040665Wilson Jones 3-Hole Punch, Recycled"/>
    <n v="0"/>
    <n v="255"/>
    <n v="76"/>
    <n v="9"/>
    <x v="0"/>
    <s v="Binders"/>
    <x v="1198"/>
    <s v="Charles Carey"/>
    <s v="Hamburg"/>
    <x v="6"/>
    <x v="1"/>
    <x v="1"/>
    <d v="2014-12-19T00:00:00"/>
    <x v="1"/>
    <s v="Hamburg"/>
    <n v="9.9936817999999992"/>
    <n v="53.551084600000003"/>
    <n v="15"/>
    <n v="12"/>
    <x v="3"/>
    <n v="19"/>
    <n v="12"/>
    <n v="2014"/>
  </r>
  <r>
    <x v="4021"/>
    <s v="Cameo Clasp Envelope, Recycled"/>
    <s v="AZ-2014-7040665Cameo Clasp Envelope, Recycled"/>
    <n v="0"/>
    <n v="25"/>
    <n v="2"/>
    <n v="3"/>
    <x v="0"/>
    <s v="Envelopes"/>
    <x v="1198"/>
    <s v="Charles Carey"/>
    <s v="Hamburg"/>
    <x v="6"/>
    <x v="1"/>
    <x v="1"/>
    <d v="2014-12-19T00:00:00"/>
    <x v="1"/>
    <s v="Hamburg"/>
    <n v="9.9936817999999992"/>
    <n v="53.551084600000003"/>
    <n v="15"/>
    <n v="12"/>
    <x v="3"/>
    <n v="19"/>
    <n v="12"/>
    <n v="2014"/>
  </r>
  <r>
    <x v="4022"/>
    <s v="Stockwell Staples, Assorted Sizes"/>
    <s v="AZ-2014-4329133Stockwell Staples, Assorted Sizes"/>
    <n v="0.5"/>
    <n v="12"/>
    <n v="-2"/>
    <n v="3"/>
    <x v="0"/>
    <s v="Fasteners"/>
    <x v="1198"/>
    <s v="Evie Flockhart"/>
    <s v="Hanover"/>
    <x v="6"/>
    <x v="1"/>
    <x v="1"/>
    <d v="2014-12-19T00:00:00"/>
    <x v="1"/>
    <s v="Lower Saxony"/>
    <n v="9.7320104000000001"/>
    <n v="52.375891600000003"/>
    <n v="15"/>
    <n v="12"/>
    <x v="3"/>
    <n v="19"/>
    <n v="12"/>
    <n v="2014"/>
  </r>
  <r>
    <x v="4021"/>
    <s v="Xerox Memo Slips, Recycled"/>
    <s v="AZ-2014-7040665Xerox Memo Slips, Recycled"/>
    <n v="0"/>
    <n v="54"/>
    <n v="8"/>
    <n v="4"/>
    <x v="0"/>
    <s v="Paper"/>
    <x v="1198"/>
    <s v="Charles Carey"/>
    <s v="Hamburg"/>
    <x v="6"/>
    <x v="1"/>
    <x v="1"/>
    <d v="2014-12-19T00:00:00"/>
    <x v="1"/>
    <s v="Hamburg"/>
    <n v="9.9936817999999992"/>
    <n v="53.551084600000003"/>
    <n v="15"/>
    <n v="12"/>
    <x v="3"/>
    <n v="19"/>
    <n v="12"/>
    <n v="2014"/>
  </r>
  <r>
    <x v="4021"/>
    <s v="Elite Trimmer, Serrated"/>
    <s v="AZ-2014-7040665Elite Trimmer, Serrated"/>
    <n v="0"/>
    <n v="77"/>
    <n v="36"/>
    <n v="2"/>
    <x v="0"/>
    <s v="Supplies"/>
    <x v="1198"/>
    <s v="Charles Carey"/>
    <s v="Hamburg"/>
    <x v="6"/>
    <x v="1"/>
    <x v="1"/>
    <d v="2014-12-19T00:00:00"/>
    <x v="1"/>
    <s v="Hamburg"/>
    <n v="9.9936817999999992"/>
    <n v="53.551084600000003"/>
    <n v="15"/>
    <n v="12"/>
    <x v="3"/>
    <n v="19"/>
    <n v="12"/>
    <n v="2014"/>
  </r>
  <r>
    <x v="4021"/>
    <s v="Belkin Memory Card, USB"/>
    <s v="AZ-2014-7040665Belkin Memory Card, USB"/>
    <n v="0"/>
    <n v="115"/>
    <n v="0"/>
    <n v="1"/>
    <x v="2"/>
    <s v="Accessories"/>
    <x v="1198"/>
    <s v="Charles Carey"/>
    <s v="Hamburg"/>
    <x v="6"/>
    <x v="1"/>
    <x v="1"/>
    <d v="2014-12-19T00:00:00"/>
    <x v="1"/>
    <s v="Hamburg"/>
    <n v="9.9936817999999992"/>
    <n v="53.551084600000003"/>
    <n v="15"/>
    <n v="12"/>
    <x v="3"/>
    <n v="19"/>
    <n v="12"/>
    <n v="2014"/>
  </r>
  <r>
    <x v="4021"/>
    <s v="Nokia Smart Phone, Full Size"/>
    <s v="AZ-2014-7040665Nokia Smart Phone, Full Size"/>
    <n v="0"/>
    <n v="1272"/>
    <n v="547"/>
    <n v="2"/>
    <x v="2"/>
    <s v="Phones"/>
    <x v="1198"/>
    <s v="Charles Carey"/>
    <s v="Hamburg"/>
    <x v="6"/>
    <x v="1"/>
    <x v="1"/>
    <d v="2014-12-19T00:00:00"/>
    <x v="1"/>
    <s v="Hamburg"/>
    <n v="9.9936817999999992"/>
    <n v="53.551084600000003"/>
    <n v="15"/>
    <n v="12"/>
    <x v="3"/>
    <n v="19"/>
    <n v="12"/>
    <n v="2014"/>
  </r>
  <r>
    <x v="4023"/>
    <s v="Rubbermaid Light Bulb, Erganomic"/>
    <s v="AZ-2014-7090989Rubbermaid Light Bulb, Erganomic"/>
    <n v="0"/>
    <n v="122"/>
    <n v="59"/>
    <n v="7"/>
    <x v="1"/>
    <s v="Furnishings"/>
    <x v="1198"/>
    <s v="Jessica Williams"/>
    <s v="Montpellier"/>
    <x v="2"/>
    <x v="1"/>
    <x v="1"/>
    <d v="2014-12-21T00:00:00"/>
    <x v="1"/>
    <s v="Languedoc-Roussillon-Midi-Pyrénées"/>
    <n v="3.8767160000000001"/>
    <n v="43.610768999999998"/>
    <n v="15"/>
    <n v="12"/>
    <x v="3"/>
    <n v="21"/>
    <n v="12"/>
    <n v="2014"/>
  </r>
  <r>
    <x v="4023"/>
    <s v="Boston Sketch Pad, Blue"/>
    <s v="AZ-2014-7090989Boston Sketch Pad, Blue"/>
    <n v="0"/>
    <n v="49"/>
    <n v="21"/>
    <n v="1"/>
    <x v="0"/>
    <s v="Art"/>
    <x v="1198"/>
    <s v="Jessica Williams"/>
    <s v="Montpellier"/>
    <x v="2"/>
    <x v="1"/>
    <x v="1"/>
    <d v="2014-12-21T00:00:00"/>
    <x v="1"/>
    <s v="Languedoc-Roussillon-Midi-Pyrénées"/>
    <n v="3.8767160000000001"/>
    <n v="43.610768999999998"/>
    <n v="15"/>
    <n v="12"/>
    <x v="3"/>
    <n v="21"/>
    <n v="12"/>
    <n v="2014"/>
  </r>
  <r>
    <x v="4024"/>
    <s v="Avery Binding Machine, Clear"/>
    <s v="BN-2014-8656062Avery Binding Machine, Clear"/>
    <n v="0.5"/>
    <n v="314"/>
    <n v="-239"/>
    <n v="13"/>
    <x v="0"/>
    <s v="Binders"/>
    <x v="1198"/>
    <s v="Declan Dundas"/>
    <s v="Solna"/>
    <x v="0"/>
    <x v="0"/>
    <x v="2"/>
    <d v="2014-12-21T00:00:00"/>
    <x v="1"/>
    <s v="Stockholm"/>
    <n v="18.008433400000001"/>
    <n v="59.368879100000001"/>
    <n v="15"/>
    <n v="12"/>
    <x v="3"/>
    <n v="21"/>
    <n v="12"/>
    <n v="2014"/>
  </r>
  <r>
    <x v="4025"/>
    <s v="Ibico 3-Hole Punch, Clear"/>
    <s v="AZ-2014-4151029Ibico 3-Hole Punch, Clear"/>
    <n v="0"/>
    <n v="90"/>
    <n v="36"/>
    <n v="3"/>
    <x v="0"/>
    <s v="Binders"/>
    <x v="1199"/>
    <s v="Victor Kron"/>
    <s v="Vincennes"/>
    <x v="2"/>
    <x v="1"/>
    <x v="1"/>
    <d v="2014-12-16T00:00:00"/>
    <x v="3"/>
    <s v="Ile-de-France"/>
    <n v="2.4394969"/>
    <n v="48.847759000000003"/>
    <n v="16"/>
    <n v="12"/>
    <x v="3"/>
    <n v="16"/>
    <n v="12"/>
    <n v="2014"/>
  </r>
  <r>
    <x v="4025"/>
    <s v="Enermax Memory Card, Bluetooth"/>
    <s v="AZ-2014-4151029Enermax Memory Card, Bluetooth"/>
    <n v="0"/>
    <n v="229"/>
    <n v="37"/>
    <n v="2"/>
    <x v="2"/>
    <s v="Accessories"/>
    <x v="1199"/>
    <s v="Victor Kron"/>
    <s v="Vincennes"/>
    <x v="2"/>
    <x v="1"/>
    <x v="1"/>
    <d v="2014-12-16T00:00:00"/>
    <x v="3"/>
    <s v="Ile-de-France"/>
    <n v="2.4394969"/>
    <n v="48.847759000000003"/>
    <n v="16"/>
    <n v="12"/>
    <x v="3"/>
    <n v="16"/>
    <n v="12"/>
    <n v="2014"/>
  </r>
  <r>
    <x v="4026"/>
    <s v="Rogers Folders, Wire Frame"/>
    <s v="AZ-2014-4645148Rogers Folders, Wire Frame"/>
    <n v="0.1"/>
    <n v="54"/>
    <n v="1"/>
    <n v="2"/>
    <x v="0"/>
    <s v="Storage"/>
    <x v="1199"/>
    <s v="Hollie Norris"/>
    <s v="Alicante"/>
    <x v="3"/>
    <x v="2"/>
    <x v="1"/>
    <d v="2014-12-19T00:00:00"/>
    <x v="0"/>
    <s v="Valenciana"/>
    <n v="-0.4906855"/>
    <n v="38.345996300000003"/>
    <n v="16"/>
    <n v="12"/>
    <x v="3"/>
    <n v="19"/>
    <n v="12"/>
    <n v="2014"/>
  </r>
  <r>
    <x v="4027"/>
    <s v="Eldon Photo Frame, Black"/>
    <s v="BN-2014-7246636Eldon Photo Frame, Black"/>
    <n v="0.3"/>
    <n v="122"/>
    <n v="-21"/>
    <n v="3"/>
    <x v="1"/>
    <s v="Furnishings"/>
    <x v="1199"/>
    <s v="Steven Prince"/>
    <s v="Plymouth"/>
    <x v="1"/>
    <x v="0"/>
    <x v="0"/>
    <d v="2014-12-20T00:00:00"/>
    <x v="1"/>
    <s v="England"/>
    <n v="-4.1426565000000002"/>
    <n v="50.375456499999999"/>
    <n v="16"/>
    <n v="12"/>
    <x v="3"/>
    <n v="20"/>
    <n v="12"/>
    <n v="2014"/>
  </r>
  <r>
    <x v="4028"/>
    <s v="Sanford Markers, Blue"/>
    <s v="BN-2014-4808235Sanford Markers, Blue"/>
    <n v="0.5"/>
    <n v="81"/>
    <n v="-51"/>
    <n v="7"/>
    <x v="0"/>
    <s v="Art"/>
    <x v="1199"/>
    <s v="Julie Ochoa"/>
    <s v="Reims"/>
    <x v="2"/>
    <x v="1"/>
    <x v="2"/>
    <d v="2014-12-20T00:00:00"/>
    <x v="1"/>
    <s v="Alsace-Champagne-Ardenne-Lorraine"/>
    <n v="4.0316960000000002"/>
    <n v="49.258329000000003"/>
    <n v="16"/>
    <n v="12"/>
    <x v="3"/>
    <n v="20"/>
    <n v="12"/>
    <n v="2014"/>
  </r>
  <r>
    <x v="4029"/>
    <s v="Harbour Creations Removable Labels, Adjustable"/>
    <s v="AZ-2014-9629800Harbour Creations Removable Labels, Adjustable"/>
    <n v="0"/>
    <n v="50"/>
    <n v="7"/>
    <n v="6"/>
    <x v="0"/>
    <s v="Labels"/>
    <x v="1199"/>
    <s v="Minnie Cash"/>
    <s v="Bradford"/>
    <x v="1"/>
    <x v="0"/>
    <x v="2"/>
    <d v="2014-12-20T00:00:00"/>
    <x v="1"/>
    <s v="England"/>
    <n v="-1.759398"/>
    <n v="53.795983999999997"/>
    <n v="16"/>
    <n v="12"/>
    <x v="3"/>
    <n v="20"/>
    <n v="12"/>
    <n v="2014"/>
  </r>
  <r>
    <x v="4027"/>
    <s v="Stanley Canvas, Water Color"/>
    <s v="BN-2014-7246636Stanley Canvas, Water Color"/>
    <n v="0"/>
    <n v="105"/>
    <n v="46"/>
    <n v="2"/>
    <x v="0"/>
    <s v="Art"/>
    <x v="1199"/>
    <s v="Steven Prince"/>
    <s v="Plymouth"/>
    <x v="1"/>
    <x v="0"/>
    <x v="0"/>
    <d v="2014-12-20T00:00:00"/>
    <x v="1"/>
    <s v="England"/>
    <n v="-4.1426565000000002"/>
    <n v="50.375456499999999"/>
    <n v="16"/>
    <n v="12"/>
    <x v="3"/>
    <n v="20"/>
    <n v="12"/>
    <n v="2014"/>
  </r>
  <r>
    <x v="4030"/>
    <s v="Novimex File Folder Labels, Adjustable"/>
    <s v="AZ-2014-8610318Novimex File Folder Labels, Adjustable"/>
    <n v="0"/>
    <n v="12"/>
    <n v="2"/>
    <n v="2"/>
    <x v="0"/>
    <s v="Labels"/>
    <x v="1199"/>
    <s v="Bianca Monsoor"/>
    <s v="Segovia"/>
    <x v="3"/>
    <x v="2"/>
    <x v="1"/>
    <d v="2014-12-20T00:00:00"/>
    <x v="1"/>
    <s v="Castile and León"/>
    <n v="-4.1088069000000003"/>
    <n v="40.942903200000003"/>
    <n v="16"/>
    <n v="12"/>
    <x v="3"/>
    <n v="20"/>
    <n v="12"/>
    <n v="2014"/>
  </r>
  <r>
    <x v="4029"/>
    <s v="Memorex Keyboard, Bluetooth"/>
    <s v="AZ-2014-9629800Memorex Keyboard, Bluetooth"/>
    <n v="0"/>
    <n v="214"/>
    <n v="30"/>
    <n v="3"/>
    <x v="2"/>
    <s v="Accessories"/>
    <x v="1199"/>
    <s v="Minnie Cash"/>
    <s v="Bradford"/>
    <x v="1"/>
    <x v="0"/>
    <x v="2"/>
    <d v="2014-12-20T00:00:00"/>
    <x v="1"/>
    <s v="England"/>
    <n v="-1.759398"/>
    <n v="53.795983999999997"/>
    <n v="16"/>
    <n v="12"/>
    <x v="3"/>
    <n v="20"/>
    <n v="12"/>
    <n v="2014"/>
  </r>
  <r>
    <x v="4031"/>
    <s v="Ames Clasp Envelope, Set of 50"/>
    <s v="AZ-2014-3909532Ames Clasp Envelope, Set of 50"/>
    <n v="0"/>
    <n v="36"/>
    <n v="16"/>
    <n v="5"/>
    <x v="0"/>
    <s v="Envelopes"/>
    <x v="1199"/>
    <s v="Ava Giles"/>
    <s v="Pontault-Combault"/>
    <x v="2"/>
    <x v="1"/>
    <x v="2"/>
    <d v="2014-12-21T00:00:00"/>
    <x v="1"/>
    <s v="Ile-de-France"/>
    <n v="2.6075979999999999"/>
    <n v="48.801254999999998"/>
    <n v="16"/>
    <n v="12"/>
    <x v="3"/>
    <n v="21"/>
    <n v="12"/>
    <n v="2014"/>
  </r>
  <r>
    <x v="4031"/>
    <s v="Green Bar Note Cards, Multicolor"/>
    <s v="AZ-2014-3909532Green Bar Note Cards, Multicolor"/>
    <n v="0"/>
    <n v="68"/>
    <n v="28"/>
    <n v="2"/>
    <x v="0"/>
    <s v="Paper"/>
    <x v="1199"/>
    <s v="Ava Giles"/>
    <s v="Pontault-Combault"/>
    <x v="2"/>
    <x v="1"/>
    <x v="2"/>
    <d v="2014-12-21T00:00:00"/>
    <x v="1"/>
    <s v="Ile-de-France"/>
    <n v="2.6075979999999999"/>
    <n v="48.801254999999998"/>
    <n v="16"/>
    <n v="12"/>
    <x v="3"/>
    <n v="21"/>
    <n v="12"/>
    <n v="2014"/>
  </r>
  <r>
    <x v="4031"/>
    <s v="Tenex Folders, Wire Frame"/>
    <s v="AZ-2014-3909532Tenex Folders, Wire Frame"/>
    <n v="0.1"/>
    <n v="261"/>
    <n v="110"/>
    <n v="13"/>
    <x v="0"/>
    <s v="Storage"/>
    <x v="1199"/>
    <s v="Ava Giles"/>
    <s v="Pontault-Combault"/>
    <x v="2"/>
    <x v="1"/>
    <x v="2"/>
    <d v="2014-12-21T00:00:00"/>
    <x v="1"/>
    <s v="Ile-de-France"/>
    <n v="2.6075979999999999"/>
    <n v="48.801254999999998"/>
    <n v="16"/>
    <n v="12"/>
    <x v="3"/>
    <n v="21"/>
    <n v="12"/>
    <n v="2014"/>
  </r>
  <r>
    <x v="4031"/>
    <s v="Tenex Trays, Industrial"/>
    <s v="AZ-2014-3909532Tenex Trays, Industrial"/>
    <n v="0.1"/>
    <n v="197"/>
    <n v="0"/>
    <n v="4"/>
    <x v="0"/>
    <s v="Storage"/>
    <x v="1199"/>
    <s v="Ava Giles"/>
    <s v="Pontault-Combault"/>
    <x v="2"/>
    <x v="1"/>
    <x v="2"/>
    <d v="2014-12-21T00:00:00"/>
    <x v="1"/>
    <s v="Ile-de-France"/>
    <n v="2.6075979999999999"/>
    <n v="48.801254999999998"/>
    <n v="16"/>
    <n v="12"/>
    <x v="3"/>
    <n v="21"/>
    <n v="12"/>
    <n v="2014"/>
  </r>
  <r>
    <x v="4032"/>
    <s v="Binney &amp; Smith Sketch Pad, Water Color"/>
    <s v="BN-2014-1737730Binney &amp; Smith Sketch Pad, Water Color"/>
    <n v="0.5"/>
    <n v="74"/>
    <n v="-25"/>
    <n v="3"/>
    <x v="0"/>
    <s v="Art"/>
    <x v="1199"/>
    <s v="Audrey Emanuel"/>
    <s v="Sheffield"/>
    <x v="1"/>
    <x v="0"/>
    <x v="1"/>
    <d v="2014-12-21T00:00:00"/>
    <x v="1"/>
    <s v="England"/>
    <n v="-1.4700850000000001"/>
    <n v="53.381129000000001"/>
    <n v="16"/>
    <n v="12"/>
    <x v="3"/>
    <n v="21"/>
    <n v="12"/>
    <n v="2014"/>
  </r>
  <r>
    <x v="4031"/>
    <s v="Enermax Flash Drive, Programmable"/>
    <s v="AZ-2014-3909532Enermax Flash Drive, Programmable"/>
    <n v="0"/>
    <n v="129"/>
    <n v="46"/>
    <n v="3"/>
    <x v="2"/>
    <s v="Accessories"/>
    <x v="1199"/>
    <s v="Ava Giles"/>
    <s v="Pontault-Combault"/>
    <x v="2"/>
    <x v="1"/>
    <x v="2"/>
    <d v="2014-12-21T00:00:00"/>
    <x v="1"/>
    <s v="Ile-de-France"/>
    <n v="2.6075979999999999"/>
    <n v="48.801254999999998"/>
    <n v="16"/>
    <n v="12"/>
    <x v="3"/>
    <n v="21"/>
    <n v="12"/>
    <n v="2014"/>
  </r>
  <r>
    <x v="4033"/>
    <s v="Cardinal Binder Covers, Recycled"/>
    <s v="AZ-2014-6360683Cardinal Binder Covers, Recycled"/>
    <n v="0"/>
    <n v="37"/>
    <n v="17"/>
    <n v="3"/>
    <x v="0"/>
    <s v="Binders"/>
    <x v="1200"/>
    <s v="Katie Evenden"/>
    <s v="Ponteareas"/>
    <x v="3"/>
    <x v="2"/>
    <x v="2"/>
    <d v="2014-12-21T00:00:00"/>
    <x v="1"/>
    <s v="Galicia"/>
    <n v="-8.5064756999999993"/>
    <n v="42.1756174"/>
    <n v="17"/>
    <n v="12"/>
    <x v="3"/>
    <n v="21"/>
    <n v="12"/>
    <n v="2014"/>
  </r>
  <r>
    <x v="4034"/>
    <s v="Cisco Office Telephone, Full Size"/>
    <s v="AZ-2014-2694550Cisco Office Telephone, Full Size"/>
    <n v="0.15"/>
    <n v="347"/>
    <n v="16"/>
    <n v="5"/>
    <x v="2"/>
    <s v="Phones"/>
    <x v="1200"/>
    <s v="Ashley Baldwinson"/>
    <s v="Albi"/>
    <x v="2"/>
    <x v="1"/>
    <x v="2"/>
    <d v="2014-12-21T00:00:00"/>
    <x v="0"/>
    <s v="Languedoc-Roussillon-Midi-Pyrénées"/>
    <n v="2.1486413"/>
    <n v="43.925085299999999"/>
    <n v="17"/>
    <n v="12"/>
    <x v="3"/>
    <n v="21"/>
    <n v="12"/>
    <n v="2014"/>
  </r>
  <r>
    <x v="4035"/>
    <s v="Stockwell Clamps, Bulk Pack"/>
    <s v="AZ-2014-2748626Stockwell Clamps, Bulk Pack"/>
    <n v="0"/>
    <n v="38"/>
    <n v="3"/>
    <n v="2"/>
    <x v="0"/>
    <s v="Fasteners"/>
    <x v="1200"/>
    <s v="Niki Peirce"/>
    <s v="Hagen"/>
    <x v="6"/>
    <x v="1"/>
    <x v="1"/>
    <d v="2014-12-22T00:00:00"/>
    <x v="1"/>
    <s v="North Rhine-Westphalia"/>
    <n v="7.4632841000000001"/>
    <n v="51.367077700000003"/>
    <n v="17"/>
    <n v="12"/>
    <x v="3"/>
    <n v="22"/>
    <n v="12"/>
    <n v="2014"/>
  </r>
  <r>
    <x v="4036"/>
    <s v="Ibico Index Tab, Clear"/>
    <s v="BN-2014-7539265Ibico Index Tab, Clear"/>
    <n v="0.5"/>
    <n v="9"/>
    <n v="-6"/>
    <n v="2"/>
    <x v="0"/>
    <s v="Binders"/>
    <x v="1200"/>
    <s v="Pamela Searles"/>
    <s v="Sheffield"/>
    <x v="1"/>
    <x v="0"/>
    <x v="0"/>
    <d v="2014-12-22T00:00:00"/>
    <x v="1"/>
    <s v="England"/>
    <n v="-1.4700850000000001"/>
    <n v="53.381129000000001"/>
    <n v="17"/>
    <n v="12"/>
    <x v="3"/>
    <n v="22"/>
    <n v="12"/>
    <n v="2014"/>
  </r>
  <r>
    <x v="4036"/>
    <s v="Canon Fax Machine, Color"/>
    <s v="BN-2014-7539265Canon Fax Machine, Color"/>
    <n v="0.5"/>
    <n v="1279"/>
    <n v="-640"/>
    <n v="8"/>
    <x v="2"/>
    <s v="Copiers"/>
    <x v="1200"/>
    <s v="Pamela Searles"/>
    <s v="Sheffield"/>
    <x v="1"/>
    <x v="0"/>
    <x v="0"/>
    <d v="2014-12-22T00:00:00"/>
    <x v="1"/>
    <s v="England"/>
    <n v="-1.4700850000000001"/>
    <n v="53.381129000000001"/>
    <n v="17"/>
    <n v="12"/>
    <x v="3"/>
    <n v="22"/>
    <n v="12"/>
    <n v="2014"/>
  </r>
  <r>
    <x v="4037"/>
    <s v="Acco Binding Machine, Clear"/>
    <s v="AZ-2014-6453341Acco Binding Machine, Clear"/>
    <n v="0"/>
    <n v="101"/>
    <n v="11"/>
    <n v="2"/>
    <x v="0"/>
    <s v="Binders"/>
    <x v="1200"/>
    <s v="Bethany Child"/>
    <s v="Arles"/>
    <x v="2"/>
    <x v="1"/>
    <x v="1"/>
    <d v="2014-12-23T00:00:00"/>
    <x v="1"/>
    <s v="Provence-Alpes-Côte d'Azur"/>
    <n v="4.6277768999999997"/>
    <n v="43.676647000000003"/>
    <n v="17"/>
    <n v="12"/>
    <x v="3"/>
    <n v="23"/>
    <n v="12"/>
    <n v="2014"/>
  </r>
  <r>
    <x v="4037"/>
    <s v="Ibico Binder, Economy"/>
    <s v="AZ-2014-6453341Ibico Binder, Economy"/>
    <n v="0"/>
    <n v="31"/>
    <n v="9"/>
    <n v="2"/>
    <x v="0"/>
    <s v="Binders"/>
    <x v="1200"/>
    <s v="Bethany Child"/>
    <s v="Arles"/>
    <x v="2"/>
    <x v="1"/>
    <x v="1"/>
    <d v="2014-12-23T00:00:00"/>
    <x v="1"/>
    <s v="Provence-Alpes-Côte d'Azur"/>
    <n v="4.6277768999999997"/>
    <n v="43.676647000000003"/>
    <n v="17"/>
    <n v="12"/>
    <x v="3"/>
    <n v="23"/>
    <n v="12"/>
    <n v="2014"/>
  </r>
  <r>
    <x v="4037"/>
    <s v="SanDisk Memory Card, Erganomic"/>
    <s v="AZ-2014-6453341SanDisk Memory Card, Erganomic"/>
    <n v="0"/>
    <n v="220"/>
    <n v="40"/>
    <n v="2"/>
    <x v="2"/>
    <s v="Accessories"/>
    <x v="1200"/>
    <s v="Bethany Child"/>
    <s v="Arles"/>
    <x v="2"/>
    <x v="1"/>
    <x v="1"/>
    <d v="2014-12-23T00:00:00"/>
    <x v="1"/>
    <s v="Provence-Alpes-Côte d'Azur"/>
    <n v="4.6277768999999997"/>
    <n v="43.676647000000003"/>
    <n v="17"/>
    <n v="12"/>
    <x v="3"/>
    <n v="23"/>
    <n v="12"/>
    <n v="2014"/>
  </r>
  <r>
    <x v="4038"/>
    <s v="Avery Round Labels, Alphabetical"/>
    <s v="AZ-2014-8677519Avery Round Labels, Alphabetical"/>
    <n v="0"/>
    <n v="28"/>
    <n v="6"/>
    <n v="4"/>
    <x v="0"/>
    <s v="Labels"/>
    <x v="1201"/>
    <s v="Tilly Payne"/>
    <s v="Vigevano"/>
    <x v="5"/>
    <x v="2"/>
    <x v="1"/>
    <d v="2014-12-20T00:00:00"/>
    <x v="2"/>
    <s v="Lombardy"/>
    <n v="8.8466725999999998"/>
    <n v="45.321878699999999"/>
    <n v="18"/>
    <n v="12"/>
    <x v="3"/>
    <n v="20"/>
    <n v="12"/>
    <n v="2014"/>
  </r>
  <r>
    <x v="4039"/>
    <s v="Rogers Box, Single Width"/>
    <s v="AZ-2014-1538782Rogers Box, Single Width"/>
    <n v="0.4"/>
    <n v="43"/>
    <n v="-20"/>
    <n v="3"/>
    <x v="0"/>
    <s v="Storage"/>
    <x v="1201"/>
    <s v="Sam French"/>
    <s v="Trapani"/>
    <x v="5"/>
    <x v="2"/>
    <x v="1"/>
    <d v="2014-12-21T00:00:00"/>
    <x v="2"/>
    <s v="Sicily"/>
    <n v="12.537202000000001"/>
    <n v="38.017617700000002"/>
    <n v="18"/>
    <n v="12"/>
    <x v="3"/>
    <n v="21"/>
    <n v="12"/>
    <n v="2014"/>
  </r>
  <r>
    <x v="4039"/>
    <s v="Rogers Lockers, Wire Frame"/>
    <s v="AZ-2014-1538782Rogers Lockers, Wire Frame"/>
    <n v="0.4"/>
    <n v="632"/>
    <n v="-158"/>
    <n v="5"/>
    <x v="0"/>
    <s v="Storage"/>
    <x v="1201"/>
    <s v="Sam French"/>
    <s v="Trapani"/>
    <x v="5"/>
    <x v="2"/>
    <x v="1"/>
    <d v="2014-12-21T00:00:00"/>
    <x v="2"/>
    <s v="Sicily"/>
    <n v="12.537202000000001"/>
    <n v="38.017617700000002"/>
    <n v="18"/>
    <n v="12"/>
    <x v="3"/>
    <n v="21"/>
    <n v="12"/>
    <n v="2014"/>
  </r>
  <r>
    <x v="4039"/>
    <s v="Rogers Trays, Single Width"/>
    <s v="AZ-2014-1538782Rogers Trays, Single Width"/>
    <n v="0.4"/>
    <n v="185"/>
    <n v="-102"/>
    <n v="5"/>
    <x v="0"/>
    <s v="Storage"/>
    <x v="1201"/>
    <s v="Sam French"/>
    <s v="Trapani"/>
    <x v="5"/>
    <x v="2"/>
    <x v="1"/>
    <d v="2014-12-21T00:00:00"/>
    <x v="2"/>
    <s v="Sicily"/>
    <n v="12.537202000000001"/>
    <n v="38.017617700000002"/>
    <n v="18"/>
    <n v="12"/>
    <x v="3"/>
    <n v="21"/>
    <n v="12"/>
    <n v="2014"/>
  </r>
  <r>
    <x v="4039"/>
    <s v="Samsung Signal Booster, Cordless"/>
    <s v="AZ-2014-1538782Samsung Signal Booster, Cordless"/>
    <n v="0.4"/>
    <n v="251"/>
    <n v="4"/>
    <n v="3"/>
    <x v="2"/>
    <s v="Phones"/>
    <x v="1201"/>
    <s v="Sam French"/>
    <s v="Trapani"/>
    <x v="5"/>
    <x v="2"/>
    <x v="1"/>
    <d v="2014-12-21T00:00:00"/>
    <x v="2"/>
    <s v="Sicily"/>
    <n v="12.537202000000001"/>
    <n v="38.017617700000002"/>
    <n v="18"/>
    <n v="12"/>
    <x v="3"/>
    <n v="21"/>
    <n v="12"/>
    <n v="2014"/>
  </r>
  <r>
    <x v="4040"/>
    <s v="Motorola Signal Booster, Full Size"/>
    <s v="AZ-2014-2267437Motorola Signal Booster, Full Size"/>
    <n v="0.15"/>
    <n v="368"/>
    <n v="4"/>
    <n v="3"/>
    <x v="2"/>
    <s v="Phones"/>
    <x v="1201"/>
    <s v="Janet Broussard"/>
    <s v="Paris"/>
    <x v="2"/>
    <x v="1"/>
    <x v="1"/>
    <d v="2014-12-23T00:00:00"/>
    <x v="1"/>
    <s v="Ile-de-France"/>
    <n v="2.3522219"/>
    <n v="48.856614"/>
    <n v="18"/>
    <n v="12"/>
    <x v="3"/>
    <n v="23"/>
    <n v="12"/>
    <n v="2014"/>
  </r>
  <r>
    <x v="4041"/>
    <s v="Novimex Executive Leather Armchair, Red"/>
    <s v="AZ-2014-8427942Novimex Executive Leather Armchair, Red"/>
    <n v="0.1"/>
    <n v="1657"/>
    <n v="460"/>
    <n v="4"/>
    <x v="1"/>
    <s v="Chairs"/>
    <x v="1201"/>
    <s v="Joshua Romero"/>
    <s v="Limoges"/>
    <x v="2"/>
    <x v="1"/>
    <x v="1"/>
    <d v="2014-12-24T00:00:00"/>
    <x v="1"/>
    <s v="Aquitaine-Limousin-Poitou-Charentes"/>
    <n v="1.2611049999999999"/>
    <n v="45.833618999999999"/>
    <n v="18"/>
    <n v="12"/>
    <x v="3"/>
    <n v="24"/>
    <n v="12"/>
    <n v="2014"/>
  </r>
  <r>
    <x v="4041"/>
    <s v="Tenex Box, Industrial"/>
    <s v="AZ-2014-8427942Tenex Box, Industrial"/>
    <n v="0.1"/>
    <n v="61"/>
    <n v="25"/>
    <n v="4"/>
    <x v="0"/>
    <s v="Storage"/>
    <x v="1201"/>
    <s v="Joshua Romero"/>
    <s v="Limoges"/>
    <x v="2"/>
    <x v="1"/>
    <x v="1"/>
    <d v="2014-12-24T00:00:00"/>
    <x v="1"/>
    <s v="Aquitaine-Limousin-Poitou-Charentes"/>
    <n v="1.2611049999999999"/>
    <n v="45.833618999999999"/>
    <n v="18"/>
    <n v="12"/>
    <x v="3"/>
    <n v="24"/>
    <n v="12"/>
    <n v="2014"/>
  </r>
  <r>
    <x v="4042"/>
    <s v="Boston Pencil Sharpener, Water Color"/>
    <s v="AZ-2014-5922257Boston Pencil Sharpener, Water Color"/>
    <n v="0.1"/>
    <n v="131"/>
    <n v="4"/>
    <n v="5"/>
    <x v="0"/>
    <s v="Art"/>
    <x v="1201"/>
    <s v="Zona Meyer"/>
    <s v="Berlin"/>
    <x v="6"/>
    <x v="1"/>
    <x v="2"/>
    <d v="2014-12-24T00:00:00"/>
    <x v="1"/>
    <s v="Berlin"/>
    <n v="13.404954"/>
    <n v="52.520006600000002"/>
    <n v="18"/>
    <n v="12"/>
    <x v="3"/>
    <n v="24"/>
    <n v="12"/>
    <n v="2014"/>
  </r>
  <r>
    <x v="4042"/>
    <s v="Wilson Jones 3-Hole Punch, Economy"/>
    <s v="AZ-2014-5922257Wilson Jones 3-Hole Punch, Economy"/>
    <n v="0.1"/>
    <n v="101"/>
    <n v="26"/>
    <n v="4"/>
    <x v="0"/>
    <s v="Binders"/>
    <x v="1201"/>
    <s v="Zona Meyer"/>
    <s v="Berlin"/>
    <x v="6"/>
    <x v="1"/>
    <x v="2"/>
    <d v="2014-12-24T00:00:00"/>
    <x v="1"/>
    <s v="Berlin"/>
    <n v="13.404954"/>
    <n v="52.520006600000002"/>
    <n v="18"/>
    <n v="12"/>
    <x v="3"/>
    <n v="24"/>
    <n v="12"/>
    <n v="2014"/>
  </r>
  <r>
    <x v="4043"/>
    <s v="Accos Thumb Tacks, Bulk Pack"/>
    <s v="AZ-2014-5958332Accos Thumb Tacks, Bulk Pack"/>
    <n v="0"/>
    <n v="41"/>
    <n v="9"/>
    <n v="3"/>
    <x v="0"/>
    <s v="Fasteners"/>
    <x v="1201"/>
    <s v="Milla Day"/>
    <s v="Leeds"/>
    <x v="1"/>
    <x v="0"/>
    <x v="1"/>
    <d v="2014-12-24T00:00:00"/>
    <x v="1"/>
    <s v="England"/>
    <n v="-1.5490774"/>
    <n v="53.8007554"/>
    <n v="18"/>
    <n v="12"/>
    <x v="3"/>
    <n v="24"/>
    <n v="12"/>
    <n v="2014"/>
  </r>
  <r>
    <x v="4044"/>
    <s v="Avery Binder, Recycled"/>
    <s v="AZ-2014-3367172Avery Binder, Recycled"/>
    <n v="0"/>
    <n v="80"/>
    <n v="37"/>
    <n v="6"/>
    <x v="0"/>
    <s v="Binders"/>
    <x v="1202"/>
    <s v="Zara Money"/>
    <s v="Middlesbrough"/>
    <x v="1"/>
    <x v="0"/>
    <x v="2"/>
    <d v="2014-12-19T00:00:00"/>
    <x v="3"/>
    <s v="England"/>
    <n v="-1.2349559999999999"/>
    <n v="54.574227"/>
    <n v="19"/>
    <n v="12"/>
    <x v="3"/>
    <n v="19"/>
    <n v="12"/>
    <n v="2014"/>
  </r>
  <r>
    <x v="4044"/>
    <s v="Brother Fax Machine, Color"/>
    <s v="AZ-2014-3367172Brother Fax Machine, Color"/>
    <n v="0"/>
    <n v="1600"/>
    <n v="720"/>
    <n v="5"/>
    <x v="2"/>
    <s v="Copiers"/>
    <x v="1202"/>
    <s v="Zara Money"/>
    <s v="Middlesbrough"/>
    <x v="1"/>
    <x v="0"/>
    <x v="2"/>
    <d v="2014-12-19T00:00:00"/>
    <x v="3"/>
    <s v="England"/>
    <n v="-1.2349559999999999"/>
    <n v="54.574227"/>
    <n v="19"/>
    <n v="12"/>
    <x v="3"/>
    <n v="19"/>
    <n v="12"/>
    <n v="2014"/>
  </r>
  <r>
    <x v="4045"/>
    <s v="SAFCO Rocking Chair, Black"/>
    <s v="AZ-2014-9797465SAFCO Rocking Chair, Black"/>
    <n v="0.1"/>
    <n v="119"/>
    <n v="1"/>
    <n v="1"/>
    <x v="1"/>
    <s v="Chairs"/>
    <x v="1202"/>
    <s v="Georgia Arundale"/>
    <s v="Halle"/>
    <x v="6"/>
    <x v="1"/>
    <x v="2"/>
    <d v="2014-12-20T00:00:00"/>
    <x v="2"/>
    <s v="North Rhine-Westphalia"/>
    <n v="11.9688029"/>
    <n v="51.496980200000003"/>
    <n v="19"/>
    <n v="12"/>
    <x v="3"/>
    <n v="20"/>
    <n v="12"/>
    <n v="2014"/>
  </r>
  <r>
    <x v="4046"/>
    <s v="Binney &amp; Smith Pens, Easy-Erase"/>
    <s v="AZ-2014-2452834Binney &amp; Smith Pens, Easy-Erase"/>
    <n v="0"/>
    <n v="73"/>
    <n v="0"/>
    <n v="6"/>
    <x v="0"/>
    <s v="Art"/>
    <x v="1202"/>
    <s v="Lisa Boyette"/>
    <s v="Wasquehal"/>
    <x v="2"/>
    <x v="1"/>
    <x v="2"/>
    <d v="2014-12-20T00:00:00"/>
    <x v="2"/>
    <s v="Nord-Pas-de-Calais-Picardie"/>
    <n v="3.130782"/>
    <n v="50.669276000000004"/>
    <n v="19"/>
    <n v="12"/>
    <x v="3"/>
    <n v="20"/>
    <n v="12"/>
    <n v="2014"/>
  </r>
  <r>
    <x v="4047"/>
    <s v="Stiletto Ruler, Easy Grip"/>
    <s v="AZ-2014-6852379Stiletto Ruler, Easy Grip"/>
    <n v="0"/>
    <n v="83"/>
    <n v="34"/>
    <n v="5"/>
    <x v="0"/>
    <s v="Supplies"/>
    <x v="1202"/>
    <s v="Alex Greenwood"/>
    <s v="Villach"/>
    <x v="4"/>
    <x v="1"/>
    <x v="1"/>
    <d v="2014-12-21T00:00:00"/>
    <x v="2"/>
    <s v="Carinthia"/>
    <n v="13.850619999999999"/>
    <n v="46.608559999999997"/>
    <n v="19"/>
    <n v="12"/>
    <x v="3"/>
    <n v="21"/>
    <n v="12"/>
    <n v="2014"/>
  </r>
  <r>
    <x v="4048"/>
    <s v="Cardinal Binder Covers, Recycled"/>
    <s v="AZ-2014-8636946Cardinal Binder Covers, Recycled"/>
    <n v="0"/>
    <n v="37"/>
    <n v="17"/>
    <n v="3"/>
    <x v="0"/>
    <s v="Binders"/>
    <x v="1202"/>
    <s v="Rebecca Cook"/>
    <s v="Brest"/>
    <x v="2"/>
    <x v="1"/>
    <x v="2"/>
    <d v="2014-12-21T00:00:00"/>
    <x v="0"/>
    <s v="Brittany"/>
    <n v="-4.4860759999999997"/>
    <n v="48.390394000000001"/>
    <n v="19"/>
    <n v="12"/>
    <x v="3"/>
    <n v="21"/>
    <n v="12"/>
    <n v="2014"/>
  </r>
  <r>
    <x v="4049"/>
    <s v="GlobeWeis Clasp Envelope, Security-Tint"/>
    <s v="AZ-2014-4112590GlobeWeis Clasp Envelope, Security-Tint"/>
    <n v="0"/>
    <n v="37"/>
    <n v="14"/>
    <n v="3"/>
    <x v="0"/>
    <s v="Envelopes"/>
    <x v="1202"/>
    <s v="Juanita Smalls"/>
    <s v="Pessac"/>
    <x v="2"/>
    <x v="1"/>
    <x v="0"/>
    <d v="2014-12-21T00:00:00"/>
    <x v="2"/>
    <s v="Aquitaine-Limousin-Poitou-Charentes"/>
    <n v="-0.630386"/>
    <n v="44.80583"/>
    <n v="19"/>
    <n v="12"/>
    <x v="3"/>
    <n v="21"/>
    <n v="12"/>
    <n v="2014"/>
  </r>
  <r>
    <x v="4050"/>
    <s v="Ikea Library with Doors, Mobile"/>
    <s v="AZ-2014-6423763Ikea Library with Doors, Mobile"/>
    <n v="0.1"/>
    <n v="659"/>
    <n v="-37"/>
    <n v="2"/>
    <x v="1"/>
    <s v="Bookcases"/>
    <x v="1202"/>
    <s v="Xavier Burford"/>
    <s v="Villefontaine"/>
    <x v="2"/>
    <x v="1"/>
    <x v="2"/>
    <d v="2014-12-23T00:00:00"/>
    <x v="1"/>
    <s v="Auvergne-Rhône-Alpes"/>
    <n v="5.150093"/>
    <n v="45.613537999999998"/>
    <n v="19"/>
    <n v="12"/>
    <x v="3"/>
    <n v="23"/>
    <n v="12"/>
    <n v="2014"/>
  </r>
  <r>
    <x v="4051"/>
    <s v="Acco 3-Hole Punch, Durable"/>
    <s v="AZ-2014-1456061Acco 3-Hole Punch, Durable"/>
    <n v="0"/>
    <n v="158"/>
    <n v="65"/>
    <n v="5"/>
    <x v="0"/>
    <s v="Binders"/>
    <x v="1202"/>
    <s v="Eve Bates"/>
    <s v="Tournai"/>
    <x v="9"/>
    <x v="1"/>
    <x v="1"/>
    <d v="2014-12-23T00:00:00"/>
    <x v="0"/>
    <s v="Hainaut"/>
    <n v="3.3879337999999999"/>
    <n v="50.605647500000003"/>
    <n v="19"/>
    <n v="12"/>
    <x v="3"/>
    <n v="23"/>
    <n v="12"/>
    <n v="2014"/>
  </r>
  <r>
    <x v="4050"/>
    <s v="Hoover Toaster, Black"/>
    <s v="AZ-2014-6423763Hoover Toaster, Black"/>
    <n v="0.1"/>
    <n v="224"/>
    <n v="87"/>
    <n v="3"/>
    <x v="0"/>
    <s v="Appliances"/>
    <x v="1202"/>
    <s v="Xavier Burford"/>
    <s v="Villefontaine"/>
    <x v="2"/>
    <x v="1"/>
    <x v="2"/>
    <d v="2014-12-23T00:00:00"/>
    <x v="1"/>
    <s v="Auvergne-Rhône-Alpes"/>
    <n v="5.150093"/>
    <n v="45.613537999999998"/>
    <n v="19"/>
    <n v="12"/>
    <x v="3"/>
    <n v="23"/>
    <n v="12"/>
    <n v="2014"/>
  </r>
  <r>
    <x v="4050"/>
    <s v="Cardinal 3-Hole Punch, Durable"/>
    <s v="AZ-2014-6423763Cardinal 3-Hole Punch, Durable"/>
    <n v="0"/>
    <n v="212"/>
    <n v="97"/>
    <n v="7"/>
    <x v="0"/>
    <s v="Binders"/>
    <x v="1202"/>
    <s v="Xavier Burford"/>
    <s v="Villefontaine"/>
    <x v="2"/>
    <x v="1"/>
    <x v="2"/>
    <d v="2014-12-23T00:00:00"/>
    <x v="1"/>
    <s v="Auvergne-Rhône-Alpes"/>
    <n v="5.150093"/>
    <n v="45.613537999999998"/>
    <n v="19"/>
    <n v="12"/>
    <x v="3"/>
    <n v="23"/>
    <n v="12"/>
    <n v="2014"/>
  </r>
  <r>
    <x v="4050"/>
    <s v="Xerox Message Books, Recycled"/>
    <s v="AZ-2014-6423763Xerox Message Books, Recycled"/>
    <n v="0"/>
    <n v="20"/>
    <n v="6"/>
    <n v="1"/>
    <x v="0"/>
    <s v="Paper"/>
    <x v="1202"/>
    <s v="Xavier Burford"/>
    <s v="Villefontaine"/>
    <x v="2"/>
    <x v="1"/>
    <x v="2"/>
    <d v="2014-12-23T00:00:00"/>
    <x v="1"/>
    <s v="Auvergne-Rhône-Alpes"/>
    <n v="5.150093"/>
    <n v="45.613537999999998"/>
    <n v="19"/>
    <n v="12"/>
    <x v="3"/>
    <n v="23"/>
    <n v="12"/>
    <n v="2014"/>
  </r>
  <r>
    <x v="4050"/>
    <s v="Rogers File Cart, Single Width"/>
    <s v="AZ-2014-6423763Rogers File Cart, Single Width"/>
    <n v="0.1"/>
    <n v="382"/>
    <n v="68"/>
    <n v="3"/>
    <x v="0"/>
    <s v="Storage"/>
    <x v="1202"/>
    <s v="Xavier Burford"/>
    <s v="Villefontaine"/>
    <x v="2"/>
    <x v="1"/>
    <x v="2"/>
    <d v="2014-12-23T00:00:00"/>
    <x v="1"/>
    <s v="Auvergne-Rhône-Alpes"/>
    <n v="5.150093"/>
    <n v="45.613537999999998"/>
    <n v="19"/>
    <n v="12"/>
    <x v="3"/>
    <n v="23"/>
    <n v="12"/>
    <n v="2014"/>
  </r>
  <r>
    <x v="4052"/>
    <s v="Rogers Lockers, Wire Frame"/>
    <s v="AZ-2014-5854917Rogers Lockers, Wire Frame"/>
    <n v="0.1"/>
    <n v="758"/>
    <n v="126"/>
    <n v="4"/>
    <x v="0"/>
    <s v="Storage"/>
    <x v="1202"/>
    <s v="Charli Rose"/>
    <s v="Getafe"/>
    <x v="3"/>
    <x v="2"/>
    <x v="1"/>
    <d v="2014-12-23T00:00:00"/>
    <x v="1"/>
    <s v="Madrid"/>
    <n v="-3.7323933999999999"/>
    <n v="40.308250399999999"/>
    <n v="19"/>
    <n v="12"/>
    <x v="3"/>
    <n v="23"/>
    <n v="12"/>
    <n v="2014"/>
  </r>
  <r>
    <x v="4050"/>
    <s v="SanDisk Router, Erganomic"/>
    <s v="AZ-2014-6423763SanDisk Router, Erganomic"/>
    <n v="0"/>
    <n v="508"/>
    <n v="203"/>
    <n v="2"/>
    <x v="2"/>
    <s v="Accessories"/>
    <x v="1202"/>
    <s v="Xavier Burford"/>
    <s v="Villefontaine"/>
    <x v="2"/>
    <x v="1"/>
    <x v="2"/>
    <d v="2014-12-23T00:00:00"/>
    <x v="1"/>
    <s v="Auvergne-Rhône-Alpes"/>
    <n v="5.150093"/>
    <n v="45.613537999999998"/>
    <n v="19"/>
    <n v="12"/>
    <x v="3"/>
    <n v="23"/>
    <n v="12"/>
    <n v="2014"/>
  </r>
  <r>
    <x v="4050"/>
    <s v="Brother Wireless Fax, Digital"/>
    <s v="AZ-2014-6423763Brother Wireless Fax, Digital"/>
    <n v="0.15"/>
    <n v="965"/>
    <n v="-68"/>
    <n v="3"/>
    <x v="2"/>
    <s v="Copiers"/>
    <x v="1202"/>
    <s v="Xavier Burford"/>
    <s v="Villefontaine"/>
    <x v="2"/>
    <x v="1"/>
    <x v="2"/>
    <d v="2014-12-23T00:00:00"/>
    <x v="1"/>
    <s v="Auvergne-Rhône-Alpes"/>
    <n v="5.150093"/>
    <n v="45.613537999999998"/>
    <n v="19"/>
    <n v="12"/>
    <x v="3"/>
    <n v="23"/>
    <n v="12"/>
    <n v="2014"/>
  </r>
  <r>
    <x v="4050"/>
    <s v="HP Copy Machine, Color"/>
    <s v="AZ-2014-6423763HP Copy Machine, Color"/>
    <n v="0.15"/>
    <n v="206"/>
    <n v="12"/>
    <n v="1"/>
    <x v="2"/>
    <s v="Copiers"/>
    <x v="1202"/>
    <s v="Xavier Burford"/>
    <s v="Villefontaine"/>
    <x v="2"/>
    <x v="1"/>
    <x v="2"/>
    <d v="2014-12-23T00:00:00"/>
    <x v="1"/>
    <s v="Auvergne-Rhône-Alpes"/>
    <n v="5.150093"/>
    <n v="45.613537999999998"/>
    <n v="19"/>
    <n v="12"/>
    <x v="3"/>
    <n v="23"/>
    <n v="12"/>
    <n v="2014"/>
  </r>
  <r>
    <x v="4053"/>
    <s v="BIC Pens, Easy-Erase"/>
    <s v="AZ-2014-8034683BIC Pens, Easy-Erase"/>
    <n v="0"/>
    <n v="44"/>
    <n v="10"/>
    <n v="3"/>
    <x v="0"/>
    <s v="Art"/>
    <x v="1202"/>
    <s v="Mark Washington"/>
    <s v="Kingswood"/>
    <x v="1"/>
    <x v="0"/>
    <x v="0"/>
    <d v="2014-12-26T00:00:00"/>
    <x v="1"/>
    <s v="England"/>
    <n v="-2.3686470000000002"/>
    <n v="51.626435000000001"/>
    <n v="19"/>
    <n v="12"/>
    <x v="3"/>
    <n v="26"/>
    <n v="12"/>
    <n v="2014"/>
  </r>
  <r>
    <x v="4053"/>
    <s v="Advantus Thumb Tacks, Bulk Pack"/>
    <s v="AZ-2014-8034683Advantus Thumb Tacks, Bulk Pack"/>
    <n v="0"/>
    <n v="27"/>
    <n v="0"/>
    <n v="2"/>
    <x v="0"/>
    <s v="Fasteners"/>
    <x v="1202"/>
    <s v="Mark Washington"/>
    <s v="Kingswood"/>
    <x v="1"/>
    <x v="0"/>
    <x v="0"/>
    <d v="2014-12-26T00:00:00"/>
    <x v="1"/>
    <s v="England"/>
    <n v="-2.3686470000000002"/>
    <n v="51.626435000000001"/>
    <n v="19"/>
    <n v="12"/>
    <x v="3"/>
    <n v="26"/>
    <n v="12"/>
    <n v="2014"/>
  </r>
  <r>
    <x v="4053"/>
    <s v="Kleencut Scissors, Easy Grip"/>
    <s v="AZ-2014-8034683Kleencut Scissors, Easy Grip"/>
    <n v="0"/>
    <n v="48"/>
    <n v="11"/>
    <n v="2"/>
    <x v="0"/>
    <s v="Supplies"/>
    <x v="1202"/>
    <s v="Mark Washington"/>
    <s v="Kingswood"/>
    <x v="1"/>
    <x v="0"/>
    <x v="0"/>
    <d v="2014-12-26T00:00:00"/>
    <x v="1"/>
    <s v="England"/>
    <n v="-2.3686470000000002"/>
    <n v="51.626435000000001"/>
    <n v="19"/>
    <n v="12"/>
    <x v="3"/>
    <n v="26"/>
    <n v="12"/>
    <n v="2014"/>
  </r>
  <r>
    <x v="4054"/>
    <s v="Deflect-O Clock, Durable"/>
    <s v="BN-2014-323564Deflect-O Clock, Durable"/>
    <n v="0.8"/>
    <n v="47"/>
    <n v="-114"/>
    <n v="5"/>
    <x v="1"/>
    <s v="Furnishings"/>
    <x v="1203"/>
    <s v="Lucas Warren"/>
    <s v="Sheffield"/>
    <x v="1"/>
    <x v="0"/>
    <x v="1"/>
    <d v="2014-12-24T00:00:00"/>
    <x v="1"/>
    <s v="England"/>
    <n v="-1.4700850000000001"/>
    <n v="53.381129000000001"/>
    <n v="20"/>
    <n v="12"/>
    <x v="3"/>
    <n v="24"/>
    <n v="12"/>
    <n v="2014"/>
  </r>
  <r>
    <x v="4055"/>
    <s v="Dania Corner Shelving, Metal"/>
    <s v="BN-2014-8706715Dania Corner Shelving, Metal"/>
    <n v="0.5"/>
    <n v="182"/>
    <n v="-11"/>
    <n v="3"/>
    <x v="1"/>
    <s v="Bookcases"/>
    <x v="1203"/>
    <s v="Mohammed Arnold"/>
    <s v="Arrentela"/>
    <x v="11"/>
    <x v="2"/>
    <x v="1"/>
    <d v="2014-12-25T00:00:00"/>
    <x v="0"/>
    <s v="Setúbal"/>
    <n v="-9.0958182999999995"/>
    <n v="38.628381099999999"/>
    <n v="20"/>
    <n v="12"/>
    <x v="3"/>
    <n v="25"/>
    <n v="12"/>
    <n v="2014"/>
  </r>
  <r>
    <x v="4056"/>
    <s v="Avery Binder, Economy"/>
    <s v="AZ-2014-449112Avery Binder, Economy"/>
    <n v="0"/>
    <n v="26"/>
    <n v="10"/>
    <n v="2"/>
    <x v="0"/>
    <s v="Binders"/>
    <x v="1204"/>
    <s v="Toby Conway"/>
    <s v="La Teste-de-Buch"/>
    <x v="2"/>
    <x v="1"/>
    <x v="1"/>
    <d v="2014-12-25T00:00:00"/>
    <x v="0"/>
    <s v="Aquitaine-Limousin-Poitou-Charentes"/>
    <n v="-1.1482239999999999"/>
    <n v="44.631076999999998"/>
    <n v="22"/>
    <n v="12"/>
    <x v="3"/>
    <n v="25"/>
    <n v="12"/>
    <n v="2014"/>
  </r>
  <r>
    <x v="4057"/>
    <s v="SAFCO Bag Chairs, Black"/>
    <s v="AZ-2014-559431SAFCO Bag Chairs, Black"/>
    <n v="0.1"/>
    <n v="127"/>
    <n v="10"/>
    <n v="3"/>
    <x v="1"/>
    <s v="Chairs"/>
    <x v="1204"/>
    <s v="Paige Horsfall"/>
    <s v="Aschaffenburg"/>
    <x v="6"/>
    <x v="1"/>
    <x v="0"/>
    <d v="2014-12-26T00:00:00"/>
    <x v="1"/>
    <s v="Bavaria"/>
    <n v="9.1355553999999994"/>
    <n v="49.980662500000001"/>
    <n v="22"/>
    <n v="12"/>
    <x v="3"/>
    <n v="26"/>
    <n v="12"/>
    <n v="2014"/>
  </r>
  <r>
    <x v="4057"/>
    <s v="SanDisk Memory Card, Erganomic"/>
    <s v="AZ-2014-559431SanDisk Memory Card, Erganomic"/>
    <n v="0"/>
    <n v="661"/>
    <n v="119"/>
    <n v="6"/>
    <x v="2"/>
    <s v="Accessories"/>
    <x v="1204"/>
    <s v="Paige Horsfall"/>
    <s v="Aschaffenburg"/>
    <x v="6"/>
    <x v="1"/>
    <x v="0"/>
    <d v="2014-12-26T00:00:00"/>
    <x v="1"/>
    <s v="Bavaria"/>
    <n v="9.1355553999999994"/>
    <n v="49.980662500000001"/>
    <n v="22"/>
    <n v="12"/>
    <x v="3"/>
    <n v="26"/>
    <n v="12"/>
    <n v="2014"/>
  </r>
  <r>
    <x v="4057"/>
    <s v="Nokia Signal Booster, Cordless"/>
    <s v="AZ-2014-559431Nokia Signal Booster, Cordless"/>
    <n v="0"/>
    <n v="279"/>
    <n v="84"/>
    <n v="2"/>
    <x v="2"/>
    <s v="Phones"/>
    <x v="1204"/>
    <s v="Paige Horsfall"/>
    <s v="Aschaffenburg"/>
    <x v="6"/>
    <x v="1"/>
    <x v="0"/>
    <d v="2014-12-26T00:00:00"/>
    <x v="1"/>
    <s v="Bavaria"/>
    <n v="9.1355553999999994"/>
    <n v="49.980662500000001"/>
    <n v="22"/>
    <n v="12"/>
    <x v="3"/>
    <n v="26"/>
    <n v="12"/>
    <n v="2014"/>
  </r>
  <r>
    <x v="4057"/>
    <s v="Samsung Speaker Phone, Full Size"/>
    <s v="AZ-2014-559431Samsung Speaker Phone, Full Size"/>
    <n v="0"/>
    <n v="1121"/>
    <n v="269"/>
    <n v="9"/>
    <x v="2"/>
    <s v="Phones"/>
    <x v="1204"/>
    <s v="Paige Horsfall"/>
    <s v="Aschaffenburg"/>
    <x v="6"/>
    <x v="1"/>
    <x v="0"/>
    <d v="2014-12-26T00:00:00"/>
    <x v="1"/>
    <s v="Bavaria"/>
    <n v="9.1355553999999994"/>
    <n v="49.980662500000001"/>
    <n v="22"/>
    <n v="12"/>
    <x v="3"/>
    <n v="26"/>
    <n v="12"/>
    <n v="2014"/>
  </r>
  <r>
    <x v="4058"/>
    <s v="Boston Pencil Sharpener, Water Color"/>
    <s v="AZ-2014-2718227Boston Pencil Sharpener, Water Color"/>
    <n v="0"/>
    <n v="193"/>
    <n v="96"/>
    <n v="6"/>
    <x v="0"/>
    <s v="Art"/>
    <x v="1205"/>
    <s v="William Jolly"/>
    <s v="Clacton-on-Sea"/>
    <x v="1"/>
    <x v="0"/>
    <x v="1"/>
    <d v="2014-12-25T00:00:00"/>
    <x v="2"/>
    <s v="England"/>
    <n v="1.153035"/>
    <n v="51.789534000000003"/>
    <n v="23"/>
    <n v="12"/>
    <x v="3"/>
    <n v="25"/>
    <n v="12"/>
    <n v="2014"/>
  </r>
  <r>
    <x v="4059"/>
    <s v="Sanford Canvas, Blue"/>
    <s v="BN-2014-2221750Sanford Canvas, Blue"/>
    <n v="0.5"/>
    <n v="25"/>
    <n v="-11"/>
    <n v="1"/>
    <x v="0"/>
    <s v="Art"/>
    <x v="1205"/>
    <s v="Mike Obrien"/>
    <s v="Porto"/>
    <x v="11"/>
    <x v="2"/>
    <x v="1"/>
    <d v="2014-12-27T00:00:00"/>
    <x v="1"/>
    <s v="Porto"/>
    <n v="-8.6291053000000009"/>
    <n v="41.157943799999998"/>
    <n v="23"/>
    <n v="12"/>
    <x v="3"/>
    <n v="27"/>
    <n v="12"/>
    <n v="2014"/>
  </r>
  <r>
    <x v="4059"/>
    <s v="Ibico 3-Hole Punch, Clear"/>
    <s v="BN-2014-2221750Ibico 3-Hole Punch, Clear"/>
    <n v="0.5"/>
    <n v="30"/>
    <n v="-6"/>
    <n v="2"/>
    <x v="0"/>
    <s v="Binders"/>
    <x v="1205"/>
    <s v="Mike Obrien"/>
    <s v="Porto"/>
    <x v="11"/>
    <x v="2"/>
    <x v="1"/>
    <d v="2014-12-27T00:00:00"/>
    <x v="1"/>
    <s v="Porto"/>
    <n v="-8.6291053000000009"/>
    <n v="41.157943799999998"/>
    <n v="23"/>
    <n v="12"/>
    <x v="3"/>
    <n v="27"/>
    <n v="12"/>
    <n v="2014"/>
  </r>
  <r>
    <x v="4059"/>
    <s v="Stockwell Thumb Tacks, Assorted Sizes"/>
    <s v="BN-2014-2221750Stockwell Thumb Tacks, Assorted Sizes"/>
    <n v="0.5"/>
    <n v="33"/>
    <n v="-10"/>
    <n v="6"/>
    <x v="0"/>
    <s v="Fasteners"/>
    <x v="1205"/>
    <s v="Mike Obrien"/>
    <s v="Porto"/>
    <x v="11"/>
    <x v="2"/>
    <x v="1"/>
    <d v="2014-12-27T00:00:00"/>
    <x v="1"/>
    <s v="Porto"/>
    <n v="-8.6291053000000009"/>
    <n v="41.157943799999998"/>
    <n v="23"/>
    <n v="12"/>
    <x v="3"/>
    <n v="27"/>
    <n v="12"/>
    <n v="2014"/>
  </r>
  <r>
    <x v="4059"/>
    <s v="Elite Ruler, High Speed"/>
    <s v="BN-2014-2221750Elite Ruler, High Speed"/>
    <n v="0.5"/>
    <n v="21"/>
    <n v="-17"/>
    <n v="3"/>
    <x v="0"/>
    <s v="Supplies"/>
    <x v="1205"/>
    <s v="Mike Obrien"/>
    <s v="Porto"/>
    <x v="11"/>
    <x v="2"/>
    <x v="1"/>
    <d v="2014-12-27T00:00:00"/>
    <x v="1"/>
    <s v="Porto"/>
    <n v="-8.6291053000000009"/>
    <n v="41.157943799999998"/>
    <n v="23"/>
    <n v="12"/>
    <x v="3"/>
    <n v="27"/>
    <n v="12"/>
    <n v="2014"/>
  </r>
  <r>
    <x v="4060"/>
    <s v="Stanley Pencil Sharpener, Water Color"/>
    <s v="AZ-2014-9135903Stanley Pencil Sharpener, Water Color"/>
    <n v="0"/>
    <n v="50"/>
    <n v="3"/>
    <n v="2"/>
    <x v="0"/>
    <s v="Art"/>
    <x v="1205"/>
    <s v="Chloe O'Dea"/>
    <s v="Munich"/>
    <x v="6"/>
    <x v="1"/>
    <x v="1"/>
    <d v="2014-12-28T00:00:00"/>
    <x v="1"/>
    <s v="Bavaria"/>
    <n v="11.5819806"/>
    <n v="48.135125299999999"/>
    <n v="23"/>
    <n v="12"/>
    <x v="3"/>
    <n v="28"/>
    <n v="12"/>
    <n v="2014"/>
  </r>
  <r>
    <x v="4061"/>
    <s v="Ikea Library with Doors, Pine"/>
    <s v="AZ-2014-4842242Ikea Library with Doors, Pine"/>
    <n v="0"/>
    <n v="2553"/>
    <n v="843"/>
    <n v="7"/>
    <x v="1"/>
    <s v="Bookcases"/>
    <x v="1206"/>
    <s v="Tyson Ebden"/>
    <s v="Reggio nell'Emilia"/>
    <x v="5"/>
    <x v="2"/>
    <x v="1"/>
    <d v="2014-12-24T00:00:00"/>
    <x v="3"/>
    <s v="Emilia-Romagna"/>
    <n v="10.6296859"/>
    <n v="44.698993199999997"/>
    <n v="24"/>
    <n v="12"/>
    <x v="3"/>
    <n v="24"/>
    <n v="12"/>
    <n v="2014"/>
  </r>
  <r>
    <x v="4062"/>
    <s v="Harbour Creations Shipping Labels, Adjustable"/>
    <s v="AZ-2014-5759830Harbour Creations Shipping Labels, Adjustable"/>
    <n v="0"/>
    <n v="28"/>
    <n v="0"/>
    <n v="3"/>
    <x v="0"/>
    <s v="Labels"/>
    <x v="1206"/>
    <s v="Peter Daly"/>
    <s v="Longjumeau"/>
    <x v="2"/>
    <x v="1"/>
    <x v="1"/>
    <d v="2014-12-24T00:00:00"/>
    <x v="3"/>
    <s v="Ile-de-France"/>
    <n v="2.2947614999999999"/>
    <n v="48.693064200000002"/>
    <n v="24"/>
    <n v="12"/>
    <x v="3"/>
    <n v="24"/>
    <n v="12"/>
    <n v="2014"/>
  </r>
  <r>
    <x v="4061"/>
    <s v="Boston Pens, Fluorescent"/>
    <s v="AZ-2014-4842242Boston Pens, Fluorescent"/>
    <n v="0"/>
    <n v="31"/>
    <n v="5"/>
    <n v="2"/>
    <x v="0"/>
    <s v="Art"/>
    <x v="1206"/>
    <s v="Tyson Ebden"/>
    <s v="Reggio nell'Emilia"/>
    <x v="5"/>
    <x v="2"/>
    <x v="1"/>
    <d v="2014-12-24T00:00:00"/>
    <x v="3"/>
    <s v="Emilia-Romagna"/>
    <n v="10.6296859"/>
    <n v="44.698993199999997"/>
    <n v="24"/>
    <n v="12"/>
    <x v="3"/>
    <n v="24"/>
    <n v="12"/>
    <n v="2014"/>
  </r>
  <r>
    <x v="4063"/>
    <s v="Dania Classic Bookcase, Traditional"/>
    <s v="AZ-2014-2938104Dania Classic Bookcase, Traditional"/>
    <n v="0.2"/>
    <n v="1314"/>
    <n v="378"/>
    <n v="4"/>
    <x v="1"/>
    <s v="Bookcases"/>
    <x v="1206"/>
    <s v="Charlie Donnelly"/>
    <s v="Berlin"/>
    <x v="6"/>
    <x v="1"/>
    <x v="1"/>
    <d v="2014-12-28T00:00:00"/>
    <x v="1"/>
    <s v="Berlin"/>
    <n v="13.404954"/>
    <n v="52.520006600000002"/>
    <n v="24"/>
    <n v="12"/>
    <x v="3"/>
    <n v="28"/>
    <n v="12"/>
    <n v="2014"/>
  </r>
  <r>
    <x v="4063"/>
    <s v="Rubbermaid Light Bulb, Black"/>
    <s v="AZ-2014-2938104Rubbermaid Light Bulb, Black"/>
    <n v="0.1"/>
    <n v="34"/>
    <n v="13"/>
    <n v="2"/>
    <x v="1"/>
    <s v="Furnishings"/>
    <x v="1206"/>
    <s v="Charlie Donnelly"/>
    <s v="Berlin"/>
    <x v="6"/>
    <x v="1"/>
    <x v="1"/>
    <d v="2014-12-28T00:00:00"/>
    <x v="1"/>
    <s v="Berlin"/>
    <n v="13.404954"/>
    <n v="52.520006600000002"/>
    <n v="24"/>
    <n v="12"/>
    <x v="3"/>
    <n v="28"/>
    <n v="12"/>
    <n v="2014"/>
  </r>
  <r>
    <x v="4064"/>
    <s v="Ibico Hole Reinforcements, Economy"/>
    <s v="AZ-2014-5480991Ibico Hole Reinforcements, Economy"/>
    <n v="0"/>
    <n v="56"/>
    <n v="27"/>
    <n v="8"/>
    <x v="0"/>
    <s v="Binders"/>
    <x v="1206"/>
    <s v="Shelby Dunston"/>
    <s v="Marseille"/>
    <x v="2"/>
    <x v="1"/>
    <x v="1"/>
    <d v="2014-12-28T00:00:00"/>
    <x v="1"/>
    <s v="Provence-Alpes-Côte d'Azur"/>
    <n v="5.3697800000000004"/>
    <n v="43.296481999999997"/>
    <n v="24"/>
    <n v="12"/>
    <x v="3"/>
    <n v="28"/>
    <n v="12"/>
    <n v="2014"/>
  </r>
  <r>
    <x v="4064"/>
    <s v="Stockwell Rubber Bands, Metal"/>
    <s v="AZ-2014-5480991Stockwell Rubber Bands, Metal"/>
    <n v="0"/>
    <n v="49"/>
    <n v="24"/>
    <n v="3"/>
    <x v="0"/>
    <s v="Fasteners"/>
    <x v="1206"/>
    <s v="Shelby Dunston"/>
    <s v="Marseille"/>
    <x v="2"/>
    <x v="1"/>
    <x v="1"/>
    <d v="2014-12-28T00:00:00"/>
    <x v="1"/>
    <s v="Provence-Alpes-Côte d'Azur"/>
    <n v="5.3697800000000004"/>
    <n v="43.296481999999997"/>
    <n v="24"/>
    <n v="12"/>
    <x v="3"/>
    <n v="28"/>
    <n v="12"/>
    <n v="2014"/>
  </r>
  <r>
    <x v="4065"/>
    <s v="Avery Binding Machine, Durable"/>
    <s v="BN-2014-8501685Avery Binding Machine, Durable"/>
    <n v="0.5"/>
    <n v="50"/>
    <n v="-44"/>
    <n v="2"/>
    <x v="0"/>
    <s v="Binders"/>
    <x v="1206"/>
    <s v="Julian Dobie"/>
    <s v="Stockholm"/>
    <x v="0"/>
    <x v="0"/>
    <x v="1"/>
    <d v="2014-12-28T00:00:00"/>
    <x v="1"/>
    <s v="Stockholm"/>
    <n v="18.068580799999999"/>
    <n v="59.329323500000001"/>
    <n v="24"/>
    <n v="12"/>
    <x v="3"/>
    <n v="28"/>
    <n v="12"/>
    <n v="2014"/>
  </r>
  <r>
    <x v="4065"/>
    <s v="Acme Ruler, Easy Grip"/>
    <s v="BN-2014-8501685Acme Ruler, Easy Grip"/>
    <n v="0.5"/>
    <n v="37"/>
    <n v="-23"/>
    <n v="4"/>
    <x v="0"/>
    <s v="Supplies"/>
    <x v="1206"/>
    <s v="Julian Dobie"/>
    <s v="Stockholm"/>
    <x v="0"/>
    <x v="0"/>
    <x v="1"/>
    <d v="2014-12-28T00:00:00"/>
    <x v="1"/>
    <s v="Stockholm"/>
    <n v="18.068580799999999"/>
    <n v="59.329323500000001"/>
    <n v="24"/>
    <n v="12"/>
    <x v="3"/>
    <n v="28"/>
    <n v="12"/>
    <n v="2014"/>
  </r>
  <r>
    <x v="4066"/>
    <s v="Wilson Jones 3-Hole Punch, Economy"/>
    <s v="AZ-2014-938052Wilson Jones 3-Hole Punch, Economy"/>
    <n v="0.1"/>
    <n v="76"/>
    <n v="19"/>
    <n v="3"/>
    <x v="0"/>
    <s v="Binders"/>
    <x v="1206"/>
    <s v="Erick Tanner"/>
    <s v="London"/>
    <x v="1"/>
    <x v="0"/>
    <x v="2"/>
    <d v="2014-12-28T00:00:00"/>
    <x v="1"/>
    <s v="England"/>
    <n v="-0.12775829999999999"/>
    <n v="51.507350899999999"/>
    <n v="24"/>
    <n v="12"/>
    <x v="3"/>
    <n v="28"/>
    <n v="12"/>
    <n v="2014"/>
  </r>
  <r>
    <x v="4067"/>
    <s v="Boston Highlighters, Easy-Erase"/>
    <s v="AZ-2014-2238445Boston Highlighters, Easy-Erase"/>
    <n v="0"/>
    <n v="19"/>
    <n v="4"/>
    <n v="1"/>
    <x v="0"/>
    <s v="Art"/>
    <x v="1206"/>
    <s v="Samuel Hardey"/>
    <s v="Milan"/>
    <x v="5"/>
    <x v="2"/>
    <x v="0"/>
    <d v="2014-12-28T00:00:00"/>
    <x v="1"/>
    <s v="Lombardy"/>
    <n v="9.1859242999999999"/>
    <n v="45.465421900000003"/>
    <n v="24"/>
    <n v="12"/>
    <x v="3"/>
    <n v="28"/>
    <n v="12"/>
    <n v="2014"/>
  </r>
  <r>
    <x v="4067"/>
    <s v="Hon Shipping Labels, Adjustable"/>
    <s v="AZ-2014-2238445Hon Shipping Labels, Adjustable"/>
    <n v="0"/>
    <n v="74"/>
    <n v="26"/>
    <n v="8"/>
    <x v="0"/>
    <s v="Labels"/>
    <x v="1206"/>
    <s v="Samuel Hardey"/>
    <s v="Milan"/>
    <x v="5"/>
    <x v="2"/>
    <x v="0"/>
    <d v="2014-12-28T00:00:00"/>
    <x v="1"/>
    <s v="Lombardy"/>
    <n v="9.1859242999999999"/>
    <n v="45.465421900000003"/>
    <n v="24"/>
    <n v="12"/>
    <x v="3"/>
    <n v="28"/>
    <n v="12"/>
    <n v="2014"/>
  </r>
  <r>
    <x v="4063"/>
    <s v="Samsung Headset, with Caller ID"/>
    <s v="AZ-2014-2938104Samsung Headset, with Caller ID"/>
    <n v="0.1"/>
    <n v="461"/>
    <n v="-26"/>
    <n v="7"/>
    <x v="2"/>
    <s v="Phones"/>
    <x v="1206"/>
    <s v="Charlie Donnelly"/>
    <s v="Berlin"/>
    <x v="6"/>
    <x v="1"/>
    <x v="1"/>
    <d v="2014-12-28T00:00:00"/>
    <x v="1"/>
    <s v="Berlin"/>
    <n v="13.404954"/>
    <n v="52.520006600000002"/>
    <n v="24"/>
    <n v="12"/>
    <x v="3"/>
    <n v="28"/>
    <n v="12"/>
    <n v="2014"/>
  </r>
  <r>
    <x v="4065"/>
    <s v="Epson Printer, Durable"/>
    <s v="BN-2014-8501685Epson Printer, Durable"/>
    <n v="0.5"/>
    <n v="263"/>
    <n v="-63"/>
    <n v="2"/>
    <x v="2"/>
    <s v="Machines"/>
    <x v="1206"/>
    <s v="Julian Dobie"/>
    <s v="Stockholm"/>
    <x v="0"/>
    <x v="0"/>
    <x v="1"/>
    <d v="2014-12-28T00:00:00"/>
    <x v="1"/>
    <s v="Stockholm"/>
    <n v="18.068580799999999"/>
    <n v="59.329323500000001"/>
    <n v="24"/>
    <n v="12"/>
    <x v="3"/>
    <n v="28"/>
    <n v="12"/>
    <n v="2014"/>
  </r>
  <r>
    <x v="4065"/>
    <s v="StarTech Phone, White"/>
    <s v="BN-2014-8501685StarTech Phone, White"/>
    <n v="0.5"/>
    <n v="36"/>
    <n v="-7"/>
    <n v="1"/>
    <x v="2"/>
    <s v="Machines"/>
    <x v="1206"/>
    <s v="Julian Dobie"/>
    <s v="Stockholm"/>
    <x v="0"/>
    <x v="0"/>
    <x v="1"/>
    <d v="2014-12-28T00:00:00"/>
    <x v="1"/>
    <s v="Stockholm"/>
    <n v="18.068580799999999"/>
    <n v="59.329323500000001"/>
    <n v="24"/>
    <n v="12"/>
    <x v="3"/>
    <n v="28"/>
    <n v="12"/>
    <n v="2014"/>
  </r>
  <r>
    <x v="4068"/>
    <s v="Hewlett Fax and Copier, High-Speed"/>
    <s v="AZ-2014-6684100Hewlett Fax and Copier, High-Speed"/>
    <n v="0"/>
    <n v="382"/>
    <n v="92"/>
    <n v="2"/>
    <x v="2"/>
    <s v="Copiers"/>
    <x v="1206"/>
    <s v="Angelina Hurst"/>
    <s v="Dortmund"/>
    <x v="6"/>
    <x v="1"/>
    <x v="1"/>
    <d v="2014-12-30T00:00:00"/>
    <x v="1"/>
    <s v="North Rhine-Westphalia"/>
    <n v="7.4652981"/>
    <n v="51.513587200000003"/>
    <n v="24"/>
    <n v="12"/>
    <x v="3"/>
    <n v="30"/>
    <n v="12"/>
    <n v="2014"/>
  </r>
  <r>
    <x v="4069"/>
    <s v="Bush Corner Shelving, Pine"/>
    <s v="BN-2014-1926985Bush Corner Shelving, Pine"/>
    <n v="0.5"/>
    <n v="313"/>
    <n v="-13"/>
    <n v="5"/>
    <x v="1"/>
    <s v="Bookcases"/>
    <x v="1207"/>
    <s v="Harriet Chadwick"/>
    <s v="Karlstad"/>
    <x v="0"/>
    <x v="0"/>
    <x v="2"/>
    <d v="2014-12-25T00:00:00"/>
    <x v="3"/>
    <s v="Värmland"/>
    <n v="13.5114977"/>
    <n v="59.402180600000001"/>
    <n v="25"/>
    <n v="12"/>
    <x v="3"/>
    <n v="25"/>
    <n v="12"/>
    <n v="2014"/>
  </r>
  <r>
    <x v="4069"/>
    <s v="Advantus Light Bulb, Erganomic"/>
    <s v="BN-2014-1926985Advantus Light Bulb, Erganomic"/>
    <n v="0.6"/>
    <n v="67"/>
    <n v="-86"/>
    <n v="9"/>
    <x v="1"/>
    <s v="Furnishings"/>
    <x v="1207"/>
    <s v="Harriet Chadwick"/>
    <s v="Karlstad"/>
    <x v="0"/>
    <x v="0"/>
    <x v="2"/>
    <d v="2014-12-25T00:00:00"/>
    <x v="3"/>
    <s v="Värmland"/>
    <n v="13.5114977"/>
    <n v="59.402180600000001"/>
    <n v="25"/>
    <n v="12"/>
    <x v="3"/>
    <n v="25"/>
    <n v="12"/>
    <n v="2014"/>
  </r>
  <r>
    <x v="4070"/>
    <s v="Enermax Keyboard, Programmable"/>
    <s v="AZ-2014-9082134Enermax Keyboard, Programmable"/>
    <n v="0"/>
    <n v="170"/>
    <n v="73"/>
    <n v="2"/>
    <x v="2"/>
    <s v="Accessories"/>
    <x v="1207"/>
    <s v="Jessica Williams"/>
    <s v="Saint-Laurent-du-Var"/>
    <x v="2"/>
    <x v="1"/>
    <x v="1"/>
    <d v="2014-12-25T00:00:00"/>
    <x v="3"/>
    <s v="Provence-Alpes-Côte d'Azur"/>
    <n v="7.1898109999999997"/>
    <n v="43.673417000000001"/>
    <n v="25"/>
    <n v="12"/>
    <x v="3"/>
    <n v="25"/>
    <n v="12"/>
    <n v="2014"/>
  </r>
  <r>
    <x v="4070"/>
    <s v="Apple Headset, VoIP"/>
    <s v="AZ-2014-9082134Apple Headset, VoIP"/>
    <n v="0.15"/>
    <n v="62"/>
    <n v="-1"/>
    <n v="1"/>
    <x v="2"/>
    <s v="Phones"/>
    <x v="1207"/>
    <s v="Jessica Williams"/>
    <s v="Saint-Laurent-du-Var"/>
    <x v="2"/>
    <x v="1"/>
    <x v="1"/>
    <d v="2014-12-25T00:00:00"/>
    <x v="3"/>
    <s v="Provence-Alpes-Côte d'Azur"/>
    <n v="7.1898109999999997"/>
    <n v="43.673417000000001"/>
    <n v="25"/>
    <n v="12"/>
    <x v="3"/>
    <n v="25"/>
    <n v="12"/>
    <n v="2014"/>
  </r>
  <r>
    <x v="4069"/>
    <s v="Panasonic Phone, Durable"/>
    <s v="BN-2014-1926985Panasonic Phone, Durable"/>
    <n v="0.5"/>
    <n v="42"/>
    <n v="-3"/>
    <n v="1"/>
    <x v="2"/>
    <s v="Machines"/>
    <x v="1207"/>
    <s v="Harriet Chadwick"/>
    <s v="Karlstad"/>
    <x v="0"/>
    <x v="0"/>
    <x v="2"/>
    <d v="2014-12-25T00:00:00"/>
    <x v="3"/>
    <s v="Värmland"/>
    <n v="13.5114977"/>
    <n v="59.402180600000001"/>
    <n v="25"/>
    <n v="12"/>
    <x v="3"/>
    <n v="25"/>
    <n v="12"/>
    <n v="2014"/>
  </r>
  <r>
    <x v="4071"/>
    <s v="Hoover Refrigerator, Silver"/>
    <s v="AZ-2014-1328396Hoover Refrigerator, Silver"/>
    <n v="0.5"/>
    <n v="527"/>
    <n v="-190"/>
    <n v="2"/>
    <x v="0"/>
    <s v="Appliances"/>
    <x v="1207"/>
    <s v="Isaac David"/>
    <s v="Copenhagen"/>
    <x v="8"/>
    <x v="0"/>
    <x v="2"/>
    <d v="2014-12-27T00:00:00"/>
    <x v="2"/>
    <s v="Hovedstaden"/>
    <n v="12.568337100000001"/>
    <n v="55.676096800000003"/>
    <n v="25"/>
    <n v="12"/>
    <x v="3"/>
    <n v="27"/>
    <n v="12"/>
    <n v="2014"/>
  </r>
  <r>
    <x v="4072"/>
    <s v="Hoover Stove, Black"/>
    <s v="AZ-2014-1317871Hoover Stove, Black"/>
    <n v="0"/>
    <n v="1136"/>
    <n v="91"/>
    <n v="2"/>
    <x v="0"/>
    <s v="Appliances"/>
    <x v="1207"/>
    <s v="Ruby Blomfield"/>
    <s v="Hasselt"/>
    <x v="9"/>
    <x v="1"/>
    <x v="1"/>
    <d v="2014-12-29T00:00:00"/>
    <x v="1"/>
    <s v="Limburg"/>
    <n v="5.3324800000000003"/>
    <n v="50.930689999999998"/>
    <n v="25"/>
    <n v="12"/>
    <x v="3"/>
    <n v="29"/>
    <n v="12"/>
    <n v="2014"/>
  </r>
  <r>
    <x v="4073"/>
    <s v="BIC Canvas, Water Color"/>
    <s v="AZ-2014-3281125BIC Canvas, Water Color"/>
    <n v="0"/>
    <n v="114"/>
    <n v="1"/>
    <n v="2"/>
    <x v="0"/>
    <s v="Art"/>
    <x v="1207"/>
    <s v="Thomas Shepherd"/>
    <s v="Oldenburg"/>
    <x v="6"/>
    <x v="1"/>
    <x v="2"/>
    <d v="2014-12-29T00:00:00"/>
    <x v="1"/>
    <s v="Lower Saxony"/>
    <n v="8.2145521000000006"/>
    <n v="53.143450100000003"/>
    <n v="25"/>
    <n v="12"/>
    <x v="3"/>
    <n v="29"/>
    <n v="12"/>
    <n v="2014"/>
  </r>
  <r>
    <x v="4073"/>
    <s v="Acco Binding Machine, Economy"/>
    <s v="AZ-2014-3281125Acco Binding Machine, Economy"/>
    <n v="0"/>
    <n v="409"/>
    <n v="118"/>
    <n v="8"/>
    <x v="0"/>
    <s v="Binders"/>
    <x v="1207"/>
    <s v="Thomas Shepherd"/>
    <s v="Oldenburg"/>
    <x v="6"/>
    <x v="1"/>
    <x v="2"/>
    <d v="2014-12-29T00:00:00"/>
    <x v="1"/>
    <s v="Lower Saxony"/>
    <n v="8.2145521000000006"/>
    <n v="53.143450100000003"/>
    <n v="25"/>
    <n v="12"/>
    <x v="3"/>
    <n v="29"/>
    <n v="12"/>
    <n v="2014"/>
  </r>
  <r>
    <x v="4073"/>
    <s v="Stockwell Paper Clips, Bulk Pack"/>
    <s v="AZ-2014-3281125Stockwell Paper Clips, Bulk Pack"/>
    <n v="0"/>
    <n v="109"/>
    <n v="52"/>
    <n v="8"/>
    <x v="0"/>
    <s v="Fasteners"/>
    <x v="1207"/>
    <s v="Thomas Shepherd"/>
    <s v="Oldenburg"/>
    <x v="6"/>
    <x v="1"/>
    <x v="2"/>
    <d v="2014-12-29T00:00:00"/>
    <x v="1"/>
    <s v="Lower Saxony"/>
    <n v="8.2145521000000006"/>
    <n v="53.143450100000003"/>
    <n v="25"/>
    <n v="12"/>
    <x v="3"/>
    <n v="29"/>
    <n v="12"/>
    <n v="2014"/>
  </r>
  <r>
    <x v="4074"/>
    <s v="Smead Box, Blue"/>
    <s v="AZ-2014-7188993Smead Box, Blue"/>
    <n v="0.1"/>
    <n v="10"/>
    <n v="-1"/>
    <n v="1"/>
    <x v="0"/>
    <s v="Storage"/>
    <x v="1207"/>
    <s v="Michael Halcomb"/>
    <s v="Palma de Mallorca"/>
    <x v="3"/>
    <x v="2"/>
    <x v="2"/>
    <d v="2014-12-29T00:00:00"/>
    <x v="1"/>
    <s v="Balearic Islands"/>
    <n v="2.6501603"/>
    <n v="39.5696005"/>
    <n v="25"/>
    <n v="12"/>
    <x v="3"/>
    <n v="29"/>
    <n v="12"/>
    <n v="2014"/>
  </r>
  <r>
    <x v="4074"/>
    <s v="Canon Personal Copier, Laser"/>
    <s v="AZ-2014-7188993Canon Personal Copier, Laser"/>
    <n v="0"/>
    <n v="285"/>
    <n v="128"/>
    <n v="2"/>
    <x v="2"/>
    <s v="Copiers"/>
    <x v="1207"/>
    <s v="Michael Halcomb"/>
    <s v="Palma de Mallorca"/>
    <x v="3"/>
    <x v="2"/>
    <x v="2"/>
    <d v="2014-12-29T00:00:00"/>
    <x v="1"/>
    <s v="Balearic Islands"/>
    <n v="2.6501603"/>
    <n v="39.5696005"/>
    <n v="25"/>
    <n v="12"/>
    <x v="3"/>
    <n v="29"/>
    <n v="12"/>
    <n v="2014"/>
  </r>
  <r>
    <x v="4075"/>
    <s v="SanDisk Message Books, Multicolor"/>
    <s v="AZ-2014-663950SanDisk Message Books, Multicolor"/>
    <n v="0"/>
    <n v="101"/>
    <n v="16"/>
    <n v="4"/>
    <x v="0"/>
    <s v="Paper"/>
    <x v="1207"/>
    <s v="Nate Dacey"/>
    <s v="Edinburgh"/>
    <x v="1"/>
    <x v="0"/>
    <x v="1"/>
    <d v="2014-12-30T00:00:00"/>
    <x v="1"/>
    <s v="Scotland"/>
    <n v="-3.1882670000000002"/>
    <n v="55.953251999999999"/>
    <n v="25"/>
    <n v="12"/>
    <x v="3"/>
    <n v="30"/>
    <n v="12"/>
    <n v="2014"/>
  </r>
  <r>
    <x v="4076"/>
    <s v="Breville Coffee Grinder, Black"/>
    <s v="AZ-2014-5706621Breville Coffee Grinder, Black"/>
    <n v="0"/>
    <n v="184"/>
    <n v="64"/>
    <n v="3"/>
    <x v="0"/>
    <s v="Appliances"/>
    <x v="1207"/>
    <s v="Kian Sykes"/>
    <s v="Palma de Mallorca"/>
    <x v="3"/>
    <x v="2"/>
    <x v="1"/>
    <d v="2014-12-31T00:00:00"/>
    <x v="1"/>
    <s v="Balearic Islands"/>
    <n v="2.6501603"/>
    <n v="39.5696005"/>
    <n v="25"/>
    <n v="12"/>
    <x v="3"/>
    <n v="31"/>
    <n v="12"/>
    <n v="2014"/>
  </r>
  <r>
    <x v="4077"/>
    <s v="Fellowes Shelving, Wire Frame"/>
    <s v="AZ-2014-1986339Fellowes Shelving, Wire Frame"/>
    <n v="0.1"/>
    <n v="205"/>
    <n v="70"/>
    <n v="4"/>
    <x v="0"/>
    <s v="Storage"/>
    <x v="1207"/>
    <s v="Alexis O'Flaherty"/>
    <s v="Sagunto"/>
    <x v="3"/>
    <x v="2"/>
    <x v="0"/>
    <d v="2014-12-31T00:00:00"/>
    <x v="1"/>
    <s v="Valenciana"/>
    <n v="-0.27843849999999998"/>
    <n v="39.679863300000001"/>
    <n v="25"/>
    <n v="12"/>
    <x v="3"/>
    <n v="31"/>
    <n v="12"/>
    <n v="2014"/>
  </r>
  <r>
    <x v="4078"/>
    <s v="Smead File Folder Labels, Adjustable"/>
    <s v="BN-2014-7634157Smead File Folder Labels, Adjustable"/>
    <n v="0.5"/>
    <n v="24"/>
    <n v="-21"/>
    <n v="7"/>
    <x v="0"/>
    <s v="Labels"/>
    <x v="1207"/>
    <s v="Alexandra Portus"/>
    <s v="Oosterhout"/>
    <x v="7"/>
    <x v="1"/>
    <x v="2"/>
    <d v="2015-01-01T00:00:00"/>
    <x v="1"/>
    <s v="North Brabant"/>
    <n v="4.8616900999999997"/>
    <n v="51.6410202"/>
    <n v="25"/>
    <n v="12"/>
    <x v="3"/>
    <n v="1"/>
    <n v="1"/>
    <n v="2015"/>
  </r>
  <r>
    <x v="4079"/>
    <s v="Okidata Inkjet, White"/>
    <s v="AZ-2014-6165036Okidata Inkjet, White"/>
    <n v="0"/>
    <n v="311"/>
    <n v="40"/>
    <n v="1"/>
    <x v="2"/>
    <s v="Machines"/>
    <x v="1207"/>
    <s v="Xavier Synan"/>
    <s v="Munich"/>
    <x v="6"/>
    <x v="1"/>
    <x v="1"/>
    <d v="2015-01-01T00:00:00"/>
    <x v="1"/>
    <s v="Bavaria"/>
    <n v="11.5819806"/>
    <n v="48.135125299999999"/>
    <n v="25"/>
    <n v="12"/>
    <x v="3"/>
    <n v="1"/>
    <n v="1"/>
    <n v="2015"/>
  </r>
  <r>
    <x v="4080"/>
    <s v="Chromcraft Wood Table, with Bottom Storage"/>
    <s v="BN-2014-5013417Chromcraft Wood Table, with Bottom Storage"/>
    <n v="0.35"/>
    <n v="941"/>
    <n v="-203"/>
    <n v="3"/>
    <x v="1"/>
    <s v="Tables"/>
    <x v="1208"/>
    <s v="Toby Clunie"/>
    <s v="Schwerin"/>
    <x v="6"/>
    <x v="1"/>
    <x v="1"/>
    <d v="2014-12-27T00:00:00"/>
    <x v="2"/>
    <s v="Mecklenburg-Vorpommern"/>
    <n v="11.4012499"/>
    <n v="53.635502199999998"/>
    <n v="26"/>
    <n v="12"/>
    <x v="3"/>
    <n v="27"/>
    <n v="12"/>
    <n v="2014"/>
  </r>
  <r>
    <x v="4081"/>
    <s v="Wilson Jones Index Tab, Recycled"/>
    <s v="BN-2014-2971842Wilson Jones Index Tab, Recycled"/>
    <n v="0.5"/>
    <n v="20"/>
    <n v="-9"/>
    <n v="6"/>
    <x v="0"/>
    <s v="Binders"/>
    <x v="1208"/>
    <s v="Chelsea Howell"/>
    <s v="Lisbon"/>
    <x v="11"/>
    <x v="2"/>
    <x v="1"/>
    <d v="2014-12-28T00:00:00"/>
    <x v="2"/>
    <s v="Lisboa"/>
    <n v="-9.1393366"/>
    <n v="38.722252400000002"/>
    <n v="26"/>
    <n v="12"/>
    <x v="3"/>
    <n v="28"/>
    <n v="12"/>
    <n v="2014"/>
  </r>
  <r>
    <x v="4081"/>
    <s v="HP Ink, Laser"/>
    <s v="BN-2014-2971842HP Ink, Laser"/>
    <n v="0.5"/>
    <n v="322"/>
    <n v="-193"/>
    <n v="5"/>
    <x v="2"/>
    <s v="Copiers"/>
    <x v="1208"/>
    <s v="Chelsea Howell"/>
    <s v="Lisbon"/>
    <x v="11"/>
    <x v="2"/>
    <x v="1"/>
    <d v="2014-12-28T00:00:00"/>
    <x v="2"/>
    <s v="Lisboa"/>
    <n v="-9.1393366"/>
    <n v="38.722252400000002"/>
    <n v="26"/>
    <n v="12"/>
    <x v="3"/>
    <n v="28"/>
    <n v="12"/>
    <n v="2014"/>
  </r>
  <r>
    <x v="4082"/>
    <s v="SAFCO Swivel Stool, Set of Two"/>
    <s v="AZ-2014-856008SAFCO Swivel Stool, Set of Two"/>
    <n v="0.1"/>
    <n v="460"/>
    <n v="143"/>
    <n v="3"/>
    <x v="1"/>
    <s v="Chairs"/>
    <x v="1208"/>
    <s v="Jose Gullo"/>
    <s v="London"/>
    <x v="1"/>
    <x v="0"/>
    <x v="1"/>
    <d v="2014-12-30T00:00:00"/>
    <x v="0"/>
    <s v="England"/>
    <n v="-0.12775829999999999"/>
    <n v="51.507350899999999"/>
    <n v="26"/>
    <n v="12"/>
    <x v="3"/>
    <n v="30"/>
    <n v="12"/>
    <n v="2014"/>
  </r>
  <r>
    <x v="4083"/>
    <s v="Acco Hole Reinforcements, Economy"/>
    <s v="AZ-2014-9018441Acco Hole Reinforcements, Economy"/>
    <n v="0"/>
    <n v="7"/>
    <n v="1"/>
    <n v="1"/>
    <x v="0"/>
    <s v="Binders"/>
    <x v="1208"/>
    <s v="Kaitlyn Dorsch"/>
    <s v="Linz"/>
    <x v="4"/>
    <x v="1"/>
    <x v="2"/>
    <d v="2014-12-30T00:00:00"/>
    <x v="1"/>
    <s v="Upper Austria"/>
    <n v="14.285830000000001"/>
    <n v="48.306939999999997"/>
    <n v="26"/>
    <n v="12"/>
    <x v="3"/>
    <n v="30"/>
    <n v="12"/>
    <n v="2014"/>
  </r>
  <r>
    <x v="4082"/>
    <s v="Binney &amp; Smith Sketch Pad, Blue"/>
    <s v="AZ-2014-856008Binney &amp; Smith Sketch Pad, Blue"/>
    <n v="0.1"/>
    <n v="125"/>
    <n v="22"/>
    <n v="3"/>
    <x v="0"/>
    <s v="Art"/>
    <x v="1208"/>
    <s v="Jose Gullo"/>
    <s v="London"/>
    <x v="1"/>
    <x v="0"/>
    <x v="1"/>
    <d v="2014-12-30T00:00:00"/>
    <x v="0"/>
    <s v="England"/>
    <n v="-0.12775829999999999"/>
    <n v="51.507350899999999"/>
    <n v="26"/>
    <n v="12"/>
    <x v="3"/>
    <n v="30"/>
    <n v="12"/>
    <n v="2014"/>
  </r>
  <r>
    <x v="4084"/>
    <s v="HP Fax and Copier, High-Speed"/>
    <s v="AZ-2014-2210711HP Fax and Copier, High-Speed"/>
    <n v="0.65"/>
    <n v="120"/>
    <n v="-89"/>
    <n v="2"/>
    <x v="2"/>
    <s v="Copiers"/>
    <x v="1208"/>
    <s v="Vaughn Gibbs"/>
    <s v="Toulouse"/>
    <x v="2"/>
    <x v="1"/>
    <x v="0"/>
    <d v="2014-12-30T00:00:00"/>
    <x v="1"/>
    <s v="Languedoc-Roussillon-Midi-Pyrénées"/>
    <n v="1.4442090000000001"/>
    <n v="43.604652000000002"/>
    <n v="26"/>
    <n v="12"/>
    <x v="3"/>
    <n v="30"/>
    <n v="12"/>
    <n v="2014"/>
  </r>
  <r>
    <x v="4082"/>
    <s v="Epson Inkjet, Wireless"/>
    <s v="AZ-2014-856008Epson Inkjet, Wireless"/>
    <n v="0.1"/>
    <n v="277"/>
    <n v="3"/>
    <n v="1"/>
    <x v="2"/>
    <s v="Machines"/>
    <x v="1208"/>
    <s v="Jose Gullo"/>
    <s v="London"/>
    <x v="1"/>
    <x v="0"/>
    <x v="1"/>
    <d v="2014-12-30T00:00:00"/>
    <x v="0"/>
    <s v="England"/>
    <n v="-0.12775829999999999"/>
    <n v="51.507350899999999"/>
    <n v="26"/>
    <n v="12"/>
    <x v="3"/>
    <n v="30"/>
    <n v="12"/>
    <n v="2014"/>
  </r>
  <r>
    <x v="4085"/>
    <s v="Advantus Photo Frame, Durable"/>
    <s v="BN-2014-5182753Advantus Photo Frame, Durable"/>
    <n v="0.6"/>
    <n v="20"/>
    <n v="-22"/>
    <n v="1"/>
    <x v="1"/>
    <s v="Furnishings"/>
    <x v="1208"/>
    <s v="Zachary Warner"/>
    <s v="Stockholm"/>
    <x v="0"/>
    <x v="0"/>
    <x v="1"/>
    <d v="2014-12-31T00:00:00"/>
    <x v="1"/>
    <s v="Stockholm"/>
    <n v="18.068580799999999"/>
    <n v="59.329323500000001"/>
    <n v="26"/>
    <n v="12"/>
    <x v="3"/>
    <n v="31"/>
    <n v="12"/>
    <n v="2014"/>
  </r>
  <r>
    <x v="4086"/>
    <s v="Wilson Jones Binding Machine, Durable"/>
    <s v="AZ-2014-7108585Wilson Jones Binding Machine, Durable"/>
    <n v="0"/>
    <n v="202"/>
    <n v="4"/>
    <n v="4"/>
    <x v="0"/>
    <s v="Binders"/>
    <x v="1208"/>
    <s v="Zoe Lowin"/>
    <s v="Bordeaux"/>
    <x v="2"/>
    <x v="1"/>
    <x v="1"/>
    <d v="2014-12-31T00:00:00"/>
    <x v="1"/>
    <s v="Aquitaine-Limousin-Poitou-Charentes"/>
    <n v="-0.57918000000000003"/>
    <n v="44.837789000000001"/>
    <n v="26"/>
    <n v="12"/>
    <x v="3"/>
    <n v="31"/>
    <n v="12"/>
    <n v="2014"/>
  </r>
  <r>
    <x v="4087"/>
    <s v="BIC Pens, Blue"/>
    <s v="AZ-2014-7174058BIC Pens, Blue"/>
    <n v="0"/>
    <n v="29"/>
    <n v="3"/>
    <n v="2"/>
    <x v="0"/>
    <s v="Art"/>
    <x v="1208"/>
    <s v="Anthony Spooner"/>
    <s v="Marseille"/>
    <x v="2"/>
    <x v="1"/>
    <x v="2"/>
    <d v="2014-12-31T00:00:00"/>
    <x v="1"/>
    <s v="Provence-Alpes-Côte d'Azur"/>
    <n v="5.3697800000000004"/>
    <n v="43.296481999999997"/>
    <n v="26"/>
    <n v="12"/>
    <x v="3"/>
    <n v="31"/>
    <n v="12"/>
    <n v="2014"/>
  </r>
  <r>
    <x v="4085"/>
    <s v="BIC Sketch Pad, Blue"/>
    <s v="BN-2014-5182753BIC Sketch Pad, Blue"/>
    <n v="0.5"/>
    <n v="49"/>
    <n v="-31"/>
    <n v="2"/>
    <x v="0"/>
    <s v="Art"/>
    <x v="1208"/>
    <s v="Zachary Warner"/>
    <s v="Stockholm"/>
    <x v="0"/>
    <x v="0"/>
    <x v="1"/>
    <d v="2014-12-31T00:00:00"/>
    <x v="1"/>
    <s v="Stockholm"/>
    <n v="18.068580799999999"/>
    <n v="59.329323500000001"/>
    <n v="26"/>
    <n v="12"/>
    <x v="3"/>
    <n v="31"/>
    <n v="12"/>
    <n v="2014"/>
  </r>
  <r>
    <x v="4085"/>
    <s v="Stockwell Thumb Tacks, Bulk Pack"/>
    <s v="BN-2014-5182753Stockwell Thumb Tacks, Bulk Pack"/>
    <n v="0.5"/>
    <n v="34"/>
    <n v="-13"/>
    <n v="5"/>
    <x v="0"/>
    <s v="Fasteners"/>
    <x v="1208"/>
    <s v="Zachary Warner"/>
    <s v="Stockholm"/>
    <x v="0"/>
    <x v="0"/>
    <x v="1"/>
    <d v="2014-12-31T00:00:00"/>
    <x v="1"/>
    <s v="Stockholm"/>
    <n v="18.068580799999999"/>
    <n v="59.329323500000001"/>
    <n v="26"/>
    <n v="12"/>
    <x v="3"/>
    <n v="31"/>
    <n v="12"/>
    <n v="2014"/>
  </r>
  <r>
    <x v="4086"/>
    <s v="Epson Card Printer, White"/>
    <s v="AZ-2014-7108585Epson Card Printer, White"/>
    <n v="0.15"/>
    <n v="429"/>
    <n v="61"/>
    <n v="3"/>
    <x v="2"/>
    <s v="Machines"/>
    <x v="1208"/>
    <s v="Zoe Lowin"/>
    <s v="Bordeaux"/>
    <x v="2"/>
    <x v="1"/>
    <x v="1"/>
    <d v="2014-12-31T00:00:00"/>
    <x v="1"/>
    <s v="Aquitaine-Limousin-Poitou-Charentes"/>
    <n v="-0.57918000000000003"/>
    <n v="44.837789000000001"/>
    <n v="26"/>
    <n v="12"/>
    <x v="3"/>
    <n v="31"/>
    <n v="12"/>
    <n v="2014"/>
  </r>
  <r>
    <x v="4086"/>
    <s v="Okidata Calculator, Durable"/>
    <s v="AZ-2014-7108585Okidata Calculator, Durable"/>
    <n v="0.15"/>
    <n v="134"/>
    <n v="-13"/>
    <n v="3"/>
    <x v="2"/>
    <s v="Machines"/>
    <x v="1208"/>
    <s v="Zoe Lowin"/>
    <s v="Bordeaux"/>
    <x v="2"/>
    <x v="1"/>
    <x v="1"/>
    <d v="2014-12-31T00:00:00"/>
    <x v="1"/>
    <s v="Aquitaine-Limousin-Poitou-Charentes"/>
    <n v="-0.57918000000000003"/>
    <n v="44.837789000000001"/>
    <n v="26"/>
    <n v="12"/>
    <x v="3"/>
    <n v="31"/>
    <n v="12"/>
    <n v="2014"/>
  </r>
  <r>
    <x v="4085"/>
    <s v="Belkin Flash Drive, Bluetooth"/>
    <s v="BN-2014-5182753Belkin Flash Drive, Bluetooth"/>
    <n v="0.5"/>
    <n v="21"/>
    <n v="-5"/>
    <n v="1"/>
    <x v="2"/>
    <s v="Accessories"/>
    <x v="1208"/>
    <s v="Zachary Warner"/>
    <s v="Stockholm"/>
    <x v="0"/>
    <x v="0"/>
    <x v="1"/>
    <d v="2014-12-31T00:00:00"/>
    <x v="1"/>
    <s v="Stockholm"/>
    <n v="18.068580799999999"/>
    <n v="59.329323500000001"/>
    <n v="26"/>
    <n v="12"/>
    <x v="3"/>
    <n v="31"/>
    <n v="12"/>
    <n v="2014"/>
  </r>
  <r>
    <x v="4088"/>
    <s v="Eldon Stacking Tray, Erganomic"/>
    <s v="AZ-2014-2687996Eldon Stacking Tray, Erganomic"/>
    <n v="0.1"/>
    <n v="190"/>
    <n v="36"/>
    <n v="7"/>
    <x v="1"/>
    <s v="Furnishings"/>
    <x v="1208"/>
    <s v="Charles Builder"/>
    <s v="Berlin"/>
    <x v="6"/>
    <x v="1"/>
    <x v="1"/>
    <d v="2015-01-01T00:00:00"/>
    <x v="1"/>
    <s v="Berlin"/>
    <n v="13.404954"/>
    <n v="52.520006600000002"/>
    <n v="26"/>
    <n v="12"/>
    <x v="3"/>
    <n v="1"/>
    <n v="1"/>
    <n v="2015"/>
  </r>
  <r>
    <x v="4089"/>
    <s v="Eldon Door Stop, Duo Pack"/>
    <s v="AZ-2014-5189158Eldon Door Stop, Duo Pack"/>
    <n v="0"/>
    <n v="251"/>
    <n v="78"/>
    <n v="5"/>
    <x v="1"/>
    <s v="Furnishings"/>
    <x v="1208"/>
    <s v="Piper Wilder-Neligan"/>
    <s v="Dortmund"/>
    <x v="6"/>
    <x v="1"/>
    <x v="1"/>
    <d v="2015-01-01T00:00:00"/>
    <x v="1"/>
    <s v="North Rhine-Westphalia"/>
    <n v="7.4652981"/>
    <n v="51.513587200000003"/>
    <n v="26"/>
    <n v="12"/>
    <x v="3"/>
    <n v="1"/>
    <n v="1"/>
    <n v="2015"/>
  </r>
  <r>
    <x v="4090"/>
    <s v="Harbour Creations Bag Chairs, Black"/>
    <s v="BN-2014-9956954Harbour Creations Bag Chairs, Black"/>
    <n v="0.6"/>
    <n v="24"/>
    <n v="-30"/>
    <n v="1"/>
    <x v="1"/>
    <s v="Chairs"/>
    <x v="1208"/>
    <s v="Darcy Medley"/>
    <s v="Ferrara"/>
    <x v="5"/>
    <x v="2"/>
    <x v="2"/>
    <d v="2015-01-01T00:00:00"/>
    <x v="1"/>
    <s v="Emilia-Romagna"/>
    <n v="11.619787000000001"/>
    <n v="44.838123699999997"/>
    <n v="26"/>
    <n v="12"/>
    <x v="3"/>
    <n v="1"/>
    <n v="1"/>
    <n v="2015"/>
  </r>
  <r>
    <x v="4091"/>
    <s v="Smead File Folder Labels, Laser Printer Compatible"/>
    <s v="AZ-2014-9733542Smead File Folder Labels, Laser Printer Compatible"/>
    <n v="0"/>
    <n v="71"/>
    <n v="0"/>
    <n v="8"/>
    <x v="0"/>
    <s v="Labels"/>
    <x v="1208"/>
    <s v="Desiree Hurt"/>
    <s v="Dormagen"/>
    <x v="6"/>
    <x v="1"/>
    <x v="0"/>
    <d v="2015-01-01T00:00:00"/>
    <x v="1"/>
    <s v="North Rhine-Westphalia"/>
    <n v="6.8289112000000003"/>
    <n v="51.093685100000002"/>
    <n v="26"/>
    <n v="12"/>
    <x v="3"/>
    <n v="1"/>
    <n v="1"/>
    <n v="2015"/>
  </r>
  <r>
    <x v="4089"/>
    <s v="Brother Fax and Copier, Color"/>
    <s v="AZ-2014-5189158Brother Fax and Copier, Color"/>
    <n v="0"/>
    <n v="386"/>
    <n v="93"/>
    <n v="2"/>
    <x v="2"/>
    <s v="Copiers"/>
    <x v="1208"/>
    <s v="Piper Wilder-Neligan"/>
    <s v="Dortmund"/>
    <x v="6"/>
    <x v="1"/>
    <x v="1"/>
    <d v="2015-01-01T00:00:00"/>
    <x v="1"/>
    <s v="North Rhine-Westphalia"/>
    <n v="7.4652981"/>
    <n v="51.513587200000003"/>
    <n v="26"/>
    <n v="12"/>
    <x v="3"/>
    <n v="1"/>
    <n v="1"/>
    <n v="2015"/>
  </r>
  <r>
    <x v="4091"/>
    <s v="Memorex Numeric Keypad, Erganomic"/>
    <s v="AZ-2014-9733542Memorex Numeric Keypad, Erganomic"/>
    <n v="0"/>
    <n v="93"/>
    <n v="15"/>
    <n v="2"/>
    <x v="2"/>
    <s v="Accessories"/>
    <x v="1208"/>
    <s v="Desiree Hurt"/>
    <s v="Dormagen"/>
    <x v="6"/>
    <x v="1"/>
    <x v="0"/>
    <d v="2015-01-01T00:00:00"/>
    <x v="1"/>
    <s v="North Rhine-Westphalia"/>
    <n v="6.8289112000000003"/>
    <n v="51.093685100000002"/>
    <n v="26"/>
    <n v="12"/>
    <x v="3"/>
    <n v="1"/>
    <n v="1"/>
    <n v="2015"/>
  </r>
  <r>
    <x v="4091"/>
    <s v="Cisco Signal Booster, VoIP"/>
    <s v="AZ-2014-9733542Cisco Signal Booster, VoIP"/>
    <n v="0"/>
    <n v="1063"/>
    <n v="64"/>
    <n v="7"/>
    <x v="2"/>
    <s v="Phones"/>
    <x v="1208"/>
    <s v="Desiree Hurt"/>
    <s v="Dormagen"/>
    <x v="6"/>
    <x v="1"/>
    <x v="0"/>
    <d v="2015-01-01T00:00:00"/>
    <x v="1"/>
    <s v="North Rhine-Westphalia"/>
    <n v="6.8289112000000003"/>
    <n v="51.093685100000002"/>
    <n v="26"/>
    <n v="12"/>
    <x v="3"/>
    <n v="1"/>
    <n v="1"/>
    <n v="2015"/>
  </r>
  <r>
    <x v="4091"/>
    <s v="Cisco Smart Phone, Cordless"/>
    <s v="AZ-2014-9733542Cisco Smart Phone, Cordless"/>
    <n v="0"/>
    <n v="1954"/>
    <n v="782"/>
    <n v="3"/>
    <x v="2"/>
    <s v="Phones"/>
    <x v="1208"/>
    <s v="Desiree Hurt"/>
    <s v="Dormagen"/>
    <x v="6"/>
    <x v="1"/>
    <x v="0"/>
    <d v="2015-01-01T00:00:00"/>
    <x v="1"/>
    <s v="North Rhine-Westphalia"/>
    <n v="6.8289112000000003"/>
    <n v="51.093685100000002"/>
    <n v="26"/>
    <n v="12"/>
    <x v="3"/>
    <n v="1"/>
    <n v="1"/>
    <n v="2015"/>
  </r>
  <r>
    <x v="4092"/>
    <s v="KitchenAid Refrigerator, Black"/>
    <s v="BN-2014-2616164KitchenAid Refrigerator, Black"/>
    <n v="0.5"/>
    <n v="1582"/>
    <n v="-443"/>
    <n v="6"/>
    <x v="0"/>
    <s v="Appliances"/>
    <x v="1209"/>
    <s v="Carl Proctor"/>
    <s v="Stockholm"/>
    <x v="0"/>
    <x v="0"/>
    <x v="1"/>
    <d v="2014-12-30T00:00:00"/>
    <x v="0"/>
    <s v="Stockholm"/>
    <n v="18.068580799999999"/>
    <n v="59.329323500000001"/>
    <n v="27"/>
    <n v="12"/>
    <x v="3"/>
    <n v="30"/>
    <n v="12"/>
    <n v="2014"/>
  </r>
  <r>
    <x v="4093"/>
    <s v="Harbour Creations Round Labels, Laser Printer Compatible"/>
    <s v="BN-2014-6319094Harbour Creations Round Labels, Laser Printer Compatible"/>
    <n v="0.5"/>
    <n v="17"/>
    <n v="-12"/>
    <n v="5"/>
    <x v="0"/>
    <s v="Labels"/>
    <x v="1209"/>
    <s v="Isabella Falkiner"/>
    <s v="The Hague"/>
    <x v="7"/>
    <x v="1"/>
    <x v="2"/>
    <d v="2014-12-31T00:00:00"/>
    <x v="1"/>
    <s v="South Holland"/>
    <n v="4.3006998999999997"/>
    <n v="52.070497799999998"/>
    <n v="27"/>
    <n v="12"/>
    <x v="3"/>
    <n v="31"/>
    <n v="12"/>
    <n v="2014"/>
  </r>
  <r>
    <x v="4093"/>
    <s v="Fellowes Lockers, Wire Frame"/>
    <s v="BN-2014-6319094Fellowes Lockers, Wire Frame"/>
    <n v="0.5"/>
    <n v="929"/>
    <n v="-93"/>
    <n v="9"/>
    <x v="0"/>
    <s v="Storage"/>
    <x v="1209"/>
    <s v="Isabella Falkiner"/>
    <s v="The Hague"/>
    <x v="7"/>
    <x v="1"/>
    <x v="2"/>
    <d v="2014-12-31T00:00:00"/>
    <x v="1"/>
    <s v="South Holland"/>
    <n v="4.3006998999999997"/>
    <n v="52.070497799999998"/>
    <n v="27"/>
    <n v="12"/>
    <x v="3"/>
    <n v="31"/>
    <n v="12"/>
    <n v="2014"/>
  </r>
  <r>
    <x v="4094"/>
    <s v="Fiskars Shears, Steel"/>
    <s v="AZ-2014-8899195Fiskars Shears, Steel"/>
    <n v="0"/>
    <n v="94"/>
    <n v="27"/>
    <n v="2"/>
    <x v="0"/>
    <s v="Supplies"/>
    <x v="1209"/>
    <s v="Matthew Gill"/>
    <s v="Milan"/>
    <x v="5"/>
    <x v="2"/>
    <x v="0"/>
    <d v="2014-12-31T00:00:00"/>
    <x v="1"/>
    <s v="Lombardy"/>
    <n v="9.1859242999999999"/>
    <n v="45.465421900000003"/>
    <n v="27"/>
    <n v="12"/>
    <x v="3"/>
    <n v="31"/>
    <n v="12"/>
    <n v="2014"/>
  </r>
  <r>
    <x v="4093"/>
    <s v="Panasonic Card Printer, Red"/>
    <s v="BN-2014-6319094Panasonic Card Printer, Red"/>
    <n v="0.5"/>
    <n v="342"/>
    <n v="-103"/>
    <n v="4"/>
    <x v="2"/>
    <s v="Machines"/>
    <x v="1209"/>
    <s v="Isabella Falkiner"/>
    <s v="The Hague"/>
    <x v="7"/>
    <x v="1"/>
    <x v="2"/>
    <d v="2014-12-31T00:00:00"/>
    <x v="1"/>
    <s v="South Holland"/>
    <n v="4.3006998999999997"/>
    <n v="52.070497799999998"/>
    <n v="27"/>
    <n v="12"/>
    <x v="3"/>
    <n v="31"/>
    <n v="12"/>
    <n v="2014"/>
  </r>
  <r>
    <x v="4095"/>
    <s v="GlobeWeis Peel and Seal, with clear poly window"/>
    <s v="AZ-2014-494283GlobeWeis Peel and Seal, with clear poly window"/>
    <n v="0"/>
    <n v="25"/>
    <n v="1"/>
    <n v="1"/>
    <x v="0"/>
    <s v="Envelopes"/>
    <x v="1209"/>
    <s v="Sherron Henegar"/>
    <s v="Harrow"/>
    <x v="1"/>
    <x v="0"/>
    <x v="1"/>
    <d v="2015-01-02T00:00:00"/>
    <x v="1"/>
    <s v="England"/>
    <n v="-0.34199499999999999"/>
    <n v="51.580559000000001"/>
    <n v="27"/>
    <n v="12"/>
    <x v="3"/>
    <n v="2"/>
    <n v="1"/>
    <n v="2015"/>
  </r>
  <r>
    <x v="4095"/>
    <s v="Eldon Shelving, Wire Frame"/>
    <s v="AZ-2014-494283Eldon Shelving, Wire Frame"/>
    <n v="0"/>
    <n v="190"/>
    <n v="15"/>
    <n v="4"/>
    <x v="0"/>
    <s v="Storage"/>
    <x v="1209"/>
    <s v="Sherron Henegar"/>
    <s v="Harrow"/>
    <x v="1"/>
    <x v="0"/>
    <x v="1"/>
    <d v="2015-01-02T00:00:00"/>
    <x v="1"/>
    <s v="England"/>
    <n v="-0.34199499999999999"/>
    <n v="51.580559000000001"/>
    <n v="27"/>
    <n v="12"/>
    <x v="3"/>
    <n v="2"/>
    <n v="1"/>
    <n v="2015"/>
  </r>
  <r>
    <x v="4096"/>
    <s v="Ames Manila Envelope, Security-Tint"/>
    <s v="AZ-2014-9491986Ames Manila Envelope, Security-Tint"/>
    <n v="0"/>
    <n v="135"/>
    <n v="54"/>
    <n v="5"/>
    <x v="0"/>
    <s v="Envelopes"/>
    <x v="1210"/>
    <s v="Audrey Knowles"/>
    <s v="Wolverhampton"/>
    <x v="1"/>
    <x v="0"/>
    <x v="1"/>
    <d v="2014-12-31T00:00:00"/>
    <x v="2"/>
    <s v="England"/>
    <n v="-2.1288200000000002"/>
    <n v="52.586973"/>
    <n v="28"/>
    <n v="12"/>
    <x v="3"/>
    <n v="31"/>
    <n v="12"/>
    <n v="2014"/>
  </r>
  <r>
    <x v="4096"/>
    <s v="Xerox Note Cards, Premium"/>
    <s v="AZ-2014-9491986Xerox Note Cards, Premium"/>
    <n v="0"/>
    <n v="237"/>
    <n v="47"/>
    <n v="9"/>
    <x v="0"/>
    <s v="Paper"/>
    <x v="1210"/>
    <s v="Audrey Knowles"/>
    <s v="Wolverhampton"/>
    <x v="1"/>
    <x v="0"/>
    <x v="1"/>
    <d v="2014-12-31T00:00:00"/>
    <x v="2"/>
    <s v="England"/>
    <n v="-2.1288200000000002"/>
    <n v="52.586973"/>
    <n v="28"/>
    <n v="12"/>
    <x v="3"/>
    <n v="31"/>
    <n v="12"/>
    <n v="2014"/>
  </r>
  <r>
    <x v="4097"/>
    <s v="Hamilton Beach Stove, White"/>
    <s v="AZ-2014-338779Hamilton Beach Stove, White"/>
    <n v="0.1"/>
    <n v="973"/>
    <n v="205"/>
    <n v="2"/>
    <x v="0"/>
    <s v="Appliances"/>
    <x v="1211"/>
    <s v="Judy Rodriquez"/>
    <s v="Champigny-sur-Marne"/>
    <x v="2"/>
    <x v="1"/>
    <x v="1"/>
    <d v="2014-12-29T00:00:00"/>
    <x v="3"/>
    <s v="Ile-de-France"/>
    <n v="2.5155560000000001"/>
    <n v="48.817048999999997"/>
    <n v="29"/>
    <n v="12"/>
    <x v="3"/>
    <n v="29"/>
    <n v="12"/>
    <n v="2014"/>
  </r>
  <r>
    <x v="4097"/>
    <s v="BIC Canvas, Water Color"/>
    <s v="AZ-2014-338779BIC Canvas, Water Color"/>
    <n v="0"/>
    <n v="114"/>
    <n v="1"/>
    <n v="2"/>
    <x v="0"/>
    <s v="Art"/>
    <x v="1211"/>
    <s v="Judy Rodriquez"/>
    <s v="Champigny-sur-Marne"/>
    <x v="2"/>
    <x v="1"/>
    <x v="1"/>
    <d v="2014-12-29T00:00:00"/>
    <x v="3"/>
    <s v="Ile-de-France"/>
    <n v="2.5155560000000001"/>
    <n v="48.817048999999997"/>
    <n v="29"/>
    <n v="12"/>
    <x v="3"/>
    <n v="29"/>
    <n v="12"/>
    <n v="2014"/>
  </r>
  <r>
    <x v="4097"/>
    <s v="Boston Sketch Pad, Easy-Erase"/>
    <s v="AZ-2014-338779Boston Sketch Pad, Easy-Erase"/>
    <n v="0"/>
    <n v="293"/>
    <n v="85"/>
    <n v="6"/>
    <x v="0"/>
    <s v="Art"/>
    <x v="1211"/>
    <s v="Judy Rodriquez"/>
    <s v="Champigny-sur-Marne"/>
    <x v="2"/>
    <x v="1"/>
    <x v="1"/>
    <d v="2014-12-29T00:00:00"/>
    <x v="3"/>
    <s v="Ile-de-France"/>
    <n v="2.5155560000000001"/>
    <n v="48.817048999999997"/>
    <n v="29"/>
    <n v="12"/>
    <x v="3"/>
    <n v="29"/>
    <n v="12"/>
    <n v="2014"/>
  </r>
  <r>
    <x v="4097"/>
    <s v="Sanford Markers, Fluorescent"/>
    <s v="AZ-2014-338779Sanford Markers, Fluorescent"/>
    <n v="0"/>
    <n v="98"/>
    <n v="39"/>
    <n v="4"/>
    <x v="0"/>
    <s v="Art"/>
    <x v="1211"/>
    <s v="Judy Rodriquez"/>
    <s v="Champigny-sur-Marne"/>
    <x v="2"/>
    <x v="1"/>
    <x v="1"/>
    <d v="2014-12-29T00:00:00"/>
    <x v="3"/>
    <s v="Ile-de-France"/>
    <n v="2.5155560000000001"/>
    <n v="48.817048999999997"/>
    <n v="29"/>
    <n v="12"/>
    <x v="3"/>
    <n v="29"/>
    <n v="12"/>
    <n v="2014"/>
  </r>
  <r>
    <x v="4097"/>
    <s v="Acco 3-Hole Punch, Recycled"/>
    <s v="AZ-2014-338779Acco 3-Hole Punch, Recycled"/>
    <n v="0"/>
    <n v="91"/>
    <n v="8"/>
    <n v="3"/>
    <x v="0"/>
    <s v="Binders"/>
    <x v="1211"/>
    <s v="Judy Rodriquez"/>
    <s v="Champigny-sur-Marne"/>
    <x v="2"/>
    <x v="1"/>
    <x v="1"/>
    <d v="2014-12-29T00:00:00"/>
    <x v="3"/>
    <s v="Ile-de-France"/>
    <n v="2.5155560000000001"/>
    <n v="48.817048999999997"/>
    <n v="29"/>
    <n v="12"/>
    <x v="3"/>
    <n v="29"/>
    <n v="12"/>
    <n v="2014"/>
  </r>
  <r>
    <x v="4097"/>
    <s v="Avery Binder, Durable"/>
    <s v="AZ-2014-338779Avery Binder, Durable"/>
    <n v="0"/>
    <n v="72"/>
    <n v="4"/>
    <n v="5"/>
    <x v="0"/>
    <s v="Binders"/>
    <x v="1211"/>
    <s v="Judy Rodriquez"/>
    <s v="Champigny-sur-Marne"/>
    <x v="2"/>
    <x v="1"/>
    <x v="1"/>
    <d v="2014-12-29T00:00:00"/>
    <x v="3"/>
    <s v="Ile-de-France"/>
    <n v="2.5155560000000001"/>
    <n v="48.817048999999997"/>
    <n v="29"/>
    <n v="12"/>
    <x v="3"/>
    <n v="29"/>
    <n v="12"/>
    <n v="2014"/>
  </r>
  <r>
    <x v="4097"/>
    <s v="Fellowes File Cart, Blue"/>
    <s v="AZ-2014-338779Fellowes File Cart, Blue"/>
    <n v="0.1"/>
    <n v="247"/>
    <n v="82"/>
    <n v="2"/>
    <x v="0"/>
    <s v="Storage"/>
    <x v="1211"/>
    <s v="Judy Rodriquez"/>
    <s v="Champigny-sur-Marne"/>
    <x v="2"/>
    <x v="1"/>
    <x v="1"/>
    <d v="2014-12-29T00:00:00"/>
    <x v="3"/>
    <s v="Ile-de-France"/>
    <n v="2.5155560000000001"/>
    <n v="48.817048999999997"/>
    <n v="29"/>
    <n v="12"/>
    <x v="3"/>
    <n v="29"/>
    <n v="12"/>
    <n v="2014"/>
  </r>
  <r>
    <x v="4098"/>
    <s v="Novimex Rocking Chair, Black"/>
    <s v="BN-2014-5301206Novimex Rocking Chair, Black"/>
    <n v="0.5"/>
    <n v="516"/>
    <n v="-392"/>
    <n v="8"/>
    <x v="1"/>
    <s v="Chairs"/>
    <x v="1211"/>
    <s v="Jay Collier"/>
    <s v="Haarlem"/>
    <x v="7"/>
    <x v="1"/>
    <x v="1"/>
    <d v="2014-12-31T00:00:00"/>
    <x v="2"/>
    <s v="North Holland"/>
    <n v="4.6462193999999997"/>
    <n v="52.387387799999999"/>
    <n v="29"/>
    <n v="12"/>
    <x v="3"/>
    <n v="31"/>
    <n v="12"/>
    <n v="2014"/>
  </r>
  <r>
    <x v="4099"/>
    <s v="Harbour Creations Chairmat, Set of Two"/>
    <s v="AZ-2014-6752912Harbour Creations Chairmat, Set of Two"/>
    <n v="0.1"/>
    <n v="401"/>
    <n v="13"/>
    <n v="6"/>
    <x v="1"/>
    <s v="Chairs"/>
    <x v="1211"/>
    <s v="Lauren Saunders"/>
    <s v="Oyonnax"/>
    <x v="2"/>
    <x v="1"/>
    <x v="1"/>
    <d v="2014-12-31T00:00:00"/>
    <x v="0"/>
    <s v="Auvergne-Rhône-Alpes"/>
    <n v="5.655335"/>
    <n v="46.257773"/>
    <n v="29"/>
    <n v="12"/>
    <x v="3"/>
    <n v="31"/>
    <n v="12"/>
    <n v="2014"/>
  </r>
  <r>
    <x v="4099"/>
    <s v="Lesro Round Table, Rectangular"/>
    <s v="AZ-2014-6752912Lesro Round Table, Rectangular"/>
    <n v="0.35"/>
    <n v="1461"/>
    <n v="202"/>
    <n v="5"/>
    <x v="1"/>
    <s v="Tables"/>
    <x v="1211"/>
    <s v="Lauren Saunders"/>
    <s v="Oyonnax"/>
    <x v="2"/>
    <x v="1"/>
    <x v="1"/>
    <d v="2014-12-31T00:00:00"/>
    <x v="0"/>
    <s v="Auvergne-Rhône-Alpes"/>
    <n v="5.655335"/>
    <n v="46.257773"/>
    <n v="29"/>
    <n v="12"/>
    <x v="3"/>
    <n v="31"/>
    <n v="12"/>
    <n v="2014"/>
  </r>
  <r>
    <x v="4099"/>
    <s v="Hoover Microwave, White"/>
    <s v="AZ-2014-6752912Hoover Microwave, White"/>
    <n v="0.1"/>
    <n v="1104"/>
    <n v="209"/>
    <n v="4"/>
    <x v="0"/>
    <s v="Appliances"/>
    <x v="1211"/>
    <s v="Lauren Saunders"/>
    <s v="Oyonnax"/>
    <x v="2"/>
    <x v="1"/>
    <x v="1"/>
    <d v="2014-12-31T00:00:00"/>
    <x v="0"/>
    <s v="Auvergne-Rhône-Alpes"/>
    <n v="5.655335"/>
    <n v="46.257773"/>
    <n v="29"/>
    <n v="12"/>
    <x v="3"/>
    <n v="31"/>
    <n v="12"/>
    <n v="2014"/>
  </r>
  <r>
    <x v="4099"/>
    <s v="Cardinal Binding Machine, Economy"/>
    <s v="AZ-2014-6752912Cardinal Binding Machine, Economy"/>
    <n v="0"/>
    <n v="100"/>
    <n v="28"/>
    <n v="2"/>
    <x v="0"/>
    <s v="Binders"/>
    <x v="1211"/>
    <s v="Lauren Saunders"/>
    <s v="Oyonnax"/>
    <x v="2"/>
    <x v="1"/>
    <x v="1"/>
    <d v="2014-12-31T00:00:00"/>
    <x v="0"/>
    <s v="Auvergne-Rhône-Alpes"/>
    <n v="5.655335"/>
    <n v="46.257773"/>
    <n v="29"/>
    <n v="12"/>
    <x v="3"/>
    <n v="31"/>
    <n v="12"/>
    <n v="2014"/>
  </r>
  <r>
    <x v="4099"/>
    <s v="Xerox Cards &amp; Envelopes, Multicolor"/>
    <s v="AZ-2014-6752912Xerox Cards &amp; Envelopes, Multicolor"/>
    <n v="0"/>
    <n v="325"/>
    <n v="32"/>
    <n v="7"/>
    <x v="0"/>
    <s v="Paper"/>
    <x v="1211"/>
    <s v="Lauren Saunders"/>
    <s v="Oyonnax"/>
    <x v="2"/>
    <x v="1"/>
    <x v="1"/>
    <d v="2014-12-31T00:00:00"/>
    <x v="0"/>
    <s v="Auvergne-Rhône-Alpes"/>
    <n v="5.655335"/>
    <n v="46.257773"/>
    <n v="29"/>
    <n v="12"/>
    <x v="3"/>
    <n v="31"/>
    <n v="12"/>
    <n v="2014"/>
  </r>
  <r>
    <x v="4099"/>
    <s v="Eldon Trays, Wire Frame"/>
    <s v="AZ-2014-6752912Eldon Trays, Wire Frame"/>
    <n v="0.1"/>
    <n v="169"/>
    <n v="55"/>
    <n v="4"/>
    <x v="0"/>
    <s v="Storage"/>
    <x v="1211"/>
    <s v="Lauren Saunders"/>
    <s v="Oyonnax"/>
    <x v="2"/>
    <x v="1"/>
    <x v="1"/>
    <d v="2014-12-31T00:00:00"/>
    <x v="0"/>
    <s v="Auvergne-Rhône-Alpes"/>
    <n v="5.655335"/>
    <n v="46.257773"/>
    <n v="29"/>
    <n v="12"/>
    <x v="3"/>
    <n v="31"/>
    <n v="12"/>
    <n v="2014"/>
  </r>
  <r>
    <x v="4099"/>
    <s v="Motorola Signal Booster, with Caller ID"/>
    <s v="AZ-2014-6752912Motorola Signal Booster, with Caller ID"/>
    <n v="0.15"/>
    <n v="487"/>
    <n v="143"/>
    <n v="4"/>
    <x v="2"/>
    <s v="Phones"/>
    <x v="1211"/>
    <s v="Lauren Saunders"/>
    <s v="Oyonnax"/>
    <x v="2"/>
    <x v="1"/>
    <x v="1"/>
    <d v="2014-12-31T00:00:00"/>
    <x v="0"/>
    <s v="Auvergne-Rhône-Alpes"/>
    <n v="5.655335"/>
    <n v="46.257773"/>
    <n v="29"/>
    <n v="12"/>
    <x v="3"/>
    <n v="31"/>
    <n v="12"/>
    <n v="2014"/>
  </r>
  <r>
    <x v="4100"/>
    <s v="BIC Pens, Fluorescent"/>
    <s v="BN-2014-4912801BIC Pens, Fluorescent"/>
    <n v="0.5"/>
    <n v="31"/>
    <n v="-11"/>
    <n v="4"/>
    <x v="0"/>
    <s v="Art"/>
    <x v="1211"/>
    <s v="Rachel Morton"/>
    <s v="Stockholm"/>
    <x v="0"/>
    <x v="0"/>
    <x v="2"/>
    <d v="2015-01-01T00:00:00"/>
    <x v="2"/>
    <s v="Stockholm"/>
    <n v="18.068580799999999"/>
    <n v="59.329323500000001"/>
    <n v="29"/>
    <n v="12"/>
    <x v="3"/>
    <n v="1"/>
    <n v="1"/>
    <n v="2015"/>
  </r>
  <r>
    <x v="4100"/>
    <s v="Sanford Highlighters, Blue"/>
    <s v="BN-2014-4912801Sanford Highlighters, Blue"/>
    <n v="0.5"/>
    <n v="8"/>
    <n v="-6"/>
    <n v="1"/>
    <x v="0"/>
    <s v="Art"/>
    <x v="1211"/>
    <s v="Rachel Morton"/>
    <s v="Stockholm"/>
    <x v="0"/>
    <x v="0"/>
    <x v="2"/>
    <d v="2015-01-01T00:00:00"/>
    <x v="2"/>
    <s v="Stockholm"/>
    <n v="18.068580799999999"/>
    <n v="59.329323500000001"/>
    <n v="29"/>
    <n v="12"/>
    <x v="3"/>
    <n v="1"/>
    <n v="1"/>
    <n v="2015"/>
  </r>
  <r>
    <x v="4101"/>
    <s v="Stanley Canvas, Blue"/>
    <s v="BN-2014-3913645Stanley Canvas, Blue"/>
    <n v="0.5"/>
    <n v="74"/>
    <n v="-51"/>
    <n v="3"/>
    <x v="0"/>
    <s v="Art"/>
    <x v="1211"/>
    <s v="Mark Washington"/>
    <s v="Dublin"/>
    <x v="13"/>
    <x v="0"/>
    <x v="0"/>
    <d v="2015-01-02T00:00:00"/>
    <x v="1"/>
    <s v="Dublin"/>
    <n v="-6.2603096999999996"/>
    <n v="53.3498053"/>
    <n v="29"/>
    <n v="12"/>
    <x v="3"/>
    <n v="2"/>
    <n v="1"/>
    <n v="2015"/>
  </r>
  <r>
    <x v="4101"/>
    <s v="Avery 3-Hole Punch, Economy"/>
    <s v="BN-2014-3913645Avery 3-Hole Punch, Economy"/>
    <n v="0.5"/>
    <n v="56"/>
    <n v="0"/>
    <n v="4"/>
    <x v="0"/>
    <s v="Binders"/>
    <x v="1211"/>
    <s v="Mark Washington"/>
    <s v="Dublin"/>
    <x v="13"/>
    <x v="0"/>
    <x v="0"/>
    <d v="2015-01-02T00:00:00"/>
    <x v="1"/>
    <s v="Dublin"/>
    <n v="-6.2603096999999996"/>
    <n v="53.3498053"/>
    <n v="29"/>
    <n v="12"/>
    <x v="3"/>
    <n v="2"/>
    <n v="1"/>
    <n v="2015"/>
  </r>
  <r>
    <x v="4102"/>
    <s v="Fellowes Shelving, Industrial"/>
    <s v="AZ-2014-5388375Fellowes Shelving, Industrial"/>
    <n v="0.1"/>
    <n v="52"/>
    <n v="20"/>
    <n v="1"/>
    <x v="0"/>
    <s v="Storage"/>
    <x v="1211"/>
    <s v="Anna Kelly"/>
    <s v="Pamplona"/>
    <x v="3"/>
    <x v="2"/>
    <x v="2"/>
    <d v="2015-01-02T00:00:00"/>
    <x v="1"/>
    <s v="Navarra"/>
    <n v="-1.6457744999999999"/>
    <n v="42.812525999999998"/>
    <n v="29"/>
    <n v="12"/>
    <x v="3"/>
    <n v="2"/>
    <n v="1"/>
    <n v="2015"/>
  </r>
  <r>
    <x v="4101"/>
    <s v="Sharp Ink, Laser"/>
    <s v="BN-2014-3913645Sharp Ink, Laser"/>
    <n v="0.5"/>
    <n v="373"/>
    <n v="-254"/>
    <n v="6"/>
    <x v="2"/>
    <s v="Copiers"/>
    <x v="1211"/>
    <s v="Mark Washington"/>
    <s v="Dublin"/>
    <x v="13"/>
    <x v="0"/>
    <x v="0"/>
    <d v="2015-01-02T00:00:00"/>
    <x v="1"/>
    <s v="Dublin"/>
    <n v="-6.2603096999999996"/>
    <n v="53.3498053"/>
    <n v="29"/>
    <n v="12"/>
    <x v="3"/>
    <n v="2"/>
    <n v="1"/>
    <n v="2015"/>
  </r>
  <r>
    <x v="4102"/>
    <s v="StarTech Phone, White"/>
    <s v="AZ-2014-5388375StarTech Phone, White"/>
    <n v="0.1"/>
    <n v="131"/>
    <n v="45"/>
    <n v="2"/>
    <x v="2"/>
    <s v="Machines"/>
    <x v="1211"/>
    <s v="Anna Kelly"/>
    <s v="Pamplona"/>
    <x v="3"/>
    <x v="2"/>
    <x v="2"/>
    <d v="2015-01-02T00:00:00"/>
    <x v="1"/>
    <s v="Navarra"/>
    <n v="-1.6457744999999999"/>
    <n v="42.812525999999998"/>
    <n v="29"/>
    <n v="12"/>
    <x v="3"/>
    <n v="2"/>
    <n v="1"/>
    <n v="2015"/>
  </r>
  <r>
    <x v="4103"/>
    <s v="Deflect-O Clock, Durable"/>
    <s v="AZ-2014-8026360Deflect-O Clock, Durable"/>
    <n v="0"/>
    <n v="189"/>
    <n v="60"/>
    <n v="4"/>
    <x v="1"/>
    <s v="Furnishings"/>
    <x v="1211"/>
    <s v="Darcy Farnell"/>
    <s v="Sarcelles"/>
    <x v="2"/>
    <x v="1"/>
    <x v="1"/>
    <d v="2015-01-03T00:00:00"/>
    <x v="1"/>
    <s v="Ile-de-France"/>
    <n v="2.3784930000000002"/>
    <n v="48.997346999999998"/>
    <n v="29"/>
    <n v="12"/>
    <x v="3"/>
    <n v="3"/>
    <n v="1"/>
    <n v="2015"/>
  </r>
  <r>
    <x v="4103"/>
    <s v="Epson Inkjet, Wireless"/>
    <s v="AZ-2014-8026360Epson Inkjet, Wireless"/>
    <n v="0.15"/>
    <n v="524"/>
    <n v="-25"/>
    <n v="2"/>
    <x v="2"/>
    <s v="Machines"/>
    <x v="1211"/>
    <s v="Darcy Farnell"/>
    <s v="Sarcelles"/>
    <x v="2"/>
    <x v="1"/>
    <x v="1"/>
    <d v="2015-01-03T00:00:00"/>
    <x v="1"/>
    <s v="Ile-de-France"/>
    <n v="2.3784930000000002"/>
    <n v="48.997346999999998"/>
    <n v="29"/>
    <n v="12"/>
    <x v="3"/>
    <n v="3"/>
    <n v="1"/>
    <n v="2015"/>
  </r>
  <r>
    <x v="4103"/>
    <s v="Panasonic Card Printer, Durable"/>
    <s v="AZ-2014-8026360Panasonic Card Printer, Durable"/>
    <n v="0.15"/>
    <n v="148"/>
    <n v="9"/>
    <n v="1"/>
    <x v="2"/>
    <s v="Machines"/>
    <x v="1211"/>
    <s v="Darcy Farnell"/>
    <s v="Sarcelles"/>
    <x v="2"/>
    <x v="1"/>
    <x v="1"/>
    <d v="2015-01-03T00:00:00"/>
    <x v="1"/>
    <s v="Ile-de-France"/>
    <n v="2.3784930000000002"/>
    <n v="48.997346999999998"/>
    <n v="29"/>
    <n v="12"/>
    <x v="3"/>
    <n v="3"/>
    <n v="1"/>
    <n v="2015"/>
  </r>
  <r>
    <x v="4104"/>
    <s v="Kraft Mailers, with clear poly window"/>
    <s v="AZ-2014-6630720Kraft Mailers, with clear poly window"/>
    <n v="0.1"/>
    <n v="148"/>
    <n v="23"/>
    <n v="4"/>
    <x v="0"/>
    <s v="Envelopes"/>
    <x v="1211"/>
    <s v="Lara Stoate"/>
    <s v="London"/>
    <x v="1"/>
    <x v="0"/>
    <x v="2"/>
    <d v="2015-01-04T00:00:00"/>
    <x v="1"/>
    <s v="England"/>
    <n v="-0.12775829999999999"/>
    <n v="51.507350899999999"/>
    <n v="29"/>
    <n v="12"/>
    <x v="3"/>
    <n v="4"/>
    <n v="1"/>
    <n v="2015"/>
  </r>
  <r>
    <x v="4105"/>
    <s v="Cuisinart Blender, Silver"/>
    <s v="BN-2014-8679573Cuisinart Blender, Silver"/>
    <n v="0.5"/>
    <n v="68"/>
    <n v="-62"/>
    <n v="2"/>
    <x v="0"/>
    <s v="Appliances"/>
    <x v="1212"/>
    <s v="Dennis Conaway"/>
    <s v="The Hague"/>
    <x v="7"/>
    <x v="1"/>
    <x v="1"/>
    <d v="2015-01-01T00:00:00"/>
    <x v="2"/>
    <s v="South Holland"/>
    <n v="4.3006998999999997"/>
    <n v="52.070497799999998"/>
    <n v="30"/>
    <n v="12"/>
    <x v="3"/>
    <n v="1"/>
    <n v="1"/>
    <n v="2015"/>
  </r>
  <r>
    <x v="4106"/>
    <s v="Sanford Canvas, Blue"/>
    <s v="AZ-2014-3870231Sanford Canvas, Blue"/>
    <n v="0"/>
    <n v="152"/>
    <n v="44"/>
    <n v="3"/>
    <x v="0"/>
    <s v="Art"/>
    <x v="1212"/>
    <s v="Thomas Thompson"/>
    <s v="Basel"/>
    <x v="12"/>
    <x v="1"/>
    <x v="2"/>
    <d v="2015-01-02T00:00:00"/>
    <x v="2"/>
    <s v="Basel-Stadt"/>
    <n v="7.5885761"/>
    <n v="47.559598600000001"/>
    <n v="30"/>
    <n v="12"/>
    <x v="3"/>
    <n v="2"/>
    <n v="1"/>
    <n v="2015"/>
  </r>
  <r>
    <x v="4106"/>
    <s v="Kleencut Ruler, Easy Grip"/>
    <s v="AZ-2014-3870231Kleencut Ruler, Easy Grip"/>
    <n v="0"/>
    <n v="30"/>
    <n v="1"/>
    <n v="2"/>
    <x v="0"/>
    <s v="Supplies"/>
    <x v="1212"/>
    <s v="Thomas Thompson"/>
    <s v="Basel"/>
    <x v="12"/>
    <x v="1"/>
    <x v="2"/>
    <d v="2015-01-02T00:00:00"/>
    <x v="2"/>
    <s v="Basel-Stadt"/>
    <n v="7.5885761"/>
    <n v="47.559598600000001"/>
    <n v="30"/>
    <n v="12"/>
    <x v="3"/>
    <n v="2"/>
    <n v="1"/>
    <n v="2015"/>
  </r>
  <r>
    <x v="4106"/>
    <s v="Canon Fax and Copier, Laser"/>
    <s v="AZ-2014-3870231Canon Fax and Copier, Laser"/>
    <n v="0"/>
    <n v="1913"/>
    <n v="899"/>
    <n v="10"/>
    <x v="2"/>
    <s v="Copiers"/>
    <x v="1212"/>
    <s v="Thomas Thompson"/>
    <s v="Basel"/>
    <x v="12"/>
    <x v="1"/>
    <x v="2"/>
    <d v="2015-01-02T00:00:00"/>
    <x v="2"/>
    <s v="Basel-Stadt"/>
    <n v="7.5885761"/>
    <n v="47.559598600000001"/>
    <n v="30"/>
    <n v="12"/>
    <x v="3"/>
    <n v="2"/>
    <n v="1"/>
    <n v="2015"/>
  </r>
  <r>
    <x v="4106"/>
    <s v="Nokia Headset, with Caller ID"/>
    <s v="AZ-2014-3870231Nokia Headset, with Caller ID"/>
    <n v="0"/>
    <n v="292"/>
    <n v="35"/>
    <n v="4"/>
    <x v="2"/>
    <s v="Phones"/>
    <x v="1212"/>
    <s v="Thomas Thompson"/>
    <s v="Basel"/>
    <x v="12"/>
    <x v="1"/>
    <x v="2"/>
    <d v="2015-01-02T00:00:00"/>
    <x v="2"/>
    <s v="Basel-Stadt"/>
    <n v="7.5885761"/>
    <n v="47.559598600000001"/>
    <n v="30"/>
    <n v="12"/>
    <x v="3"/>
    <n v="2"/>
    <n v="1"/>
    <n v="2015"/>
  </r>
  <r>
    <x v="4107"/>
    <s v="Fellowes Box, Single Width"/>
    <s v="AZ-2014-8007090Fellowes Box, Single Width"/>
    <n v="0"/>
    <n v="39"/>
    <n v="2"/>
    <n v="2"/>
    <x v="0"/>
    <s v="Storage"/>
    <x v="1212"/>
    <s v="Mary Saterfiel"/>
    <s v="Plymouth"/>
    <x v="1"/>
    <x v="0"/>
    <x v="1"/>
    <d v="2015-01-03T00:00:00"/>
    <x v="1"/>
    <s v="England"/>
    <n v="-4.1426565000000002"/>
    <n v="50.375456499999999"/>
    <n v="30"/>
    <n v="12"/>
    <x v="3"/>
    <n v="3"/>
    <n v="1"/>
    <n v="2015"/>
  </r>
  <r>
    <x v="4108"/>
    <s v="Rubbermaid Door Stop, Erganomic"/>
    <s v="AZ-2014-5047236Rubbermaid Door Stop, Erganomic"/>
    <n v="0"/>
    <n v="85"/>
    <n v="13"/>
    <n v="2"/>
    <x v="1"/>
    <s v="Furnishings"/>
    <x v="1212"/>
    <s v="Alexis O'Flaherty"/>
    <s v="Munich"/>
    <x v="6"/>
    <x v="1"/>
    <x v="0"/>
    <d v="2015-01-04T00:00:00"/>
    <x v="1"/>
    <s v="Bavaria"/>
    <n v="11.5819806"/>
    <n v="48.135125299999999"/>
    <n v="30"/>
    <n v="12"/>
    <x v="3"/>
    <n v="4"/>
    <n v="1"/>
    <n v="2015"/>
  </r>
  <r>
    <x v="4109"/>
    <s v="Office Star Chairmat, Adjustable"/>
    <s v="AZ-2014-157670Office Star Chairmat, Adjustable"/>
    <n v="0"/>
    <n v="68"/>
    <n v="27"/>
    <n v="1"/>
    <x v="1"/>
    <s v="Chairs"/>
    <x v="1212"/>
    <s v="Max Ludwig"/>
    <s v="Edinburgh"/>
    <x v="1"/>
    <x v="0"/>
    <x v="0"/>
    <d v="2015-01-04T00:00:00"/>
    <x v="1"/>
    <s v="Scotland"/>
    <n v="-3.1882670000000002"/>
    <n v="55.953251999999999"/>
    <n v="30"/>
    <n v="12"/>
    <x v="3"/>
    <n v="4"/>
    <n v="1"/>
    <n v="2015"/>
  </r>
  <r>
    <x v="4110"/>
    <s v="Acco Binder, Economy"/>
    <s v="AZ-2014-436448Acco Binder, Economy"/>
    <n v="0"/>
    <n v="45"/>
    <n v="6"/>
    <n v="3"/>
    <x v="0"/>
    <s v="Binders"/>
    <x v="1212"/>
    <s v="Georgia Arundale"/>
    <s v="Naples"/>
    <x v="5"/>
    <x v="2"/>
    <x v="2"/>
    <d v="2015-01-05T00:00:00"/>
    <x v="1"/>
    <s v="Campania"/>
    <n v="14.2681244"/>
    <n v="40.851774599999999"/>
    <n v="30"/>
    <n v="12"/>
    <x v="3"/>
    <n v="5"/>
    <n v="1"/>
    <n v="2015"/>
  </r>
  <r>
    <x v="4111"/>
    <s v="Fellowes Shelving, Single Width"/>
    <s v="AZ-2014-1412225Fellowes Shelving, Single Width"/>
    <n v="0"/>
    <n v="289"/>
    <n v="75"/>
    <n v="5"/>
    <x v="0"/>
    <s v="Storage"/>
    <x v="1213"/>
    <s v="Leon Barnes"/>
    <s v="Worcester"/>
    <x v="1"/>
    <x v="0"/>
    <x v="1"/>
    <d v="2015-01-01T00:00:00"/>
    <x v="2"/>
    <s v="England"/>
    <n v="-2.2215750000000001"/>
    <n v="52.193635999999998"/>
    <n v="31"/>
    <n v="12"/>
    <x v="3"/>
    <n v="1"/>
    <n v="1"/>
    <n v="2015"/>
  </r>
  <r>
    <x v="4112"/>
    <s v="Fellowes Lockers, Wire Frame"/>
    <s v="AZ-2014-4217323Fellowes Lockers, Wire Frame"/>
    <n v="0.1"/>
    <n v="557"/>
    <n v="217"/>
    <n v="3"/>
    <x v="0"/>
    <s v="Storage"/>
    <x v="1213"/>
    <s v="Evie Morton"/>
    <s v="Caen"/>
    <x v="2"/>
    <x v="1"/>
    <x v="1"/>
    <d v="2015-01-02T00:00:00"/>
    <x v="0"/>
    <s v="Normandy"/>
    <n v="-0.37067899999999998"/>
    <n v="49.182862999999998"/>
    <n v="31"/>
    <n v="12"/>
    <x v="3"/>
    <n v="2"/>
    <n v="1"/>
    <n v="2015"/>
  </r>
  <r>
    <x v="4113"/>
    <s v="Kleencut Shears, Serrated"/>
    <s v="AZ-2014-8174835Kleencut Shears, Serrated"/>
    <n v="0"/>
    <n v="261"/>
    <n v="13"/>
    <n v="6"/>
    <x v="0"/>
    <s v="Supplies"/>
    <x v="1213"/>
    <s v="Eloise Sykes"/>
    <s v="Bielefeld"/>
    <x v="6"/>
    <x v="1"/>
    <x v="1"/>
    <d v="2015-01-04T00:00:00"/>
    <x v="1"/>
    <s v="North Rhine-Westphalia"/>
    <n v="8.5324708000000005"/>
    <n v="52.0302285"/>
    <n v="31"/>
    <n v="12"/>
    <x v="3"/>
    <n v="4"/>
    <n v="1"/>
    <n v="2015"/>
  </r>
  <r>
    <x v="4114"/>
    <s v="Wilson Jones Index Tab, Economy"/>
    <s v="AZ-2014-7604524Wilson Jones Index Tab, Economy"/>
    <n v="0"/>
    <n v="32"/>
    <n v="8"/>
    <n v="5"/>
    <x v="0"/>
    <s v="Binders"/>
    <x v="1213"/>
    <s v="Rebecca Chamberlain"/>
    <s v="Hamburg"/>
    <x v="6"/>
    <x v="1"/>
    <x v="0"/>
    <d v="2015-01-04T00:00:00"/>
    <x v="1"/>
    <s v="Hamburg"/>
    <n v="9.9936817999999992"/>
    <n v="53.551084600000003"/>
    <n v="31"/>
    <n v="12"/>
    <x v="3"/>
    <n v="4"/>
    <n v="1"/>
    <n v="2015"/>
  </r>
  <r>
    <x v="4115"/>
    <s v="Ikea Stackable Bookrack, Traditional"/>
    <s v="AZ-2014-766953Ikea Stackable Bookrack, Traditional"/>
    <n v="0"/>
    <n v="245"/>
    <n v="91"/>
    <n v="2"/>
    <x v="1"/>
    <s v="Bookcases"/>
    <x v="1213"/>
    <s v="Jose Gambino"/>
    <s v="Maidenhead"/>
    <x v="1"/>
    <x v="0"/>
    <x v="2"/>
    <d v="2015-01-05T00:00:00"/>
    <x v="1"/>
    <s v="England"/>
    <n v="-0.72189999999999999"/>
    <n v="51.522413999999998"/>
    <n v="31"/>
    <n v="12"/>
    <x v="3"/>
    <n v="5"/>
    <n v="1"/>
    <n v="2015"/>
  </r>
  <r>
    <x v="4116"/>
    <s v="BIC Pencil Sharpener, Fluorescent"/>
    <s v="BN-2014-4140795BIC Pencil Sharpener, Fluorescent"/>
    <n v="0.5"/>
    <n v="30"/>
    <n v="-10"/>
    <n v="2"/>
    <x v="0"/>
    <s v="Art"/>
    <x v="1213"/>
    <s v="Daniel Hamilton"/>
    <s v="Eindhoven"/>
    <x v="7"/>
    <x v="1"/>
    <x v="0"/>
    <d v="2015-01-05T00:00:00"/>
    <x v="0"/>
    <s v="North Brabant"/>
    <n v="5.4697224999999996"/>
    <n v="51.441642000000002"/>
    <n v="31"/>
    <n v="12"/>
    <x v="3"/>
    <n v="5"/>
    <n v="1"/>
    <n v="2015"/>
  </r>
  <r>
    <x v="4116"/>
    <s v="Avery Binder Covers, Recycled"/>
    <s v="BN-2014-4140795Avery Binder Covers, Recycled"/>
    <n v="0.5"/>
    <n v="23"/>
    <n v="-6"/>
    <n v="4"/>
    <x v="0"/>
    <s v="Binders"/>
    <x v="1213"/>
    <s v="Daniel Hamilton"/>
    <s v="Eindhoven"/>
    <x v="7"/>
    <x v="1"/>
    <x v="0"/>
    <d v="2015-01-05T00:00:00"/>
    <x v="0"/>
    <s v="North Brabant"/>
    <n v="5.4697224999999996"/>
    <n v="51.441642000000002"/>
    <n v="31"/>
    <n v="12"/>
    <x v="3"/>
    <n v="5"/>
    <n v="1"/>
    <n v="2015"/>
  </r>
  <r>
    <x v="4116"/>
    <s v="StarTech Phone, Red"/>
    <s v="BN-2014-4140795StarTech Phone, Red"/>
    <n v="0.5"/>
    <n v="108"/>
    <n v="-19"/>
    <n v="3"/>
    <x v="2"/>
    <s v="Machines"/>
    <x v="1213"/>
    <s v="Daniel Hamilton"/>
    <s v="Eindhoven"/>
    <x v="7"/>
    <x v="1"/>
    <x v="0"/>
    <d v="2015-01-05T00:00:00"/>
    <x v="0"/>
    <s v="North Brabant"/>
    <n v="5.4697224999999996"/>
    <n v="51.441642000000002"/>
    <n v="31"/>
    <n v="12"/>
    <x v="3"/>
    <n v="5"/>
    <n v="1"/>
    <n v="2015"/>
  </r>
  <r>
    <x v="4115"/>
    <s v="Motorola Audio Dock, VoIP"/>
    <s v="AZ-2014-766953Motorola Audio Dock, VoIP"/>
    <n v="0"/>
    <n v="867"/>
    <n v="251"/>
    <n v="5"/>
    <x v="2"/>
    <s v="Phones"/>
    <x v="1213"/>
    <s v="Jose Gambino"/>
    <s v="Maidenhead"/>
    <x v="1"/>
    <x v="0"/>
    <x v="2"/>
    <d v="2015-01-05T00:00:00"/>
    <x v="1"/>
    <s v="England"/>
    <n v="-0.72189999999999999"/>
    <n v="51.522413999999998"/>
    <n v="31"/>
    <n v="12"/>
    <x v="3"/>
    <n v="5"/>
    <n v="1"/>
    <n v="20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F55955-4E34-4C66-BAD3-4EA9B35935E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4:K45"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Row_Data">
        <x15:activeTabTopLevelEntity name="[Ro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8C1C11-013A-4780-BE68-A9855AB3F0C4}"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I26:J30" firstHeaderRow="1" firstDataRow="1" firstDataCol="1"/>
  <pivotFields count="26">
    <pivotField showAll="0"/>
    <pivotField showAll="0"/>
    <pivotField showAll="0"/>
    <pivotField showAll="0"/>
    <pivotField showAll="0"/>
    <pivotField dataField="1" showAll="0"/>
    <pivotField showAll="0"/>
    <pivotField showAll="0">
      <items count="4">
        <item x="1"/>
        <item x="0"/>
        <item x="2"/>
        <item t="default"/>
      </items>
    </pivotField>
    <pivotField showAll="0"/>
    <pivotField numFmtId="14" showAll="0"/>
    <pivotField showAll="0"/>
    <pivotField showAll="0"/>
    <pivotField showAll="0"/>
    <pivotField axis="axisRow" showAll="0">
      <items count="4">
        <item x="1"/>
        <item x="0"/>
        <item x="2"/>
        <item t="default"/>
      </items>
    </pivotField>
    <pivotField showAll="0"/>
    <pivotField numFmtId="14"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s>
  <rowFields count="1">
    <field x="13"/>
  </rowFields>
  <rowItems count="4">
    <i>
      <x/>
    </i>
    <i>
      <x v="1"/>
    </i>
    <i>
      <x v="2"/>
    </i>
    <i t="grand">
      <x/>
    </i>
  </rowItems>
  <colItems count="1">
    <i/>
  </colItems>
  <dataFields count="1">
    <dataField name="Sum of Profit" fld="5" baseField="0" baseItem="0"/>
  </dataFields>
  <chartFormats count="4">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3" count="1" selected="0">
            <x v="0"/>
          </reference>
        </references>
      </pivotArea>
    </chartFormat>
    <chartFormat chart="12" format="7">
      <pivotArea type="data" outline="0" fieldPosition="0">
        <references count="2">
          <reference field="4294967294" count="1" selected="0">
            <x v="0"/>
          </reference>
          <reference field="13" count="1" selected="0">
            <x v="1"/>
          </reference>
        </references>
      </pivotArea>
    </chartFormat>
    <chartFormat chart="12"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3FD1A0-F041-4EA8-8BD3-7323E1AC960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location ref="E10:F15" firstHeaderRow="1" firstDataRow="1" firstDataCol="1"/>
  <pivotFields count="26">
    <pivotField axis="axisRow" showAll="0">
      <items count="4118">
        <item x="342"/>
        <item x="131"/>
        <item x="470"/>
        <item x="552"/>
        <item x="243"/>
        <item x="456"/>
        <item x="246"/>
        <item x="134"/>
        <item x="439"/>
        <item x="237"/>
        <item x="263"/>
        <item x="301"/>
        <item x="83"/>
        <item x="465"/>
        <item x="360"/>
        <item x="706"/>
        <item x="425"/>
        <item x="669"/>
        <item x="446"/>
        <item x="218"/>
        <item x="256"/>
        <item x="341"/>
        <item x="151"/>
        <item x="191"/>
        <item x="163"/>
        <item x="732"/>
        <item x="73"/>
        <item x="675"/>
        <item x="450"/>
        <item x="577"/>
        <item x="401"/>
        <item x="198"/>
        <item x="551"/>
        <item x="464"/>
        <item x="372"/>
        <item x="351"/>
        <item x="135"/>
        <item x="240"/>
        <item x="96"/>
        <item x="609"/>
        <item x="338"/>
        <item x="404"/>
        <item x="214"/>
        <item x="647"/>
        <item x="165"/>
        <item x="345"/>
        <item x="324"/>
        <item x="305"/>
        <item x="211"/>
        <item x="544"/>
        <item x="570"/>
        <item x="482"/>
        <item x="291"/>
        <item x="308"/>
        <item x="503"/>
        <item x="20"/>
        <item x="599"/>
        <item x="459"/>
        <item x="549"/>
        <item x="383"/>
        <item x="97"/>
        <item x="366"/>
        <item x="663"/>
        <item x="634"/>
        <item x="716"/>
        <item x="560"/>
        <item x="23"/>
        <item x="32"/>
        <item x="666"/>
        <item x="667"/>
        <item x="283"/>
        <item x="750"/>
        <item x="182"/>
        <item x="593"/>
        <item x="233"/>
        <item x="568"/>
        <item x="238"/>
        <item x="348"/>
        <item x="98"/>
        <item x="226"/>
        <item x="188"/>
        <item x="320"/>
        <item x="492"/>
        <item x="11"/>
        <item x="413"/>
        <item x="26"/>
        <item x="64"/>
        <item x="375"/>
        <item x="136"/>
        <item x="556"/>
        <item x="395"/>
        <item x="303"/>
        <item x="46"/>
        <item x="746"/>
        <item x="532"/>
        <item x="494"/>
        <item x="490"/>
        <item x="146"/>
        <item x="418"/>
        <item x="93"/>
        <item x="161"/>
        <item x="514"/>
        <item x="468"/>
        <item x="203"/>
        <item x="476"/>
        <item x="49"/>
        <item x="295"/>
        <item x="657"/>
        <item x="499"/>
        <item x="636"/>
        <item x="550"/>
        <item x="534"/>
        <item x="411"/>
        <item x="380"/>
        <item x="127"/>
        <item x="71"/>
        <item x="441"/>
        <item x="703"/>
        <item x="212"/>
        <item x="36"/>
        <item x="334"/>
        <item x="414"/>
        <item x="393"/>
        <item x="501"/>
        <item x="239"/>
        <item x="615"/>
        <item x="292"/>
        <item x="676"/>
        <item x="672"/>
        <item x="5"/>
        <item x="60"/>
        <item x="225"/>
        <item x="48"/>
        <item x="677"/>
        <item x="637"/>
        <item x="484"/>
        <item x="586"/>
        <item x="217"/>
        <item x="22"/>
        <item x="507"/>
        <item x="124"/>
        <item x="711"/>
        <item x="196"/>
        <item x="515"/>
        <item x="265"/>
        <item x="159"/>
        <item x="361"/>
        <item x="541"/>
        <item x="483"/>
        <item x="513"/>
        <item x="364"/>
        <item x="80"/>
        <item x="424"/>
        <item x="363"/>
        <item x="367"/>
        <item x="579"/>
        <item x="202"/>
        <item x="329"/>
        <item x="126"/>
        <item x="138"/>
        <item x="230"/>
        <item x="142"/>
        <item x="166"/>
        <item x="635"/>
        <item x="744"/>
        <item x="193"/>
        <item x="736"/>
        <item x="660"/>
        <item x="209"/>
        <item x="417"/>
        <item x="103"/>
        <item x="561"/>
        <item x="496"/>
        <item x="371"/>
        <item x="538"/>
        <item x="85"/>
        <item x="454"/>
        <item x="478"/>
        <item x="493"/>
        <item x="603"/>
        <item x="210"/>
        <item x="528"/>
        <item x="130"/>
        <item x="293"/>
        <item x="611"/>
        <item x="294"/>
        <item x="423"/>
        <item x="430"/>
        <item x="500"/>
        <item x="642"/>
        <item x="174"/>
        <item x="335"/>
        <item x="582"/>
        <item x="523"/>
        <item x="717"/>
        <item x="524"/>
        <item x="535"/>
        <item x="76"/>
        <item x="622"/>
        <item x="250"/>
        <item x="157"/>
        <item x="133"/>
        <item x="30"/>
        <item x="257"/>
        <item x="520"/>
        <item x="738"/>
        <item x="595"/>
        <item x="339"/>
        <item x="289"/>
        <item x="614"/>
        <item x="721"/>
        <item x="632"/>
        <item x="662"/>
        <item x="111"/>
        <item x="235"/>
        <item x="87"/>
        <item x="141"/>
        <item x="38"/>
        <item x="39"/>
        <item x="420"/>
        <item x="95"/>
        <item x="719"/>
        <item x="325"/>
        <item x="566"/>
        <item x="359"/>
        <item x="651"/>
        <item x="554"/>
        <item x="368"/>
        <item x="606"/>
        <item x="479"/>
        <item x="9"/>
        <item x="205"/>
        <item x="751"/>
        <item x="234"/>
        <item x="35"/>
        <item x="280"/>
        <item x="460"/>
        <item x="72"/>
        <item x="42"/>
        <item x="213"/>
        <item x="107"/>
        <item x="679"/>
        <item x="29"/>
        <item x="522"/>
        <item x="416"/>
        <item x="565"/>
        <item x="373"/>
        <item x="543"/>
        <item x="297"/>
        <item x="357"/>
        <item x="153"/>
        <item x="752"/>
        <item x="489"/>
        <item x="422"/>
        <item x="343"/>
        <item x="504"/>
        <item x="109"/>
        <item x="50"/>
        <item x="258"/>
        <item x="434"/>
        <item x="448"/>
        <item x="91"/>
        <item x="175"/>
        <item x="590"/>
        <item x="452"/>
        <item x="21"/>
        <item x="640"/>
        <item x="619"/>
        <item x="24"/>
        <item x="477"/>
        <item x="318"/>
        <item x="81"/>
        <item x="451"/>
        <item x="116"/>
        <item x="344"/>
        <item x="406"/>
        <item x="602"/>
        <item x="369"/>
        <item x="491"/>
        <item x="571"/>
        <item x="370"/>
        <item x="376"/>
        <item x="254"/>
        <item x="527"/>
        <item x="598"/>
        <item x="440"/>
        <item x="310"/>
        <item x="55"/>
        <item x="150"/>
        <item x="13"/>
        <item x="377"/>
        <item x="31"/>
        <item x="707"/>
        <item x="455"/>
        <item x="473"/>
        <item x="658"/>
        <item x="158"/>
        <item x="125"/>
        <item x="78"/>
        <item x="299"/>
        <item x="748"/>
        <item x="206"/>
        <item x="241"/>
        <item x="529"/>
        <item x="16"/>
        <item x="399"/>
        <item x="315"/>
        <item x="508"/>
        <item x="314"/>
        <item x="605"/>
        <item x="525"/>
        <item x="56"/>
        <item x="311"/>
        <item x="576"/>
        <item x="221"/>
        <item x="698"/>
        <item x="162"/>
        <item x="686"/>
        <item x="172"/>
        <item x="4"/>
        <item x="65"/>
        <item x="195"/>
        <item x="88"/>
        <item x="607"/>
        <item x="629"/>
        <item x="261"/>
        <item x="530"/>
        <item x="355"/>
        <item x="427"/>
        <item x="185"/>
        <item x="102"/>
        <item x="290"/>
        <item x="699"/>
        <item x="639"/>
        <item x="147"/>
        <item x="8"/>
        <item x="300"/>
        <item x="186"/>
        <item x="362"/>
        <item x="604"/>
        <item x="143"/>
        <item x="684"/>
        <item x="718"/>
        <item x="745"/>
        <item x="349"/>
        <item x="704"/>
        <item x="402"/>
        <item x="255"/>
        <item x="498"/>
        <item x="2"/>
        <item x="665"/>
        <item x="28"/>
        <item x="743"/>
        <item x="10"/>
        <item x="710"/>
        <item x="471"/>
        <item x="601"/>
        <item x="171"/>
        <item x="266"/>
        <item x="45"/>
        <item x="168"/>
        <item x="374"/>
        <item x="77"/>
        <item x="187"/>
        <item x="353"/>
        <item x="222"/>
        <item x="99"/>
        <item x="618"/>
        <item x="43"/>
        <item x="7"/>
        <item x="128"/>
        <item x="681"/>
        <item x="701"/>
        <item x="122"/>
        <item x="516"/>
        <item x="485"/>
        <item x="720"/>
        <item x="281"/>
        <item x="708"/>
        <item x="412"/>
        <item x="232"/>
        <item x="670"/>
        <item x="391"/>
        <item x="630"/>
        <item x="53"/>
        <item x="192"/>
        <item x="444"/>
        <item x="421"/>
        <item x="316"/>
        <item x="19"/>
        <item x="588"/>
        <item x="100"/>
        <item x="480"/>
        <item x="282"/>
        <item x="319"/>
        <item x="555"/>
        <item x="488"/>
        <item x="725"/>
        <item x="302"/>
        <item x="608"/>
        <item x="121"/>
        <item x="521"/>
        <item x="17"/>
        <item x="79"/>
        <item x="86"/>
        <item x="674"/>
        <item x="467"/>
        <item x="262"/>
        <item x="164"/>
        <item x="387"/>
        <item x="697"/>
        <item x="724"/>
        <item x="160"/>
        <item x="350"/>
        <item x="378"/>
        <item x="181"/>
        <item x="326"/>
        <item x="365"/>
        <item x="396"/>
        <item x="75"/>
        <item x="531"/>
        <item x="581"/>
        <item x="388"/>
        <item x="631"/>
        <item x="169"/>
        <item x="628"/>
        <item x="313"/>
        <item x="405"/>
        <item x="400"/>
        <item x="25"/>
        <item x="144"/>
        <item x="119"/>
        <item x="117"/>
        <item x="539"/>
        <item x="356"/>
        <item x="74"/>
        <item x="497"/>
        <item x="66"/>
        <item x="223"/>
        <item x="62"/>
        <item x="655"/>
        <item x="700"/>
        <item x="249"/>
        <item x="734"/>
        <item x="727"/>
        <item x="426"/>
        <item x="600"/>
        <item x="54"/>
        <item x="379"/>
        <item x="167"/>
        <item x="224"/>
        <item x="466"/>
        <item x="540"/>
        <item x="89"/>
        <item x="680"/>
        <item x="94"/>
        <item x="589"/>
        <item x="392"/>
        <item x="69"/>
        <item x="84"/>
        <item x="104"/>
        <item x="649"/>
        <item x="702"/>
        <item x="382"/>
        <item x="646"/>
        <item x="437"/>
        <item x="115"/>
        <item x="517"/>
        <item x="40"/>
        <item x="509"/>
        <item x="481"/>
        <item x="453"/>
        <item x="592"/>
        <item x="583"/>
        <item x="462"/>
        <item x="729"/>
        <item x="559"/>
        <item x="735"/>
        <item x="617"/>
        <item x="591"/>
        <item x="419"/>
        <item x="312"/>
        <item x="269"/>
        <item x="712"/>
        <item x="106"/>
        <item x="653"/>
        <item x="200"/>
        <item x="113"/>
        <item x="354"/>
        <item x="352"/>
        <item x="245"/>
        <item x="687"/>
        <item x="741"/>
        <item x="346"/>
        <item x="251"/>
        <item x="155"/>
        <item x="285"/>
        <item x="536"/>
        <item x="572"/>
        <item x="580"/>
        <item x="585"/>
        <item x="435"/>
        <item x="309"/>
        <item x="713"/>
        <item x="547"/>
        <item x="272"/>
        <item x="201"/>
        <item x="445"/>
        <item x="673"/>
        <item x="584"/>
        <item x="1"/>
        <item x="190"/>
        <item x="51"/>
        <item x="252"/>
        <item x="714"/>
        <item x="620"/>
        <item x="505"/>
        <item x="449"/>
        <item x="644"/>
        <item x="82"/>
        <item x="279"/>
        <item x="61"/>
        <item x="558"/>
        <item x="475"/>
        <item x="408"/>
        <item x="389"/>
        <item x="284"/>
        <item x="322"/>
        <item x="386"/>
        <item x="331"/>
        <item x="385"/>
        <item x="253"/>
        <item x="390"/>
        <item x="123"/>
        <item x="47"/>
        <item x="596"/>
        <item x="526"/>
        <item x="105"/>
        <item x="336"/>
        <item x="307"/>
        <item x="274"/>
        <item x="139"/>
        <item x="545"/>
        <item x="573"/>
        <item x="259"/>
        <item x="731"/>
        <item x="661"/>
        <item x="90"/>
        <item x="273"/>
        <item x="542"/>
        <item x="668"/>
        <item x="384"/>
        <item x="431"/>
        <item x="682"/>
        <item x="275"/>
        <item x="625"/>
        <item x="277"/>
        <item x="323"/>
        <item x="231"/>
        <item x="511"/>
        <item x="228"/>
        <item x="749"/>
        <item x="461"/>
        <item x="564"/>
        <item x="12"/>
        <item x="170"/>
        <item x="671"/>
        <item x="487"/>
        <item x="443"/>
        <item x="664"/>
        <item x="846"/>
        <item x="1172"/>
        <item x="780"/>
        <item x="1140"/>
        <item x="1295"/>
        <item x="1422"/>
        <item x="808"/>
        <item x="1531"/>
        <item x="868"/>
        <item x="1322"/>
        <item x="1444"/>
        <item x="1370"/>
        <item x="854"/>
        <item x="1098"/>
        <item x="1399"/>
        <item x="1385"/>
        <item x="1398"/>
        <item x="1329"/>
        <item x="1372"/>
        <item x="1593"/>
        <item x="1668"/>
        <item x="1195"/>
        <item x="924"/>
        <item x="1278"/>
        <item x="1513"/>
        <item x="1442"/>
        <item x="1271"/>
        <item x="842"/>
        <item x="1275"/>
        <item x="1625"/>
        <item x="1126"/>
        <item x="1197"/>
        <item x="1091"/>
        <item x="811"/>
        <item x="1286"/>
        <item x="1299"/>
        <item x="1506"/>
        <item x="909"/>
        <item x="1455"/>
        <item x="1621"/>
        <item x="1647"/>
        <item x="1321"/>
        <item x="1085"/>
        <item x="1416"/>
        <item x="1323"/>
        <item x="1257"/>
        <item x="1063"/>
        <item x="1092"/>
        <item x="1090"/>
        <item x="1116"/>
        <item x="771"/>
        <item x="1355"/>
        <item x="1097"/>
        <item x="1303"/>
        <item x="1469"/>
        <item x="1173"/>
        <item x="1476"/>
        <item x="784"/>
        <item x="1234"/>
        <item x="1559"/>
        <item x="1256"/>
        <item x="1379"/>
        <item x="1636"/>
        <item x="1550"/>
        <item x="965"/>
        <item x="1330"/>
        <item x="1671"/>
        <item x="1496"/>
        <item x="930"/>
        <item x="805"/>
        <item x="1581"/>
        <item x="1394"/>
        <item x="816"/>
        <item x="1511"/>
        <item x="1211"/>
        <item x="1051"/>
        <item x="1084"/>
        <item x="1185"/>
        <item x="1018"/>
        <item x="1541"/>
        <item x="1123"/>
        <item x="1296"/>
        <item x="837"/>
        <item x="760"/>
        <item x="1440"/>
        <item x="1407"/>
        <item x="900"/>
        <item x="1181"/>
        <item x="775"/>
        <item x="888"/>
        <item x="1066"/>
        <item x="1339"/>
        <item x="1530"/>
        <item x="1632"/>
        <item x="1556"/>
        <item x="1127"/>
        <item x="1471"/>
        <item x="889"/>
        <item x="1342"/>
        <item x="1118"/>
        <item x="1389"/>
        <item x="925"/>
        <item x="1016"/>
        <item x="949"/>
        <item x="1490"/>
        <item x="1662"/>
        <item x="1475"/>
        <item x="1462"/>
        <item x="779"/>
        <item x="769"/>
        <item x="1423"/>
        <item x="1145"/>
        <item x="807"/>
        <item x="1519"/>
        <item x="1177"/>
        <item x="1136"/>
        <item x="989"/>
        <item x="905"/>
        <item x="1456"/>
        <item x="1148"/>
        <item x="1432"/>
        <item x="818"/>
        <item x="1033"/>
        <item x="1022"/>
        <item x="1430"/>
        <item x="1307"/>
        <item x="950"/>
        <item x="1075"/>
        <item x="795"/>
        <item x="1613"/>
        <item x="1120"/>
        <item x="1188"/>
        <item x="1311"/>
        <item x="1073"/>
        <item x="921"/>
        <item x="1498"/>
        <item x="1019"/>
        <item x="1558"/>
        <item x="1306"/>
        <item x="875"/>
        <item x="1218"/>
        <item x="1510"/>
        <item x="985"/>
        <item x="1562"/>
        <item x="955"/>
        <item x="1014"/>
        <item x="1478"/>
        <item x="1515"/>
        <item x="1274"/>
        <item x="1080"/>
        <item x="883"/>
        <item x="1655"/>
        <item x="1345"/>
        <item x="1502"/>
        <item x="1312"/>
        <item x="1134"/>
        <item x="976"/>
        <item x="1046"/>
        <item x="991"/>
        <item x="1590"/>
        <item x="1160"/>
        <item x="995"/>
        <item x="1487"/>
        <item x="1233"/>
        <item x="1657"/>
        <item x="1076"/>
        <item x="1241"/>
        <item x="1360"/>
        <item x="944"/>
        <item x="801"/>
        <item x="782"/>
        <item x="857"/>
        <item x="1277"/>
        <item x="1600"/>
        <item x="893"/>
        <item x="1074"/>
        <item x="960"/>
        <item x="1362"/>
        <item x="831"/>
        <item x="1639"/>
        <item x="1190"/>
        <item x="1138"/>
        <item x="1351"/>
        <item x="1159"/>
        <item x="1572"/>
        <item x="1381"/>
        <item x="961"/>
        <item x="1035"/>
        <item x="833"/>
        <item x="1089"/>
        <item x="1203"/>
        <item x="1638"/>
        <item x="1031"/>
        <item x="979"/>
        <item x="934"/>
        <item x="772"/>
        <item x="1514"/>
        <item x="1406"/>
        <item x="1500"/>
        <item x="1492"/>
        <item x="922"/>
        <item x="897"/>
        <item x="1431"/>
        <item x="1650"/>
        <item x="1232"/>
        <item x="1121"/>
        <item x="1036"/>
        <item x="863"/>
        <item x="908"/>
        <item x="853"/>
        <item x="1499"/>
        <item x="1308"/>
        <item x="1005"/>
        <item x="767"/>
        <item x="928"/>
        <item x="1210"/>
        <item x="1196"/>
        <item x="1412"/>
        <item x="1542"/>
        <item x="1253"/>
        <item x="1446"/>
        <item x="1163"/>
        <item x="1025"/>
        <item x="1437"/>
        <item x="1452"/>
        <item x="1606"/>
        <item x="1520"/>
        <item x="1011"/>
        <item x="850"/>
        <item x="1413"/>
        <item x="1108"/>
        <item x="1207"/>
        <item x="1481"/>
        <item x="918"/>
        <item x="1526"/>
        <item x="911"/>
        <item x="1129"/>
        <item x="855"/>
        <item x="1587"/>
        <item x="828"/>
        <item x="1186"/>
        <item x="1449"/>
        <item x="1691"/>
        <item x="1390"/>
        <item x="1473"/>
        <item x="904"/>
        <item x="892"/>
        <item x="1688"/>
        <item x="959"/>
        <item x="1162"/>
        <item x="1396"/>
        <item x="1217"/>
        <item x="1380"/>
        <item x="951"/>
        <item x="977"/>
        <item x="1505"/>
        <item x="1049"/>
        <item x="1139"/>
        <item x="1147"/>
        <item x="1467"/>
        <item x="869"/>
        <item x="1436"/>
        <item x="824"/>
        <item x="1010"/>
        <item x="1641"/>
        <item x="1401"/>
        <item x="1141"/>
        <item x="1371"/>
        <item x="1106"/>
        <item x="1349"/>
        <item x="819"/>
        <item x="1692"/>
        <item x="1567"/>
        <item x="754"/>
        <item x="1194"/>
        <item x="843"/>
        <item x="1365"/>
        <item x="1610"/>
        <item x="1105"/>
        <item x="1336"/>
        <item x="898"/>
        <item x="759"/>
        <item x="1563"/>
        <item x="990"/>
        <item x="1388"/>
        <item x="851"/>
        <item x="933"/>
        <item x="972"/>
        <item x="1517"/>
        <item x="1417"/>
        <item x="1227"/>
        <item x="1179"/>
        <item x="777"/>
        <item x="1617"/>
        <item x="1346"/>
        <item x="1359"/>
        <item x="912"/>
        <item x="1318"/>
        <item x="1363"/>
        <item x="800"/>
        <item x="1608"/>
        <item x="1603"/>
        <item x="1676"/>
        <item x="1659"/>
        <item x="882"/>
        <item x="935"/>
        <item x="1293"/>
        <item x="1533"/>
        <item x="1235"/>
        <item x="1626"/>
        <item x="926"/>
        <item x="915"/>
        <item x="1020"/>
        <item x="1069"/>
        <item x="1309"/>
        <item x="866"/>
        <item x="1187"/>
        <item x="1132"/>
        <item x="1007"/>
        <item x="1597"/>
        <item x="1685"/>
        <item x="1125"/>
        <item x="992"/>
        <item x="813"/>
        <item x="1669"/>
        <item x="1387"/>
        <item x="1262"/>
        <item x="1198"/>
        <item x="1043"/>
        <item x="1694"/>
        <item x="1679"/>
        <item x="1236"/>
        <item x="1501"/>
        <item x="1067"/>
        <item x="1465"/>
        <item x="1458"/>
        <item x="1400"/>
        <item x="988"/>
        <item x="890"/>
        <item x="1601"/>
        <item x="887"/>
        <item x="1302"/>
        <item x="817"/>
        <item x="1008"/>
        <item x="1142"/>
        <item x="1586"/>
        <item x="1055"/>
        <item x="793"/>
        <item x="1028"/>
        <item x="1050"/>
        <item x="1191"/>
        <item x="1153"/>
        <item x="929"/>
        <item x="1672"/>
        <item x="1130"/>
        <item x="1566"/>
        <item x="1485"/>
        <item x="1584"/>
        <item x="1604"/>
        <item x="1565"/>
        <item x="1428"/>
        <item x="1552"/>
        <item x="753"/>
        <item x="1065"/>
        <item x="1100"/>
        <item x="1088"/>
        <item x="1114"/>
        <item x="1466"/>
        <item x="1238"/>
        <item x="1201"/>
        <item x="1109"/>
        <item x="1003"/>
        <item x="1678"/>
        <item x="1583"/>
        <item x="1078"/>
        <item x="1620"/>
        <item x="1184"/>
        <item x="1648"/>
        <item x="1631"/>
        <item x="787"/>
        <item x="1219"/>
        <item x="1634"/>
        <item x="1178"/>
        <item x="1661"/>
        <item x="814"/>
        <item x="1544"/>
        <item x="1034"/>
        <item x="1230"/>
        <item x="1677"/>
        <item x="1042"/>
        <item x="1079"/>
        <item x="1045"/>
        <item x="1373"/>
        <item x="1386"/>
        <item x="1524"/>
        <item x="952"/>
        <item x="963"/>
        <item x="987"/>
        <item x="799"/>
        <item x="1077"/>
        <item x="1222"/>
        <item x="1611"/>
        <item x="1072"/>
        <item x="1645"/>
        <item x="1103"/>
        <item x="1666"/>
        <item x="1633"/>
        <item x="913"/>
        <item x="1021"/>
        <item x="1665"/>
        <item x="1652"/>
        <item x="1224"/>
        <item x="821"/>
        <item x="1670"/>
        <item x="763"/>
        <item x="847"/>
        <item x="896"/>
        <item x="1171"/>
        <item x="1151"/>
        <item x="1341"/>
        <item x="1300"/>
        <item x="823"/>
        <item x="1110"/>
        <item x="770"/>
        <item x="1427"/>
        <item x="829"/>
        <item x="1208"/>
        <item x="1686"/>
        <item x="1332"/>
        <item x="776"/>
        <item x="910"/>
        <item x="1376"/>
        <item x="940"/>
        <item x="841"/>
        <item x="1635"/>
        <item x="1585"/>
        <item x="849"/>
        <item x="953"/>
        <item x="1166"/>
        <item x="802"/>
        <item x="1193"/>
        <item x="1424"/>
        <item x="1656"/>
        <item x="1056"/>
        <item x="1463"/>
        <item x="1660"/>
        <item x="1240"/>
        <item x="1315"/>
        <item x="1112"/>
        <item x="1285"/>
        <item x="1512"/>
        <item x="956"/>
        <item x="1525"/>
        <item x="1654"/>
        <item x="796"/>
        <item x="1338"/>
        <item x="1243"/>
        <item x="901"/>
        <item x="907"/>
        <item x="927"/>
        <item x="1579"/>
        <item x="1697"/>
        <item x="1683"/>
        <item x="1448"/>
        <item x="1663"/>
        <item x="1212"/>
        <item x="1369"/>
        <item x="1170"/>
        <item x="1032"/>
        <item x="999"/>
        <item x="958"/>
        <item x="881"/>
        <item x="1518"/>
        <item x="1279"/>
        <item x="1540"/>
        <item x="1443"/>
        <item x="1334"/>
        <item x="998"/>
        <item x="785"/>
        <item x="1535"/>
        <item x="1071"/>
        <item x="968"/>
        <item x="1624"/>
        <item x="1044"/>
        <item x="758"/>
        <item x="1213"/>
        <item x="1149"/>
        <item x="1493"/>
        <item x="1649"/>
        <item x="1364"/>
        <item x="1528"/>
        <item x="1612"/>
        <item x="832"/>
        <item x="1637"/>
        <item x="1252"/>
        <item x="1445"/>
        <item x="1131"/>
        <item x="969"/>
        <item x="1264"/>
        <item x="1047"/>
        <item x="1574"/>
        <item x="1605"/>
        <item x="1483"/>
        <item x="1575"/>
        <item x="1250"/>
        <item x="1223"/>
        <item x="1538"/>
        <item x="1305"/>
        <item x="1640"/>
        <item x="1237"/>
        <item x="1057"/>
        <item x="1681"/>
        <item x="757"/>
        <item x="1497"/>
        <item x="768"/>
        <item x="1539"/>
        <item x="1568"/>
        <item x="1226"/>
        <item x="1340"/>
        <item x="1395"/>
        <item x="1543"/>
        <item x="1468"/>
        <item x="1421"/>
        <item x="1259"/>
        <item x="1052"/>
        <item x="971"/>
        <item x="906"/>
        <item x="1174"/>
        <item x="1418"/>
        <item x="1682"/>
        <item x="809"/>
        <item x="1301"/>
        <item x="1522"/>
        <item x="1537"/>
        <item x="914"/>
        <item x="1229"/>
        <item x="1158"/>
        <item x="1261"/>
        <item x="825"/>
        <item x="1041"/>
        <item x="1352"/>
        <item x="1553"/>
        <item x="1457"/>
        <item x="1251"/>
        <item x="1491"/>
        <item x="954"/>
        <item x="1361"/>
        <item x="1209"/>
        <item x="1564"/>
        <item x="1325"/>
        <item x="1472"/>
        <item x="1280"/>
        <item x="899"/>
        <item x="932"/>
        <item x="1356"/>
        <item x="1290"/>
        <item x="1249"/>
        <item x="1040"/>
        <item x="1216"/>
        <item x="1291"/>
        <item x="1167"/>
        <item x="1062"/>
        <item x="1435"/>
        <item x="1384"/>
        <item x="993"/>
        <item x="1054"/>
        <item x="966"/>
        <item x="864"/>
        <item x="1137"/>
        <item x="1607"/>
        <item x="941"/>
        <item x="1696"/>
        <item x="1246"/>
        <item x="1269"/>
        <item x="1461"/>
        <item x="845"/>
        <item x="1115"/>
        <item x="1402"/>
        <item x="1591"/>
        <item x="1231"/>
        <item x="1316"/>
        <item x="994"/>
        <item x="1017"/>
        <item x="1030"/>
        <item x="937"/>
        <item x="973"/>
        <item x="1578"/>
        <item x="1527"/>
        <item x="895"/>
        <item x="764"/>
        <item x="1695"/>
        <item x="1576"/>
        <item x="1328"/>
        <item x="1551"/>
        <item x="1609"/>
        <item x="1111"/>
        <item x="1220"/>
        <item x="1083"/>
        <item x="1064"/>
        <item x="1324"/>
        <item x="1560"/>
        <item x="774"/>
        <item x="812"/>
        <item x="1658"/>
        <item x="981"/>
        <item x="1289"/>
        <item x="810"/>
        <item x="1314"/>
        <item x="1272"/>
        <item x="1546"/>
        <item x="1037"/>
        <item x="1570"/>
        <item x="1248"/>
        <item x="1006"/>
        <item x="1200"/>
        <item x="1221"/>
        <item x="860"/>
        <item x="1667"/>
        <item x="756"/>
        <item x="962"/>
        <item x="1152"/>
        <item x="838"/>
        <item x="938"/>
        <item x="1616"/>
        <item x="1002"/>
        <item x="891"/>
        <item x="1228"/>
        <item x="916"/>
        <item x="1313"/>
        <item x="836"/>
        <item x="791"/>
        <item x="1580"/>
        <item x="1333"/>
        <item x="1582"/>
        <item x="1353"/>
        <item x="1273"/>
        <item x="1146"/>
        <item x="1516"/>
        <item x="1592"/>
        <item x="983"/>
        <item x="1215"/>
        <item x="1039"/>
        <item x="946"/>
        <item x="1548"/>
        <item x="1358"/>
        <item x="1095"/>
        <item x="1082"/>
        <item x="1451"/>
        <item x="1529"/>
        <item x="1119"/>
        <item x="1488"/>
        <item x="1189"/>
        <item x="886"/>
        <item x="806"/>
        <item x="1523"/>
        <item x="1367"/>
        <item x="870"/>
        <item x="1102"/>
        <item x="1348"/>
        <item x="980"/>
        <item x="1168"/>
        <item x="852"/>
        <item x="1086"/>
        <item x="861"/>
        <item x="1382"/>
        <item x="1094"/>
        <item x="1133"/>
        <item x="1266"/>
        <item x="1680"/>
        <item x="1630"/>
        <item x="1623"/>
        <item x="1287"/>
        <item x="1320"/>
        <item x="786"/>
        <item x="1374"/>
        <item x="1482"/>
        <item x="1081"/>
        <item x="1029"/>
        <item x="1594"/>
        <item x="1391"/>
        <item x="1144"/>
        <item x="1410"/>
        <item x="1001"/>
        <item x="1164"/>
        <item x="1027"/>
        <item x="1459"/>
        <item x="1453"/>
        <item x="920"/>
        <item x="1375"/>
        <item x="1225"/>
        <item x="1350"/>
        <item x="1573"/>
        <item x="1000"/>
        <item x="1689"/>
        <item x="1377"/>
        <item x="1532"/>
        <item x="1292"/>
        <item x="1013"/>
        <item x="1258"/>
        <item x="996"/>
        <item x="1135"/>
        <item x="1357"/>
        <item x="1615"/>
        <item x="1284"/>
        <item x="1199"/>
        <item x="839"/>
        <item x="1460"/>
        <item x="762"/>
        <item x="822"/>
        <item x="1509"/>
        <item x="1026"/>
        <item x="1477"/>
        <item x="827"/>
        <item x="1107"/>
        <item x="1096"/>
        <item x="1182"/>
        <item x="923"/>
        <item x="1093"/>
        <item x="1298"/>
        <item x="1614"/>
        <item x="1337"/>
        <item x="1549"/>
        <item x="1595"/>
        <item x="1619"/>
        <item x="755"/>
        <item x="1596"/>
        <item x="820"/>
        <item x="789"/>
        <item x="1439"/>
        <item x="986"/>
        <item x="1378"/>
        <item x="1326"/>
        <item x="1104"/>
        <item x="974"/>
        <item x="1464"/>
        <item x="1622"/>
        <item x="1408"/>
        <item x="1687"/>
        <item x="765"/>
        <item x="1534"/>
        <item x="848"/>
        <item x="1644"/>
        <item x="1038"/>
        <item x="1571"/>
        <item x="936"/>
        <item x="773"/>
        <item x="1693"/>
        <item x="803"/>
        <item x="1012"/>
        <item x="1239"/>
        <item x="1653"/>
        <item x="2280"/>
        <item x="2535"/>
        <item x="1903"/>
        <item x="2369"/>
        <item x="2727"/>
        <item x="2471"/>
        <item x="1847"/>
        <item x="2781"/>
        <item x="2718"/>
        <item x="2591"/>
        <item x="2348"/>
        <item x="2098"/>
        <item x="2709"/>
        <item x="2286"/>
        <item x="1864"/>
        <item x="2037"/>
        <item x="1934"/>
        <item x="2373"/>
        <item x="2494"/>
        <item x="2000"/>
        <item x="2528"/>
        <item x="2064"/>
        <item x="2490"/>
        <item x="1828"/>
        <item x="2623"/>
        <item x="2477"/>
        <item x="2203"/>
        <item x="2208"/>
        <item x="2397"/>
        <item x="2298"/>
        <item x="2443"/>
        <item x="2598"/>
        <item x="2518"/>
        <item x="2497"/>
        <item x="2426"/>
        <item x="2588"/>
        <item x="2648"/>
        <item x="1950"/>
        <item x="2513"/>
        <item x="1954"/>
        <item x="1735"/>
        <item x="2361"/>
        <item x="1893"/>
        <item x="2354"/>
        <item x="2362"/>
        <item x="1908"/>
        <item x="2587"/>
        <item x="2506"/>
        <item x="2710"/>
        <item x="2152"/>
        <item x="1843"/>
        <item x="2683"/>
        <item x="1993"/>
        <item x="2664"/>
        <item x="2121"/>
        <item x="1824"/>
        <item x="2283"/>
        <item x="2534"/>
        <item x="1848"/>
        <item x="2742"/>
        <item x="2309"/>
        <item x="1737"/>
        <item x="1984"/>
        <item x="2686"/>
        <item x="2279"/>
        <item x="2437"/>
        <item x="2233"/>
        <item x="2722"/>
        <item x="1927"/>
        <item x="2381"/>
        <item x="2670"/>
        <item x="1723"/>
        <item x="2326"/>
        <item x="2128"/>
        <item x="2511"/>
        <item x="2485"/>
        <item x="1987"/>
        <item x="2257"/>
        <item x="2638"/>
        <item x="1932"/>
        <item x="2751"/>
        <item x="2236"/>
        <item x="2642"/>
        <item x="2357"/>
        <item x="2418"/>
        <item x="2470"/>
        <item x="2605"/>
        <item x="2256"/>
        <item x="2486"/>
        <item x="1718"/>
        <item x="2644"/>
        <item x="1960"/>
        <item x="1815"/>
        <item x="2759"/>
        <item x="1753"/>
        <item x="2730"/>
        <item x="2350"/>
        <item x="2420"/>
        <item x="1953"/>
        <item x="2391"/>
        <item x="1871"/>
        <item x="2079"/>
        <item x="2780"/>
        <item x="2757"/>
        <item x="1745"/>
        <item x="1912"/>
        <item x="2026"/>
        <item x="1783"/>
        <item x="2366"/>
        <item x="1857"/>
        <item x="1906"/>
        <item x="2155"/>
        <item x="1794"/>
        <item x="2002"/>
        <item x="2502"/>
        <item x="2003"/>
        <item x="1854"/>
        <item x="2190"/>
        <item x="2296"/>
        <item x="2342"/>
        <item x="2779"/>
        <item x="1994"/>
        <item x="2484"/>
        <item x="1829"/>
        <item x="2347"/>
        <item x="2625"/>
        <item x="2744"/>
        <item x="1941"/>
        <item x="1774"/>
        <item x="2205"/>
        <item x="2734"/>
        <item x="2771"/>
        <item x="2483"/>
        <item x="2687"/>
        <item x="2427"/>
        <item x="2526"/>
        <item x="2599"/>
        <item x="2359"/>
        <item x="2215"/>
        <item x="2001"/>
        <item x="2189"/>
        <item x="2053"/>
        <item x="2595"/>
        <item x="1925"/>
        <item x="2288"/>
        <item x="1807"/>
        <item x="1831"/>
        <item x="2293"/>
        <item x="1865"/>
        <item x="2127"/>
        <item x="1789"/>
        <item x="2333"/>
        <item x="1786"/>
        <item x="2713"/>
        <item x="2665"/>
        <item x="2496"/>
        <item x="2372"/>
        <item x="2115"/>
        <item x="2655"/>
        <item x="2650"/>
        <item x="2617"/>
        <item x="1742"/>
        <item x="2318"/>
        <item x="2739"/>
        <item x="2021"/>
        <item x="2620"/>
        <item x="1752"/>
        <item x="2085"/>
        <item x="2229"/>
        <item x="2365"/>
        <item x="2094"/>
        <item x="2746"/>
        <item x="2325"/>
        <item x="1730"/>
        <item x="2445"/>
        <item x="2788"/>
        <item x="2458"/>
        <item x="2645"/>
        <item x="1940"/>
        <item x="2576"/>
        <item x="2252"/>
        <item x="1763"/>
        <item x="2659"/>
        <item x="2217"/>
        <item x="2192"/>
        <item x="2153"/>
        <item x="1702"/>
        <item x="1768"/>
        <item x="2609"/>
        <item x="2188"/>
        <item x="2149"/>
        <item x="1931"/>
        <item x="1751"/>
        <item x="1878"/>
        <item x="2175"/>
        <item x="2321"/>
        <item x="2656"/>
        <item x="2476"/>
        <item x="2267"/>
        <item x="1760"/>
        <item x="1873"/>
        <item x="2432"/>
        <item x="2729"/>
        <item x="2504"/>
        <item x="2082"/>
        <item x="1797"/>
        <item x="2441"/>
        <item x="2637"/>
        <item x="2303"/>
        <item x="1923"/>
        <item x="2018"/>
        <item x="2234"/>
        <item x="2074"/>
        <item x="2728"/>
        <item x="1863"/>
        <item x="2540"/>
        <item x="1755"/>
        <item x="2669"/>
        <item x="2184"/>
        <item x="2695"/>
        <item x="2711"/>
        <item x="1779"/>
        <item x="2784"/>
        <item x="2016"/>
        <item x="2314"/>
        <item x="2532"/>
        <item x="2312"/>
        <item x="2789"/>
        <item x="2776"/>
        <item x="2597"/>
        <item x="1717"/>
        <item x="2103"/>
        <item x="2430"/>
        <item x="1868"/>
        <item x="2065"/>
        <item x="2414"/>
        <item x="1819"/>
        <item x="1844"/>
        <item x="2107"/>
        <item x="2537"/>
        <item x="1820"/>
        <item x="2091"/>
        <item x="2213"/>
        <item x="2500"/>
        <item x="1728"/>
        <item x="2223"/>
        <item x="1719"/>
        <item x="2237"/>
        <item x="2073"/>
        <item x="1776"/>
        <item x="2210"/>
        <item x="2756"/>
        <item x="2071"/>
        <item x="2618"/>
        <item x="1834"/>
        <item x="1989"/>
        <item x="2375"/>
        <item x="2652"/>
        <item x="1795"/>
        <item x="2698"/>
        <item x="1707"/>
        <item x="2339"/>
        <item x="2360"/>
        <item x="1823"/>
        <item x="1756"/>
        <item x="2059"/>
        <item x="1814"/>
        <item x="2270"/>
        <item x="1852"/>
        <item x="1842"/>
        <item x="2346"/>
        <item x="2249"/>
        <item x="2182"/>
        <item x="2635"/>
        <item x="1813"/>
        <item x="1850"/>
        <item x="2137"/>
        <item x="2421"/>
        <item x="2050"/>
        <item x="2367"/>
        <item x="1886"/>
        <item x="1822"/>
        <item x="1773"/>
        <item x="1759"/>
        <item x="1990"/>
        <item x="1959"/>
        <item x="2077"/>
        <item x="1943"/>
        <item x="2008"/>
        <item x="2269"/>
        <item x="2563"/>
        <item x="2647"/>
        <item x="2749"/>
        <item x="2568"/>
        <item x="2259"/>
        <item x="2708"/>
        <item x="2352"/>
        <item x="2505"/>
        <item x="2570"/>
        <item x="2263"/>
        <item x="2206"/>
        <item x="2785"/>
        <item x="2523"/>
        <item x="1800"/>
        <item x="2385"/>
        <item x="1997"/>
        <item x="2027"/>
        <item x="2498"/>
        <item x="2271"/>
        <item x="2566"/>
        <item x="2449"/>
        <item x="2240"/>
        <item x="2126"/>
        <item x="1949"/>
        <item x="2398"/>
        <item x="1944"/>
        <item x="2327"/>
        <item x="2382"/>
        <item x="2133"/>
        <item x="2031"/>
        <item x="2180"/>
        <item x="2076"/>
        <item x="1793"/>
        <item x="2717"/>
        <item x="2673"/>
        <item x="1825"/>
        <item x="2424"/>
        <item x="2310"/>
        <item x="2702"/>
        <item x="2245"/>
        <item x="2692"/>
        <item x="1999"/>
        <item x="1805"/>
        <item x="2092"/>
        <item x="2301"/>
        <item x="2661"/>
        <item x="2488"/>
        <item x="2304"/>
        <item x="2122"/>
        <item x="2015"/>
        <item x="1757"/>
        <item x="2747"/>
        <item x="2319"/>
        <item x="1811"/>
        <item x="2117"/>
        <item x="1727"/>
        <item x="2062"/>
        <item x="2243"/>
        <item x="2681"/>
        <item x="2733"/>
        <item x="1924"/>
        <item x="1770"/>
        <item x="1743"/>
        <item x="1952"/>
        <item x="1921"/>
        <item x="2340"/>
        <item x="2633"/>
        <item x="2055"/>
        <item x="1896"/>
        <item x="2607"/>
        <item x="1851"/>
        <item x="2294"/>
        <item x="1710"/>
        <item x="2255"/>
        <item x="1907"/>
        <item x="2112"/>
        <item x="2125"/>
        <item x="2428"/>
        <item x="2703"/>
        <item x="2723"/>
        <item x="2543"/>
        <item x="2290"/>
        <item x="2220"/>
        <item x="2403"/>
        <item x="2302"/>
        <item x="2007"/>
        <item x="2601"/>
        <item x="2408"/>
        <item x="2701"/>
        <item x="2551"/>
        <item x="2032"/>
        <item x="2660"/>
        <item x="2057"/>
        <item x="1836"/>
        <item x="2764"/>
        <item x="1979"/>
        <item x="1699"/>
        <item x="2769"/>
        <item x="1985"/>
        <item x="1883"/>
        <item x="2738"/>
        <item x="2297"/>
        <item x="2034"/>
        <item x="1849"/>
        <item x="2017"/>
        <item x="1937"/>
        <item x="2307"/>
        <item x="2782"/>
        <item x="2678"/>
        <item x="2460"/>
        <item x="2172"/>
        <item x="2501"/>
        <item x="2144"/>
        <item x="2452"/>
        <item x="1830"/>
        <item x="1708"/>
        <item x="2524"/>
        <item x="1889"/>
        <item x="1976"/>
        <item x="1905"/>
        <item x="2242"/>
        <item x="2116"/>
        <item x="2292"/>
        <item x="2218"/>
        <item x="1777"/>
        <item x="2487"/>
        <item x="2419"/>
        <item x="1930"/>
        <item x="2516"/>
        <item x="2694"/>
        <item x="2336"/>
        <item x="1881"/>
        <item x="2247"/>
        <item x="2138"/>
        <item x="1977"/>
        <item x="1703"/>
        <item x="2147"/>
        <item x="1729"/>
        <item x="1835"/>
        <item x="2721"/>
        <item x="1853"/>
        <item x="2306"/>
        <item x="1784"/>
        <item x="2262"/>
        <item x="2096"/>
        <item x="1957"/>
        <item x="2212"/>
        <item x="2221"/>
        <item x="1946"/>
        <item x="2390"/>
        <item x="2572"/>
        <item x="2519"/>
        <item x="2459"/>
        <item x="2778"/>
        <item x="1817"/>
        <item x="1738"/>
        <item x="2469"/>
        <item x="1712"/>
        <item x="2691"/>
        <item x="2165"/>
        <item x="2509"/>
        <item x="2761"/>
        <item x="2196"/>
        <item x="2777"/>
        <item x="2639"/>
        <item x="1812"/>
        <item x="2278"/>
        <item x="1974"/>
        <item x="2401"/>
        <item x="2404"/>
        <item x="2493"/>
        <item x="2041"/>
        <item x="1966"/>
        <item x="2040"/>
        <item x="1818"/>
        <item x="2013"/>
        <item x="2228"/>
        <item x="2143"/>
        <item x="2265"/>
        <item x="2035"/>
        <item x="2593"/>
        <item x="2197"/>
        <item x="2315"/>
        <item x="1787"/>
        <item x="2550"/>
        <item x="1790"/>
        <item x="2111"/>
        <item x="2012"/>
        <item x="2230"/>
        <item x="2555"/>
        <item x="2743"/>
        <item x="2413"/>
        <item x="1701"/>
        <item x="2110"/>
        <item x="2559"/>
        <item x="2533"/>
        <item x="2685"/>
        <item x="2178"/>
        <item x="2396"/>
        <item x="2522"/>
        <item x="2671"/>
        <item x="1945"/>
        <item x="2583"/>
        <item x="2093"/>
        <item x="2536"/>
        <item x="2386"/>
        <item x="2291"/>
        <item x="2548"/>
        <item x="2538"/>
        <item x="1861"/>
        <item x="2667"/>
        <item x="2177"/>
        <item x="1748"/>
        <item x="2758"/>
        <item x="1894"/>
        <item x="2102"/>
        <item x="1913"/>
        <item x="2335"/>
        <item x="2239"/>
        <item x="2039"/>
        <item x="1967"/>
        <item x="2552"/>
        <item x="2615"/>
        <item x="2674"/>
        <item x="2380"/>
        <item x="2030"/>
        <item x="2547"/>
        <item x="2384"/>
        <item x="2287"/>
        <item x="1879"/>
        <item x="1856"/>
        <item x="2393"/>
        <item x="2399"/>
        <item x="2688"/>
        <item x="2058"/>
        <item x="1992"/>
        <item x="2019"/>
        <item x="2689"/>
        <item x="2672"/>
        <item x="1981"/>
        <item x="1845"/>
        <item x="2118"/>
        <item x="2311"/>
        <item x="2130"/>
        <item x="2195"/>
        <item x="2025"/>
        <item x="1862"/>
        <item x="2619"/>
        <item x="1804"/>
        <item x="2423"/>
        <item x="2024"/>
        <item x="2200"/>
        <item x="2097"/>
        <item x="2651"/>
        <item x="2549"/>
        <item x="2193"/>
        <item x="2732"/>
        <item x="2631"/>
        <item x="2634"/>
        <item x="1721"/>
        <item x="1936"/>
        <item x="1827"/>
        <item x="2491"/>
        <item x="2334"/>
        <item x="2641"/>
        <item x="2248"/>
        <item x="2081"/>
        <item x="1782"/>
        <item x="1792"/>
        <item x="2456"/>
        <item x="1899"/>
        <item x="2227"/>
        <item x="1762"/>
        <item x="2405"/>
        <item x="2482"/>
        <item x="2479"/>
        <item x="2167"/>
        <item x="1958"/>
        <item x="2662"/>
        <item x="2089"/>
        <item x="1875"/>
        <item x="1876"/>
        <item x="1810"/>
        <item x="2608"/>
        <item x="2546"/>
        <item x="2640"/>
        <item x="2154"/>
        <item x="1734"/>
        <item x="1821"/>
        <item x="2179"/>
        <item x="2748"/>
        <item x="2004"/>
        <item x="1859"/>
        <item x="2760"/>
        <item x="1918"/>
        <item x="1874"/>
        <item x="2630"/>
        <item x="2438"/>
        <item x="2596"/>
        <item x="2755"/>
        <item x="1749"/>
        <item x="2253"/>
        <item x="2075"/>
        <item x="1858"/>
        <item x="2166"/>
        <item x="2276"/>
        <item x="2101"/>
        <item x="1956"/>
        <item x="1877"/>
        <item x="1713"/>
        <item x="2163"/>
        <item x="2636"/>
        <item x="2174"/>
        <item x="2052"/>
        <item x="1916"/>
        <item x="2666"/>
        <item x="2341"/>
        <item x="1872"/>
        <item x="2281"/>
        <item x="2150"/>
        <item x="2250"/>
        <item x="1765"/>
        <item x="2561"/>
        <item x="2343"/>
        <item x="1892"/>
        <item x="2266"/>
        <item x="2616"/>
        <item x="2472"/>
        <item x="2700"/>
        <item x="1761"/>
        <item x="2654"/>
        <item x="1909"/>
        <item x="2610"/>
        <item x="2553"/>
        <item x="2719"/>
        <item x="2157"/>
        <item x="2520"/>
        <item x="2646"/>
        <item x="1975"/>
        <item x="1769"/>
        <item x="2569"/>
        <item x="1971"/>
        <item x="2328"/>
        <item x="1700"/>
        <item x="2330"/>
        <item x="1884"/>
        <item x="2282"/>
        <item x="2580"/>
        <item x="2183"/>
        <item x="2246"/>
        <item x="2663"/>
        <item x="2108"/>
        <item x="1778"/>
        <item x="1882"/>
        <item x="1898"/>
        <item x="2680"/>
        <item x="2611"/>
        <item x="1806"/>
        <item x="2313"/>
        <item x="2450"/>
        <item x="2489"/>
        <item x="1915"/>
        <item x="1978"/>
        <item x="2422"/>
        <item x="2454"/>
        <item x="2600"/>
        <item x="2627"/>
        <item x="2022"/>
        <item x="2063"/>
        <item x="2451"/>
        <item x="2675"/>
        <item x="1704"/>
        <item x="2557"/>
        <item x="2467"/>
        <item x="2086"/>
        <item x="2317"/>
        <item x="2790"/>
        <item x="1725"/>
        <item x="2525"/>
        <item x="2060"/>
        <item x="1895"/>
        <item x="1809"/>
        <item x="1739"/>
        <item x="2693"/>
        <item x="1716"/>
        <item x="1891"/>
        <item x="1969"/>
        <item x="2447"/>
        <item x="2387"/>
        <item x="2603"/>
        <item x="2274"/>
        <item x="2544"/>
        <item x="1866"/>
        <item x="1744"/>
        <item x="2181"/>
        <item x="2072"/>
        <item x="2622"/>
        <item x="2170"/>
        <item x="2676"/>
        <item x="2416"/>
        <item x="2070"/>
        <item x="2162"/>
        <item x="1781"/>
        <item x="2720"/>
        <item x="2169"/>
        <item x="2033"/>
        <item x="2036"/>
        <item x="2113"/>
        <item x="1922"/>
        <item x="1841"/>
        <item x="2560"/>
        <item x="1933"/>
        <item x="2512"/>
        <item x="2564"/>
        <item x="2567"/>
        <item x="2466"/>
        <item x="2006"/>
        <item x="1802"/>
        <item x="2621"/>
        <item x="2156"/>
        <item x="2209"/>
        <item x="2565"/>
        <item x="2696"/>
        <item x="2351"/>
        <item x="2628"/>
        <item x="2754"/>
        <item x="1917"/>
        <item x="1910"/>
        <item x="2109"/>
        <item x="2268"/>
        <item x="1731"/>
        <item x="1920"/>
        <item x="2444"/>
        <item x="2463"/>
        <item x="2211"/>
        <item x="1963"/>
        <item x="2272"/>
        <item x="1796"/>
        <item x="2186"/>
        <item x="2726"/>
        <item x="2338"/>
        <item x="2148"/>
        <item x="2322"/>
        <item x="2740"/>
        <item x="2214"/>
        <item x="2735"/>
        <item x="2768"/>
        <item x="2772"/>
        <item x="2624"/>
        <item x="2407"/>
        <item x="2356"/>
        <item x="1838"/>
        <item x="2066"/>
        <item x="2232"/>
        <item x="2704"/>
        <item x="2219"/>
        <item x="1955"/>
        <item x="1706"/>
        <item x="2105"/>
        <item x="2433"/>
        <item x="2541"/>
        <item x="1705"/>
        <item x="1816"/>
        <item x="2135"/>
        <item x="2705"/>
        <item x="2383"/>
        <item x="2160"/>
        <item x="1968"/>
        <item x="1788"/>
        <item x="2737"/>
        <item x="2364"/>
        <item x="2377"/>
        <item x="2099"/>
        <item x="2100"/>
        <item x="2602"/>
        <item x="2579"/>
        <item x="1867"/>
        <item x="1942"/>
        <item x="2409"/>
        <item x="2185"/>
        <item x="2478"/>
        <item x="2521"/>
        <item x="2388"/>
        <item x="1775"/>
        <item x="2530"/>
        <item x="2626"/>
        <item x="2716"/>
        <item x="2231"/>
        <item x="2171"/>
        <item x="2412"/>
        <item x="2475"/>
        <item x="2529"/>
        <item x="2585"/>
        <item x="1772"/>
        <item x="2358"/>
        <item x="1928"/>
        <item x="2684"/>
        <item x="1890"/>
        <item x="2140"/>
        <item x="2344"/>
        <item x="2244"/>
        <item x="2038"/>
        <item x="2581"/>
        <item x="2261"/>
        <item x="1991"/>
        <item x="1962"/>
        <item x="2324"/>
        <item x="2455"/>
        <item x="2731"/>
        <item x="2158"/>
        <item x="2161"/>
        <item x="2056"/>
        <item x="1826"/>
        <item x="2067"/>
        <item x="2515"/>
        <item x="1939"/>
        <item x="2046"/>
        <item x="2204"/>
        <item x="2589"/>
        <item x="2241"/>
        <item x="2690"/>
        <item x="1897"/>
        <item x="2465"/>
        <item x="2539"/>
        <item x="2308"/>
        <item x="2187"/>
        <item x="2316"/>
        <item x="2225"/>
        <item x="2051"/>
        <item x="2131"/>
        <item x="2658"/>
        <item x="2009"/>
        <item x="1970"/>
        <item x="2145"/>
        <item x="2629"/>
        <item x="2791"/>
        <item x="2090"/>
        <item x="2129"/>
        <item x="1771"/>
        <item x="2556"/>
        <item x="2284"/>
        <item x="2337"/>
        <item x="2132"/>
        <item x="2201"/>
        <item x="1888"/>
        <item x="1900"/>
        <item x="2745"/>
        <item x="2786"/>
        <item x="2371"/>
        <item x="2202"/>
        <item x="2653"/>
        <item x="2331"/>
        <item x="2068"/>
        <item x="1972"/>
        <item x="2011"/>
        <item x="2049"/>
        <item x="2329"/>
        <item x="1988"/>
        <item x="2151"/>
        <item x="2425"/>
        <item x="1840"/>
        <item x="2439"/>
        <item x="2436"/>
        <item x="2415"/>
        <item x="1799"/>
        <item x="2084"/>
        <item x="1948"/>
        <item x="1983"/>
        <item x="1951"/>
        <item x="2699"/>
        <item x="1973"/>
        <item x="1901"/>
        <item x="2527"/>
        <item x="2080"/>
        <item x="1747"/>
        <item x="2083"/>
        <item x="2349"/>
        <item x="1832"/>
        <item x="2368"/>
        <item x="3097"/>
        <item x="3488"/>
        <item x="3382"/>
        <item x="3700"/>
        <item x="3358"/>
        <item x="3186"/>
        <item x="3831"/>
        <item x="3023"/>
        <item x="3944"/>
        <item x="3768"/>
        <item x="2975"/>
        <item x="2878"/>
        <item x="3581"/>
        <item x="3878"/>
        <item x="3317"/>
        <item x="3599"/>
        <item x="3150"/>
        <item x="3780"/>
        <item x="3544"/>
        <item x="2981"/>
        <item x="3493"/>
        <item x="3593"/>
        <item x="3013"/>
        <item x="2936"/>
        <item x="2854"/>
        <item x="3825"/>
        <item x="3724"/>
        <item x="3255"/>
        <item x="2868"/>
        <item x="2935"/>
        <item x="3513"/>
        <item x="3606"/>
        <item x="3309"/>
        <item x="2966"/>
        <item x="3784"/>
        <item x="3500"/>
        <item x="3707"/>
        <item x="3183"/>
        <item x="3612"/>
        <item x="4072"/>
        <item x="3045"/>
        <item x="4071"/>
        <item x="3607"/>
        <item x="3387"/>
        <item x="3541"/>
        <item x="3211"/>
        <item x="3849"/>
        <item x="3605"/>
        <item x="2968"/>
        <item x="3583"/>
        <item x="3173"/>
        <item x="4111"/>
        <item x="3464"/>
        <item x="4051"/>
        <item x="3212"/>
        <item x="2907"/>
        <item x="2887"/>
        <item x="3921"/>
        <item x="3145"/>
        <item x="2995"/>
        <item x="3634"/>
        <item x="2918"/>
        <item x="3713"/>
        <item x="2801"/>
        <item x="4039"/>
        <item x="3383"/>
        <item x="3240"/>
        <item x="3728"/>
        <item x="3129"/>
        <item x="3106"/>
        <item x="4109"/>
        <item x="3639"/>
        <item x="3074"/>
        <item x="3418"/>
        <item x="3968"/>
        <item x="3799"/>
        <item x="3314"/>
        <item x="3086"/>
        <item x="2913"/>
        <item x="3266"/>
        <item x="3937"/>
        <item x="3032"/>
        <item x="3989"/>
        <item x="3993"/>
        <item x="3686"/>
        <item x="3524"/>
        <item x="3474"/>
        <item x="3378"/>
        <item x="3022"/>
        <item x="2843"/>
        <item x="2944"/>
        <item x="3958"/>
        <item x="3066"/>
        <item x="3067"/>
        <item x="3303"/>
        <item x="3120"/>
        <item x="3253"/>
        <item x="3017"/>
        <item x="3087"/>
        <item x="3208"/>
        <item x="3577"/>
        <item x="3613"/>
        <item x="2874"/>
        <item x="3561"/>
        <item x="3073"/>
        <item x="3966"/>
        <item x="3495"/>
        <item x="2969"/>
        <item x="3123"/>
        <item x="3217"/>
        <item x="3044"/>
        <item x="3621"/>
        <item x="3300"/>
        <item x="3578"/>
        <item x="3999"/>
        <item x="3830"/>
        <item x="2896"/>
        <item x="3139"/>
        <item x="2794"/>
        <item x="2825"/>
        <item x="3509"/>
        <item x="3711"/>
        <item x="3419"/>
        <item x="4077"/>
        <item x="3368"/>
        <item x="3469"/>
        <item x="3582"/>
        <item x="3846"/>
        <item x="3710"/>
        <item x="3380"/>
        <item x="3776"/>
        <item x="3815"/>
        <item x="3645"/>
        <item x="3546"/>
        <item x="3021"/>
        <item x="3339"/>
        <item x="4004"/>
        <item x="3555"/>
        <item x="3769"/>
        <item x="3268"/>
        <item x="3203"/>
        <item x="3754"/>
        <item x="3530"/>
        <item x="3291"/>
        <item x="2898"/>
        <item x="3781"/>
        <item x="3647"/>
        <item x="3681"/>
        <item x="4013"/>
        <item x="3954"/>
        <item x="3286"/>
        <item x="2942"/>
        <item x="3261"/>
        <item x="3666"/>
        <item x="3311"/>
        <item x="4084"/>
        <item x="3160"/>
        <item x="3184"/>
        <item x="3998"/>
        <item x="4067"/>
        <item x="3654"/>
        <item x="3801"/>
        <item x="4040"/>
        <item x="3213"/>
        <item x="3951"/>
        <item x="3125"/>
        <item x="3980"/>
        <item x="3379"/>
        <item x="3771"/>
        <item x="3997"/>
        <item x="2980"/>
        <item x="2871"/>
        <item x="3395"/>
        <item x="2867"/>
        <item x="3138"/>
        <item x="2821"/>
        <item x="3241"/>
        <item x="3197"/>
        <item x="3903"/>
        <item x="2833"/>
        <item x="3865"/>
        <item x="3321"/>
        <item x="2964"/>
        <item x="3201"/>
        <item x="4046"/>
        <item x="3159"/>
        <item x="2844"/>
        <item x="3576"/>
        <item x="3049"/>
        <item x="3641"/>
        <item x="3157"/>
        <item x="3239"/>
        <item x="3912"/>
        <item x="3643"/>
        <item x="3110"/>
        <item x="3392"/>
        <item x="3682"/>
        <item x="3596"/>
        <item x="2961"/>
        <item x="3221"/>
        <item x="3012"/>
        <item x="3156"/>
        <item x="3327"/>
        <item x="2949"/>
        <item x="3743"/>
        <item x="3813"/>
        <item x="4088"/>
        <item x="4034"/>
        <item x="3939"/>
        <item x="3697"/>
        <item x="4058"/>
        <item x="3094"/>
        <item x="3219"/>
        <item x="4035"/>
        <item x="3404"/>
        <item x="3362"/>
        <item x="3403"/>
        <item x="3352"/>
        <item x="3390"/>
        <item x="3684"/>
        <item x="3356"/>
        <item x="3984"/>
        <item x="3202"/>
        <item x="3727"/>
        <item x="3153"/>
        <item x="3644"/>
        <item x="2834"/>
        <item x="3043"/>
        <item x="3182"/>
        <item x="2812"/>
        <item x="3210"/>
        <item x="2916"/>
        <item x="3819"/>
        <item x="3660"/>
        <item x="4006"/>
        <item x="4002"/>
        <item x="2909"/>
        <item x="3408"/>
        <item x="3720"/>
        <item x="2823"/>
        <item x="4019"/>
        <item x="3282"/>
        <item x="4063"/>
        <item x="3935"/>
        <item x="3940"/>
        <item x="3507"/>
        <item x="3148"/>
        <item x="3035"/>
        <item x="3452"/>
        <item x="2897"/>
        <item x="2816"/>
        <item x="3063"/>
        <item x="3835"/>
        <item x="3420"/>
        <item x="3250"/>
        <item x="3629"/>
        <item x="3302"/>
        <item x="3122"/>
        <item x="2796"/>
        <item x="3487"/>
        <item x="3625"/>
        <item x="3930"/>
        <item x="3223"/>
        <item x="3373"/>
        <item x="2866"/>
        <item x="3466"/>
        <item x="3451"/>
        <item x="3041"/>
        <item x="3099"/>
        <item x="3816"/>
        <item x="3437"/>
        <item x="3283"/>
        <item x="3734"/>
        <item x="3925"/>
        <item x="2917"/>
        <item x="3945"/>
        <item x="3172"/>
        <item x="3296"/>
        <item x="3175"/>
        <item x="2799"/>
        <item x="2860"/>
        <item x="2795"/>
        <item x="4073"/>
        <item x="3272"/>
        <item x="3433"/>
        <item x="3868"/>
        <item x="2954"/>
        <item x="3795"/>
        <item x="4044"/>
        <item x="3326"/>
        <item x="3423"/>
        <item x="2959"/>
        <item x="4097"/>
        <item x="3478"/>
        <item x="3897"/>
        <item x="2915"/>
        <item x="3696"/>
        <item x="3685"/>
        <item x="3923"/>
        <item x="3037"/>
        <item x="3402"/>
        <item x="3105"/>
        <item x="3453"/>
        <item x="3005"/>
        <item x="3602"/>
        <item x="2879"/>
        <item x="3649"/>
        <item x="3885"/>
        <item x="3802"/>
        <item x="2934"/>
        <item x="4009"/>
        <item x="3786"/>
        <item x="3712"/>
        <item x="3838"/>
        <item x="3932"/>
        <item x="3708"/>
        <item x="2962"/>
        <item x="3298"/>
        <item x="3536"/>
        <item x="3527"/>
        <item x="3726"/>
        <item x="3514"/>
        <item x="4011"/>
        <item x="3915"/>
        <item x="3931"/>
        <item x="3335"/>
        <item x="3604"/>
        <item x="2881"/>
        <item x="3828"/>
        <item x="2807"/>
        <item x="3564"/>
        <item x="3483"/>
        <item x="3843"/>
        <item x="3677"/>
        <item x="3233"/>
        <item x="3753"/>
        <item x="3269"/>
        <item x="3348"/>
        <item x="3516"/>
        <item x="3278"/>
        <item x="3237"/>
        <item x="3810"/>
        <item x="2797"/>
        <item x="3900"/>
        <item x="4106"/>
        <item x="3562"/>
        <item x="3598"/>
        <item x="3334"/>
        <item x="3468"/>
        <item x="4031"/>
        <item x="3911"/>
        <item x="3653"/>
        <item x="3575"/>
        <item x="2876"/>
        <item x="2956"/>
        <item x="2996"/>
        <item x="3659"/>
        <item x="2923"/>
        <item x="3345"/>
        <item x="3550"/>
        <item x="3805"/>
        <item x="3792"/>
        <item x="3731"/>
        <item x="2885"/>
        <item x="3472"/>
        <item x="3948"/>
        <item x="3247"/>
        <item x="3960"/>
        <item x="3790"/>
        <item x="3618"/>
        <item x="3764"/>
        <item x="4049"/>
        <item x="3450"/>
        <item x="3881"/>
        <item x="3755"/>
        <item x="4025"/>
        <item x="4017"/>
        <item x="2847"/>
        <item x="3668"/>
        <item x="3934"/>
        <item x="4112"/>
        <item x="3171"/>
        <item x="3829"/>
        <item x="3791"/>
        <item x="2960"/>
        <item x="3236"/>
        <item x="3741"/>
        <item x="3195"/>
        <item x="3366"/>
        <item x="2955"/>
        <item x="3367"/>
        <item x="3961"/>
        <item x="3765"/>
        <item x="3271"/>
        <item x="3974"/>
        <item x="2838"/>
        <item x="3107"/>
        <item x="3600"/>
        <item x="3631"/>
        <item x="3510"/>
        <item x="3429"/>
        <item x="4022"/>
        <item x="3620"/>
        <item x="3762"/>
        <item x="3669"/>
        <item x="3601"/>
        <item x="4110"/>
        <item x="3824"/>
        <item x="3142"/>
        <item x="3394"/>
        <item x="3287"/>
        <item x="4056"/>
        <item x="2921"/>
        <item x="3119"/>
        <item x="2925"/>
        <item x="3498"/>
        <item x="3783"/>
        <item x="3416"/>
        <item x="3839"/>
        <item x="3126"/>
        <item x="3833"/>
        <item x="3438"/>
        <item x="4026"/>
        <item x="2972"/>
        <item x="3794"/>
        <item x="3949"/>
        <item x="3797"/>
        <item x="3447"/>
        <item x="2891"/>
        <item x="3642"/>
        <item x="3374"/>
        <item x="3633"/>
        <item x="3274"/>
        <item x="3770"/>
        <item x="3310"/>
        <item x="2973"/>
        <item x="3858"/>
        <item x="3312"/>
        <item x="3534"/>
        <item x="3847"/>
        <item x="3289"/>
        <item x="3187"/>
        <item x="2965"/>
        <item x="2798"/>
        <item x="4061"/>
        <item x="2882"/>
        <item x="3333"/>
        <item x="3406"/>
        <item x="3386"/>
        <item x="3460"/>
        <item x="3238"/>
        <item x="3448"/>
        <item x="4095"/>
        <item x="3001"/>
        <item x="3844"/>
        <item x="3992"/>
        <item x="3573"/>
        <item x="3664"/>
        <item x="2814"/>
        <item x="3866"/>
        <item x="3252"/>
        <item x="3834"/>
        <item x="4108"/>
        <item x="3678"/>
        <item x="3760"/>
        <item x="3141"/>
        <item x="3889"/>
        <item x="3567"/>
        <item x="2976"/>
        <item x="3002"/>
        <item x="3579"/>
        <item x="3297"/>
        <item x="3470"/>
        <item x="3884"/>
        <item x="4089"/>
        <item x="3840"/>
        <item x="3234"/>
        <item x="3177"/>
        <item x="3539"/>
        <item x="3798"/>
        <item x="2987"/>
        <item x="3412"/>
        <item x="3147"/>
        <item x="3616"/>
        <item x="2803"/>
        <item x="2826"/>
        <item x="3114"/>
        <item x="3047"/>
        <item x="3465"/>
        <item x="3295"/>
        <item x="3180"/>
        <item x="2927"/>
        <item x="3520"/>
        <item x="3877"/>
        <item x="4102"/>
        <item x="3969"/>
        <item x="3887"/>
        <item x="3519"/>
        <item x="2991"/>
        <item x="3014"/>
        <item x="3973"/>
        <item x="3100"/>
        <item x="3225"/>
        <item x="3549"/>
        <item x="3571"/>
        <item x="3485"/>
        <item x="3375"/>
        <item x="3417"/>
        <item x="2963"/>
        <item x="4064"/>
        <item x="3845"/>
        <item x="3690"/>
        <item x="3062"/>
        <item x="3777"/>
        <item x="3679"/>
        <item x="3650"/>
        <item x="3917"/>
        <item x="3277"/>
        <item x="3590"/>
        <item x="3554"/>
        <item x="3128"/>
        <item x="2926"/>
        <item x="3400"/>
        <item x="3055"/>
        <item x="4057"/>
        <item x="3746"/>
        <item x="3039"/>
        <item x="3306"/>
        <item x="2792"/>
        <item x="3814"/>
        <item x="3759"/>
        <item x="3533"/>
        <item x="3927"/>
        <item x="3244"/>
        <item x="3189"/>
        <item x="3042"/>
        <item x="4076"/>
        <item x="3227"/>
        <item x="2802"/>
        <item x="4062"/>
        <item x="3883"/>
        <item x="3880"/>
        <item x="3011"/>
        <item x="3970"/>
        <item x="3676"/>
        <item x="3188"/>
        <item x="3947"/>
        <item x="3745"/>
        <item x="3080"/>
        <item x="4052"/>
        <item x="4003"/>
        <item x="3568"/>
        <item x="3284"/>
        <item x="3357"/>
        <item x="3228"/>
        <item x="2883"/>
        <item x="3804"/>
        <item x="3134"/>
        <item x="3411"/>
        <item x="4042"/>
        <item x="3854"/>
        <item x="3480"/>
        <item x="3484"/>
        <item x="3766"/>
        <item x="3597"/>
        <item x="4043"/>
        <item x="3115"/>
        <item x="3085"/>
        <item x="3024"/>
        <item x="3077"/>
        <item x="3809"/>
        <item x="3850"/>
        <item x="2852"/>
        <item x="3264"/>
        <item x="3848"/>
        <item x="3152"/>
        <item x="3149"/>
        <item x="3859"/>
        <item x="2889"/>
        <item x="3137"/>
        <item x="3525"/>
        <item x="4010"/>
        <item x="3886"/>
        <item x="2930"/>
        <item x="3896"/>
        <item x="3787"/>
        <item x="2905"/>
        <item x="3680"/>
        <item x="3440"/>
        <item x="3569"/>
        <item x="2822"/>
        <item x="2840"/>
        <item x="3428"/>
        <item x="3108"/>
        <item x="4079"/>
        <item x="3957"/>
        <item x="2865"/>
        <item x="3609"/>
        <item x="3742"/>
        <item x="2999"/>
        <item x="3162"/>
        <item x="3461"/>
        <item x="3320"/>
        <item x="2836"/>
        <item x="3218"/>
        <item x="3389"/>
        <item x="2849"/>
        <item x="3369"/>
        <item x="3092"/>
        <item x="3823"/>
        <item x="3906"/>
        <item x="3545"/>
        <item x="3020"/>
        <item x="2952"/>
        <item x="3622"/>
        <item x="4033"/>
        <item x="2864"/>
        <item x="2974"/>
        <item x="2933"/>
        <item x="3852"/>
        <item x="3656"/>
        <item x="3486"/>
        <item x="3328"/>
        <item x="3121"/>
        <item x="2971"/>
        <item x="3933"/>
        <item x="3714"/>
        <item x="4050"/>
        <item x="3168"/>
        <item x="3163"/>
        <item x="3594"/>
        <item x="4037"/>
        <item x="3504"/>
        <item x="3956"/>
        <item x="3774"/>
        <item x="3292"/>
        <item x="2910"/>
        <item x="3430"/>
        <item x="3209"/>
        <item x="3905"/>
        <item x="2804"/>
        <item x="3214"/>
        <item x="3276"/>
        <item x="3864"/>
        <item x="2929"/>
        <item x="3190"/>
        <item x="3702"/>
        <item x="4015"/>
        <item x="3179"/>
        <item x="3758"/>
        <item x="3124"/>
        <item x="4104"/>
        <item x="2946"/>
        <item x="4075"/>
        <item x="3193"/>
        <item x="3393"/>
        <item x="2850"/>
        <item x="4068"/>
        <item x="3426"/>
        <item x="3165"/>
        <item x="3199"/>
        <item x="2903"/>
        <item x="2989"/>
        <item x="4099"/>
        <item x="3216"/>
        <item x="3371"/>
        <item x="3446"/>
        <item x="3421"/>
        <item x="3698"/>
        <item x="2892"/>
        <item x="2945"/>
        <item x="4047"/>
        <item x="3904"/>
        <item x="3856"/>
        <item x="3090"/>
        <item x="3963"/>
        <item x="3185"/>
        <item x="2912"/>
        <item x="3016"/>
        <item x="3938"/>
        <item x="3434"/>
        <item x="3547"/>
        <item x="2895"/>
        <item x="3178"/>
        <item x="3046"/>
        <item x="3827"/>
        <item x="2957"/>
        <item x="3552"/>
        <item x="3053"/>
        <item x="4021"/>
        <item x="3079"/>
        <item x="3340"/>
        <item x="4023"/>
        <item x="3301"/>
        <item x="4086"/>
        <item x="3837"/>
        <item x="3246"/>
        <item x="2832"/>
        <item x="3226"/>
        <item x="3521"/>
        <item x="3270"/>
        <item x="4087"/>
        <item x="3965"/>
        <item x="4074"/>
        <item x="3036"/>
        <item x="2819"/>
        <item x="2846"/>
        <item x="3061"/>
        <item x="3166"/>
        <item x="3031"/>
        <item x="3705"/>
        <item x="3756"/>
        <item x="3888"/>
        <item x="3512"/>
        <item x="3688"/>
        <item x="3385"/>
        <item x="2839"/>
        <item x="3624"/>
        <item x="3267"/>
        <item x="3718"/>
        <item x="3363"/>
        <item x="3893"/>
        <item x="3936"/>
        <item x="3377"/>
        <item x="3028"/>
        <item x="3658"/>
        <item x="3910"/>
        <item x="3732"/>
        <item x="2902"/>
        <item x="2845"/>
        <item x="3299"/>
        <item x="3224"/>
        <item x="3192"/>
        <item x="3388"/>
        <item x="3096"/>
        <item x="3788"/>
        <item x="3703"/>
        <item x="3870"/>
        <item x="3324"/>
        <item x="3531"/>
        <item x="3343"/>
        <item x="3135"/>
        <item x="3721"/>
        <item x="2943"/>
        <item x="3701"/>
        <item x="2861"/>
        <item x="4114"/>
        <item x="3692"/>
        <item x="3570"/>
        <item x="3349"/>
        <item x="3304"/>
        <item x="2904"/>
        <item x="3611"/>
        <item x="4115"/>
        <item x="3354"/>
        <item x="4005"/>
        <item x="3118"/>
        <item x="3205"/>
        <item x="3161"/>
        <item x="3344"/>
        <item x="2824"/>
        <item x="3103"/>
        <item x="3543"/>
        <item x="2888"/>
        <item x="3704"/>
        <item x="3081"/>
        <item x="3592"/>
        <item x="3459"/>
        <item x="2835"/>
        <item x="3779"/>
        <item x="2890"/>
        <item x="3808"/>
        <item x="3000"/>
        <item x="3232"/>
        <item x="3206"/>
        <item x="2828"/>
        <item x="2877"/>
        <item x="3338"/>
        <item x="3075"/>
        <item x="2894"/>
        <item x="2938"/>
        <item x="3693"/>
        <item x="3025"/>
        <item x="3959"/>
        <item x="3749"/>
        <item x="3793"/>
        <item x="3603"/>
        <item x="3532"/>
        <item x="2994"/>
        <item x="4107"/>
        <item x="3632"/>
        <item x="3671"/>
        <item x="4103"/>
        <item x="4053"/>
        <item x="3463"/>
        <item x="3695"/>
        <item x="3967"/>
        <item x="3337"/>
        <item x="3775"/>
        <item x="3220"/>
        <item x="3154"/>
        <item x="3207"/>
        <item x="2884"/>
        <item x="3170"/>
        <item x="2809"/>
        <item x="2831"/>
        <item x="3986"/>
        <item x="3174"/>
        <item x="2817"/>
        <item x="4113"/>
        <item x="3048"/>
        <item x="3876"/>
        <item x="3919"/>
        <item x="3308"/>
        <item x="3231"/>
        <item x="3523"/>
        <item x="3928"/>
        <item x="3822"/>
        <item x="3068"/>
        <item x="3587"/>
        <item x="3413"/>
        <item x="3563"/>
        <item x="3675"/>
        <item x="3381"/>
        <item x="3351"/>
        <item x="4041"/>
        <item x="3537"/>
        <item x="3397"/>
        <item x="3505"/>
        <item x="3841"/>
        <item x="3132"/>
        <item x="3615"/>
        <item x="3093"/>
        <item x="2986"/>
        <item x="3307"/>
        <item x="3861"/>
        <item x="3102"/>
        <item x="3281"/>
        <item x="3558"/>
        <item x="3222"/>
        <item x="3364"/>
        <item x="3492"/>
        <item x="3058"/>
        <item x="3476"/>
        <item x="3200"/>
        <item x="3030"/>
        <item x="3709"/>
        <item x="3851"/>
        <item x="3617"/>
        <item x="4082"/>
        <item x="3117"/>
        <item x="3169"/>
        <item x="3879"/>
        <item x="3636"/>
        <item x="2985"/>
        <item x="4014"/>
        <item x="4030"/>
        <item x="4016"/>
        <item x="3560"/>
        <item x="3399"/>
        <item x="3673"/>
        <item x="2827"/>
        <item x="4048"/>
        <item x="3907"/>
        <item x="2950"/>
        <item x="3672"/>
        <item x="3256"/>
        <item x="4008"/>
        <item x="3982"/>
        <item x="3782"/>
        <item x="3502"/>
        <item x="4038"/>
        <item x="3445"/>
        <item x="3365"/>
        <item x="3198"/>
        <item x="3481"/>
        <item x="3580"/>
        <item x="3914"/>
        <item x="3971"/>
        <item x="3259"/>
        <item x="2808"/>
        <item x="3882"/>
        <item x="3262"/>
        <item x="3315"/>
        <item x="3691"/>
        <item x="2967"/>
        <item x="2848"/>
        <item x="3920"/>
        <item x="3059"/>
        <item x="3789"/>
        <item x="3941"/>
        <item x="3501"/>
        <item x="3473"/>
        <item x="3651"/>
        <item x="3064"/>
        <item x="3089"/>
        <item x="3694"/>
        <item x="4094"/>
        <item x="3133"/>
        <item x="3752"/>
        <item x="3065"/>
        <item x="3249"/>
        <item x="3196"/>
        <item x="2818"/>
        <item x="3767"/>
        <item x="3127"/>
        <item x="3589"/>
        <item x="3638"/>
        <item x="3497"/>
        <item x="2830"/>
        <item x="3836"/>
        <item x="3361"/>
        <item x="3076"/>
        <item x="2901"/>
        <item x="3981"/>
        <item x="3867"/>
        <item x="4083"/>
        <item x="3750"/>
        <item x="3454"/>
        <item x="3018"/>
        <item x="3898"/>
        <item x="2851"/>
        <item x="3585"/>
        <item x="4070"/>
        <item x="2998"/>
        <item x="3857"/>
        <item x="3009"/>
        <item x="3398"/>
        <item x="3729"/>
        <item x="3503"/>
        <item x="4060"/>
        <item x="3432"/>
        <item x="3902"/>
        <item x="3922"/>
        <item x="2984"/>
        <item x="3431"/>
        <item x="3648"/>
        <item x="3265"/>
        <item x="3346"/>
        <item x="3772"/>
        <item x="3736"/>
        <item x="2875"/>
        <item x="3803"/>
        <item x="3285"/>
        <item x="3773"/>
        <item x="4066"/>
        <item x="3151"/>
        <item x="3072"/>
        <item x="3003"/>
        <item x="3204"/>
        <item x="3735"/>
        <item x="3329"/>
        <item x="3004"/>
        <item x="3279"/>
        <item x="3444"/>
        <item x="2820"/>
        <item x="3738"/>
        <item x="4096"/>
        <item x="4000"/>
        <item x="3872"/>
        <item x="3862"/>
        <item x="3619"/>
        <item x="3318"/>
        <item x="3572"/>
        <item x="3167"/>
        <item x="3637"/>
        <item x="2953"/>
        <item x="3807"/>
        <item x="3215"/>
        <item x="2858"/>
        <item x="2951"/>
        <item x="2992"/>
        <item x="2924"/>
        <item x="3565"/>
        <item x="2869"/>
        <item x="4029"/>
        <item x="3084"/>
        <item x="3370"/>
        <item x="3038"/>
        <item x="3946"/>
        <item x="3588"/>
        <item x="3111"/>
        <item x="3556"/>
        <item x="4012"/>
        <item x="3007"/>
        <item x="2958"/>
        <item x="3336"/>
        <item x="3855"/>
        <item x="4091"/>
        <item x="3496"/>
        <item x="2859"/>
        <item x="3322"/>
        <item x="3052"/>
        <item x="3667"/>
        <item x="3751"/>
        <item x="3057"/>
        <item x="3730"/>
        <item x="2880"/>
        <item x="3988"/>
        <item x="3257"/>
        <item x="4045"/>
        <item x="3662"/>
        <item x="3290"/>
        <item x="3194"/>
        <item x="3407"/>
        <item x="3895"/>
        <item x="3248"/>
        <item x="3826"/>
        <item x="3442"/>
        <item x="3748"/>
        <item x="3176"/>
        <item x="2813"/>
        <item x="3860"/>
        <item x="3130"/>
        <item x="3158"/>
        <item x="3008"/>
        <item x="3191"/>
        <item x="2914"/>
        <item x="3623"/>
        <item x="645"/>
        <item x="398"/>
        <item x="92"/>
        <item x="298"/>
        <item x="597"/>
        <item x="332"/>
        <item x="546"/>
        <item x="287"/>
        <item x="183"/>
        <item x="140"/>
        <item x="247"/>
        <item x="537"/>
        <item x="569"/>
        <item x="594"/>
        <item x="519"/>
        <item x="563"/>
        <item x="633"/>
        <item x="737"/>
        <item x="486"/>
        <item x="415"/>
        <item x="148"/>
        <item x="652"/>
        <item x="624"/>
        <item x="553"/>
        <item x="433"/>
        <item x="244"/>
        <item x="317"/>
        <item x="627"/>
        <item x="327"/>
        <item x="41"/>
        <item x="695"/>
        <item x="394"/>
        <item x="114"/>
        <item x="458"/>
        <item x="409"/>
        <item x="518"/>
        <item x="270"/>
        <item x="463"/>
        <item x="276"/>
        <item x="15"/>
        <item x="3"/>
        <item x="229"/>
        <item x="118"/>
        <item x="407"/>
        <item x="562"/>
        <item x="52"/>
        <item x="59"/>
        <item x="495"/>
        <item x="296"/>
        <item x="268"/>
        <item x="648"/>
        <item x="690"/>
        <item x="733"/>
        <item x="286"/>
        <item x="6"/>
        <item x="333"/>
        <item x="457"/>
        <item x="578"/>
        <item x="154"/>
        <item x="347"/>
        <item x="678"/>
        <item x="70"/>
        <item x="691"/>
        <item x="18"/>
        <item x="381"/>
        <item x="659"/>
        <item x="722"/>
        <item x="613"/>
        <item x="709"/>
        <item x="472"/>
        <item x="58"/>
        <item x="692"/>
        <item x="219"/>
        <item x="574"/>
        <item x="248"/>
        <item x="694"/>
        <item x="358"/>
        <item x="693"/>
        <item x="638"/>
        <item x="739"/>
        <item x="236"/>
        <item x="436"/>
        <item x="689"/>
        <item x="176"/>
        <item x="447"/>
        <item x="34"/>
        <item x="726"/>
        <item x="14"/>
        <item x="705"/>
        <item x="57"/>
        <item x="428"/>
        <item x="328"/>
        <item x="340"/>
        <item x="533"/>
        <item x="194"/>
        <item x="264"/>
        <item x="587"/>
        <item x="152"/>
        <item x="199"/>
        <item x="67"/>
        <item x="129"/>
        <item x="621"/>
        <item x="197"/>
        <item x="63"/>
        <item x="654"/>
        <item x="557"/>
        <item x="696"/>
        <item x="656"/>
        <item x="156"/>
        <item x="145"/>
        <item x="626"/>
        <item x="650"/>
        <item x="271"/>
        <item x="506"/>
        <item x="730"/>
        <item x="204"/>
        <item x="321"/>
        <item x="207"/>
        <item x="132"/>
        <item x="112"/>
        <item x="616"/>
        <item x="474"/>
        <item x="610"/>
        <item x="438"/>
        <item x="742"/>
        <item x="33"/>
        <item x="120"/>
        <item x="623"/>
        <item x="288"/>
        <item x="44"/>
        <item x="442"/>
        <item x="101"/>
        <item x="688"/>
        <item x="177"/>
        <item x="548"/>
        <item x="0"/>
        <item x="337"/>
        <item x="740"/>
        <item x="397"/>
        <item x="429"/>
        <item x="641"/>
        <item x="715"/>
        <item x="575"/>
        <item x="208"/>
        <item x="137"/>
        <item x="510"/>
        <item x="260"/>
        <item x="184"/>
        <item x="220"/>
        <item x="27"/>
        <item x="149"/>
        <item x="685"/>
        <item x="410"/>
        <item x="469"/>
        <item x="502"/>
        <item x="747"/>
        <item x="567"/>
        <item x="189"/>
        <item x="728"/>
        <item x="108"/>
        <item x="304"/>
        <item x="180"/>
        <item x="267"/>
        <item x="178"/>
        <item x="216"/>
        <item x="643"/>
        <item x="432"/>
        <item x="68"/>
        <item x="242"/>
        <item x="179"/>
        <item x="612"/>
        <item x="723"/>
        <item x="173"/>
        <item x="330"/>
        <item x="683"/>
        <item x="227"/>
        <item x="37"/>
        <item x="110"/>
        <item x="512"/>
        <item x="215"/>
        <item x="403"/>
        <item x="278"/>
        <item x="306"/>
        <item x="1347"/>
        <item x="902"/>
        <item x="1690"/>
        <item x="957"/>
        <item x="1698"/>
        <item x="942"/>
        <item x="788"/>
        <item x="1024"/>
        <item x="1354"/>
        <item x="1335"/>
        <item x="1555"/>
        <item x="873"/>
        <item x="1288"/>
        <item x="844"/>
        <item x="1405"/>
        <item x="1156"/>
        <item x="867"/>
        <item x="1009"/>
        <item x="1270"/>
        <item x="1366"/>
        <item x="1489"/>
        <item x="1651"/>
        <item x="794"/>
        <item x="1368"/>
        <item x="1504"/>
        <item x="1157"/>
        <item x="872"/>
        <item x="1589"/>
        <item x="1434"/>
        <item x="1128"/>
        <item x="947"/>
        <item x="1415"/>
        <item x="878"/>
        <item x="798"/>
        <item x="1268"/>
        <item x="1411"/>
        <item x="1053"/>
        <item x="1554"/>
        <item x="1409"/>
        <item x="1673"/>
        <item x="967"/>
        <item x="1419"/>
        <item x="1260"/>
        <item x="1202"/>
        <item x="1474"/>
        <item x="804"/>
        <item x="1495"/>
        <item x="1674"/>
        <item x="877"/>
        <item x="1254"/>
        <item x="1143"/>
        <item x="1433"/>
        <item x="1310"/>
        <item x="1327"/>
        <item x="1205"/>
        <item x="884"/>
        <item x="1588"/>
        <item x="783"/>
        <item x="1470"/>
        <item x="1004"/>
        <item x="1150"/>
        <item x="945"/>
        <item x="1206"/>
        <item x="862"/>
        <item x="1425"/>
        <item x="1061"/>
        <item x="1183"/>
        <item x="1255"/>
        <item x="1204"/>
        <item x="1331"/>
        <item x="1176"/>
        <item x="1628"/>
        <item x="1629"/>
        <item x="1438"/>
        <item x="1169"/>
        <item x="1503"/>
        <item x="1060"/>
        <item x="1165"/>
        <item x="797"/>
        <item x="1598"/>
        <item x="1561"/>
        <item x="1627"/>
        <item x="1479"/>
        <item x="964"/>
        <item x="1247"/>
        <item x="885"/>
        <item x="1618"/>
        <item x="880"/>
        <item x="1267"/>
        <item x="790"/>
        <item x="1536"/>
        <item x="1244"/>
        <item x="1283"/>
        <item x="835"/>
        <item x="840"/>
        <item x="1569"/>
        <item x="982"/>
        <item x="1154"/>
        <item x="792"/>
        <item x="1494"/>
        <item x="903"/>
        <item x="1646"/>
        <item x="1059"/>
        <item x="1263"/>
        <item x="876"/>
        <item x="781"/>
        <item x="1429"/>
        <item x="970"/>
        <item x="1048"/>
        <item x="1486"/>
        <item x="1508"/>
        <item x="1441"/>
        <item x="826"/>
        <item x="1113"/>
        <item x="1602"/>
        <item x="1124"/>
        <item x="1282"/>
        <item x="1099"/>
        <item x="1015"/>
        <item x="931"/>
        <item x="815"/>
        <item x="1304"/>
        <item x="1297"/>
        <item x="1397"/>
        <item x="1545"/>
        <item x="1392"/>
        <item x="1101"/>
        <item x="1023"/>
        <item x="871"/>
        <item x="1484"/>
        <item x="1180"/>
        <item x="778"/>
        <item x="1117"/>
        <item x="1577"/>
        <item x="1547"/>
        <item x="1214"/>
        <item x="1344"/>
        <item x="948"/>
        <item x="1454"/>
        <item x="1383"/>
        <item x="1642"/>
        <item x="856"/>
        <item x="1265"/>
        <item x="894"/>
        <item x="1404"/>
        <item x="1070"/>
        <item x="834"/>
        <item x="1161"/>
        <item x="1122"/>
        <item x="1276"/>
        <item x="978"/>
        <item x="943"/>
        <item x="1684"/>
        <item x="1447"/>
        <item x="1414"/>
        <item x="1643"/>
        <item x="997"/>
        <item x="830"/>
        <item x="1175"/>
        <item x="879"/>
        <item x="919"/>
        <item x="1242"/>
        <item x="1343"/>
        <item x="1058"/>
        <item x="939"/>
        <item x="1393"/>
        <item x="766"/>
        <item x="1507"/>
        <item x="1557"/>
        <item x="1245"/>
        <item x="1450"/>
        <item x="1192"/>
        <item x="1426"/>
        <item x="865"/>
        <item x="859"/>
        <item x="1317"/>
        <item x="1087"/>
        <item x="1319"/>
        <item x="1480"/>
        <item x="858"/>
        <item x="1675"/>
        <item x="1403"/>
        <item x="1420"/>
        <item x="1294"/>
        <item x="1281"/>
        <item x="984"/>
        <item x="761"/>
        <item x="1599"/>
        <item x="1664"/>
        <item x="1521"/>
        <item x="874"/>
        <item x="1155"/>
        <item x="917"/>
        <item x="975"/>
        <item x="1068"/>
        <item x="2507"/>
        <item x="1914"/>
        <item x="2238"/>
        <item x="2392"/>
        <item x="2668"/>
        <item x="2468"/>
        <item x="1764"/>
        <item x="1980"/>
        <item x="2191"/>
        <item x="2575"/>
        <item x="2395"/>
        <item x="2517"/>
        <item x="1833"/>
        <item x="2299"/>
        <item x="1855"/>
        <item x="2606"/>
        <item x="2762"/>
        <item x="2124"/>
        <item x="1961"/>
        <item x="2774"/>
        <item x="2141"/>
        <item x="2464"/>
        <item x="2763"/>
        <item x="2078"/>
        <item x="1986"/>
        <item x="2677"/>
        <item x="1722"/>
        <item x="2194"/>
        <item x="2706"/>
        <item x="2120"/>
        <item x="2389"/>
        <item x="2590"/>
        <item x="1996"/>
        <item x="1869"/>
        <item x="2499"/>
        <item x="2558"/>
        <item x="2510"/>
        <item x="2736"/>
        <item x="2332"/>
        <item x="2577"/>
        <item x="2224"/>
        <item x="2462"/>
        <item x="2604"/>
        <item x="2042"/>
        <item x="2697"/>
        <item x="1887"/>
        <item x="2582"/>
        <item x="2198"/>
        <item x="2023"/>
        <item x="2411"/>
        <item x="1754"/>
        <item x="2434"/>
        <item x="1733"/>
        <item x="1732"/>
        <item x="2207"/>
        <item x="2285"/>
        <item x="2199"/>
        <item x="2353"/>
        <item x="2679"/>
        <item x="2508"/>
        <item x="1766"/>
        <item x="2273"/>
        <item x="2574"/>
        <item x="2402"/>
        <item x="2770"/>
        <item x="2773"/>
        <item x="2594"/>
        <item x="1964"/>
        <item x="2474"/>
        <item x="2571"/>
        <item x="1846"/>
        <item x="2714"/>
        <item x="2545"/>
        <item x="2446"/>
        <item x="2047"/>
        <item x="2573"/>
        <item x="2442"/>
        <item x="2176"/>
        <item x="2104"/>
        <item x="1803"/>
        <item x="1714"/>
        <item x="2614"/>
        <item x="2363"/>
        <item x="2088"/>
        <item x="2260"/>
        <item x="2014"/>
        <item x="2707"/>
        <item x="1911"/>
        <item x="1780"/>
        <item x="2440"/>
        <item x="2054"/>
        <item x="2410"/>
        <item x="1740"/>
        <item x="2613"/>
        <item x="2114"/>
        <item x="1785"/>
        <item x="2106"/>
        <item x="1947"/>
        <item x="1750"/>
        <item x="2323"/>
        <item x="1935"/>
        <item x="2300"/>
        <item x="1998"/>
        <item x="2480"/>
        <item x="2400"/>
        <item x="2448"/>
        <item x="2320"/>
        <item x="2584"/>
        <item x="1726"/>
        <item x="2061"/>
        <item x="2043"/>
        <item x="2682"/>
        <item x="1885"/>
        <item x="2235"/>
        <item x="2123"/>
        <item x="2457"/>
        <item x="2044"/>
        <item x="2775"/>
        <item x="2643"/>
        <item x="1860"/>
        <item x="2741"/>
        <item x="2146"/>
        <item x="2503"/>
        <item x="2010"/>
        <item x="2542"/>
        <item x="2724"/>
        <item x="2461"/>
        <item x="2612"/>
        <item x="1870"/>
        <item x="2379"/>
        <item x="1982"/>
        <item x="2417"/>
        <item x="2632"/>
        <item x="1808"/>
        <item x="2406"/>
        <item x="1715"/>
        <item x="2087"/>
        <item x="2173"/>
        <item x="2765"/>
        <item x="2168"/>
        <item x="2142"/>
        <item x="1965"/>
        <item x="2429"/>
        <item x="1798"/>
        <item x="2277"/>
        <item x="2531"/>
        <item x="2028"/>
        <item x="1929"/>
        <item x="2649"/>
        <item x="2473"/>
        <item x="2562"/>
        <item x="1720"/>
        <item x="2226"/>
        <item x="1904"/>
        <item x="2495"/>
        <item x="2752"/>
        <item x="1938"/>
        <item x="1837"/>
        <item x="2370"/>
        <item x="2005"/>
        <item x="2514"/>
        <item x="2787"/>
        <item x="2376"/>
        <item x="2753"/>
        <item x="2095"/>
        <item x="2481"/>
        <item x="2394"/>
        <item x="1839"/>
        <item x="2029"/>
        <item x="2164"/>
        <item x="2766"/>
        <item x="2222"/>
        <item x="2725"/>
        <item x="2345"/>
        <item x="1995"/>
        <item x="2750"/>
        <item x="2216"/>
        <item x="2355"/>
        <item x="2578"/>
        <item x="1902"/>
        <item x="2715"/>
        <item x="2275"/>
        <item x="2657"/>
        <item x="2045"/>
        <item x="1791"/>
        <item x="2264"/>
        <item x="2592"/>
        <item x="2295"/>
        <item x="2134"/>
        <item x="2586"/>
        <item x="2251"/>
        <item x="2289"/>
        <item x="2374"/>
        <item x="2712"/>
        <item x="1724"/>
        <item x="1919"/>
        <item x="2020"/>
        <item x="1880"/>
        <item x="2119"/>
        <item x="2378"/>
        <item x="2048"/>
        <item x="2136"/>
        <item x="1736"/>
        <item x="2258"/>
        <item x="2435"/>
        <item x="1767"/>
        <item x="1801"/>
        <item x="2453"/>
        <item x="2767"/>
        <item x="2069"/>
        <item x="1711"/>
        <item x="2431"/>
        <item x="1741"/>
        <item x="2492"/>
        <item x="1926"/>
        <item x="1758"/>
        <item x="1746"/>
        <item x="2783"/>
        <item x="1709"/>
        <item x="2139"/>
        <item x="2159"/>
        <item x="2254"/>
        <item x="2554"/>
        <item x="2305"/>
        <item x="3874"/>
        <item x="3670"/>
        <item x="3628"/>
        <item x="3574"/>
        <item x="3964"/>
        <item x="2900"/>
        <item x="3414"/>
        <item x="3293"/>
        <item x="3511"/>
        <item x="3082"/>
        <item x="3091"/>
        <item x="2978"/>
        <item x="3112"/>
        <item x="3929"/>
        <item x="3490"/>
        <item x="3494"/>
        <item x="3410"/>
        <item x="2920"/>
        <item x="3101"/>
        <item x="4032"/>
        <item x="2899"/>
        <item x="2841"/>
        <item x="4069"/>
        <item x="2837"/>
        <item x="3812"/>
        <item x="3273"/>
        <item x="3288"/>
        <item x="3674"/>
        <item x="3979"/>
        <item x="3243"/>
        <item x="3424"/>
        <item x="4059"/>
        <item x="3595"/>
        <item x="3723"/>
        <item x="3355"/>
        <item x="3260"/>
        <item x="2931"/>
        <item x="3359"/>
        <item x="2993"/>
        <item x="3136"/>
        <item x="2806"/>
        <item x="2940"/>
        <item x="3818"/>
        <item x="2997"/>
        <item x="2919"/>
        <item x="3164"/>
        <item x="3109"/>
        <item x="4092"/>
        <item x="3479"/>
        <item x="4007"/>
        <item x="3716"/>
        <item x="3522"/>
        <item x="3924"/>
        <item x="3050"/>
        <item x="3515"/>
        <item x="2977"/>
        <item x="3471"/>
        <item x="2970"/>
        <item x="3953"/>
        <item x="3987"/>
        <item x="4081"/>
        <item x="4001"/>
        <item x="3942"/>
        <item x="3553"/>
        <item x="3146"/>
        <item x="2842"/>
        <item x="2873"/>
        <item x="3425"/>
        <item x="2947"/>
        <item x="3717"/>
        <item x="3715"/>
        <item x="3088"/>
        <item x="2908"/>
        <item x="3436"/>
        <item x="3894"/>
        <item x="3548"/>
        <item x="4054"/>
        <item x="3538"/>
        <item x="3033"/>
        <item x="3443"/>
        <item x="2922"/>
        <item x="2815"/>
        <item x="3332"/>
        <item x="3811"/>
        <item x="2872"/>
        <item x="3806"/>
        <item x="2829"/>
        <item x="3409"/>
        <item x="3757"/>
        <item x="3991"/>
        <item x="3832"/>
        <item x="3661"/>
        <item x="3155"/>
        <item x="3817"/>
        <item x="3657"/>
        <item x="3994"/>
        <item x="2893"/>
        <item x="2862"/>
        <item x="3800"/>
        <item x="3508"/>
        <item x="3391"/>
        <item x="3427"/>
        <item x="4101"/>
        <item x="3415"/>
        <item x="3975"/>
        <item x="2906"/>
        <item x="2983"/>
        <item x="3131"/>
        <item x="3916"/>
        <item x="3586"/>
        <item x="3026"/>
        <item x="3978"/>
        <item x="3010"/>
        <item x="3725"/>
        <item x="3719"/>
        <item x="4116"/>
        <item x="3235"/>
        <item x="3245"/>
        <item x="3892"/>
        <item x="3733"/>
        <item x="3890"/>
        <item x="3313"/>
        <item x="3976"/>
        <item x="3457"/>
        <item x="3557"/>
        <item x="3559"/>
        <item x="3083"/>
        <item x="3926"/>
        <item x="3027"/>
        <item x="3584"/>
        <item x="3535"/>
        <item x="3384"/>
        <item x="3540"/>
        <item x="3529"/>
        <item x="3635"/>
        <item x="3456"/>
        <item x="3763"/>
        <item x="3070"/>
        <item x="3254"/>
        <item x="2982"/>
        <item x="3341"/>
        <item x="4028"/>
        <item x="3689"/>
        <item x="2857"/>
        <item x="4100"/>
        <item x="3098"/>
        <item x="3449"/>
        <item x="2805"/>
        <item x="4080"/>
        <item x="3747"/>
        <item x="3873"/>
        <item x="3331"/>
        <item x="2937"/>
        <item x="4085"/>
        <item x="3347"/>
        <item x="4098"/>
        <item x="3489"/>
        <item x="3871"/>
        <item x="3319"/>
        <item x="3655"/>
        <item x="2932"/>
        <item x="3891"/>
        <item x="3376"/>
        <item x="3029"/>
        <item x="3962"/>
        <item x="3821"/>
        <item x="3113"/>
        <item x="3995"/>
        <item x="3181"/>
        <item x="3614"/>
        <item x="3475"/>
        <item x="3652"/>
        <item x="2800"/>
        <item x="2948"/>
        <item x="3229"/>
        <item x="3526"/>
        <item x="2939"/>
        <item x="3551"/>
        <item x="3990"/>
        <item x="3778"/>
        <item x="3422"/>
        <item x="3323"/>
        <item x="3566"/>
        <item x="3015"/>
        <item x="2928"/>
        <item x="3610"/>
        <item x="2811"/>
        <item x="3528"/>
        <item x="3401"/>
        <item x="3983"/>
        <item x="4093"/>
        <item x="4020"/>
        <item x="3744"/>
        <item x="3104"/>
        <item x="3353"/>
        <item x="3761"/>
        <item x="2988"/>
        <item x="3627"/>
        <item x="3820"/>
        <item x="3739"/>
        <item x="3943"/>
        <item x="3396"/>
        <item x="3737"/>
        <item x="3996"/>
        <item x="3542"/>
        <item x="3977"/>
        <item x="3665"/>
        <item x="2793"/>
        <item x="3785"/>
        <item x="2810"/>
        <item x="3280"/>
        <item x="3663"/>
        <item x="3458"/>
        <item x="3687"/>
        <item x="3683"/>
        <item x="3467"/>
        <item x="2886"/>
        <item x="3646"/>
        <item x="3140"/>
        <item x="3640"/>
        <item x="3901"/>
        <item x="3875"/>
        <item x="2979"/>
        <item x="4027"/>
        <item x="2941"/>
        <item x="3034"/>
        <item x="3360"/>
        <item x="3305"/>
        <item x="3842"/>
        <item x="3078"/>
        <item x="3518"/>
        <item x="3405"/>
        <item x="3143"/>
        <item x="3242"/>
        <item x="3258"/>
        <item x="4036"/>
        <item x="3863"/>
        <item x="2853"/>
        <item x="3869"/>
        <item x="4078"/>
        <item x="3955"/>
        <item x="3325"/>
        <item x="3972"/>
        <item x="3060"/>
        <item x="3853"/>
        <item x="3796"/>
        <item x="3230"/>
        <item x="3006"/>
        <item x="3608"/>
        <item x="2911"/>
        <item x="3908"/>
        <item x="3630"/>
        <item x="3591"/>
        <item x="3342"/>
        <item x="3116"/>
        <item x="3722"/>
        <item x="3071"/>
        <item x="4065"/>
        <item x="3040"/>
        <item x="3316"/>
        <item x="3699"/>
        <item x="4024"/>
        <item x="4105"/>
        <item x="3499"/>
        <item x="3517"/>
        <item x="4055"/>
        <item x="3952"/>
        <item x="3506"/>
        <item x="3899"/>
        <item x="3263"/>
        <item x="3985"/>
        <item x="3144"/>
        <item x="3740"/>
        <item x="3482"/>
        <item x="3251"/>
        <item x="3909"/>
        <item x="3477"/>
        <item x="3435"/>
        <item x="3491"/>
        <item x="3626"/>
        <item x="2863"/>
        <item x="3069"/>
        <item x="3462"/>
        <item x="3441"/>
        <item x="4018"/>
        <item x="3051"/>
        <item x="2856"/>
        <item x="3056"/>
        <item x="3275"/>
        <item x="3913"/>
        <item x="3294"/>
        <item x="3350"/>
        <item x="2870"/>
        <item x="3054"/>
        <item x="3950"/>
        <item x="2990"/>
        <item x="3095"/>
        <item x="3372"/>
        <item x="3455"/>
        <item x="2855"/>
        <item x="3019"/>
        <item x="4090"/>
        <item x="3706"/>
        <item x="3439"/>
        <item x="3330"/>
        <item x="3918"/>
        <item t="default"/>
      </items>
    </pivotField>
    <pivotField showAll="0"/>
    <pivotField dataField="1" showAll="0"/>
    <pivotField showAll="0"/>
    <pivotField showAll="0"/>
    <pivotField showAll="0"/>
    <pivotField showAll="0"/>
    <pivotField showAll="0">
      <items count="4">
        <item x="1"/>
        <item x="0"/>
        <item x="2"/>
        <item t="default"/>
      </items>
    </pivotField>
    <pivotField showAll="0"/>
    <pivotField numFmtId="14" showAll="0"/>
    <pivotField showAll="0"/>
    <pivotField showAll="0"/>
    <pivotField showAll="0"/>
    <pivotField showAll="0"/>
    <pivotField showAll="0"/>
    <pivotField numFmtId="14" showAll="0"/>
    <pivotField axis="axisRow" showAll="0">
      <items count="5">
        <item sd="0" x="1"/>
        <item sd="0" x="0"/>
        <item sd="0" x="3"/>
        <item sd="0" x="2"/>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s>
  <rowFields count="2">
    <field x="16"/>
    <field x="0"/>
  </rowFields>
  <rowItems count="5">
    <i>
      <x/>
    </i>
    <i>
      <x v="1"/>
    </i>
    <i>
      <x v="2"/>
    </i>
    <i>
      <x v="3"/>
    </i>
    <i t="grand">
      <x/>
    </i>
  </rowItems>
  <colItems count="1">
    <i/>
  </colItems>
  <dataFields count="1">
    <dataField name="Count of Item ID" fld="2" subtotal="count" baseField="0" baseItem="0"/>
  </dataFields>
  <chartFormats count="1">
    <chartFormat chart="6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E02D70-F598-46D0-A961-2947580EB09C}"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I18:J22" firstHeaderRow="1" firstDataRow="1" firstDataCol="1"/>
  <pivotFields count="26">
    <pivotField showAll="0"/>
    <pivotField showAll="0"/>
    <pivotField showAll="0"/>
    <pivotField showAll="0"/>
    <pivotField dataField="1" showAll="0"/>
    <pivotField showAll="0"/>
    <pivotField showAll="0"/>
    <pivotField showAll="0">
      <items count="4">
        <item x="1"/>
        <item x="0"/>
        <item x="2"/>
        <item t="default"/>
      </items>
    </pivotField>
    <pivotField showAll="0"/>
    <pivotField numFmtId="14" showAll="0"/>
    <pivotField showAll="0"/>
    <pivotField showAll="0"/>
    <pivotField showAll="0"/>
    <pivotField showAll="0"/>
    <pivotField axis="axisRow" showAll="0">
      <items count="4">
        <item x="1"/>
        <item x="2"/>
        <item x="0"/>
        <item t="default"/>
      </items>
    </pivotField>
    <pivotField numFmtId="14"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s>
  <rowFields count="1">
    <field x="14"/>
  </rowFields>
  <rowItems count="4">
    <i>
      <x/>
    </i>
    <i>
      <x v="1"/>
    </i>
    <i>
      <x v="2"/>
    </i>
    <i t="grand">
      <x/>
    </i>
  </rowItems>
  <colItems count="1">
    <i/>
  </colItems>
  <dataFields count="1">
    <dataField name="Count of Sales" fld="4" subtotal="count" baseField="14"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0"/>
          </reference>
        </references>
      </pivotArea>
    </chartFormat>
    <chartFormat chart="3" format="4">
      <pivotArea type="data" outline="0" fieldPosition="0">
        <references count="2">
          <reference field="4294967294" count="1" selected="0">
            <x v="0"/>
          </reference>
          <reference field="14" count="1" selected="0">
            <x v="1"/>
          </reference>
        </references>
      </pivotArea>
    </chartFormat>
    <chartFormat chart="3" format="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5C8A8E-71B9-4E35-85E7-19798A53C300}"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4:M45" firstHeaderRow="1" firstDataRow="1" firstDataCol="0"/>
  <pivotFields count="26">
    <pivotField showAll="0"/>
    <pivotField showAll="0"/>
    <pivotField showAll="0"/>
    <pivotField showAll="0"/>
    <pivotField dataField="1" showAll="0"/>
    <pivotField showAll="0"/>
    <pivotField showAll="0"/>
    <pivotField showAll="0">
      <items count="4">
        <item h="1" x="1"/>
        <item h="1" x="0"/>
        <item x="2"/>
        <item t="default"/>
      </items>
    </pivotField>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18253D-C06D-4925-89C0-925BECCB8B4B}"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4">
  <location ref="E41:F57" firstHeaderRow="1" firstDataRow="1" firstDataCol="1"/>
  <pivotFields count="26">
    <pivotField showAll="0"/>
    <pivotField showAll="0"/>
    <pivotField showAll="0"/>
    <pivotField showAll="0"/>
    <pivotField showAll="0"/>
    <pivotField dataField="1" showAll="0"/>
    <pivotField showAll="0"/>
    <pivotField showAll="0">
      <items count="4">
        <item x="1"/>
        <item x="0"/>
        <item x="2"/>
        <item t="default"/>
      </items>
    </pivotField>
    <pivotField showAll="0"/>
    <pivotField numFmtId="14" showAll="0"/>
    <pivotField showAll="0"/>
    <pivotField showAll="0"/>
    <pivotField axis="axisRow" showAll="0">
      <items count="16">
        <item x="4"/>
        <item x="9"/>
        <item x="8"/>
        <item x="14"/>
        <item x="2"/>
        <item x="6"/>
        <item x="13"/>
        <item x="5"/>
        <item x="7"/>
        <item x="10"/>
        <item x="11"/>
        <item x="3"/>
        <item x="0"/>
        <item x="12"/>
        <item x="1"/>
        <item t="default"/>
      </items>
    </pivotField>
    <pivotField showAll="0"/>
    <pivotField showAll="0"/>
    <pivotField numFmtId="14"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s>
  <rowFields count="1">
    <field x="12"/>
  </rowFields>
  <rowItems count="16">
    <i>
      <x/>
    </i>
    <i>
      <x v="1"/>
    </i>
    <i>
      <x v="2"/>
    </i>
    <i>
      <x v="3"/>
    </i>
    <i>
      <x v="4"/>
    </i>
    <i>
      <x v="5"/>
    </i>
    <i>
      <x v="6"/>
    </i>
    <i>
      <x v="7"/>
    </i>
    <i>
      <x v="8"/>
    </i>
    <i>
      <x v="9"/>
    </i>
    <i>
      <x v="10"/>
    </i>
    <i>
      <x v="11"/>
    </i>
    <i>
      <x v="12"/>
    </i>
    <i>
      <x v="13"/>
    </i>
    <i>
      <x v="14"/>
    </i>
    <i t="grand">
      <x/>
    </i>
  </rowItems>
  <colItems count="1">
    <i/>
  </colItems>
  <dataFields count="1">
    <dataField name="Sum of Profit" fld="5" baseField="0" baseItem="0"/>
  </dataFields>
  <chartFormats count="16">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12" count="1" selected="0">
            <x v="8"/>
          </reference>
        </references>
      </pivotArea>
    </chartFormat>
    <chartFormat chart="39" format="4">
      <pivotArea type="data" outline="0" fieldPosition="0">
        <references count="2">
          <reference field="4294967294" count="1" selected="0">
            <x v="0"/>
          </reference>
          <reference field="12" count="1" selected="0">
            <x v="7"/>
          </reference>
        </references>
      </pivotArea>
    </chartFormat>
    <chartFormat chart="39" format="5">
      <pivotArea type="data" outline="0" fieldPosition="0">
        <references count="2">
          <reference field="4294967294" count="1" selected="0">
            <x v="0"/>
          </reference>
          <reference field="12" count="1" selected="0">
            <x v="2"/>
          </reference>
        </references>
      </pivotArea>
    </chartFormat>
    <chartFormat chart="39" format="6">
      <pivotArea type="data" outline="0" fieldPosition="0">
        <references count="2">
          <reference field="4294967294" count="1" selected="0">
            <x v="0"/>
          </reference>
          <reference field="12" count="1" selected="0">
            <x v="1"/>
          </reference>
        </references>
      </pivotArea>
    </chartFormat>
    <chartFormat chart="39" format="7">
      <pivotArea type="data" outline="0" fieldPosition="0">
        <references count="2">
          <reference field="4294967294" count="1" selected="0">
            <x v="0"/>
          </reference>
          <reference field="12" count="1" selected="0">
            <x v="0"/>
          </reference>
        </references>
      </pivotArea>
    </chartFormat>
    <chartFormat chart="39" format="8">
      <pivotArea type="data" outline="0" fieldPosition="0">
        <references count="2">
          <reference field="4294967294" count="1" selected="0">
            <x v="0"/>
          </reference>
          <reference field="12" count="1" selected="0">
            <x v="6"/>
          </reference>
        </references>
      </pivotArea>
    </chartFormat>
    <chartFormat chart="39" format="9">
      <pivotArea type="data" outline="0" fieldPosition="0">
        <references count="2">
          <reference field="4294967294" count="1" selected="0">
            <x v="0"/>
          </reference>
          <reference field="12" count="1" selected="0">
            <x v="10"/>
          </reference>
        </references>
      </pivotArea>
    </chartFormat>
    <chartFormat chart="39" format="10">
      <pivotArea type="data" outline="0" fieldPosition="0">
        <references count="2">
          <reference field="4294967294" count="1" selected="0">
            <x v="0"/>
          </reference>
          <reference field="12" count="1" selected="0">
            <x v="12"/>
          </reference>
        </references>
      </pivotArea>
    </chartFormat>
    <chartFormat chart="39" format="11">
      <pivotArea type="data" outline="0" fieldPosition="0">
        <references count="2">
          <reference field="4294967294" count="1" selected="0">
            <x v="0"/>
          </reference>
          <reference field="12" count="1" selected="0">
            <x v="14"/>
          </reference>
        </references>
      </pivotArea>
    </chartFormat>
    <chartFormat chart="39" format="12">
      <pivotArea type="data" outline="0" fieldPosition="0">
        <references count="2">
          <reference field="4294967294" count="1" selected="0">
            <x v="0"/>
          </reference>
          <reference field="12" count="1" selected="0">
            <x v="13"/>
          </reference>
        </references>
      </pivotArea>
    </chartFormat>
    <chartFormat chart="39" format="13">
      <pivotArea type="data" outline="0" fieldPosition="0">
        <references count="2">
          <reference field="4294967294" count="1" selected="0">
            <x v="0"/>
          </reference>
          <reference field="12" count="1" selected="0">
            <x v="11"/>
          </reference>
        </references>
      </pivotArea>
    </chartFormat>
    <chartFormat chart="39" format="14">
      <pivotArea type="data" outline="0" fieldPosition="0">
        <references count="2">
          <reference field="4294967294" count="1" selected="0">
            <x v="0"/>
          </reference>
          <reference field="12" count="1" selected="0">
            <x v="9"/>
          </reference>
        </references>
      </pivotArea>
    </chartFormat>
    <chartFormat chart="39" format="15">
      <pivotArea type="data" outline="0" fieldPosition="0">
        <references count="2">
          <reference field="4294967294" count="1" selected="0">
            <x v="0"/>
          </reference>
          <reference field="12" count="1" selected="0">
            <x v="5"/>
          </reference>
        </references>
      </pivotArea>
    </chartFormat>
    <chartFormat chart="39" format="16">
      <pivotArea type="data" outline="0" fieldPosition="0">
        <references count="2">
          <reference field="4294967294" count="1" selected="0">
            <x v="0"/>
          </reference>
          <reference field="12" count="1" selected="0">
            <x v="4"/>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871DCF-97D0-4DFD-A7BD-896AF003A726}"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4:I45" firstHeaderRow="1" firstDataRow="1" firstDataCol="0"/>
  <pivotFields count="1">
    <pivotField dataField="1" subtotalTop="0" showAll="0" defaultSubtotal="0"/>
  </pivotFields>
  <rowItems count="1">
    <i/>
  </rowItems>
  <colItems count="1">
    <i/>
  </colItems>
  <dataFields count="1">
    <dataField name="Distinct Count of Product Name" fld="0" subtotal="count" baseField="0" baseItem="0">
      <extLst>
        <ext xmlns:x15="http://schemas.microsoft.com/office/spreadsheetml/2010/11/main" uri="{FABC7310-3BB5-11E1-824E-6D434824019B}">
          <x15:dataField isCountDistinct="1"/>
        </ext>
      </extLst>
    </dataField>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Row_Data">
        <x15:activeTabTopLevelEntity name="[Ro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F62809-CD80-4EF2-82C1-2BDC8A6B9AC7}"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8:G37" firstHeaderRow="0" firstDataRow="1" firstDataCol="1"/>
  <pivotFields count="26">
    <pivotField dataField="1" showAll="0"/>
    <pivotField showAll="0"/>
    <pivotField showAll="0"/>
    <pivotField showAll="0"/>
    <pivotField showAll="0"/>
    <pivotField showAll="0"/>
    <pivotField dataField="1" showAll="0"/>
    <pivotField showAll="0">
      <items count="4">
        <item x="1"/>
        <item x="0"/>
        <item x="2"/>
        <item t="default"/>
      </items>
    </pivotField>
    <pivotField showAll="0"/>
    <pivotField numFmtId="14" showAll="0"/>
    <pivotField showAll="0"/>
    <pivotField showAll="0"/>
    <pivotField axis="axisRow" showAll="0">
      <items count="16">
        <item sd="0" x="4"/>
        <item sd="0" x="9"/>
        <item sd="0" x="8"/>
        <item x="14"/>
        <item sd="0" x="2"/>
        <item sd="0" x="6"/>
        <item x="13"/>
        <item x="5"/>
        <item sd="0" x="7"/>
        <item x="10"/>
        <item x="11"/>
        <item x="3"/>
        <item x="0"/>
        <item sd="0" x="12"/>
        <item x="1"/>
        <item t="default"/>
      </items>
    </pivotField>
    <pivotField axis="axisRow" showAll="0">
      <items count="4">
        <item x="1"/>
        <item x="0"/>
        <item x="2"/>
        <item t="default"/>
      </items>
    </pivotField>
    <pivotField showAll="0"/>
    <pivotField numFmtId="14"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s>
  <rowFields count="2">
    <field x="13"/>
    <field x="12"/>
  </rowFields>
  <rowItems count="19">
    <i>
      <x/>
    </i>
    <i r="1">
      <x/>
    </i>
    <i r="1">
      <x v="1"/>
    </i>
    <i r="1">
      <x v="4"/>
    </i>
    <i r="1">
      <x v="5"/>
    </i>
    <i r="1">
      <x v="8"/>
    </i>
    <i r="1">
      <x v="13"/>
    </i>
    <i>
      <x v="1"/>
    </i>
    <i r="1">
      <x v="2"/>
    </i>
    <i r="1">
      <x v="3"/>
    </i>
    <i r="1">
      <x v="6"/>
    </i>
    <i r="1">
      <x v="9"/>
    </i>
    <i r="1">
      <x v="12"/>
    </i>
    <i r="1">
      <x v="14"/>
    </i>
    <i>
      <x v="2"/>
    </i>
    <i r="1">
      <x v="7"/>
    </i>
    <i r="1">
      <x v="10"/>
    </i>
    <i r="1">
      <x v="11"/>
    </i>
    <i t="grand">
      <x/>
    </i>
  </rowItems>
  <colFields count="1">
    <field x="-2"/>
  </colFields>
  <colItems count="2">
    <i>
      <x/>
    </i>
    <i i="1">
      <x v="1"/>
    </i>
  </colItems>
  <dataFields count="2">
    <dataField name="Sum of Quantity" fld="6" baseField="13" baseItem="0"/>
    <dataField name="Count of Order ID" fld="0" subtotal="count" baseField="13"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3">
          <reference field="4294967294" count="1" selected="0">
            <x v="0"/>
          </reference>
          <reference field="12" count="1" selected="0">
            <x v="4"/>
          </reference>
          <reference field="13" count="1" selected="0">
            <x v="0"/>
          </reference>
        </references>
      </pivotArea>
    </chartFormat>
    <chartFormat chart="3" format="7">
      <pivotArea type="data" outline="0" fieldPosition="0">
        <references count="3">
          <reference field="4294967294" count="1" selected="0">
            <x v="0"/>
          </reference>
          <reference field="12" count="1" selected="0">
            <x v="5"/>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920E71-128A-4729-9A60-5644CEE2A15A}" name="PivotTable17" cacheId="3" applyNumberFormats="0" applyBorderFormats="0" applyFontFormats="0" applyPatternFormats="0" applyAlignmentFormats="0" applyWidthHeightFormats="1" dataCaption="Values" tag="62d3bde2-7506-4c36-b692-3c62019cb97e" updatedVersion="8" minRefreshableVersion="3" useAutoFormatting="1" subtotalHiddenItems="1" itemPrintTitles="1" createdVersion="8" indent="0" outline="1" outlineData="1" multipleFieldFilters="0" chartFormat="24">
  <location ref="H79:I92"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numFmtId="164"/>
  </dataFields>
  <formats count="2">
    <format dxfId="4">
      <pivotArea outline="0" collapsedLevelsAreSubtotals="1" fieldPosition="0"/>
    </format>
    <format dxfId="3">
      <pivotArea outline="0" fieldPosition="0">
        <references count="1">
          <reference field="4294967294" count="1">
            <x v="0"/>
          </reference>
        </references>
      </pivotArea>
    </format>
  </formats>
  <chartFormats count="6">
    <chartFormat chart="1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0" count="1" selected="0">
            <x v="5"/>
          </reference>
        </references>
      </pivotArea>
    </chartFormat>
    <chartFormat chart="21" format="8">
      <pivotArea type="data" outline="0" fieldPosition="0">
        <references count="2">
          <reference field="4294967294" count="1" selected="0">
            <x v="0"/>
          </reference>
          <reference field="0" count="1" selected="0">
            <x v="7"/>
          </reference>
        </references>
      </pivotArea>
    </chartFormat>
    <chartFormat chart="21" format="9">
      <pivotArea type="data" outline="0" fieldPosition="0">
        <references count="2">
          <reference field="4294967294" count="1" selected="0">
            <x v="0"/>
          </reference>
          <reference field="0" count="1" selected="0">
            <x v="8"/>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ow_Data].[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2"/>
    <pivotHierarchy dragToData="1"/>
    <pivotHierarchy dragToData="1" caption="Distinct Count of Product Name"/>
    <pivotHierarchy dragToData="1"/>
    <pivotHierarchy dragToData="1" caption="Distinct Count of Item ID"/>
    <pivotHierarchy dragToData="1"/>
    <pivotHierarchy dragToData="1" caption="Average of Discount"/>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Row_Data">
        <x15:activeTabTopLevelEntity name="[Row_Data]"/>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2A56D4-D652-41AA-A462-D29133C2A032}"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N20"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Row_Data">
        <x15:activeTabTopLevelEntity name="[Row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D6D4400-87B6-4342-9B97-11B663AAC49B}" sourceName="Category">
  <pivotTables>
    <pivotTable tabId="5" name="PivotTable10"/>
    <pivotTable tabId="5" name="PivotTable16"/>
    <pivotTable tabId="5" name="PivotTable3"/>
    <pivotTable tabId="5" name="PivotTable5"/>
    <pivotTable tabId="5" name="PivotTable7"/>
  </pivotTables>
  <data>
    <tabular pivotCacheId="201319061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_Order" xr10:uid="{4ECB916D-817B-4052-8875-2274BF78AF04}" sourceName="Year (Order)">
  <pivotTables>
    <pivotTable tabId="5" name="PivotTable10"/>
    <pivotTable tabId="5" name="PivotTable16"/>
    <pivotTable tabId="5" name="PivotTable3"/>
    <pivotTable tabId="5" name="PivotTable5"/>
    <pivotTable tabId="5" name="PivotTable7"/>
  </pivotTables>
  <data>
    <tabular pivotCacheId="201319061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181DD04-84FE-4DA7-A384-A521DF55DA2A}" cache="Slicer_Category" caption="Category" rowHeight="247650"/>
  <slicer name="Year (Order)" xr10:uid="{1714EB20-F29E-4C48-910F-FD6C6406A455}" cache="Slicer_Year__Order" caption="Year (Orde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5AE59D-065D-489E-8472-817045B5D604}" name="Row_Data" displayName="Row_Data" ref="A1:Z8043" totalsRowShown="0">
  <autoFilter ref="A1:Z8043" xr:uid="{345AE59D-065D-489E-8472-817045B5D604}"/>
  <tableColumns count="26">
    <tableColumn id="1" xr3:uid="{F1F6759A-2BEF-403F-9DBE-F5CE39270F92}" name="Order ID"/>
    <tableColumn id="2" xr3:uid="{7AC0A575-3251-4279-B8C2-65D4CE89DC44}" name="Product Name"/>
    <tableColumn id="26" xr3:uid="{C47308B6-9E50-426E-86B7-44820EEC64E5}" name="Item ID" dataDxfId="2"/>
    <tableColumn id="3" xr3:uid="{2985BC75-B3A5-4F8D-8D61-5901B7977154}" name="Discount"/>
    <tableColumn id="4" xr3:uid="{3371AFB8-6D7A-4879-802C-9D0DC4D0C7A1}" name="Sales"/>
    <tableColumn id="5" xr3:uid="{405AB7EC-AD69-43BB-ABB1-3709F97F97A6}" name="Profit"/>
    <tableColumn id="6" xr3:uid="{E5B3C890-2235-446F-BB87-C4B7C82F2864}" name="Quantity"/>
    <tableColumn id="7" xr3:uid="{0E6BAFCB-F701-49C4-B7F0-DE4F45E9FC1F}" name="Category"/>
    <tableColumn id="8" xr3:uid="{EE8D4E6E-9870-4EF2-9098-8F5931FBEB8E}" name="Sub-Category"/>
    <tableColumn id="9" xr3:uid="{5CCB012A-B86E-4406-AF4A-E9459C181238}" name="Order Date" dataDxfId="1"/>
    <tableColumn id="10" xr3:uid="{84878782-DA37-470B-9D4E-5A37196C1A67}" name="Customer Name"/>
    <tableColumn id="11" xr3:uid="{A258AC91-17D7-46A8-88DC-827CDFF96AF8}" name="City"/>
    <tableColumn id="12" xr3:uid="{BF7EE2A1-8D66-4E2E-B11E-560AAC0C89F5}" name="Country"/>
    <tableColumn id="13" xr3:uid="{1350FE93-05C0-49C2-A5B1-25DA0EAF1560}" name="Region"/>
    <tableColumn id="14" xr3:uid="{F1BD58AF-7ACE-4DFB-9862-E1A17AB15843}" name="Segment"/>
    <tableColumn id="15" xr3:uid="{337BA470-90FD-458F-B01C-E49763950797}" name="Ship Date" dataDxfId="0"/>
    <tableColumn id="16" xr3:uid="{1E2BFB1E-B2DB-49A1-A6B6-BB05DD4CD986}" name="Ship Mode"/>
    <tableColumn id="17" xr3:uid="{0BEDD460-B944-4AA9-929D-706558DF60A5}" name="State"/>
    <tableColumn id="18" xr3:uid="{092CE734-0088-4392-8822-F6D422A0CC02}" name="lon"/>
    <tableColumn id="19" xr3:uid="{CE68BA94-6C8D-406E-B49D-ABE7BD66C0D3}" name="lat"/>
    <tableColumn id="20" xr3:uid="{15CC8668-8338-4567-8BAB-B23D7C6D7CBF}" name="Day (Order)"/>
    <tableColumn id="21" xr3:uid="{BF505BCD-A8AF-46BD-BB04-D7C55A0FABEB}" name="Month (Order)"/>
    <tableColumn id="22" xr3:uid="{51EF5C16-B09D-44F6-91B1-95B252923A68}" name="Year (Order)"/>
    <tableColumn id="23" xr3:uid="{5B9D6FFA-D588-4493-BB89-AC78E3761B19}" name="Day (Ship)"/>
    <tableColumn id="24" xr3:uid="{726A8C0A-342B-4C1C-8B56-5AFD8F08788D}" name="Month (Ship)"/>
    <tableColumn id="25" xr3:uid="{15D866E0-F61C-4F73-ADD4-D3526DDC9F92}" name="Year (Shi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47448-CFBB-414C-AB56-A7CD25EF4197}">
  <dimension ref="A1:R2500"/>
  <sheetViews>
    <sheetView zoomScale="55" zoomScaleNormal="55" workbookViewId="0">
      <selection activeCell="B3" sqref="B3"/>
    </sheetView>
  </sheetViews>
  <sheetFormatPr defaultRowHeight="14.4" x14ac:dyDescent="0.3"/>
  <cols>
    <col min="1" max="1" width="18.44140625" bestFit="1" customWidth="1"/>
    <col min="2" max="2" width="16.21875" bestFit="1" customWidth="1"/>
    <col min="3" max="3" width="18.44140625" bestFit="1" customWidth="1"/>
    <col min="4" max="4" width="19.5546875" bestFit="1" customWidth="1"/>
    <col min="5" max="5" width="18.5546875" bestFit="1" customWidth="1"/>
    <col min="6" max="6" width="19.6640625" bestFit="1" customWidth="1"/>
    <col min="7" max="7" width="21.33203125" bestFit="1" customWidth="1"/>
    <col min="8" max="8" width="19.6640625" bestFit="1" customWidth="1"/>
    <col min="9" max="9" width="18.44140625" bestFit="1" customWidth="1"/>
    <col min="10" max="10" width="18.33203125" bestFit="1" customWidth="1"/>
    <col min="11" max="11" width="25.33203125" bestFit="1" customWidth="1"/>
    <col min="12" max="13" width="16.44140625" bestFit="1" customWidth="1"/>
    <col min="14" max="15" width="19.6640625" bestFit="1" customWidth="1"/>
    <col min="18" max="18" width="18.44140625" style="6" bestFit="1" customWidth="1"/>
    <col min="19" max="19" width="19.5546875" bestFit="1" customWidth="1"/>
  </cols>
  <sheetData>
    <row r="1" spans="1:14" x14ac:dyDescent="0.3">
      <c r="A1" t="s">
        <v>15953</v>
      </c>
      <c r="B1">
        <f>GETPIVOTDATA("Profit",$I$26)</f>
        <v>283240</v>
      </c>
    </row>
    <row r="2" spans="1:14" x14ac:dyDescent="0.3">
      <c r="A2" t="s">
        <v>15955</v>
      </c>
      <c r="B2">
        <f>GETPIVOTDATA("[Measures].[Distinct Count of Product Name]",$I$44)</f>
        <v>1810</v>
      </c>
    </row>
    <row r="3" spans="1:14" x14ac:dyDescent="0.3">
      <c r="A3" t="s">
        <v>15956</v>
      </c>
      <c r="B3" s="10">
        <f>GETPIVOTDATA("[Measures].[Average Order Value]",$K$44)</f>
        <v>570.43526839931985</v>
      </c>
    </row>
    <row r="4" spans="1:14" ht="15.6" x14ac:dyDescent="0.3">
      <c r="A4" t="s">
        <v>15957</v>
      </c>
      <c r="B4" s="7">
        <f>GETPIVOTDATA("Sales",$M$44)</f>
        <v>2348482</v>
      </c>
    </row>
    <row r="7" spans="1:14" x14ac:dyDescent="0.3">
      <c r="M7" s="2" t="s">
        <v>15932</v>
      </c>
      <c r="N7" t="s">
        <v>15934</v>
      </c>
    </row>
    <row r="8" spans="1:14" x14ac:dyDescent="0.3">
      <c r="M8" s="3">
        <v>1</v>
      </c>
      <c r="N8">
        <v>17507</v>
      </c>
    </row>
    <row r="9" spans="1:14" x14ac:dyDescent="0.3">
      <c r="M9" s="3">
        <v>2</v>
      </c>
      <c r="N9">
        <v>14482</v>
      </c>
    </row>
    <row r="10" spans="1:14" x14ac:dyDescent="0.3">
      <c r="E10" s="2" t="s">
        <v>15932</v>
      </c>
      <c r="F10" t="s">
        <v>15938</v>
      </c>
      <c r="M10" s="3">
        <v>3</v>
      </c>
      <c r="N10">
        <v>12930</v>
      </c>
    </row>
    <row r="11" spans="1:14" x14ac:dyDescent="0.3">
      <c r="E11" s="3" t="s">
        <v>18</v>
      </c>
      <c r="F11">
        <v>4857</v>
      </c>
      <c r="M11" s="3">
        <v>4</v>
      </c>
      <c r="N11">
        <v>16004</v>
      </c>
    </row>
    <row r="12" spans="1:14" x14ac:dyDescent="0.3">
      <c r="E12" s="3" t="s">
        <v>9</v>
      </c>
      <c r="F12">
        <v>1590</v>
      </c>
      <c r="M12" s="3">
        <v>5</v>
      </c>
      <c r="N12">
        <v>16171</v>
      </c>
    </row>
    <row r="13" spans="1:14" x14ac:dyDescent="0.3">
      <c r="E13" s="3" t="s">
        <v>60</v>
      </c>
      <c r="F13">
        <v>426</v>
      </c>
      <c r="M13" s="3">
        <v>6</v>
      </c>
      <c r="N13">
        <v>31797</v>
      </c>
    </row>
    <row r="14" spans="1:14" x14ac:dyDescent="0.3">
      <c r="E14" s="3" t="s">
        <v>39</v>
      </c>
      <c r="F14">
        <v>1169</v>
      </c>
      <c r="M14" s="3">
        <v>7</v>
      </c>
      <c r="N14">
        <v>16694</v>
      </c>
    </row>
    <row r="15" spans="1:14" x14ac:dyDescent="0.3">
      <c r="E15" s="3" t="s">
        <v>15933</v>
      </c>
      <c r="F15">
        <v>8042</v>
      </c>
      <c r="M15" s="3">
        <v>8</v>
      </c>
      <c r="N15">
        <v>38486</v>
      </c>
    </row>
    <row r="16" spans="1:14" x14ac:dyDescent="0.3">
      <c r="M16" s="3">
        <v>9</v>
      </c>
      <c r="N16">
        <v>37423</v>
      </c>
    </row>
    <row r="17" spans="5:18" x14ac:dyDescent="0.3">
      <c r="M17" s="3">
        <v>10</v>
      </c>
      <c r="N17">
        <v>19110</v>
      </c>
    </row>
    <row r="18" spans="5:18" x14ac:dyDescent="0.3">
      <c r="E18" s="2" t="s">
        <v>15932</v>
      </c>
      <c r="F18" t="s">
        <v>15939</v>
      </c>
      <c r="G18" t="s">
        <v>15940</v>
      </c>
      <c r="I18" s="2" t="s">
        <v>15932</v>
      </c>
      <c r="J18" t="s">
        <v>15936</v>
      </c>
      <c r="M18" s="3">
        <v>11</v>
      </c>
      <c r="N18">
        <v>28533</v>
      </c>
    </row>
    <row r="19" spans="5:18" x14ac:dyDescent="0.3">
      <c r="E19" s="3" t="s">
        <v>26</v>
      </c>
      <c r="F19">
        <v>16847</v>
      </c>
      <c r="G19">
        <v>4425</v>
      </c>
      <c r="I19" s="3" t="s">
        <v>17</v>
      </c>
      <c r="J19">
        <v>4172</v>
      </c>
      <c r="M19" s="3">
        <v>12</v>
      </c>
      <c r="N19">
        <v>34103</v>
      </c>
    </row>
    <row r="20" spans="5:18" x14ac:dyDescent="0.3">
      <c r="E20" s="5" t="s">
        <v>72</v>
      </c>
      <c r="F20">
        <v>973</v>
      </c>
      <c r="G20">
        <v>264</v>
      </c>
      <c r="I20" s="3" t="s">
        <v>32</v>
      </c>
      <c r="J20">
        <v>2513</v>
      </c>
      <c r="M20" s="3" t="s">
        <v>15933</v>
      </c>
      <c r="N20">
        <v>283240</v>
      </c>
    </row>
    <row r="21" spans="5:18" x14ac:dyDescent="0.3">
      <c r="E21" s="5" t="s">
        <v>180</v>
      </c>
      <c r="F21">
        <v>532</v>
      </c>
      <c r="G21">
        <v>134</v>
      </c>
      <c r="I21" s="3" t="s">
        <v>8</v>
      </c>
      <c r="J21">
        <v>1357</v>
      </c>
    </row>
    <row r="22" spans="5:18" x14ac:dyDescent="0.3">
      <c r="E22" s="5" t="s">
        <v>25</v>
      </c>
      <c r="F22">
        <v>7329</v>
      </c>
      <c r="G22">
        <v>1916</v>
      </c>
      <c r="I22" s="3" t="s">
        <v>15933</v>
      </c>
      <c r="J22">
        <v>8042</v>
      </c>
    </row>
    <row r="23" spans="5:18" x14ac:dyDescent="0.3">
      <c r="E23" s="5" t="s">
        <v>95</v>
      </c>
      <c r="F23">
        <v>6179</v>
      </c>
      <c r="G23">
        <v>1640</v>
      </c>
    </row>
    <row r="24" spans="5:18" x14ac:dyDescent="0.3">
      <c r="E24" s="5" t="s">
        <v>105</v>
      </c>
      <c r="F24">
        <v>1526</v>
      </c>
      <c r="G24">
        <v>393</v>
      </c>
    </row>
    <row r="25" spans="5:18" x14ac:dyDescent="0.3">
      <c r="E25" s="5" t="s">
        <v>329</v>
      </c>
      <c r="F25">
        <v>308</v>
      </c>
      <c r="G25">
        <v>78</v>
      </c>
    </row>
    <row r="26" spans="5:18" x14ac:dyDescent="0.3">
      <c r="E26" s="3" t="s">
        <v>7</v>
      </c>
      <c r="F26">
        <v>6728</v>
      </c>
      <c r="G26">
        <v>1808</v>
      </c>
      <c r="I26" s="2" t="s">
        <v>15932</v>
      </c>
      <c r="J26" t="s">
        <v>15935</v>
      </c>
    </row>
    <row r="27" spans="5:18" x14ac:dyDescent="0.3">
      <c r="E27" s="5" t="s">
        <v>136</v>
      </c>
      <c r="F27">
        <v>204</v>
      </c>
      <c r="G27">
        <v>60</v>
      </c>
      <c r="I27" s="3" t="s">
        <v>26</v>
      </c>
      <c r="J27">
        <v>157636</v>
      </c>
    </row>
    <row r="28" spans="5:18" x14ac:dyDescent="0.3">
      <c r="E28" s="5" t="s">
        <v>490</v>
      </c>
      <c r="F28">
        <v>201</v>
      </c>
      <c r="G28">
        <v>64</v>
      </c>
      <c r="I28" s="3" t="s">
        <v>7</v>
      </c>
      <c r="J28">
        <v>71439</v>
      </c>
    </row>
    <row r="29" spans="5:18" x14ac:dyDescent="0.3">
      <c r="E29" s="5" t="s">
        <v>403</v>
      </c>
      <c r="F29">
        <v>392</v>
      </c>
      <c r="G29">
        <v>100</v>
      </c>
      <c r="I29" s="3" t="s">
        <v>67</v>
      </c>
      <c r="J29">
        <v>54165</v>
      </c>
    </row>
    <row r="30" spans="5:18" x14ac:dyDescent="0.3">
      <c r="E30" s="5" t="s">
        <v>212</v>
      </c>
      <c r="F30">
        <v>261</v>
      </c>
      <c r="G30">
        <v>69</v>
      </c>
      <c r="I30" s="3" t="s">
        <v>15933</v>
      </c>
      <c r="J30">
        <v>283240</v>
      </c>
    </row>
    <row r="31" spans="5:18" x14ac:dyDescent="0.3">
      <c r="E31" s="5" t="s">
        <v>6</v>
      </c>
      <c r="F31">
        <v>753</v>
      </c>
      <c r="G31">
        <v>202</v>
      </c>
    </row>
    <row r="32" spans="5:18" x14ac:dyDescent="0.3">
      <c r="E32" s="5" t="s">
        <v>16</v>
      </c>
      <c r="F32">
        <v>4917</v>
      </c>
      <c r="G32">
        <v>1313</v>
      </c>
      <c r="R32"/>
    </row>
    <row r="33" spans="5:18" x14ac:dyDescent="0.3">
      <c r="E33" s="3" t="s">
        <v>67</v>
      </c>
      <c r="F33">
        <v>6779</v>
      </c>
      <c r="G33">
        <v>1809</v>
      </c>
      <c r="R33"/>
    </row>
    <row r="34" spans="5:18" x14ac:dyDescent="0.3">
      <c r="E34" s="5" t="s">
        <v>81</v>
      </c>
      <c r="F34">
        <v>3612</v>
      </c>
      <c r="G34">
        <v>979</v>
      </c>
      <c r="R34"/>
    </row>
    <row r="35" spans="5:18" x14ac:dyDescent="0.3">
      <c r="E35" s="5" t="s">
        <v>223</v>
      </c>
      <c r="F35">
        <v>286</v>
      </c>
      <c r="G35">
        <v>70</v>
      </c>
      <c r="R35"/>
    </row>
    <row r="36" spans="5:18" x14ac:dyDescent="0.3">
      <c r="E36" s="5" t="s">
        <v>66</v>
      </c>
      <c r="F36">
        <v>2881</v>
      </c>
      <c r="G36">
        <v>760</v>
      </c>
    </row>
    <row r="37" spans="5:18" x14ac:dyDescent="0.3">
      <c r="E37" s="3" t="s">
        <v>15933</v>
      </c>
      <c r="F37">
        <v>30354</v>
      </c>
      <c r="G37">
        <v>8042</v>
      </c>
    </row>
    <row r="41" spans="5:18" x14ac:dyDescent="0.3">
      <c r="E41" s="2" t="s">
        <v>15932</v>
      </c>
      <c r="F41" t="s">
        <v>15935</v>
      </c>
      <c r="R41"/>
    </row>
    <row r="42" spans="5:18" x14ac:dyDescent="0.3">
      <c r="E42" s="3" t="s">
        <v>72</v>
      </c>
      <c r="F42">
        <v>21332</v>
      </c>
    </row>
    <row r="43" spans="5:18" x14ac:dyDescent="0.3">
      <c r="E43" s="3" t="s">
        <v>180</v>
      </c>
      <c r="F43">
        <v>9912</v>
      </c>
    </row>
    <row r="44" spans="5:18" x14ac:dyDescent="0.3">
      <c r="E44" s="3" t="s">
        <v>136</v>
      </c>
      <c r="F44">
        <v>-3608</v>
      </c>
      <c r="I44" t="s">
        <v>15954</v>
      </c>
      <c r="K44" t="s">
        <v>15931</v>
      </c>
      <c r="M44" t="s">
        <v>15937</v>
      </c>
    </row>
    <row r="45" spans="5:18" x14ac:dyDescent="0.3">
      <c r="E45" s="3" t="s">
        <v>490</v>
      </c>
      <c r="F45">
        <v>3908</v>
      </c>
      <c r="I45">
        <v>1810</v>
      </c>
      <c r="K45">
        <v>570.43526839931985</v>
      </c>
      <c r="M45">
        <v>2348482</v>
      </c>
    </row>
    <row r="46" spans="5:18" x14ac:dyDescent="0.3">
      <c r="E46" s="3" t="s">
        <v>25</v>
      </c>
      <c r="F46">
        <v>70067</v>
      </c>
    </row>
    <row r="47" spans="5:18" x14ac:dyDescent="0.3">
      <c r="E47" s="3" t="s">
        <v>95</v>
      </c>
      <c r="F47">
        <v>86279</v>
      </c>
      <c r="R47"/>
    </row>
    <row r="48" spans="5:18" x14ac:dyDescent="0.3">
      <c r="E48" s="3" t="s">
        <v>403</v>
      </c>
      <c r="F48">
        <v>-6886</v>
      </c>
      <c r="R48"/>
    </row>
    <row r="49" spans="1:18" x14ac:dyDescent="0.3">
      <c r="E49" s="3" t="s">
        <v>81</v>
      </c>
      <c r="F49">
        <v>15802</v>
      </c>
      <c r="R49"/>
    </row>
    <row r="50" spans="1:18" x14ac:dyDescent="0.3">
      <c r="A50" s="8"/>
      <c r="B50" s="8"/>
      <c r="E50" s="3" t="s">
        <v>105</v>
      </c>
      <c r="F50">
        <v>-37188</v>
      </c>
    </row>
    <row r="51" spans="1:18" x14ac:dyDescent="0.3">
      <c r="E51" s="3" t="s">
        <v>212</v>
      </c>
      <c r="F51">
        <v>5167</v>
      </c>
    </row>
    <row r="52" spans="1:18" x14ac:dyDescent="0.3">
      <c r="E52" s="3" t="s">
        <v>223</v>
      </c>
      <c r="F52">
        <v>-8704</v>
      </c>
    </row>
    <row r="53" spans="1:18" x14ac:dyDescent="0.3">
      <c r="E53" s="3" t="s">
        <v>66</v>
      </c>
      <c r="F53">
        <v>47067</v>
      </c>
    </row>
    <row r="54" spans="1:18" x14ac:dyDescent="0.3">
      <c r="E54" s="3" t="s">
        <v>6</v>
      </c>
      <c r="F54">
        <v>-17524</v>
      </c>
    </row>
    <row r="55" spans="1:18" x14ac:dyDescent="0.3">
      <c r="E55" s="3" t="s">
        <v>329</v>
      </c>
      <c r="F55">
        <v>7234</v>
      </c>
    </row>
    <row r="56" spans="1:18" x14ac:dyDescent="0.3">
      <c r="E56" s="3" t="s">
        <v>16</v>
      </c>
      <c r="F56">
        <v>90382</v>
      </c>
      <c r="R56"/>
    </row>
    <row r="57" spans="1:18" x14ac:dyDescent="0.3">
      <c r="E57" s="3" t="s">
        <v>15933</v>
      </c>
      <c r="F57">
        <v>283240</v>
      </c>
      <c r="R57"/>
    </row>
    <row r="58" spans="1:18" x14ac:dyDescent="0.3">
      <c r="R58"/>
    </row>
    <row r="59" spans="1:18" x14ac:dyDescent="0.3">
      <c r="R59"/>
    </row>
    <row r="60" spans="1:18" x14ac:dyDescent="0.3">
      <c r="R60"/>
    </row>
    <row r="61" spans="1:18" x14ac:dyDescent="0.3">
      <c r="R61"/>
    </row>
    <row r="62" spans="1:18" x14ac:dyDescent="0.3">
      <c r="R62"/>
    </row>
    <row r="63" spans="1:18" x14ac:dyDescent="0.3">
      <c r="R63"/>
    </row>
    <row r="64" spans="1:18" x14ac:dyDescent="0.3">
      <c r="R64"/>
    </row>
    <row r="65" spans="8:18" x14ac:dyDescent="0.3">
      <c r="R65"/>
    </row>
    <row r="66" spans="8:18" x14ac:dyDescent="0.3">
      <c r="R66"/>
    </row>
    <row r="67" spans="8:18" x14ac:dyDescent="0.3">
      <c r="R67"/>
    </row>
    <row r="68" spans="8:18" x14ac:dyDescent="0.3">
      <c r="R68"/>
    </row>
    <row r="69" spans="8:18" x14ac:dyDescent="0.3">
      <c r="R69"/>
    </row>
    <row r="70" spans="8:18" x14ac:dyDescent="0.3">
      <c r="R70"/>
    </row>
    <row r="71" spans="8:18" x14ac:dyDescent="0.3">
      <c r="R71"/>
    </row>
    <row r="72" spans="8:18" x14ac:dyDescent="0.3">
      <c r="R72"/>
    </row>
    <row r="73" spans="8:18" x14ac:dyDescent="0.3">
      <c r="R73"/>
    </row>
    <row r="74" spans="8:18" x14ac:dyDescent="0.3">
      <c r="R74"/>
    </row>
    <row r="75" spans="8:18" x14ac:dyDescent="0.3">
      <c r="R75"/>
    </row>
    <row r="76" spans="8:18" x14ac:dyDescent="0.3">
      <c r="R76"/>
    </row>
    <row r="77" spans="8:18" x14ac:dyDescent="0.3">
      <c r="R77"/>
    </row>
    <row r="78" spans="8:18" x14ac:dyDescent="0.3">
      <c r="R78"/>
    </row>
    <row r="79" spans="8:18" x14ac:dyDescent="0.3">
      <c r="H79" s="2" t="s">
        <v>15932</v>
      </c>
      <c r="I79" t="s">
        <v>15934</v>
      </c>
      <c r="R79"/>
    </row>
    <row r="80" spans="8:18" x14ac:dyDescent="0.3">
      <c r="H80" s="3" t="s">
        <v>15941</v>
      </c>
      <c r="I80" s="4">
        <v>17507</v>
      </c>
      <c r="R80"/>
    </row>
    <row r="81" spans="8:18" x14ac:dyDescent="0.3">
      <c r="H81" s="3" t="s">
        <v>15942</v>
      </c>
      <c r="I81" s="4">
        <v>14482</v>
      </c>
      <c r="R81"/>
    </row>
    <row r="82" spans="8:18" x14ac:dyDescent="0.3">
      <c r="H82" s="3" t="s">
        <v>15943</v>
      </c>
      <c r="I82" s="4">
        <v>12930</v>
      </c>
      <c r="R82"/>
    </row>
    <row r="83" spans="8:18" x14ac:dyDescent="0.3">
      <c r="H83" s="3" t="s">
        <v>15944</v>
      </c>
      <c r="I83" s="4">
        <v>16004</v>
      </c>
      <c r="R83"/>
    </row>
    <row r="84" spans="8:18" x14ac:dyDescent="0.3">
      <c r="H84" s="3" t="s">
        <v>15945</v>
      </c>
      <c r="I84" s="4">
        <v>16171</v>
      </c>
      <c r="R84"/>
    </row>
    <row r="85" spans="8:18" x14ac:dyDescent="0.3">
      <c r="H85" s="3" t="s">
        <v>15946</v>
      </c>
      <c r="I85" s="4">
        <v>31797</v>
      </c>
      <c r="R85"/>
    </row>
    <row r="86" spans="8:18" x14ac:dyDescent="0.3">
      <c r="H86" s="3" t="s">
        <v>15947</v>
      </c>
      <c r="I86" s="4">
        <v>16694</v>
      </c>
      <c r="R86"/>
    </row>
    <row r="87" spans="8:18" x14ac:dyDescent="0.3">
      <c r="H87" s="3" t="s">
        <v>15948</v>
      </c>
      <c r="I87" s="4">
        <v>38486</v>
      </c>
      <c r="R87"/>
    </row>
    <row r="88" spans="8:18" x14ac:dyDescent="0.3">
      <c r="H88" s="3" t="s">
        <v>15949</v>
      </c>
      <c r="I88" s="4">
        <v>37423</v>
      </c>
      <c r="R88"/>
    </row>
    <row r="89" spans="8:18" x14ac:dyDescent="0.3">
      <c r="H89" s="3" t="s">
        <v>15950</v>
      </c>
      <c r="I89" s="4">
        <v>19110</v>
      </c>
      <c r="R89"/>
    </row>
    <row r="90" spans="8:18" x14ac:dyDescent="0.3">
      <c r="H90" s="3" t="s">
        <v>15951</v>
      </c>
      <c r="I90" s="4">
        <v>28533</v>
      </c>
      <c r="R90"/>
    </row>
    <row r="91" spans="8:18" x14ac:dyDescent="0.3">
      <c r="H91" s="3" t="s">
        <v>15952</v>
      </c>
      <c r="I91" s="4">
        <v>34103</v>
      </c>
      <c r="R91"/>
    </row>
    <row r="92" spans="8:18" x14ac:dyDescent="0.3">
      <c r="H92" s="3" t="s">
        <v>15933</v>
      </c>
      <c r="I92" s="4">
        <v>283240</v>
      </c>
      <c r="R92"/>
    </row>
    <row r="93" spans="8:18" x14ac:dyDescent="0.3">
      <c r="R93"/>
    </row>
    <row r="94" spans="8:18" x14ac:dyDescent="0.3">
      <c r="R94"/>
    </row>
    <row r="95" spans="8:18" x14ac:dyDescent="0.3">
      <c r="R95"/>
    </row>
    <row r="96" spans="8:18" x14ac:dyDescent="0.3">
      <c r="R96"/>
    </row>
    <row r="97" spans="18:18" x14ac:dyDescent="0.3">
      <c r="R97"/>
    </row>
    <row r="98" spans="18:18" x14ac:dyDescent="0.3">
      <c r="R98"/>
    </row>
    <row r="99" spans="18:18" x14ac:dyDescent="0.3">
      <c r="R99"/>
    </row>
    <row r="100" spans="18:18" x14ac:dyDescent="0.3">
      <c r="R100"/>
    </row>
    <row r="101" spans="18:18" x14ac:dyDescent="0.3">
      <c r="R101"/>
    </row>
    <row r="102" spans="18:18" x14ac:dyDescent="0.3">
      <c r="R102"/>
    </row>
    <row r="103" spans="18:18" x14ac:dyDescent="0.3">
      <c r="R103"/>
    </row>
    <row r="104" spans="18:18" x14ac:dyDescent="0.3">
      <c r="R104"/>
    </row>
    <row r="105" spans="18:18" x14ac:dyDescent="0.3">
      <c r="R105"/>
    </row>
    <row r="106" spans="18:18" x14ac:dyDescent="0.3">
      <c r="R106"/>
    </row>
    <row r="107" spans="18:18" x14ac:dyDescent="0.3">
      <c r="R107"/>
    </row>
    <row r="108" spans="18:18" x14ac:dyDescent="0.3">
      <c r="R108"/>
    </row>
    <row r="109" spans="18:18" x14ac:dyDescent="0.3">
      <c r="R109"/>
    </row>
    <row r="110" spans="18:18" x14ac:dyDescent="0.3">
      <c r="R110"/>
    </row>
    <row r="111" spans="18:18" x14ac:dyDescent="0.3">
      <c r="R111"/>
    </row>
    <row r="112" spans="18:18" x14ac:dyDescent="0.3">
      <c r="R112"/>
    </row>
    <row r="113" spans="18:18" x14ac:dyDescent="0.3">
      <c r="R113"/>
    </row>
    <row r="114" spans="18:18" x14ac:dyDescent="0.3">
      <c r="R114"/>
    </row>
    <row r="115" spans="18:18" x14ac:dyDescent="0.3">
      <c r="R115"/>
    </row>
    <row r="116" spans="18:18" x14ac:dyDescent="0.3">
      <c r="R116"/>
    </row>
    <row r="117" spans="18:18" x14ac:dyDescent="0.3">
      <c r="R117"/>
    </row>
    <row r="118" spans="18:18" x14ac:dyDescent="0.3">
      <c r="R118"/>
    </row>
    <row r="119" spans="18:18" x14ac:dyDescent="0.3">
      <c r="R119"/>
    </row>
    <row r="120" spans="18:18" x14ac:dyDescent="0.3">
      <c r="R120"/>
    </row>
    <row r="121" spans="18:18" x14ac:dyDescent="0.3">
      <c r="R121"/>
    </row>
    <row r="122" spans="18:18" x14ac:dyDescent="0.3">
      <c r="R122"/>
    </row>
    <row r="123" spans="18:18" x14ac:dyDescent="0.3">
      <c r="R123"/>
    </row>
    <row r="124" spans="18:18" x14ac:dyDescent="0.3">
      <c r="R124"/>
    </row>
    <row r="125" spans="18:18" x14ac:dyDescent="0.3">
      <c r="R125"/>
    </row>
    <row r="126" spans="18:18" x14ac:dyDescent="0.3">
      <c r="R126"/>
    </row>
    <row r="127" spans="18:18" x14ac:dyDescent="0.3">
      <c r="R127"/>
    </row>
    <row r="128" spans="18:18" x14ac:dyDescent="0.3">
      <c r="R128"/>
    </row>
    <row r="129" spans="18:18" x14ac:dyDescent="0.3">
      <c r="R129"/>
    </row>
    <row r="130" spans="18:18" x14ac:dyDescent="0.3">
      <c r="R130"/>
    </row>
    <row r="131" spans="18:18" x14ac:dyDescent="0.3">
      <c r="R131"/>
    </row>
    <row r="132" spans="18:18" x14ac:dyDescent="0.3">
      <c r="R132"/>
    </row>
    <row r="133" spans="18:18" x14ac:dyDescent="0.3">
      <c r="R133"/>
    </row>
    <row r="134" spans="18:18" x14ac:dyDescent="0.3">
      <c r="R134"/>
    </row>
    <row r="135" spans="18:18" x14ac:dyDescent="0.3">
      <c r="R135"/>
    </row>
    <row r="136" spans="18:18" x14ac:dyDescent="0.3">
      <c r="R136"/>
    </row>
    <row r="137" spans="18:18" x14ac:dyDescent="0.3">
      <c r="R137"/>
    </row>
    <row r="138" spans="18:18" x14ac:dyDescent="0.3">
      <c r="R138"/>
    </row>
    <row r="139" spans="18:18" x14ac:dyDescent="0.3">
      <c r="R139"/>
    </row>
    <row r="140" spans="18:18" x14ac:dyDescent="0.3">
      <c r="R140"/>
    </row>
    <row r="141" spans="18:18" x14ac:dyDescent="0.3">
      <c r="R141"/>
    </row>
    <row r="142" spans="18:18" x14ac:dyDescent="0.3">
      <c r="R142"/>
    </row>
    <row r="143" spans="18:18" x14ac:dyDescent="0.3">
      <c r="R143"/>
    </row>
    <row r="144" spans="18:18" x14ac:dyDescent="0.3">
      <c r="R144"/>
    </row>
    <row r="145" spans="18:18" x14ac:dyDescent="0.3">
      <c r="R145"/>
    </row>
    <row r="146" spans="18:18" x14ac:dyDescent="0.3">
      <c r="R146"/>
    </row>
    <row r="147" spans="18:18" x14ac:dyDescent="0.3">
      <c r="R147"/>
    </row>
    <row r="148" spans="18:18" x14ac:dyDescent="0.3">
      <c r="R148"/>
    </row>
    <row r="149" spans="18:18" x14ac:dyDescent="0.3">
      <c r="R149"/>
    </row>
    <row r="150" spans="18:18" x14ac:dyDescent="0.3">
      <c r="R150"/>
    </row>
    <row r="151" spans="18:18" x14ac:dyDescent="0.3">
      <c r="R151"/>
    </row>
    <row r="152" spans="18:18" x14ac:dyDescent="0.3">
      <c r="R152"/>
    </row>
    <row r="153" spans="18:18" x14ac:dyDescent="0.3">
      <c r="R153"/>
    </row>
    <row r="154" spans="18:18" x14ac:dyDescent="0.3">
      <c r="R154"/>
    </row>
    <row r="155" spans="18:18" x14ac:dyDescent="0.3">
      <c r="R155"/>
    </row>
    <row r="156" spans="18:18" x14ac:dyDescent="0.3">
      <c r="R156"/>
    </row>
    <row r="157" spans="18:18" x14ac:dyDescent="0.3">
      <c r="R157"/>
    </row>
    <row r="158" spans="18:18" x14ac:dyDescent="0.3">
      <c r="R158"/>
    </row>
    <row r="159" spans="18:18" x14ac:dyDescent="0.3">
      <c r="R159"/>
    </row>
    <row r="160" spans="18:18" x14ac:dyDescent="0.3">
      <c r="R160"/>
    </row>
    <row r="161" spans="18:18" x14ac:dyDescent="0.3">
      <c r="R161"/>
    </row>
    <row r="162" spans="18:18" x14ac:dyDescent="0.3">
      <c r="R162"/>
    </row>
    <row r="163" spans="18:18" x14ac:dyDescent="0.3">
      <c r="R163"/>
    </row>
    <row r="164" spans="18:18" x14ac:dyDescent="0.3">
      <c r="R164"/>
    </row>
    <row r="165" spans="18:18" x14ac:dyDescent="0.3">
      <c r="R165"/>
    </row>
    <row r="166" spans="18:18" x14ac:dyDescent="0.3">
      <c r="R166"/>
    </row>
    <row r="167" spans="18:18" x14ac:dyDescent="0.3">
      <c r="R167"/>
    </row>
    <row r="168" spans="18:18" x14ac:dyDescent="0.3">
      <c r="R168"/>
    </row>
    <row r="169" spans="18:18" x14ac:dyDescent="0.3">
      <c r="R169"/>
    </row>
    <row r="170" spans="18:18" x14ac:dyDescent="0.3">
      <c r="R170"/>
    </row>
    <row r="171" spans="18:18" x14ac:dyDescent="0.3">
      <c r="R171"/>
    </row>
    <row r="172" spans="18:18" x14ac:dyDescent="0.3">
      <c r="R172"/>
    </row>
    <row r="173" spans="18:18" x14ac:dyDescent="0.3">
      <c r="R173"/>
    </row>
    <row r="174" spans="18:18" x14ac:dyDescent="0.3">
      <c r="R174"/>
    </row>
    <row r="175" spans="18:18" x14ac:dyDescent="0.3">
      <c r="R175"/>
    </row>
    <row r="176" spans="18:18" x14ac:dyDescent="0.3">
      <c r="R176"/>
    </row>
    <row r="177" spans="18:18" x14ac:dyDescent="0.3">
      <c r="R177"/>
    </row>
    <row r="178" spans="18:18" x14ac:dyDescent="0.3">
      <c r="R178"/>
    </row>
    <row r="179" spans="18:18" x14ac:dyDescent="0.3">
      <c r="R179"/>
    </row>
    <row r="180" spans="18:18" x14ac:dyDescent="0.3">
      <c r="R180"/>
    </row>
    <row r="181" spans="18:18" x14ac:dyDescent="0.3">
      <c r="R181"/>
    </row>
    <row r="182" spans="18:18" x14ac:dyDescent="0.3">
      <c r="R182"/>
    </row>
    <row r="183" spans="18:18" x14ac:dyDescent="0.3">
      <c r="R183"/>
    </row>
    <row r="184" spans="18:18" x14ac:dyDescent="0.3">
      <c r="R184"/>
    </row>
    <row r="185" spans="18:18" x14ac:dyDescent="0.3">
      <c r="R185"/>
    </row>
    <row r="186" spans="18:18" x14ac:dyDescent="0.3">
      <c r="R186"/>
    </row>
    <row r="187" spans="18:18" x14ac:dyDescent="0.3">
      <c r="R187"/>
    </row>
    <row r="188" spans="18:18" x14ac:dyDescent="0.3">
      <c r="R188"/>
    </row>
    <row r="189" spans="18:18" x14ac:dyDescent="0.3">
      <c r="R189"/>
    </row>
    <row r="190" spans="18:18" x14ac:dyDescent="0.3">
      <c r="R190"/>
    </row>
    <row r="191" spans="18:18" x14ac:dyDescent="0.3">
      <c r="R191"/>
    </row>
    <row r="192" spans="18:18" x14ac:dyDescent="0.3">
      <c r="R192"/>
    </row>
    <row r="193" spans="18:18" x14ac:dyDescent="0.3">
      <c r="R193"/>
    </row>
    <row r="194" spans="18:18" x14ac:dyDescent="0.3">
      <c r="R194"/>
    </row>
    <row r="195" spans="18:18" x14ac:dyDescent="0.3">
      <c r="R195"/>
    </row>
    <row r="196" spans="18:18" x14ac:dyDescent="0.3">
      <c r="R196"/>
    </row>
    <row r="197" spans="18:18" x14ac:dyDescent="0.3">
      <c r="R197"/>
    </row>
    <row r="198" spans="18:18" x14ac:dyDescent="0.3">
      <c r="R198"/>
    </row>
    <row r="199" spans="18:18" x14ac:dyDescent="0.3">
      <c r="R199"/>
    </row>
    <row r="200" spans="18:18" x14ac:dyDescent="0.3">
      <c r="R200"/>
    </row>
    <row r="201" spans="18:18" x14ac:dyDescent="0.3">
      <c r="R201"/>
    </row>
    <row r="202" spans="18:18" x14ac:dyDescent="0.3">
      <c r="R202"/>
    </row>
    <row r="203" spans="18:18" x14ac:dyDescent="0.3">
      <c r="R203"/>
    </row>
    <row r="204" spans="18:18" x14ac:dyDescent="0.3">
      <c r="R204"/>
    </row>
    <row r="205" spans="18:18" x14ac:dyDescent="0.3">
      <c r="R205"/>
    </row>
    <row r="206" spans="18:18" x14ac:dyDescent="0.3">
      <c r="R206"/>
    </row>
    <row r="207" spans="18:18" x14ac:dyDescent="0.3">
      <c r="R207"/>
    </row>
    <row r="208" spans="18:18" x14ac:dyDescent="0.3">
      <c r="R208"/>
    </row>
    <row r="209" spans="18:18" x14ac:dyDescent="0.3">
      <c r="R209"/>
    </row>
    <row r="210" spans="18:18" x14ac:dyDescent="0.3">
      <c r="R210"/>
    </row>
    <row r="211" spans="18:18" x14ac:dyDescent="0.3">
      <c r="R211"/>
    </row>
    <row r="212" spans="18:18" x14ac:dyDescent="0.3">
      <c r="R212"/>
    </row>
    <row r="213" spans="18:18" x14ac:dyDescent="0.3">
      <c r="R213"/>
    </row>
    <row r="214" spans="18:18" x14ac:dyDescent="0.3">
      <c r="R214"/>
    </row>
    <row r="215" spans="18:18" x14ac:dyDescent="0.3">
      <c r="R215"/>
    </row>
    <row r="216" spans="18:18" x14ac:dyDescent="0.3">
      <c r="R216"/>
    </row>
    <row r="217" spans="18:18" x14ac:dyDescent="0.3">
      <c r="R217"/>
    </row>
    <row r="218" spans="18:18" x14ac:dyDescent="0.3">
      <c r="R218"/>
    </row>
    <row r="219" spans="18:18" x14ac:dyDescent="0.3">
      <c r="R219"/>
    </row>
    <row r="220" spans="18:18" x14ac:dyDescent="0.3">
      <c r="R220"/>
    </row>
    <row r="221" spans="18:18" x14ac:dyDescent="0.3">
      <c r="R221"/>
    </row>
    <row r="222" spans="18:18" x14ac:dyDescent="0.3">
      <c r="R222"/>
    </row>
    <row r="223" spans="18:18" x14ac:dyDescent="0.3">
      <c r="R223"/>
    </row>
    <row r="224" spans="18:18" x14ac:dyDescent="0.3">
      <c r="R224"/>
    </row>
    <row r="225" spans="18:18" x14ac:dyDescent="0.3">
      <c r="R225"/>
    </row>
    <row r="226" spans="18:18" x14ac:dyDescent="0.3">
      <c r="R226"/>
    </row>
    <row r="227" spans="18:18" x14ac:dyDescent="0.3">
      <c r="R227"/>
    </row>
    <row r="228" spans="18:18" x14ac:dyDescent="0.3">
      <c r="R228"/>
    </row>
    <row r="229" spans="18:18" x14ac:dyDescent="0.3">
      <c r="R229"/>
    </row>
    <row r="230" spans="18:18" x14ac:dyDescent="0.3">
      <c r="R230"/>
    </row>
    <row r="231" spans="18:18" x14ac:dyDescent="0.3">
      <c r="R231"/>
    </row>
    <row r="232" spans="18:18" x14ac:dyDescent="0.3">
      <c r="R232"/>
    </row>
    <row r="233" spans="18:18" x14ac:dyDescent="0.3">
      <c r="R233"/>
    </row>
    <row r="234" spans="18:18" x14ac:dyDescent="0.3">
      <c r="R234"/>
    </row>
    <row r="235" spans="18:18" x14ac:dyDescent="0.3">
      <c r="R235"/>
    </row>
    <row r="236" spans="18:18" x14ac:dyDescent="0.3">
      <c r="R236"/>
    </row>
    <row r="237" spans="18:18" x14ac:dyDescent="0.3">
      <c r="R237"/>
    </row>
    <row r="238" spans="18:18" x14ac:dyDescent="0.3">
      <c r="R238"/>
    </row>
    <row r="239" spans="18:18" x14ac:dyDescent="0.3">
      <c r="R239"/>
    </row>
    <row r="240" spans="18:18" x14ac:dyDescent="0.3">
      <c r="R240"/>
    </row>
    <row r="241" spans="18:18" x14ac:dyDescent="0.3">
      <c r="R241"/>
    </row>
    <row r="242" spans="18:18" x14ac:dyDescent="0.3">
      <c r="R242"/>
    </row>
    <row r="243" spans="18:18" x14ac:dyDescent="0.3">
      <c r="R243"/>
    </row>
    <row r="244" spans="18:18" x14ac:dyDescent="0.3">
      <c r="R244"/>
    </row>
    <row r="245" spans="18:18" x14ac:dyDescent="0.3">
      <c r="R245"/>
    </row>
    <row r="246" spans="18:18" x14ac:dyDescent="0.3">
      <c r="R246"/>
    </row>
    <row r="247" spans="18:18" x14ac:dyDescent="0.3">
      <c r="R247"/>
    </row>
    <row r="248" spans="18:18" x14ac:dyDescent="0.3">
      <c r="R248"/>
    </row>
    <row r="249" spans="18:18" x14ac:dyDescent="0.3">
      <c r="R249"/>
    </row>
    <row r="250" spans="18:18" x14ac:dyDescent="0.3">
      <c r="R250"/>
    </row>
    <row r="251" spans="18:18" x14ac:dyDescent="0.3">
      <c r="R251"/>
    </row>
    <row r="252" spans="18:18" x14ac:dyDescent="0.3">
      <c r="R252"/>
    </row>
    <row r="253" spans="18:18" x14ac:dyDescent="0.3">
      <c r="R253"/>
    </row>
    <row r="254" spans="18:18" x14ac:dyDescent="0.3">
      <c r="R254"/>
    </row>
    <row r="255" spans="18:18" x14ac:dyDescent="0.3">
      <c r="R255"/>
    </row>
    <row r="256" spans="18:18" x14ac:dyDescent="0.3">
      <c r="R256"/>
    </row>
    <row r="257" spans="18:18" x14ac:dyDescent="0.3">
      <c r="R257"/>
    </row>
    <row r="258" spans="18:18" x14ac:dyDescent="0.3">
      <c r="R258"/>
    </row>
    <row r="259" spans="18:18" x14ac:dyDescent="0.3">
      <c r="R259"/>
    </row>
    <row r="260" spans="18:18" x14ac:dyDescent="0.3">
      <c r="R260"/>
    </row>
    <row r="261" spans="18:18" x14ac:dyDescent="0.3">
      <c r="R261"/>
    </row>
    <row r="262" spans="18:18" x14ac:dyDescent="0.3">
      <c r="R262"/>
    </row>
    <row r="263" spans="18:18" x14ac:dyDescent="0.3">
      <c r="R263"/>
    </row>
    <row r="264" spans="18:18" x14ac:dyDescent="0.3">
      <c r="R264"/>
    </row>
    <row r="265" spans="18:18" x14ac:dyDescent="0.3">
      <c r="R265"/>
    </row>
    <row r="266" spans="18:18" x14ac:dyDescent="0.3">
      <c r="R266"/>
    </row>
    <row r="267" spans="18:18" x14ac:dyDescent="0.3">
      <c r="R267"/>
    </row>
    <row r="268" spans="18:18" x14ac:dyDescent="0.3">
      <c r="R268"/>
    </row>
    <row r="269" spans="18:18" x14ac:dyDescent="0.3">
      <c r="R269"/>
    </row>
    <row r="270" spans="18:18" x14ac:dyDescent="0.3">
      <c r="R270"/>
    </row>
    <row r="271" spans="18:18" x14ac:dyDescent="0.3">
      <c r="R271"/>
    </row>
    <row r="272" spans="18:18" x14ac:dyDescent="0.3">
      <c r="R272"/>
    </row>
    <row r="273" spans="18:18" x14ac:dyDescent="0.3">
      <c r="R273"/>
    </row>
    <row r="274" spans="18:18" x14ac:dyDescent="0.3">
      <c r="R274"/>
    </row>
    <row r="275" spans="18:18" x14ac:dyDescent="0.3">
      <c r="R275"/>
    </row>
    <row r="276" spans="18:18" x14ac:dyDescent="0.3">
      <c r="R276"/>
    </row>
    <row r="277" spans="18:18" x14ac:dyDescent="0.3">
      <c r="R277"/>
    </row>
    <row r="278" spans="18:18" x14ac:dyDescent="0.3">
      <c r="R278"/>
    </row>
    <row r="279" spans="18:18" x14ac:dyDescent="0.3">
      <c r="R279"/>
    </row>
    <row r="280" spans="18:18" x14ac:dyDescent="0.3">
      <c r="R280"/>
    </row>
    <row r="281" spans="18:18" x14ac:dyDescent="0.3">
      <c r="R281"/>
    </row>
    <row r="282" spans="18:18" x14ac:dyDescent="0.3">
      <c r="R282"/>
    </row>
    <row r="283" spans="18:18" x14ac:dyDescent="0.3">
      <c r="R283"/>
    </row>
    <row r="284" spans="18:18" x14ac:dyDescent="0.3">
      <c r="R284"/>
    </row>
    <row r="285" spans="18:18" x14ac:dyDescent="0.3">
      <c r="R285"/>
    </row>
    <row r="286" spans="18:18" x14ac:dyDescent="0.3">
      <c r="R286"/>
    </row>
    <row r="287" spans="18:18" x14ac:dyDescent="0.3">
      <c r="R287"/>
    </row>
    <row r="288" spans="18:18" x14ac:dyDescent="0.3">
      <c r="R288"/>
    </row>
    <row r="289" spans="18:18" x14ac:dyDescent="0.3">
      <c r="R289"/>
    </row>
    <row r="290" spans="18:18" x14ac:dyDescent="0.3">
      <c r="R290"/>
    </row>
    <row r="291" spans="18:18" x14ac:dyDescent="0.3">
      <c r="R291"/>
    </row>
    <row r="292" spans="18:18" x14ac:dyDescent="0.3">
      <c r="R292"/>
    </row>
    <row r="293" spans="18:18" x14ac:dyDescent="0.3">
      <c r="R293"/>
    </row>
    <row r="294" spans="18:18" x14ac:dyDescent="0.3">
      <c r="R294"/>
    </row>
    <row r="295" spans="18:18" x14ac:dyDescent="0.3">
      <c r="R295"/>
    </row>
    <row r="296" spans="18:18" x14ac:dyDescent="0.3">
      <c r="R296"/>
    </row>
    <row r="297" spans="18:18" x14ac:dyDescent="0.3">
      <c r="R297"/>
    </row>
    <row r="298" spans="18:18" x14ac:dyDescent="0.3">
      <c r="R298"/>
    </row>
    <row r="299" spans="18:18" x14ac:dyDescent="0.3">
      <c r="R299"/>
    </row>
    <row r="300" spans="18:18" x14ac:dyDescent="0.3">
      <c r="R300"/>
    </row>
    <row r="301" spans="18:18" x14ac:dyDescent="0.3">
      <c r="R301"/>
    </row>
    <row r="302" spans="18:18" x14ac:dyDescent="0.3">
      <c r="R302"/>
    </row>
    <row r="303" spans="18:18" x14ac:dyDescent="0.3">
      <c r="R303"/>
    </row>
    <row r="304" spans="18:18" x14ac:dyDescent="0.3">
      <c r="R304"/>
    </row>
    <row r="305" spans="18:18" x14ac:dyDescent="0.3">
      <c r="R305"/>
    </row>
    <row r="306" spans="18:18" x14ac:dyDescent="0.3">
      <c r="R306"/>
    </row>
    <row r="307" spans="18:18" x14ac:dyDescent="0.3">
      <c r="R307"/>
    </row>
    <row r="308" spans="18:18" x14ac:dyDescent="0.3">
      <c r="R308"/>
    </row>
    <row r="309" spans="18:18" x14ac:dyDescent="0.3">
      <c r="R309"/>
    </row>
    <row r="310" spans="18:18" x14ac:dyDescent="0.3">
      <c r="R310"/>
    </row>
    <row r="311" spans="18:18" x14ac:dyDescent="0.3">
      <c r="R311"/>
    </row>
    <row r="312" spans="18:18" x14ac:dyDescent="0.3">
      <c r="R312"/>
    </row>
    <row r="313" spans="18:18" x14ac:dyDescent="0.3">
      <c r="R313"/>
    </row>
    <row r="314" spans="18:18" x14ac:dyDescent="0.3">
      <c r="R314"/>
    </row>
    <row r="315" spans="18:18" x14ac:dyDescent="0.3">
      <c r="R315"/>
    </row>
    <row r="316" spans="18:18" x14ac:dyDescent="0.3">
      <c r="R316"/>
    </row>
    <row r="317" spans="18:18" x14ac:dyDescent="0.3">
      <c r="R317"/>
    </row>
    <row r="318" spans="18:18" x14ac:dyDescent="0.3">
      <c r="R318"/>
    </row>
    <row r="319" spans="18:18" x14ac:dyDescent="0.3">
      <c r="R319"/>
    </row>
    <row r="320" spans="18:18" x14ac:dyDescent="0.3">
      <c r="R320"/>
    </row>
    <row r="321" spans="18:18" x14ac:dyDescent="0.3">
      <c r="R321"/>
    </row>
    <row r="322" spans="18:18" x14ac:dyDescent="0.3">
      <c r="R322"/>
    </row>
    <row r="323" spans="18:18" x14ac:dyDescent="0.3">
      <c r="R323"/>
    </row>
    <row r="324" spans="18:18" x14ac:dyDescent="0.3">
      <c r="R324"/>
    </row>
    <row r="325" spans="18:18" x14ac:dyDescent="0.3">
      <c r="R325"/>
    </row>
    <row r="326" spans="18:18" x14ac:dyDescent="0.3">
      <c r="R326"/>
    </row>
    <row r="327" spans="18:18" x14ac:dyDescent="0.3">
      <c r="R327"/>
    </row>
    <row r="328" spans="18:18" x14ac:dyDescent="0.3">
      <c r="R328"/>
    </row>
    <row r="329" spans="18:18" x14ac:dyDescent="0.3">
      <c r="R329"/>
    </row>
    <row r="330" spans="18:18" x14ac:dyDescent="0.3">
      <c r="R330"/>
    </row>
    <row r="331" spans="18:18" x14ac:dyDescent="0.3">
      <c r="R331"/>
    </row>
    <row r="332" spans="18:18" x14ac:dyDescent="0.3">
      <c r="R332"/>
    </row>
    <row r="333" spans="18:18" x14ac:dyDescent="0.3">
      <c r="R333"/>
    </row>
    <row r="334" spans="18:18" x14ac:dyDescent="0.3">
      <c r="R334"/>
    </row>
    <row r="335" spans="18:18" x14ac:dyDescent="0.3">
      <c r="R335"/>
    </row>
    <row r="336" spans="18:18" x14ac:dyDescent="0.3">
      <c r="R336"/>
    </row>
    <row r="337" spans="18:18" x14ac:dyDescent="0.3">
      <c r="R337"/>
    </row>
    <row r="338" spans="18:18" x14ac:dyDescent="0.3">
      <c r="R338"/>
    </row>
    <row r="339" spans="18:18" x14ac:dyDescent="0.3">
      <c r="R339"/>
    </row>
    <row r="340" spans="18:18" x14ac:dyDescent="0.3">
      <c r="R340"/>
    </row>
    <row r="341" spans="18:18" x14ac:dyDescent="0.3">
      <c r="R341"/>
    </row>
    <row r="342" spans="18:18" x14ac:dyDescent="0.3">
      <c r="R342"/>
    </row>
    <row r="343" spans="18:18" x14ac:dyDescent="0.3">
      <c r="R343"/>
    </row>
    <row r="344" spans="18:18" x14ac:dyDescent="0.3">
      <c r="R344"/>
    </row>
    <row r="345" spans="18:18" x14ac:dyDescent="0.3">
      <c r="R345"/>
    </row>
    <row r="346" spans="18:18" x14ac:dyDescent="0.3">
      <c r="R346"/>
    </row>
    <row r="347" spans="18:18" x14ac:dyDescent="0.3">
      <c r="R347"/>
    </row>
    <row r="348" spans="18:18" x14ac:dyDescent="0.3">
      <c r="R348"/>
    </row>
    <row r="349" spans="18:18" x14ac:dyDescent="0.3">
      <c r="R349"/>
    </row>
    <row r="350" spans="18:18" x14ac:dyDescent="0.3">
      <c r="R350"/>
    </row>
    <row r="351" spans="18:18" x14ac:dyDescent="0.3">
      <c r="R351"/>
    </row>
    <row r="352" spans="18:18" x14ac:dyDescent="0.3">
      <c r="R352"/>
    </row>
    <row r="353" spans="18:18" x14ac:dyDescent="0.3">
      <c r="R353"/>
    </row>
    <row r="354" spans="18:18" x14ac:dyDescent="0.3">
      <c r="R354"/>
    </row>
    <row r="355" spans="18:18" x14ac:dyDescent="0.3">
      <c r="R355"/>
    </row>
    <row r="356" spans="18:18" x14ac:dyDescent="0.3">
      <c r="R356"/>
    </row>
    <row r="357" spans="18:18" x14ac:dyDescent="0.3">
      <c r="R357"/>
    </row>
    <row r="358" spans="18:18" x14ac:dyDescent="0.3">
      <c r="R358"/>
    </row>
    <row r="359" spans="18:18" x14ac:dyDescent="0.3">
      <c r="R359"/>
    </row>
    <row r="360" spans="18:18" x14ac:dyDescent="0.3">
      <c r="R360"/>
    </row>
    <row r="361" spans="18:18" x14ac:dyDescent="0.3">
      <c r="R361"/>
    </row>
    <row r="362" spans="18:18" x14ac:dyDescent="0.3">
      <c r="R362"/>
    </row>
    <row r="363" spans="18:18" x14ac:dyDescent="0.3">
      <c r="R363"/>
    </row>
    <row r="364" spans="18:18" x14ac:dyDescent="0.3">
      <c r="R364"/>
    </row>
    <row r="365" spans="18:18" x14ac:dyDescent="0.3">
      <c r="R365"/>
    </row>
    <row r="366" spans="18:18" x14ac:dyDescent="0.3">
      <c r="R366"/>
    </row>
    <row r="367" spans="18:18" x14ac:dyDescent="0.3">
      <c r="R367"/>
    </row>
    <row r="368" spans="18:18" x14ac:dyDescent="0.3">
      <c r="R368"/>
    </row>
    <row r="369" spans="18:18" x14ac:dyDescent="0.3">
      <c r="R369"/>
    </row>
    <row r="370" spans="18:18" x14ac:dyDescent="0.3">
      <c r="R370"/>
    </row>
    <row r="371" spans="18:18" x14ac:dyDescent="0.3">
      <c r="R371"/>
    </row>
    <row r="372" spans="18:18" x14ac:dyDescent="0.3">
      <c r="R372"/>
    </row>
    <row r="373" spans="18:18" x14ac:dyDescent="0.3">
      <c r="R373"/>
    </row>
    <row r="374" spans="18:18" x14ac:dyDescent="0.3">
      <c r="R374"/>
    </row>
    <row r="375" spans="18:18" x14ac:dyDescent="0.3">
      <c r="R375"/>
    </row>
    <row r="376" spans="18:18" x14ac:dyDescent="0.3">
      <c r="R376"/>
    </row>
    <row r="377" spans="18:18" x14ac:dyDescent="0.3">
      <c r="R377"/>
    </row>
    <row r="378" spans="18:18" x14ac:dyDescent="0.3">
      <c r="R378"/>
    </row>
    <row r="379" spans="18:18" x14ac:dyDescent="0.3">
      <c r="R379"/>
    </row>
    <row r="380" spans="18:18" x14ac:dyDescent="0.3">
      <c r="R380"/>
    </row>
    <row r="381" spans="18:18" x14ac:dyDescent="0.3">
      <c r="R381"/>
    </row>
    <row r="382" spans="18:18" x14ac:dyDescent="0.3">
      <c r="R382"/>
    </row>
    <row r="383" spans="18:18" x14ac:dyDescent="0.3">
      <c r="R383"/>
    </row>
    <row r="384" spans="18:18" x14ac:dyDescent="0.3">
      <c r="R384"/>
    </row>
    <row r="385" spans="18:18" x14ac:dyDescent="0.3">
      <c r="R385"/>
    </row>
    <row r="386" spans="18:18" x14ac:dyDescent="0.3">
      <c r="R386"/>
    </row>
    <row r="387" spans="18:18" x14ac:dyDescent="0.3">
      <c r="R387"/>
    </row>
    <row r="388" spans="18:18" x14ac:dyDescent="0.3">
      <c r="R388"/>
    </row>
    <row r="389" spans="18:18" x14ac:dyDescent="0.3">
      <c r="R389"/>
    </row>
    <row r="390" spans="18:18" x14ac:dyDescent="0.3">
      <c r="R390"/>
    </row>
    <row r="391" spans="18:18" x14ac:dyDescent="0.3">
      <c r="R391"/>
    </row>
    <row r="392" spans="18:18" x14ac:dyDescent="0.3">
      <c r="R392"/>
    </row>
    <row r="393" spans="18:18" x14ac:dyDescent="0.3">
      <c r="R393"/>
    </row>
    <row r="394" spans="18:18" x14ac:dyDescent="0.3">
      <c r="R394"/>
    </row>
    <row r="395" spans="18:18" x14ac:dyDescent="0.3">
      <c r="R395"/>
    </row>
    <row r="396" spans="18:18" x14ac:dyDescent="0.3">
      <c r="R396"/>
    </row>
    <row r="397" spans="18:18" x14ac:dyDescent="0.3">
      <c r="R397"/>
    </row>
    <row r="398" spans="18:18" x14ac:dyDescent="0.3">
      <c r="R398"/>
    </row>
    <row r="399" spans="18:18" x14ac:dyDescent="0.3">
      <c r="R399"/>
    </row>
    <row r="400" spans="18:18" x14ac:dyDescent="0.3">
      <c r="R400"/>
    </row>
    <row r="401" spans="18:18" x14ac:dyDescent="0.3">
      <c r="R401"/>
    </row>
    <row r="402" spans="18:18" x14ac:dyDescent="0.3">
      <c r="R402"/>
    </row>
    <row r="403" spans="18:18" x14ac:dyDescent="0.3">
      <c r="R403"/>
    </row>
    <row r="404" spans="18:18" x14ac:dyDescent="0.3">
      <c r="R404"/>
    </row>
    <row r="405" spans="18:18" x14ac:dyDescent="0.3">
      <c r="R405"/>
    </row>
    <row r="406" spans="18:18" x14ac:dyDescent="0.3">
      <c r="R406"/>
    </row>
    <row r="407" spans="18:18" x14ac:dyDescent="0.3">
      <c r="R407"/>
    </row>
    <row r="408" spans="18:18" x14ac:dyDescent="0.3">
      <c r="R408"/>
    </row>
    <row r="409" spans="18:18" x14ac:dyDescent="0.3">
      <c r="R409"/>
    </row>
    <row r="410" spans="18:18" x14ac:dyDescent="0.3">
      <c r="R410"/>
    </row>
    <row r="411" spans="18:18" x14ac:dyDescent="0.3">
      <c r="R411"/>
    </row>
    <row r="412" spans="18:18" x14ac:dyDescent="0.3">
      <c r="R412"/>
    </row>
    <row r="413" spans="18:18" x14ac:dyDescent="0.3">
      <c r="R413"/>
    </row>
    <row r="414" spans="18:18" x14ac:dyDescent="0.3">
      <c r="R414"/>
    </row>
    <row r="415" spans="18:18" x14ac:dyDescent="0.3">
      <c r="R415"/>
    </row>
    <row r="416" spans="18:18" x14ac:dyDescent="0.3">
      <c r="R416"/>
    </row>
    <row r="417" spans="18:18" x14ac:dyDescent="0.3">
      <c r="R417"/>
    </row>
    <row r="418" spans="18:18" x14ac:dyDescent="0.3">
      <c r="R418"/>
    </row>
    <row r="419" spans="18:18" x14ac:dyDescent="0.3">
      <c r="R419"/>
    </row>
    <row r="420" spans="18:18" x14ac:dyDescent="0.3">
      <c r="R420"/>
    </row>
    <row r="421" spans="18:18" x14ac:dyDescent="0.3">
      <c r="R421"/>
    </row>
    <row r="422" spans="18:18" x14ac:dyDescent="0.3">
      <c r="R422"/>
    </row>
    <row r="423" spans="18:18" x14ac:dyDescent="0.3">
      <c r="R423"/>
    </row>
    <row r="424" spans="18:18" x14ac:dyDescent="0.3">
      <c r="R424"/>
    </row>
    <row r="425" spans="18:18" x14ac:dyDescent="0.3">
      <c r="R425"/>
    </row>
    <row r="426" spans="18:18" x14ac:dyDescent="0.3">
      <c r="R426"/>
    </row>
    <row r="427" spans="18:18" x14ac:dyDescent="0.3">
      <c r="R427"/>
    </row>
    <row r="428" spans="18:18" x14ac:dyDescent="0.3">
      <c r="R428"/>
    </row>
    <row r="429" spans="18:18" x14ac:dyDescent="0.3">
      <c r="R429"/>
    </row>
    <row r="430" spans="18:18" x14ac:dyDescent="0.3">
      <c r="R430"/>
    </row>
    <row r="431" spans="18:18" x14ac:dyDescent="0.3">
      <c r="R431"/>
    </row>
    <row r="432" spans="18:18" x14ac:dyDescent="0.3">
      <c r="R432"/>
    </row>
    <row r="433" spans="18:18" x14ac:dyDescent="0.3">
      <c r="R433"/>
    </row>
    <row r="434" spans="18:18" x14ac:dyDescent="0.3">
      <c r="R434"/>
    </row>
    <row r="435" spans="18:18" x14ac:dyDescent="0.3">
      <c r="R435"/>
    </row>
    <row r="436" spans="18:18" x14ac:dyDescent="0.3">
      <c r="R436"/>
    </row>
    <row r="437" spans="18:18" x14ac:dyDescent="0.3">
      <c r="R437"/>
    </row>
    <row r="438" spans="18:18" x14ac:dyDescent="0.3">
      <c r="R438"/>
    </row>
    <row r="439" spans="18:18" x14ac:dyDescent="0.3">
      <c r="R439"/>
    </row>
    <row r="440" spans="18:18" x14ac:dyDescent="0.3">
      <c r="R440"/>
    </row>
    <row r="441" spans="18:18" x14ac:dyDescent="0.3">
      <c r="R441"/>
    </row>
    <row r="442" spans="18:18" x14ac:dyDescent="0.3">
      <c r="R442"/>
    </row>
    <row r="443" spans="18:18" x14ac:dyDescent="0.3">
      <c r="R443"/>
    </row>
    <row r="444" spans="18:18" x14ac:dyDescent="0.3">
      <c r="R444"/>
    </row>
    <row r="445" spans="18:18" x14ac:dyDescent="0.3">
      <c r="R445"/>
    </row>
    <row r="446" spans="18:18" x14ac:dyDescent="0.3">
      <c r="R446"/>
    </row>
    <row r="447" spans="18:18" x14ac:dyDescent="0.3">
      <c r="R447"/>
    </row>
    <row r="448" spans="18:18" x14ac:dyDescent="0.3">
      <c r="R448"/>
    </row>
    <row r="449" spans="18:18" x14ac:dyDescent="0.3">
      <c r="R449"/>
    </row>
    <row r="450" spans="18:18" x14ac:dyDescent="0.3">
      <c r="R450"/>
    </row>
    <row r="451" spans="18:18" x14ac:dyDescent="0.3">
      <c r="R451"/>
    </row>
    <row r="452" spans="18:18" x14ac:dyDescent="0.3">
      <c r="R452"/>
    </row>
    <row r="453" spans="18:18" x14ac:dyDescent="0.3">
      <c r="R453"/>
    </row>
    <row r="454" spans="18:18" x14ac:dyDescent="0.3">
      <c r="R454"/>
    </row>
    <row r="455" spans="18:18" x14ac:dyDescent="0.3">
      <c r="R455"/>
    </row>
    <row r="456" spans="18:18" x14ac:dyDescent="0.3">
      <c r="R456"/>
    </row>
    <row r="457" spans="18:18" x14ac:dyDescent="0.3">
      <c r="R457"/>
    </row>
    <row r="458" spans="18:18" x14ac:dyDescent="0.3">
      <c r="R458"/>
    </row>
    <row r="459" spans="18:18" x14ac:dyDescent="0.3">
      <c r="R459"/>
    </row>
    <row r="460" spans="18:18" x14ac:dyDescent="0.3">
      <c r="R460"/>
    </row>
    <row r="461" spans="18:18" x14ac:dyDescent="0.3">
      <c r="R461"/>
    </row>
    <row r="462" spans="18:18" x14ac:dyDescent="0.3">
      <c r="R462"/>
    </row>
    <row r="463" spans="18:18" x14ac:dyDescent="0.3">
      <c r="R463"/>
    </row>
    <row r="464" spans="18:18" x14ac:dyDescent="0.3">
      <c r="R464"/>
    </row>
    <row r="465" spans="18:18" x14ac:dyDescent="0.3">
      <c r="R465"/>
    </row>
    <row r="466" spans="18:18" x14ac:dyDescent="0.3">
      <c r="R466"/>
    </row>
    <row r="467" spans="18:18" x14ac:dyDescent="0.3">
      <c r="R467"/>
    </row>
    <row r="468" spans="18:18" x14ac:dyDescent="0.3">
      <c r="R468"/>
    </row>
    <row r="469" spans="18:18" x14ac:dyDescent="0.3">
      <c r="R469"/>
    </row>
    <row r="470" spans="18:18" x14ac:dyDescent="0.3">
      <c r="R470"/>
    </row>
    <row r="471" spans="18:18" x14ac:dyDescent="0.3">
      <c r="R471"/>
    </row>
    <row r="472" spans="18:18" x14ac:dyDescent="0.3">
      <c r="R472"/>
    </row>
    <row r="473" spans="18:18" x14ac:dyDescent="0.3">
      <c r="R473"/>
    </row>
    <row r="474" spans="18:18" x14ac:dyDescent="0.3">
      <c r="R474"/>
    </row>
    <row r="475" spans="18:18" x14ac:dyDescent="0.3">
      <c r="R475"/>
    </row>
    <row r="476" spans="18:18" x14ac:dyDescent="0.3">
      <c r="R476"/>
    </row>
    <row r="477" spans="18:18" x14ac:dyDescent="0.3">
      <c r="R477"/>
    </row>
    <row r="478" spans="18:18" x14ac:dyDescent="0.3">
      <c r="R478"/>
    </row>
    <row r="479" spans="18:18" x14ac:dyDescent="0.3">
      <c r="R479"/>
    </row>
    <row r="480" spans="18:18" x14ac:dyDescent="0.3">
      <c r="R480"/>
    </row>
    <row r="481" spans="18:18" x14ac:dyDescent="0.3">
      <c r="R481"/>
    </row>
    <row r="482" spans="18:18" x14ac:dyDescent="0.3">
      <c r="R482"/>
    </row>
    <row r="483" spans="18:18" x14ac:dyDescent="0.3">
      <c r="R483"/>
    </row>
    <row r="484" spans="18:18" x14ac:dyDescent="0.3">
      <c r="R484"/>
    </row>
    <row r="485" spans="18:18" x14ac:dyDescent="0.3">
      <c r="R485"/>
    </row>
    <row r="486" spans="18:18" x14ac:dyDescent="0.3">
      <c r="R486"/>
    </row>
    <row r="487" spans="18:18" x14ac:dyDescent="0.3">
      <c r="R487"/>
    </row>
    <row r="488" spans="18:18" x14ac:dyDescent="0.3">
      <c r="R488"/>
    </row>
    <row r="489" spans="18:18" x14ac:dyDescent="0.3">
      <c r="R489"/>
    </row>
    <row r="490" spans="18:18" x14ac:dyDescent="0.3">
      <c r="R490"/>
    </row>
    <row r="491" spans="18:18" x14ac:dyDescent="0.3">
      <c r="R491"/>
    </row>
    <row r="492" spans="18:18" x14ac:dyDescent="0.3">
      <c r="R492"/>
    </row>
    <row r="493" spans="18:18" x14ac:dyDescent="0.3">
      <c r="R493"/>
    </row>
    <row r="494" spans="18:18" x14ac:dyDescent="0.3">
      <c r="R494"/>
    </row>
    <row r="495" spans="18:18" x14ac:dyDescent="0.3">
      <c r="R495"/>
    </row>
    <row r="496" spans="18:18" x14ac:dyDescent="0.3">
      <c r="R496"/>
    </row>
    <row r="497" spans="18:18" x14ac:dyDescent="0.3">
      <c r="R497"/>
    </row>
    <row r="498" spans="18:18" x14ac:dyDescent="0.3">
      <c r="R498"/>
    </row>
    <row r="499" spans="18:18" x14ac:dyDescent="0.3">
      <c r="R499"/>
    </row>
    <row r="500" spans="18:18" x14ac:dyDescent="0.3">
      <c r="R500"/>
    </row>
    <row r="501" spans="18:18" x14ac:dyDescent="0.3">
      <c r="R501"/>
    </row>
    <row r="502" spans="18:18" x14ac:dyDescent="0.3">
      <c r="R502"/>
    </row>
    <row r="503" spans="18:18" x14ac:dyDescent="0.3">
      <c r="R503"/>
    </row>
    <row r="504" spans="18:18" x14ac:dyDescent="0.3">
      <c r="R504"/>
    </row>
    <row r="505" spans="18:18" x14ac:dyDescent="0.3">
      <c r="R505"/>
    </row>
    <row r="506" spans="18:18" x14ac:dyDescent="0.3">
      <c r="R506"/>
    </row>
    <row r="507" spans="18:18" x14ac:dyDescent="0.3">
      <c r="R507"/>
    </row>
    <row r="508" spans="18:18" x14ac:dyDescent="0.3">
      <c r="R508"/>
    </row>
    <row r="509" spans="18:18" x14ac:dyDescent="0.3">
      <c r="R509"/>
    </row>
    <row r="510" spans="18:18" x14ac:dyDescent="0.3">
      <c r="R510"/>
    </row>
    <row r="511" spans="18:18" x14ac:dyDescent="0.3">
      <c r="R511"/>
    </row>
    <row r="512" spans="18:18" x14ac:dyDescent="0.3">
      <c r="R512"/>
    </row>
    <row r="513" spans="18:18" x14ac:dyDescent="0.3">
      <c r="R513"/>
    </row>
    <row r="514" spans="18:18" x14ac:dyDescent="0.3">
      <c r="R514"/>
    </row>
    <row r="515" spans="18:18" x14ac:dyDescent="0.3">
      <c r="R515"/>
    </row>
    <row r="516" spans="18:18" x14ac:dyDescent="0.3">
      <c r="R516"/>
    </row>
    <row r="517" spans="18:18" x14ac:dyDescent="0.3">
      <c r="R517"/>
    </row>
    <row r="518" spans="18:18" x14ac:dyDescent="0.3">
      <c r="R518"/>
    </row>
    <row r="519" spans="18:18" x14ac:dyDescent="0.3">
      <c r="R519"/>
    </row>
    <row r="520" spans="18:18" x14ac:dyDescent="0.3">
      <c r="R520"/>
    </row>
    <row r="521" spans="18:18" x14ac:dyDescent="0.3">
      <c r="R521"/>
    </row>
    <row r="522" spans="18:18" x14ac:dyDescent="0.3">
      <c r="R522"/>
    </row>
    <row r="523" spans="18:18" x14ac:dyDescent="0.3">
      <c r="R523"/>
    </row>
    <row r="524" spans="18:18" x14ac:dyDescent="0.3">
      <c r="R524"/>
    </row>
    <row r="525" spans="18:18" x14ac:dyDescent="0.3">
      <c r="R525"/>
    </row>
    <row r="526" spans="18:18" x14ac:dyDescent="0.3">
      <c r="R526"/>
    </row>
    <row r="527" spans="18:18" x14ac:dyDescent="0.3">
      <c r="R527"/>
    </row>
    <row r="528" spans="18:18" x14ac:dyDescent="0.3">
      <c r="R528"/>
    </row>
    <row r="529" spans="18:18" x14ac:dyDescent="0.3">
      <c r="R529"/>
    </row>
    <row r="530" spans="18:18" x14ac:dyDescent="0.3">
      <c r="R530"/>
    </row>
    <row r="531" spans="18:18" x14ac:dyDescent="0.3">
      <c r="R531"/>
    </row>
    <row r="532" spans="18:18" x14ac:dyDescent="0.3">
      <c r="R532"/>
    </row>
    <row r="533" spans="18:18" x14ac:dyDescent="0.3">
      <c r="R533"/>
    </row>
    <row r="534" spans="18:18" x14ac:dyDescent="0.3">
      <c r="R534"/>
    </row>
    <row r="535" spans="18:18" x14ac:dyDescent="0.3">
      <c r="R535"/>
    </row>
    <row r="536" spans="18:18" x14ac:dyDescent="0.3">
      <c r="R536"/>
    </row>
    <row r="537" spans="18:18" x14ac:dyDescent="0.3">
      <c r="R537"/>
    </row>
    <row r="538" spans="18:18" x14ac:dyDescent="0.3">
      <c r="R538"/>
    </row>
    <row r="539" spans="18:18" x14ac:dyDescent="0.3">
      <c r="R539"/>
    </row>
    <row r="540" spans="18:18" x14ac:dyDescent="0.3">
      <c r="R540"/>
    </row>
    <row r="541" spans="18:18" x14ac:dyDescent="0.3">
      <c r="R541"/>
    </row>
    <row r="542" spans="18:18" x14ac:dyDescent="0.3">
      <c r="R542"/>
    </row>
    <row r="543" spans="18:18" x14ac:dyDescent="0.3">
      <c r="R543"/>
    </row>
    <row r="544" spans="18:18" x14ac:dyDescent="0.3">
      <c r="R544"/>
    </row>
    <row r="545" spans="18:18" x14ac:dyDescent="0.3">
      <c r="R545"/>
    </row>
    <row r="546" spans="18:18" x14ac:dyDescent="0.3">
      <c r="R546"/>
    </row>
    <row r="547" spans="18:18" x14ac:dyDescent="0.3">
      <c r="R547"/>
    </row>
    <row r="548" spans="18:18" x14ac:dyDescent="0.3">
      <c r="R548"/>
    </row>
    <row r="549" spans="18:18" x14ac:dyDescent="0.3">
      <c r="R549"/>
    </row>
    <row r="550" spans="18:18" x14ac:dyDescent="0.3">
      <c r="R550"/>
    </row>
    <row r="551" spans="18:18" x14ac:dyDescent="0.3">
      <c r="R551"/>
    </row>
    <row r="552" spans="18:18" x14ac:dyDescent="0.3">
      <c r="R552"/>
    </row>
    <row r="553" spans="18:18" x14ac:dyDescent="0.3">
      <c r="R553"/>
    </row>
    <row r="554" spans="18:18" x14ac:dyDescent="0.3">
      <c r="R554"/>
    </row>
    <row r="555" spans="18:18" x14ac:dyDescent="0.3">
      <c r="R555"/>
    </row>
    <row r="556" spans="18:18" x14ac:dyDescent="0.3">
      <c r="R556"/>
    </row>
    <row r="557" spans="18:18" x14ac:dyDescent="0.3">
      <c r="R557"/>
    </row>
    <row r="558" spans="18:18" x14ac:dyDescent="0.3">
      <c r="R558"/>
    </row>
    <row r="559" spans="18:18" x14ac:dyDescent="0.3">
      <c r="R559"/>
    </row>
    <row r="560" spans="18:18" x14ac:dyDescent="0.3">
      <c r="R560"/>
    </row>
    <row r="561" spans="18:18" x14ac:dyDescent="0.3">
      <c r="R561"/>
    </row>
    <row r="562" spans="18:18" x14ac:dyDescent="0.3">
      <c r="R562"/>
    </row>
    <row r="563" spans="18:18" x14ac:dyDescent="0.3">
      <c r="R563"/>
    </row>
    <row r="564" spans="18:18" x14ac:dyDescent="0.3">
      <c r="R564"/>
    </row>
    <row r="565" spans="18:18" x14ac:dyDescent="0.3">
      <c r="R565"/>
    </row>
    <row r="566" spans="18:18" x14ac:dyDescent="0.3">
      <c r="R566"/>
    </row>
    <row r="567" spans="18:18" x14ac:dyDescent="0.3">
      <c r="R567"/>
    </row>
    <row r="568" spans="18:18" x14ac:dyDescent="0.3">
      <c r="R568"/>
    </row>
    <row r="569" spans="18:18" x14ac:dyDescent="0.3">
      <c r="R569"/>
    </row>
    <row r="570" spans="18:18" x14ac:dyDescent="0.3">
      <c r="R570"/>
    </row>
    <row r="571" spans="18:18" x14ac:dyDescent="0.3">
      <c r="R571"/>
    </row>
    <row r="572" spans="18:18" x14ac:dyDescent="0.3">
      <c r="R572"/>
    </row>
    <row r="573" spans="18:18" x14ac:dyDescent="0.3">
      <c r="R573"/>
    </row>
    <row r="574" spans="18:18" x14ac:dyDescent="0.3">
      <c r="R574"/>
    </row>
    <row r="575" spans="18:18" x14ac:dyDescent="0.3">
      <c r="R575"/>
    </row>
    <row r="576" spans="18:18" x14ac:dyDescent="0.3">
      <c r="R576"/>
    </row>
    <row r="577" spans="18:18" x14ac:dyDescent="0.3">
      <c r="R577"/>
    </row>
    <row r="578" spans="18:18" x14ac:dyDescent="0.3">
      <c r="R578"/>
    </row>
    <row r="579" spans="18:18" x14ac:dyDescent="0.3">
      <c r="R579"/>
    </row>
    <row r="580" spans="18:18" x14ac:dyDescent="0.3">
      <c r="R580"/>
    </row>
    <row r="581" spans="18:18" x14ac:dyDescent="0.3">
      <c r="R581"/>
    </row>
    <row r="582" spans="18:18" x14ac:dyDescent="0.3">
      <c r="R582"/>
    </row>
    <row r="583" spans="18:18" x14ac:dyDescent="0.3">
      <c r="R583"/>
    </row>
    <row r="584" spans="18:18" x14ac:dyDescent="0.3">
      <c r="R584"/>
    </row>
    <row r="585" spans="18:18" x14ac:dyDescent="0.3">
      <c r="R585"/>
    </row>
    <row r="586" spans="18:18" x14ac:dyDescent="0.3">
      <c r="R586"/>
    </row>
    <row r="587" spans="18:18" x14ac:dyDescent="0.3">
      <c r="R587"/>
    </row>
    <row r="588" spans="18:18" x14ac:dyDescent="0.3">
      <c r="R588"/>
    </row>
    <row r="589" spans="18:18" x14ac:dyDescent="0.3">
      <c r="R589"/>
    </row>
    <row r="590" spans="18:18" x14ac:dyDescent="0.3">
      <c r="R590"/>
    </row>
    <row r="591" spans="18:18" x14ac:dyDescent="0.3">
      <c r="R591"/>
    </row>
    <row r="592" spans="18:18" x14ac:dyDescent="0.3">
      <c r="R592"/>
    </row>
    <row r="593" spans="18:18" x14ac:dyDescent="0.3">
      <c r="R593"/>
    </row>
    <row r="594" spans="18:18" x14ac:dyDescent="0.3">
      <c r="R594"/>
    </row>
    <row r="595" spans="18:18" x14ac:dyDescent="0.3">
      <c r="R595"/>
    </row>
    <row r="596" spans="18:18" x14ac:dyDescent="0.3">
      <c r="R596"/>
    </row>
    <row r="597" spans="18:18" x14ac:dyDescent="0.3">
      <c r="R597"/>
    </row>
    <row r="598" spans="18:18" x14ac:dyDescent="0.3">
      <c r="R598"/>
    </row>
    <row r="599" spans="18:18" x14ac:dyDescent="0.3">
      <c r="R599"/>
    </row>
    <row r="600" spans="18:18" x14ac:dyDescent="0.3">
      <c r="R600"/>
    </row>
    <row r="601" spans="18:18" x14ac:dyDescent="0.3">
      <c r="R601"/>
    </row>
    <row r="602" spans="18:18" x14ac:dyDescent="0.3">
      <c r="R602"/>
    </row>
    <row r="603" spans="18:18" x14ac:dyDescent="0.3">
      <c r="R603"/>
    </row>
    <row r="604" spans="18:18" x14ac:dyDescent="0.3">
      <c r="R604"/>
    </row>
    <row r="605" spans="18:18" x14ac:dyDescent="0.3">
      <c r="R605"/>
    </row>
    <row r="606" spans="18:18" x14ac:dyDescent="0.3">
      <c r="R606"/>
    </row>
    <row r="607" spans="18:18" x14ac:dyDescent="0.3">
      <c r="R607"/>
    </row>
    <row r="608" spans="18:18" x14ac:dyDescent="0.3">
      <c r="R608"/>
    </row>
    <row r="609" spans="18:18" x14ac:dyDescent="0.3">
      <c r="R609"/>
    </row>
    <row r="610" spans="18:18" x14ac:dyDescent="0.3">
      <c r="R610"/>
    </row>
    <row r="611" spans="18:18" x14ac:dyDescent="0.3">
      <c r="R611"/>
    </row>
    <row r="612" spans="18:18" x14ac:dyDescent="0.3">
      <c r="R612"/>
    </row>
    <row r="613" spans="18:18" x14ac:dyDescent="0.3">
      <c r="R613"/>
    </row>
    <row r="614" spans="18:18" x14ac:dyDescent="0.3">
      <c r="R614"/>
    </row>
    <row r="615" spans="18:18" x14ac:dyDescent="0.3">
      <c r="R615"/>
    </row>
    <row r="616" spans="18:18" x14ac:dyDescent="0.3">
      <c r="R616"/>
    </row>
    <row r="617" spans="18:18" x14ac:dyDescent="0.3">
      <c r="R617"/>
    </row>
    <row r="618" spans="18:18" x14ac:dyDescent="0.3">
      <c r="R618"/>
    </row>
    <row r="619" spans="18:18" x14ac:dyDescent="0.3">
      <c r="R619"/>
    </row>
    <row r="620" spans="18:18" x14ac:dyDescent="0.3">
      <c r="R620"/>
    </row>
    <row r="621" spans="18:18" x14ac:dyDescent="0.3">
      <c r="R621"/>
    </row>
    <row r="622" spans="18:18" x14ac:dyDescent="0.3">
      <c r="R622"/>
    </row>
    <row r="623" spans="18:18" x14ac:dyDescent="0.3">
      <c r="R623"/>
    </row>
    <row r="624" spans="18:18" x14ac:dyDescent="0.3">
      <c r="R624"/>
    </row>
    <row r="625" spans="18:18" x14ac:dyDescent="0.3">
      <c r="R625"/>
    </row>
    <row r="626" spans="18:18" x14ac:dyDescent="0.3">
      <c r="R626"/>
    </row>
    <row r="627" spans="18:18" x14ac:dyDescent="0.3">
      <c r="R627"/>
    </row>
    <row r="628" spans="18:18" x14ac:dyDescent="0.3">
      <c r="R628"/>
    </row>
    <row r="629" spans="18:18" x14ac:dyDescent="0.3">
      <c r="R629"/>
    </row>
    <row r="630" spans="18:18" x14ac:dyDescent="0.3">
      <c r="R630"/>
    </row>
    <row r="631" spans="18:18" x14ac:dyDescent="0.3">
      <c r="R631"/>
    </row>
    <row r="632" spans="18:18" x14ac:dyDescent="0.3">
      <c r="R632"/>
    </row>
    <row r="633" spans="18:18" x14ac:dyDescent="0.3">
      <c r="R633"/>
    </row>
    <row r="634" spans="18:18" x14ac:dyDescent="0.3">
      <c r="R634"/>
    </row>
    <row r="635" spans="18:18" x14ac:dyDescent="0.3">
      <c r="R635"/>
    </row>
    <row r="636" spans="18:18" x14ac:dyDescent="0.3">
      <c r="R636"/>
    </row>
    <row r="637" spans="18:18" x14ac:dyDescent="0.3">
      <c r="R637"/>
    </row>
    <row r="638" spans="18:18" x14ac:dyDescent="0.3">
      <c r="R638"/>
    </row>
    <row r="639" spans="18:18" x14ac:dyDescent="0.3">
      <c r="R639"/>
    </row>
    <row r="640" spans="18:18" x14ac:dyDescent="0.3">
      <c r="R640"/>
    </row>
    <row r="641" spans="18:18" x14ac:dyDescent="0.3">
      <c r="R641"/>
    </row>
    <row r="642" spans="18:18" x14ac:dyDescent="0.3">
      <c r="R642"/>
    </row>
    <row r="643" spans="18:18" x14ac:dyDescent="0.3">
      <c r="R643"/>
    </row>
    <row r="644" spans="18:18" x14ac:dyDescent="0.3">
      <c r="R644"/>
    </row>
    <row r="645" spans="18:18" x14ac:dyDescent="0.3">
      <c r="R645"/>
    </row>
    <row r="646" spans="18:18" x14ac:dyDescent="0.3">
      <c r="R646"/>
    </row>
    <row r="647" spans="18:18" x14ac:dyDescent="0.3">
      <c r="R647"/>
    </row>
    <row r="648" spans="18:18" x14ac:dyDescent="0.3">
      <c r="R648"/>
    </row>
    <row r="649" spans="18:18" x14ac:dyDescent="0.3">
      <c r="R649"/>
    </row>
    <row r="650" spans="18:18" x14ac:dyDescent="0.3">
      <c r="R650"/>
    </row>
    <row r="651" spans="18:18" x14ac:dyDescent="0.3">
      <c r="R651"/>
    </row>
    <row r="652" spans="18:18" x14ac:dyDescent="0.3">
      <c r="R652"/>
    </row>
    <row r="653" spans="18:18" x14ac:dyDescent="0.3">
      <c r="R653"/>
    </row>
    <row r="654" spans="18:18" x14ac:dyDescent="0.3">
      <c r="R654"/>
    </row>
    <row r="655" spans="18:18" x14ac:dyDescent="0.3">
      <c r="R655"/>
    </row>
    <row r="656" spans="18:18" x14ac:dyDescent="0.3">
      <c r="R656"/>
    </row>
    <row r="657" spans="18:18" x14ac:dyDescent="0.3">
      <c r="R657"/>
    </row>
    <row r="658" spans="18:18" x14ac:dyDescent="0.3">
      <c r="R658"/>
    </row>
    <row r="659" spans="18:18" x14ac:dyDescent="0.3">
      <c r="R659"/>
    </row>
    <row r="660" spans="18:18" x14ac:dyDescent="0.3">
      <c r="R660"/>
    </row>
    <row r="661" spans="18:18" x14ac:dyDescent="0.3">
      <c r="R661"/>
    </row>
    <row r="662" spans="18:18" x14ac:dyDescent="0.3">
      <c r="R662"/>
    </row>
    <row r="663" spans="18:18" x14ac:dyDescent="0.3">
      <c r="R663"/>
    </row>
    <row r="664" spans="18:18" x14ac:dyDescent="0.3">
      <c r="R664"/>
    </row>
    <row r="665" spans="18:18" x14ac:dyDescent="0.3">
      <c r="R665"/>
    </row>
    <row r="666" spans="18:18" x14ac:dyDescent="0.3">
      <c r="R666"/>
    </row>
    <row r="667" spans="18:18" x14ac:dyDescent="0.3">
      <c r="R667"/>
    </row>
    <row r="668" spans="18:18" x14ac:dyDescent="0.3">
      <c r="R668"/>
    </row>
    <row r="669" spans="18:18" x14ac:dyDescent="0.3">
      <c r="R669"/>
    </row>
    <row r="670" spans="18:18" x14ac:dyDescent="0.3">
      <c r="R670"/>
    </row>
    <row r="671" spans="18:18" x14ac:dyDescent="0.3">
      <c r="R671"/>
    </row>
    <row r="672" spans="18:18" x14ac:dyDescent="0.3">
      <c r="R672"/>
    </row>
    <row r="673" spans="18:18" x14ac:dyDescent="0.3">
      <c r="R673"/>
    </row>
    <row r="674" spans="18:18" x14ac:dyDescent="0.3">
      <c r="R674"/>
    </row>
    <row r="675" spans="18:18" x14ac:dyDescent="0.3">
      <c r="R675"/>
    </row>
    <row r="676" spans="18:18" x14ac:dyDescent="0.3">
      <c r="R676"/>
    </row>
    <row r="677" spans="18:18" x14ac:dyDescent="0.3">
      <c r="R677"/>
    </row>
    <row r="678" spans="18:18" x14ac:dyDescent="0.3">
      <c r="R678"/>
    </row>
    <row r="679" spans="18:18" x14ac:dyDescent="0.3">
      <c r="R679"/>
    </row>
    <row r="680" spans="18:18" x14ac:dyDescent="0.3">
      <c r="R680"/>
    </row>
    <row r="681" spans="18:18" x14ac:dyDescent="0.3">
      <c r="R681"/>
    </row>
    <row r="682" spans="18:18" x14ac:dyDescent="0.3">
      <c r="R682"/>
    </row>
    <row r="683" spans="18:18" x14ac:dyDescent="0.3">
      <c r="R683"/>
    </row>
    <row r="684" spans="18:18" x14ac:dyDescent="0.3">
      <c r="R684"/>
    </row>
    <row r="685" spans="18:18" x14ac:dyDescent="0.3">
      <c r="R685"/>
    </row>
    <row r="686" spans="18:18" x14ac:dyDescent="0.3">
      <c r="R686"/>
    </row>
    <row r="687" spans="18:18" x14ac:dyDescent="0.3">
      <c r="R687"/>
    </row>
    <row r="688" spans="18:18" x14ac:dyDescent="0.3">
      <c r="R688"/>
    </row>
    <row r="689" spans="18:18" x14ac:dyDescent="0.3">
      <c r="R689"/>
    </row>
    <row r="690" spans="18:18" x14ac:dyDescent="0.3">
      <c r="R690"/>
    </row>
    <row r="691" spans="18:18" x14ac:dyDescent="0.3">
      <c r="R691"/>
    </row>
    <row r="692" spans="18:18" x14ac:dyDescent="0.3">
      <c r="R692"/>
    </row>
    <row r="693" spans="18:18" x14ac:dyDescent="0.3">
      <c r="R693"/>
    </row>
    <row r="694" spans="18:18" x14ac:dyDescent="0.3">
      <c r="R694"/>
    </row>
    <row r="695" spans="18:18" x14ac:dyDescent="0.3">
      <c r="R695"/>
    </row>
    <row r="696" spans="18:18" x14ac:dyDescent="0.3">
      <c r="R696"/>
    </row>
    <row r="697" spans="18:18" x14ac:dyDescent="0.3">
      <c r="R697"/>
    </row>
    <row r="698" spans="18:18" x14ac:dyDescent="0.3">
      <c r="R698"/>
    </row>
    <row r="699" spans="18:18" x14ac:dyDescent="0.3">
      <c r="R699"/>
    </row>
    <row r="700" spans="18:18" x14ac:dyDescent="0.3">
      <c r="R700"/>
    </row>
    <row r="701" spans="18:18" x14ac:dyDescent="0.3">
      <c r="R701"/>
    </row>
    <row r="702" spans="18:18" x14ac:dyDescent="0.3">
      <c r="R702"/>
    </row>
    <row r="703" spans="18:18" x14ac:dyDescent="0.3">
      <c r="R703"/>
    </row>
    <row r="704" spans="18:18" x14ac:dyDescent="0.3">
      <c r="R704"/>
    </row>
    <row r="705" spans="18:18" x14ac:dyDescent="0.3">
      <c r="R705"/>
    </row>
    <row r="706" spans="18:18" x14ac:dyDescent="0.3">
      <c r="R706"/>
    </row>
    <row r="707" spans="18:18" x14ac:dyDescent="0.3">
      <c r="R707"/>
    </row>
    <row r="708" spans="18:18" x14ac:dyDescent="0.3">
      <c r="R708"/>
    </row>
    <row r="709" spans="18:18" x14ac:dyDescent="0.3">
      <c r="R709"/>
    </row>
    <row r="710" spans="18:18" x14ac:dyDescent="0.3">
      <c r="R710"/>
    </row>
    <row r="711" spans="18:18" x14ac:dyDescent="0.3">
      <c r="R711"/>
    </row>
    <row r="712" spans="18:18" x14ac:dyDescent="0.3">
      <c r="R712"/>
    </row>
    <row r="713" spans="18:18" x14ac:dyDescent="0.3">
      <c r="R713"/>
    </row>
    <row r="714" spans="18:18" x14ac:dyDescent="0.3">
      <c r="R714"/>
    </row>
    <row r="715" spans="18:18" x14ac:dyDescent="0.3">
      <c r="R715"/>
    </row>
    <row r="716" spans="18:18" x14ac:dyDescent="0.3">
      <c r="R716"/>
    </row>
    <row r="717" spans="18:18" x14ac:dyDescent="0.3">
      <c r="R717"/>
    </row>
    <row r="718" spans="18:18" x14ac:dyDescent="0.3">
      <c r="R718"/>
    </row>
    <row r="719" spans="18:18" x14ac:dyDescent="0.3">
      <c r="R719"/>
    </row>
    <row r="720" spans="18:18" x14ac:dyDescent="0.3">
      <c r="R720"/>
    </row>
    <row r="721" spans="18:18" x14ac:dyDescent="0.3">
      <c r="R721"/>
    </row>
    <row r="722" spans="18:18" x14ac:dyDescent="0.3">
      <c r="R722"/>
    </row>
    <row r="723" spans="18:18" x14ac:dyDescent="0.3">
      <c r="R723"/>
    </row>
    <row r="724" spans="18:18" x14ac:dyDescent="0.3">
      <c r="R724"/>
    </row>
    <row r="725" spans="18:18" x14ac:dyDescent="0.3">
      <c r="R725"/>
    </row>
    <row r="726" spans="18:18" x14ac:dyDescent="0.3">
      <c r="R726"/>
    </row>
    <row r="727" spans="18:18" x14ac:dyDescent="0.3">
      <c r="R727"/>
    </row>
    <row r="728" spans="18:18" x14ac:dyDescent="0.3">
      <c r="R728"/>
    </row>
    <row r="729" spans="18:18" x14ac:dyDescent="0.3">
      <c r="R729"/>
    </row>
    <row r="730" spans="18:18" x14ac:dyDescent="0.3">
      <c r="R730"/>
    </row>
    <row r="731" spans="18:18" x14ac:dyDescent="0.3">
      <c r="R731"/>
    </row>
    <row r="732" spans="18:18" x14ac:dyDescent="0.3">
      <c r="R732"/>
    </row>
    <row r="733" spans="18:18" x14ac:dyDescent="0.3">
      <c r="R733"/>
    </row>
    <row r="734" spans="18:18" x14ac:dyDescent="0.3">
      <c r="R734"/>
    </row>
    <row r="735" spans="18:18" x14ac:dyDescent="0.3">
      <c r="R735"/>
    </row>
    <row r="736" spans="18:18" x14ac:dyDescent="0.3">
      <c r="R736"/>
    </row>
    <row r="737" spans="18:18" x14ac:dyDescent="0.3">
      <c r="R737"/>
    </row>
    <row r="738" spans="18:18" x14ac:dyDescent="0.3">
      <c r="R738"/>
    </row>
    <row r="739" spans="18:18" x14ac:dyDescent="0.3">
      <c r="R739"/>
    </row>
    <row r="740" spans="18:18" x14ac:dyDescent="0.3">
      <c r="R740"/>
    </row>
    <row r="741" spans="18:18" x14ac:dyDescent="0.3">
      <c r="R741"/>
    </row>
    <row r="742" spans="18:18" x14ac:dyDescent="0.3">
      <c r="R742"/>
    </row>
    <row r="743" spans="18:18" x14ac:dyDescent="0.3">
      <c r="R743"/>
    </row>
    <row r="744" spans="18:18" x14ac:dyDescent="0.3">
      <c r="R744"/>
    </row>
    <row r="745" spans="18:18" x14ac:dyDescent="0.3">
      <c r="R745"/>
    </row>
    <row r="746" spans="18:18" x14ac:dyDescent="0.3">
      <c r="R746"/>
    </row>
    <row r="747" spans="18:18" x14ac:dyDescent="0.3">
      <c r="R747"/>
    </row>
    <row r="748" spans="18:18" x14ac:dyDescent="0.3">
      <c r="R748"/>
    </row>
    <row r="749" spans="18:18" x14ac:dyDescent="0.3">
      <c r="R749"/>
    </row>
    <row r="750" spans="18:18" x14ac:dyDescent="0.3">
      <c r="R750"/>
    </row>
    <row r="751" spans="18:18" x14ac:dyDescent="0.3">
      <c r="R751"/>
    </row>
    <row r="752" spans="18:18" x14ac:dyDescent="0.3">
      <c r="R752"/>
    </row>
    <row r="753" spans="18:18" x14ac:dyDescent="0.3">
      <c r="R753"/>
    </row>
    <row r="754" spans="18:18" x14ac:dyDescent="0.3">
      <c r="R754"/>
    </row>
    <row r="755" spans="18:18" x14ac:dyDescent="0.3">
      <c r="R755"/>
    </row>
    <row r="756" spans="18:18" x14ac:dyDescent="0.3">
      <c r="R756"/>
    </row>
    <row r="757" spans="18:18" x14ac:dyDescent="0.3">
      <c r="R757"/>
    </row>
    <row r="758" spans="18:18" x14ac:dyDescent="0.3">
      <c r="R758"/>
    </row>
    <row r="759" spans="18:18" x14ac:dyDescent="0.3">
      <c r="R759"/>
    </row>
    <row r="760" spans="18:18" x14ac:dyDescent="0.3">
      <c r="R760"/>
    </row>
    <row r="761" spans="18:18" x14ac:dyDescent="0.3">
      <c r="R761"/>
    </row>
    <row r="762" spans="18:18" x14ac:dyDescent="0.3">
      <c r="R762"/>
    </row>
    <row r="763" spans="18:18" x14ac:dyDescent="0.3">
      <c r="R763"/>
    </row>
    <row r="764" spans="18:18" x14ac:dyDescent="0.3">
      <c r="R764"/>
    </row>
    <row r="765" spans="18:18" x14ac:dyDescent="0.3">
      <c r="R765"/>
    </row>
    <row r="766" spans="18:18" x14ac:dyDescent="0.3">
      <c r="R766"/>
    </row>
    <row r="767" spans="18:18" x14ac:dyDescent="0.3">
      <c r="R767"/>
    </row>
    <row r="768" spans="18:18" x14ac:dyDescent="0.3">
      <c r="R768"/>
    </row>
    <row r="769" spans="18:18" x14ac:dyDescent="0.3">
      <c r="R769"/>
    </row>
    <row r="770" spans="18:18" x14ac:dyDescent="0.3">
      <c r="R770"/>
    </row>
    <row r="771" spans="18:18" x14ac:dyDescent="0.3">
      <c r="R771"/>
    </row>
    <row r="772" spans="18:18" x14ac:dyDescent="0.3">
      <c r="R772"/>
    </row>
    <row r="773" spans="18:18" x14ac:dyDescent="0.3">
      <c r="R773"/>
    </row>
    <row r="774" spans="18:18" x14ac:dyDescent="0.3">
      <c r="R774"/>
    </row>
    <row r="775" spans="18:18" x14ac:dyDescent="0.3">
      <c r="R775"/>
    </row>
    <row r="776" spans="18:18" x14ac:dyDescent="0.3">
      <c r="R776"/>
    </row>
    <row r="777" spans="18:18" x14ac:dyDescent="0.3">
      <c r="R777"/>
    </row>
    <row r="778" spans="18:18" x14ac:dyDescent="0.3">
      <c r="R778"/>
    </row>
    <row r="779" spans="18:18" x14ac:dyDescent="0.3">
      <c r="R779"/>
    </row>
    <row r="780" spans="18:18" x14ac:dyDescent="0.3">
      <c r="R780"/>
    </row>
    <row r="781" spans="18:18" x14ac:dyDescent="0.3">
      <c r="R781"/>
    </row>
    <row r="782" spans="18:18" x14ac:dyDescent="0.3">
      <c r="R782"/>
    </row>
    <row r="783" spans="18:18" x14ac:dyDescent="0.3">
      <c r="R783"/>
    </row>
    <row r="784" spans="18:18" x14ac:dyDescent="0.3">
      <c r="R784"/>
    </row>
    <row r="785" spans="18:18" x14ac:dyDescent="0.3">
      <c r="R785"/>
    </row>
    <row r="786" spans="18:18" x14ac:dyDescent="0.3">
      <c r="R786"/>
    </row>
    <row r="787" spans="18:18" x14ac:dyDescent="0.3">
      <c r="R787"/>
    </row>
    <row r="788" spans="18:18" x14ac:dyDescent="0.3">
      <c r="R788"/>
    </row>
    <row r="789" spans="18:18" x14ac:dyDescent="0.3">
      <c r="R789"/>
    </row>
    <row r="790" spans="18:18" x14ac:dyDescent="0.3">
      <c r="R790"/>
    </row>
    <row r="791" spans="18:18" x14ac:dyDescent="0.3">
      <c r="R791"/>
    </row>
    <row r="792" spans="18:18" x14ac:dyDescent="0.3">
      <c r="R792"/>
    </row>
    <row r="793" spans="18:18" x14ac:dyDescent="0.3">
      <c r="R793"/>
    </row>
    <row r="794" spans="18:18" x14ac:dyDescent="0.3">
      <c r="R794"/>
    </row>
    <row r="795" spans="18:18" x14ac:dyDescent="0.3">
      <c r="R795"/>
    </row>
    <row r="796" spans="18:18" x14ac:dyDescent="0.3">
      <c r="R796"/>
    </row>
    <row r="797" spans="18:18" x14ac:dyDescent="0.3">
      <c r="R797"/>
    </row>
    <row r="798" spans="18:18" x14ac:dyDescent="0.3">
      <c r="R798"/>
    </row>
    <row r="799" spans="18:18" x14ac:dyDescent="0.3">
      <c r="R799"/>
    </row>
    <row r="800" spans="18:18" x14ac:dyDescent="0.3">
      <c r="R800"/>
    </row>
    <row r="801" spans="18:18" x14ac:dyDescent="0.3">
      <c r="R801"/>
    </row>
    <row r="802" spans="18:18" x14ac:dyDescent="0.3">
      <c r="R802"/>
    </row>
    <row r="803" spans="18:18" x14ac:dyDescent="0.3">
      <c r="R803"/>
    </row>
    <row r="804" spans="18:18" x14ac:dyDescent="0.3">
      <c r="R804"/>
    </row>
    <row r="805" spans="18:18" x14ac:dyDescent="0.3">
      <c r="R805"/>
    </row>
    <row r="806" spans="18:18" x14ac:dyDescent="0.3">
      <c r="R806"/>
    </row>
    <row r="807" spans="18:18" x14ac:dyDescent="0.3">
      <c r="R807"/>
    </row>
    <row r="808" spans="18:18" x14ac:dyDescent="0.3">
      <c r="R808"/>
    </row>
    <row r="809" spans="18:18" x14ac:dyDescent="0.3">
      <c r="R809"/>
    </row>
    <row r="810" spans="18:18" x14ac:dyDescent="0.3">
      <c r="R810"/>
    </row>
    <row r="811" spans="18:18" x14ac:dyDescent="0.3">
      <c r="R811"/>
    </row>
    <row r="812" spans="18:18" x14ac:dyDescent="0.3">
      <c r="R812"/>
    </row>
    <row r="813" spans="18:18" x14ac:dyDescent="0.3">
      <c r="R813"/>
    </row>
    <row r="814" spans="18:18" x14ac:dyDescent="0.3">
      <c r="R814"/>
    </row>
    <row r="815" spans="18:18" x14ac:dyDescent="0.3">
      <c r="R815"/>
    </row>
    <row r="816" spans="18:18" x14ac:dyDescent="0.3">
      <c r="R816"/>
    </row>
    <row r="817" spans="18:18" x14ac:dyDescent="0.3">
      <c r="R817"/>
    </row>
    <row r="818" spans="18:18" x14ac:dyDescent="0.3">
      <c r="R818"/>
    </row>
    <row r="819" spans="18:18" x14ac:dyDescent="0.3">
      <c r="R819"/>
    </row>
    <row r="820" spans="18:18" x14ac:dyDescent="0.3">
      <c r="R820"/>
    </row>
    <row r="821" spans="18:18" x14ac:dyDescent="0.3">
      <c r="R821"/>
    </row>
    <row r="822" spans="18:18" x14ac:dyDescent="0.3">
      <c r="R822"/>
    </row>
    <row r="823" spans="18:18" x14ac:dyDescent="0.3">
      <c r="R823"/>
    </row>
    <row r="824" spans="18:18" x14ac:dyDescent="0.3">
      <c r="R824"/>
    </row>
    <row r="825" spans="18:18" x14ac:dyDescent="0.3">
      <c r="R825"/>
    </row>
    <row r="826" spans="18:18" x14ac:dyDescent="0.3">
      <c r="R826"/>
    </row>
    <row r="827" spans="18:18" x14ac:dyDescent="0.3">
      <c r="R827"/>
    </row>
    <row r="828" spans="18:18" x14ac:dyDescent="0.3">
      <c r="R828"/>
    </row>
    <row r="829" spans="18:18" x14ac:dyDescent="0.3">
      <c r="R829"/>
    </row>
    <row r="830" spans="18:18" x14ac:dyDescent="0.3">
      <c r="R830"/>
    </row>
    <row r="831" spans="18:18" x14ac:dyDescent="0.3">
      <c r="R831"/>
    </row>
    <row r="832" spans="18:18" x14ac:dyDescent="0.3">
      <c r="R832"/>
    </row>
    <row r="833" spans="18:18" x14ac:dyDescent="0.3">
      <c r="R833"/>
    </row>
    <row r="834" spans="18:18" x14ac:dyDescent="0.3">
      <c r="R834"/>
    </row>
    <row r="835" spans="18:18" x14ac:dyDescent="0.3">
      <c r="R835"/>
    </row>
    <row r="836" spans="18:18" x14ac:dyDescent="0.3">
      <c r="R836"/>
    </row>
    <row r="837" spans="18:18" x14ac:dyDescent="0.3">
      <c r="R837"/>
    </row>
    <row r="838" spans="18:18" x14ac:dyDescent="0.3">
      <c r="R838"/>
    </row>
    <row r="839" spans="18:18" x14ac:dyDescent="0.3">
      <c r="R839"/>
    </row>
    <row r="840" spans="18:18" x14ac:dyDescent="0.3">
      <c r="R840"/>
    </row>
    <row r="841" spans="18:18" x14ac:dyDescent="0.3">
      <c r="R841"/>
    </row>
    <row r="842" spans="18:18" x14ac:dyDescent="0.3">
      <c r="R842"/>
    </row>
    <row r="843" spans="18:18" x14ac:dyDescent="0.3">
      <c r="R843"/>
    </row>
    <row r="844" spans="18:18" x14ac:dyDescent="0.3">
      <c r="R844"/>
    </row>
    <row r="845" spans="18:18" x14ac:dyDescent="0.3">
      <c r="R845"/>
    </row>
    <row r="846" spans="18:18" x14ac:dyDescent="0.3">
      <c r="R846"/>
    </row>
    <row r="847" spans="18:18" x14ac:dyDescent="0.3">
      <c r="R847"/>
    </row>
    <row r="848" spans="18:18" x14ac:dyDescent="0.3">
      <c r="R848"/>
    </row>
    <row r="849" spans="18:18" x14ac:dyDescent="0.3">
      <c r="R849"/>
    </row>
    <row r="850" spans="18:18" x14ac:dyDescent="0.3">
      <c r="R850"/>
    </row>
    <row r="851" spans="18:18" x14ac:dyDescent="0.3">
      <c r="R851"/>
    </row>
    <row r="852" spans="18:18" x14ac:dyDescent="0.3">
      <c r="R852"/>
    </row>
    <row r="853" spans="18:18" x14ac:dyDescent="0.3">
      <c r="R853"/>
    </row>
    <row r="854" spans="18:18" x14ac:dyDescent="0.3">
      <c r="R854"/>
    </row>
    <row r="855" spans="18:18" x14ac:dyDescent="0.3">
      <c r="R855"/>
    </row>
    <row r="856" spans="18:18" x14ac:dyDescent="0.3">
      <c r="R856"/>
    </row>
    <row r="857" spans="18:18" x14ac:dyDescent="0.3">
      <c r="R857"/>
    </row>
    <row r="858" spans="18:18" x14ac:dyDescent="0.3">
      <c r="R858"/>
    </row>
    <row r="859" spans="18:18" x14ac:dyDescent="0.3">
      <c r="R859"/>
    </row>
    <row r="860" spans="18:18" x14ac:dyDescent="0.3">
      <c r="R860"/>
    </row>
    <row r="861" spans="18:18" x14ac:dyDescent="0.3">
      <c r="R861"/>
    </row>
    <row r="862" spans="18:18" x14ac:dyDescent="0.3">
      <c r="R862"/>
    </row>
    <row r="863" spans="18:18" x14ac:dyDescent="0.3">
      <c r="R863"/>
    </row>
    <row r="864" spans="18:18" x14ac:dyDescent="0.3">
      <c r="R864"/>
    </row>
    <row r="865" spans="18:18" x14ac:dyDescent="0.3">
      <c r="R865"/>
    </row>
    <row r="866" spans="18:18" x14ac:dyDescent="0.3">
      <c r="R866"/>
    </row>
    <row r="867" spans="18:18" x14ac:dyDescent="0.3">
      <c r="R867"/>
    </row>
    <row r="868" spans="18:18" x14ac:dyDescent="0.3">
      <c r="R868"/>
    </row>
    <row r="869" spans="18:18" x14ac:dyDescent="0.3">
      <c r="R869"/>
    </row>
    <row r="870" spans="18:18" x14ac:dyDescent="0.3">
      <c r="R870"/>
    </row>
    <row r="871" spans="18:18" x14ac:dyDescent="0.3">
      <c r="R871"/>
    </row>
    <row r="872" spans="18:18" x14ac:dyDescent="0.3">
      <c r="R872"/>
    </row>
    <row r="873" spans="18:18" x14ac:dyDescent="0.3">
      <c r="R873"/>
    </row>
    <row r="874" spans="18:18" x14ac:dyDescent="0.3">
      <c r="R874"/>
    </row>
    <row r="875" spans="18:18" x14ac:dyDescent="0.3">
      <c r="R875"/>
    </row>
    <row r="876" spans="18:18" x14ac:dyDescent="0.3">
      <c r="R876"/>
    </row>
    <row r="877" spans="18:18" x14ac:dyDescent="0.3">
      <c r="R877"/>
    </row>
    <row r="878" spans="18:18" x14ac:dyDescent="0.3">
      <c r="R878"/>
    </row>
    <row r="879" spans="18:18" x14ac:dyDescent="0.3">
      <c r="R879"/>
    </row>
    <row r="880" spans="18:18" x14ac:dyDescent="0.3">
      <c r="R880"/>
    </row>
    <row r="881" spans="18:18" x14ac:dyDescent="0.3">
      <c r="R881"/>
    </row>
    <row r="882" spans="18:18" x14ac:dyDescent="0.3">
      <c r="R882"/>
    </row>
    <row r="883" spans="18:18" x14ac:dyDescent="0.3">
      <c r="R883"/>
    </row>
    <row r="884" spans="18:18" x14ac:dyDescent="0.3">
      <c r="R884"/>
    </row>
    <row r="885" spans="18:18" x14ac:dyDescent="0.3">
      <c r="R885"/>
    </row>
    <row r="886" spans="18:18" x14ac:dyDescent="0.3">
      <c r="R886"/>
    </row>
    <row r="887" spans="18:18" x14ac:dyDescent="0.3">
      <c r="R887"/>
    </row>
    <row r="888" spans="18:18" x14ac:dyDescent="0.3">
      <c r="R888"/>
    </row>
    <row r="889" spans="18:18" x14ac:dyDescent="0.3">
      <c r="R889"/>
    </row>
    <row r="890" spans="18:18" x14ac:dyDescent="0.3">
      <c r="R890"/>
    </row>
    <row r="891" spans="18:18" x14ac:dyDescent="0.3">
      <c r="R891"/>
    </row>
    <row r="892" spans="18:18" x14ac:dyDescent="0.3">
      <c r="R892"/>
    </row>
    <row r="893" spans="18:18" x14ac:dyDescent="0.3">
      <c r="R893"/>
    </row>
    <row r="894" spans="18:18" x14ac:dyDescent="0.3">
      <c r="R894"/>
    </row>
    <row r="895" spans="18:18" x14ac:dyDescent="0.3">
      <c r="R895"/>
    </row>
    <row r="896" spans="18:18" x14ac:dyDescent="0.3">
      <c r="R896"/>
    </row>
    <row r="897" spans="18:18" x14ac:dyDescent="0.3">
      <c r="R897"/>
    </row>
    <row r="898" spans="18:18" x14ac:dyDescent="0.3">
      <c r="R898"/>
    </row>
    <row r="899" spans="18:18" x14ac:dyDescent="0.3">
      <c r="R899"/>
    </row>
    <row r="900" spans="18:18" x14ac:dyDescent="0.3">
      <c r="R900"/>
    </row>
    <row r="901" spans="18:18" x14ac:dyDescent="0.3">
      <c r="R901"/>
    </row>
    <row r="902" spans="18:18" x14ac:dyDescent="0.3">
      <c r="R902"/>
    </row>
    <row r="903" spans="18:18" x14ac:dyDescent="0.3">
      <c r="R903"/>
    </row>
    <row r="904" spans="18:18" x14ac:dyDescent="0.3">
      <c r="R904"/>
    </row>
    <row r="905" spans="18:18" x14ac:dyDescent="0.3">
      <c r="R905"/>
    </row>
    <row r="906" spans="18:18" x14ac:dyDescent="0.3">
      <c r="R906"/>
    </row>
    <row r="907" spans="18:18" x14ac:dyDescent="0.3">
      <c r="R907"/>
    </row>
    <row r="908" spans="18:18" x14ac:dyDescent="0.3">
      <c r="R908"/>
    </row>
    <row r="909" spans="18:18" x14ac:dyDescent="0.3">
      <c r="R909"/>
    </row>
    <row r="910" spans="18:18" x14ac:dyDescent="0.3">
      <c r="R910"/>
    </row>
    <row r="911" spans="18:18" x14ac:dyDescent="0.3">
      <c r="R911"/>
    </row>
    <row r="912" spans="18:18" x14ac:dyDescent="0.3">
      <c r="R912"/>
    </row>
    <row r="913" spans="18:18" x14ac:dyDescent="0.3">
      <c r="R913"/>
    </row>
    <row r="914" spans="18:18" x14ac:dyDescent="0.3">
      <c r="R914"/>
    </row>
    <row r="915" spans="18:18" x14ac:dyDescent="0.3">
      <c r="R915"/>
    </row>
    <row r="916" spans="18:18" x14ac:dyDescent="0.3">
      <c r="R916"/>
    </row>
    <row r="917" spans="18:18" x14ac:dyDescent="0.3">
      <c r="R917"/>
    </row>
    <row r="918" spans="18:18" x14ac:dyDescent="0.3">
      <c r="R918"/>
    </row>
    <row r="919" spans="18:18" x14ac:dyDescent="0.3">
      <c r="R919"/>
    </row>
    <row r="920" spans="18:18" x14ac:dyDescent="0.3">
      <c r="R920"/>
    </row>
    <row r="921" spans="18:18" x14ac:dyDescent="0.3">
      <c r="R921"/>
    </row>
    <row r="922" spans="18:18" x14ac:dyDescent="0.3">
      <c r="R922"/>
    </row>
    <row r="923" spans="18:18" x14ac:dyDescent="0.3">
      <c r="R923"/>
    </row>
    <row r="924" spans="18:18" x14ac:dyDescent="0.3">
      <c r="R924"/>
    </row>
    <row r="925" spans="18:18" x14ac:dyDescent="0.3">
      <c r="R925"/>
    </row>
    <row r="926" spans="18:18" x14ac:dyDescent="0.3">
      <c r="R926"/>
    </row>
    <row r="927" spans="18:18" x14ac:dyDescent="0.3">
      <c r="R927"/>
    </row>
    <row r="928" spans="18:18" x14ac:dyDescent="0.3">
      <c r="R928"/>
    </row>
    <row r="929" spans="18:18" x14ac:dyDescent="0.3">
      <c r="R929"/>
    </row>
    <row r="930" spans="18:18" x14ac:dyDescent="0.3">
      <c r="R930"/>
    </row>
    <row r="931" spans="18:18" x14ac:dyDescent="0.3">
      <c r="R931"/>
    </row>
    <row r="932" spans="18:18" x14ac:dyDescent="0.3">
      <c r="R932"/>
    </row>
    <row r="933" spans="18:18" x14ac:dyDescent="0.3">
      <c r="R933"/>
    </row>
    <row r="934" spans="18:18" x14ac:dyDescent="0.3">
      <c r="R934"/>
    </row>
    <row r="935" spans="18:18" x14ac:dyDescent="0.3">
      <c r="R935"/>
    </row>
    <row r="936" spans="18:18" x14ac:dyDescent="0.3">
      <c r="R936"/>
    </row>
    <row r="937" spans="18:18" x14ac:dyDescent="0.3">
      <c r="R937"/>
    </row>
    <row r="938" spans="18:18" x14ac:dyDescent="0.3">
      <c r="R938"/>
    </row>
    <row r="939" spans="18:18" x14ac:dyDescent="0.3">
      <c r="R939"/>
    </row>
    <row r="940" spans="18:18" x14ac:dyDescent="0.3">
      <c r="R940"/>
    </row>
    <row r="941" spans="18:18" x14ac:dyDescent="0.3">
      <c r="R941"/>
    </row>
    <row r="942" spans="18:18" x14ac:dyDescent="0.3">
      <c r="R942"/>
    </row>
    <row r="943" spans="18:18" x14ac:dyDescent="0.3">
      <c r="R943"/>
    </row>
    <row r="944" spans="18:18" x14ac:dyDescent="0.3">
      <c r="R944"/>
    </row>
    <row r="945" spans="18:18" x14ac:dyDescent="0.3">
      <c r="R945"/>
    </row>
    <row r="946" spans="18:18" x14ac:dyDescent="0.3">
      <c r="R946"/>
    </row>
    <row r="947" spans="18:18" x14ac:dyDescent="0.3">
      <c r="R947"/>
    </row>
    <row r="948" spans="18:18" x14ac:dyDescent="0.3">
      <c r="R948"/>
    </row>
    <row r="949" spans="18:18" x14ac:dyDescent="0.3">
      <c r="R949"/>
    </row>
    <row r="950" spans="18:18" x14ac:dyDescent="0.3">
      <c r="R950"/>
    </row>
    <row r="951" spans="18:18" x14ac:dyDescent="0.3">
      <c r="R951"/>
    </row>
    <row r="952" spans="18:18" x14ac:dyDescent="0.3">
      <c r="R952"/>
    </row>
    <row r="953" spans="18:18" x14ac:dyDescent="0.3">
      <c r="R953"/>
    </row>
    <row r="954" spans="18:18" x14ac:dyDescent="0.3">
      <c r="R954"/>
    </row>
    <row r="955" spans="18:18" x14ac:dyDescent="0.3">
      <c r="R955"/>
    </row>
    <row r="956" spans="18:18" x14ac:dyDescent="0.3">
      <c r="R956"/>
    </row>
    <row r="957" spans="18:18" x14ac:dyDescent="0.3">
      <c r="R957"/>
    </row>
    <row r="958" spans="18:18" x14ac:dyDescent="0.3">
      <c r="R958"/>
    </row>
    <row r="959" spans="18:18" x14ac:dyDescent="0.3">
      <c r="R959"/>
    </row>
    <row r="960" spans="18:18" x14ac:dyDescent="0.3">
      <c r="R960"/>
    </row>
    <row r="961" spans="18:18" x14ac:dyDescent="0.3">
      <c r="R961"/>
    </row>
    <row r="962" spans="18:18" x14ac:dyDescent="0.3">
      <c r="R962"/>
    </row>
    <row r="963" spans="18:18" x14ac:dyDescent="0.3">
      <c r="R963"/>
    </row>
    <row r="964" spans="18:18" x14ac:dyDescent="0.3">
      <c r="R964"/>
    </row>
    <row r="965" spans="18:18" x14ac:dyDescent="0.3">
      <c r="R965"/>
    </row>
    <row r="966" spans="18:18" x14ac:dyDescent="0.3">
      <c r="R966"/>
    </row>
    <row r="967" spans="18:18" x14ac:dyDescent="0.3">
      <c r="R967"/>
    </row>
    <row r="968" spans="18:18" x14ac:dyDescent="0.3">
      <c r="R968"/>
    </row>
    <row r="969" spans="18:18" x14ac:dyDescent="0.3">
      <c r="R969"/>
    </row>
    <row r="970" spans="18:18" x14ac:dyDescent="0.3">
      <c r="R970"/>
    </row>
    <row r="971" spans="18:18" x14ac:dyDescent="0.3">
      <c r="R971"/>
    </row>
    <row r="972" spans="18:18" x14ac:dyDescent="0.3">
      <c r="R972"/>
    </row>
    <row r="973" spans="18:18" x14ac:dyDescent="0.3">
      <c r="R973"/>
    </row>
    <row r="974" spans="18:18" x14ac:dyDescent="0.3">
      <c r="R974"/>
    </row>
    <row r="975" spans="18:18" x14ac:dyDescent="0.3">
      <c r="R975"/>
    </row>
    <row r="976" spans="18:18" x14ac:dyDescent="0.3">
      <c r="R976"/>
    </row>
    <row r="977" spans="18:18" x14ac:dyDescent="0.3">
      <c r="R977"/>
    </row>
    <row r="978" spans="18:18" x14ac:dyDescent="0.3">
      <c r="R978"/>
    </row>
    <row r="979" spans="18:18" x14ac:dyDescent="0.3">
      <c r="R979"/>
    </row>
    <row r="980" spans="18:18" x14ac:dyDescent="0.3">
      <c r="R980"/>
    </row>
    <row r="981" spans="18:18" x14ac:dyDescent="0.3">
      <c r="R981"/>
    </row>
    <row r="982" spans="18:18" x14ac:dyDescent="0.3">
      <c r="R982"/>
    </row>
    <row r="983" spans="18:18" x14ac:dyDescent="0.3">
      <c r="R983"/>
    </row>
    <row r="984" spans="18:18" x14ac:dyDescent="0.3">
      <c r="R984"/>
    </row>
    <row r="985" spans="18:18" x14ac:dyDescent="0.3">
      <c r="R985"/>
    </row>
    <row r="986" spans="18:18" x14ac:dyDescent="0.3">
      <c r="R986"/>
    </row>
    <row r="987" spans="18:18" x14ac:dyDescent="0.3">
      <c r="R987"/>
    </row>
    <row r="988" spans="18:18" x14ac:dyDescent="0.3">
      <c r="R988"/>
    </row>
    <row r="989" spans="18:18" x14ac:dyDescent="0.3">
      <c r="R989"/>
    </row>
    <row r="990" spans="18:18" x14ac:dyDescent="0.3">
      <c r="R990"/>
    </row>
    <row r="991" spans="18:18" x14ac:dyDescent="0.3">
      <c r="R991"/>
    </row>
    <row r="992" spans="18:18" x14ac:dyDescent="0.3">
      <c r="R992"/>
    </row>
    <row r="993" spans="18:18" x14ac:dyDescent="0.3">
      <c r="R993"/>
    </row>
    <row r="994" spans="18:18" x14ac:dyDescent="0.3">
      <c r="R994"/>
    </row>
    <row r="995" spans="18:18" x14ac:dyDescent="0.3">
      <c r="R995"/>
    </row>
    <row r="996" spans="18:18" x14ac:dyDescent="0.3">
      <c r="R996"/>
    </row>
    <row r="997" spans="18:18" x14ac:dyDescent="0.3">
      <c r="R997"/>
    </row>
    <row r="998" spans="18:18" x14ac:dyDescent="0.3">
      <c r="R998"/>
    </row>
    <row r="999" spans="18:18" x14ac:dyDescent="0.3">
      <c r="R999"/>
    </row>
    <row r="1000" spans="18:18" x14ac:dyDescent="0.3">
      <c r="R1000"/>
    </row>
    <row r="1001" spans="18:18" x14ac:dyDescent="0.3">
      <c r="R1001"/>
    </row>
    <row r="1002" spans="18:18" x14ac:dyDescent="0.3">
      <c r="R1002"/>
    </row>
    <row r="1003" spans="18:18" x14ac:dyDescent="0.3">
      <c r="R1003"/>
    </row>
    <row r="1004" spans="18:18" x14ac:dyDescent="0.3">
      <c r="R1004"/>
    </row>
    <row r="1005" spans="18:18" x14ac:dyDescent="0.3">
      <c r="R1005"/>
    </row>
    <row r="1006" spans="18:18" x14ac:dyDescent="0.3">
      <c r="R1006"/>
    </row>
    <row r="1007" spans="18:18" x14ac:dyDescent="0.3">
      <c r="R1007"/>
    </row>
    <row r="1008" spans="18:18" x14ac:dyDescent="0.3">
      <c r="R1008"/>
    </row>
    <row r="1009" spans="18:18" x14ac:dyDescent="0.3">
      <c r="R1009"/>
    </row>
    <row r="1010" spans="18:18" x14ac:dyDescent="0.3">
      <c r="R1010"/>
    </row>
    <row r="1011" spans="18:18" x14ac:dyDescent="0.3">
      <c r="R1011"/>
    </row>
    <row r="1012" spans="18:18" x14ac:dyDescent="0.3">
      <c r="R1012"/>
    </row>
    <row r="1013" spans="18:18" x14ac:dyDescent="0.3">
      <c r="R1013"/>
    </row>
    <row r="1014" spans="18:18" x14ac:dyDescent="0.3">
      <c r="R1014"/>
    </row>
    <row r="1015" spans="18:18" x14ac:dyDescent="0.3">
      <c r="R1015"/>
    </row>
    <row r="1016" spans="18:18" x14ac:dyDescent="0.3">
      <c r="R1016"/>
    </row>
    <row r="1017" spans="18:18" x14ac:dyDescent="0.3">
      <c r="R1017"/>
    </row>
    <row r="1018" spans="18:18" x14ac:dyDescent="0.3">
      <c r="R1018"/>
    </row>
    <row r="1019" spans="18:18" x14ac:dyDescent="0.3">
      <c r="R1019"/>
    </row>
    <row r="1020" spans="18:18" x14ac:dyDescent="0.3">
      <c r="R1020"/>
    </row>
    <row r="1021" spans="18:18" x14ac:dyDescent="0.3">
      <c r="R1021"/>
    </row>
    <row r="1022" spans="18:18" x14ac:dyDescent="0.3">
      <c r="R1022"/>
    </row>
    <row r="1023" spans="18:18" x14ac:dyDescent="0.3">
      <c r="R1023"/>
    </row>
    <row r="1024" spans="18:18" x14ac:dyDescent="0.3">
      <c r="R1024"/>
    </row>
    <row r="1025" spans="18:18" x14ac:dyDescent="0.3">
      <c r="R1025"/>
    </row>
    <row r="1026" spans="18:18" x14ac:dyDescent="0.3">
      <c r="R1026"/>
    </row>
    <row r="1027" spans="18:18" x14ac:dyDescent="0.3">
      <c r="R1027"/>
    </row>
    <row r="1028" spans="18:18" x14ac:dyDescent="0.3">
      <c r="R1028"/>
    </row>
    <row r="1029" spans="18:18" x14ac:dyDescent="0.3">
      <c r="R1029"/>
    </row>
    <row r="1030" spans="18:18" x14ac:dyDescent="0.3">
      <c r="R1030"/>
    </row>
    <row r="1031" spans="18:18" x14ac:dyDescent="0.3">
      <c r="R1031"/>
    </row>
    <row r="1032" spans="18:18" x14ac:dyDescent="0.3">
      <c r="R1032"/>
    </row>
    <row r="1033" spans="18:18" x14ac:dyDescent="0.3">
      <c r="R1033"/>
    </row>
    <row r="1034" spans="18:18" x14ac:dyDescent="0.3">
      <c r="R1034"/>
    </row>
    <row r="1035" spans="18:18" x14ac:dyDescent="0.3">
      <c r="R1035"/>
    </row>
    <row r="1036" spans="18:18" x14ac:dyDescent="0.3">
      <c r="R1036"/>
    </row>
    <row r="1037" spans="18:18" x14ac:dyDescent="0.3">
      <c r="R1037"/>
    </row>
    <row r="1038" spans="18:18" x14ac:dyDescent="0.3">
      <c r="R1038"/>
    </row>
    <row r="1039" spans="18:18" x14ac:dyDescent="0.3">
      <c r="R1039"/>
    </row>
    <row r="1040" spans="18:18" x14ac:dyDescent="0.3">
      <c r="R1040"/>
    </row>
    <row r="1041" spans="18:18" x14ac:dyDescent="0.3">
      <c r="R1041"/>
    </row>
    <row r="1042" spans="18:18" x14ac:dyDescent="0.3">
      <c r="R1042"/>
    </row>
    <row r="1043" spans="18:18" x14ac:dyDescent="0.3">
      <c r="R1043"/>
    </row>
    <row r="1044" spans="18:18" x14ac:dyDescent="0.3">
      <c r="R1044"/>
    </row>
    <row r="1045" spans="18:18" x14ac:dyDescent="0.3">
      <c r="R1045"/>
    </row>
    <row r="1046" spans="18:18" x14ac:dyDescent="0.3">
      <c r="R1046"/>
    </row>
    <row r="1047" spans="18:18" x14ac:dyDescent="0.3">
      <c r="R1047"/>
    </row>
    <row r="1048" spans="18:18" x14ac:dyDescent="0.3">
      <c r="R1048"/>
    </row>
    <row r="1049" spans="18:18" x14ac:dyDescent="0.3">
      <c r="R1049"/>
    </row>
    <row r="1050" spans="18:18" x14ac:dyDescent="0.3">
      <c r="R1050"/>
    </row>
    <row r="1051" spans="18:18" x14ac:dyDescent="0.3">
      <c r="R1051"/>
    </row>
    <row r="1052" spans="18:18" x14ac:dyDescent="0.3">
      <c r="R1052"/>
    </row>
    <row r="1053" spans="18:18" x14ac:dyDescent="0.3">
      <c r="R1053"/>
    </row>
    <row r="1054" spans="18:18" x14ac:dyDescent="0.3">
      <c r="R1054"/>
    </row>
    <row r="1055" spans="18:18" x14ac:dyDescent="0.3">
      <c r="R1055"/>
    </row>
    <row r="1056" spans="18:18" x14ac:dyDescent="0.3">
      <c r="R1056"/>
    </row>
    <row r="1057" spans="18:18" x14ac:dyDescent="0.3">
      <c r="R1057"/>
    </row>
    <row r="1058" spans="18:18" x14ac:dyDescent="0.3">
      <c r="R1058"/>
    </row>
    <row r="1059" spans="18:18" x14ac:dyDescent="0.3">
      <c r="R1059"/>
    </row>
    <row r="1060" spans="18:18" x14ac:dyDescent="0.3">
      <c r="R1060"/>
    </row>
    <row r="1061" spans="18:18" x14ac:dyDescent="0.3">
      <c r="R1061"/>
    </row>
    <row r="1062" spans="18:18" x14ac:dyDescent="0.3">
      <c r="R1062"/>
    </row>
    <row r="1063" spans="18:18" x14ac:dyDescent="0.3">
      <c r="R1063"/>
    </row>
    <row r="1064" spans="18:18" x14ac:dyDescent="0.3">
      <c r="R1064"/>
    </row>
    <row r="1065" spans="18:18" x14ac:dyDescent="0.3">
      <c r="R1065"/>
    </row>
    <row r="1066" spans="18:18" x14ac:dyDescent="0.3">
      <c r="R1066"/>
    </row>
    <row r="1067" spans="18:18" x14ac:dyDescent="0.3">
      <c r="R1067"/>
    </row>
    <row r="1068" spans="18:18" x14ac:dyDescent="0.3">
      <c r="R1068"/>
    </row>
    <row r="1069" spans="18:18" x14ac:dyDescent="0.3">
      <c r="R1069"/>
    </row>
    <row r="1070" spans="18:18" x14ac:dyDescent="0.3">
      <c r="R1070"/>
    </row>
    <row r="1071" spans="18:18" x14ac:dyDescent="0.3">
      <c r="R1071"/>
    </row>
    <row r="1072" spans="18:18" x14ac:dyDescent="0.3">
      <c r="R1072"/>
    </row>
    <row r="1073" spans="18:18" x14ac:dyDescent="0.3">
      <c r="R1073"/>
    </row>
    <row r="1074" spans="18:18" x14ac:dyDescent="0.3">
      <c r="R1074"/>
    </row>
    <row r="1075" spans="18:18" x14ac:dyDescent="0.3">
      <c r="R1075"/>
    </row>
    <row r="1076" spans="18:18" x14ac:dyDescent="0.3">
      <c r="R1076"/>
    </row>
    <row r="1077" spans="18:18" x14ac:dyDescent="0.3">
      <c r="R1077"/>
    </row>
    <row r="1078" spans="18:18" x14ac:dyDescent="0.3">
      <c r="R1078"/>
    </row>
    <row r="1079" spans="18:18" x14ac:dyDescent="0.3">
      <c r="R1079"/>
    </row>
    <row r="1080" spans="18:18" x14ac:dyDescent="0.3">
      <c r="R1080"/>
    </row>
    <row r="1081" spans="18:18" x14ac:dyDescent="0.3">
      <c r="R1081"/>
    </row>
    <row r="1082" spans="18:18" x14ac:dyDescent="0.3">
      <c r="R1082"/>
    </row>
    <row r="1083" spans="18:18" x14ac:dyDescent="0.3">
      <c r="R1083"/>
    </row>
    <row r="1084" spans="18:18" x14ac:dyDescent="0.3">
      <c r="R1084"/>
    </row>
    <row r="1085" spans="18:18" x14ac:dyDescent="0.3">
      <c r="R1085"/>
    </row>
    <row r="1086" spans="18:18" x14ac:dyDescent="0.3">
      <c r="R1086"/>
    </row>
    <row r="1087" spans="18:18" x14ac:dyDescent="0.3">
      <c r="R1087"/>
    </row>
    <row r="1088" spans="18:18" x14ac:dyDescent="0.3">
      <c r="R1088"/>
    </row>
    <row r="1089" spans="18:18" x14ac:dyDescent="0.3">
      <c r="R1089"/>
    </row>
    <row r="1090" spans="18:18" x14ac:dyDescent="0.3">
      <c r="R1090"/>
    </row>
    <row r="1091" spans="18:18" x14ac:dyDescent="0.3">
      <c r="R1091"/>
    </row>
    <row r="1092" spans="18:18" x14ac:dyDescent="0.3">
      <c r="R1092"/>
    </row>
    <row r="1093" spans="18:18" x14ac:dyDescent="0.3">
      <c r="R1093"/>
    </row>
    <row r="1094" spans="18:18" x14ac:dyDescent="0.3">
      <c r="R1094"/>
    </row>
    <row r="1095" spans="18:18" x14ac:dyDescent="0.3">
      <c r="R1095"/>
    </row>
    <row r="1096" spans="18:18" x14ac:dyDescent="0.3">
      <c r="R1096"/>
    </row>
    <row r="1097" spans="18:18" x14ac:dyDescent="0.3">
      <c r="R1097"/>
    </row>
    <row r="1098" spans="18:18" x14ac:dyDescent="0.3">
      <c r="R1098"/>
    </row>
    <row r="1099" spans="18:18" x14ac:dyDescent="0.3">
      <c r="R1099"/>
    </row>
    <row r="1100" spans="18:18" x14ac:dyDescent="0.3">
      <c r="R1100"/>
    </row>
    <row r="1101" spans="18:18" x14ac:dyDescent="0.3">
      <c r="R1101"/>
    </row>
    <row r="1102" spans="18:18" x14ac:dyDescent="0.3">
      <c r="R1102"/>
    </row>
    <row r="1103" spans="18:18" x14ac:dyDescent="0.3">
      <c r="R1103"/>
    </row>
    <row r="1104" spans="18:18" x14ac:dyDescent="0.3">
      <c r="R1104"/>
    </row>
    <row r="1105" spans="18:18" x14ac:dyDescent="0.3">
      <c r="R1105"/>
    </row>
    <row r="1106" spans="18:18" x14ac:dyDescent="0.3">
      <c r="R1106"/>
    </row>
    <row r="1107" spans="18:18" x14ac:dyDescent="0.3">
      <c r="R1107"/>
    </row>
    <row r="1108" spans="18:18" x14ac:dyDescent="0.3">
      <c r="R1108"/>
    </row>
    <row r="1109" spans="18:18" x14ac:dyDescent="0.3">
      <c r="R1109"/>
    </row>
    <row r="1110" spans="18:18" x14ac:dyDescent="0.3">
      <c r="R1110"/>
    </row>
    <row r="1111" spans="18:18" x14ac:dyDescent="0.3">
      <c r="R1111"/>
    </row>
    <row r="1112" spans="18:18" x14ac:dyDescent="0.3">
      <c r="R1112"/>
    </row>
    <row r="1113" spans="18:18" x14ac:dyDescent="0.3">
      <c r="R1113"/>
    </row>
    <row r="1114" spans="18:18" x14ac:dyDescent="0.3">
      <c r="R1114"/>
    </row>
    <row r="1115" spans="18:18" x14ac:dyDescent="0.3">
      <c r="R1115"/>
    </row>
    <row r="1116" spans="18:18" x14ac:dyDescent="0.3">
      <c r="R1116"/>
    </row>
    <row r="1117" spans="18:18" x14ac:dyDescent="0.3">
      <c r="R1117"/>
    </row>
    <row r="1118" spans="18:18" x14ac:dyDescent="0.3">
      <c r="R1118"/>
    </row>
    <row r="1119" spans="18:18" x14ac:dyDescent="0.3">
      <c r="R1119"/>
    </row>
    <row r="1120" spans="18:18" x14ac:dyDescent="0.3">
      <c r="R1120"/>
    </row>
    <row r="1121" spans="18:18" x14ac:dyDescent="0.3">
      <c r="R1121"/>
    </row>
    <row r="1122" spans="18:18" x14ac:dyDescent="0.3">
      <c r="R1122"/>
    </row>
    <row r="1123" spans="18:18" x14ac:dyDescent="0.3">
      <c r="R1123"/>
    </row>
    <row r="1124" spans="18:18" x14ac:dyDescent="0.3">
      <c r="R1124"/>
    </row>
    <row r="1125" spans="18:18" x14ac:dyDescent="0.3">
      <c r="R1125"/>
    </row>
    <row r="1126" spans="18:18" x14ac:dyDescent="0.3">
      <c r="R1126"/>
    </row>
    <row r="1127" spans="18:18" x14ac:dyDescent="0.3">
      <c r="R1127"/>
    </row>
    <row r="1128" spans="18:18" x14ac:dyDescent="0.3">
      <c r="R1128"/>
    </row>
    <row r="1129" spans="18:18" x14ac:dyDescent="0.3">
      <c r="R1129"/>
    </row>
    <row r="1130" spans="18:18" x14ac:dyDescent="0.3">
      <c r="R1130"/>
    </row>
    <row r="1131" spans="18:18" x14ac:dyDescent="0.3">
      <c r="R1131"/>
    </row>
    <row r="1132" spans="18:18" x14ac:dyDescent="0.3">
      <c r="R1132"/>
    </row>
    <row r="1133" spans="18:18" x14ac:dyDescent="0.3">
      <c r="R1133"/>
    </row>
    <row r="1134" spans="18:18" x14ac:dyDescent="0.3">
      <c r="R1134"/>
    </row>
    <row r="1135" spans="18:18" x14ac:dyDescent="0.3">
      <c r="R1135"/>
    </row>
    <row r="1136" spans="18:18" x14ac:dyDescent="0.3">
      <c r="R1136"/>
    </row>
    <row r="1137" spans="18:18" x14ac:dyDescent="0.3">
      <c r="R1137"/>
    </row>
    <row r="1138" spans="18:18" x14ac:dyDescent="0.3">
      <c r="R1138"/>
    </row>
    <row r="1139" spans="18:18" x14ac:dyDescent="0.3">
      <c r="R1139"/>
    </row>
    <row r="1140" spans="18:18" x14ac:dyDescent="0.3">
      <c r="R1140"/>
    </row>
    <row r="1141" spans="18:18" x14ac:dyDescent="0.3">
      <c r="R1141"/>
    </row>
    <row r="1142" spans="18:18" x14ac:dyDescent="0.3">
      <c r="R1142"/>
    </row>
    <row r="1143" spans="18:18" x14ac:dyDescent="0.3">
      <c r="R1143"/>
    </row>
    <row r="1144" spans="18:18" x14ac:dyDescent="0.3">
      <c r="R1144"/>
    </row>
    <row r="1145" spans="18:18" x14ac:dyDescent="0.3">
      <c r="R1145"/>
    </row>
    <row r="1146" spans="18:18" x14ac:dyDescent="0.3">
      <c r="R1146"/>
    </row>
    <row r="1147" spans="18:18" x14ac:dyDescent="0.3">
      <c r="R1147"/>
    </row>
    <row r="1148" spans="18:18" x14ac:dyDescent="0.3">
      <c r="R1148"/>
    </row>
    <row r="1149" spans="18:18" x14ac:dyDescent="0.3">
      <c r="R1149"/>
    </row>
    <row r="1150" spans="18:18" x14ac:dyDescent="0.3">
      <c r="R1150"/>
    </row>
    <row r="1151" spans="18:18" x14ac:dyDescent="0.3">
      <c r="R1151"/>
    </row>
    <row r="1152" spans="18:18" x14ac:dyDescent="0.3">
      <c r="R1152"/>
    </row>
    <row r="1153" spans="18:18" x14ac:dyDescent="0.3">
      <c r="R1153"/>
    </row>
    <row r="1154" spans="18:18" x14ac:dyDescent="0.3">
      <c r="R1154"/>
    </row>
    <row r="1155" spans="18:18" x14ac:dyDescent="0.3">
      <c r="R1155"/>
    </row>
    <row r="1156" spans="18:18" x14ac:dyDescent="0.3">
      <c r="R1156"/>
    </row>
    <row r="1157" spans="18:18" x14ac:dyDescent="0.3">
      <c r="R1157"/>
    </row>
    <row r="1158" spans="18:18" x14ac:dyDescent="0.3">
      <c r="R1158"/>
    </row>
    <row r="1159" spans="18:18" x14ac:dyDescent="0.3">
      <c r="R1159"/>
    </row>
    <row r="1160" spans="18:18" x14ac:dyDescent="0.3">
      <c r="R1160"/>
    </row>
    <row r="1161" spans="18:18" x14ac:dyDescent="0.3">
      <c r="R1161"/>
    </row>
    <row r="1162" spans="18:18" x14ac:dyDescent="0.3">
      <c r="R1162"/>
    </row>
    <row r="1163" spans="18:18" x14ac:dyDescent="0.3">
      <c r="R1163"/>
    </row>
    <row r="1164" spans="18:18" x14ac:dyDescent="0.3">
      <c r="R1164"/>
    </row>
    <row r="1165" spans="18:18" x14ac:dyDescent="0.3">
      <c r="R1165"/>
    </row>
    <row r="1166" spans="18:18" x14ac:dyDescent="0.3">
      <c r="R1166"/>
    </row>
    <row r="1167" spans="18:18" x14ac:dyDescent="0.3">
      <c r="R1167"/>
    </row>
    <row r="1168" spans="18:18" x14ac:dyDescent="0.3">
      <c r="R1168"/>
    </row>
    <row r="1169" spans="18:18" x14ac:dyDescent="0.3">
      <c r="R1169"/>
    </row>
    <row r="1170" spans="18:18" x14ac:dyDescent="0.3">
      <c r="R1170"/>
    </row>
    <row r="1171" spans="18:18" x14ac:dyDescent="0.3">
      <c r="R1171"/>
    </row>
    <row r="1172" spans="18:18" x14ac:dyDescent="0.3">
      <c r="R1172"/>
    </row>
    <row r="1173" spans="18:18" x14ac:dyDescent="0.3">
      <c r="R1173"/>
    </row>
    <row r="1174" spans="18:18" x14ac:dyDescent="0.3">
      <c r="R1174"/>
    </row>
    <row r="1175" spans="18:18" x14ac:dyDescent="0.3">
      <c r="R1175"/>
    </row>
    <row r="1176" spans="18:18" x14ac:dyDescent="0.3">
      <c r="R1176"/>
    </row>
    <row r="1177" spans="18:18" x14ac:dyDescent="0.3">
      <c r="R1177"/>
    </row>
    <row r="1178" spans="18:18" x14ac:dyDescent="0.3">
      <c r="R1178"/>
    </row>
    <row r="1179" spans="18:18" x14ac:dyDescent="0.3">
      <c r="R1179"/>
    </row>
    <row r="1180" spans="18:18" x14ac:dyDescent="0.3">
      <c r="R1180"/>
    </row>
    <row r="1181" spans="18:18" x14ac:dyDescent="0.3">
      <c r="R1181"/>
    </row>
    <row r="1182" spans="18:18" x14ac:dyDescent="0.3">
      <c r="R1182"/>
    </row>
    <row r="1183" spans="18:18" x14ac:dyDescent="0.3">
      <c r="R1183"/>
    </row>
    <row r="1184" spans="18:18" x14ac:dyDescent="0.3">
      <c r="R1184"/>
    </row>
    <row r="1185" spans="18:18" x14ac:dyDescent="0.3">
      <c r="R1185"/>
    </row>
    <row r="1186" spans="18:18" x14ac:dyDescent="0.3">
      <c r="R1186"/>
    </row>
    <row r="1187" spans="18:18" x14ac:dyDescent="0.3">
      <c r="R1187"/>
    </row>
    <row r="1188" spans="18:18" x14ac:dyDescent="0.3">
      <c r="R1188"/>
    </row>
    <row r="1189" spans="18:18" x14ac:dyDescent="0.3">
      <c r="R1189"/>
    </row>
    <row r="1190" spans="18:18" x14ac:dyDescent="0.3">
      <c r="R1190"/>
    </row>
    <row r="1191" spans="18:18" x14ac:dyDescent="0.3">
      <c r="R1191"/>
    </row>
    <row r="1192" spans="18:18" x14ac:dyDescent="0.3">
      <c r="R1192"/>
    </row>
    <row r="1193" spans="18:18" x14ac:dyDescent="0.3">
      <c r="R1193"/>
    </row>
    <row r="1194" spans="18:18" x14ac:dyDescent="0.3">
      <c r="R1194"/>
    </row>
    <row r="1195" spans="18:18" x14ac:dyDescent="0.3">
      <c r="R1195"/>
    </row>
    <row r="1196" spans="18:18" x14ac:dyDescent="0.3">
      <c r="R1196"/>
    </row>
    <row r="1197" spans="18:18" x14ac:dyDescent="0.3">
      <c r="R1197"/>
    </row>
    <row r="1198" spans="18:18" x14ac:dyDescent="0.3">
      <c r="R1198"/>
    </row>
    <row r="1199" spans="18:18" x14ac:dyDescent="0.3">
      <c r="R1199"/>
    </row>
    <row r="1200" spans="18:18" x14ac:dyDescent="0.3">
      <c r="R1200"/>
    </row>
    <row r="1201" spans="18:18" x14ac:dyDescent="0.3">
      <c r="R1201"/>
    </row>
    <row r="1202" spans="18:18" x14ac:dyDescent="0.3">
      <c r="R1202"/>
    </row>
    <row r="1203" spans="18:18" x14ac:dyDescent="0.3">
      <c r="R1203"/>
    </row>
    <row r="1204" spans="18:18" x14ac:dyDescent="0.3">
      <c r="R1204"/>
    </row>
    <row r="1205" spans="18:18" x14ac:dyDescent="0.3">
      <c r="R1205"/>
    </row>
    <row r="1206" spans="18:18" x14ac:dyDescent="0.3">
      <c r="R1206"/>
    </row>
    <row r="1207" spans="18:18" x14ac:dyDescent="0.3">
      <c r="R1207"/>
    </row>
    <row r="1208" spans="18:18" x14ac:dyDescent="0.3">
      <c r="R1208"/>
    </row>
    <row r="1209" spans="18:18" x14ac:dyDescent="0.3">
      <c r="R1209"/>
    </row>
    <row r="1210" spans="18:18" x14ac:dyDescent="0.3">
      <c r="R1210"/>
    </row>
    <row r="1211" spans="18:18" x14ac:dyDescent="0.3">
      <c r="R1211"/>
    </row>
    <row r="1212" spans="18:18" x14ac:dyDescent="0.3">
      <c r="R1212"/>
    </row>
    <row r="1213" spans="18:18" x14ac:dyDescent="0.3">
      <c r="R1213"/>
    </row>
    <row r="1214" spans="18:18" x14ac:dyDescent="0.3">
      <c r="R1214"/>
    </row>
    <row r="1215" spans="18:18" x14ac:dyDescent="0.3">
      <c r="R1215"/>
    </row>
    <row r="1216" spans="18:18" x14ac:dyDescent="0.3">
      <c r="R1216"/>
    </row>
    <row r="1217" spans="18:18" x14ac:dyDescent="0.3">
      <c r="R1217"/>
    </row>
    <row r="1218" spans="18:18" x14ac:dyDescent="0.3">
      <c r="R1218"/>
    </row>
    <row r="1219" spans="18:18" x14ac:dyDescent="0.3">
      <c r="R1219"/>
    </row>
    <row r="1220" spans="18:18" x14ac:dyDescent="0.3">
      <c r="R1220"/>
    </row>
    <row r="1221" spans="18:18" x14ac:dyDescent="0.3">
      <c r="R1221"/>
    </row>
    <row r="1222" spans="18:18" x14ac:dyDescent="0.3">
      <c r="R1222"/>
    </row>
    <row r="1223" spans="18:18" x14ac:dyDescent="0.3">
      <c r="R1223"/>
    </row>
    <row r="1224" spans="18:18" x14ac:dyDescent="0.3">
      <c r="R1224"/>
    </row>
    <row r="1225" spans="18:18" x14ac:dyDescent="0.3">
      <c r="R1225"/>
    </row>
    <row r="1226" spans="18:18" x14ac:dyDescent="0.3">
      <c r="R1226"/>
    </row>
    <row r="1227" spans="18:18" x14ac:dyDescent="0.3">
      <c r="R1227"/>
    </row>
    <row r="1228" spans="18:18" x14ac:dyDescent="0.3">
      <c r="R1228"/>
    </row>
    <row r="1229" spans="18:18" x14ac:dyDescent="0.3">
      <c r="R1229"/>
    </row>
    <row r="1230" spans="18:18" x14ac:dyDescent="0.3">
      <c r="R1230"/>
    </row>
    <row r="1231" spans="18:18" x14ac:dyDescent="0.3">
      <c r="R1231"/>
    </row>
    <row r="1232" spans="18:18" x14ac:dyDescent="0.3">
      <c r="R1232"/>
    </row>
    <row r="1233" spans="18:18" x14ac:dyDescent="0.3">
      <c r="R1233"/>
    </row>
    <row r="1234" spans="18:18" x14ac:dyDescent="0.3">
      <c r="R1234"/>
    </row>
    <row r="1235" spans="18:18" x14ac:dyDescent="0.3">
      <c r="R1235"/>
    </row>
    <row r="1236" spans="18:18" x14ac:dyDescent="0.3">
      <c r="R1236"/>
    </row>
    <row r="1237" spans="18:18" x14ac:dyDescent="0.3">
      <c r="R1237"/>
    </row>
    <row r="1238" spans="18:18" x14ac:dyDescent="0.3">
      <c r="R1238"/>
    </row>
    <row r="1239" spans="18:18" x14ac:dyDescent="0.3">
      <c r="R1239"/>
    </row>
    <row r="1240" spans="18:18" x14ac:dyDescent="0.3">
      <c r="R1240"/>
    </row>
    <row r="1241" spans="18:18" x14ac:dyDescent="0.3">
      <c r="R1241"/>
    </row>
    <row r="1242" spans="18:18" x14ac:dyDescent="0.3">
      <c r="R1242"/>
    </row>
    <row r="1243" spans="18:18" x14ac:dyDescent="0.3">
      <c r="R1243"/>
    </row>
    <row r="1244" spans="18:18" x14ac:dyDescent="0.3">
      <c r="R1244"/>
    </row>
    <row r="1245" spans="18:18" x14ac:dyDescent="0.3">
      <c r="R1245"/>
    </row>
    <row r="1246" spans="18:18" x14ac:dyDescent="0.3">
      <c r="R1246"/>
    </row>
    <row r="1247" spans="18:18" x14ac:dyDescent="0.3">
      <c r="R1247"/>
    </row>
    <row r="1248" spans="18:18" x14ac:dyDescent="0.3">
      <c r="R1248"/>
    </row>
    <row r="1249" spans="18:18" x14ac:dyDescent="0.3">
      <c r="R1249"/>
    </row>
    <row r="1250" spans="18:18" x14ac:dyDescent="0.3">
      <c r="R1250"/>
    </row>
    <row r="1251" spans="18:18" x14ac:dyDescent="0.3">
      <c r="R1251"/>
    </row>
    <row r="1252" spans="18:18" x14ac:dyDescent="0.3">
      <c r="R1252"/>
    </row>
    <row r="1253" spans="18:18" x14ac:dyDescent="0.3">
      <c r="R1253"/>
    </row>
    <row r="1254" spans="18:18" x14ac:dyDescent="0.3">
      <c r="R1254"/>
    </row>
    <row r="1255" spans="18:18" x14ac:dyDescent="0.3">
      <c r="R1255"/>
    </row>
    <row r="1256" spans="18:18" x14ac:dyDescent="0.3">
      <c r="R1256"/>
    </row>
    <row r="1257" spans="18:18" x14ac:dyDescent="0.3">
      <c r="R1257"/>
    </row>
    <row r="1258" spans="18:18" x14ac:dyDescent="0.3">
      <c r="R1258"/>
    </row>
    <row r="1259" spans="18:18" x14ac:dyDescent="0.3">
      <c r="R1259"/>
    </row>
    <row r="1260" spans="18:18" x14ac:dyDescent="0.3">
      <c r="R1260"/>
    </row>
    <row r="1261" spans="18:18" x14ac:dyDescent="0.3">
      <c r="R1261"/>
    </row>
    <row r="1262" spans="18:18" x14ac:dyDescent="0.3">
      <c r="R1262"/>
    </row>
    <row r="1263" spans="18:18" x14ac:dyDescent="0.3">
      <c r="R1263"/>
    </row>
    <row r="1264" spans="18:18" x14ac:dyDescent="0.3">
      <c r="R1264"/>
    </row>
    <row r="1265" spans="18:18" x14ac:dyDescent="0.3">
      <c r="R1265"/>
    </row>
    <row r="1266" spans="18:18" x14ac:dyDescent="0.3">
      <c r="R1266"/>
    </row>
    <row r="1267" spans="18:18" x14ac:dyDescent="0.3">
      <c r="R1267"/>
    </row>
    <row r="1268" spans="18:18" x14ac:dyDescent="0.3">
      <c r="R1268"/>
    </row>
    <row r="1269" spans="18:18" x14ac:dyDescent="0.3">
      <c r="R1269"/>
    </row>
    <row r="1270" spans="18:18" x14ac:dyDescent="0.3">
      <c r="R1270"/>
    </row>
    <row r="1271" spans="18:18" x14ac:dyDescent="0.3">
      <c r="R1271"/>
    </row>
    <row r="1272" spans="18:18" x14ac:dyDescent="0.3">
      <c r="R1272"/>
    </row>
    <row r="1273" spans="18:18" x14ac:dyDescent="0.3">
      <c r="R1273"/>
    </row>
    <row r="1274" spans="18:18" x14ac:dyDescent="0.3">
      <c r="R1274"/>
    </row>
    <row r="1275" spans="18:18" x14ac:dyDescent="0.3">
      <c r="R1275"/>
    </row>
    <row r="1276" spans="18:18" x14ac:dyDescent="0.3">
      <c r="R1276"/>
    </row>
    <row r="1277" spans="18:18" x14ac:dyDescent="0.3">
      <c r="R1277"/>
    </row>
    <row r="1278" spans="18:18" x14ac:dyDescent="0.3">
      <c r="R1278"/>
    </row>
    <row r="1279" spans="18:18" x14ac:dyDescent="0.3">
      <c r="R1279"/>
    </row>
    <row r="1280" spans="18:18" x14ac:dyDescent="0.3">
      <c r="R1280"/>
    </row>
    <row r="1281" spans="18:18" x14ac:dyDescent="0.3">
      <c r="R1281"/>
    </row>
    <row r="1282" spans="18:18" x14ac:dyDescent="0.3">
      <c r="R1282"/>
    </row>
    <row r="1283" spans="18:18" x14ac:dyDescent="0.3">
      <c r="R1283"/>
    </row>
    <row r="1284" spans="18:18" x14ac:dyDescent="0.3">
      <c r="R1284"/>
    </row>
    <row r="1285" spans="18:18" x14ac:dyDescent="0.3">
      <c r="R1285"/>
    </row>
    <row r="1286" spans="18:18" x14ac:dyDescent="0.3">
      <c r="R1286"/>
    </row>
    <row r="1287" spans="18:18" x14ac:dyDescent="0.3">
      <c r="R1287"/>
    </row>
    <row r="1288" spans="18:18" x14ac:dyDescent="0.3">
      <c r="R1288"/>
    </row>
    <row r="1289" spans="18:18" x14ac:dyDescent="0.3">
      <c r="R1289"/>
    </row>
    <row r="1290" spans="18:18" x14ac:dyDescent="0.3">
      <c r="R1290"/>
    </row>
    <row r="1291" spans="18:18" x14ac:dyDescent="0.3">
      <c r="R1291"/>
    </row>
    <row r="1292" spans="18:18" x14ac:dyDescent="0.3">
      <c r="R1292"/>
    </row>
    <row r="1293" spans="18:18" x14ac:dyDescent="0.3">
      <c r="R1293"/>
    </row>
    <row r="1294" spans="18:18" x14ac:dyDescent="0.3">
      <c r="R1294"/>
    </row>
    <row r="1295" spans="18:18" x14ac:dyDescent="0.3">
      <c r="R1295"/>
    </row>
    <row r="1296" spans="18:18" x14ac:dyDescent="0.3">
      <c r="R1296"/>
    </row>
    <row r="1297" spans="18:18" x14ac:dyDescent="0.3">
      <c r="R1297"/>
    </row>
    <row r="1298" spans="18:18" x14ac:dyDescent="0.3">
      <c r="R1298"/>
    </row>
    <row r="1299" spans="18:18" x14ac:dyDescent="0.3">
      <c r="R1299"/>
    </row>
    <row r="1300" spans="18:18" x14ac:dyDescent="0.3">
      <c r="R1300"/>
    </row>
    <row r="1301" spans="18:18" x14ac:dyDescent="0.3">
      <c r="R1301"/>
    </row>
    <row r="1302" spans="18:18" x14ac:dyDescent="0.3">
      <c r="R1302"/>
    </row>
    <row r="1303" spans="18:18" x14ac:dyDescent="0.3">
      <c r="R1303"/>
    </row>
    <row r="1304" spans="18:18" x14ac:dyDescent="0.3">
      <c r="R1304"/>
    </row>
    <row r="1305" spans="18:18" x14ac:dyDescent="0.3">
      <c r="R1305"/>
    </row>
    <row r="1306" spans="18:18" x14ac:dyDescent="0.3">
      <c r="R1306"/>
    </row>
    <row r="1307" spans="18:18" x14ac:dyDescent="0.3">
      <c r="R1307"/>
    </row>
    <row r="1308" spans="18:18" x14ac:dyDescent="0.3">
      <c r="R1308"/>
    </row>
    <row r="1309" spans="18:18" x14ac:dyDescent="0.3">
      <c r="R1309"/>
    </row>
    <row r="1310" spans="18:18" x14ac:dyDescent="0.3">
      <c r="R1310"/>
    </row>
    <row r="1311" spans="18:18" x14ac:dyDescent="0.3">
      <c r="R1311"/>
    </row>
    <row r="1312" spans="18:18" x14ac:dyDescent="0.3">
      <c r="R1312"/>
    </row>
    <row r="1313" spans="18:18" x14ac:dyDescent="0.3">
      <c r="R1313"/>
    </row>
    <row r="1314" spans="18:18" x14ac:dyDescent="0.3">
      <c r="R1314"/>
    </row>
    <row r="1315" spans="18:18" x14ac:dyDescent="0.3">
      <c r="R1315"/>
    </row>
    <row r="1316" spans="18:18" x14ac:dyDescent="0.3">
      <c r="R1316"/>
    </row>
    <row r="1317" spans="18:18" x14ac:dyDescent="0.3">
      <c r="R1317"/>
    </row>
    <row r="1318" spans="18:18" x14ac:dyDescent="0.3">
      <c r="R1318"/>
    </row>
    <row r="1319" spans="18:18" x14ac:dyDescent="0.3">
      <c r="R1319"/>
    </row>
    <row r="1320" spans="18:18" x14ac:dyDescent="0.3">
      <c r="R1320"/>
    </row>
    <row r="1321" spans="18:18" x14ac:dyDescent="0.3">
      <c r="R1321"/>
    </row>
    <row r="1322" spans="18:18" x14ac:dyDescent="0.3">
      <c r="R1322"/>
    </row>
    <row r="1323" spans="18:18" x14ac:dyDescent="0.3">
      <c r="R1323"/>
    </row>
    <row r="1324" spans="18:18" x14ac:dyDescent="0.3">
      <c r="R1324"/>
    </row>
    <row r="1325" spans="18:18" x14ac:dyDescent="0.3">
      <c r="R1325"/>
    </row>
    <row r="1326" spans="18:18" x14ac:dyDescent="0.3">
      <c r="R1326"/>
    </row>
    <row r="1327" spans="18:18" x14ac:dyDescent="0.3">
      <c r="R1327"/>
    </row>
    <row r="1328" spans="18:18" x14ac:dyDescent="0.3">
      <c r="R1328"/>
    </row>
    <row r="1329" spans="18:18" x14ac:dyDescent="0.3">
      <c r="R1329"/>
    </row>
    <row r="1330" spans="18:18" x14ac:dyDescent="0.3">
      <c r="R1330"/>
    </row>
    <row r="1331" spans="18:18" x14ac:dyDescent="0.3">
      <c r="R1331"/>
    </row>
    <row r="1332" spans="18:18" x14ac:dyDescent="0.3">
      <c r="R1332"/>
    </row>
    <row r="1333" spans="18:18" x14ac:dyDescent="0.3">
      <c r="R1333"/>
    </row>
    <row r="1334" spans="18:18" x14ac:dyDescent="0.3">
      <c r="R1334"/>
    </row>
    <row r="1335" spans="18:18" x14ac:dyDescent="0.3">
      <c r="R1335"/>
    </row>
    <row r="1336" spans="18:18" x14ac:dyDescent="0.3">
      <c r="R1336"/>
    </row>
    <row r="1337" spans="18:18" x14ac:dyDescent="0.3">
      <c r="R1337"/>
    </row>
    <row r="1338" spans="18:18" x14ac:dyDescent="0.3">
      <c r="R1338"/>
    </row>
    <row r="1339" spans="18:18" x14ac:dyDescent="0.3">
      <c r="R1339"/>
    </row>
    <row r="1340" spans="18:18" x14ac:dyDescent="0.3">
      <c r="R1340"/>
    </row>
    <row r="1341" spans="18:18" x14ac:dyDescent="0.3">
      <c r="R1341"/>
    </row>
    <row r="1342" spans="18:18" x14ac:dyDescent="0.3">
      <c r="R1342"/>
    </row>
    <row r="1343" spans="18:18" x14ac:dyDescent="0.3">
      <c r="R1343"/>
    </row>
    <row r="1344" spans="18:18" x14ac:dyDescent="0.3">
      <c r="R1344"/>
    </row>
    <row r="1345" spans="18:18" x14ac:dyDescent="0.3">
      <c r="R1345"/>
    </row>
    <row r="1346" spans="18:18" x14ac:dyDescent="0.3">
      <c r="R1346"/>
    </row>
    <row r="1347" spans="18:18" x14ac:dyDescent="0.3">
      <c r="R1347"/>
    </row>
    <row r="1348" spans="18:18" x14ac:dyDescent="0.3">
      <c r="R1348"/>
    </row>
    <row r="1349" spans="18:18" x14ac:dyDescent="0.3">
      <c r="R1349"/>
    </row>
    <row r="1350" spans="18:18" x14ac:dyDescent="0.3">
      <c r="R1350"/>
    </row>
    <row r="1351" spans="18:18" x14ac:dyDescent="0.3">
      <c r="R1351"/>
    </row>
    <row r="1352" spans="18:18" x14ac:dyDescent="0.3">
      <c r="R1352"/>
    </row>
    <row r="1353" spans="18:18" x14ac:dyDescent="0.3">
      <c r="R1353"/>
    </row>
    <row r="1354" spans="18:18" x14ac:dyDescent="0.3">
      <c r="R1354"/>
    </row>
    <row r="1355" spans="18:18" x14ac:dyDescent="0.3">
      <c r="R1355"/>
    </row>
    <row r="1356" spans="18:18" x14ac:dyDescent="0.3">
      <c r="R1356"/>
    </row>
    <row r="1357" spans="18:18" x14ac:dyDescent="0.3">
      <c r="R1357"/>
    </row>
    <row r="1358" spans="18:18" x14ac:dyDescent="0.3">
      <c r="R1358"/>
    </row>
    <row r="1359" spans="18:18" x14ac:dyDescent="0.3">
      <c r="R1359"/>
    </row>
    <row r="1360" spans="18:18" x14ac:dyDescent="0.3">
      <c r="R1360"/>
    </row>
    <row r="1361" spans="18:18" x14ac:dyDescent="0.3">
      <c r="R1361"/>
    </row>
    <row r="1362" spans="18:18" x14ac:dyDescent="0.3">
      <c r="R1362"/>
    </row>
    <row r="1363" spans="18:18" x14ac:dyDescent="0.3">
      <c r="R1363"/>
    </row>
    <row r="1364" spans="18:18" x14ac:dyDescent="0.3">
      <c r="R1364"/>
    </row>
    <row r="1365" spans="18:18" x14ac:dyDescent="0.3">
      <c r="R1365"/>
    </row>
    <row r="1366" spans="18:18" x14ac:dyDescent="0.3">
      <c r="R1366"/>
    </row>
    <row r="1367" spans="18:18" x14ac:dyDescent="0.3">
      <c r="R1367"/>
    </row>
    <row r="1368" spans="18:18" x14ac:dyDescent="0.3">
      <c r="R1368"/>
    </row>
    <row r="1369" spans="18:18" x14ac:dyDescent="0.3">
      <c r="R1369"/>
    </row>
    <row r="1370" spans="18:18" x14ac:dyDescent="0.3">
      <c r="R1370"/>
    </row>
    <row r="1371" spans="18:18" x14ac:dyDescent="0.3">
      <c r="R1371"/>
    </row>
    <row r="1372" spans="18:18" x14ac:dyDescent="0.3">
      <c r="R1372"/>
    </row>
    <row r="1373" spans="18:18" x14ac:dyDescent="0.3">
      <c r="R1373"/>
    </row>
    <row r="1374" spans="18:18" x14ac:dyDescent="0.3">
      <c r="R1374"/>
    </row>
    <row r="1375" spans="18:18" x14ac:dyDescent="0.3">
      <c r="R1375"/>
    </row>
    <row r="1376" spans="18:18" x14ac:dyDescent="0.3">
      <c r="R1376"/>
    </row>
    <row r="1377" spans="18:18" x14ac:dyDescent="0.3">
      <c r="R1377"/>
    </row>
    <row r="1378" spans="18:18" x14ac:dyDescent="0.3">
      <c r="R1378"/>
    </row>
    <row r="1379" spans="18:18" x14ac:dyDescent="0.3">
      <c r="R1379"/>
    </row>
    <row r="1380" spans="18:18" x14ac:dyDescent="0.3">
      <c r="R1380"/>
    </row>
    <row r="1381" spans="18:18" x14ac:dyDescent="0.3">
      <c r="R1381"/>
    </row>
    <row r="1382" spans="18:18" x14ac:dyDescent="0.3">
      <c r="R1382"/>
    </row>
    <row r="1383" spans="18:18" x14ac:dyDescent="0.3">
      <c r="R1383"/>
    </row>
    <row r="1384" spans="18:18" x14ac:dyDescent="0.3">
      <c r="R1384"/>
    </row>
    <row r="1385" spans="18:18" x14ac:dyDescent="0.3">
      <c r="R1385"/>
    </row>
    <row r="1386" spans="18:18" x14ac:dyDescent="0.3">
      <c r="R1386"/>
    </row>
    <row r="1387" spans="18:18" x14ac:dyDescent="0.3">
      <c r="R1387"/>
    </row>
    <row r="1388" spans="18:18" x14ac:dyDescent="0.3">
      <c r="R1388"/>
    </row>
    <row r="1389" spans="18:18" x14ac:dyDescent="0.3">
      <c r="R1389"/>
    </row>
    <row r="1390" spans="18:18" x14ac:dyDescent="0.3">
      <c r="R1390"/>
    </row>
    <row r="1391" spans="18:18" x14ac:dyDescent="0.3">
      <c r="R1391"/>
    </row>
    <row r="1392" spans="18:18" x14ac:dyDescent="0.3">
      <c r="R1392"/>
    </row>
    <row r="1393" spans="18:18" x14ac:dyDescent="0.3">
      <c r="R1393"/>
    </row>
    <row r="1394" spans="18:18" x14ac:dyDescent="0.3">
      <c r="R1394"/>
    </row>
    <row r="1395" spans="18:18" x14ac:dyDescent="0.3">
      <c r="R1395"/>
    </row>
    <row r="1396" spans="18:18" x14ac:dyDescent="0.3">
      <c r="R1396"/>
    </row>
    <row r="1397" spans="18:18" x14ac:dyDescent="0.3">
      <c r="R1397"/>
    </row>
    <row r="1398" spans="18:18" x14ac:dyDescent="0.3">
      <c r="R1398"/>
    </row>
    <row r="1399" spans="18:18" x14ac:dyDescent="0.3">
      <c r="R1399"/>
    </row>
    <row r="1400" spans="18:18" x14ac:dyDescent="0.3">
      <c r="R1400"/>
    </row>
    <row r="1401" spans="18:18" x14ac:dyDescent="0.3">
      <c r="R1401"/>
    </row>
    <row r="1402" spans="18:18" x14ac:dyDescent="0.3">
      <c r="R1402"/>
    </row>
    <row r="1403" spans="18:18" x14ac:dyDescent="0.3">
      <c r="R1403"/>
    </row>
    <row r="1404" spans="18:18" x14ac:dyDescent="0.3">
      <c r="R1404"/>
    </row>
    <row r="1405" spans="18:18" x14ac:dyDescent="0.3">
      <c r="R1405"/>
    </row>
    <row r="1406" spans="18:18" x14ac:dyDescent="0.3">
      <c r="R1406"/>
    </row>
    <row r="1407" spans="18:18" x14ac:dyDescent="0.3">
      <c r="R1407"/>
    </row>
    <row r="1408" spans="18:18" x14ac:dyDescent="0.3">
      <c r="R1408"/>
    </row>
    <row r="1409" spans="18:18" x14ac:dyDescent="0.3">
      <c r="R1409"/>
    </row>
    <row r="1410" spans="18:18" x14ac:dyDescent="0.3">
      <c r="R1410"/>
    </row>
    <row r="1411" spans="18:18" x14ac:dyDescent="0.3">
      <c r="R1411"/>
    </row>
    <row r="1412" spans="18:18" x14ac:dyDescent="0.3">
      <c r="R1412"/>
    </row>
    <row r="1413" spans="18:18" x14ac:dyDescent="0.3">
      <c r="R1413"/>
    </row>
    <row r="1414" spans="18:18" x14ac:dyDescent="0.3">
      <c r="R1414"/>
    </row>
    <row r="1415" spans="18:18" x14ac:dyDescent="0.3">
      <c r="R1415"/>
    </row>
    <row r="1416" spans="18:18" x14ac:dyDescent="0.3">
      <c r="R1416"/>
    </row>
    <row r="1417" spans="18:18" x14ac:dyDescent="0.3">
      <c r="R1417"/>
    </row>
    <row r="1418" spans="18:18" x14ac:dyDescent="0.3">
      <c r="R1418"/>
    </row>
    <row r="1419" spans="18:18" x14ac:dyDescent="0.3">
      <c r="R1419"/>
    </row>
    <row r="1420" spans="18:18" x14ac:dyDescent="0.3">
      <c r="R1420"/>
    </row>
    <row r="1421" spans="18:18" x14ac:dyDescent="0.3">
      <c r="R1421"/>
    </row>
    <row r="1422" spans="18:18" x14ac:dyDescent="0.3">
      <c r="R1422"/>
    </row>
    <row r="1423" spans="18:18" x14ac:dyDescent="0.3">
      <c r="R1423"/>
    </row>
    <row r="1424" spans="18:18" x14ac:dyDescent="0.3">
      <c r="R1424"/>
    </row>
    <row r="1425" spans="18:18" x14ac:dyDescent="0.3">
      <c r="R1425"/>
    </row>
    <row r="1426" spans="18:18" x14ac:dyDescent="0.3">
      <c r="R1426"/>
    </row>
    <row r="1427" spans="18:18" x14ac:dyDescent="0.3">
      <c r="R1427"/>
    </row>
    <row r="1428" spans="18:18" x14ac:dyDescent="0.3">
      <c r="R1428"/>
    </row>
    <row r="1429" spans="18:18" x14ac:dyDescent="0.3">
      <c r="R1429"/>
    </row>
    <row r="1430" spans="18:18" x14ac:dyDescent="0.3">
      <c r="R1430"/>
    </row>
    <row r="1431" spans="18:18" x14ac:dyDescent="0.3">
      <c r="R1431"/>
    </row>
    <row r="1432" spans="18:18" x14ac:dyDescent="0.3">
      <c r="R1432"/>
    </row>
    <row r="1433" spans="18:18" x14ac:dyDescent="0.3">
      <c r="R1433"/>
    </row>
    <row r="1434" spans="18:18" x14ac:dyDescent="0.3">
      <c r="R1434"/>
    </row>
    <row r="1435" spans="18:18" x14ac:dyDescent="0.3">
      <c r="R1435"/>
    </row>
    <row r="1436" spans="18:18" x14ac:dyDescent="0.3">
      <c r="R1436"/>
    </row>
    <row r="1437" spans="18:18" x14ac:dyDescent="0.3">
      <c r="R1437"/>
    </row>
    <row r="1438" spans="18:18" x14ac:dyDescent="0.3">
      <c r="R1438"/>
    </row>
    <row r="1439" spans="18:18" x14ac:dyDescent="0.3">
      <c r="R1439"/>
    </row>
    <row r="1440" spans="18:18" x14ac:dyDescent="0.3">
      <c r="R1440"/>
    </row>
    <row r="1441" spans="18:18" x14ac:dyDescent="0.3">
      <c r="R1441"/>
    </row>
    <row r="1442" spans="18:18" x14ac:dyDescent="0.3">
      <c r="R1442"/>
    </row>
    <row r="1443" spans="18:18" x14ac:dyDescent="0.3">
      <c r="R1443"/>
    </row>
    <row r="1444" spans="18:18" x14ac:dyDescent="0.3">
      <c r="R1444"/>
    </row>
    <row r="1445" spans="18:18" x14ac:dyDescent="0.3">
      <c r="R1445"/>
    </row>
    <row r="1446" spans="18:18" x14ac:dyDescent="0.3">
      <c r="R1446"/>
    </row>
    <row r="1447" spans="18:18" x14ac:dyDescent="0.3">
      <c r="R1447"/>
    </row>
    <row r="1448" spans="18:18" x14ac:dyDescent="0.3">
      <c r="R1448"/>
    </row>
    <row r="1449" spans="18:18" x14ac:dyDescent="0.3">
      <c r="R1449"/>
    </row>
    <row r="1450" spans="18:18" x14ac:dyDescent="0.3">
      <c r="R1450"/>
    </row>
    <row r="1451" spans="18:18" x14ac:dyDescent="0.3">
      <c r="R1451"/>
    </row>
    <row r="1452" spans="18:18" x14ac:dyDescent="0.3">
      <c r="R1452"/>
    </row>
    <row r="1453" spans="18:18" x14ac:dyDescent="0.3">
      <c r="R1453"/>
    </row>
    <row r="1454" spans="18:18" x14ac:dyDescent="0.3">
      <c r="R1454"/>
    </row>
    <row r="1455" spans="18:18" x14ac:dyDescent="0.3">
      <c r="R1455"/>
    </row>
    <row r="1456" spans="18:18" x14ac:dyDescent="0.3">
      <c r="R1456"/>
    </row>
    <row r="1457" spans="18:18" x14ac:dyDescent="0.3">
      <c r="R1457"/>
    </row>
    <row r="1458" spans="18:18" x14ac:dyDescent="0.3">
      <c r="R1458"/>
    </row>
    <row r="1459" spans="18:18" x14ac:dyDescent="0.3">
      <c r="R1459"/>
    </row>
    <row r="1460" spans="18:18" x14ac:dyDescent="0.3">
      <c r="R1460"/>
    </row>
    <row r="1461" spans="18:18" x14ac:dyDescent="0.3">
      <c r="R1461"/>
    </row>
    <row r="1462" spans="18:18" x14ac:dyDescent="0.3">
      <c r="R1462"/>
    </row>
    <row r="1463" spans="18:18" x14ac:dyDescent="0.3">
      <c r="R1463"/>
    </row>
    <row r="1464" spans="18:18" x14ac:dyDescent="0.3">
      <c r="R1464"/>
    </row>
    <row r="1465" spans="18:18" x14ac:dyDescent="0.3">
      <c r="R1465"/>
    </row>
    <row r="1466" spans="18:18" x14ac:dyDescent="0.3">
      <c r="R1466"/>
    </row>
    <row r="1467" spans="18:18" x14ac:dyDescent="0.3">
      <c r="R1467"/>
    </row>
    <row r="1468" spans="18:18" x14ac:dyDescent="0.3">
      <c r="R1468"/>
    </row>
    <row r="1469" spans="18:18" x14ac:dyDescent="0.3">
      <c r="R1469"/>
    </row>
    <row r="1470" spans="18:18" x14ac:dyDescent="0.3">
      <c r="R1470"/>
    </row>
    <row r="1471" spans="18:18" x14ac:dyDescent="0.3">
      <c r="R1471"/>
    </row>
    <row r="1472" spans="18:18" x14ac:dyDescent="0.3">
      <c r="R1472"/>
    </row>
    <row r="1473" spans="18:18" x14ac:dyDescent="0.3">
      <c r="R1473"/>
    </row>
    <row r="1474" spans="18:18" x14ac:dyDescent="0.3">
      <c r="R1474"/>
    </row>
    <row r="1475" spans="18:18" x14ac:dyDescent="0.3">
      <c r="R1475"/>
    </row>
    <row r="1476" spans="18:18" x14ac:dyDescent="0.3">
      <c r="R1476"/>
    </row>
    <row r="1477" spans="18:18" x14ac:dyDescent="0.3">
      <c r="R1477"/>
    </row>
    <row r="1478" spans="18:18" x14ac:dyDescent="0.3">
      <c r="R1478"/>
    </row>
    <row r="1479" spans="18:18" x14ac:dyDescent="0.3">
      <c r="R1479"/>
    </row>
    <row r="1480" spans="18:18" x14ac:dyDescent="0.3">
      <c r="R1480"/>
    </row>
    <row r="1481" spans="18:18" x14ac:dyDescent="0.3">
      <c r="R1481"/>
    </row>
    <row r="1482" spans="18:18" x14ac:dyDescent="0.3">
      <c r="R1482"/>
    </row>
    <row r="1483" spans="18:18" x14ac:dyDescent="0.3">
      <c r="R1483"/>
    </row>
    <row r="1484" spans="18:18" x14ac:dyDescent="0.3">
      <c r="R1484"/>
    </row>
    <row r="1485" spans="18:18" x14ac:dyDescent="0.3">
      <c r="R1485"/>
    </row>
    <row r="1486" spans="18:18" x14ac:dyDescent="0.3">
      <c r="R1486"/>
    </row>
    <row r="1487" spans="18:18" x14ac:dyDescent="0.3">
      <c r="R1487"/>
    </row>
    <row r="1488" spans="18:18" x14ac:dyDescent="0.3">
      <c r="R1488"/>
    </row>
    <row r="1489" spans="18:18" x14ac:dyDescent="0.3">
      <c r="R1489"/>
    </row>
    <row r="1490" spans="18:18" x14ac:dyDescent="0.3">
      <c r="R1490"/>
    </row>
    <row r="1491" spans="18:18" x14ac:dyDescent="0.3">
      <c r="R1491"/>
    </row>
    <row r="1492" spans="18:18" x14ac:dyDescent="0.3">
      <c r="R1492"/>
    </row>
    <row r="1493" spans="18:18" x14ac:dyDescent="0.3">
      <c r="R1493"/>
    </row>
    <row r="1494" spans="18:18" x14ac:dyDescent="0.3">
      <c r="R1494"/>
    </row>
    <row r="1495" spans="18:18" x14ac:dyDescent="0.3">
      <c r="R1495"/>
    </row>
    <row r="1496" spans="18:18" x14ac:dyDescent="0.3">
      <c r="R1496"/>
    </row>
    <row r="1497" spans="18:18" x14ac:dyDescent="0.3">
      <c r="R1497"/>
    </row>
    <row r="1498" spans="18:18" x14ac:dyDescent="0.3">
      <c r="R1498"/>
    </row>
    <row r="1499" spans="18:18" x14ac:dyDescent="0.3">
      <c r="R1499"/>
    </row>
    <row r="1500" spans="18:18" x14ac:dyDescent="0.3">
      <c r="R1500"/>
    </row>
    <row r="1501" spans="18:18" x14ac:dyDescent="0.3">
      <c r="R1501"/>
    </row>
    <row r="1502" spans="18:18" x14ac:dyDescent="0.3">
      <c r="R1502"/>
    </row>
    <row r="1503" spans="18:18" x14ac:dyDescent="0.3">
      <c r="R1503"/>
    </row>
    <row r="1504" spans="18:18" x14ac:dyDescent="0.3">
      <c r="R1504"/>
    </row>
    <row r="1505" spans="18:18" x14ac:dyDescent="0.3">
      <c r="R1505"/>
    </row>
    <row r="1506" spans="18:18" x14ac:dyDescent="0.3">
      <c r="R1506"/>
    </row>
    <row r="1507" spans="18:18" x14ac:dyDescent="0.3">
      <c r="R1507"/>
    </row>
    <row r="1508" spans="18:18" x14ac:dyDescent="0.3">
      <c r="R1508"/>
    </row>
    <row r="1509" spans="18:18" x14ac:dyDescent="0.3">
      <c r="R1509"/>
    </row>
    <row r="1510" spans="18:18" x14ac:dyDescent="0.3">
      <c r="R1510"/>
    </row>
    <row r="1511" spans="18:18" x14ac:dyDescent="0.3">
      <c r="R1511"/>
    </row>
    <row r="1512" spans="18:18" x14ac:dyDescent="0.3">
      <c r="R1512"/>
    </row>
    <row r="1513" spans="18:18" x14ac:dyDescent="0.3">
      <c r="R1513"/>
    </row>
    <row r="1514" spans="18:18" x14ac:dyDescent="0.3">
      <c r="R1514"/>
    </row>
    <row r="1515" spans="18:18" x14ac:dyDescent="0.3">
      <c r="R1515"/>
    </row>
    <row r="1516" spans="18:18" x14ac:dyDescent="0.3">
      <c r="R1516"/>
    </row>
    <row r="1517" spans="18:18" x14ac:dyDescent="0.3">
      <c r="R1517"/>
    </row>
    <row r="1518" spans="18:18" x14ac:dyDescent="0.3">
      <c r="R1518"/>
    </row>
    <row r="1519" spans="18:18" x14ac:dyDescent="0.3">
      <c r="R1519"/>
    </row>
    <row r="1520" spans="18:18" x14ac:dyDescent="0.3">
      <c r="R1520"/>
    </row>
    <row r="1521" spans="18:18" x14ac:dyDescent="0.3">
      <c r="R1521"/>
    </row>
    <row r="1522" spans="18:18" x14ac:dyDescent="0.3">
      <c r="R1522"/>
    </row>
    <row r="1523" spans="18:18" x14ac:dyDescent="0.3">
      <c r="R1523"/>
    </row>
    <row r="1524" spans="18:18" x14ac:dyDescent="0.3">
      <c r="R1524"/>
    </row>
    <row r="1525" spans="18:18" x14ac:dyDescent="0.3">
      <c r="R1525"/>
    </row>
    <row r="1526" spans="18:18" x14ac:dyDescent="0.3">
      <c r="R1526"/>
    </row>
    <row r="1527" spans="18:18" x14ac:dyDescent="0.3">
      <c r="R1527"/>
    </row>
    <row r="1528" spans="18:18" x14ac:dyDescent="0.3">
      <c r="R1528"/>
    </row>
    <row r="1529" spans="18:18" x14ac:dyDescent="0.3">
      <c r="R1529"/>
    </row>
    <row r="1530" spans="18:18" x14ac:dyDescent="0.3">
      <c r="R1530"/>
    </row>
    <row r="1531" spans="18:18" x14ac:dyDescent="0.3">
      <c r="R1531"/>
    </row>
    <row r="1532" spans="18:18" x14ac:dyDescent="0.3">
      <c r="R1532"/>
    </row>
    <row r="1533" spans="18:18" x14ac:dyDescent="0.3">
      <c r="R1533"/>
    </row>
    <row r="1534" spans="18:18" x14ac:dyDescent="0.3">
      <c r="R1534"/>
    </row>
    <row r="1535" spans="18:18" x14ac:dyDescent="0.3">
      <c r="R1535"/>
    </row>
    <row r="1536" spans="18:18" x14ac:dyDescent="0.3">
      <c r="R1536"/>
    </row>
    <row r="1537" spans="18:18" x14ac:dyDescent="0.3">
      <c r="R1537"/>
    </row>
    <row r="1538" spans="18:18" x14ac:dyDescent="0.3">
      <c r="R1538"/>
    </row>
    <row r="1539" spans="18:18" x14ac:dyDescent="0.3">
      <c r="R1539"/>
    </row>
    <row r="1540" spans="18:18" x14ac:dyDescent="0.3">
      <c r="R1540"/>
    </row>
    <row r="1541" spans="18:18" x14ac:dyDescent="0.3">
      <c r="R1541"/>
    </row>
    <row r="1542" spans="18:18" x14ac:dyDescent="0.3">
      <c r="R1542"/>
    </row>
    <row r="1543" spans="18:18" x14ac:dyDescent="0.3">
      <c r="R1543"/>
    </row>
    <row r="1544" spans="18:18" x14ac:dyDescent="0.3">
      <c r="R1544"/>
    </row>
    <row r="1545" spans="18:18" x14ac:dyDescent="0.3">
      <c r="R1545"/>
    </row>
    <row r="1546" spans="18:18" x14ac:dyDescent="0.3">
      <c r="R1546"/>
    </row>
    <row r="1547" spans="18:18" x14ac:dyDescent="0.3">
      <c r="R1547"/>
    </row>
    <row r="1548" spans="18:18" x14ac:dyDescent="0.3">
      <c r="R1548"/>
    </row>
    <row r="1549" spans="18:18" x14ac:dyDescent="0.3">
      <c r="R1549"/>
    </row>
    <row r="1550" spans="18:18" x14ac:dyDescent="0.3">
      <c r="R1550"/>
    </row>
    <row r="1551" spans="18:18" x14ac:dyDescent="0.3">
      <c r="R1551"/>
    </row>
    <row r="1552" spans="18:18" x14ac:dyDescent="0.3">
      <c r="R1552"/>
    </row>
    <row r="1553" spans="18:18" x14ac:dyDescent="0.3">
      <c r="R1553"/>
    </row>
    <row r="1554" spans="18:18" x14ac:dyDescent="0.3">
      <c r="R1554"/>
    </row>
    <row r="1555" spans="18:18" x14ac:dyDescent="0.3">
      <c r="R1555"/>
    </row>
    <row r="1556" spans="18:18" x14ac:dyDescent="0.3">
      <c r="R1556"/>
    </row>
    <row r="1557" spans="18:18" x14ac:dyDescent="0.3">
      <c r="R1557"/>
    </row>
    <row r="1558" spans="18:18" x14ac:dyDescent="0.3">
      <c r="R1558"/>
    </row>
    <row r="1559" spans="18:18" x14ac:dyDescent="0.3">
      <c r="R1559"/>
    </row>
    <row r="1560" spans="18:18" x14ac:dyDescent="0.3">
      <c r="R1560"/>
    </row>
    <row r="1561" spans="18:18" x14ac:dyDescent="0.3">
      <c r="R1561"/>
    </row>
    <row r="1562" spans="18:18" x14ac:dyDescent="0.3">
      <c r="R1562"/>
    </row>
    <row r="1563" spans="18:18" x14ac:dyDescent="0.3">
      <c r="R1563"/>
    </row>
    <row r="1564" spans="18:18" x14ac:dyDescent="0.3">
      <c r="R1564"/>
    </row>
    <row r="1565" spans="18:18" x14ac:dyDescent="0.3">
      <c r="R1565"/>
    </row>
    <row r="1566" spans="18:18" x14ac:dyDescent="0.3">
      <c r="R1566"/>
    </row>
    <row r="1567" spans="18:18" x14ac:dyDescent="0.3">
      <c r="R1567"/>
    </row>
    <row r="1568" spans="18:18" x14ac:dyDescent="0.3">
      <c r="R1568"/>
    </row>
    <row r="1569" spans="18:18" x14ac:dyDescent="0.3">
      <c r="R1569"/>
    </row>
    <row r="1570" spans="18:18" x14ac:dyDescent="0.3">
      <c r="R1570"/>
    </row>
    <row r="1571" spans="18:18" x14ac:dyDescent="0.3">
      <c r="R1571"/>
    </row>
    <row r="1572" spans="18:18" x14ac:dyDescent="0.3">
      <c r="R1572"/>
    </row>
    <row r="1573" spans="18:18" x14ac:dyDescent="0.3">
      <c r="R1573"/>
    </row>
    <row r="1574" spans="18:18" x14ac:dyDescent="0.3">
      <c r="R1574"/>
    </row>
    <row r="1575" spans="18:18" x14ac:dyDescent="0.3">
      <c r="R1575"/>
    </row>
    <row r="1576" spans="18:18" x14ac:dyDescent="0.3">
      <c r="R1576"/>
    </row>
    <row r="1577" spans="18:18" x14ac:dyDescent="0.3">
      <c r="R1577"/>
    </row>
    <row r="1578" spans="18:18" x14ac:dyDescent="0.3">
      <c r="R1578"/>
    </row>
    <row r="1579" spans="18:18" x14ac:dyDescent="0.3">
      <c r="R1579"/>
    </row>
    <row r="1580" spans="18:18" x14ac:dyDescent="0.3">
      <c r="R1580"/>
    </row>
    <row r="1581" spans="18:18" x14ac:dyDescent="0.3">
      <c r="R1581"/>
    </row>
    <row r="1582" spans="18:18" x14ac:dyDescent="0.3">
      <c r="R1582"/>
    </row>
    <row r="1583" spans="18:18" x14ac:dyDescent="0.3">
      <c r="R1583"/>
    </row>
    <row r="1584" spans="18:18" x14ac:dyDescent="0.3">
      <c r="R1584"/>
    </row>
    <row r="1585" spans="18:18" x14ac:dyDescent="0.3">
      <c r="R1585"/>
    </row>
    <row r="1586" spans="18:18" x14ac:dyDescent="0.3">
      <c r="R1586"/>
    </row>
    <row r="1587" spans="18:18" x14ac:dyDescent="0.3">
      <c r="R1587"/>
    </row>
    <row r="1588" spans="18:18" x14ac:dyDescent="0.3">
      <c r="R1588"/>
    </row>
    <row r="1589" spans="18:18" x14ac:dyDescent="0.3">
      <c r="R1589"/>
    </row>
    <row r="1590" spans="18:18" x14ac:dyDescent="0.3">
      <c r="R1590"/>
    </row>
    <row r="1591" spans="18:18" x14ac:dyDescent="0.3">
      <c r="R1591"/>
    </row>
    <row r="1592" spans="18:18" x14ac:dyDescent="0.3">
      <c r="R1592"/>
    </row>
    <row r="1593" spans="18:18" x14ac:dyDescent="0.3">
      <c r="R1593"/>
    </row>
    <row r="1594" spans="18:18" x14ac:dyDescent="0.3">
      <c r="R1594"/>
    </row>
    <row r="1595" spans="18:18" x14ac:dyDescent="0.3">
      <c r="R1595"/>
    </row>
    <row r="1596" spans="18:18" x14ac:dyDescent="0.3">
      <c r="R1596"/>
    </row>
    <row r="1597" spans="18:18" x14ac:dyDescent="0.3">
      <c r="R1597"/>
    </row>
    <row r="1598" spans="18:18" x14ac:dyDescent="0.3">
      <c r="R1598"/>
    </row>
    <row r="1599" spans="18:18" x14ac:dyDescent="0.3">
      <c r="R1599"/>
    </row>
    <row r="1600" spans="18:18" x14ac:dyDescent="0.3">
      <c r="R1600"/>
    </row>
    <row r="1601" spans="18:18" x14ac:dyDescent="0.3">
      <c r="R1601"/>
    </row>
    <row r="1602" spans="18:18" x14ac:dyDescent="0.3">
      <c r="R1602"/>
    </row>
    <row r="1603" spans="18:18" x14ac:dyDescent="0.3">
      <c r="R1603"/>
    </row>
    <row r="1604" spans="18:18" x14ac:dyDescent="0.3">
      <c r="R1604"/>
    </row>
    <row r="1605" spans="18:18" x14ac:dyDescent="0.3">
      <c r="R1605"/>
    </row>
    <row r="1606" spans="18:18" x14ac:dyDescent="0.3">
      <c r="R1606"/>
    </row>
    <row r="1607" spans="18:18" x14ac:dyDescent="0.3">
      <c r="R1607"/>
    </row>
    <row r="1608" spans="18:18" x14ac:dyDescent="0.3">
      <c r="R1608"/>
    </row>
    <row r="1609" spans="18:18" x14ac:dyDescent="0.3">
      <c r="R1609"/>
    </row>
    <row r="1610" spans="18:18" x14ac:dyDescent="0.3">
      <c r="R1610"/>
    </row>
    <row r="1611" spans="18:18" x14ac:dyDescent="0.3">
      <c r="R1611"/>
    </row>
    <row r="1612" spans="18:18" x14ac:dyDescent="0.3">
      <c r="R1612"/>
    </row>
    <row r="1613" spans="18:18" x14ac:dyDescent="0.3">
      <c r="R1613"/>
    </row>
    <row r="1614" spans="18:18" x14ac:dyDescent="0.3">
      <c r="R1614"/>
    </row>
    <row r="1615" spans="18:18" x14ac:dyDescent="0.3">
      <c r="R1615"/>
    </row>
    <row r="1616" spans="18:18" x14ac:dyDescent="0.3">
      <c r="R1616"/>
    </row>
    <row r="1617" spans="18:18" x14ac:dyDescent="0.3">
      <c r="R1617"/>
    </row>
    <row r="1618" spans="18:18" x14ac:dyDescent="0.3">
      <c r="R1618"/>
    </row>
    <row r="1619" spans="18:18" x14ac:dyDescent="0.3">
      <c r="R1619"/>
    </row>
    <row r="1620" spans="18:18" x14ac:dyDescent="0.3">
      <c r="R1620"/>
    </row>
    <row r="1621" spans="18:18" x14ac:dyDescent="0.3">
      <c r="R1621"/>
    </row>
    <row r="1622" spans="18:18" x14ac:dyDescent="0.3">
      <c r="R1622"/>
    </row>
    <row r="1623" spans="18:18" x14ac:dyDescent="0.3">
      <c r="R1623"/>
    </row>
    <row r="1624" spans="18:18" x14ac:dyDescent="0.3">
      <c r="R1624"/>
    </row>
    <row r="1625" spans="18:18" x14ac:dyDescent="0.3">
      <c r="R1625"/>
    </row>
    <row r="1626" spans="18:18" x14ac:dyDescent="0.3">
      <c r="R1626"/>
    </row>
    <row r="1627" spans="18:18" x14ac:dyDescent="0.3">
      <c r="R1627"/>
    </row>
    <row r="1628" spans="18:18" x14ac:dyDescent="0.3">
      <c r="R1628"/>
    </row>
    <row r="1629" spans="18:18" x14ac:dyDescent="0.3">
      <c r="R1629"/>
    </row>
    <row r="1630" spans="18:18" x14ac:dyDescent="0.3">
      <c r="R1630"/>
    </row>
    <row r="1631" spans="18:18" x14ac:dyDescent="0.3">
      <c r="R1631"/>
    </row>
    <row r="1632" spans="18:18" x14ac:dyDescent="0.3">
      <c r="R1632"/>
    </row>
    <row r="1633" spans="18:18" x14ac:dyDescent="0.3">
      <c r="R1633"/>
    </row>
    <row r="1634" spans="18:18" x14ac:dyDescent="0.3">
      <c r="R1634"/>
    </row>
    <row r="1635" spans="18:18" x14ac:dyDescent="0.3">
      <c r="R1635"/>
    </row>
    <row r="1636" spans="18:18" x14ac:dyDescent="0.3">
      <c r="R1636"/>
    </row>
    <row r="1637" spans="18:18" x14ac:dyDescent="0.3">
      <c r="R1637"/>
    </row>
    <row r="1638" spans="18:18" x14ac:dyDescent="0.3">
      <c r="R1638"/>
    </row>
    <row r="1639" spans="18:18" x14ac:dyDescent="0.3">
      <c r="R1639"/>
    </row>
    <row r="1640" spans="18:18" x14ac:dyDescent="0.3">
      <c r="R1640"/>
    </row>
    <row r="1641" spans="18:18" x14ac:dyDescent="0.3">
      <c r="R1641"/>
    </row>
    <row r="1642" spans="18:18" x14ac:dyDescent="0.3">
      <c r="R1642"/>
    </row>
    <row r="1643" spans="18:18" x14ac:dyDescent="0.3">
      <c r="R1643"/>
    </row>
    <row r="1644" spans="18:18" x14ac:dyDescent="0.3">
      <c r="R1644"/>
    </row>
    <row r="1645" spans="18:18" x14ac:dyDescent="0.3">
      <c r="R1645"/>
    </row>
    <row r="1646" spans="18:18" x14ac:dyDescent="0.3">
      <c r="R1646"/>
    </row>
    <row r="1647" spans="18:18" x14ac:dyDescent="0.3">
      <c r="R1647"/>
    </row>
    <row r="1648" spans="18:18" x14ac:dyDescent="0.3">
      <c r="R1648"/>
    </row>
    <row r="1649" spans="18:18" x14ac:dyDescent="0.3">
      <c r="R1649"/>
    </row>
    <row r="1650" spans="18:18" x14ac:dyDescent="0.3">
      <c r="R1650"/>
    </row>
    <row r="1651" spans="18:18" x14ac:dyDescent="0.3">
      <c r="R1651"/>
    </row>
    <row r="1652" spans="18:18" x14ac:dyDescent="0.3">
      <c r="R1652"/>
    </row>
    <row r="1653" spans="18:18" x14ac:dyDescent="0.3">
      <c r="R1653"/>
    </row>
    <row r="1654" spans="18:18" x14ac:dyDescent="0.3">
      <c r="R1654"/>
    </row>
    <row r="1655" spans="18:18" x14ac:dyDescent="0.3">
      <c r="R1655"/>
    </row>
    <row r="1656" spans="18:18" x14ac:dyDescent="0.3">
      <c r="R1656"/>
    </row>
    <row r="1657" spans="18:18" x14ac:dyDescent="0.3">
      <c r="R1657"/>
    </row>
    <row r="1658" spans="18:18" x14ac:dyDescent="0.3">
      <c r="R1658"/>
    </row>
    <row r="1659" spans="18:18" x14ac:dyDescent="0.3">
      <c r="R1659"/>
    </row>
    <row r="1660" spans="18:18" x14ac:dyDescent="0.3">
      <c r="R1660"/>
    </row>
    <row r="1661" spans="18:18" x14ac:dyDescent="0.3">
      <c r="R1661"/>
    </row>
    <row r="1662" spans="18:18" x14ac:dyDescent="0.3">
      <c r="R1662"/>
    </row>
    <row r="1663" spans="18:18" x14ac:dyDescent="0.3">
      <c r="R1663"/>
    </row>
    <row r="1664" spans="18:18" x14ac:dyDescent="0.3">
      <c r="R1664"/>
    </row>
    <row r="1665" spans="18:18" x14ac:dyDescent="0.3">
      <c r="R1665"/>
    </row>
    <row r="1666" spans="18:18" x14ac:dyDescent="0.3">
      <c r="R1666"/>
    </row>
    <row r="1667" spans="18:18" x14ac:dyDescent="0.3">
      <c r="R1667"/>
    </row>
    <row r="1668" spans="18:18" x14ac:dyDescent="0.3">
      <c r="R1668"/>
    </row>
    <row r="1669" spans="18:18" x14ac:dyDescent="0.3">
      <c r="R1669"/>
    </row>
    <row r="1670" spans="18:18" x14ac:dyDescent="0.3">
      <c r="R1670"/>
    </row>
    <row r="1671" spans="18:18" x14ac:dyDescent="0.3">
      <c r="R1671"/>
    </row>
    <row r="1672" spans="18:18" x14ac:dyDescent="0.3">
      <c r="R1672"/>
    </row>
    <row r="1673" spans="18:18" x14ac:dyDescent="0.3">
      <c r="R1673"/>
    </row>
    <row r="1674" spans="18:18" x14ac:dyDescent="0.3">
      <c r="R1674"/>
    </row>
    <row r="1675" spans="18:18" x14ac:dyDescent="0.3">
      <c r="R1675"/>
    </row>
    <row r="1676" spans="18:18" x14ac:dyDescent="0.3">
      <c r="R1676"/>
    </row>
    <row r="1677" spans="18:18" x14ac:dyDescent="0.3">
      <c r="R1677"/>
    </row>
    <row r="1678" spans="18:18" x14ac:dyDescent="0.3">
      <c r="R1678"/>
    </row>
    <row r="1679" spans="18:18" x14ac:dyDescent="0.3">
      <c r="R1679"/>
    </row>
    <row r="1680" spans="18:18" x14ac:dyDescent="0.3">
      <c r="R1680"/>
    </row>
    <row r="1681" spans="18:18" x14ac:dyDescent="0.3">
      <c r="R1681"/>
    </row>
    <row r="1682" spans="18:18" x14ac:dyDescent="0.3">
      <c r="R1682"/>
    </row>
    <row r="1683" spans="18:18" x14ac:dyDescent="0.3">
      <c r="R1683"/>
    </row>
    <row r="1684" spans="18:18" x14ac:dyDescent="0.3">
      <c r="R1684"/>
    </row>
    <row r="1685" spans="18:18" x14ac:dyDescent="0.3">
      <c r="R1685"/>
    </row>
    <row r="1686" spans="18:18" x14ac:dyDescent="0.3">
      <c r="R1686"/>
    </row>
    <row r="1687" spans="18:18" x14ac:dyDescent="0.3">
      <c r="R1687"/>
    </row>
    <row r="1688" spans="18:18" x14ac:dyDescent="0.3">
      <c r="R1688"/>
    </row>
    <row r="1689" spans="18:18" x14ac:dyDescent="0.3">
      <c r="R1689"/>
    </row>
    <row r="1690" spans="18:18" x14ac:dyDescent="0.3">
      <c r="R1690"/>
    </row>
    <row r="1691" spans="18:18" x14ac:dyDescent="0.3">
      <c r="R1691"/>
    </row>
    <row r="1692" spans="18:18" x14ac:dyDescent="0.3">
      <c r="R1692"/>
    </row>
    <row r="1693" spans="18:18" x14ac:dyDescent="0.3">
      <c r="R1693"/>
    </row>
    <row r="1694" spans="18:18" x14ac:dyDescent="0.3">
      <c r="R1694"/>
    </row>
    <row r="1695" spans="18:18" x14ac:dyDescent="0.3">
      <c r="R1695"/>
    </row>
    <row r="1696" spans="18:18" x14ac:dyDescent="0.3">
      <c r="R1696"/>
    </row>
    <row r="1697" spans="18:18" x14ac:dyDescent="0.3">
      <c r="R1697"/>
    </row>
    <row r="1698" spans="18:18" x14ac:dyDescent="0.3">
      <c r="R1698"/>
    </row>
    <row r="1699" spans="18:18" x14ac:dyDescent="0.3">
      <c r="R1699"/>
    </row>
    <row r="1700" spans="18:18" x14ac:dyDescent="0.3">
      <c r="R1700"/>
    </row>
    <row r="1701" spans="18:18" x14ac:dyDescent="0.3">
      <c r="R1701"/>
    </row>
    <row r="1702" spans="18:18" x14ac:dyDescent="0.3">
      <c r="R1702"/>
    </row>
    <row r="1703" spans="18:18" x14ac:dyDescent="0.3">
      <c r="R1703"/>
    </row>
    <row r="1704" spans="18:18" x14ac:dyDescent="0.3">
      <c r="R1704"/>
    </row>
    <row r="1705" spans="18:18" x14ac:dyDescent="0.3">
      <c r="R1705"/>
    </row>
    <row r="1706" spans="18:18" x14ac:dyDescent="0.3">
      <c r="R1706"/>
    </row>
    <row r="1707" spans="18:18" x14ac:dyDescent="0.3">
      <c r="R1707"/>
    </row>
    <row r="1708" spans="18:18" x14ac:dyDescent="0.3">
      <c r="R1708"/>
    </row>
    <row r="1709" spans="18:18" x14ac:dyDescent="0.3">
      <c r="R1709"/>
    </row>
    <row r="1710" spans="18:18" x14ac:dyDescent="0.3">
      <c r="R1710"/>
    </row>
    <row r="1711" spans="18:18" x14ac:dyDescent="0.3">
      <c r="R1711"/>
    </row>
    <row r="1712" spans="18:18" x14ac:dyDescent="0.3">
      <c r="R1712"/>
    </row>
    <row r="1713" spans="18:18" x14ac:dyDescent="0.3">
      <c r="R1713"/>
    </row>
    <row r="1714" spans="18:18" x14ac:dyDescent="0.3">
      <c r="R1714"/>
    </row>
    <row r="1715" spans="18:18" x14ac:dyDescent="0.3">
      <c r="R1715"/>
    </row>
    <row r="1716" spans="18:18" x14ac:dyDescent="0.3">
      <c r="R1716"/>
    </row>
    <row r="1717" spans="18:18" x14ac:dyDescent="0.3">
      <c r="R1717"/>
    </row>
    <row r="1718" spans="18:18" x14ac:dyDescent="0.3">
      <c r="R1718"/>
    </row>
    <row r="1719" spans="18:18" x14ac:dyDescent="0.3">
      <c r="R1719"/>
    </row>
    <row r="1720" spans="18:18" x14ac:dyDescent="0.3">
      <c r="R1720"/>
    </row>
    <row r="1721" spans="18:18" x14ac:dyDescent="0.3">
      <c r="R1721"/>
    </row>
    <row r="1722" spans="18:18" x14ac:dyDescent="0.3">
      <c r="R1722"/>
    </row>
    <row r="1723" spans="18:18" x14ac:dyDescent="0.3">
      <c r="R1723"/>
    </row>
    <row r="1724" spans="18:18" x14ac:dyDescent="0.3">
      <c r="R1724"/>
    </row>
    <row r="1725" spans="18:18" x14ac:dyDescent="0.3">
      <c r="R1725"/>
    </row>
    <row r="1726" spans="18:18" x14ac:dyDescent="0.3">
      <c r="R1726"/>
    </row>
    <row r="1727" spans="18:18" x14ac:dyDescent="0.3">
      <c r="R1727"/>
    </row>
    <row r="1728" spans="18:18" x14ac:dyDescent="0.3">
      <c r="R1728"/>
    </row>
    <row r="1729" spans="18:18" x14ac:dyDescent="0.3">
      <c r="R1729"/>
    </row>
    <row r="1730" spans="18:18" x14ac:dyDescent="0.3">
      <c r="R1730"/>
    </row>
    <row r="1731" spans="18:18" x14ac:dyDescent="0.3">
      <c r="R1731"/>
    </row>
    <row r="1732" spans="18:18" x14ac:dyDescent="0.3">
      <c r="R1732"/>
    </row>
    <row r="1733" spans="18:18" x14ac:dyDescent="0.3">
      <c r="R1733"/>
    </row>
    <row r="1734" spans="18:18" x14ac:dyDescent="0.3">
      <c r="R1734"/>
    </row>
    <row r="1735" spans="18:18" x14ac:dyDescent="0.3">
      <c r="R1735"/>
    </row>
    <row r="1736" spans="18:18" x14ac:dyDescent="0.3">
      <c r="R1736"/>
    </row>
    <row r="1737" spans="18:18" x14ac:dyDescent="0.3">
      <c r="R1737"/>
    </row>
    <row r="1738" spans="18:18" x14ac:dyDescent="0.3">
      <c r="R1738"/>
    </row>
    <row r="1739" spans="18:18" x14ac:dyDescent="0.3">
      <c r="R1739"/>
    </row>
    <row r="1740" spans="18:18" x14ac:dyDescent="0.3">
      <c r="R1740"/>
    </row>
    <row r="1741" spans="18:18" x14ac:dyDescent="0.3">
      <c r="R1741"/>
    </row>
    <row r="1742" spans="18:18" x14ac:dyDescent="0.3">
      <c r="R1742"/>
    </row>
    <row r="1743" spans="18:18" x14ac:dyDescent="0.3">
      <c r="R1743"/>
    </row>
    <row r="1744" spans="18:18" x14ac:dyDescent="0.3">
      <c r="R1744"/>
    </row>
    <row r="1745" spans="18:18" x14ac:dyDescent="0.3">
      <c r="R1745"/>
    </row>
    <row r="1746" spans="18:18" x14ac:dyDescent="0.3">
      <c r="R1746"/>
    </row>
    <row r="1747" spans="18:18" x14ac:dyDescent="0.3">
      <c r="R1747"/>
    </row>
    <row r="1748" spans="18:18" x14ac:dyDescent="0.3">
      <c r="R1748"/>
    </row>
    <row r="1749" spans="18:18" x14ac:dyDescent="0.3">
      <c r="R1749"/>
    </row>
    <row r="1750" spans="18:18" x14ac:dyDescent="0.3">
      <c r="R1750"/>
    </row>
    <row r="1751" spans="18:18" x14ac:dyDescent="0.3">
      <c r="R1751"/>
    </row>
    <row r="1752" spans="18:18" x14ac:dyDescent="0.3">
      <c r="R1752"/>
    </row>
    <row r="1753" spans="18:18" x14ac:dyDescent="0.3">
      <c r="R1753"/>
    </row>
    <row r="1754" spans="18:18" x14ac:dyDescent="0.3">
      <c r="R1754"/>
    </row>
    <row r="1755" spans="18:18" x14ac:dyDescent="0.3">
      <c r="R1755"/>
    </row>
    <row r="1756" spans="18:18" x14ac:dyDescent="0.3">
      <c r="R1756"/>
    </row>
    <row r="1757" spans="18:18" x14ac:dyDescent="0.3">
      <c r="R1757"/>
    </row>
    <row r="1758" spans="18:18" x14ac:dyDescent="0.3">
      <c r="R1758"/>
    </row>
    <row r="1759" spans="18:18" x14ac:dyDescent="0.3">
      <c r="R1759"/>
    </row>
    <row r="1760" spans="18:18" x14ac:dyDescent="0.3">
      <c r="R1760"/>
    </row>
    <row r="1761" spans="18:18" x14ac:dyDescent="0.3">
      <c r="R1761"/>
    </row>
    <row r="1762" spans="18:18" x14ac:dyDescent="0.3">
      <c r="R1762"/>
    </row>
    <row r="1763" spans="18:18" x14ac:dyDescent="0.3">
      <c r="R1763"/>
    </row>
    <row r="1764" spans="18:18" x14ac:dyDescent="0.3">
      <c r="R1764"/>
    </row>
    <row r="1765" spans="18:18" x14ac:dyDescent="0.3">
      <c r="R1765"/>
    </row>
    <row r="1766" spans="18:18" x14ac:dyDescent="0.3">
      <c r="R1766"/>
    </row>
    <row r="1767" spans="18:18" x14ac:dyDescent="0.3">
      <c r="R1767"/>
    </row>
    <row r="1768" spans="18:18" x14ac:dyDescent="0.3">
      <c r="R1768"/>
    </row>
    <row r="1769" spans="18:18" x14ac:dyDescent="0.3">
      <c r="R1769"/>
    </row>
    <row r="1770" spans="18:18" x14ac:dyDescent="0.3">
      <c r="R1770"/>
    </row>
    <row r="1771" spans="18:18" x14ac:dyDescent="0.3">
      <c r="R1771"/>
    </row>
    <row r="1772" spans="18:18" x14ac:dyDescent="0.3">
      <c r="R1772"/>
    </row>
    <row r="1773" spans="18:18" x14ac:dyDescent="0.3">
      <c r="R1773"/>
    </row>
    <row r="1774" spans="18:18" x14ac:dyDescent="0.3">
      <c r="R1774"/>
    </row>
    <row r="1775" spans="18:18" x14ac:dyDescent="0.3">
      <c r="R1775"/>
    </row>
    <row r="1776" spans="18:18" x14ac:dyDescent="0.3">
      <c r="R1776"/>
    </row>
    <row r="1777" spans="18:18" x14ac:dyDescent="0.3">
      <c r="R1777"/>
    </row>
    <row r="1778" spans="18:18" x14ac:dyDescent="0.3">
      <c r="R1778"/>
    </row>
    <row r="1779" spans="18:18" x14ac:dyDescent="0.3">
      <c r="R1779"/>
    </row>
    <row r="1780" spans="18:18" x14ac:dyDescent="0.3">
      <c r="R1780"/>
    </row>
    <row r="1781" spans="18:18" x14ac:dyDescent="0.3">
      <c r="R1781"/>
    </row>
    <row r="1782" spans="18:18" x14ac:dyDescent="0.3">
      <c r="R1782"/>
    </row>
    <row r="1783" spans="18:18" x14ac:dyDescent="0.3">
      <c r="R1783"/>
    </row>
    <row r="1784" spans="18:18" x14ac:dyDescent="0.3">
      <c r="R1784"/>
    </row>
    <row r="1785" spans="18:18" x14ac:dyDescent="0.3">
      <c r="R1785"/>
    </row>
    <row r="1786" spans="18:18" x14ac:dyDescent="0.3">
      <c r="R1786"/>
    </row>
    <row r="1787" spans="18:18" x14ac:dyDescent="0.3">
      <c r="R1787"/>
    </row>
    <row r="1788" spans="18:18" x14ac:dyDescent="0.3">
      <c r="R1788"/>
    </row>
    <row r="1789" spans="18:18" x14ac:dyDescent="0.3">
      <c r="R1789"/>
    </row>
    <row r="1790" spans="18:18" x14ac:dyDescent="0.3">
      <c r="R1790"/>
    </row>
    <row r="1791" spans="18:18" x14ac:dyDescent="0.3">
      <c r="R1791"/>
    </row>
    <row r="1792" spans="18:18" x14ac:dyDescent="0.3">
      <c r="R1792"/>
    </row>
    <row r="1793" spans="18:18" x14ac:dyDescent="0.3">
      <c r="R1793"/>
    </row>
    <row r="1794" spans="18:18" x14ac:dyDescent="0.3">
      <c r="R1794"/>
    </row>
    <row r="1795" spans="18:18" x14ac:dyDescent="0.3">
      <c r="R1795"/>
    </row>
    <row r="1796" spans="18:18" x14ac:dyDescent="0.3">
      <c r="R1796"/>
    </row>
    <row r="1797" spans="18:18" x14ac:dyDescent="0.3">
      <c r="R1797"/>
    </row>
    <row r="1798" spans="18:18" x14ac:dyDescent="0.3">
      <c r="R1798"/>
    </row>
    <row r="1799" spans="18:18" x14ac:dyDescent="0.3">
      <c r="R1799"/>
    </row>
    <row r="1800" spans="18:18" x14ac:dyDescent="0.3">
      <c r="R1800"/>
    </row>
    <row r="1801" spans="18:18" x14ac:dyDescent="0.3">
      <c r="R1801"/>
    </row>
    <row r="1802" spans="18:18" x14ac:dyDescent="0.3">
      <c r="R1802"/>
    </row>
    <row r="1803" spans="18:18" x14ac:dyDescent="0.3">
      <c r="R1803"/>
    </row>
    <row r="1804" spans="18:18" x14ac:dyDescent="0.3">
      <c r="R1804"/>
    </row>
    <row r="1805" spans="18:18" x14ac:dyDescent="0.3">
      <c r="R1805"/>
    </row>
    <row r="1806" spans="18:18" x14ac:dyDescent="0.3">
      <c r="R1806"/>
    </row>
    <row r="1807" spans="18:18" x14ac:dyDescent="0.3">
      <c r="R1807"/>
    </row>
    <row r="1808" spans="18:18" x14ac:dyDescent="0.3">
      <c r="R1808"/>
    </row>
    <row r="1809" spans="18:18" x14ac:dyDescent="0.3">
      <c r="R1809"/>
    </row>
    <row r="1810" spans="18:18" x14ac:dyDescent="0.3">
      <c r="R1810"/>
    </row>
    <row r="1811" spans="18:18" x14ac:dyDescent="0.3">
      <c r="R1811"/>
    </row>
    <row r="1812" spans="18:18" x14ac:dyDescent="0.3">
      <c r="R1812"/>
    </row>
    <row r="1813" spans="18:18" x14ac:dyDescent="0.3">
      <c r="R1813"/>
    </row>
    <row r="1814" spans="18:18" x14ac:dyDescent="0.3">
      <c r="R1814"/>
    </row>
    <row r="1815" spans="18:18" x14ac:dyDescent="0.3">
      <c r="R1815"/>
    </row>
    <row r="1816" spans="18:18" x14ac:dyDescent="0.3">
      <c r="R1816"/>
    </row>
    <row r="1817" spans="18:18" x14ac:dyDescent="0.3">
      <c r="R1817"/>
    </row>
    <row r="1818" spans="18:18" x14ac:dyDescent="0.3">
      <c r="R1818"/>
    </row>
    <row r="1819" spans="18:18" x14ac:dyDescent="0.3">
      <c r="R1819"/>
    </row>
    <row r="1820" spans="18:18" x14ac:dyDescent="0.3">
      <c r="R1820"/>
    </row>
    <row r="1821" spans="18:18" x14ac:dyDescent="0.3">
      <c r="R1821"/>
    </row>
    <row r="1822" spans="18:18" x14ac:dyDescent="0.3">
      <c r="R1822"/>
    </row>
    <row r="1823" spans="18:18" x14ac:dyDescent="0.3">
      <c r="R1823"/>
    </row>
    <row r="1824" spans="18:18" x14ac:dyDescent="0.3">
      <c r="R1824"/>
    </row>
    <row r="1825" spans="18:18" x14ac:dyDescent="0.3">
      <c r="R1825"/>
    </row>
    <row r="1826" spans="18:18" x14ac:dyDescent="0.3">
      <c r="R1826"/>
    </row>
    <row r="1827" spans="18:18" x14ac:dyDescent="0.3">
      <c r="R1827"/>
    </row>
    <row r="1828" spans="18:18" x14ac:dyDescent="0.3">
      <c r="R1828"/>
    </row>
    <row r="1829" spans="18:18" x14ac:dyDescent="0.3">
      <c r="R1829"/>
    </row>
    <row r="1830" spans="18:18" x14ac:dyDescent="0.3">
      <c r="R1830"/>
    </row>
    <row r="1831" spans="18:18" x14ac:dyDescent="0.3">
      <c r="R1831"/>
    </row>
    <row r="1832" spans="18:18" x14ac:dyDescent="0.3">
      <c r="R1832"/>
    </row>
    <row r="1833" spans="18:18" x14ac:dyDescent="0.3">
      <c r="R1833"/>
    </row>
    <row r="1834" spans="18:18" x14ac:dyDescent="0.3">
      <c r="R1834"/>
    </row>
    <row r="1835" spans="18:18" x14ac:dyDescent="0.3">
      <c r="R1835"/>
    </row>
    <row r="1836" spans="18:18" x14ac:dyDescent="0.3">
      <c r="R1836"/>
    </row>
    <row r="1837" spans="18:18" x14ac:dyDescent="0.3">
      <c r="R1837"/>
    </row>
    <row r="1838" spans="18:18" x14ac:dyDescent="0.3">
      <c r="R1838"/>
    </row>
    <row r="1839" spans="18:18" x14ac:dyDescent="0.3">
      <c r="R1839"/>
    </row>
    <row r="1840" spans="18:18" x14ac:dyDescent="0.3">
      <c r="R1840"/>
    </row>
    <row r="1841" spans="18:18" x14ac:dyDescent="0.3">
      <c r="R1841"/>
    </row>
    <row r="1842" spans="18:18" x14ac:dyDescent="0.3">
      <c r="R1842"/>
    </row>
    <row r="1843" spans="18:18" x14ac:dyDescent="0.3">
      <c r="R1843"/>
    </row>
    <row r="1844" spans="18:18" x14ac:dyDescent="0.3">
      <c r="R1844"/>
    </row>
    <row r="1845" spans="18:18" x14ac:dyDescent="0.3">
      <c r="R1845"/>
    </row>
    <row r="1846" spans="18:18" x14ac:dyDescent="0.3">
      <c r="R1846"/>
    </row>
    <row r="1847" spans="18:18" x14ac:dyDescent="0.3">
      <c r="R1847"/>
    </row>
    <row r="1848" spans="18:18" x14ac:dyDescent="0.3">
      <c r="R1848"/>
    </row>
    <row r="1849" spans="18:18" x14ac:dyDescent="0.3">
      <c r="R1849"/>
    </row>
    <row r="1850" spans="18:18" x14ac:dyDescent="0.3">
      <c r="R1850"/>
    </row>
    <row r="1851" spans="18:18" x14ac:dyDescent="0.3">
      <c r="R1851"/>
    </row>
    <row r="1852" spans="18:18" x14ac:dyDescent="0.3">
      <c r="R1852"/>
    </row>
    <row r="1853" spans="18:18" x14ac:dyDescent="0.3">
      <c r="R1853"/>
    </row>
    <row r="1854" spans="18:18" x14ac:dyDescent="0.3">
      <c r="R1854"/>
    </row>
    <row r="1855" spans="18:18" x14ac:dyDescent="0.3">
      <c r="R1855"/>
    </row>
    <row r="1856" spans="18:18" x14ac:dyDescent="0.3">
      <c r="R1856"/>
    </row>
    <row r="1857" spans="18:18" x14ac:dyDescent="0.3">
      <c r="R1857"/>
    </row>
    <row r="1858" spans="18:18" x14ac:dyDescent="0.3">
      <c r="R1858"/>
    </row>
    <row r="1859" spans="18:18" x14ac:dyDescent="0.3">
      <c r="R1859"/>
    </row>
    <row r="1860" spans="18:18" x14ac:dyDescent="0.3">
      <c r="R1860"/>
    </row>
    <row r="1861" spans="18:18" x14ac:dyDescent="0.3">
      <c r="R1861"/>
    </row>
    <row r="1862" spans="18:18" x14ac:dyDescent="0.3">
      <c r="R1862"/>
    </row>
    <row r="1863" spans="18:18" x14ac:dyDescent="0.3">
      <c r="R1863"/>
    </row>
    <row r="1864" spans="18:18" x14ac:dyDescent="0.3">
      <c r="R1864"/>
    </row>
    <row r="1865" spans="18:18" x14ac:dyDescent="0.3">
      <c r="R1865"/>
    </row>
    <row r="1866" spans="18:18" x14ac:dyDescent="0.3">
      <c r="R1866"/>
    </row>
    <row r="1867" spans="18:18" x14ac:dyDescent="0.3">
      <c r="R1867"/>
    </row>
    <row r="1868" spans="18:18" x14ac:dyDescent="0.3">
      <c r="R1868"/>
    </row>
    <row r="1869" spans="18:18" x14ac:dyDescent="0.3">
      <c r="R1869"/>
    </row>
    <row r="1870" spans="18:18" x14ac:dyDescent="0.3">
      <c r="R1870"/>
    </row>
    <row r="1871" spans="18:18" x14ac:dyDescent="0.3">
      <c r="R1871"/>
    </row>
    <row r="1872" spans="18:18" x14ac:dyDescent="0.3">
      <c r="R1872"/>
    </row>
    <row r="1873" spans="18:18" x14ac:dyDescent="0.3">
      <c r="R1873"/>
    </row>
    <row r="1874" spans="18:18" x14ac:dyDescent="0.3">
      <c r="R1874"/>
    </row>
    <row r="1875" spans="18:18" x14ac:dyDescent="0.3">
      <c r="R1875"/>
    </row>
    <row r="1876" spans="18:18" x14ac:dyDescent="0.3">
      <c r="R1876"/>
    </row>
    <row r="1877" spans="18:18" x14ac:dyDescent="0.3">
      <c r="R1877"/>
    </row>
    <row r="1878" spans="18:18" x14ac:dyDescent="0.3">
      <c r="R1878"/>
    </row>
    <row r="1879" spans="18:18" x14ac:dyDescent="0.3">
      <c r="R1879"/>
    </row>
    <row r="1880" spans="18:18" x14ac:dyDescent="0.3">
      <c r="R1880"/>
    </row>
    <row r="1881" spans="18:18" x14ac:dyDescent="0.3">
      <c r="R1881"/>
    </row>
    <row r="1882" spans="18:18" x14ac:dyDescent="0.3">
      <c r="R1882"/>
    </row>
    <row r="1883" spans="18:18" x14ac:dyDescent="0.3">
      <c r="R1883"/>
    </row>
    <row r="1884" spans="18:18" x14ac:dyDescent="0.3">
      <c r="R1884"/>
    </row>
    <row r="1885" spans="18:18" x14ac:dyDescent="0.3">
      <c r="R1885"/>
    </row>
    <row r="1886" spans="18:18" x14ac:dyDescent="0.3">
      <c r="R1886"/>
    </row>
    <row r="1887" spans="18:18" x14ac:dyDescent="0.3">
      <c r="R1887"/>
    </row>
    <row r="1888" spans="18:18" x14ac:dyDescent="0.3">
      <c r="R1888"/>
    </row>
    <row r="1889" spans="18:18" x14ac:dyDescent="0.3">
      <c r="R1889"/>
    </row>
    <row r="1890" spans="18:18" x14ac:dyDescent="0.3">
      <c r="R1890"/>
    </row>
    <row r="1891" spans="18:18" x14ac:dyDescent="0.3">
      <c r="R1891"/>
    </row>
    <row r="1892" spans="18:18" x14ac:dyDescent="0.3">
      <c r="R1892"/>
    </row>
    <row r="1893" spans="18:18" x14ac:dyDescent="0.3">
      <c r="R1893"/>
    </row>
    <row r="1894" spans="18:18" x14ac:dyDescent="0.3">
      <c r="R1894"/>
    </row>
    <row r="1895" spans="18:18" x14ac:dyDescent="0.3">
      <c r="R1895"/>
    </row>
    <row r="1896" spans="18:18" x14ac:dyDescent="0.3">
      <c r="R1896"/>
    </row>
    <row r="1897" spans="18:18" x14ac:dyDescent="0.3">
      <c r="R1897"/>
    </row>
    <row r="1898" spans="18:18" x14ac:dyDescent="0.3">
      <c r="R1898"/>
    </row>
    <row r="1899" spans="18:18" x14ac:dyDescent="0.3">
      <c r="R1899"/>
    </row>
    <row r="1900" spans="18:18" x14ac:dyDescent="0.3">
      <c r="R1900"/>
    </row>
    <row r="1901" spans="18:18" x14ac:dyDescent="0.3">
      <c r="R1901"/>
    </row>
    <row r="1902" spans="18:18" x14ac:dyDescent="0.3">
      <c r="R1902"/>
    </row>
    <row r="1903" spans="18:18" x14ac:dyDescent="0.3">
      <c r="R1903"/>
    </row>
    <row r="1904" spans="18:18" x14ac:dyDescent="0.3">
      <c r="R1904"/>
    </row>
    <row r="1905" spans="18:18" x14ac:dyDescent="0.3">
      <c r="R1905"/>
    </row>
    <row r="1906" spans="18:18" x14ac:dyDescent="0.3">
      <c r="R1906"/>
    </row>
    <row r="1907" spans="18:18" x14ac:dyDescent="0.3">
      <c r="R1907"/>
    </row>
    <row r="1908" spans="18:18" x14ac:dyDescent="0.3">
      <c r="R1908"/>
    </row>
    <row r="1909" spans="18:18" x14ac:dyDescent="0.3">
      <c r="R1909"/>
    </row>
    <row r="1910" spans="18:18" x14ac:dyDescent="0.3">
      <c r="R1910"/>
    </row>
    <row r="1911" spans="18:18" x14ac:dyDescent="0.3">
      <c r="R1911"/>
    </row>
    <row r="1912" spans="18:18" x14ac:dyDescent="0.3">
      <c r="R1912"/>
    </row>
    <row r="1913" spans="18:18" x14ac:dyDescent="0.3">
      <c r="R1913"/>
    </row>
    <row r="1914" spans="18:18" x14ac:dyDescent="0.3">
      <c r="R1914"/>
    </row>
    <row r="1915" spans="18:18" x14ac:dyDescent="0.3">
      <c r="R1915"/>
    </row>
    <row r="1916" spans="18:18" x14ac:dyDescent="0.3">
      <c r="R1916"/>
    </row>
    <row r="1917" spans="18:18" x14ac:dyDescent="0.3">
      <c r="R1917"/>
    </row>
    <row r="1918" spans="18:18" x14ac:dyDescent="0.3">
      <c r="R1918"/>
    </row>
    <row r="1919" spans="18:18" x14ac:dyDescent="0.3">
      <c r="R1919"/>
    </row>
    <row r="1920" spans="18:18" x14ac:dyDescent="0.3">
      <c r="R1920"/>
    </row>
    <row r="1921" spans="18:18" x14ac:dyDescent="0.3">
      <c r="R1921"/>
    </row>
    <row r="1922" spans="18:18" x14ac:dyDescent="0.3">
      <c r="R1922"/>
    </row>
    <row r="1923" spans="18:18" x14ac:dyDescent="0.3">
      <c r="R1923"/>
    </row>
    <row r="1924" spans="18:18" x14ac:dyDescent="0.3">
      <c r="R1924"/>
    </row>
    <row r="1925" spans="18:18" x14ac:dyDescent="0.3">
      <c r="R1925"/>
    </row>
    <row r="1926" spans="18:18" x14ac:dyDescent="0.3">
      <c r="R1926"/>
    </row>
    <row r="1927" spans="18:18" x14ac:dyDescent="0.3">
      <c r="R1927"/>
    </row>
    <row r="1928" spans="18:18" x14ac:dyDescent="0.3">
      <c r="R1928"/>
    </row>
    <row r="1929" spans="18:18" x14ac:dyDescent="0.3">
      <c r="R1929"/>
    </row>
    <row r="1930" spans="18:18" x14ac:dyDescent="0.3">
      <c r="R1930"/>
    </row>
    <row r="1931" spans="18:18" x14ac:dyDescent="0.3">
      <c r="R1931"/>
    </row>
    <row r="1932" spans="18:18" x14ac:dyDescent="0.3">
      <c r="R1932"/>
    </row>
    <row r="1933" spans="18:18" x14ac:dyDescent="0.3">
      <c r="R1933"/>
    </row>
    <row r="1934" spans="18:18" x14ac:dyDescent="0.3">
      <c r="R1934"/>
    </row>
    <row r="1935" spans="18:18" x14ac:dyDescent="0.3">
      <c r="R1935"/>
    </row>
    <row r="1936" spans="18:18" x14ac:dyDescent="0.3">
      <c r="R1936"/>
    </row>
    <row r="1937" spans="18:18" x14ac:dyDescent="0.3">
      <c r="R1937"/>
    </row>
    <row r="1938" spans="18:18" x14ac:dyDescent="0.3">
      <c r="R1938"/>
    </row>
    <row r="1939" spans="18:18" x14ac:dyDescent="0.3">
      <c r="R1939"/>
    </row>
    <row r="1940" spans="18:18" x14ac:dyDescent="0.3">
      <c r="R1940"/>
    </row>
    <row r="1941" spans="18:18" x14ac:dyDescent="0.3">
      <c r="R1941"/>
    </row>
    <row r="1942" spans="18:18" x14ac:dyDescent="0.3">
      <c r="R1942"/>
    </row>
    <row r="1943" spans="18:18" x14ac:dyDescent="0.3">
      <c r="R1943"/>
    </row>
    <row r="1944" spans="18:18" x14ac:dyDescent="0.3">
      <c r="R1944"/>
    </row>
    <row r="1945" spans="18:18" x14ac:dyDescent="0.3">
      <c r="R1945"/>
    </row>
    <row r="1946" spans="18:18" x14ac:dyDescent="0.3">
      <c r="R1946"/>
    </row>
    <row r="1947" spans="18:18" x14ac:dyDescent="0.3">
      <c r="R1947"/>
    </row>
    <row r="1948" spans="18:18" x14ac:dyDescent="0.3">
      <c r="R1948"/>
    </row>
    <row r="1949" spans="18:18" x14ac:dyDescent="0.3">
      <c r="R1949"/>
    </row>
    <row r="1950" spans="18:18" x14ac:dyDescent="0.3">
      <c r="R1950"/>
    </row>
    <row r="1951" spans="18:18" x14ac:dyDescent="0.3">
      <c r="R1951"/>
    </row>
    <row r="1952" spans="18:18" x14ac:dyDescent="0.3">
      <c r="R1952"/>
    </row>
    <row r="1953" spans="18:18" x14ac:dyDescent="0.3">
      <c r="R1953"/>
    </row>
    <row r="1954" spans="18:18" x14ac:dyDescent="0.3">
      <c r="R1954"/>
    </row>
    <row r="1955" spans="18:18" x14ac:dyDescent="0.3">
      <c r="R1955"/>
    </row>
    <row r="1956" spans="18:18" x14ac:dyDescent="0.3">
      <c r="R1956"/>
    </row>
    <row r="1957" spans="18:18" x14ac:dyDescent="0.3">
      <c r="R1957"/>
    </row>
    <row r="1958" spans="18:18" x14ac:dyDescent="0.3">
      <c r="R1958"/>
    </row>
    <row r="1959" spans="18:18" x14ac:dyDescent="0.3">
      <c r="R1959"/>
    </row>
    <row r="1960" spans="18:18" x14ac:dyDescent="0.3">
      <c r="R1960"/>
    </row>
    <row r="1961" spans="18:18" x14ac:dyDescent="0.3">
      <c r="R1961"/>
    </row>
    <row r="1962" spans="18:18" x14ac:dyDescent="0.3">
      <c r="R1962"/>
    </row>
    <row r="1963" spans="18:18" x14ac:dyDescent="0.3">
      <c r="R1963"/>
    </row>
    <row r="1964" spans="18:18" x14ac:dyDescent="0.3">
      <c r="R1964"/>
    </row>
    <row r="1965" spans="18:18" x14ac:dyDescent="0.3">
      <c r="R1965"/>
    </row>
    <row r="1966" spans="18:18" x14ac:dyDescent="0.3">
      <c r="R1966"/>
    </row>
    <row r="1967" spans="18:18" x14ac:dyDescent="0.3">
      <c r="R1967"/>
    </row>
    <row r="1968" spans="18:18" x14ac:dyDescent="0.3">
      <c r="R1968"/>
    </row>
    <row r="1969" spans="18:18" x14ac:dyDescent="0.3">
      <c r="R1969"/>
    </row>
    <row r="1970" spans="18:18" x14ac:dyDescent="0.3">
      <c r="R1970"/>
    </row>
    <row r="1971" spans="18:18" x14ac:dyDescent="0.3">
      <c r="R1971"/>
    </row>
    <row r="1972" spans="18:18" x14ac:dyDescent="0.3">
      <c r="R1972"/>
    </row>
    <row r="1973" spans="18:18" x14ac:dyDescent="0.3">
      <c r="R1973"/>
    </row>
    <row r="1974" spans="18:18" x14ac:dyDescent="0.3">
      <c r="R1974"/>
    </row>
    <row r="1975" spans="18:18" x14ac:dyDescent="0.3">
      <c r="R1975"/>
    </row>
    <row r="1976" spans="18:18" x14ac:dyDescent="0.3">
      <c r="R1976"/>
    </row>
    <row r="1977" spans="18:18" x14ac:dyDescent="0.3">
      <c r="R1977"/>
    </row>
    <row r="1978" spans="18:18" x14ac:dyDescent="0.3">
      <c r="R1978"/>
    </row>
    <row r="1979" spans="18:18" x14ac:dyDescent="0.3">
      <c r="R1979"/>
    </row>
    <row r="1980" spans="18:18" x14ac:dyDescent="0.3">
      <c r="R1980"/>
    </row>
    <row r="1981" spans="18:18" x14ac:dyDescent="0.3">
      <c r="R1981"/>
    </row>
    <row r="1982" spans="18:18" x14ac:dyDescent="0.3">
      <c r="R1982"/>
    </row>
    <row r="1983" spans="18:18" x14ac:dyDescent="0.3">
      <c r="R1983"/>
    </row>
    <row r="1984" spans="18:18" x14ac:dyDescent="0.3">
      <c r="R1984"/>
    </row>
    <row r="1985" spans="18:18" x14ac:dyDescent="0.3">
      <c r="R1985"/>
    </row>
    <row r="1986" spans="18:18" x14ac:dyDescent="0.3">
      <c r="R1986"/>
    </row>
    <row r="1987" spans="18:18" x14ac:dyDescent="0.3">
      <c r="R1987"/>
    </row>
    <row r="1988" spans="18:18" x14ac:dyDescent="0.3">
      <c r="R1988"/>
    </row>
    <row r="1989" spans="18:18" x14ac:dyDescent="0.3">
      <c r="R1989"/>
    </row>
    <row r="1990" spans="18:18" x14ac:dyDescent="0.3">
      <c r="R1990"/>
    </row>
    <row r="1991" spans="18:18" x14ac:dyDescent="0.3">
      <c r="R1991"/>
    </row>
    <row r="1992" spans="18:18" x14ac:dyDescent="0.3">
      <c r="R1992"/>
    </row>
    <row r="1993" spans="18:18" x14ac:dyDescent="0.3">
      <c r="R1993"/>
    </row>
    <row r="1994" spans="18:18" x14ac:dyDescent="0.3">
      <c r="R1994"/>
    </row>
    <row r="1995" spans="18:18" x14ac:dyDescent="0.3">
      <c r="R1995"/>
    </row>
    <row r="1996" spans="18:18" x14ac:dyDescent="0.3">
      <c r="R1996"/>
    </row>
    <row r="1997" spans="18:18" x14ac:dyDescent="0.3">
      <c r="R1997"/>
    </row>
    <row r="1998" spans="18:18" x14ac:dyDescent="0.3">
      <c r="R1998"/>
    </row>
    <row r="1999" spans="18:18" x14ac:dyDescent="0.3">
      <c r="R1999"/>
    </row>
    <row r="2000" spans="18:18" x14ac:dyDescent="0.3">
      <c r="R2000"/>
    </row>
    <row r="2001" spans="18:18" x14ac:dyDescent="0.3">
      <c r="R2001"/>
    </row>
    <row r="2002" spans="18:18" x14ac:dyDescent="0.3">
      <c r="R2002"/>
    </row>
    <row r="2003" spans="18:18" x14ac:dyDescent="0.3">
      <c r="R2003"/>
    </row>
    <row r="2004" spans="18:18" x14ac:dyDescent="0.3">
      <c r="R2004"/>
    </row>
    <row r="2005" spans="18:18" x14ac:dyDescent="0.3">
      <c r="R2005"/>
    </row>
    <row r="2006" spans="18:18" x14ac:dyDescent="0.3">
      <c r="R2006"/>
    </row>
    <row r="2007" spans="18:18" x14ac:dyDescent="0.3">
      <c r="R2007"/>
    </row>
    <row r="2008" spans="18:18" x14ac:dyDescent="0.3">
      <c r="R2008"/>
    </row>
    <row r="2009" spans="18:18" x14ac:dyDescent="0.3">
      <c r="R2009"/>
    </row>
    <row r="2010" spans="18:18" x14ac:dyDescent="0.3">
      <c r="R2010"/>
    </row>
    <row r="2011" spans="18:18" x14ac:dyDescent="0.3">
      <c r="R2011"/>
    </row>
    <row r="2012" spans="18:18" x14ac:dyDescent="0.3">
      <c r="R2012"/>
    </row>
    <row r="2013" spans="18:18" x14ac:dyDescent="0.3">
      <c r="R2013"/>
    </row>
    <row r="2014" spans="18:18" x14ac:dyDescent="0.3">
      <c r="R2014"/>
    </row>
    <row r="2015" spans="18:18" x14ac:dyDescent="0.3">
      <c r="R2015"/>
    </row>
    <row r="2016" spans="18:18" x14ac:dyDescent="0.3">
      <c r="R2016"/>
    </row>
    <row r="2017" spans="18:18" x14ac:dyDescent="0.3">
      <c r="R2017"/>
    </row>
    <row r="2018" spans="18:18" x14ac:dyDescent="0.3">
      <c r="R2018"/>
    </row>
    <row r="2019" spans="18:18" x14ac:dyDescent="0.3">
      <c r="R2019"/>
    </row>
    <row r="2020" spans="18:18" x14ac:dyDescent="0.3">
      <c r="R2020"/>
    </row>
    <row r="2021" spans="18:18" x14ac:dyDescent="0.3">
      <c r="R2021"/>
    </row>
    <row r="2022" spans="18:18" x14ac:dyDescent="0.3">
      <c r="R2022"/>
    </row>
    <row r="2023" spans="18:18" x14ac:dyDescent="0.3">
      <c r="R2023"/>
    </row>
    <row r="2024" spans="18:18" x14ac:dyDescent="0.3">
      <c r="R2024"/>
    </row>
    <row r="2025" spans="18:18" x14ac:dyDescent="0.3">
      <c r="R2025"/>
    </row>
    <row r="2026" spans="18:18" x14ac:dyDescent="0.3">
      <c r="R2026"/>
    </row>
    <row r="2027" spans="18:18" x14ac:dyDescent="0.3">
      <c r="R2027"/>
    </row>
    <row r="2028" spans="18:18" x14ac:dyDescent="0.3">
      <c r="R2028"/>
    </row>
    <row r="2029" spans="18:18" x14ac:dyDescent="0.3">
      <c r="R2029"/>
    </row>
    <row r="2030" spans="18:18" x14ac:dyDescent="0.3">
      <c r="R2030"/>
    </row>
    <row r="2031" spans="18:18" x14ac:dyDescent="0.3">
      <c r="R2031"/>
    </row>
    <row r="2032" spans="18:18" x14ac:dyDescent="0.3">
      <c r="R2032"/>
    </row>
    <row r="2033" spans="18:18" x14ac:dyDescent="0.3">
      <c r="R2033"/>
    </row>
    <row r="2034" spans="18:18" x14ac:dyDescent="0.3">
      <c r="R2034"/>
    </row>
    <row r="2035" spans="18:18" x14ac:dyDescent="0.3">
      <c r="R2035"/>
    </row>
    <row r="2036" spans="18:18" x14ac:dyDescent="0.3">
      <c r="R2036"/>
    </row>
    <row r="2037" spans="18:18" x14ac:dyDescent="0.3">
      <c r="R2037"/>
    </row>
    <row r="2038" spans="18:18" x14ac:dyDescent="0.3">
      <c r="R2038"/>
    </row>
    <row r="2039" spans="18:18" x14ac:dyDescent="0.3">
      <c r="R2039"/>
    </row>
    <row r="2040" spans="18:18" x14ac:dyDescent="0.3">
      <c r="R2040"/>
    </row>
    <row r="2041" spans="18:18" x14ac:dyDescent="0.3">
      <c r="R2041"/>
    </row>
    <row r="2042" spans="18:18" x14ac:dyDescent="0.3">
      <c r="R2042"/>
    </row>
    <row r="2043" spans="18:18" x14ac:dyDescent="0.3">
      <c r="R2043"/>
    </row>
    <row r="2044" spans="18:18" x14ac:dyDescent="0.3">
      <c r="R2044"/>
    </row>
    <row r="2045" spans="18:18" x14ac:dyDescent="0.3">
      <c r="R2045"/>
    </row>
    <row r="2046" spans="18:18" x14ac:dyDescent="0.3">
      <c r="R2046"/>
    </row>
    <row r="2047" spans="18:18" x14ac:dyDescent="0.3">
      <c r="R2047"/>
    </row>
    <row r="2048" spans="18:18" x14ac:dyDescent="0.3">
      <c r="R2048"/>
    </row>
    <row r="2049" spans="18:18" x14ac:dyDescent="0.3">
      <c r="R2049"/>
    </row>
    <row r="2050" spans="18:18" x14ac:dyDescent="0.3">
      <c r="R2050"/>
    </row>
    <row r="2051" spans="18:18" x14ac:dyDescent="0.3">
      <c r="R2051"/>
    </row>
    <row r="2052" spans="18:18" x14ac:dyDescent="0.3">
      <c r="R2052"/>
    </row>
    <row r="2053" spans="18:18" x14ac:dyDescent="0.3">
      <c r="R2053"/>
    </row>
    <row r="2054" spans="18:18" x14ac:dyDescent="0.3">
      <c r="R2054"/>
    </row>
    <row r="2055" spans="18:18" x14ac:dyDescent="0.3">
      <c r="R2055"/>
    </row>
    <row r="2056" spans="18:18" x14ac:dyDescent="0.3">
      <c r="R2056"/>
    </row>
    <row r="2057" spans="18:18" x14ac:dyDescent="0.3">
      <c r="R2057"/>
    </row>
    <row r="2058" spans="18:18" x14ac:dyDescent="0.3">
      <c r="R2058"/>
    </row>
    <row r="2059" spans="18:18" x14ac:dyDescent="0.3">
      <c r="R2059"/>
    </row>
    <row r="2060" spans="18:18" x14ac:dyDescent="0.3">
      <c r="R2060"/>
    </row>
    <row r="2061" spans="18:18" x14ac:dyDescent="0.3">
      <c r="R2061"/>
    </row>
    <row r="2062" spans="18:18" x14ac:dyDescent="0.3">
      <c r="R2062"/>
    </row>
    <row r="2063" spans="18:18" x14ac:dyDescent="0.3">
      <c r="R2063"/>
    </row>
    <row r="2064" spans="18:18" x14ac:dyDescent="0.3">
      <c r="R2064"/>
    </row>
    <row r="2065" spans="18:18" x14ac:dyDescent="0.3">
      <c r="R2065"/>
    </row>
    <row r="2066" spans="18:18" x14ac:dyDescent="0.3">
      <c r="R2066"/>
    </row>
    <row r="2067" spans="18:18" x14ac:dyDescent="0.3">
      <c r="R2067"/>
    </row>
    <row r="2068" spans="18:18" x14ac:dyDescent="0.3">
      <c r="R2068"/>
    </row>
    <row r="2069" spans="18:18" x14ac:dyDescent="0.3">
      <c r="R2069"/>
    </row>
    <row r="2070" spans="18:18" x14ac:dyDescent="0.3">
      <c r="R2070"/>
    </row>
    <row r="2071" spans="18:18" x14ac:dyDescent="0.3">
      <c r="R2071"/>
    </row>
    <row r="2072" spans="18:18" x14ac:dyDescent="0.3">
      <c r="R2072"/>
    </row>
    <row r="2073" spans="18:18" x14ac:dyDescent="0.3">
      <c r="R2073"/>
    </row>
    <row r="2074" spans="18:18" x14ac:dyDescent="0.3">
      <c r="R2074"/>
    </row>
    <row r="2075" spans="18:18" x14ac:dyDescent="0.3">
      <c r="R2075"/>
    </row>
    <row r="2076" spans="18:18" x14ac:dyDescent="0.3">
      <c r="R2076"/>
    </row>
    <row r="2077" spans="18:18" x14ac:dyDescent="0.3">
      <c r="R2077"/>
    </row>
    <row r="2078" spans="18:18" x14ac:dyDescent="0.3">
      <c r="R2078"/>
    </row>
    <row r="2079" spans="18:18" x14ac:dyDescent="0.3">
      <c r="R2079"/>
    </row>
    <row r="2080" spans="18:18" x14ac:dyDescent="0.3">
      <c r="R2080"/>
    </row>
    <row r="2081" spans="18:18" x14ac:dyDescent="0.3">
      <c r="R2081"/>
    </row>
    <row r="2082" spans="18:18" x14ac:dyDescent="0.3">
      <c r="R2082"/>
    </row>
    <row r="2083" spans="18:18" x14ac:dyDescent="0.3">
      <c r="R2083"/>
    </row>
    <row r="2084" spans="18:18" x14ac:dyDescent="0.3">
      <c r="R2084"/>
    </row>
    <row r="2085" spans="18:18" x14ac:dyDescent="0.3">
      <c r="R2085"/>
    </row>
    <row r="2086" spans="18:18" x14ac:dyDescent="0.3">
      <c r="R2086"/>
    </row>
    <row r="2087" spans="18:18" x14ac:dyDescent="0.3">
      <c r="R2087"/>
    </row>
    <row r="2088" spans="18:18" x14ac:dyDescent="0.3">
      <c r="R2088"/>
    </row>
    <row r="2089" spans="18:18" x14ac:dyDescent="0.3">
      <c r="R2089"/>
    </row>
    <row r="2090" spans="18:18" x14ac:dyDescent="0.3">
      <c r="R2090"/>
    </row>
    <row r="2091" spans="18:18" x14ac:dyDescent="0.3">
      <c r="R2091"/>
    </row>
    <row r="2092" spans="18:18" x14ac:dyDescent="0.3">
      <c r="R2092"/>
    </row>
    <row r="2093" spans="18:18" x14ac:dyDescent="0.3">
      <c r="R2093"/>
    </row>
    <row r="2094" spans="18:18" x14ac:dyDescent="0.3">
      <c r="R2094"/>
    </row>
    <row r="2095" spans="18:18" x14ac:dyDescent="0.3">
      <c r="R2095"/>
    </row>
    <row r="2096" spans="18:18" x14ac:dyDescent="0.3">
      <c r="R2096"/>
    </row>
    <row r="2097" spans="18:18" x14ac:dyDescent="0.3">
      <c r="R2097"/>
    </row>
    <row r="2098" spans="18:18" x14ac:dyDescent="0.3">
      <c r="R2098"/>
    </row>
    <row r="2099" spans="18:18" x14ac:dyDescent="0.3">
      <c r="R2099"/>
    </row>
    <row r="2100" spans="18:18" x14ac:dyDescent="0.3">
      <c r="R2100"/>
    </row>
    <row r="2101" spans="18:18" x14ac:dyDescent="0.3">
      <c r="R2101"/>
    </row>
    <row r="2102" spans="18:18" x14ac:dyDescent="0.3">
      <c r="R2102"/>
    </row>
    <row r="2103" spans="18:18" x14ac:dyDescent="0.3">
      <c r="R2103"/>
    </row>
    <row r="2104" spans="18:18" x14ac:dyDescent="0.3">
      <c r="R2104"/>
    </row>
    <row r="2105" spans="18:18" x14ac:dyDescent="0.3">
      <c r="R2105"/>
    </row>
    <row r="2106" spans="18:18" x14ac:dyDescent="0.3">
      <c r="R2106"/>
    </row>
    <row r="2107" spans="18:18" x14ac:dyDescent="0.3">
      <c r="R2107"/>
    </row>
    <row r="2108" spans="18:18" x14ac:dyDescent="0.3">
      <c r="R2108"/>
    </row>
    <row r="2109" spans="18:18" x14ac:dyDescent="0.3">
      <c r="R2109"/>
    </row>
    <row r="2110" spans="18:18" x14ac:dyDescent="0.3">
      <c r="R2110"/>
    </row>
    <row r="2111" spans="18:18" x14ac:dyDescent="0.3">
      <c r="R2111"/>
    </row>
    <row r="2112" spans="18:18" x14ac:dyDescent="0.3">
      <c r="R2112"/>
    </row>
    <row r="2113" spans="18:18" x14ac:dyDescent="0.3">
      <c r="R2113"/>
    </row>
    <row r="2114" spans="18:18" x14ac:dyDescent="0.3">
      <c r="R2114"/>
    </row>
    <row r="2115" spans="18:18" x14ac:dyDescent="0.3">
      <c r="R2115"/>
    </row>
    <row r="2116" spans="18:18" x14ac:dyDescent="0.3">
      <c r="R2116"/>
    </row>
    <row r="2117" spans="18:18" x14ac:dyDescent="0.3">
      <c r="R2117"/>
    </row>
    <row r="2118" spans="18:18" x14ac:dyDescent="0.3">
      <c r="R2118"/>
    </row>
    <row r="2119" spans="18:18" x14ac:dyDescent="0.3">
      <c r="R2119"/>
    </row>
    <row r="2120" spans="18:18" x14ac:dyDescent="0.3">
      <c r="R2120"/>
    </row>
    <row r="2121" spans="18:18" x14ac:dyDescent="0.3">
      <c r="R2121"/>
    </row>
    <row r="2122" spans="18:18" x14ac:dyDescent="0.3">
      <c r="R2122"/>
    </row>
    <row r="2123" spans="18:18" x14ac:dyDescent="0.3">
      <c r="R2123"/>
    </row>
    <row r="2124" spans="18:18" x14ac:dyDescent="0.3">
      <c r="R2124"/>
    </row>
    <row r="2125" spans="18:18" x14ac:dyDescent="0.3">
      <c r="R2125"/>
    </row>
    <row r="2126" spans="18:18" x14ac:dyDescent="0.3">
      <c r="R2126"/>
    </row>
    <row r="2127" spans="18:18" x14ac:dyDescent="0.3">
      <c r="R2127"/>
    </row>
    <row r="2128" spans="18:18" x14ac:dyDescent="0.3">
      <c r="R2128"/>
    </row>
    <row r="2129" spans="18:18" x14ac:dyDescent="0.3">
      <c r="R2129"/>
    </row>
    <row r="2130" spans="18:18" x14ac:dyDescent="0.3">
      <c r="R2130"/>
    </row>
    <row r="2131" spans="18:18" x14ac:dyDescent="0.3">
      <c r="R2131"/>
    </row>
    <row r="2132" spans="18:18" x14ac:dyDescent="0.3">
      <c r="R2132"/>
    </row>
    <row r="2133" spans="18:18" x14ac:dyDescent="0.3">
      <c r="R2133"/>
    </row>
    <row r="2134" spans="18:18" x14ac:dyDescent="0.3">
      <c r="R2134"/>
    </row>
    <row r="2135" spans="18:18" x14ac:dyDescent="0.3">
      <c r="R2135"/>
    </row>
    <row r="2136" spans="18:18" x14ac:dyDescent="0.3">
      <c r="R2136"/>
    </row>
    <row r="2137" spans="18:18" x14ac:dyDescent="0.3">
      <c r="R2137"/>
    </row>
    <row r="2138" spans="18:18" x14ac:dyDescent="0.3">
      <c r="R2138"/>
    </row>
    <row r="2139" spans="18:18" x14ac:dyDescent="0.3">
      <c r="R2139"/>
    </row>
    <row r="2140" spans="18:18" x14ac:dyDescent="0.3">
      <c r="R2140"/>
    </row>
    <row r="2141" spans="18:18" x14ac:dyDescent="0.3">
      <c r="R2141"/>
    </row>
    <row r="2142" spans="18:18" x14ac:dyDescent="0.3">
      <c r="R2142"/>
    </row>
    <row r="2143" spans="18:18" x14ac:dyDescent="0.3">
      <c r="R2143"/>
    </row>
    <row r="2144" spans="18:18" x14ac:dyDescent="0.3">
      <c r="R2144"/>
    </row>
    <row r="2145" spans="18:18" x14ac:dyDescent="0.3">
      <c r="R2145"/>
    </row>
    <row r="2146" spans="18:18" x14ac:dyDescent="0.3">
      <c r="R2146"/>
    </row>
    <row r="2147" spans="18:18" x14ac:dyDescent="0.3">
      <c r="R2147"/>
    </row>
    <row r="2148" spans="18:18" x14ac:dyDescent="0.3">
      <c r="R2148"/>
    </row>
    <row r="2149" spans="18:18" x14ac:dyDescent="0.3">
      <c r="R2149"/>
    </row>
    <row r="2150" spans="18:18" x14ac:dyDescent="0.3">
      <c r="R2150"/>
    </row>
    <row r="2151" spans="18:18" x14ac:dyDescent="0.3">
      <c r="R2151"/>
    </row>
    <row r="2152" spans="18:18" x14ac:dyDescent="0.3">
      <c r="R2152"/>
    </row>
    <row r="2153" spans="18:18" x14ac:dyDescent="0.3">
      <c r="R2153"/>
    </row>
    <row r="2154" spans="18:18" x14ac:dyDescent="0.3">
      <c r="R2154"/>
    </row>
    <row r="2155" spans="18:18" x14ac:dyDescent="0.3">
      <c r="R2155"/>
    </row>
    <row r="2156" spans="18:18" x14ac:dyDescent="0.3">
      <c r="R2156"/>
    </row>
    <row r="2157" spans="18:18" x14ac:dyDescent="0.3">
      <c r="R2157"/>
    </row>
    <row r="2158" spans="18:18" x14ac:dyDescent="0.3">
      <c r="R2158"/>
    </row>
    <row r="2159" spans="18:18" x14ac:dyDescent="0.3">
      <c r="R2159"/>
    </row>
    <row r="2160" spans="18:18" x14ac:dyDescent="0.3">
      <c r="R2160"/>
    </row>
    <row r="2161" spans="18:18" x14ac:dyDescent="0.3">
      <c r="R2161"/>
    </row>
    <row r="2162" spans="18:18" x14ac:dyDescent="0.3">
      <c r="R2162"/>
    </row>
    <row r="2163" spans="18:18" x14ac:dyDescent="0.3">
      <c r="R2163"/>
    </row>
    <row r="2164" spans="18:18" x14ac:dyDescent="0.3">
      <c r="R2164"/>
    </row>
    <row r="2165" spans="18:18" x14ac:dyDescent="0.3">
      <c r="R2165"/>
    </row>
    <row r="2166" spans="18:18" x14ac:dyDescent="0.3">
      <c r="R2166"/>
    </row>
    <row r="2167" spans="18:18" x14ac:dyDescent="0.3">
      <c r="R2167"/>
    </row>
    <row r="2168" spans="18:18" x14ac:dyDescent="0.3">
      <c r="R2168"/>
    </row>
    <row r="2169" spans="18:18" x14ac:dyDescent="0.3">
      <c r="R2169"/>
    </row>
    <row r="2170" spans="18:18" x14ac:dyDescent="0.3">
      <c r="R2170"/>
    </row>
    <row r="2171" spans="18:18" x14ac:dyDescent="0.3">
      <c r="R2171"/>
    </row>
    <row r="2172" spans="18:18" x14ac:dyDescent="0.3">
      <c r="R2172"/>
    </row>
    <row r="2173" spans="18:18" x14ac:dyDescent="0.3">
      <c r="R2173"/>
    </row>
    <row r="2174" spans="18:18" x14ac:dyDescent="0.3">
      <c r="R2174"/>
    </row>
    <row r="2175" spans="18:18" x14ac:dyDescent="0.3">
      <c r="R2175"/>
    </row>
    <row r="2176" spans="18:18" x14ac:dyDescent="0.3">
      <c r="R2176"/>
    </row>
    <row r="2177" spans="18:18" x14ac:dyDescent="0.3">
      <c r="R2177"/>
    </row>
    <row r="2178" spans="18:18" x14ac:dyDescent="0.3">
      <c r="R2178"/>
    </row>
    <row r="2179" spans="18:18" x14ac:dyDescent="0.3">
      <c r="R2179"/>
    </row>
    <row r="2180" spans="18:18" x14ac:dyDescent="0.3">
      <c r="R2180"/>
    </row>
    <row r="2181" spans="18:18" x14ac:dyDescent="0.3">
      <c r="R2181"/>
    </row>
    <row r="2182" spans="18:18" x14ac:dyDescent="0.3">
      <c r="R2182"/>
    </row>
    <row r="2183" spans="18:18" x14ac:dyDescent="0.3">
      <c r="R2183"/>
    </row>
    <row r="2184" spans="18:18" x14ac:dyDescent="0.3">
      <c r="R2184"/>
    </row>
    <row r="2185" spans="18:18" x14ac:dyDescent="0.3">
      <c r="R2185"/>
    </row>
    <row r="2186" spans="18:18" x14ac:dyDescent="0.3">
      <c r="R2186"/>
    </row>
    <row r="2187" spans="18:18" x14ac:dyDescent="0.3">
      <c r="R2187"/>
    </row>
    <row r="2188" spans="18:18" x14ac:dyDescent="0.3">
      <c r="R2188"/>
    </row>
    <row r="2189" spans="18:18" x14ac:dyDescent="0.3">
      <c r="R2189"/>
    </row>
    <row r="2190" spans="18:18" x14ac:dyDescent="0.3">
      <c r="R2190"/>
    </row>
    <row r="2191" spans="18:18" x14ac:dyDescent="0.3">
      <c r="R2191"/>
    </row>
    <row r="2192" spans="18:18" x14ac:dyDescent="0.3">
      <c r="R2192"/>
    </row>
    <row r="2193" spans="18:18" x14ac:dyDescent="0.3">
      <c r="R2193"/>
    </row>
    <row r="2194" spans="18:18" x14ac:dyDescent="0.3">
      <c r="R2194"/>
    </row>
    <row r="2195" spans="18:18" x14ac:dyDescent="0.3">
      <c r="R2195"/>
    </row>
    <row r="2196" spans="18:18" x14ac:dyDescent="0.3">
      <c r="R2196"/>
    </row>
    <row r="2197" spans="18:18" x14ac:dyDescent="0.3">
      <c r="R2197"/>
    </row>
    <row r="2198" spans="18:18" x14ac:dyDescent="0.3">
      <c r="R2198"/>
    </row>
    <row r="2199" spans="18:18" x14ac:dyDescent="0.3">
      <c r="R2199"/>
    </row>
    <row r="2200" spans="18:18" x14ac:dyDescent="0.3">
      <c r="R2200"/>
    </row>
    <row r="2201" spans="18:18" x14ac:dyDescent="0.3">
      <c r="R2201"/>
    </row>
    <row r="2202" spans="18:18" x14ac:dyDescent="0.3">
      <c r="R2202"/>
    </row>
    <row r="2203" spans="18:18" x14ac:dyDescent="0.3">
      <c r="R2203"/>
    </row>
    <row r="2204" spans="18:18" x14ac:dyDescent="0.3">
      <c r="R2204"/>
    </row>
    <row r="2205" spans="18:18" x14ac:dyDescent="0.3">
      <c r="R2205"/>
    </row>
    <row r="2206" spans="18:18" x14ac:dyDescent="0.3">
      <c r="R2206"/>
    </row>
    <row r="2207" spans="18:18" x14ac:dyDescent="0.3">
      <c r="R2207"/>
    </row>
    <row r="2208" spans="18:18" x14ac:dyDescent="0.3">
      <c r="R2208"/>
    </row>
    <row r="2209" spans="18:18" x14ac:dyDescent="0.3">
      <c r="R2209"/>
    </row>
    <row r="2210" spans="18:18" x14ac:dyDescent="0.3">
      <c r="R2210"/>
    </row>
    <row r="2211" spans="18:18" x14ac:dyDescent="0.3">
      <c r="R2211"/>
    </row>
    <row r="2212" spans="18:18" x14ac:dyDescent="0.3">
      <c r="R2212"/>
    </row>
    <row r="2213" spans="18:18" x14ac:dyDescent="0.3">
      <c r="R2213"/>
    </row>
    <row r="2214" spans="18:18" x14ac:dyDescent="0.3">
      <c r="R2214"/>
    </row>
    <row r="2215" spans="18:18" x14ac:dyDescent="0.3">
      <c r="R2215"/>
    </row>
    <row r="2216" spans="18:18" x14ac:dyDescent="0.3">
      <c r="R2216"/>
    </row>
    <row r="2217" spans="18:18" x14ac:dyDescent="0.3">
      <c r="R2217"/>
    </row>
    <row r="2218" spans="18:18" x14ac:dyDescent="0.3">
      <c r="R2218"/>
    </row>
    <row r="2219" spans="18:18" x14ac:dyDescent="0.3">
      <c r="R2219"/>
    </row>
    <row r="2220" spans="18:18" x14ac:dyDescent="0.3">
      <c r="R2220"/>
    </row>
    <row r="2221" spans="18:18" x14ac:dyDescent="0.3">
      <c r="R2221"/>
    </row>
    <row r="2222" spans="18:18" x14ac:dyDescent="0.3">
      <c r="R2222"/>
    </row>
    <row r="2223" spans="18:18" x14ac:dyDescent="0.3">
      <c r="R2223"/>
    </row>
    <row r="2224" spans="18:18" x14ac:dyDescent="0.3">
      <c r="R2224"/>
    </row>
    <row r="2225" spans="18:18" x14ac:dyDescent="0.3">
      <c r="R2225"/>
    </row>
    <row r="2226" spans="18:18" x14ac:dyDescent="0.3">
      <c r="R2226"/>
    </row>
    <row r="2227" spans="18:18" x14ac:dyDescent="0.3">
      <c r="R2227"/>
    </row>
    <row r="2228" spans="18:18" x14ac:dyDescent="0.3">
      <c r="R2228"/>
    </row>
    <row r="2229" spans="18:18" x14ac:dyDescent="0.3">
      <c r="R2229"/>
    </row>
    <row r="2230" spans="18:18" x14ac:dyDescent="0.3">
      <c r="R2230"/>
    </row>
    <row r="2231" spans="18:18" x14ac:dyDescent="0.3">
      <c r="R2231"/>
    </row>
    <row r="2232" spans="18:18" x14ac:dyDescent="0.3">
      <c r="R2232"/>
    </row>
    <row r="2233" spans="18:18" x14ac:dyDescent="0.3">
      <c r="R2233"/>
    </row>
    <row r="2234" spans="18:18" x14ac:dyDescent="0.3">
      <c r="R2234"/>
    </row>
    <row r="2235" spans="18:18" x14ac:dyDescent="0.3">
      <c r="R2235"/>
    </row>
    <row r="2236" spans="18:18" x14ac:dyDescent="0.3">
      <c r="R2236"/>
    </row>
    <row r="2237" spans="18:18" x14ac:dyDescent="0.3">
      <c r="R2237"/>
    </row>
    <row r="2238" spans="18:18" x14ac:dyDescent="0.3">
      <c r="R2238"/>
    </row>
    <row r="2239" spans="18:18" x14ac:dyDescent="0.3">
      <c r="R2239"/>
    </row>
    <row r="2240" spans="18:18" x14ac:dyDescent="0.3">
      <c r="R2240"/>
    </row>
    <row r="2241" spans="18:18" x14ac:dyDescent="0.3">
      <c r="R2241"/>
    </row>
    <row r="2242" spans="18:18" x14ac:dyDescent="0.3">
      <c r="R2242"/>
    </row>
    <row r="2243" spans="18:18" x14ac:dyDescent="0.3">
      <c r="R2243"/>
    </row>
    <row r="2244" spans="18:18" x14ac:dyDescent="0.3">
      <c r="R2244"/>
    </row>
    <row r="2245" spans="18:18" x14ac:dyDescent="0.3">
      <c r="R2245"/>
    </row>
    <row r="2246" spans="18:18" x14ac:dyDescent="0.3">
      <c r="R2246"/>
    </row>
    <row r="2247" spans="18:18" x14ac:dyDescent="0.3">
      <c r="R2247"/>
    </row>
    <row r="2248" spans="18:18" x14ac:dyDescent="0.3">
      <c r="R2248"/>
    </row>
    <row r="2249" spans="18:18" x14ac:dyDescent="0.3">
      <c r="R2249"/>
    </row>
    <row r="2250" spans="18:18" x14ac:dyDescent="0.3">
      <c r="R2250"/>
    </row>
    <row r="2251" spans="18:18" x14ac:dyDescent="0.3">
      <c r="R2251"/>
    </row>
    <row r="2252" spans="18:18" x14ac:dyDescent="0.3">
      <c r="R2252"/>
    </row>
    <row r="2253" spans="18:18" x14ac:dyDescent="0.3">
      <c r="R2253"/>
    </row>
    <row r="2254" spans="18:18" x14ac:dyDescent="0.3">
      <c r="R2254"/>
    </row>
    <row r="2255" spans="18:18" x14ac:dyDescent="0.3">
      <c r="R2255"/>
    </row>
    <row r="2256" spans="18:18" x14ac:dyDescent="0.3">
      <c r="R2256"/>
    </row>
    <row r="2257" spans="18:18" x14ac:dyDescent="0.3">
      <c r="R2257"/>
    </row>
    <row r="2258" spans="18:18" x14ac:dyDescent="0.3">
      <c r="R2258"/>
    </row>
    <row r="2259" spans="18:18" x14ac:dyDescent="0.3">
      <c r="R2259"/>
    </row>
    <row r="2260" spans="18:18" x14ac:dyDescent="0.3">
      <c r="R2260"/>
    </row>
    <row r="2261" spans="18:18" x14ac:dyDescent="0.3">
      <c r="R2261"/>
    </row>
    <row r="2262" spans="18:18" x14ac:dyDescent="0.3">
      <c r="R2262"/>
    </row>
    <row r="2263" spans="18:18" x14ac:dyDescent="0.3">
      <c r="R2263"/>
    </row>
    <row r="2264" spans="18:18" x14ac:dyDescent="0.3">
      <c r="R2264"/>
    </row>
    <row r="2265" spans="18:18" x14ac:dyDescent="0.3">
      <c r="R2265"/>
    </row>
    <row r="2266" spans="18:18" x14ac:dyDescent="0.3">
      <c r="R2266"/>
    </row>
    <row r="2267" spans="18:18" x14ac:dyDescent="0.3">
      <c r="R2267"/>
    </row>
    <row r="2268" spans="18:18" x14ac:dyDescent="0.3">
      <c r="R2268"/>
    </row>
    <row r="2269" spans="18:18" x14ac:dyDescent="0.3">
      <c r="R2269"/>
    </row>
    <row r="2270" spans="18:18" x14ac:dyDescent="0.3">
      <c r="R2270"/>
    </row>
    <row r="2271" spans="18:18" x14ac:dyDescent="0.3">
      <c r="R2271"/>
    </row>
    <row r="2272" spans="18:18" x14ac:dyDescent="0.3">
      <c r="R2272"/>
    </row>
    <row r="2273" spans="18:18" x14ac:dyDescent="0.3">
      <c r="R2273"/>
    </row>
    <row r="2274" spans="18:18" x14ac:dyDescent="0.3">
      <c r="R2274"/>
    </row>
    <row r="2275" spans="18:18" x14ac:dyDescent="0.3">
      <c r="R2275"/>
    </row>
    <row r="2276" spans="18:18" x14ac:dyDescent="0.3">
      <c r="R2276"/>
    </row>
    <row r="2277" spans="18:18" x14ac:dyDescent="0.3">
      <c r="R2277"/>
    </row>
    <row r="2278" spans="18:18" x14ac:dyDescent="0.3">
      <c r="R2278"/>
    </row>
    <row r="2279" spans="18:18" x14ac:dyDescent="0.3">
      <c r="R2279"/>
    </row>
    <row r="2280" spans="18:18" x14ac:dyDescent="0.3">
      <c r="R2280"/>
    </row>
    <row r="2281" spans="18:18" x14ac:dyDescent="0.3">
      <c r="R2281"/>
    </row>
    <row r="2282" spans="18:18" x14ac:dyDescent="0.3">
      <c r="R2282"/>
    </row>
    <row r="2283" spans="18:18" x14ac:dyDescent="0.3">
      <c r="R2283"/>
    </row>
    <row r="2284" spans="18:18" x14ac:dyDescent="0.3">
      <c r="R2284"/>
    </row>
    <row r="2285" spans="18:18" x14ac:dyDescent="0.3">
      <c r="R2285"/>
    </row>
    <row r="2286" spans="18:18" x14ac:dyDescent="0.3">
      <c r="R2286"/>
    </row>
    <row r="2287" spans="18:18" x14ac:dyDescent="0.3">
      <c r="R2287"/>
    </row>
    <row r="2288" spans="18:18" x14ac:dyDescent="0.3">
      <c r="R2288"/>
    </row>
    <row r="2289" spans="18:18" x14ac:dyDescent="0.3">
      <c r="R2289"/>
    </row>
    <row r="2290" spans="18:18" x14ac:dyDescent="0.3">
      <c r="R2290"/>
    </row>
    <row r="2291" spans="18:18" x14ac:dyDescent="0.3">
      <c r="R2291"/>
    </row>
    <row r="2292" spans="18:18" x14ac:dyDescent="0.3">
      <c r="R2292"/>
    </row>
    <row r="2293" spans="18:18" x14ac:dyDescent="0.3">
      <c r="R2293"/>
    </row>
    <row r="2294" spans="18:18" x14ac:dyDescent="0.3">
      <c r="R2294"/>
    </row>
    <row r="2295" spans="18:18" x14ac:dyDescent="0.3">
      <c r="R2295"/>
    </row>
    <row r="2296" spans="18:18" x14ac:dyDescent="0.3">
      <c r="R2296"/>
    </row>
    <row r="2297" spans="18:18" x14ac:dyDescent="0.3">
      <c r="R2297"/>
    </row>
    <row r="2298" spans="18:18" x14ac:dyDescent="0.3">
      <c r="R2298"/>
    </row>
    <row r="2299" spans="18:18" x14ac:dyDescent="0.3">
      <c r="R2299"/>
    </row>
    <row r="2300" spans="18:18" x14ac:dyDescent="0.3">
      <c r="R2300"/>
    </row>
    <row r="2301" spans="18:18" x14ac:dyDescent="0.3">
      <c r="R2301"/>
    </row>
    <row r="2302" spans="18:18" x14ac:dyDescent="0.3">
      <c r="R2302"/>
    </row>
    <row r="2303" spans="18:18" x14ac:dyDescent="0.3">
      <c r="R2303"/>
    </row>
    <row r="2304" spans="18:18" x14ac:dyDescent="0.3">
      <c r="R2304"/>
    </row>
    <row r="2305" spans="18:18" x14ac:dyDescent="0.3">
      <c r="R2305"/>
    </row>
    <row r="2306" spans="18:18" x14ac:dyDescent="0.3">
      <c r="R2306"/>
    </row>
    <row r="2307" spans="18:18" x14ac:dyDescent="0.3">
      <c r="R2307"/>
    </row>
    <row r="2308" spans="18:18" x14ac:dyDescent="0.3">
      <c r="R2308"/>
    </row>
    <row r="2309" spans="18:18" x14ac:dyDescent="0.3">
      <c r="R2309"/>
    </row>
    <row r="2310" spans="18:18" x14ac:dyDescent="0.3">
      <c r="R2310"/>
    </row>
    <row r="2311" spans="18:18" x14ac:dyDescent="0.3">
      <c r="R2311"/>
    </row>
    <row r="2312" spans="18:18" x14ac:dyDescent="0.3">
      <c r="R2312"/>
    </row>
    <row r="2313" spans="18:18" x14ac:dyDescent="0.3">
      <c r="R2313"/>
    </row>
    <row r="2314" spans="18:18" x14ac:dyDescent="0.3">
      <c r="R2314"/>
    </row>
    <row r="2315" spans="18:18" x14ac:dyDescent="0.3">
      <c r="R2315"/>
    </row>
    <row r="2316" spans="18:18" x14ac:dyDescent="0.3">
      <c r="R2316"/>
    </row>
    <row r="2317" spans="18:18" x14ac:dyDescent="0.3">
      <c r="R2317"/>
    </row>
    <row r="2318" spans="18:18" x14ac:dyDescent="0.3">
      <c r="R2318"/>
    </row>
    <row r="2319" spans="18:18" x14ac:dyDescent="0.3">
      <c r="R2319"/>
    </row>
    <row r="2320" spans="18:18" x14ac:dyDescent="0.3">
      <c r="R2320"/>
    </row>
    <row r="2321" spans="18:18" x14ac:dyDescent="0.3">
      <c r="R2321"/>
    </row>
    <row r="2322" spans="18:18" x14ac:dyDescent="0.3">
      <c r="R2322"/>
    </row>
    <row r="2323" spans="18:18" x14ac:dyDescent="0.3">
      <c r="R2323"/>
    </row>
    <row r="2324" spans="18:18" x14ac:dyDescent="0.3">
      <c r="R2324"/>
    </row>
    <row r="2325" spans="18:18" x14ac:dyDescent="0.3">
      <c r="R2325"/>
    </row>
    <row r="2326" spans="18:18" x14ac:dyDescent="0.3">
      <c r="R2326"/>
    </row>
    <row r="2327" spans="18:18" x14ac:dyDescent="0.3">
      <c r="R2327"/>
    </row>
    <row r="2328" spans="18:18" x14ac:dyDescent="0.3">
      <c r="R2328"/>
    </row>
    <row r="2329" spans="18:18" x14ac:dyDescent="0.3">
      <c r="R2329"/>
    </row>
    <row r="2330" spans="18:18" x14ac:dyDescent="0.3">
      <c r="R2330"/>
    </row>
    <row r="2331" spans="18:18" x14ac:dyDescent="0.3">
      <c r="R2331"/>
    </row>
    <row r="2332" spans="18:18" x14ac:dyDescent="0.3">
      <c r="R2332"/>
    </row>
    <row r="2333" spans="18:18" x14ac:dyDescent="0.3">
      <c r="R2333"/>
    </row>
    <row r="2334" spans="18:18" x14ac:dyDescent="0.3">
      <c r="R2334"/>
    </row>
    <row r="2335" spans="18:18" x14ac:dyDescent="0.3">
      <c r="R2335"/>
    </row>
    <row r="2336" spans="18:18" x14ac:dyDescent="0.3">
      <c r="R2336"/>
    </row>
    <row r="2337" spans="18:18" x14ac:dyDescent="0.3">
      <c r="R2337"/>
    </row>
    <row r="2338" spans="18:18" x14ac:dyDescent="0.3">
      <c r="R2338"/>
    </row>
    <row r="2339" spans="18:18" x14ac:dyDescent="0.3">
      <c r="R2339"/>
    </row>
    <row r="2340" spans="18:18" x14ac:dyDescent="0.3">
      <c r="R2340"/>
    </row>
    <row r="2341" spans="18:18" x14ac:dyDescent="0.3">
      <c r="R2341"/>
    </row>
    <row r="2342" spans="18:18" x14ac:dyDescent="0.3">
      <c r="R2342"/>
    </row>
    <row r="2343" spans="18:18" x14ac:dyDescent="0.3">
      <c r="R2343"/>
    </row>
    <row r="2344" spans="18:18" x14ac:dyDescent="0.3">
      <c r="R2344"/>
    </row>
    <row r="2345" spans="18:18" x14ac:dyDescent="0.3">
      <c r="R2345"/>
    </row>
    <row r="2346" spans="18:18" x14ac:dyDescent="0.3">
      <c r="R2346"/>
    </row>
    <row r="2347" spans="18:18" x14ac:dyDescent="0.3">
      <c r="R2347"/>
    </row>
    <row r="2348" spans="18:18" x14ac:dyDescent="0.3">
      <c r="R2348"/>
    </row>
    <row r="2349" spans="18:18" x14ac:dyDescent="0.3">
      <c r="R2349"/>
    </row>
    <row r="2350" spans="18:18" x14ac:dyDescent="0.3">
      <c r="R2350"/>
    </row>
    <row r="2351" spans="18:18" x14ac:dyDescent="0.3">
      <c r="R2351"/>
    </row>
    <row r="2352" spans="18:18" x14ac:dyDescent="0.3">
      <c r="R2352"/>
    </row>
    <row r="2353" spans="18:18" x14ac:dyDescent="0.3">
      <c r="R2353"/>
    </row>
    <row r="2354" spans="18:18" x14ac:dyDescent="0.3">
      <c r="R2354"/>
    </row>
    <row r="2355" spans="18:18" x14ac:dyDescent="0.3">
      <c r="R2355"/>
    </row>
    <row r="2356" spans="18:18" x14ac:dyDescent="0.3">
      <c r="R2356"/>
    </row>
    <row r="2357" spans="18:18" x14ac:dyDescent="0.3">
      <c r="R2357"/>
    </row>
    <row r="2358" spans="18:18" x14ac:dyDescent="0.3">
      <c r="R2358"/>
    </row>
    <row r="2359" spans="18:18" x14ac:dyDescent="0.3">
      <c r="R2359"/>
    </row>
    <row r="2360" spans="18:18" x14ac:dyDescent="0.3">
      <c r="R2360"/>
    </row>
    <row r="2361" spans="18:18" x14ac:dyDescent="0.3">
      <c r="R2361"/>
    </row>
    <row r="2362" spans="18:18" x14ac:dyDescent="0.3">
      <c r="R2362"/>
    </row>
    <row r="2363" spans="18:18" x14ac:dyDescent="0.3">
      <c r="R2363"/>
    </row>
    <row r="2364" spans="18:18" x14ac:dyDescent="0.3">
      <c r="R2364"/>
    </row>
    <row r="2365" spans="18:18" x14ac:dyDescent="0.3">
      <c r="R2365"/>
    </row>
    <row r="2366" spans="18:18" x14ac:dyDescent="0.3">
      <c r="R2366"/>
    </row>
    <row r="2367" spans="18:18" x14ac:dyDescent="0.3">
      <c r="R2367"/>
    </row>
    <row r="2368" spans="18:18" x14ac:dyDescent="0.3">
      <c r="R2368"/>
    </row>
    <row r="2369" spans="18:18" x14ac:dyDescent="0.3">
      <c r="R2369"/>
    </row>
    <row r="2370" spans="18:18" x14ac:dyDescent="0.3">
      <c r="R2370"/>
    </row>
    <row r="2371" spans="18:18" x14ac:dyDescent="0.3">
      <c r="R2371"/>
    </row>
    <row r="2372" spans="18:18" x14ac:dyDescent="0.3">
      <c r="R2372"/>
    </row>
    <row r="2373" spans="18:18" x14ac:dyDescent="0.3">
      <c r="R2373"/>
    </row>
    <row r="2374" spans="18:18" x14ac:dyDescent="0.3">
      <c r="R2374"/>
    </row>
    <row r="2375" spans="18:18" x14ac:dyDescent="0.3">
      <c r="R2375"/>
    </row>
    <row r="2376" spans="18:18" x14ac:dyDescent="0.3">
      <c r="R2376"/>
    </row>
    <row r="2377" spans="18:18" x14ac:dyDescent="0.3">
      <c r="R2377"/>
    </row>
    <row r="2378" spans="18:18" x14ac:dyDescent="0.3">
      <c r="R2378"/>
    </row>
    <row r="2379" spans="18:18" x14ac:dyDescent="0.3">
      <c r="R2379"/>
    </row>
    <row r="2380" spans="18:18" x14ac:dyDescent="0.3">
      <c r="R2380"/>
    </row>
    <row r="2381" spans="18:18" x14ac:dyDescent="0.3">
      <c r="R2381"/>
    </row>
    <row r="2382" spans="18:18" x14ac:dyDescent="0.3">
      <c r="R2382"/>
    </row>
    <row r="2383" spans="18:18" x14ac:dyDescent="0.3">
      <c r="R2383"/>
    </row>
    <row r="2384" spans="18:18" x14ac:dyDescent="0.3">
      <c r="R2384"/>
    </row>
    <row r="2385" spans="18:18" x14ac:dyDescent="0.3">
      <c r="R2385"/>
    </row>
    <row r="2386" spans="18:18" x14ac:dyDescent="0.3">
      <c r="R2386"/>
    </row>
    <row r="2387" spans="18:18" x14ac:dyDescent="0.3">
      <c r="R2387"/>
    </row>
    <row r="2388" spans="18:18" x14ac:dyDescent="0.3">
      <c r="R2388"/>
    </row>
    <row r="2389" spans="18:18" x14ac:dyDescent="0.3">
      <c r="R2389"/>
    </row>
    <row r="2390" spans="18:18" x14ac:dyDescent="0.3">
      <c r="R2390"/>
    </row>
    <row r="2391" spans="18:18" x14ac:dyDescent="0.3">
      <c r="R2391"/>
    </row>
    <row r="2392" spans="18:18" x14ac:dyDescent="0.3">
      <c r="R2392"/>
    </row>
    <row r="2393" spans="18:18" x14ac:dyDescent="0.3">
      <c r="R2393"/>
    </row>
    <row r="2394" spans="18:18" x14ac:dyDescent="0.3">
      <c r="R2394"/>
    </row>
    <row r="2395" spans="18:18" x14ac:dyDescent="0.3">
      <c r="R2395"/>
    </row>
    <row r="2396" spans="18:18" x14ac:dyDescent="0.3">
      <c r="R2396"/>
    </row>
    <row r="2397" spans="18:18" x14ac:dyDescent="0.3">
      <c r="R2397"/>
    </row>
    <row r="2398" spans="18:18" x14ac:dyDescent="0.3">
      <c r="R2398"/>
    </row>
    <row r="2399" spans="18:18" x14ac:dyDescent="0.3">
      <c r="R2399"/>
    </row>
    <row r="2400" spans="18:18" x14ac:dyDescent="0.3">
      <c r="R2400"/>
    </row>
    <row r="2401" spans="18:18" x14ac:dyDescent="0.3">
      <c r="R2401"/>
    </row>
    <row r="2402" spans="18:18" x14ac:dyDescent="0.3">
      <c r="R2402"/>
    </row>
    <row r="2403" spans="18:18" x14ac:dyDescent="0.3">
      <c r="R2403"/>
    </row>
    <row r="2404" spans="18:18" x14ac:dyDescent="0.3">
      <c r="R2404"/>
    </row>
    <row r="2405" spans="18:18" x14ac:dyDescent="0.3">
      <c r="R2405"/>
    </row>
    <row r="2406" spans="18:18" x14ac:dyDescent="0.3">
      <c r="R2406"/>
    </row>
    <row r="2407" spans="18:18" x14ac:dyDescent="0.3">
      <c r="R2407"/>
    </row>
    <row r="2408" spans="18:18" x14ac:dyDescent="0.3">
      <c r="R2408"/>
    </row>
    <row r="2409" spans="18:18" x14ac:dyDescent="0.3">
      <c r="R2409"/>
    </row>
    <row r="2410" spans="18:18" x14ac:dyDescent="0.3">
      <c r="R2410"/>
    </row>
    <row r="2411" spans="18:18" x14ac:dyDescent="0.3">
      <c r="R2411"/>
    </row>
    <row r="2412" spans="18:18" x14ac:dyDescent="0.3">
      <c r="R2412"/>
    </row>
    <row r="2413" spans="18:18" x14ac:dyDescent="0.3">
      <c r="R2413"/>
    </row>
    <row r="2414" spans="18:18" x14ac:dyDescent="0.3">
      <c r="R2414"/>
    </row>
    <row r="2415" spans="18:18" x14ac:dyDescent="0.3">
      <c r="R2415"/>
    </row>
    <row r="2416" spans="18:18" x14ac:dyDescent="0.3">
      <c r="R2416"/>
    </row>
    <row r="2417" spans="18:18" x14ac:dyDescent="0.3">
      <c r="R2417"/>
    </row>
    <row r="2418" spans="18:18" x14ac:dyDescent="0.3">
      <c r="R2418"/>
    </row>
    <row r="2419" spans="18:18" x14ac:dyDescent="0.3">
      <c r="R2419"/>
    </row>
    <row r="2420" spans="18:18" x14ac:dyDescent="0.3">
      <c r="R2420"/>
    </row>
    <row r="2421" spans="18:18" x14ac:dyDescent="0.3">
      <c r="R2421"/>
    </row>
    <row r="2422" spans="18:18" x14ac:dyDescent="0.3">
      <c r="R2422"/>
    </row>
    <row r="2423" spans="18:18" x14ac:dyDescent="0.3">
      <c r="R2423"/>
    </row>
    <row r="2424" spans="18:18" x14ac:dyDescent="0.3">
      <c r="R2424"/>
    </row>
    <row r="2425" spans="18:18" x14ac:dyDescent="0.3">
      <c r="R2425"/>
    </row>
    <row r="2426" spans="18:18" x14ac:dyDescent="0.3">
      <c r="R2426"/>
    </row>
    <row r="2427" spans="18:18" x14ac:dyDescent="0.3">
      <c r="R2427"/>
    </row>
    <row r="2428" spans="18:18" x14ac:dyDescent="0.3">
      <c r="R2428"/>
    </row>
    <row r="2429" spans="18:18" x14ac:dyDescent="0.3">
      <c r="R2429"/>
    </row>
    <row r="2430" spans="18:18" x14ac:dyDescent="0.3">
      <c r="R2430"/>
    </row>
    <row r="2431" spans="18:18" x14ac:dyDescent="0.3">
      <c r="R2431"/>
    </row>
    <row r="2432" spans="18:18" x14ac:dyDescent="0.3">
      <c r="R2432"/>
    </row>
    <row r="2433" spans="18:18" x14ac:dyDescent="0.3">
      <c r="R2433"/>
    </row>
    <row r="2434" spans="18:18" x14ac:dyDescent="0.3">
      <c r="R2434"/>
    </row>
    <row r="2435" spans="18:18" x14ac:dyDescent="0.3">
      <c r="R2435"/>
    </row>
    <row r="2436" spans="18:18" x14ac:dyDescent="0.3">
      <c r="R2436"/>
    </row>
    <row r="2437" spans="18:18" x14ac:dyDescent="0.3">
      <c r="R2437"/>
    </row>
    <row r="2438" spans="18:18" x14ac:dyDescent="0.3">
      <c r="R2438"/>
    </row>
    <row r="2439" spans="18:18" x14ac:dyDescent="0.3">
      <c r="R2439"/>
    </row>
    <row r="2440" spans="18:18" x14ac:dyDescent="0.3">
      <c r="R2440"/>
    </row>
    <row r="2441" spans="18:18" x14ac:dyDescent="0.3">
      <c r="R2441"/>
    </row>
    <row r="2442" spans="18:18" x14ac:dyDescent="0.3">
      <c r="R2442"/>
    </row>
    <row r="2443" spans="18:18" x14ac:dyDescent="0.3">
      <c r="R2443"/>
    </row>
    <row r="2444" spans="18:18" x14ac:dyDescent="0.3">
      <c r="R2444"/>
    </row>
    <row r="2445" spans="18:18" x14ac:dyDescent="0.3">
      <c r="R2445"/>
    </row>
    <row r="2446" spans="18:18" x14ac:dyDescent="0.3">
      <c r="R2446"/>
    </row>
    <row r="2447" spans="18:18" x14ac:dyDescent="0.3">
      <c r="R2447"/>
    </row>
    <row r="2448" spans="18:18" x14ac:dyDescent="0.3">
      <c r="R2448"/>
    </row>
    <row r="2449" spans="18:18" x14ac:dyDescent="0.3">
      <c r="R2449"/>
    </row>
    <row r="2450" spans="18:18" x14ac:dyDescent="0.3">
      <c r="R2450"/>
    </row>
    <row r="2451" spans="18:18" x14ac:dyDescent="0.3">
      <c r="R2451"/>
    </row>
    <row r="2452" spans="18:18" x14ac:dyDescent="0.3">
      <c r="R2452"/>
    </row>
    <row r="2453" spans="18:18" x14ac:dyDescent="0.3">
      <c r="R2453"/>
    </row>
    <row r="2454" spans="18:18" x14ac:dyDescent="0.3">
      <c r="R2454"/>
    </row>
    <row r="2455" spans="18:18" x14ac:dyDescent="0.3">
      <c r="R2455"/>
    </row>
    <row r="2456" spans="18:18" x14ac:dyDescent="0.3">
      <c r="R2456"/>
    </row>
    <row r="2457" spans="18:18" x14ac:dyDescent="0.3">
      <c r="R2457"/>
    </row>
    <row r="2458" spans="18:18" x14ac:dyDescent="0.3">
      <c r="R2458"/>
    </row>
    <row r="2459" spans="18:18" x14ac:dyDescent="0.3">
      <c r="R2459"/>
    </row>
    <row r="2460" spans="18:18" x14ac:dyDescent="0.3">
      <c r="R2460"/>
    </row>
    <row r="2461" spans="18:18" x14ac:dyDescent="0.3">
      <c r="R2461"/>
    </row>
    <row r="2462" spans="18:18" x14ac:dyDescent="0.3">
      <c r="R2462"/>
    </row>
    <row r="2463" spans="18:18" x14ac:dyDescent="0.3">
      <c r="R2463"/>
    </row>
    <row r="2464" spans="18:18" x14ac:dyDescent="0.3">
      <c r="R2464"/>
    </row>
    <row r="2465" spans="18:18" x14ac:dyDescent="0.3">
      <c r="R2465"/>
    </row>
    <row r="2466" spans="18:18" x14ac:dyDescent="0.3">
      <c r="R2466"/>
    </row>
    <row r="2467" spans="18:18" x14ac:dyDescent="0.3">
      <c r="R2467"/>
    </row>
    <row r="2468" spans="18:18" x14ac:dyDescent="0.3">
      <c r="R2468"/>
    </row>
    <row r="2469" spans="18:18" x14ac:dyDescent="0.3">
      <c r="R2469"/>
    </row>
    <row r="2470" spans="18:18" x14ac:dyDescent="0.3">
      <c r="R2470"/>
    </row>
    <row r="2471" spans="18:18" x14ac:dyDescent="0.3">
      <c r="R2471"/>
    </row>
    <row r="2472" spans="18:18" x14ac:dyDescent="0.3">
      <c r="R2472"/>
    </row>
    <row r="2473" spans="18:18" x14ac:dyDescent="0.3">
      <c r="R2473"/>
    </row>
    <row r="2474" spans="18:18" x14ac:dyDescent="0.3">
      <c r="R2474"/>
    </row>
    <row r="2475" spans="18:18" x14ac:dyDescent="0.3">
      <c r="R2475"/>
    </row>
    <row r="2476" spans="18:18" x14ac:dyDescent="0.3">
      <c r="R2476"/>
    </row>
    <row r="2477" spans="18:18" x14ac:dyDescent="0.3">
      <c r="R2477"/>
    </row>
    <row r="2478" spans="18:18" x14ac:dyDescent="0.3">
      <c r="R2478"/>
    </row>
    <row r="2479" spans="18:18" x14ac:dyDescent="0.3">
      <c r="R2479"/>
    </row>
    <row r="2480" spans="18:18" x14ac:dyDescent="0.3">
      <c r="R2480"/>
    </row>
    <row r="2481" spans="18:18" x14ac:dyDescent="0.3">
      <c r="R2481"/>
    </row>
    <row r="2482" spans="18:18" x14ac:dyDescent="0.3">
      <c r="R2482"/>
    </row>
    <row r="2483" spans="18:18" x14ac:dyDescent="0.3">
      <c r="R2483"/>
    </row>
    <row r="2484" spans="18:18" x14ac:dyDescent="0.3">
      <c r="R2484"/>
    </row>
    <row r="2485" spans="18:18" x14ac:dyDescent="0.3">
      <c r="R2485"/>
    </row>
    <row r="2486" spans="18:18" x14ac:dyDescent="0.3">
      <c r="R2486"/>
    </row>
    <row r="2487" spans="18:18" x14ac:dyDescent="0.3">
      <c r="R2487"/>
    </row>
    <row r="2488" spans="18:18" x14ac:dyDescent="0.3">
      <c r="R2488"/>
    </row>
    <row r="2489" spans="18:18" x14ac:dyDescent="0.3">
      <c r="R2489"/>
    </row>
    <row r="2490" spans="18:18" x14ac:dyDescent="0.3">
      <c r="R2490"/>
    </row>
    <row r="2491" spans="18:18" x14ac:dyDescent="0.3">
      <c r="R2491"/>
    </row>
    <row r="2492" spans="18:18" x14ac:dyDescent="0.3">
      <c r="R2492"/>
    </row>
    <row r="2493" spans="18:18" x14ac:dyDescent="0.3">
      <c r="R2493"/>
    </row>
    <row r="2494" spans="18:18" x14ac:dyDescent="0.3">
      <c r="R2494"/>
    </row>
    <row r="2495" spans="18:18" x14ac:dyDescent="0.3">
      <c r="R2495"/>
    </row>
    <row r="2496" spans="18:18" x14ac:dyDescent="0.3">
      <c r="R2496"/>
    </row>
    <row r="2497" spans="18:18" x14ac:dyDescent="0.3">
      <c r="R2497"/>
    </row>
    <row r="2498" spans="18:18" x14ac:dyDescent="0.3">
      <c r="R2498"/>
    </row>
    <row r="2499" spans="18:18" x14ac:dyDescent="0.3">
      <c r="R2499"/>
    </row>
    <row r="2500" spans="18:18" x14ac:dyDescent="0.3">
      <c r="R2500"/>
    </row>
  </sheetData>
  <mergeCells count="1">
    <mergeCell ref="A50:B5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3A3F3-C7A0-4FC0-82CE-2E45CF721CC2}">
  <dimension ref="A1"/>
  <sheetViews>
    <sheetView topLeftCell="A18" zoomScale="55" zoomScaleNormal="55" workbookViewId="0">
      <selection sqref="A1:XFD1048576"/>
    </sheetView>
  </sheetViews>
  <sheetFormatPr defaultRowHeight="14.4" x14ac:dyDescent="0.3"/>
  <cols>
    <col min="1" max="16384" width="8.88671875" style="9"/>
  </cols>
  <sheetData/>
  <mergeCells count="1">
    <mergeCell ref="A1:XFD104857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6E885-B3D9-4EC2-85EC-2CBFC6E3C831}">
  <dimension ref="A1:Z8043"/>
  <sheetViews>
    <sheetView tabSelected="1" topLeftCell="A2" zoomScaleNormal="100" workbookViewId="0"/>
  </sheetViews>
  <sheetFormatPr defaultRowHeight="14.4" x14ac:dyDescent="0.3"/>
  <cols>
    <col min="1" max="1" width="16.5546875" bestFit="1" customWidth="1"/>
    <col min="2" max="2" width="26.6640625" customWidth="1"/>
    <col min="3" max="3" width="24.5546875" customWidth="1"/>
    <col min="4" max="4" width="11.44140625" bestFit="1" customWidth="1"/>
    <col min="5" max="5" width="11.109375" bestFit="1" customWidth="1"/>
    <col min="6" max="6" width="8.109375" bestFit="1" customWidth="1"/>
    <col min="7" max="7" width="11" bestFit="1" customWidth="1"/>
    <col min="8" max="8" width="10.6640625" bestFit="1" customWidth="1"/>
    <col min="9" max="9" width="14.33203125" bestFit="1" customWidth="1"/>
    <col min="10" max="10" width="14.88671875" bestFit="1" customWidth="1"/>
    <col min="11" max="11" width="12.6640625" style="1" bestFit="1" customWidth="1"/>
    <col min="12" max="12" width="21" bestFit="1" customWidth="1"/>
    <col min="13" max="13" width="24.5546875" bestFit="1" customWidth="1"/>
    <col min="14" max="14" width="15.109375" bestFit="1" customWidth="1"/>
    <col min="15" max="16" width="11.6640625" bestFit="1" customWidth="1"/>
    <col min="17" max="17" width="11.5546875" style="1" bestFit="1" customWidth="1"/>
    <col min="18" max="18" width="13.44140625" bestFit="1" customWidth="1"/>
    <col min="19" max="19" width="35.109375" bestFit="1" customWidth="1"/>
    <col min="20" max="21" width="11.5546875" bestFit="1" customWidth="1"/>
    <col min="22" max="22" width="13.44140625" bestFit="1" customWidth="1"/>
    <col min="23" max="23" width="15.88671875" bestFit="1" customWidth="1"/>
    <col min="24" max="24" width="14" bestFit="1" customWidth="1"/>
    <col min="25" max="25" width="12.33203125" bestFit="1" customWidth="1"/>
    <col min="26" max="26" width="14.5546875" bestFit="1" customWidth="1"/>
    <col min="27" max="27" width="12.88671875" bestFit="1" customWidth="1"/>
  </cols>
  <sheetData>
    <row r="1" spans="1:26" x14ac:dyDescent="0.3">
      <c r="A1" t="s">
        <v>7863</v>
      </c>
      <c r="B1" t="s">
        <v>7864</v>
      </c>
      <c r="C1" t="s">
        <v>7888</v>
      </c>
      <c r="D1" t="s">
        <v>7865</v>
      </c>
      <c r="E1" t="s">
        <v>7866</v>
      </c>
      <c r="F1" t="s">
        <v>7867</v>
      </c>
      <c r="G1" t="s">
        <v>7868</v>
      </c>
      <c r="H1" t="s">
        <v>7869</v>
      </c>
      <c r="I1" t="s">
        <v>7870</v>
      </c>
      <c r="J1" s="1" t="s">
        <v>7871</v>
      </c>
      <c r="K1" t="s">
        <v>7872</v>
      </c>
      <c r="L1" t="s">
        <v>7873</v>
      </c>
      <c r="M1" t="s">
        <v>7874</v>
      </c>
      <c r="N1" t="s">
        <v>7875</v>
      </c>
      <c r="O1" t="s">
        <v>7876</v>
      </c>
      <c r="P1" s="1" t="s">
        <v>7877</v>
      </c>
      <c r="Q1" t="s">
        <v>7878</v>
      </c>
      <c r="R1" t="s">
        <v>7879</v>
      </c>
      <c r="S1" t="s">
        <v>7880</v>
      </c>
      <c r="T1" t="s">
        <v>7881</v>
      </c>
      <c r="U1" t="s">
        <v>7882</v>
      </c>
      <c r="V1" t="s">
        <v>7883</v>
      </c>
      <c r="W1" t="s">
        <v>7884</v>
      </c>
      <c r="X1" t="s">
        <v>7885</v>
      </c>
      <c r="Y1" t="s">
        <v>7886</v>
      </c>
      <c r="Z1" t="s">
        <v>7887</v>
      </c>
    </row>
    <row r="2" spans="1:26" x14ac:dyDescent="0.3">
      <c r="A2" t="s">
        <v>0</v>
      </c>
      <c r="B2" t="s">
        <v>1</v>
      </c>
      <c r="C2" t="s">
        <v>7889</v>
      </c>
      <c r="D2">
        <v>0.5</v>
      </c>
      <c r="E2">
        <v>45</v>
      </c>
      <c r="F2">
        <v>-26</v>
      </c>
      <c r="G2">
        <v>3</v>
      </c>
      <c r="H2" t="s">
        <v>2</v>
      </c>
      <c r="I2" t="s">
        <v>3</v>
      </c>
      <c r="J2" s="1">
        <v>40544</v>
      </c>
      <c r="K2" t="s">
        <v>4</v>
      </c>
      <c r="L2" t="s">
        <v>5</v>
      </c>
      <c r="M2" t="s">
        <v>6</v>
      </c>
      <c r="N2" t="s">
        <v>7</v>
      </c>
      <c r="O2" t="s">
        <v>8</v>
      </c>
      <c r="P2" s="1">
        <v>40548</v>
      </c>
      <c r="Q2" t="s">
        <v>9</v>
      </c>
      <c r="R2" t="s">
        <v>5</v>
      </c>
      <c r="S2">
        <v>18.068580799999999</v>
      </c>
      <c r="T2">
        <v>59.329323500000001</v>
      </c>
      <c r="U2">
        <v>1</v>
      </c>
      <c r="V2">
        <v>1</v>
      </c>
      <c r="W2">
        <v>2011</v>
      </c>
      <c r="X2">
        <v>5</v>
      </c>
      <c r="Y2">
        <v>1</v>
      </c>
      <c r="Z2">
        <v>2011</v>
      </c>
    </row>
    <row r="3" spans="1:26" x14ac:dyDescent="0.3">
      <c r="A3" t="s">
        <v>10</v>
      </c>
      <c r="B3" t="s">
        <v>11</v>
      </c>
      <c r="C3" t="s">
        <v>7890</v>
      </c>
      <c r="D3">
        <v>0</v>
      </c>
      <c r="E3">
        <v>854</v>
      </c>
      <c r="F3">
        <v>290</v>
      </c>
      <c r="G3">
        <v>7</v>
      </c>
      <c r="H3" t="s">
        <v>12</v>
      </c>
      <c r="I3" t="s">
        <v>13</v>
      </c>
      <c r="J3" s="1">
        <v>40546</v>
      </c>
      <c r="K3" t="s">
        <v>14</v>
      </c>
      <c r="L3" t="s">
        <v>15</v>
      </c>
      <c r="M3" t="s">
        <v>16</v>
      </c>
      <c r="N3" t="s">
        <v>7</v>
      </c>
      <c r="O3" t="s">
        <v>17</v>
      </c>
      <c r="P3" s="1">
        <v>40550</v>
      </c>
      <c r="Q3" t="s">
        <v>18</v>
      </c>
      <c r="R3" t="s">
        <v>19</v>
      </c>
      <c r="S3">
        <v>-3.010113</v>
      </c>
      <c r="T3">
        <v>53.645707999999999</v>
      </c>
      <c r="U3">
        <v>3</v>
      </c>
      <c r="V3">
        <v>1</v>
      </c>
      <c r="W3">
        <v>2011</v>
      </c>
      <c r="X3">
        <v>7</v>
      </c>
      <c r="Y3">
        <v>1</v>
      </c>
      <c r="Z3">
        <v>2011</v>
      </c>
    </row>
    <row r="4" spans="1:26" x14ac:dyDescent="0.3">
      <c r="A4" t="s">
        <v>20</v>
      </c>
      <c r="B4" t="s">
        <v>21</v>
      </c>
      <c r="C4" t="s">
        <v>7891</v>
      </c>
      <c r="D4">
        <v>0</v>
      </c>
      <c r="E4">
        <v>140</v>
      </c>
      <c r="F4">
        <v>21</v>
      </c>
      <c r="G4">
        <v>3</v>
      </c>
      <c r="H4" t="s">
        <v>2</v>
      </c>
      <c r="I4" t="s">
        <v>22</v>
      </c>
      <c r="J4" s="1">
        <v>40547</v>
      </c>
      <c r="K4" t="s">
        <v>23</v>
      </c>
      <c r="L4" t="s">
        <v>24</v>
      </c>
      <c r="M4" t="s">
        <v>25</v>
      </c>
      <c r="N4" t="s">
        <v>26</v>
      </c>
      <c r="O4" t="s">
        <v>17</v>
      </c>
      <c r="P4" s="1">
        <v>40551</v>
      </c>
      <c r="Q4" t="s">
        <v>18</v>
      </c>
      <c r="R4" t="s">
        <v>27</v>
      </c>
      <c r="S4">
        <v>4.89236</v>
      </c>
      <c r="T4">
        <v>44.933393000000002</v>
      </c>
      <c r="U4">
        <v>4</v>
      </c>
      <c r="V4">
        <v>1</v>
      </c>
      <c r="W4">
        <v>2011</v>
      </c>
      <c r="X4">
        <v>8</v>
      </c>
      <c r="Y4">
        <v>1</v>
      </c>
      <c r="Z4">
        <v>2011</v>
      </c>
    </row>
    <row r="5" spans="1:26" x14ac:dyDescent="0.3">
      <c r="A5" t="s">
        <v>28</v>
      </c>
      <c r="B5" t="s">
        <v>29</v>
      </c>
      <c r="C5" t="s">
        <v>7892</v>
      </c>
      <c r="D5">
        <v>0.5</v>
      </c>
      <c r="E5">
        <v>27</v>
      </c>
      <c r="F5">
        <v>-22</v>
      </c>
      <c r="G5">
        <v>2</v>
      </c>
      <c r="H5" t="s">
        <v>2</v>
      </c>
      <c r="I5" t="s">
        <v>22</v>
      </c>
      <c r="J5" s="1">
        <v>40547</v>
      </c>
      <c r="K5" t="s">
        <v>30</v>
      </c>
      <c r="L5" t="s">
        <v>31</v>
      </c>
      <c r="M5" t="s">
        <v>16</v>
      </c>
      <c r="N5" t="s">
        <v>7</v>
      </c>
      <c r="O5" t="s">
        <v>32</v>
      </c>
      <c r="P5" s="1">
        <v>40552</v>
      </c>
      <c r="Q5" t="s">
        <v>18</v>
      </c>
      <c r="R5" t="s">
        <v>19</v>
      </c>
      <c r="S5">
        <v>-1.890401</v>
      </c>
      <c r="T5">
        <v>52.486243000000002</v>
      </c>
      <c r="U5">
        <v>4</v>
      </c>
      <c r="V5">
        <v>1</v>
      </c>
      <c r="W5">
        <v>2011</v>
      </c>
      <c r="X5">
        <v>9</v>
      </c>
      <c r="Y5">
        <v>1</v>
      </c>
      <c r="Z5">
        <v>2011</v>
      </c>
    </row>
    <row r="6" spans="1:26" x14ac:dyDescent="0.3">
      <c r="A6" t="s">
        <v>28</v>
      </c>
      <c r="B6" t="s">
        <v>33</v>
      </c>
      <c r="C6" t="s">
        <v>7893</v>
      </c>
      <c r="D6">
        <v>0.5</v>
      </c>
      <c r="E6">
        <v>17</v>
      </c>
      <c r="F6">
        <v>-1</v>
      </c>
      <c r="G6">
        <v>2</v>
      </c>
      <c r="H6" t="s">
        <v>2</v>
      </c>
      <c r="I6" t="s">
        <v>34</v>
      </c>
      <c r="J6" s="1">
        <v>40547</v>
      </c>
      <c r="K6" t="s">
        <v>30</v>
      </c>
      <c r="L6" t="s">
        <v>31</v>
      </c>
      <c r="M6" t="s">
        <v>16</v>
      </c>
      <c r="N6" t="s">
        <v>7</v>
      </c>
      <c r="O6" t="s">
        <v>32</v>
      </c>
      <c r="P6" s="1">
        <v>40552</v>
      </c>
      <c r="Q6" t="s">
        <v>18</v>
      </c>
      <c r="R6" t="s">
        <v>19</v>
      </c>
      <c r="S6">
        <v>-1.890401</v>
      </c>
      <c r="T6">
        <v>52.486243000000002</v>
      </c>
      <c r="U6">
        <v>4</v>
      </c>
      <c r="V6">
        <v>1</v>
      </c>
      <c r="W6">
        <v>2011</v>
      </c>
      <c r="X6">
        <v>9</v>
      </c>
      <c r="Y6">
        <v>1</v>
      </c>
      <c r="Z6">
        <v>2011</v>
      </c>
    </row>
    <row r="7" spans="1:26" x14ac:dyDescent="0.3">
      <c r="A7" t="s">
        <v>35</v>
      </c>
      <c r="B7" t="s">
        <v>36</v>
      </c>
      <c r="C7" t="s">
        <v>7894</v>
      </c>
      <c r="D7">
        <v>0</v>
      </c>
      <c r="E7">
        <v>90</v>
      </c>
      <c r="F7">
        <v>21</v>
      </c>
      <c r="G7">
        <v>3</v>
      </c>
      <c r="H7" t="s">
        <v>2</v>
      </c>
      <c r="I7" t="s">
        <v>22</v>
      </c>
      <c r="J7" s="1">
        <v>40548</v>
      </c>
      <c r="K7" t="s">
        <v>37</v>
      </c>
      <c r="L7" t="s">
        <v>38</v>
      </c>
      <c r="M7" t="s">
        <v>25</v>
      </c>
      <c r="N7" t="s">
        <v>26</v>
      </c>
      <c r="O7" t="s">
        <v>8</v>
      </c>
      <c r="P7" s="1">
        <v>40550</v>
      </c>
      <c r="Q7" t="s">
        <v>39</v>
      </c>
      <c r="R7" t="s">
        <v>27</v>
      </c>
      <c r="S7">
        <v>5.7180340000000003</v>
      </c>
      <c r="T7">
        <v>45.142150999999998</v>
      </c>
      <c r="U7">
        <v>5</v>
      </c>
      <c r="V7">
        <v>1</v>
      </c>
      <c r="W7">
        <v>2011</v>
      </c>
      <c r="X7">
        <v>7</v>
      </c>
      <c r="Y7">
        <v>1</v>
      </c>
      <c r="Z7">
        <v>2011</v>
      </c>
    </row>
    <row r="8" spans="1:26" x14ac:dyDescent="0.3">
      <c r="A8" t="s">
        <v>35</v>
      </c>
      <c r="B8" t="s">
        <v>40</v>
      </c>
      <c r="C8" t="s">
        <v>7895</v>
      </c>
      <c r="D8">
        <v>0</v>
      </c>
      <c r="E8">
        <v>207</v>
      </c>
      <c r="F8">
        <v>77</v>
      </c>
      <c r="G8">
        <v>4</v>
      </c>
      <c r="H8" t="s">
        <v>2</v>
      </c>
      <c r="I8" t="s">
        <v>22</v>
      </c>
      <c r="J8" s="1">
        <v>40548</v>
      </c>
      <c r="K8" t="s">
        <v>37</v>
      </c>
      <c r="L8" t="s">
        <v>38</v>
      </c>
      <c r="M8" t="s">
        <v>25</v>
      </c>
      <c r="N8" t="s">
        <v>26</v>
      </c>
      <c r="O8" t="s">
        <v>8</v>
      </c>
      <c r="P8" s="1">
        <v>40550</v>
      </c>
      <c r="Q8" t="s">
        <v>39</v>
      </c>
      <c r="R8" t="s">
        <v>27</v>
      </c>
      <c r="S8">
        <v>5.7180340000000003</v>
      </c>
      <c r="T8">
        <v>45.142150999999998</v>
      </c>
      <c r="U8">
        <v>5</v>
      </c>
      <c r="V8">
        <v>1</v>
      </c>
      <c r="W8">
        <v>2011</v>
      </c>
      <c r="X8">
        <v>7</v>
      </c>
      <c r="Y8">
        <v>1</v>
      </c>
      <c r="Z8">
        <v>2011</v>
      </c>
    </row>
    <row r="9" spans="1:26" x14ac:dyDescent="0.3">
      <c r="A9" t="s">
        <v>41</v>
      </c>
      <c r="B9" t="s">
        <v>42</v>
      </c>
      <c r="C9" t="s">
        <v>7896</v>
      </c>
      <c r="D9">
        <v>0.1</v>
      </c>
      <c r="E9">
        <v>155</v>
      </c>
      <c r="F9">
        <v>36</v>
      </c>
      <c r="G9">
        <v>1</v>
      </c>
      <c r="H9" t="s">
        <v>12</v>
      </c>
      <c r="I9" t="s">
        <v>13</v>
      </c>
      <c r="J9" s="1">
        <v>40550</v>
      </c>
      <c r="K9" t="s">
        <v>43</v>
      </c>
      <c r="L9" t="s">
        <v>44</v>
      </c>
      <c r="M9" t="s">
        <v>25</v>
      </c>
      <c r="N9" t="s">
        <v>26</v>
      </c>
      <c r="O9" t="s">
        <v>32</v>
      </c>
      <c r="P9" s="1">
        <v>40551</v>
      </c>
      <c r="Q9" t="s">
        <v>39</v>
      </c>
      <c r="R9" t="s">
        <v>45</v>
      </c>
      <c r="S9">
        <v>5.8782189999999996</v>
      </c>
      <c r="T9">
        <v>43.102975999999998</v>
      </c>
      <c r="U9">
        <v>7</v>
      </c>
      <c r="V9">
        <v>1</v>
      </c>
      <c r="W9">
        <v>2011</v>
      </c>
      <c r="X9">
        <v>8</v>
      </c>
      <c r="Y9">
        <v>1</v>
      </c>
      <c r="Z9">
        <v>2011</v>
      </c>
    </row>
    <row r="10" spans="1:26" x14ac:dyDescent="0.3">
      <c r="A10" t="s">
        <v>41</v>
      </c>
      <c r="B10" t="s">
        <v>46</v>
      </c>
      <c r="C10" t="s">
        <v>7897</v>
      </c>
      <c r="D10">
        <v>0</v>
      </c>
      <c r="E10">
        <v>33</v>
      </c>
      <c r="F10">
        <v>2</v>
      </c>
      <c r="G10">
        <v>3</v>
      </c>
      <c r="H10" t="s">
        <v>2</v>
      </c>
      <c r="I10" t="s">
        <v>47</v>
      </c>
      <c r="J10" s="1">
        <v>40550</v>
      </c>
      <c r="K10" t="s">
        <v>43</v>
      </c>
      <c r="L10" t="s">
        <v>44</v>
      </c>
      <c r="M10" t="s">
        <v>25</v>
      </c>
      <c r="N10" t="s">
        <v>26</v>
      </c>
      <c r="O10" t="s">
        <v>32</v>
      </c>
      <c r="P10" s="1">
        <v>40551</v>
      </c>
      <c r="Q10" t="s">
        <v>39</v>
      </c>
      <c r="R10" t="s">
        <v>45</v>
      </c>
      <c r="S10">
        <v>5.8782189999999996</v>
      </c>
      <c r="T10">
        <v>43.102975999999998</v>
      </c>
      <c r="U10">
        <v>7</v>
      </c>
      <c r="V10">
        <v>1</v>
      </c>
      <c r="W10">
        <v>2011</v>
      </c>
      <c r="X10">
        <v>8</v>
      </c>
      <c r="Y10">
        <v>1</v>
      </c>
      <c r="Z10">
        <v>2011</v>
      </c>
    </row>
    <row r="11" spans="1:26" x14ac:dyDescent="0.3">
      <c r="A11" t="s">
        <v>41</v>
      </c>
      <c r="B11" t="s">
        <v>48</v>
      </c>
      <c r="C11" t="s">
        <v>7898</v>
      </c>
      <c r="D11">
        <v>0.1</v>
      </c>
      <c r="E11">
        <v>716</v>
      </c>
      <c r="F11">
        <v>143</v>
      </c>
      <c r="G11">
        <v>4</v>
      </c>
      <c r="H11" t="s">
        <v>2</v>
      </c>
      <c r="I11" t="s">
        <v>34</v>
      </c>
      <c r="J11" s="1">
        <v>40550</v>
      </c>
      <c r="K11" t="s">
        <v>43</v>
      </c>
      <c r="L11" t="s">
        <v>44</v>
      </c>
      <c r="M11" t="s">
        <v>25</v>
      </c>
      <c r="N11" t="s">
        <v>26</v>
      </c>
      <c r="O11" t="s">
        <v>32</v>
      </c>
      <c r="P11" s="1">
        <v>40551</v>
      </c>
      <c r="Q11" t="s">
        <v>39</v>
      </c>
      <c r="R11" t="s">
        <v>45</v>
      </c>
      <c r="S11">
        <v>5.8782189999999996</v>
      </c>
      <c r="T11">
        <v>43.102975999999998</v>
      </c>
      <c r="U11">
        <v>7</v>
      </c>
      <c r="V11">
        <v>1</v>
      </c>
      <c r="W11">
        <v>2011</v>
      </c>
      <c r="X11">
        <v>8</v>
      </c>
      <c r="Y11">
        <v>1</v>
      </c>
      <c r="Z11">
        <v>2011</v>
      </c>
    </row>
    <row r="12" spans="1:26" x14ac:dyDescent="0.3">
      <c r="A12" t="s">
        <v>49</v>
      </c>
      <c r="B12" t="s">
        <v>50</v>
      </c>
      <c r="C12" t="s">
        <v>7899</v>
      </c>
      <c r="D12">
        <v>0.6</v>
      </c>
      <c r="E12">
        <v>987</v>
      </c>
      <c r="F12">
        <v>-1012</v>
      </c>
      <c r="G12">
        <v>6</v>
      </c>
      <c r="H12" t="s">
        <v>12</v>
      </c>
      <c r="I12" t="s">
        <v>13</v>
      </c>
      <c r="J12" s="1">
        <v>40551</v>
      </c>
      <c r="K12" t="s">
        <v>51</v>
      </c>
      <c r="L12" t="s">
        <v>52</v>
      </c>
      <c r="M12" t="s">
        <v>25</v>
      </c>
      <c r="N12" t="s">
        <v>26</v>
      </c>
      <c r="O12" t="s">
        <v>17</v>
      </c>
      <c r="P12" s="1">
        <v>40557</v>
      </c>
      <c r="Q12" t="s">
        <v>18</v>
      </c>
      <c r="R12" t="s">
        <v>53</v>
      </c>
      <c r="S12">
        <v>1.4442090000000001</v>
      </c>
      <c r="T12">
        <v>43.604652000000002</v>
      </c>
      <c r="U12">
        <v>8</v>
      </c>
      <c r="V12">
        <v>1</v>
      </c>
      <c r="W12">
        <v>2011</v>
      </c>
      <c r="X12">
        <v>14</v>
      </c>
      <c r="Y12">
        <v>1</v>
      </c>
      <c r="Z12">
        <v>2011</v>
      </c>
    </row>
    <row r="13" spans="1:26" x14ac:dyDescent="0.3">
      <c r="A13" t="s">
        <v>49</v>
      </c>
      <c r="B13" t="s">
        <v>54</v>
      </c>
      <c r="C13" t="s">
        <v>7900</v>
      </c>
      <c r="D13">
        <v>0.5</v>
      </c>
      <c r="E13">
        <v>116</v>
      </c>
      <c r="F13">
        <v>-56</v>
      </c>
      <c r="G13">
        <v>5</v>
      </c>
      <c r="H13" t="s">
        <v>2</v>
      </c>
      <c r="I13" t="s">
        <v>22</v>
      </c>
      <c r="J13" s="1">
        <v>40551</v>
      </c>
      <c r="K13" t="s">
        <v>51</v>
      </c>
      <c r="L13" t="s">
        <v>52</v>
      </c>
      <c r="M13" t="s">
        <v>25</v>
      </c>
      <c r="N13" t="s">
        <v>26</v>
      </c>
      <c r="O13" t="s">
        <v>17</v>
      </c>
      <c r="P13" s="1">
        <v>40557</v>
      </c>
      <c r="Q13" t="s">
        <v>18</v>
      </c>
      <c r="R13" t="s">
        <v>53</v>
      </c>
      <c r="S13">
        <v>1.4442090000000001</v>
      </c>
      <c r="T13">
        <v>43.604652000000002</v>
      </c>
      <c r="U13">
        <v>8</v>
      </c>
      <c r="V13">
        <v>1</v>
      </c>
      <c r="W13">
        <v>2011</v>
      </c>
      <c r="X13">
        <v>14</v>
      </c>
      <c r="Y13">
        <v>1</v>
      </c>
      <c r="Z13">
        <v>2011</v>
      </c>
    </row>
    <row r="14" spans="1:26" x14ac:dyDescent="0.3">
      <c r="A14" t="s">
        <v>55</v>
      </c>
      <c r="B14" t="s">
        <v>56</v>
      </c>
      <c r="C14" t="s">
        <v>7901</v>
      </c>
      <c r="D14">
        <v>0</v>
      </c>
      <c r="E14">
        <v>1384</v>
      </c>
      <c r="F14">
        <v>14</v>
      </c>
      <c r="G14">
        <v>3</v>
      </c>
      <c r="H14" t="s">
        <v>12</v>
      </c>
      <c r="I14" t="s">
        <v>57</v>
      </c>
      <c r="J14" s="1">
        <v>40554</v>
      </c>
      <c r="K14" t="s">
        <v>58</v>
      </c>
      <c r="L14" t="s">
        <v>59</v>
      </c>
      <c r="M14" t="s">
        <v>16</v>
      </c>
      <c r="N14" t="s">
        <v>7</v>
      </c>
      <c r="O14" t="s">
        <v>17</v>
      </c>
      <c r="P14" s="1">
        <v>40554</v>
      </c>
      <c r="Q14" t="s">
        <v>60</v>
      </c>
      <c r="R14" t="s">
        <v>19</v>
      </c>
      <c r="S14">
        <v>-0.5600349</v>
      </c>
      <c r="T14">
        <v>51.316774000000002</v>
      </c>
      <c r="U14">
        <v>11</v>
      </c>
      <c r="V14">
        <v>1</v>
      </c>
      <c r="W14">
        <v>2011</v>
      </c>
      <c r="X14">
        <v>11</v>
      </c>
      <c r="Y14">
        <v>1</v>
      </c>
      <c r="Z14">
        <v>2011</v>
      </c>
    </row>
    <row r="15" spans="1:26" x14ac:dyDescent="0.3">
      <c r="A15" t="s">
        <v>55</v>
      </c>
      <c r="B15" t="s">
        <v>61</v>
      </c>
      <c r="C15" t="s">
        <v>7902</v>
      </c>
      <c r="D15">
        <v>0</v>
      </c>
      <c r="E15">
        <v>103</v>
      </c>
      <c r="F15">
        <v>20</v>
      </c>
      <c r="G15">
        <v>2</v>
      </c>
      <c r="H15" t="s">
        <v>2</v>
      </c>
      <c r="I15" t="s">
        <v>22</v>
      </c>
      <c r="J15" s="1">
        <v>40554</v>
      </c>
      <c r="K15" t="s">
        <v>58</v>
      </c>
      <c r="L15" t="s">
        <v>59</v>
      </c>
      <c r="M15" t="s">
        <v>16</v>
      </c>
      <c r="N15" t="s">
        <v>7</v>
      </c>
      <c r="O15" t="s">
        <v>17</v>
      </c>
      <c r="P15" s="1">
        <v>40554</v>
      </c>
      <c r="Q15" t="s">
        <v>60</v>
      </c>
      <c r="R15" t="s">
        <v>19</v>
      </c>
      <c r="S15">
        <v>-0.5600349</v>
      </c>
      <c r="T15">
        <v>51.316774000000002</v>
      </c>
      <c r="U15">
        <v>11</v>
      </c>
      <c r="V15">
        <v>1</v>
      </c>
      <c r="W15">
        <v>2011</v>
      </c>
      <c r="X15">
        <v>11</v>
      </c>
      <c r="Y15">
        <v>1</v>
      </c>
      <c r="Z15">
        <v>2011</v>
      </c>
    </row>
    <row r="16" spans="1:26" x14ac:dyDescent="0.3">
      <c r="A16" t="s">
        <v>62</v>
      </c>
      <c r="B16" t="s">
        <v>63</v>
      </c>
      <c r="C16" t="s">
        <v>7903</v>
      </c>
      <c r="D16">
        <v>0.6</v>
      </c>
      <c r="E16">
        <v>268</v>
      </c>
      <c r="F16">
        <v>-342</v>
      </c>
      <c r="G16">
        <v>2</v>
      </c>
      <c r="H16" t="s">
        <v>12</v>
      </c>
      <c r="I16" t="s">
        <v>64</v>
      </c>
      <c r="J16" s="1">
        <v>40554</v>
      </c>
      <c r="K16" t="s">
        <v>14</v>
      </c>
      <c r="L16" t="s">
        <v>65</v>
      </c>
      <c r="M16" t="s">
        <v>66</v>
      </c>
      <c r="N16" t="s">
        <v>67</v>
      </c>
      <c r="O16" t="s">
        <v>17</v>
      </c>
      <c r="P16" s="1">
        <v>40558</v>
      </c>
      <c r="Q16" t="s">
        <v>18</v>
      </c>
      <c r="R16" t="s">
        <v>65</v>
      </c>
      <c r="S16">
        <v>-1.1306544000000001</v>
      </c>
      <c r="T16">
        <v>37.992239900000001</v>
      </c>
      <c r="U16">
        <v>11</v>
      </c>
      <c r="V16">
        <v>1</v>
      </c>
      <c r="W16">
        <v>2011</v>
      </c>
      <c r="X16">
        <v>15</v>
      </c>
      <c r="Y16">
        <v>1</v>
      </c>
      <c r="Z16">
        <v>2011</v>
      </c>
    </row>
    <row r="17" spans="1:26" x14ac:dyDescent="0.3">
      <c r="A17" t="s">
        <v>68</v>
      </c>
      <c r="B17" t="s">
        <v>69</v>
      </c>
      <c r="C17" t="s">
        <v>7904</v>
      </c>
      <c r="D17">
        <v>0</v>
      </c>
      <c r="E17">
        <v>55</v>
      </c>
      <c r="F17">
        <v>10</v>
      </c>
      <c r="G17">
        <v>1</v>
      </c>
      <c r="H17" t="s">
        <v>2</v>
      </c>
      <c r="I17" t="s">
        <v>22</v>
      </c>
      <c r="J17" s="1">
        <v>40554</v>
      </c>
      <c r="K17" t="s">
        <v>70</v>
      </c>
      <c r="L17" t="s">
        <v>71</v>
      </c>
      <c r="M17" t="s">
        <v>72</v>
      </c>
      <c r="N17" t="s">
        <v>26</v>
      </c>
      <c r="O17" t="s">
        <v>17</v>
      </c>
      <c r="P17" s="1">
        <v>40558</v>
      </c>
      <c r="Q17" t="s">
        <v>18</v>
      </c>
      <c r="R17" t="s">
        <v>71</v>
      </c>
      <c r="S17">
        <v>16.3738189</v>
      </c>
      <c r="T17">
        <v>48.208174300000003</v>
      </c>
      <c r="U17">
        <v>11</v>
      </c>
      <c r="V17">
        <v>1</v>
      </c>
      <c r="W17">
        <v>2011</v>
      </c>
      <c r="X17">
        <v>15</v>
      </c>
      <c r="Y17">
        <v>1</v>
      </c>
      <c r="Z17">
        <v>2011</v>
      </c>
    </row>
    <row r="18" spans="1:26" x14ac:dyDescent="0.3">
      <c r="A18" t="s">
        <v>68</v>
      </c>
      <c r="B18" t="s">
        <v>73</v>
      </c>
      <c r="C18" t="s">
        <v>7905</v>
      </c>
      <c r="D18">
        <v>0</v>
      </c>
      <c r="E18">
        <v>97</v>
      </c>
      <c r="F18">
        <v>31</v>
      </c>
      <c r="G18">
        <v>2</v>
      </c>
      <c r="H18" t="s">
        <v>2</v>
      </c>
      <c r="I18" t="s">
        <v>34</v>
      </c>
      <c r="J18" s="1">
        <v>40554</v>
      </c>
      <c r="K18" t="s">
        <v>70</v>
      </c>
      <c r="L18" t="s">
        <v>71</v>
      </c>
      <c r="M18" t="s">
        <v>72</v>
      </c>
      <c r="N18" t="s">
        <v>26</v>
      </c>
      <c r="O18" t="s">
        <v>17</v>
      </c>
      <c r="P18" s="1">
        <v>40558</v>
      </c>
      <c r="Q18" t="s">
        <v>18</v>
      </c>
      <c r="R18" t="s">
        <v>71</v>
      </c>
      <c r="S18">
        <v>16.3738189</v>
      </c>
      <c r="T18">
        <v>48.208174300000003</v>
      </c>
      <c r="U18">
        <v>11</v>
      </c>
      <c r="V18">
        <v>1</v>
      </c>
      <c r="W18">
        <v>2011</v>
      </c>
      <c r="X18">
        <v>15</v>
      </c>
      <c r="Y18">
        <v>1</v>
      </c>
      <c r="Z18">
        <v>2011</v>
      </c>
    </row>
    <row r="19" spans="1:26" x14ac:dyDescent="0.3">
      <c r="A19" t="s">
        <v>62</v>
      </c>
      <c r="B19" t="s">
        <v>74</v>
      </c>
      <c r="C19" t="s">
        <v>7906</v>
      </c>
      <c r="D19">
        <v>0</v>
      </c>
      <c r="E19">
        <v>40</v>
      </c>
      <c r="F19">
        <v>6</v>
      </c>
      <c r="G19">
        <v>5</v>
      </c>
      <c r="H19" t="s">
        <v>2</v>
      </c>
      <c r="I19" t="s">
        <v>75</v>
      </c>
      <c r="J19" s="1">
        <v>40554</v>
      </c>
      <c r="K19" t="s">
        <v>14</v>
      </c>
      <c r="L19" t="s">
        <v>65</v>
      </c>
      <c r="M19" t="s">
        <v>66</v>
      </c>
      <c r="N19" t="s">
        <v>67</v>
      </c>
      <c r="O19" t="s">
        <v>17</v>
      </c>
      <c r="P19" s="1">
        <v>40558</v>
      </c>
      <c r="Q19" t="s">
        <v>18</v>
      </c>
      <c r="R19" t="s">
        <v>65</v>
      </c>
      <c r="S19">
        <v>-1.1306544000000001</v>
      </c>
      <c r="T19">
        <v>37.992239900000001</v>
      </c>
      <c r="U19">
        <v>11</v>
      </c>
      <c r="V19">
        <v>1</v>
      </c>
      <c r="W19">
        <v>2011</v>
      </c>
      <c r="X19">
        <v>15</v>
      </c>
      <c r="Y19">
        <v>1</v>
      </c>
      <c r="Z19">
        <v>2011</v>
      </c>
    </row>
    <row r="20" spans="1:26" x14ac:dyDescent="0.3">
      <c r="A20" t="s">
        <v>76</v>
      </c>
      <c r="B20" t="s">
        <v>77</v>
      </c>
      <c r="C20" t="s">
        <v>7907</v>
      </c>
      <c r="D20">
        <v>0</v>
      </c>
      <c r="E20">
        <v>22</v>
      </c>
      <c r="F20">
        <v>7</v>
      </c>
      <c r="G20">
        <v>3</v>
      </c>
      <c r="H20" t="s">
        <v>2</v>
      </c>
      <c r="I20" t="s">
        <v>78</v>
      </c>
      <c r="J20" s="1">
        <v>40554</v>
      </c>
      <c r="K20" t="s">
        <v>79</v>
      </c>
      <c r="L20" t="s">
        <v>80</v>
      </c>
      <c r="M20" t="s">
        <v>81</v>
      </c>
      <c r="N20" t="s">
        <v>67</v>
      </c>
      <c r="O20" t="s">
        <v>17</v>
      </c>
      <c r="P20" s="1">
        <v>40559</v>
      </c>
      <c r="Q20" t="s">
        <v>18</v>
      </c>
      <c r="R20" t="s">
        <v>82</v>
      </c>
      <c r="S20">
        <v>8.946256</v>
      </c>
      <c r="T20">
        <v>44.4056499</v>
      </c>
      <c r="U20">
        <v>11</v>
      </c>
      <c r="V20">
        <v>1</v>
      </c>
      <c r="W20">
        <v>2011</v>
      </c>
      <c r="X20">
        <v>16</v>
      </c>
      <c r="Y20">
        <v>1</v>
      </c>
      <c r="Z20">
        <v>2011</v>
      </c>
    </row>
    <row r="21" spans="1:26" x14ac:dyDescent="0.3">
      <c r="A21" t="s">
        <v>83</v>
      </c>
      <c r="B21" t="s">
        <v>84</v>
      </c>
      <c r="C21" t="s">
        <v>7908</v>
      </c>
      <c r="D21">
        <v>0.5</v>
      </c>
      <c r="E21">
        <v>34</v>
      </c>
      <c r="F21">
        <v>-6</v>
      </c>
      <c r="G21">
        <v>2</v>
      </c>
      <c r="H21" t="s">
        <v>2</v>
      </c>
      <c r="I21" t="s">
        <v>3</v>
      </c>
      <c r="J21" s="1">
        <v>40555</v>
      </c>
      <c r="K21" t="s">
        <v>85</v>
      </c>
      <c r="L21" t="s">
        <v>86</v>
      </c>
      <c r="M21" t="s">
        <v>16</v>
      </c>
      <c r="N21" t="s">
        <v>7</v>
      </c>
      <c r="O21" t="s">
        <v>17</v>
      </c>
      <c r="P21" s="1">
        <v>40558</v>
      </c>
      <c r="Q21" t="s">
        <v>39</v>
      </c>
      <c r="R21" t="s">
        <v>19</v>
      </c>
      <c r="S21">
        <v>-1.4700850000000001</v>
      </c>
      <c r="T21">
        <v>53.381129000000001</v>
      </c>
      <c r="U21">
        <v>12</v>
      </c>
      <c r="V21">
        <v>1</v>
      </c>
      <c r="W21">
        <v>2011</v>
      </c>
      <c r="X21">
        <v>15</v>
      </c>
      <c r="Y21">
        <v>1</v>
      </c>
      <c r="Z21">
        <v>2011</v>
      </c>
    </row>
    <row r="22" spans="1:26" x14ac:dyDescent="0.3">
      <c r="A22" t="s">
        <v>87</v>
      </c>
      <c r="B22" t="s">
        <v>88</v>
      </c>
      <c r="C22" t="s">
        <v>7909</v>
      </c>
      <c r="D22">
        <v>0</v>
      </c>
      <c r="E22">
        <v>290</v>
      </c>
      <c r="F22">
        <v>70</v>
      </c>
      <c r="G22">
        <v>5</v>
      </c>
      <c r="H22" t="s">
        <v>12</v>
      </c>
      <c r="I22" t="s">
        <v>57</v>
      </c>
      <c r="J22" s="1">
        <v>40555</v>
      </c>
      <c r="K22" t="s">
        <v>89</v>
      </c>
      <c r="L22" t="s">
        <v>90</v>
      </c>
      <c r="M22" t="s">
        <v>16</v>
      </c>
      <c r="N22" t="s">
        <v>7</v>
      </c>
      <c r="O22" t="s">
        <v>8</v>
      </c>
      <c r="P22" s="1">
        <v>40560</v>
      </c>
      <c r="Q22" t="s">
        <v>18</v>
      </c>
      <c r="R22" t="s">
        <v>19</v>
      </c>
      <c r="S22">
        <v>-1.1397592000000001</v>
      </c>
      <c r="T22">
        <v>52.636877800000001</v>
      </c>
      <c r="U22">
        <v>12</v>
      </c>
      <c r="V22">
        <v>1</v>
      </c>
      <c r="W22">
        <v>2011</v>
      </c>
      <c r="X22">
        <v>17</v>
      </c>
      <c r="Y22">
        <v>1</v>
      </c>
      <c r="Z22">
        <v>2011</v>
      </c>
    </row>
    <row r="23" spans="1:26" x14ac:dyDescent="0.3">
      <c r="A23" t="s">
        <v>91</v>
      </c>
      <c r="B23" t="s">
        <v>92</v>
      </c>
      <c r="C23" t="s">
        <v>7910</v>
      </c>
      <c r="D23">
        <v>0.1</v>
      </c>
      <c r="E23">
        <v>552</v>
      </c>
      <c r="F23">
        <v>165</v>
      </c>
      <c r="G23">
        <v>5</v>
      </c>
      <c r="H23" t="s">
        <v>12</v>
      </c>
      <c r="I23" t="s">
        <v>13</v>
      </c>
      <c r="J23" s="1">
        <v>40555</v>
      </c>
      <c r="K23" t="s">
        <v>93</v>
      </c>
      <c r="L23" t="s">
        <v>94</v>
      </c>
      <c r="M23" t="s">
        <v>95</v>
      </c>
      <c r="N23" t="s">
        <v>26</v>
      </c>
      <c r="O23" t="s">
        <v>32</v>
      </c>
      <c r="P23" s="1">
        <v>40562</v>
      </c>
      <c r="Q23" t="s">
        <v>18</v>
      </c>
      <c r="R23" t="s">
        <v>96</v>
      </c>
      <c r="S23">
        <v>8.7220861999999997</v>
      </c>
      <c r="T23">
        <v>52.194141899999998</v>
      </c>
      <c r="U23">
        <v>12</v>
      </c>
      <c r="V23">
        <v>1</v>
      </c>
      <c r="W23">
        <v>2011</v>
      </c>
      <c r="X23">
        <v>19</v>
      </c>
      <c r="Y23">
        <v>1</v>
      </c>
      <c r="Z23">
        <v>2011</v>
      </c>
    </row>
    <row r="24" spans="1:26" x14ac:dyDescent="0.3">
      <c r="A24" t="s">
        <v>91</v>
      </c>
      <c r="B24" t="s">
        <v>61</v>
      </c>
      <c r="C24" t="s">
        <v>7911</v>
      </c>
      <c r="D24">
        <v>0</v>
      </c>
      <c r="E24">
        <v>257</v>
      </c>
      <c r="F24">
        <v>49</v>
      </c>
      <c r="G24">
        <v>5</v>
      </c>
      <c r="H24" t="s">
        <v>2</v>
      </c>
      <c r="I24" t="s">
        <v>22</v>
      </c>
      <c r="J24" s="1">
        <v>40555</v>
      </c>
      <c r="K24" t="s">
        <v>93</v>
      </c>
      <c r="L24" t="s">
        <v>94</v>
      </c>
      <c r="M24" t="s">
        <v>95</v>
      </c>
      <c r="N24" t="s">
        <v>26</v>
      </c>
      <c r="O24" t="s">
        <v>32</v>
      </c>
      <c r="P24" s="1">
        <v>40562</v>
      </c>
      <c r="Q24" t="s">
        <v>18</v>
      </c>
      <c r="R24" t="s">
        <v>96</v>
      </c>
      <c r="S24">
        <v>8.7220861999999997</v>
      </c>
      <c r="T24">
        <v>52.194141899999998</v>
      </c>
      <c r="U24">
        <v>12</v>
      </c>
      <c r="V24">
        <v>1</v>
      </c>
      <c r="W24">
        <v>2011</v>
      </c>
      <c r="X24">
        <v>19</v>
      </c>
      <c r="Y24">
        <v>1</v>
      </c>
      <c r="Z24">
        <v>2011</v>
      </c>
    </row>
    <row r="25" spans="1:26" x14ac:dyDescent="0.3">
      <c r="A25" t="s">
        <v>91</v>
      </c>
      <c r="B25" t="s">
        <v>97</v>
      </c>
      <c r="C25" t="s">
        <v>7912</v>
      </c>
      <c r="D25">
        <v>0</v>
      </c>
      <c r="E25">
        <v>17</v>
      </c>
      <c r="F25">
        <v>6</v>
      </c>
      <c r="G25">
        <v>2</v>
      </c>
      <c r="H25" t="s">
        <v>2</v>
      </c>
      <c r="I25" t="s">
        <v>78</v>
      </c>
      <c r="J25" s="1">
        <v>40555</v>
      </c>
      <c r="K25" t="s">
        <v>93</v>
      </c>
      <c r="L25" t="s">
        <v>94</v>
      </c>
      <c r="M25" t="s">
        <v>95</v>
      </c>
      <c r="N25" t="s">
        <v>26</v>
      </c>
      <c r="O25" t="s">
        <v>32</v>
      </c>
      <c r="P25" s="1">
        <v>40562</v>
      </c>
      <c r="Q25" t="s">
        <v>18</v>
      </c>
      <c r="R25" t="s">
        <v>96</v>
      </c>
      <c r="S25">
        <v>8.7220861999999997</v>
      </c>
      <c r="T25">
        <v>52.194141899999998</v>
      </c>
      <c r="U25">
        <v>12</v>
      </c>
      <c r="V25">
        <v>1</v>
      </c>
      <c r="W25">
        <v>2011</v>
      </c>
      <c r="X25">
        <v>19</v>
      </c>
      <c r="Y25">
        <v>1</v>
      </c>
      <c r="Z25">
        <v>2011</v>
      </c>
    </row>
    <row r="26" spans="1:26" x14ac:dyDescent="0.3">
      <c r="A26" t="s">
        <v>91</v>
      </c>
      <c r="B26" t="s">
        <v>98</v>
      </c>
      <c r="C26" t="s">
        <v>7913</v>
      </c>
      <c r="D26">
        <v>0</v>
      </c>
      <c r="E26">
        <v>522</v>
      </c>
      <c r="F26">
        <v>21</v>
      </c>
      <c r="G26">
        <v>2</v>
      </c>
      <c r="H26" t="s">
        <v>99</v>
      </c>
      <c r="I26" t="s">
        <v>100</v>
      </c>
      <c r="J26" s="1">
        <v>40555</v>
      </c>
      <c r="K26" t="s">
        <v>93</v>
      </c>
      <c r="L26" t="s">
        <v>94</v>
      </c>
      <c r="M26" t="s">
        <v>95</v>
      </c>
      <c r="N26" t="s">
        <v>26</v>
      </c>
      <c r="O26" t="s">
        <v>32</v>
      </c>
      <c r="P26" s="1">
        <v>40562</v>
      </c>
      <c r="Q26" t="s">
        <v>18</v>
      </c>
      <c r="R26" t="s">
        <v>96</v>
      </c>
      <c r="S26">
        <v>8.7220861999999997</v>
      </c>
      <c r="T26">
        <v>52.194141899999998</v>
      </c>
      <c r="U26">
        <v>12</v>
      </c>
      <c r="V26">
        <v>1</v>
      </c>
      <c r="W26">
        <v>2011</v>
      </c>
      <c r="X26">
        <v>19</v>
      </c>
      <c r="Y26">
        <v>1</v>
      </c>
      <c r="Z26">
        <v>2011</v>
      </c>
    </row>
    <row r="27" spans="1:26" x14ac:dyDescent="0.3">
      <c r="A27" t="s">
        <v>101</v>
      </c>
      <c r="B27" t="s">
        <v>102</v>
      </c>
      <c r="C27" t="s">
        <v>7914</v>
      </c>
      <c r="D27">
        <v>0.5</v>
      </c>
      <c r="E27">
        <v>9</v>
      </c>
      <c r="F27">
        <v>-3</v>
      </c>
      <c r="G27">
        <v>3</v>
      </c>
      <c r="H27" t="s">
        <v>2</v>
      </c>
      <c r="I27" t="s">
        <v>78</v>
      </c>
      <c r="J27" s="1">
        <v>40556</v>
      </c>
      <c r="K27" t="s">
        <v>103</v>
      </c>
      <c r="L27" t="s">
        <v>104</v>
      </c>
      <c r="M27" t="s">
        <v>105</v>
      </c>
      <c r="N27" t="s">
        <v>26</v>
      </c>
      <c r="O27" t="s">
        <v>17</v>
      </c>
      <c r="P27" s="1">
        <v>40562</v>
      </c>
      <c r="Q27" t="s">
        <v>18</v>
      </c>
      <c r="R27" t="s">
        <v>106</v>
      </c>
      <c r="S27">
        <v>4.6900928999999998</v>
      </c>
      <c r="T27">
        <v>51.813297900000002</v>
      </c>
      <c r="U27">
        <v>13</v>
      </c>
      <c r="V27">
        <v>1</v>
      </c>
      <c r="W27">
        <v>2011</v>
      </c>
      <c r="X27">
        <v>19</v>
      </c>
      <c r="Y27">
        <v>1</v>
      </c>
      <c r="Z27">
        <v>2011</v>
      </c>
    </row>
    <row r="28" spans="1:26" x14ac:dyDescent="0.3">
      <c r="A28" t="s">
        <v>101</v>
      </c>
      <c r="B28" t="s">
        <v>107</v>
      </c>
      <c r="C28" t="s">
        <v>7915</v>
      </c>
      <c r="D28">
        <v>0.5</v>
      </c>
      <c r="E28">
        <v>22</v>
      </c>
      <c r="F28">
        <v>-12</v>
      </c>
      <c r="G28">
        <v>4</v>
      </c>
      <c r="H28" t="s">
        <v>2</v>
      </c>
      <c r="I28" t="s">
        <v>75</v>
      </c>
      <c r="J28" s="1">
        <v>40556</v>
      </c>
      <c r="K28" t="s">
        <v>103</v>
      </c>
      <c r="L28" t="s">
        <v>104</v>
      </c>
      <c r="M28" t="s">
        <v>105</v>
      </c>
      <c r="N28" t="s">
        <v>26</v>
      </c>
      <c r="O28" t="s">
        <v>17</v>
      </c>
      <c r="P28" s="1">
        <v>40562</v>
      </c>
      <c r="Q28" t="s">
        <v>18</v>
      </c>
      <c r="R28" t="s">
        <v>106</v>
      </c>
      <c r="S28">
        <v>4.6900928999999998</v>
      </c>
      <c r="T28">
        <v>51.813297900000002</v>
      </c>
      <c r="U28">
        <v>13</v>
      </c>
      <c r="V28">
        <v>1</v>
      </c>
      <c r="W28">
        <v>2011</v>
      </c>
      <c r="X28">
        <v>19</v>
      </c>
      <c r="Y28">
        <v>1</v>
      </c>
      <c r="Z28">
        <v>2011</v>
      </c>
    </row>
    <row r="29" spans="1:26" x14ac:dyDescent="0.3">
      <c r="A29" t="s">
        <v>101</v>
      </c>
      <c r="B29" t="s">
        <v>108</v>
      </c>
      <c r="C29" t="s">
        <v>7916</v>
      </c>
      <c r="D29">
        <v>0.5</v>
      </c>
      <c r="E29">
        <v>50</v>
      </c>
      <c r="F29">
        <v>-38</v>
      </c>
      <c r="G29">
        <v>2</v>
      </c>
      <c r="H29" t="s">
        <v>2</v>
      </c>
      <c r="I29" t="s">
        <v>3</v>
      </c>
      <c r="J29" s="1">
        <v>40556</v>
      </c>
      <c r="K29" t="s">
        <v>103</v>
      </c>
      <c r="L29" t="s">
        <v>104</v>
      </c>
      <c r="M29" t="s">
        <v>105</v>
      </c>
      <c r="N29" t="s">
        <v>26</v>
      </c>
      <c r="O29" t="s">
        <v>17</v>
      </c>
      <c r="P29" s="1">
        <v>40562</v>
      </c>
      <c r="Q29" t="s">
        <v>18</v>
      </c>
      <c r="R29" t="s">
        <v>106</v>
      </c>
      <c r="S29">
        <v>4.6900928999999998</v>
      </c>
      <c r="T29">
        <v>51.813297900000002</v>
      </c>
      <c r="U29">
        <v>13</v>
      </c>
      <c r="V29">
        <v>1</v>
      </c>
      <c r="W29">
        <v>2011</v>
      </c>
      <c r="X29">
        <v>19</v>
      </c>
      <c r="Y29">
        <v>1</v>
      </c>
      <c r="Z29">
        <v>2011</v>
      </c>
    </row>
    <row r="30" spans="1:26" x14ac:dyDescent="0.3">
      <c r="A30" t="s">
        <v>101</v>
      </c>
      <c r="B30" t="s">
        <v>109</v>
      </c>
      <c r="C30" t="s">
        <v>7917</v>
      </c>
      <c r="D30">
        <v>0.5</v>
      </c>
      <c r="E30">
        <v>198</v>
      </c>
      <c r="F30">
        <v>-131</v>
      </c>
      <c r="G30">
        <v>2</v>
      </c>
      <c r="H30" t="s">
        <v>2</v>
      </c>
      <c r="I30" t="s">
        <v>34</v>
      </c>
      <c r="J30" s="1">
        <v>40556</v>
      </c>
      <c r="K30" t="s">
        <v>103</v>
      </c>
      <c r="L30" t="s">
        <v>104</v>
      </c>
      <c r="M30" t="s">
        <v>105</v>
      </c>
      <c r="N30" t="s">
        <v>26</v>
      </c>
      <c r="O30" t="s">
        <v>17</v>
      </c>
      <c r="P30" s="1">
        <v>40562</v>
      </c>
      <c r="Q30" t="s">
        <v>18</v>
      </c>
      <c r="R30" t="s">
        <v>106</v>
      </c>
      <c r="S30">
        <v>4.6900928999999998</v>
      </c>
      <c r="T30">
        <v>51.813297900000002</v>
      </c>
      <c r="U30">
        <v>13</v>
      </c>
      <c r="V30">
        <v>1</v>
      </c>
      <c r="W30">
        <v>2011</v>
      </c>
      <c r="X30">
        <v>19</v>
      </c>
      <c r="Y30">
        <v>1</v>
      </c>
      <c r="Z30">
        <v>2011</v>
      </c>
    </row>
    <row r="31" spans="1:26" x14ac:dyDescent="0.3">
      <c r="A31" t="s">
        <v>110</v>
      </c>
      <c r="B31" t="s">
        <v>111</v>
      </c>
      <c r="C31" t="s">
        <v>7918</v>
      </c>
      <c r="D31">
        <v>0.5</v>
      </c>
      <c r="E31">
        <v>31</v>
      </c>
      <c r="F31">
        <v>-14</v>
      </c>
      <c r="G31">
        <v>5</v>
      </c>
      <c r="H31" t="s">
        <v>2</v>
      </c>
      <c r="I31" t="s">
        <v>22</v>
      </c>
      <c r="J31" s="1">
        <v>40556</v>
      </c>
      <c r="K31" t="s">
        <v>112</v>
      </c>
      <c r="L31" t="s">
        <v>113</v>
      </c>
      <c r="M31" t="s">
        <v>6</v>
      </c>
      <c r="N31" t="s">
        <v>7</v>
      </c>
      <c r="O31" t="s">
        <v>17</v>
      </c>
      <c r="P31" s="1">
        <v>40563</v>
      </c>
      <c r="Q31" t="s">
        <v>18</v>
      </c>
      <c r="R31" t="s">
        <v>114</v>
      </c>
      <c r="S31">
        <v>11.97456</v>
      </c>
      <c r="T31">
        <v>57.708869999999997</v>
      </c>
      <c r="U31">
        <v>13</v>
      </c>
      <c r="V31">
        <v>1</v>
      </c>
      <c r="W31">
        <v>2011</v>
      </c>
      <c r="X31">
        <v>20</v>
      </c>
      <c r="Y31">
        <v>1</v>
      </c>
      <c r="Z31">
        <v>2011</v>
      </c>
    </row>
    <row r="32" spans="1:26" x14ac:dyDescent="0.3">
      <c r="A32" t="s">
        <v>115</v>
      </c>
      <c r="B32" t="s">
        <v>116</v>
      </c>
      <c r="C32" t="s">
        <v>7919</v>
      </c>
      <c r="D32">
        <v>0</v>
      </c>
      <c r="E32">
        <v>224</v>
      </c>
      <c r="F32">
        <v>103</v>
      </c>
      <c r="G32">
        <v>11</v>
      </c>
      <c r="H32" t="s">
        <v>2</v>
      </c>
      <c r="I32" t="s">
        <v>3</v>
      </c>
      <c r="J32" s="1">
        <v>40557</v>
      </c>
      <c r="K32" t="s">
        <v>117</v>
      </c>
      <c r="L32" t="s">
        <v>71</v>
      </c>
      <c r="M32" t="s">
        <v>72</v>
      </c>
      <c r="N32" t="s">
        <v>26</v>
      </c>
      <c r="O32" t="s">
        <v>8</v>
      </c>
      <c r="P32" s="1">
        <v>40562</v>
      </c>
      <c r="Q32" t="s">
        <v>18</v>
      </c>
      <c r="R32" t="s">
        <v>71</v>
      </c>
      <c r="S32">
        <v>16.3738189</v>
      </c>
      <c r="T32">
        <v>48.208174300000003</v>
      </c>
      <c r="U32">
        <v>14</v>
      </c>
      <c r="V32">
        <v>1</v>
      </c>
      <c r="W32">
        <v>2011</v>
      </c>
      <c r="X32">
        <v>19</v>
      </c>
      <c r="Y32">
        <v>1</v>
      </c>
      <c r="Z32">
        <v>2011</v>
      </c>
    </row>
    <row r="33" spans="1:26" x14ac:dyDescent="0.3">
      <c r="A33" t="s">
        <v>115</v>
      </c>
      <c r="B33" t="s">
        <v>118</v>
      </c>
      <c r="C33" t="s">
        <v>7920</v>
      </c>
      <c r="D33">
        <v>0</v>
      </c>
      <c r="E33">
        <v>486</v>
      </c>
      <c r="F33">
        <v>78</v>
      </c>
      <c r="G33">
        <v>3</v>
      </c>
      <c r="H33" t="s">
        <v>99</v>
      </c>
      <c r="I33" t="s">
        <v>100</v>
      </c>
      <c r="J33" s="1">
        <v>40557</v>
      </c>
      <c r="K33" t="s">
        <v>117</v>
      </c>
      <c r="L33" t="s">
        <v>71</v>
      </c>
      <c r="M33" t="s">
        <v>72</v>
      </c>
      <c r="N33" t="s">
        <v>26</v>
      </c>
      <c r="O33" t="s">
        <v>8</v>
      </c>
      <c r="P33" s="1">
        <v>40562</v>
      </c>
      <c r="Q33" t="s">
        <v>18</v>
      </c>
      <c r="R33" t="s">
        <v>71</v>
      </c>
      <c r="S33">
        <v>16.3738189</v>
      </c>
      <c r="T33">
        <v>48.208174300000003</v>
      </c>
      <c r="U33">
        <v>14</v>
      </c>
      <c r="V33">
        <v>1</v>
      </c>
      <c r="W33">
        <v>2011</v>
      </c>
      <c r="X33">
        <v>19</v>
      </c>
      <c r="Y33">
        <v>1</v>
      </c>
      <c r="Z33">
        <v>2011</v>
      </c>
    </row>
    <row r="34" spans="1:26" x14ac:dyDescent="0.3">
      <c r="A34" t="s">
        <v>115</v>
      </c>
      <c r="B34" t="s">
        <v>119</v>
      </c>
      <c r="C34" t="s">
        <v>7921</v>
      </c>
      <c r="D34">
        <v>0</v>
      </c>
      <c r="E34">
        <v>440</v>
      </c>
      <c r="F34">
        <v>66</v>
      </c>
      <c r="G34">
        <v>6</v>
      </c>
      <c r="H34" t="s">
        <v>99</v>
      </c>
      <c r="I34" t="s">
        <v>120</v>
      </c>
      <c r="J34" s="1">
        <v>40557</v>
      </c>
      <c r="K34" t="s">
        <v>117</v>
      </c>
      <c r="L34" t="s">
        <v>71</v>
      </c>
      <c r="M34" t="s">
        <v>72</v>
      </c>
      <c r="N34" t="s">
        <v>26</v>
      </c>
      <c r="O34" t="s">
        <v>8</v>
      </c>
      <c r="P34" s="1">
        <v>40562</v>
      </c>
      <c r="Q34" t="s">
        <v>18</v>
      </c>
      <c r="R34" t="s">
        <v>71</v>
      </c>
      <c r="S34">
        <v>16.3738189</v>
      </c>
      <c r="T34">
        <v>48.208174300000003</v>
      </c>
      <c r="U34">
        <v>14</v>
      </c>
      <c r="V34">
        <v>1</v>
      </c>
      <c r="W34">
        <v>2011</v>
      </c>
      <c r="X34">
        <v>19</v>
      </c>
      <c r="Y34">
        <v>1</v>
      </c>
      <c r="Z34">
        <v>2011</v>
      </c>
    </row>
    <row r="35" spans="1:26" x14ac:dyDescent="0.3">
      <c r="A35" t="s">
        <v>121</v>
      </c>
      <c r="B35" t="s">
        <v>122</v>
      </c>
      <c r="C35" t="s">
        <v>7922</v>
      </c>
      <c r="D35">
        <v>0.1</v>
      </c>
      <c r="E35">
        <v>249</v>
      </c>
      <c r="F35">
        <v>3</v>
      </c>
      <c r="G35">
        <v>1</v>
      </c>
      <c r="H35" t="s">
        <v>2</v>
      </c>
      <c r="I35" t="s">
        <v>123</v>
      </c>
      <c r="J35" s="1">
        <v>40558</v>
      </c>
      <c r="K35" t="s">
        <v>124</v>
      </c>
      <c r="L35" t="s">
        <v>125</v>
      </c>
      <c r="M35" t="s">
        <v>95</v>
      </c>
      <c r="N35" t="s">
        <v>26</v>
      </c>
      <c r="O35" t="s">
        <v>32</v>
      </c>
      <c r="P35" s="1">
        <v>40563</v>
      </c>
      <c r="Q35" t="s">
        <v>9</v>
      </c>
      <c r="R35" t="s">
        <v>96</v>
      </c>
      <c r="S35">
        <v>8.6634007000000004</v>
      </c>
      <c r="T35">
        <v>49.991466299999999</v>
      </c>
      <c r="U35">
        <v>15</v>
      </c>
      <c r="V35">
        <v>1</v>
      </c>
      <c r="W35">
        <v>2011</v>
      </c>
      <c r="X35">
        <v>20</v>
      </c>
      <c r="Y35">
        <v>1</v>
      </c>
      <c r="Z35">
        <v>2011</v>
      </c>
    </row>
    <row r="36" spans="1:26" x14ac:dyDescent="0.3">
      <c r="A36" t="s">
        <v>121</v>
      </c>
      <c r="B36" t="s">
        <v>126</v>
      </c>
      <c r="C36" t="s">
        <v>7923</v>
      </c>
      <c r="D36">
        <v>0</v>
      </c>
      <c r="E36">
        <v>21</v>
      </c>
      <c r="F36">
        <v>7</v>
      </c>
      <c r="G36">
        <v>2</v>
      </c>
      <c r="H36" t="s">
        <v>2</v>
      </c>
      <c r="I36" t="s">
        <v>75</v>
      </c>
      <c r="J36" s="1">
        <v>40558</v>
      </c>
      <c r="K36" t="s">
        <v>124</v>
      </c>
      <c r="L36" t="s">
        <v>125</v>
      </c>
      <c r="M36" t="s">
        <v>95</v>
      </c>
      <c r="N36" t="s">
        <v>26</v>
      </c>
      <c r="O36" t="s">
        <v>32</v>
      </c>
      <c r="P36" s="1">
        <v>40563</v>
      </c>
      <c r="Q36" t="s">
        <v>9</v>
      </c>
      <c r="R36" t="s">
        <v>96</v>
      </c>
      <c r="S36">
        <v>8.6634007000000004</v>
      </c>
      <c r="T36">
        <v>49.991466299999999</v>
      </c>
      <c r="U36">
        <v>15</v>
      </c>
      <c r="V36">
        <v>1</v>
      </c>
      <c r="W36">
        <v>2011</v>
      </c>
      <c r="X36">
        <v>20</v>
      </c>
      <c r="Y36">
        <v>1</v>
      </c>
      <c r="Z36">
        <v>2011</v>
      </c>
    </row>
    <row r="37" spans="1:26" x14ac:dyDescent="0.3">
      <c r="A37" t="s">
        <v>121</v>
      </c>
      <c r="B37" t="s">
        <v>127</v>
      </c>
      <c r="C37" t="s">
        <v>7924</v>
      </c>
      <c r="D37">
        <v>0</v>
      </c>
      <c r="E37">
        <v>170</v>
      </c>
      <c r="F37">
        <v>25</v>
      </c>
      <c r="G37">
        <v>5</v>
      </c>
      <c r="H37" t="s">
        <v>2</v>
      </c>
      <c r="I37" t="s">
        <v>3</v>
      </c>
      <c r="J37" s="1">
        <v>40558</v>
      </c>
      <c r="K37" t="s">
        <v>124</v>
      </c>
      <c r="L37" t="s">
        <v>125</v>
      </c>
      <c r="M37" t="s">
        <v>95</v>
      </c>
      <c r="N37" t="s">
        <v>26</v>
      </c>
      <c r="O37" t="s">
        <v>32</v>
      </c>
      <c r="P37" s="1">
        <v>40563</v>
      </c>
      <c r="Q37" t="s">
        <v>9</v>
      </c>
      <c r="R37" t="s">
        <v>96</v>
      </c>
      <c r="S37">
        <v>8.6634007000000004</v>
      </c>
      <c r="T37">
        <v>49.991466299999999</v>
      </c>
      <c r="U37">
        <v>15</v>
      </c>
      <c r="V37">
        <v>1</v>
      </c>
      <c r="W37">
        <v>2011</v>
      </c>
      <c r="X37">
        <v>20</v>
      </c>
      <c r="Y37">
        <v>1</v>
      </c>
      <c r="Z37">
        <v>2011</v>
      </c>
    </row>
    <row r="38" spans="1:26" x14ac:dyDescent="0.3">
      <c r="A38" t="s">
        <v>121</v>
      </c>
      <c r="B38" t="s">
        <v>128</v>
      </c>
      <c r="C38" t="s">
        <v>7925</v>
      </c>
      <c r="D38">
        <v>0</v>
      </c>
      <c r="E38">
        <v>55</v>
      </c>
      <c r="F38">
        <v>2</v>
      </c>
      <c r="G38">
        <v>2</v>
      </c>
      <c r="H38" t="s">
        <v>2</v>
      </c>
      <c r="I38" t="s">
        <v>129</v>
      </c>
      <c r="J38" s="1">
        <v>40558</v>
      </c>
      <c r="K38" t="s">
        <v>124</v>
      </c>
      <c r="L38" t="s">
        <v>125</v>
      </c>
      <c r="M38" t="s">
        <v>95</v>
      </c>
      <c r="N38" t="s">
        <v>26</v>
      </c>
      <c r="O38" t="s">
        <v>32</v>
      </c>
      <c r="P38" s="1">
        <v>40563</v>
      </c>
      <c r="Q38" t="s">
        <v>9</v>
      </c>
      <c r="R38" t="s">
        <v>96</v>
      </c>
      <c r="S38">
        <v>8.6634007000000004</v>
      </c>
      <c r="T38">
        <v>49.991466299999999</v>
      </c>
      <c r="U38">
        <v>15</v>
      </c>
      <c r="V38">
        <v>1</v>
      </c>
      <c r="W38">
        <v>2011</v>
      </c>
      <c r="X38">
        <v>20</v>
      </c>
      <c r="Y38">
        <v>1</v>
      </c>
      <c r="Z38">
        <v>2011</v>
      </c>
    </row>
    <row r="39" spans="1:26" x14ac:dyDescent="0.3">
      <c r="A39" t="s">
        <v>121</v>
      </c>
      <c r="B39" t="s">
        <v>130</v>
      </c>
      <c r="C39" t="s">
        <v>7926</v>
      </c>
      <c r="D39">
        <v>0</v>
      </c>
      <c r="E39">
        <v>527</v>
      </c>
      <c r="F39">
        <v>11</v>
      </c>
      <c r="G39">
        <v>2</v>
      </c>
      <c r="H39" t="s">
        <v>99</v>
      </c>
      <c r="I39" t="s">
        <v>131</v>
      </c>
      <c r="J39" s="1">
        <v>40558</v>
      </c>
      <c r="K39" t="s">
        <v>124</v>
      </c>
      <c r="L39" t="s">
        <v>125</v>
      </c>
      <c r="M39" t="s">
        <v>95</v>
      </c>
      <c r="N39" t="s">
        <v>26</v>
      </c>
      <c r="O39" t="s">
        <v>32</v>
      </c>
      <c r="P39" s="1">
        <v>40563</v>
      </c>
      <c r="Q39" t="s">
        <v>9</v>
      </c>
      <c r="R39" t="s">
        <v>96</v>
      </c>
      <c r="S39">
        <v>8.6634007000000004</v>
      </c>
      <c r="T39">
        <v>49.991466299999999</v>
      </c>
      <c r="U39">
        <v>15</v>
      </c>
      <c r="V39">
        <v>1</v>
      </c>
      <c r="W39">
        <v>2011</v>
      </c>
      <c r="X39">
        <v>20</v>
      </c>
      <c r="Y39">
        <v>1</v>
      </c>
      <c r="Z39">
        <v>2011</v>
      </c>
    </row>
    <row r="40" spans="1:26" x14ac:dyDescent="0.3">
      <c r="A40" t="s">
        <v>132</v>
      </c>
      <c r="B40" t="s">
        <v>133</v>
      </c>
      <c r="C40" t="s">
        <v>7927</v>
      </c>
      <c r="D40">
        <v>0.5</v>
      </c>
      <c r="E40">
        <v>17</v>
      </c>
      <c r="F40">
        <v>-8</v>
      </c>
      <c r="G40">
        <v>3</v>
      </c>
      <c r="H40" t="s">
        <v>2</v>
      </c>
      <c r="I40" t="s">
        <v>75</v>
      </c>
      <c r="J40" s="1">
        <v>40560</v>
      </c>
      <c r="K40" t="s">
        <v>134</v>
      </c>
      <c r="L40" t="s">
        <v>135</v>
      </c>
      <c r="M40" t="s">
        <v>136</v>
      </c>
      <c r="N40" t="s">
        <v>7</v>
      </c>
      <c r="O40" t="s">
        <v>8</v>
      </c>
      <c r="P40" s="1">
        <v>40566</v>
      </c>
      <c r="Q40" t="s">
        <v>18</v>
      </c>
      <c r="R40" t="s">
        <v>137</v>
      </c>
      <c r="S40">
        <v>12.568337100000001</v>
      </c>
      <c r="T40">
        <v>55.676096800000003</v>
      </c>
      <c r="U40">
        <v>17</v>
      </c>
      <c r="V40">
        <v>1</v>
      </c>
      <c r="W40">
        <v>2011</v>
      </c>
      <c r="X40">
        <v>23</v>
      </c>
      <c r="Y40">
        <v>1</v>
      </c>
      <c r="Z40">
        <v>2011</v>
      </c>
    </row>
    <row r="41" spans="1:26" x14ac:dyDescent="0.3">
      <c r="A41" t="s">
        <v>138</v>
      </c>
      <c r="B41" t="s">
        <v>139</v>
      </c>
      <c r="C41" t="s">
        <v>7928</v>
      </c>
      <c r="D41">
        <v>0</v>
      </c>
      <c r="E41">
        <v>108</v>
      </c>
      <c r="F41">
        <v>33</v>
      </c>
      <c r="G41">
        <v>8</v>
      </c>
      <c r="H41" t="s">
        <v>2</v>
      </c>
      <c r="I41" t="s">
        <v>47</v>
      </c>
      <c r="J41" s="1">
        <v>40561</v>
      </c>
      <c r="K41" t="s">
        <v>140</v>
      </c>
      <c r="L41" t="s">
        <v>141</v>
      </c>
      <c r="M41" t="s">
        <v>66</v>
      </c>
      <c r="N41" t="s">
        <v>67</v>
      </c>
      <c r="O41" t="s">
        <v>32</v>
      </c>
      <c r="P41" s="1">
        <v>40564</v>
      </c>
      <c r="Q41" t="s">
        <v>39</v>
      </c>
      <c r="R41" t="s">
        <v>142</v>
      </c>
      <c r="S41">
        <v>-0.18446709999999999</v>
      </c>
      <c r="T41">
        <v>38.968032000000001</v>
      </c>
      <c r="U41">
        <v>18</v>
      </c>
      <c r="V41">
        <v>1</v>
      </c>
      <c r="W41">
        <v>2011</v>
      </c>
      <c r="X41">
        <v>21</v>
      </c>
      <c r="Y41">
        <v>1</v>
      </c>
      <c r="Z41">
        <v>2011</v>
      </c>
    </row>
    <row r="42" spans="1:26" x14ac:dyDescent="0.3">
      <c r="A42" t="s">
        <v>143</v>
      </c>
      <c r="B42" t="s">
        <v>144</v>
      </c>
      <c r="C42" t="s">
        <v>7929</v>
      </c>
      <c r="D42">
        <v>0.5</v>
      </c>
      <c r="E42">
        <v>26</v>
      </c>
      <c r="F42">
        <v>-11</v>
      </c>
      <c r="G42">
        <v>1</v>
      </c>
      <c r="H42" t="s">
        <v>2</v>
      </c>
      <c r="I42" t="s">
        <v>78</v>
      </c>
      <c r="J42" s="1">
        <v>40561</v>
      </c>
      <c r="K42" t="s">
        <v>145</v>
      </c>
      <c r="L42" t="s">
        <v>146</v>
      </c>
      <c r="M42" t="s">
        <v>136</v>
      </c>
      <c r="N42" t="s">
        <v>7</v>
      </c>
      <c r="O42" t="s">
        <v>17</v>
      </c>
      <c r="P42" s="1">
        <v>40566</v>
      </c>
      <c r="Q42" t="s">
        <v>9</v>
      </c>
      <c r="R42" t="s">
        <v>147</v>
      </c>
      <c r="S42">
        <v>8.4594050000000003</v>
      </c>
      <c r="T42">
        <v>55.476466000000002</v>
      </c>
      <c r="U42">
        <v>18</v>
      </c>
      <c r="V42">
        <v>1</v>
      </c>
      <c r="W42">
        <v>2011</v>
      </c>
      <c r="X42">
        <v>23</v>
      </c>
      <c r="Y42">
        <v>1</v>
      </c>
      <c r="Z42">
        <v>2011</v>
      </c>
    </row>
    <row r="43" spans="1:26" x14ac:dyDescent="0.3">
      <c r="A43" t="s">
        <v>148</v>
      </c>
      <c r="B43" t="s">
        <v>149</v>
      </c>
      <c r="C43" t="s">
        <v>7930</v>
      </c>
      <c r="D43">
        <v>0</v>
      </c>
      <c r="E43">
        <v>145</v>
      </c>
      <c r="F43">
        <v>44</v>
      </c>
      <c r="G43">
        <v>3</v>
      </c>
      <c r="H43" t="s">
        <v>2</v>
      </c>
      <c r="I43" t="s">
        <v>78</v>
      </c>
      <c r="J43" s="1">
        <v>40562</v>
      </c>
      <c r="K43" t="s">
        <v>150</v>
      </c>
      <c r="L43" t="s">
        <v>151</v>
      </c>
      <c r="M43" t="s">
        <v>81</v>
      </c>
      <c r="N43" t="s">
        <v>67</v>
      </c>
      <c r="O43" t="s">
        <v>8</v>
      </c>
      <c r="P43" s="1">
        <v>40563</v>
      </c>
      <c r="Q43" t="s">
        <v>39</v>
      </c>
      <c r="R43" t="s">
        <v>152</v>
      </c>
      <c r="S43">
        <v>12.537202000000001</v>
      </c>
      <c r="T43">
        <v>38.017617700000002</v>
      </c>
      <c r="U43">
        <v>19</v>
      </c>
      <c r="V43">
        <v>1</v>
      </c>
      <c r="W43">
        <v>2011</v>
      </c>
      <c r="X43">
        <v>20</v>
      </c>
      <c r="Y43">
        <v>1</v>
      </c>
      <c r="Z43">
        <v>2011</v>
      </c>
    </row>
    <row r="44" spans="1:26" x14ac:dyDescent="0.3">
      <c r="A44" t="s">
        <v>148</v>
      </c>
      <c r="B44" t="s">
        <v>153</v>
      </c>
      <c r="C44" t="s">
        <v>7931</v>
      </c>
      <c r="D44">
        <v>0.4</v>
      </c>
      <c r="E44">
        <v>48</v>
      </c>
      <c r="F44">
        <v>8</v>
      </c>
      <c r="G44">
        <v>3</v>
      </c>
      <c r="H44" t="s">
        <v>2</v>
      </c>
      <c r="I44" t="s">
        <v>34</v>
      </c>
      <c r="J44" s="1">
        <v>40562</v>
      </c>
      <c r="K44" t="s">
        <v>150</v>
      </c>
      <c r="L44" t="s">
        <v>151</v>
      </c>
      <c r="M44" t="s">
        <v>81</v>
      </c>
      <c r="N44" t="s">
        <v>67</v>
      </c>
      <c r="O44" t="s">
        <v>8</v>
      </c>
      <c r="P44" s="1">
        <v>40563</v>
      </c>
      <c r="Q44" t="s">
        <v>39</v>
      </c>
      <c r="R44" t="s">
        <v>152</v>
      </c>
      <c r="S44">
        <v>12.537202000000001</v>
      </c>
      <c r="T44">
        <v>38.017617700000002</v>
      </c>
      <c r="U44">
        <v>19</v>
      </c>
      <c r="V44">
        <v>1</v>
      </c>
      <c r="W44">
        <v>2011</v>
      </c>
      <c r="X44">
        <v>20</v>
      </c>
      <c r="Y44">
        <v>1</v>
      </c>
      <c r="Z44">
        <v>2011</v>
      </c>
    </row>
    <row r="45" spans="1:26" x14ac:dyDescent="0.3">
      <c r="A45" t="s">
        <v>154</v>
      </c>
      <c r="B45" t="s">
        <v>155</v>
      </c>
      <c r="C45" t="s">
        <v>7932</v>
      </c>
      <c r="D45">
        <v>0</v>
      </c>
      <c r="E45">
        <v>48</v>
      </c>
      <c r="F45">
        <v>21</v>
      </c>
      <c r="G45">
        <v>3</v>
      </c>
      <c r="H45" t="s">
        <v>2</v>
      </c>
      <c r="I45" t="s">
        <v>156</v>
      </c>
      <c r="J45" s="1">
        <v>40562</v>
      </c>
      <c r="K45" t="s">
        <v>157</v>
      </c>
      <c r="L45" t="s">
        <v>158</v>
      </c>
      <c r="M45" t="s">
        <v>81</v>
      </c>
      <c r="N45" t="s">
        <v>67</v>
      </c>
      <c r="O45" t="s">
        <v>32</v>
      </c>
      <c r="P45" s="1">
        <v>40564</v>
      </c>
      <c r="Q45" t="s">
        <v>39</v>
      </c>
      <c r="R45" t="s">
        <v>159</v>
      </c>
      <c r="S45">
        <v>9.2256874999999994</v>
      </c>
      <c r="T45">
        <v>45.532824499999997</v>
      </c>
      <c r="U45">
        <v>19</v>
      </c>
      <c r="V45">
        <v>1</v>
      </c>
      <c r="W45">
        <v>2011</v>
      </c>
      <c r="X45">
        <v>21</v>
      </c>
      <c r="Y45">
        <v>1</v>
      </c>
      <c r="Z45">
        <v>2011</v>
      </c>
    </row>
    <row r="46" spans="1:26" x14ac:dyDescent="0.3">
      <c r="A46" t="s">
        <v>160</v>
      </c>
      <c r="B46" t="s">
        <v>161</v>
      </c>
      <c r="C46" t="s">
        <v>7933</v>
      </c>
      <c r="D46">
        <v>0</v>
      </c>
      <c r="E46">
        <v>58</v>
      </c>
      <c r="F46">
        <v>8</v>
      </c>
      <c r="G46">
        <v>2</v>
      </c>
      <c r="H46" t="s">
        <v>2</v>
      </c>
      <c r="I46" t="s">
        <v>22</v>
      </c>
      <c r="J46" s="1">
        <v>40563</v>
      </c>
      <c r="K46" t="s">
        <v>162</v>
      </c>
      <c r="L46" t="s">
        <v>163</v>
      </c>
      <c r="M46" t="s">
        <v>25</v>
      </c>
      <c r="N46" t="s">
        <v>26</v>
      </c>
      <c r="O46" t="s">
        <v>17</v>
      </c>
      <c r="P46" s="1">
        <v>40568</v>
      </c>
      <c r="Q46" t="s">
        <v>18</v>
      </c>
      <c r="R46" t="s">
        <v>164</v>
      </c>
      <c r="S46">
        <v>2.5467979999999999</v>
      </c>
      <c r="T46">
        <v>48.825786999999998</v>
      </c>
      <c r="U46">
        <v>20</v>
      </c>
      <c r="V46">
        <v>1</v>
      </c>
      <c r="W46">
        <v>2011</v>
      </c>
      <c r="X46">
        <v>25</v>
      </c>
      <c r="Y46">
        <v>1</v>
      </c>
      <c r="Z46">
        <v>2011</v>
      </c>
    </row>
    <row r="47" spans="1:26" x14ac:dyDescent="0.3">
      <c r="A47" t="s">
        <v>165</v>
      </c>
      <c r="B47" t="s">
        <v>166</v>
      </c>
      <c r="C47" t="s">
        <v>7934</v>
      </c>
      <c r="D47">
        <v>0</v>
      </c>
      <c r="E47">
        <v>495</v>
      </c>
      <c r="F47">
        <v>233</v>
      </c>
      <c r="G47">
        <v>2</v>
      </c>
      <c r="H47" t="s">
        <v>99</v>
      </c>
      <c r="I47" t="s">
        <v>167</v>
      </c>
      <c r="J47" s="1">
        <v>40564</v>
      </c>
      <c r="K47" t="s">
        <v>168</v>
      </c>
      <c r="L47" t="s">
        <v>169</v>
      </c>
      <c r="M47" t="s">
        <v>95</v>
      </c>
      <c r="N47" t="s">
        <v>26</v>
      </c>
      <c r="O47" t="s">
        <v>17</v>
      </c>
      <c r="P47" s="1">
        <v>40569</v>
      </c>
      <c r="Q47" t="s">
        <v>18</v>
      </c>
      <c r="R47" t="s">
        <v>170</v>
      </c>
      <c r="S47">
        <v>8.5324708000000005</v>
      </c>
      <c r="T47">
        <v>52.0302285</v>
      </c>
      <c r="U47">
        <v>21</v>
      </c>
      <c r="V47">
        <v>1</v>
      </c>
      <c r="W47">
        <v>2011</v>
      </c>
      <c r="X47">
        <v>26</v>
      </c>
      <c r="Y47">
        <v>1</v>
      </c>
      <c r="Z47">
        <v>2011</v>
      </c>
    </row>
    <row r="48" spans="1:26" x14ac:dyDescent="0.3">
      <c r="A48" t="s">
        <v>171</v>
      </c>
      <c r="B48" t="s">
        <v>172</v>
      </c>
      <c r="C48" t="s">
        <v>7935</v>
      </c>
      <c r="D48">
        <v>0</v>
      </c>
      <c r="E48">
        <v>825</v>
      </c>
      <c r="F48">
        <v>338</v>
      </c>
      <c r="G48">
        <v>2</v>
      </c>
      <c r="H48" t="s">
        <v>12</v>
      </c>
      <c r="I48" t="s">
        <v>13</v>
      </c>
      <c r="J48" s="1">
        <v>40565</v>
      </c>
      <c r="K48" t="s">
        <v>173</v>
      </c>
      <c r="L48" t="s">
        <v>174</v>
      </c>
      <c r="M48" t="s">
        <v>81</v>
      </c>
      <c r="N48" t="s">
        <v>67</v>
      </c>
      <c r="O48" t="s">
        <v>8</v>
      </c>
      <c r="P48" s="1">
        <v>40569</v>
      </c>
      <c r="Q48" t="s">
        <v>18</v>
      </c>
      <c r="R48" t="s">
        <v>175</v>
      </c>
      <c r="S48">
        <v>11.102228</v>
      </c>
      <c r="T48">
        <v>43.877704899999998</v>
      </c>
      <c r="U48">
        <v>22</v>
      </c>
      <c r="V48">
        <v>1</v>
      </c>
      <c r="W48">
        <v>2011</v>
      </c>
      <c r="X48">
        <v>26</v>
      </c>
      <c r="Y48">
        <v>1</v>
      </c>
      <c r="Z48">
        <v>2011</v>
      </c>
    </row>
    <row r="49" spans="1:26" x14ac:dyDescent="0.3">
      <c r="A49" t="s">
        <v>176</v>
      </c>
      <c r="B49" t="s">
        <v>177</v>
      </c>
      <c r="C49" t="s">
        <v>7936</v>
      </c>
      <c r="D49">
        <v>0</v>
      </c>
      <c r="E49">
        <v>12</v>
      </c>
      <c r="F49">
        <v>3</v>
      </c>
      <c r="G49">
        <v>2</v>
      </c>
      <c r="H49" t="s">
        <v>2</v>
      </c>
      <c r="I49" t="s">
        <v>78</v>
      </c>
      <c r="J49" s="1">
        <v>40565</v>
      </c>
      <c r="K49" t="s">
        <v>178</v>
      </c>
      <c r="L49" t="s">
        <v>179</v>
      </c>
      <c r="M49" t="s">
        <v>180</v>
      </c>
      <c r="N49" t="s">
        <v>26</v>
      </c>
      <c r="O49" t="s">
        <v>8</v>
      </c>
      <c r="P49" s="1">
        <v>40569</v>
      </c>
      <c r="Q49" t="s">
        <v>18</v>
      </c>
      <c r="R49" t="s">
        <v>181</v>
      </c>
      <c r="S49">
        <v>4.7005176000000004</v>
      </c>
      <c r="T49">
        <v>50.879843800000003</v>
      </c>
      <c r="U49">
        <v>22</v>
      </c>
      <c r="V49">
        <v>1</v>
      </c>
      <c r="W49">
        <v>2011</v>
      </c>
      <c r="X49">
        <v>26</v>
      </c>
      <c r="Y49">
        <v>1</v>
      </c>
      <c r="Z49">
        <v>2011</v>
      </c>
    </row>
    <row r="50" spans="1:26" x14ac:dyDescent="0.3">
      <c r="A50" t="s">
        <v>176</v>
      </c>
      <c r="B50" t="s">
        <v>182</v>
      </c>
      <c r="C50" t="s">
        <v>7937</v>
      </c>
      <c r="D50">
        <v>0</v>
      </c>
      <c r="E50">
        <v>666</v>
      </c>
      <c r="F50">
        <v>120</v>
      </c>
      <c r="G50">
        <v>5</v>
      </c>
      <c r="H50" t="s">
        <v>2</v>
      </c>
      <c r="I50" t="s">
        <v>34</v>
      </c>
      <c r="J50" s="1">
        <v>40565</v>
      </c>
      <c r="K50" t="s">
        <v>178</v>
      </c>
      <c r="L50" t="s">
        <v>179</v>
      </c>
      <c r="M50" t="s">
        <v>180</v>
      </c>
      <c r="N50" t="s">
        <v>26</v>
      </c>
      <c r="O50" t="s">
        <v>8</v>
      </c>
      <c r="P50" s="1">
        <v>40569</v>
      </c>
      <c r="Q50" t="s">
        <v>18</v>
      </c>
      <c r="R50" t="s">
        <v>181</v>
      </c>
      <c r="S50">
        <v>4.7005176000000004</v>
      </c>
      <c r="T50">
        <v>50.879843800000003</v>
      </c>
      <c r="U50">
        <v>22</v>
      </c>
      <c r="V50">
        <v>1</v>
      </c>
      <c r="W50">
        <v>2011</v>
      </c>
      <c r="X50">
        <v>26</v>
      </c>
      <c r="Y50">
        <v>1</v>
      </c>
      <c r="Z50">
        <v>2011</v>
      </c>
    </row>
    <row r="51" spans="1:26" x14ac:dyDescent="0.3">
      <c r="A51" t="s">
        <v>171</v>
      </c>
      <c r="B51" t="s">
        <v>183</v>
      </c>
      <c r="C51" t="s">
        <v>7938</v>
      </c>
      <c r="D51">
        <v>0</v>
      </c>
      <c r="E51">
        <v>54</v>
      </c>
      <c r="F51">
        <v>12</v>
      </c>
      <c r="G51">
        <v>1</v>
      </c>
      <c r="H51" t="s">
        <v>2</v>
      </c>
      <c r="I51" t="s">
        <v>22</v>
      </c>
      <c r="J51" s="1">
        <v>40565</v>
      </c>
      <c r="K51" t="s">
        <v>173</v>
      </c>
      <c r="L51" t="s">
        <v>174</v>
      </c>
      <c r="M51" t="s">
        <v>81</v>
      </c>
      <c r="N51" t="s">
        <v>67</v>
      </c>
      <c r="O51" t="s">
        <v>8</v>
      </c>
      <c r="P51" s="1">
        <v>40569</v>
      </c>
      <c r="Q51" t="s">
        <v>18</v>
      </c>
      <c r="R51" t="s">
        <v>175</v>
      </c>
      <c r="S51">
        <v>11.102228</v>
      </c>
      <c r="T51">
        <v>43.877704899999998</v>
      </c>
      <c r="U51">
        <v>22</v>
      </c>
      <c r="V51">
        <v>1</v>
      </c>
      <c r="W51">
        <v>2011</v>
      </c>
      <c r="X51">
        <v>26</v>
      </c>
      <c r="Y51">
        <v>1</v>
      </c>
      <c r="Z51">
        <v>2011</v>
      </c>
    </row>
    <row r="52" spans="1:26" x14ac:dyDescent="0.3">
      <c r="A52" t="s">
        <v>171</v>
      </c>
      <c r="B52" t="s">
        <v>184</v>
      </c>
      <c r="C52" t="s">
        <v>7939</v>
      </c>
      <c r="D52">
        <v>0.4</v>
      </c>
      <c r="E52">
        <v>889</v>
      </c>
      <c r="F52">
        <v>59</v>
      </c>
      <c r="G52">
        <v>7</v>
      </c>
      <c r="H52" t="s">
        <v>2</v>
      </c>
      <c r="I52" t="s">
        <v>34</v>
      </c>
      <c r="J52" s="1">
        <v>40565</v>
      </c>
      <c r="K52" t="s">
        <v>173</v>
      </c>
      <c r="L52" t="s">
        <v>174</v>
      </c>
      <c r="M52" t="s">
        <v>81</v>
      </c>
      <c r="N52" t="s">
        <v>67</v>
      </c>
      <c r="O52" t="s">
        <v>8</v>
      </c>
      <c r="P52" s="1">
        <v>40569</v>
      </c>
      <c r="Q52" t="s">
        <v>18</v>
      </c>
      <c r="R52" t="s">
        <v>175</v>
      </c>
      <c r="S52">
        <v>11.102228</v>
      </c>
      <c r="T52">
        <v>43.877704899999998</v>
      </c>
      <c r="U52">
        <v>22</v>
      </c>
      <c r="V52">
        <v>1</v>
      </c>
      <c r="W52">
        <v>2011</v>
      </c>
      <c r="X52">
        <v>26</v>
      </c>
      <c r="Y52">
        <v>1</v>
      </c>
      <c r="Z52">
        <v>2011</v>
      </c>
    </row>
    <row r="53" spans="1:26" x14ac:dyDescent="0.3">
      <c r="A53" t="s">
        <v>185</v>
      </c>
      <c r="B53" t="s">
        <v>186</v>
      </c>
      <c r="C53" t="s">
        <v>7940</v>
      </c>
      <c r="D53">
        <v>0.6</v>
      </c>
      <c r="E53">
        <v>73</v>
      </c>
      <c r="F53">
        <v>-57</v>
      </c>
      <c r="G53">
        <v>1</v>
      </c>
      <c r="H53" t="s">
        <v>12</v>
      </c>
      <c r="I53" t="s">
        <v>57</v>
      </c>
      <c r="J53" s="1">
        <v>40567</v>
      </c>
      <c r="K53" t="s">
        <v>187</v>
      </c>
      <c r="L53" t="s">
        <v>188</v>
      </c>
      <c r="M53" t="s">
        <v>81</v>
      </c>
      <c r="N53" t="s">
        <v>67</v>
      </c>
      <c r="O53" t="s">
        <v>17</v>
      </c>
      <c r="P53" s="1">
        <v>40569</v>
      </c>
      <c r="Q53" t="s">
        <v>39</v>
      </c>
      <c r="R53" t="s">
        <v>189</v>
      </c>
      <c r="S53">
        <v>11.3426163</v>
      </c>
      <c r="T53">
        <v>44.494886999999999</v>
      </c>
      <c r="U53">
        <v>24</v>
      </c>
      <c r="V53">
        <v>1</v>
      </c>
      <c r="W53">
        <v>2011</v>
      </c>
      <c r="X53">
        <v>26</v>
      </c>
      <c r="Y53">
        <v>1</v>
      </c>
      <c r="Z53">
        <v>2011</v>
      </c>
    </row>
    <row r="54" spans="1:26" x14ac:dyDescent="0.3">
      <c r="A54" t="s">
        <v>185</v>
      </c>
      <c r="B54" t="s">
        <v>190</v>
      </c>
      <c r="C54" t="s">
        <v>7941</v>
      </c>
      <c r="D54">
        <v>0.6</v>
      </c>
      <c r="E54">
        <v>69</v>
      </c>
      <c r="F54">
        <v>-95</v>
      </c>
      <c r="G54">
        <v>3</v>
      </c>
      <c r="H54" t="s">
        <v>12</v>
      </c>
      <c r="I54" t="s">
        <v>57</v>
      </c>
      <c r="J54" s="1">
        <v>40567</v>
      </c>
      <c r="K54" t="s">
        <v>187</v>
      </c>
      <c r="L54" t="s">
        <v>188</v>
      </c>
      <c r="M54" t="s">
        <v>81</v>
      </c>
      <c r="N54" t="s">
        <v>67</v>
      </c>
      <c r="O54" t="s">
        <v>17</v>
      </c>
      <c r="P54" s="1">
        <v>40569</v>
      </c>
      <c r="Q54" t="s">
        <v>39</v>
      </c>
      <c r="R54" t="s">
        <v>189</v>
      </c>
      <c r="S54">
        <v>11.3426163</v>
      </c>
      <c r="T54">
        <v>44.494886999999999</v>
      </c>
      <c r="U54">
        <v>24</v>
      </c>
      <c r="V54">
        <v>1</v>
      </c>
      <c r="W54">
        <v>2011</v>
      </c>
      <c r="X54">
        <v>26</v>
      </c>
      <c r="Y54">
        <v>1</v>
      </c>
      <c r="Z54">
        <v>2011</v>
      </c>
    </row>
    <row r="55" spans="1:26" x14ac:dyDescent="0.3">
      <c r="A55" t="s">
        <v>185</v>
      </c>
      <c r="B55" t="s">
        <v>191</v>
      </c>
      <c r="C55" t="s">
        <v>7942</v>
      </c>
      <c r="D55">
        <v>0</v>
      </c>
      <c r="E55">
        <v>41</v>
      </c>
      <c r="F55">
        <v>3</v>
      </c>
      <c r="G55">
        <v>4</v>
      </c>
      <c r="H55" t="s">
        <v>2</v>
      </c>
      <c r="I55" t="s">
        <v>47</v>
      </c>
      <c r="J55" s="1">
        <v>40567</v>
      </c>
      <c r="K55" t="s">
        <v>187</v>
      </c>
      <c r="L55" t="s">
        <v>188</v>
      </c>
      <c r="M55" t="s">
        <v>81</v>
      </c>
      <c r="N55" t="s">
        <v>67</v>
      </c>
      <c r="O55" t="s">
        <v>17</v>
      </c>
      <c r="P55" s="1">
        <v>40569</v>
      </c>
      <c r="Q55" t="s">
        <v>39</v>
      </c>
      <c r="R55" t="s">
        <v>189</v>
      </c>
      <c r="S55">
        <v>11.3426163</v>
      </c>
      <c r="T55">
        <v>44.494886999999999</v>
      </c>
      <c r="U55">
        <v>24</v>
      </c>
      <c r="V55">
        <v>1</v>
      </c>
      <c r="W55">
        <v>2011</v>
      </c>
      <c r="X55">
        <v>26</v>
      </c>
      <c r="Y55">
        <v>1</v>
      </c>
      <c r="Z55">
        <v>2011</v>
      </c>
    </row>
    <row r="56" spans="1:26" x14ac:dyDescent="0.3">
      <c r="A56" t="s">
        <v>185</v>
      </c>
      <c r="B56" t="s">
        <v>192</v>
      </c>
      <c r="C56" t="s">
        <v>7943</v>
      </c>
      <c r="D56">
        <v>0</v>
      </c>
      <c r="E56">
        <v>54</v>
      </c>
      <c r="F56">
        <v>8</v>
      </c>
      <c r="G56">
        <v>5</v>
      </c>
      <c r="H56" t="s">
        <v>2</v>
      </c>
      <c r="I56" t="s">
        <v>75</v>
      </c>
      <c r="J56" s="1">
        <v>40567</v>
      </c>
      <c r="K56" t="s">
        <v>187</v>
      </c>
      <c r="L56" t="s">
        <v>188</v>
      </c>
      <c r="M56" t="s">
        <v>81</v>
      </c>
      <c r="N56" t="s">
        <v>67</v>
      </c>
      <c r="O56" t="s">
        <v>17</v>
      </c>
      <c r="P56" s="1">
        <v>40569</v>
      </c>
      <c r="Q56" t="s">
        <v>39</v>
      </c>
      <c r="R56" t="s">
        <v>189</v>
      </c>
      <c r="S56">
        <v>11.3426163</v>
      </c>
      <c r="T56">
        <v>44.494886999999999</v>
      </c>
      <c r="U56">
        <v>24</v>
      </c>
      <c r="V56">
        <v>1</v>
      </c>
      <c r="W56">
        <v>2011</v>
      </c>
      <c r="X56">
        <v>26</v>
      </c>
      <c r="Y56">
        <v>1</v>
      </c>
      <c r="Z56">
        <v>2011</v>
      </c>
    </row>
    <row r="57" spans="1:26" x14ac:dyDescent="0.3">
      <c r="A57" t="s">
        <v>185</v>
      </c>
      <c r="B57" t="s">
        <v>193</v>
      </c>
      <c r="C57" t="s">
        <v>7944</v>
      </c>
      <c r="D57">
        <v>0</v>
      </c>
      <c r="E57">
        <v>55</v>
      </c>
      <c r="F57">
        <v>3</v>
      </c>
      <c r="G57">
        <v>3</v>
      </c>
      <c r="H57" t="s">
        <v>2</v>
      </c>
      <c r="I57" t="s">
        <v>3</v>
      </c>
      <c r="J57" s="1">
        <v>40567</v>
      </c>
      <c r="K57" t="s">
        <v>187</v>
      </c>
      <c r="L57" t="s">
        <v>188</v>
      </c>
      <c r="M57" t="s">
        <v>81</v>
      </c>
      <c r="N57" t="s">
        <v>67</v>
      </c>
      <c r="O57" t="s">
        <v>17</v>
      </c>
      <c r="P57" s="1">
        <v>40569</v>
      </c>
      <c r="Q57" t="s">
        <v>39</v>
      </c>
      <c r="R57" t="s">
        <v>189</v>
      </c>
      <c r="S57">
        <v>11.3426163</v>
      </c>
      <c r="T57">
        <v>44.494886999999999</v>
      </c>
      <c r="U57">
        <v>24</v>
      </c>
      <c r="V57">
        <v>1</v>
      </c>
      <c r="W57">
        <v>2011</v>
      </c>
      <c r="X57">
        <v>26</v>
      </c>
      <c r="Y57">
        <v>1</v>
      </c>
      <c r="Z57">
        <v>2011</v>
      </c>
    </row>
    <row r="58" spans="1:26" x14ac:dyDescent="0.3">
      <c r="A58" t="s">
        <v>194</v>
      </c>
      <c r="B58" t="s">
        <v>195</v>
      </c>
      <c r="C58" t="s">
        <v>7945</v>
      </c>
      <c r="D58">
        <v>0</v>
      </c>
      <c r="E58">
        <v>28</v>
      </c>
      <c r="F58">
        <v>4</v>
      </c>
      <c r="G58">
        <v>1</v>
      </c>
      <c r="H58" t="s">
        <v>2</v>
      </c>
      <c r="I58" t="s">
        <v>22</v>
      </c>
      <c r="J58" s="1">
        <v>40567</v>
      </c>
      <c r="K58" t="s">
        <v>196</v>
      </c>
      <c r="L58" t="s">
        <v>197</v>
      </c>
      <c r="M58" t="s">
        <v>81</v>
      </c>
      <c r="N58" t="s">
        <v>67</v>
      </c>
      <c r="O58" t="s">
        <v>8</v>
      </c>
      <c r="P58" s="1">
        <v>40569</v>
      </c>
      <c r="Q58" t="s">
        <v>9</v>
      </c>
      <c r="R58" t="s">
        <v>152</v>
      </c>
      <c r="S58">
        <v>14.2403537</v>
      </c>
      <c r="T58">
        <v>37.074152599999998</v>
      </c>
      <c r="U58">
        <v>24</v>
      </c>
      <c r="V58">
        <v>1</v>
      </c>
      <c r="W58">
        <v>2011</v>
      </c>
      <c r="X58">
        <v>26</v>
      </c>
      <c r="Y58">
        <v>1</v>
      </c>
      <c r="Z58">
        <v>2011</v>
      </c>
    </row>
    <row r="59" spans="1:26" x14ac:dyDescent="0.3">
      <c r="A59" t="s">
        <v>198</v>
      </c>
      <c r="B59" t="s">
        <v>199</v>
      </c>
      <c r="C59" t="s">
        <v>7946</v>
      </c>
      <c r="D59">
        <v>0</v>
      </c>
      <c r="E59">
        <v>178</v>
      </c>
      <c r="F59">
        <v>59</v>
      </c>
      <c r="G59">
        <v>7</v>
      </c>
      <c r="H59" t="s">
        <v>2</v>
      </c>
      <c r="I59" t="s">
        <v>22</v>
      </c>
      <c r="J59" s="1">
        <v>40568</v>
      </c>
      <c r="K59" t="s">
        <v>200</v>
      </c>
      <c r="L59" t="s">
        <v>201</v>
      </c>
      <c r="M59" t="s">
        <v>25</v>
      </c>
      <c r="N59" t="s">
        <v>26</v>
      </c>
      <c r="O59" t="s">
        <v>17</v>
      </c>
      <c r="P59" s="1">
        <v>40573</v>
      </c>
      <c r="Q59" t="s">
        <v>18</v>
      </c>
      <c r="R59" t="s">
        <v>164</v>
      </c>
      <c r="S59">
        <v>2.429443</v>
      </c>
      <c r="T59">
        <v>48.801147999999998</v>
      </c>
      <c r="U59">
        <v>25</v>
      </c>
      <c r="V59">
        <v>1</v>
      </c>
      <c r="W59">
        <v>2011</v>
      </c>
      <c r="X59">
        <v>30</v>
      </c>
      <c r="Y59">
        <v>1</v>
      </c>
      <c r="Z59">
        <v>2011</v>
      </c>
    </row>
    <row r="60" spans="1:26" x14ac:dyDescent="0.3">
      <c r="A60" t="s">
        <v>202</v>
      </c>
      <c r="B60" t="s">
        <v>203</v>
      </c>
      <c r="C60" t="s">
        <v>7947</v>
      </c>
      <c r="D60">
        <v>0</v>
      </c>
      <c r="E60">
        <v>20</v>
      </c>
      <c r="F60">
        <v>4</v>
      </c>
      <c r="G60">
        <v>1</v>
      </c>
      <c r="H60" t="s">
        <v>12</v>
      </c>
      <c r="I60" t="s">
        <v>204</v>
      </c>
      <c r="J60" s="1">
        <v>40568</v>
      </c>
      <c r="K60" t="s">
        <v>205</v>
      </c>
      <c r="L60" t="s">
        <v>206</v>
      </c>
      <c r="M60" t="s">
        <v>95</v>
      </c>
      <c r="N60" t="s">
        <v>26</v>
      </c>
      <c r="O60" t="s">
        <v>32</v>
      </c>
      <c r="P60" s="1">
        <v>40575</v>
      </c>
      <c r="Q60" t="s">
        <v>18</v>
      </c>
      <c r="R60" t="s">
        <v>170</v>
      </c>
      <c r="S60">
        <v>7.7953336999999996</v>
      </c>
      <c r="T60">
        <v>51.437745300000003</v>
      </c>
      <c r="U60">
        <v>25</v>
      </c>
      <c r="V60">
        <v>1</v>
      </c>
      <c r="W60">
        <v>2011</v>
      </c>
      <c r="X60">
        <v>1</v>
      </c>
      <c r="Y60">
        <v>2</v>
      </c>
      <c r="Z60">
        <v>2011</v>
      </c>
    </row>
    <row r="61" spans="1:26" x14ac:dyDescent="0.3">
      <c r="A61" t="s">
        <v>202</v>
      </c>
      <c r="B61" t="s">
        <v>207</v>
      </c>
      <c r="C61" t="s">
        <v>7948</v>
      </c>
      <c r="D61">
        <v>0</v>
      </c>
      <c r="E61">
        <v>133</v>
      </c>
      <c r="F61">
        <v>4</v>
      </c>
      <c r="G61">
        <v>10</v>
      </c>
      <c r="H61" t="s">
        <v>2</v>
      </c>
      <c r="I61" t="s">
        <v>78</v>
      </c>
      <c r="J61" s="1">
        <v>40568</v>
      </c>
      <c r="K61" t="s">
        <v>205</v>
      </c>
      <c r="L61" t="s">
        <v>206</v>
      </c>
      <c r="M61" t="s">
        <v>95</v>
      </c>
      <c r="N61" t="s">
        <v>26</v>
      </c>
      <c r="O61" t="s">
        <v>32</v>
      </c>
      <c r="P61" s="1">
        <v>40575</v>
      </c>
      <c r="Q61" t="s">
        <v>18</v>
      </c>
      <c r="R61" t="s">
        <v>170</v>
      </c>
      <c r="S61">
        <v>7.7953336999999996</v>
      </c>
      <c r="T61">
        <v>51.437745300000003</v>
      </c>
      <c r="U61">
        <v>25</v>
      </c>
      <c r="V61">
        <v>1</v>
      </c>
      <c r="W61">
        <v>2011</v>
      </c>
      <c r="X61">
        <v>1</v>
      </c>
      <c r="Y61">
        <v>2</v>
      </c>
      <c r="Z61">
        <v>2011</v>
      </c>
    </row>
    <row r="62" spans="1:26" x14ac:dyDescent="0.3">
      <c r="A62" t="s">
        <v>208</v>
      </c>
      <c r="B62" t="s">
        <v>209</v>
      </c>
      <c r="C62" t="s">
        <v>7949</v>
      </c>
      <c r="D62">
        <v>0</v>
      </c>
      <c r="E62">
        <v>13</v>
      </c>
      <c r="F62">
        <v>5</v>
      </c>
      <c r="G62">
        <v>1</v>
      </c>
      <c r="H62" t="s">
        <v>2</v>
      </c>
      <c r="I62" t="s">
        <v>78</v>
      </c>
      <c r="J62" s="1">
        <v>40569</v>
      </c>
      <c r="K62" t="s">
        <v>210</v>
      </c>
      <c r="L62" t="s">
        <v>211</v>
      </c>
      <c r="M62" t="s">
        <v>212</v>
      </c>
      <c r="N62" t="s">
        <v>7</v>
      </c>
      <c r="O62" t="s">
        <v>17</v>
      </c>
      <c r="P62" s="1">
        <v>40573</v>
      </c>
      <c r="Q62" t="s">
        <v>18</v>
      </c>
      <c r="R62" t="s">
        <v>211</v>
      </c>
      <c r="S62">
        <v>10.7522454</v>
      </c>
      <c r="T62">
        <v>59.913868800000003</v>
      </c>
      <c r="U62">
        <v>26</v>
      </c>
      <c r="V62">
        <v>1</v>
      </c>
      <c r="W62">
        <v>2011</v>
      </c>
      <c r="X62">
        <v>30</v>
      </c>
      <c r="Y62">
        <v>1</v>
      </c>
      <c r="Z62">
        <v>2011</v>
      </c>
    </row>
    <row r="63" spans="1:26" x14ac:dyDescent="0.3">
      <c r="A63" t="s">
        <v>208</v>
      </c>
      <c r="B63" t="s">
        <v>213</v>
      </c>
      <c r="C63" t="s">
        <v>7950</v>
      </c>
      <c r="D63">
        <v>0</v>
      </c>
      <c r="E63">
        <v>52</v>
      </c>
      <c r="F63">
        <v>20</v>
      </c>
      <c r="G63">
        <v>4</v>
      </c>
      <c r="H63" t="s">
        <v>2</v>
      </c>
      <c r="I63" t="s">
        <v>78</v>
      </c>
      <c r="J63" s="1">
        <v>40569</v>
      </c>
      <c r="K63" t="s">
        <v>210</v>
      </c>
      <c r="L63" t="s">
        <v>211</v>
      </c>
      <c r="M63" t="s">
        <v>212</v>
      </c>
      <c r="N63" t="s">
        <v>7</v>
      </c>
      <c r="O63" t="s">
        <v>17</v>
      </c>
      <c r="P63" s="1">
        <v>40573</v>
      </c>
      <c r="Q63" t="s">
        <v>18</v>
      </c>
      <c r="R63" t="s">
        <v>211</v>
      </c>
      <c r="S63">
        <v>10.7522454</v>
      </c>
      <c r="T63">
        <v>59.913868800000003</v>
      </c>
      <c r="U63">
        <v>26</v>
      </c>
      <c r="V63">
        <v>1</v>
      </c>
      <c r="W63">
        <v>2011</v>
      </c>
      <c r="X63">
        <v>30</v>
      </c>
      <c r="Y63">
        <v>1</v>
      </c>
      <c r="Z63">
        <v>2011</v>
      </c>
    </row>
    <row r="64" spans="1:26" x14ac:dyDescent="0.3">
      <c r="A64" t="s">
        <v>214</v>
      </c>
      <c r="B64" t="s">
        <v>215</v>
      </c>
      <c r="C64" t="s">
        <v>7951</v>
      </c>
      <c r="D64">
        <v>0</v>
      </c>
      <c r="E64">
        <v>32</v>
      </c>
      <c r="F64">
        <v>10</v>
      </c>
      <c r="G64">
        <v>3</v>
      </c>
      <c r="H64" t="s">
        <v>2</v>
      </c>
      <c r="I64" t="s">
        <v>75</v>
      </c>
      <c r="J64" s="1">
        <v>40569</v>
      </c>
      <c r="K64" t="s">
        <v>216</v>
      </c>
      <c r="L64" t="s">
        <v>217</v>
      </c>
      <c r="M64" t="s">
        <v>66</v>
      </c>
      <c r="N64" t="s">
        <v>67</v>
      </c>
      <c r="O64" t="s">
        <v>17</v>
      </c>
      <c r="P64" s="1">
        <v>40573</v>
      </c>
      <c r="Q64" t="s">
        <v>18</v>
      </c>
      <c r="R64" t="s">
        <v>217</v>
      </c>
      <c r="S64">
        <v>-3.7037901999999998</v>
      </c>
      <c r="T64">
        <v>40.416775399999999</v>
      </c>
      <c r="U64">
        <v>26</v>
      </c>
      <c r="V64">
        <v>1</v>
      </c>
      <c r="W64">
        <v>2011</v>
      </c>
      <c r="X64">
        <v>30</v>
      </c>
      <c r="Y64">
        <v>1</v>
      </c>
      <c r="Z64">
        <v>2011</v>
      </c>
    </row>
    <row r="65" spans="1:26" x14ac:dyDescent="0.3">
      <c r="A65" t="s">
        <v>208</v>
      </c>
      <c r="B65" t="s">
        <v>218</v>
      </c>
      <c r="C65" t="s">
        <v>7952</v>
      </c>
      <c r="D65">
        <v>0</v>
      </c>
      <c r="E65">
        <v>88</v>
      </c>
      <c r="F65">
        <v>18</v>
      </c>
      <c r="G65">
        <v>3</v>
      </c>
      <c r="H65" t="s">
        <v>99</v>
      </c>
      <c r="I65" t="s">
        <v>167</v>
      </c>
      <c r="J65" s="1">
        <v>40569</v>
      </c>
      <c r="K65" t="s">
        <v>210</v>
      </c>
      <c r="L65" t="s">
        <v>211</v>
      </c>
      <c r="M65" t="s">
        <v>212</v>
      </c>
      <c r="N65" t="s">
        <v>7</v>
      </c>
      <c r="O65" t="s">
        <v>17</v>
      </c>
      <c r="P65" s="1">
        <v>40573</v>
      </c>
      <c r="Q65" t="s">
        <v>18</v>
      </c>
      <c r="R65" t="s">
        <v>211</v>
      </c>
      <c r="S65">
        <v>10.7522454</v>
      </c>
      <c r="T65">
        <v>59.913868800000003</v>
      </c>
      <c r="U65">
        <v>26</v>
      </c>
      <c r="V65">
        <v>1</v>
      </c>
      <c r="W65">
        <v>2011</v>
      </c>
      <c r="X65">
        <v>30</v>
      </c>
      <c r="Y65">
        <v>1</v>
      </c>
      <c r="Z65">
        <v>2011</v>
      </c>
    </row>
    <row r="66" spans="1:26" x14ac:dyDescent="0.3">
      <c r="A66" t="s">
        <v>219</v>
      </c>
      <c r="B66" t="s">
        <v>220</v>
      </c>
      <c r="C66" t="s">
        <v>7953</v>
      </c>
      <c r="D66">
        <v>0.5</v>
      </c>
      <c r="E66">
        <v>570</v>
      </c>
      <c r="F66">
        <v>-217</v>
      </c>
      <c r="G66">
        <v>3</v>
      </c>
      <c r="H66" t="s">
        <v>99</v>
      </c>
      <c r="I66" t="s">
        <v>131</v>
      </c>
      <c r="J66" s="1">
        <v>40569</v>
      </c>
      <c r="K66" t="s">
        <v>221</v>
      </c>
      <c r="L66" t="s">
        <v>222</v>
      </c>
      <c r="M66" t="s">
        <v>223</v>
      </c>
      <c r="N66" t="s">
        <v>67</v>
      </c>
      <c r="O66" t="s">
        <v>32</v>
      </c>
      <c r="P66" s="1">
        <v>40573</v>
      </c>
      <c r="Q66" t="s">
        <v>18</v>
      </c>
      <c r="R66" t="s">
        <v>224</v>
      </c>
      <c r="S66">
        <v>-9.1393366</v>
      </c>
      <c r="T66">
        <v>38.722252400000002</v>
      </c>
      <c r="U66">
        <v>26</v>
      </c>
      <c r="V66">
        <v>1</v>
      </c>
      <c r="W66">
        <v>2011</v>
      </c>
      <c r="X66">
        <v>30</v>
      </c>
      <c r="Y66">
        <v>1</v>
      </c>
      <c r="Z66">
        <v>2011</v>
      </c>
    </row>
    <row r="67" spans="1:26" x14ac:dyDescent="0.3">
      <c r="A67" t="s">
        <v>225</v>
      </c>
      <c r="B67" t="s">
        <v>226</v>
      </c>
      <c r="C67" t="s">
        <v>7954</v>
      </c>
      <c r="D67">
        <v>0.1</v>
      </c>
      <c r="E67">
        <v>28</v>
      </c>
      <c r="F67">
        <v>-1</v>
      </c>
      <c r="G67">
        <v>1</v>
      </c>
      <c r="H67" t="s">
        <v>2</v>
      </c>
      <c r="I67" t="s">
        <v>34</v>
      </c>
      <c r="J67" s="1">
        <v>40571</v>
      </c>
      <c r="K67" t="s">
        <v>227</v>
      </c>
      <c r="L67" t="s">
        <v>228</v>
      </c>
      <c r="M67" t="s">
        <v>25</v>
      </c>
      <c r="N67" t="s">
        <v>26</v>
      </c>
      <c r="O67" t="s">
        <v>17</v>
      </c>
      <c r="P67" s="1">
        <v>40577</v>
      </c>
      <c r="Q67" t="s">
        <v>18</v>
      </c>
      <c r="R67" t="s">
        <v>45</v>
      </c>
      <c r="S67">
        <v>6.4649929999999998</v>
      </c>
      <c r="T67">
        <v>43.537726900000003</v>
      </c>
      <c r="U67">
        <v>28</v>
      </c>
      <c r="V67">
        <v>1</v>
      </c>
      <c r="W67">
        <v>2011</v>
      </c>
      <c r="X67">
        <v>3</v>
      </c>
      <c r="Y67">
        <v>2</v>
      </c>
      <c r="Z67">
        <v>2011</v>
      </c>
    </row>
    <row r="68" spans="1:26" x14ac:dyDescent="0.3">
      <c r="A68" t="s">
        <v>229</v>
      </c>
      <c r="B68" t="s">
        <v>230</v>
      </c>
      <c r="C68" t="s">
        <v>7955</v>
      </c>
      <c r="D68">
        <v>0</v>
      </c>
      <c r="E68">
        <v>78</v>
      </c>
      <c r="F68">
        <v>20</v>
      </c>
      <c r="G68">
        <v>3</v>
      </c>
      <c r="H68" t="s">
        <v>2</v>
      </c>
      <c r="I68" t="s">
        <v>22</v>
      </c>
      <c r="J68" s="1">
        <v>40575</v>
      </c>
      <c r="K68" t="s">
        <v>231</v>
      </c>
      <c r="L68" t="s">
        <v>232</v>
      </c>
      <c r="M68" t="s">
        <v>81</v>
      </c>
      <c r="N68" t="s">
        <v>67</v>
      </c>
      <c r="O68" t="s">
        <v>17</v>
      </c>
      <c r="P68" s="1">
        <v>40579</v>
      </c>
      <c r="Q68" t="s">
        <v>18</v>
      </c>
      <c r="R68" t="s">
        <v>189</v>
      </c>
      <c r="S68">
        <v>10.327903600000001</v>
      </c>
      <c r="T68">
        <v>44.801485</v>
      </c>
      <c r="U68">
        <v>1</v>
      </c>
      <c r="V68">
        <v>2</v>
      </c>
      <c r="W68">
        <v>2011</v>
      </c>
      <c r="X68">
        <v>5</v>
      </c>
      <c r="Y68">
        <v>2</v>
      </c>
      <c r="Z68">
        <v>2011</v>
      </c>
    </row>
    <row r="69" spans="1:26" x14ac:dyDescent="0.3">
      <c r="A69" t="s">
        <v>233</v>
      </c>
      <c r="B69" t="s">
        <v>234</v>
      </c>
      <c r="C69" t="s">
        <v>7956</v>
      </c>
      <c r="D69">
        <v>0</v>
      </c>
      <c r="E69">
        <v>21</v>
      </c>
      <c r="F69">
        <v>11</v>
      </c>
      <c r="G69">
        <v>3</v>
      </c>
      <c r="H69" t="s">
        <v>2</v>
      </c>
      <c r="I69" t="s">
        <v>78</v>
      </c>
      <c r="J69" s="1">
        <v>40575</v>
      </c>
      <c r="K69" t="s">
        <v>235</v>
      </c>
      <c r="L69" t="s">
        <v>236</v>
      </c>
      <c r="M69" t="s">
        <v>95</v>
      </c>
      <c r="N69" t="s">
        <v>26</v>
      </c>
      <c r="O69" t="s">
        <v>17</v>
      </c>
      <c r="P69" s="1">
        <v>40581</v>
      </c>
      <c r="Q69" t="s">
        <v>18</v>
      </c>
      <c r="R69" t="s">
        <v>170</v>
      </c>
      <c r="S69">
        <v>11.9688029</v>
      </c>
      <c r="T69">
        <v>51.496980200000003</v>
      </c>
      <c r="U69">
        <v>1</v>
      </c>
      <c r="V69">
        <v>2</v>
      </c>
      <c r="W69">
        <v>2011</v>
      </c>
      <c r="X69">
        <v>7</v>
      </c>
      <c r="Y69">
        <v>2</v>
      </c>
      <c r="Z69">
        <v>2011</v>
      </c>
    </row>
    <row r="70" spans="1:26" x14ac:dyDescent="0.3">
      <c r="A70" t="s">
        <v>233</v>
      </c>
      <c r="B70" t="s">
        <v>237</v>
      </c>
      <c r="C70" t="s">
        <v>7957</v>
      </c>
      <c r="D70">
        <v>0</v>
      </c>
      <c r="E70">
        <v>12</v>
      </c>
      <c r="F70">
        <v>4</v>
      </c>
      <c r="G70">
        <v>2</v>
      </c>
      <c r="H70" t="s">
        <v>2</v>
      </c>
      <c r="I70" t="s">
        <v>78</v>
      </c>
      <c r="J70" s="1">
        <v>40575</v>
      </c>
      <c r="K70" t="s">
        <v>235</v>
      </c>
      <c r="L70" t="s">
        <v>236</v>
      </c>
      <c r="M70" t="s">
        <v>95</v>
      </c>
      <c r="N70" t="s">
        <v>26</v>
      </c>
      <c r="O70" t="s">
        <v>17</v>
      </c>
      <c r="P70" s="1">
        <v>40581</v>
      </c>
      <c r="Q70" t="s">
        <v>18</v>
      </c>
      <c r="R70" t="s">
        <v>170</v>
      </c>
      <c r="S70">
        <v>11.9688029</v>
      </c>
      <c r="T70">
        <v>51.496980200000003</v>
      </c>
      <c r="U70">
        <v>1</v>
      </c>
      <c r="V70">
        <v>2</v>
      </c>
      <c r="W70">
        <v>2011</v>
      </c>
      <c r="X70">
        <v>7</v>
      </c>
      <c r="Y70">
        <v>2</v>
      </c>
      <c r="Z70">
        <v>2011</v>
      </c>
    </row>
    <row r="71" spans="1:26" x14ac:dyDescent="0.3">
      <c r="A71" t="s">
        <v>238</v>
      </c>
      <c r="B71" t="s">
        <v>239</v>
      </c>
      <c r="C71" t="s">
        <v>7958</v>
      </c>
      <c r="D71">
        <v>0.1</v>
      </c>
      <c r="E71">
        <v>248</v>
      </c>
      <c r="F71">
        <v>8</v>
      </c>
      <c r="G71">
        <v>2</v>
      </c>
      <c r="H71" t="s">
        <v>2</v>
      </c>
      <c r="I71" t="s">
        <v>34</v>
      </c>
      <c r="J71" s="1">
        <v>40576</v>
      </c>
      <c r="K71" t="s">
        <v>240</v>
      </c>
      <c r="L71" t="s">
        <v>241</v>
      </c>
      <c r="M71" t="s">
        <v>95</v>
      </c>
      <c r="N71" t="s">
        <v>26</v>
      </c>
      <c r="O71" t="s">
        <v>32</v>
      </c>
      <c r="P71" s="1">
        <v>40576</v>
      </c>
      <c r="Q71" t="s">
        <v>60</v>
      </c>
      <c r="R71" t="s">
        <v>242</v>
      </c>
      <c r="S71">
        <v>12.1181047</v>
      </c>
      <c r="T71">
        <v>47.857127200000001</v>
      </c>
      <c r="U71">
        <v>2</v>
      </c>
      <c r="V71">
        <v>2</v>
      </c>
      <c r="W71">
        <v>2011</v>
      </c>
      <c r="X71">
        <v>2</v>
      </c>
      <c r="Y71">
        <v>2</v>
      </c>
      <c r="Z71">
        <v>2011</v>
      </c>
    </row>
    <row r="72" spans="1:26" x14ac:dyDescent="0.3">
      <c r="A72" t="s">
        <v>238</v>
      </c>
      <c r="B72" t="s">
        <v>243</v>
      </c>
      <c r="C72" t="s">
        <v>7959</v>
      </c>
      <c r="D72">
        <v>0</v>
      </c>
      <c r="E72">
        <v>379</v>
      </c>
      <c r="F72">
        <v>140</v>
      </c>
      <c r="G72">
        <v>1</v>
      </c>
      <c r="H72" t="s">
        <v>99</v>
      </c>
      <c r="I72" t="s">
        <v>131</v>
      </c>
      <c r="J72" s="1">
        <v>40576</v>
      </c>
      <c r="K72" t="s">
        <v>240</v>
      </c>
      <c r="L72" t="s">
        <v>241</v>
      </c>
      <c r="M72" t="s">
        <v>95</v>
      </c>
      <c r="N72" t="s">
        <v>26</v>
      </c>
      <c r="O72" t="s">
        <v>32</v>
      </c>
      <c r="P72" s="1">
        <v>40576</v>
      </c>
      <c r="Q72" t="s">
        <v>60</v>
      </c>
      <c r="R72" t="s">
        <v>242</v>
      </c>
      <c r="S72">
        <v>12.1181047</v>
      </c>
      <c r="T72">
        <v>47.857127200000001</v>
      </c>
      <c r="U72">
        <v>2</v>
      </c>
      <c r="V72">
        <v>2</v>
      </c>
      <c r="W72">
        <v>2011</v>
      </c>
      <c r="X72">
        <v>2</v>
      </c>
      <c r="Y72">
        <v>2</v>
      </c>
      <c r="Z72">
        <v>2011</v>
      </c>
    </row>
    <row r="73" spans="1:26" x14ac:dyDescent="0.3">
      <c r="A73" t="s">
        <v>244</v>
      </c>
      <c r="B73" t="s">
        <v>245</v>
      </c>
      <c r="C73" t="s">
        <v>7960</v>
      </c>
      <c r="D73">
        <v>0</v>
      </c>
      <c r="E73">
        <v>44</v>
      </c>
      <c r="F73">
        <v>8</v>
      </c>
      <c r="G73">
        <v>2</v>
      </c>
      <c r="H73" t="s">
        <v>2</v>
      </c>
      <c r="I73" t="s">
        <v>22</v>
      </c>
      <c r="J73" s="1">
        <v>40576</v>
      </c>
      <c r="K73" t="s">
        <v>246</v>
      </c>
      <c r="L73" t="s">
        <v>247</v>
      </c>
      <c r="M73" t="s">
        <v>66</v>
      </c>
      <c r="N73" t="s">
        <v>67</v>
      </c>
      <c r="O73" t="s">
        <v>32</v>
      </c>
      <c r="P73" s="1">
        <v>40578</v>
      </c>
      <c r="Q73" t="s">
        <v>39</v>
      </c>
      <c r="R73" t="s">
        <v>142</v>
      </c>
      <c r="S73">
        <v>-0.68082330000000002</v>
      </c>
      <c r="T73">
        <v>37.9847003</v>
      </c>
      <c r="U73">
        <v>2</v>
      </c>
      <c r="V73">
        <v>2</v>
      </c>
      <c r="W73">
        <v>2011</v>
      </c>
      <c r="X73">
        <v>4</v>
      </c>
      <c r="Y73">
        <v>2</v>
      </c>
      <c r="Z73">
        <v>2011</v>
      </c>
    </row>
    <row r="74" spans="1:26" x14ac:dyDescent="0.3">
      <c r="A74" t="s">
        <v>248</v>
      </c>
      <c r="B74" t="s">
        <v>249</v>
      </c>
      <c r="C74" t="s">
        <v>7961</v>
      </c>
      <c r="D74">
        <v>0.1</v>
      </c>
      <c r="E74">
        <v>162</v>
      </c>
      <c r="F74">
        <v>43</v>
      </c>
      <c r="G74">
        <v>2</v>
      </c>
      <c r="H74" t="s">
        <v>99</v>
      </c>
      <c r="I74" t="s">
        <v>120</v>
      </c>
      <c r="J74" s="1">
        <v>40576</v>
      </c>
      <c r="K74" t="s">
        <v>250</v>
      </c>
      <c r="L74" t="s">
        <v>251</v>
      </c>
      <c r="M74" t="s">
        <v>16</v>
      </c>
      <c r="N74" t="s">
        <v>7</v>
      </c>
      <c r="O74" t="s">
        <v>17</v>
      </c>
      <c r="P74" s="1">
        <v>40578</v>
      </c>
      <c r="Q74" t="s">
        <v>39</v>
      </c>
      <c r="R74" t="s">
        <v>19</v>
      </c>
      <c r="S74">
        <v>-0.12775829999999999</v>
      </c>
      <c r="T74">
        <v>51.507350899999999</v>
      </c>
      <c r="U74">
        <v>2</v>
      </c>
      <c r="V74">
        <v>2</v>
      </c>
      <c r="W74">
        <v>2011</v>
      </c>
      <c r="X74">
        <v>4</v>
      </c>
      <c r="Y74">
        <v>2</v>
      </c>
      <c r="Z74">
        <v>2011</v>
      </c>
    </row>
    <row r="75" spans="1:26" x14ac:dyDescent="0.3">
      <c r="A75" t="s">
        <v>252</v>
      </c>
      <c r="B75" t="s">
        <v>253</v>
      </c>
      <c r="C75" t="s">
        <v>7962</v>
      </c>
      <c r="D75">
        <v>0.5</v>
      </c>
      <c r="E75">
        <v>13</v>
      </c>
      <c r="F75">
        <v>-8</v>
      </c>
      <c r="G75">
        <v>1</v>
      </c>
      <c r="H75" t="s">
        <v>2</v>
      </c>
      <c r="I75" t="s">
        <v>3</v>
      </c>
      <c r="J75" s="1">
        <v>40576</v>
      </c>
      <c r="K75" t="s">
        <v>254</v>
      </c>
      <c r="L75" t="s">
        <v>255</v>
      </c>
      <c r="M75" t="s">
        <v>95</v>
      </c>
      <c r="N75" t="s">
        <v>26</v>
      </c>
      <c r="O75" t="s">
        <v>32</v>
      </c>
      <c r="P75" s="1">
        <v>40579</v>
      </c>
      <c r="Q75" t="s">
        <v>39</v>
      </c>
      <c r="R75" t="s">
        <v>256</v>
      </c>
      <c r="S75">
        <v>13.737262100000001</v>
      </c>
      <c r="T75">
        <v>51.0504088</v>
      </c>
      <c r="U75">
        <v>2</v>
      </c>
      <c r="V75">
        <v>2</v>
      </c>
      <c r="W75">
        <v>2011</v>
      </c>
      <c r="X75">
        <v>5</v>
      </c>
      <c r="Y75">
        <v>2</v>
      </c>
      <c r="Z75">
        <v>2011</v>
      </c>
    </row>
    <row r="76" spans="1:26" x14ac:dyDescent="0.3">
      <c r="A76" t="s">
        <v>252</v>
      </c>
      <c r="B76" t="s">
        <v>257</v>
      </c>
      <c r="C76" t="s">
        <v>7963</v>
      </c>
      <c r="D76">
        <v>0.5</v>
      </c>
      <c r="E76">
        <v>86</v>
      </c>
      <c r="F76">
        <v>0</v>
      </c>
      <c r="G76">
        <v>1</v>
      </c>
      <c r="H76" t="s">
        <v>99</v>
      </c>
      <c r="I76" t="s">
        <v>131</v>
      </c>
      <c r="J76" s="1">
        <v>40576</v>
      </c>
      <c r="K76" t="s">
        <v>254</v>
      </c>
      <c r="L76" t="s">
        <v>255</v>
      </c>
      <c r="M76" t="s">
        <v>95</v>
      </c>
      <c r="N76" t="s">
        <v>26</v>
      </c>
      <c r="O76" t="s">
        <v>32</v>
      </c>
      <c r="P76" s="1">
        <v>40579</v>
      </c>
      <c r="Q76" t="s">
        <v>39</v>
      </c>
      <c r="R76" t="s">
        <v>256</v>
      </c>
      <c r="S76">
        <v>13.737262100000001</v>
      </c>
      <c r="T76">
        <v>51.0504088</v>
      </c>
      <c r="U76">
        <v>2</v>
      </c>
      <c r="V76">
        <v>2</v>
      </c>
      <c r="W76">
        <v>2011</v>
      </c>
      <c r="X76">
        <v>5</v>
      </c>
      <c r="Y76">
        <v>2</v>
      </c>
      <c r="Z76">
        <v>2011</v>
      </c>
    </row>
    <row r="77" spans="1:26" x14ac:dyDescent="0.3">
      <c r="A77" t="s">
        <v>252</v>
      </c>
      <c r="B77" t="s">
        <v>258</v>
      </c>
      <c r="C77" t="s">
        <v>7964</v>
      </c>
      <c r="D77">
        <v>0.5</v>
      </c>
      <c r="E77">
        <v>584</v>
      </c>
      <c r="F77">
        <v>-59</v>
      </c>
      <c r="G77">
        <v>8</v>
      </c>
      <c r="H77" t="s">
        <v>99</v>
      </c>
      <c r="I77" t="s">
        <v>120</v>
      </c>
      <c r="J77" s="1">
        <v>40576</v>
      </c>
      <c r="K77" t="s">
        <v>254</v>
      </c>
      <c r="L77" t="s">
        <v>255</v>
      </c>
      <c r="M77" t="s">
        <v>95</v>
      </c>
      <c r="N77" t="s">
        <v>26</v>
      </c>
      <c r="O77" t="s">
        <v>32</v>
      </c>
      <c r="P77" s="1">
        <v>40579</v>
      </c>
      <c r="Q77" t="s">
        <v>39</v>
      </c>
      <c r="R77" t="s">
        <v>256</v>
      </c>
      <c r="S77">
        <v>13.737262100000001</v>
      </c>
      <c r="T77">
        <v>51.0504088</v>
      </c>
      <c r="U77">
        <v>2</v>
      </c>
      <c r="V77">
        <v>2</v>
      </c>
      <c r="W77">
        <v>2011</v>
      </c>
      <c r="X77">
        <v>5</v>
      </c>
      <c r="Y77">
        <v>2</v>
      </c>
      <c r="Z77">
        <v>2011</v>
      </c>
    </row>
    <row r="78" spans="1:26" x14ac:dyDescent="0.3">
      <c r="A78" t="s">
        <v>259</v>
      </c>
      <c r="B78" t="s">
        <v>193</v>
      </c>
      <c r="C78" t="s">
        <v>7965</v>
      </c>
      <c r="D78">
        <v>0.5</v>
      </c>
      <c r="E78">
        <v>46</v>
      </c>
      <c r="F78">
        <v>-41</v>
      </c>
      <c r="G78">
        <v>5</v>
      </c>
      <c r="H78" t="s">
        <v>2</v>
      </c>
      <c r="I78" t="s">
        <v>3</v>
      </c>
      <c r="J78" s="1">
        <v>40576</v>
      </c>
      <c r="K78" t="s">
        <v>260</v>
      </c>
      <c r="L78" t="s">
        <v>261</v>
      </c>
      <c r="M78" t="s">
        <v>25</v>
      </c>
      <c r="N78" t="s">
        <v>26</v>
      </c>
      <c r="O78" t="s">
        <v>17</v>
      </c>
      <c r="P78" s="1">
        <v>40580</v>
      </c>
      <c r="Q78" t="s">
        <v>18</v>
      </c>
      <c r="R78" t="s">
        <v>262</v>
      </c>
      <c r="S78">
        <v>4.0316960000000002</v>
      </c>
      <c r="T78">
        <v>49.258329000000003</v>
      </c>
      <c r="U78">
        <v>2</v>
      </c>
      <c r="V78">
        <v>2</v>
      </c>
      <c r="W78">
        <v>2011</v>
      </c>
      <c r="X78">
        <v>6</v>
      </c>
      <c r="Y78">
        <v>2</v>
      </c>
      <c r="Z78">
        <v>2011</v>
      </c>
    </row>
    <row r="79" spans="1:26" x14ac:dyDescent="0.3">
      <c r="A79" t="s">
        <v>263</v>
      </c>
      <c r="B79" t="s">
        <v>264</v>
      </c>
      <c r="C79" t="s">
        <v>7966</v>
      </c>
      <c r="D79">
        <v>0</v>
      </c>
      <c r="E79">
        <v>38</v>
      </c>
      <c r="F79">
        <v>18</v>
      </c>
      <c r="G79">
        <v>1</v>
      </c>
      <c r="H79" t="s">
        <v>2</v>
      </c>
      <c r="I79" t="s">
        <v>129</v>
      </c>
      <c r="J79" s="1">
        <v>40576</v>
      </c>
      <c r="K79" t="s">
        <v>265</v>
      </c>
      <c r="L79" t="s">
        <v>266</v>
      </c>
      <c r="M79" t="s">
        <v>66</v>
      </c>
      <c r="N79" t="s">
        <v>67</v>
      </c>
      <c r="O79" t="s">
        <v>32</v>
      </c>
      <c r="P79" s="1">
        <v>40580</v>
      </c>
      <c r="Q79" t="s">
        <v>9</v>
      </c>
      <c r="R79" t="s">
        <v>267</v>
      </c>
      <c r="S79">
        <v>-5.9844588999999999</v>
      </c>
      <c r="T79">
        <v>37.389092400000003</v>
      </c>
      <c r="U79">
        <v>2</v>
      </c>
      <c r="V79">
        <v>2</v>
      </c>
      <c r="W79">
        <v>2011</v>
      </c>
      <c r="X79">
        <v>6</v>
      </c>
      <c r="Y79">
        <v>2</v>
      </c>
      <c r="Z79">
        <v>2011</v>
      </c>
    </row>
    <row r="80" spans="1:26" x14ac:dyDescent="0.3">
      <c r="A80" t="s">
        <v>259</v>
      </c>
      <c r="B80" t="s">
        <v>268</v>
      </c>
      <c r="C80" t="s">
        <v>7967</v>
      </c>
      <c r="D80">
        <v>0.5</v>
      </c>
      <c r="E80">
        <v>44</v>
      </c>
      <c r="F80">
        <v>-8</v>
      </c>
      <c r="G80">
        <v>2</v>
      </c>
      <c r="H80" t="s">
        <v>99</v>
      </c>
      <c r="I80" t="s">
        <v>167</v>
      </c>
      <c r="J80" s="1">
        <v>40576</v>
      </c>
      <c r="K80" t="s">
        <v>260</v>
      </c>
      <c r="L80" t="s">
        <v>261</v>
      </c>
      <c r="M80" t="s">
        <v>25</v>
      </c>
      <c r="N80" t="s">
        <v>26</v>
      </c>
      <c r="O80" t="s">
        <v>17</v>
      </c>
      <c r="P80" s="1">
        <v>40580</v>
      </c>
      <c r="Q80" t="s">
        <v>18</v>
      </c>
      <c r="R80" t="s">
        <v>262</v>
      </c>
      <c r="S80">
        <v>4.0316960000000002</v>
      </c>
      <c r="T80">
        <v>49.258329000000003</v>
      </c>
      <c r="U80">
        <v>2</v>
      </c>
      <c r="V80">
        <v>2</v>
      </c>
      <c r="W80">
        <v>2011</v>
      </c>
      <c r="X80">
        <v>6</v>
      </c>
      <c r="Y80">
        <v>2</v>
      </c>
      <c r="Z80">
        <v>2011</v>
      </c>
    </row>
    <row r="81" spans="1:26" x14ac:dyDescent="0.3">
      <c r="A81" t="s">
        <v>259</v>
      </c>
      <c r="B81" t="s">
        <v>269</v>
      </c>
      <c r="C81" t="s">
        <v>7968</v>
      </c>
      <c r="D81">
        <v>0.65</v>
      </c>
      <c r="E81">
        <v>550</v>
      </c>
      <c r="F81">
        <v>-236</v>
      </c>
      <c r="G81">
        <v>6</v>
      </c>
      <c r="H81" t="s">
        <v>99</v>
      </c>
      <c r="I81" t="s">
        <v>131</v>
      </c>
      <c r="J81" s="1">
        <v>40576</v>
      </c>
      <c r="K81" t="s">
        <v>260</v>
      </c>
      <c r="L81" t="s">
        <v>261</v>
      </c>
      <c r="M81" t="s">
        <v>25</v>
      </c>
      <c r="N81" t="s">
        <v>26</v>
      </c>
      <c r="O81" t="s">
        <v>17</v>
      </c>
      <c r="P81" s="1">
        <v>40580</v>
      </c>
      <c r="Q81" t="s">
        <v>18</v>
      </c>
      <c r="R81" t="s">
        <v>262</v>
      </c>
      <c r="S81">
        <v>4.0316960000000002</v>
      </c>
      <c r="T81">
        <v>49.258329000000003</v>
      </c>
      <c r="U81">
        <v>2</v>
      </c>
      <c r="V81">
        <v>2</v>
      </c>
      <c r="W81">
        <v>2011</v>
      </c>
      <c r="X81">
        <v>6</v>
      </c>
      <c r="Y81">
        <v>2</v>
      </c>
      <c r="Z81">
        <v>2011</v>
      </c>
    </row>
    <row r="82" spans="1:26" x14ac:dyDescent="0.3">
      <c r="A82" t="s">
        <v>259</v>
      </c>
      <c r="B82" t="s">
        <v>270</v>
      </c>
      <c r="C82" t="s">
        <v>7969</v>
      </c>
      <c r="D82">
        <v>0.65</v>
      </c>
      <c r="E82">
        <v>89</v>
      </c>
      <c r="F82">
        <v>-76</v>
      </c>
      <c r="G82">
        <v>3</v>
      </c>
      <c r="H82" t="s">
        <v>99</v>
      </c>
      <c r="I82" t="s">
        <v>100</v>
      </c>
      <c r="J82" s="1">
        <v>40576</v>
      </c>
      <c r="K82" t="s">
        <v>260</v>
      </c>
      <c r="L82" t="s">
        <v>261</v>
      </c>
      <c r="M82" t="s">
        <v>25</v>
      </c>
      <c r="N82" t="s">
        <v>26</v>
      </c>
      <c r="O82" t="s">
        <v>17</v>
      </c>
      <c r="P82" s="1">
        <v>40580</v>
      </c>
      <c r="Q82" t="s">
        <v>18</v>
      </c>
      <c r="R82" t="s">
        <v>262</v>
      </c>
      <c r="S82">
        <v>4.0316960000000002</v>
      </c>
      <c r="T82">
        <v>49.258329000000003</v>
      </c>
      <c r="U82">
        <v>2</v>
      </c>
      <c r="V82">
        <v>2</v>
      </c>
      <c r="W82">
        <v>2011</v>
      </c>
      <c r="X82">
        <v>6</v>
      </c>
      <c r="Y82">
        <v>2</v>
      </c>
      <c r="Z82">
        <v>2011</v>
      </c>
    </row>
    <row r="83" spans="1:26" x14ac:dyDescent="0.3">
      <c r="A83" t="s">
        <v>263</v>
      </c>
      <c r="B83" t="s">
        <v>271</v>
      </c>
      <c r="C83" t="s">
        <v>7970</v>
      </c>
      <c r="D83">
        <v>0.1</v>
      </c>
      <c r="E83">
        <v>587</v>
      </c>
      <c r="F83">
        <v>104</v>
      </c>
      <c r="G83">
        <v>1</v>
      </c>
      <c r="H83" t="s">
        <v>99</v>
      </c>
      <c r="I83" t="s">
        <v>120</v>
      </c>
      <c r="J83" s="1">
        <v>40576</v>
      </c>
      <c r="K83" t="s">
        <v>265</v>
      </c>
      <c r="L83" t="s">
        <v>266</v>
      </c>
      <c r="M83" t="s">
        <v>66</v>
      </c>
      <c r="N83" t="s">
        <v>67</v>
      </c>
      <c r="O83" t="s">
        <v>32</v>
      </c>
      <c r="P83" s="1">
        <v>40580</v>
      </c>
      <c r="Q83" t="s">
        <v>9</v>
      </c>
      <c r="R83" t="s">
        <v>267</v>
      </c>
      <c r="S83">
        <v>-5.9844588999999999</v>
      </c>
      <c r="T83">
        <v>37.389092400000003</v>
      </c>
      <c r="U83">
        <v>2</v>
      </c>
      <c r="V83">
        <v>2</v>
      </c>
      <c r="W83">
        <v>2011</v>
      </c>
      <c r="X83">
        <v>6</v>
      </c>
      <c r="Y83">
        <v>2</v>
      </c>
      <c r="Z83">
        <v>2011</v>
      </c>
    </row>
    <row r="84" spans="1:26" x14ac:dyDescent="0.3">
      <c r="A84" t="s">
        <v>272</v>
      </c>
      <c r="B84" t="s">
        <v>273</v>
      </c>
      <c r="C84" t="s">
        <v>7971</v>
      </c>
      <c r="D84">
        <v>0</v>
      </c>
      <c r="E84">
        <v>729</v>
      </c>
      <c r="F84">
        <v>241</v>
      </c>
      <c r="G84">
        <v>2</v>
      </c>
      <c r="H84" t="s">
        <v>12</v>
      </c>
      <c r="I84" t="s">
        <v>13</v>
      </c>
      <c r="J84" s="1">
        <v>40576</v>
      </c>
      <c r="K84" t="s">
        <v>274</v>
      </c>
      <c r="L84" t="s">
        <v>275</v>
      </c>
      <c r="M84" t="s">
        <v>66</v>
      </c>
      <c r="N84" t="s">
        <v>67</v>
      </c>
      <c r="O84" t="s">
        <v>17</v>
      </c>
      <c r="P84" s="1">
        <v>40581</v>
      </c>
      <c r="Q84" t="s">
        <v>9</v>
      </c>
      <c r="R84" t="s">
        <v>276</v>
      </c>
      <c r="S84">
        <v>2.1734035</v>
      </c>
      <c r="T84">
        <v>41.385063899999999</v>
      </c>
      <c r="U84">
        <v>2</v>
      </c>
      <c r="V84">
        <v>2</v>
      </c>
      <c r="W84">
        <v>2011</v>
      </c>
      <c r="X84">
        <v>7</v>
      </c>
      <c r="Y84">
        <v>2</v>
      </c>
      <c r="Z84">
        <v>2011</v>
      </c>
    </row>
    <row r="85" spans="1:26" x14ac:dyDescent="0.3">
      <c r="A85" t="s">
        <v>272</v>
      </c>
      <c r="B85" t="s">
        <v>277</v>
      </c>
      <c r="C85" t="s">
        <v>7972</v>
      </c>
      <c r="D85">
        <v>0.2</v>
      </c>
      <c r="E85">
        <v>266</v>
      </c>
      <c r="F85">
        <v>23</v>
      </c>
      <c r="G85">
        <v>4</v>
      </c>
      <c r="H85" t="s">
        <v>12</v>
      </c>
      <c r="I85" t="s">
        <v>57</v>
      </c>
      <c r="J85" s="1">
        <v>40576</v>
      </c>
      <c r="K85" t="s">
        <v>274</v>
      </c>
      <c r="L85" t="s">
        <v>275</v>
      </c>
      <c r="M85" t="s">
        <v>66</v>
      </c>
      <c r="N85" t="s">
        <v>67</v>
      </c>
      <c r="O85" t="s">
        <v>17</v>
      </c>
      <c r="P85" s="1">
        <v>40581</v>
      </c>
      <c r="Q85" t="s">
        <v>9</v>
      </c>
      <c r="R85" t="s">
        <v>276</v>
      </c>
      <c r="S85">
        <v>2.1734035</v>
      </c>
      <c r="T85">
        <v>41.385063899999999</v>
      </c>
      <c r="U85">
        <v>2</v>
      </c>
      <c r="V85">
        <v>2</v>
      </c>
      <c r="W85">
        <v>2011</v>
      </c>
      <c r="X85">
        <v>7</v>
      </c>
      <c r="Y85">
        <v>2</v>
      </c>
      <c r="Z85">
        <v>2011</v>
      </c>
    </row>
    <row r="86" spans="1:26" x14ac:dyDescent="0.3">
      <c r="A86" t="s">
        <v>272</v>
      </c>
      <c r="B86" t="s">
        <v>278</v>
      </c>
      <c r="C86" t="s">
        <v>7973</v>
      </c>
      <c r="D86">
        <v>0</v>
      </c>
      <c r="E86">
        <v>57</v>
      </c>
      <c r="F86">
        <v>1</v>
      </c>
      <c r="G86">
        <v>1</v>
      </c>
      <c r="H86" t="s">
        <v>2</v>
      </c>
      <c r="I86" t="s">
        <v>22</v>
      </c>
      <c r="J86" s="1">
        <v>40576</v>
      </c>
      <c r="K86" t="s">
        <v>274</v>
      </c>
      <c r="L86" t="s">
        <v>275</v>
      </c>
      <c r="M86" t="s">
        <v>66</v>
      </c>
      <c r="N86" t="s">
        <v>67</v>
      </c>
      <c r="O86" t="s">
        <v>17</v>
      </c>
      <c r="P86" s="1">
        <v>40581</v>
      </c>
      <c r="Q86" t="s">
        <v>9</v>
      </c>
      <c r="R86" t="s">
        <v>276</v>
      </c>
      <c r="S86">
        <v>2.1734035</v>
      </c>
      <c r="T86">
        <v>41.385063899999999</v>
      </c>
      <c r="U86">
        <v>2</v>
      </c>
      <c r="V86">
        <v>2</v>
      </c>
      <c r="W86">
        <v>2011</v>
      </c>
      <c r="X86">
        <v>7</v>
      </c>
      <c r="Y86">
        <v>2</v>
      </c>
      <c r="Z86">
        <v>2011</v>
      </c>
    </row>
    <row r="87" spans="1:26" x14ac:dyDescent="0.3">
      <c r="A87" t="s">
        <v>272</v>
      </c>
      <c r="B87" t="s">
        <v>230</v>
      </c>
      <c r="C87" t="s">
        <v>7974</v>
      </c>
      <c r="D87">
        <v>0</v>
      </c>
      <c r="E87">
        <v>116</v>
      </c>
      <c r="F87">
        <v>13</v>
      </c>
      <c r="G87">
        <v>4</v>
      </c>
      <c r="H87" t="s">
        <v>2</v>
      </c>
      <c r="I87" t="s">
        <v>22</v>
      </c>
      <c r="J87" s="1">
        <v>40576</v>
      </c>
      <c r="K87" t="s">
        <v>274</v>
      </c>
      <c r="L87" t="s">
        <v>275</v>
      </c>
      <c r="M87" t="s">
        <v>66</v>
      </c>
      <c r="N87" t="s">
        <v>67</v>
      </c>
      <c r="O87" t="s">
        <v>17</v>
      </c>
      <c r="P87" s="1">
        <v>40581</v>
      </c>
      <c r="Q87" t="s">
        <v>9</v>
      </c>
      <c r="R87" t="s">
        <v>276</v>
      </c>
      <c r="S87">
        <v>2.1734035</v>
      </c>
      <c r="T87">
        <v>41.385063899999999</v>
      </c>
      <c r="U87">
        <v>2</v>
      </c>
      <c r="V87">
        <v>2</v>
      </c>
      <c r="W87">
        <v>2011</v>
      </c>
      <c r="X87">
        <v>7</v>
      </c>
      <c r="Y87">
        <v>2</v>
      </c>
      <c r="Z87">
        <v>2011</v>
      </c>
    </row>
    <row r="88" spans="1:26" x14ac:dyDescent="0.3">
      <c r="A88" t="s">
        <v>279</v>
      </c>
      <c r="B88" t="s">
        <v>280</v>
      </c>
      <c r="C88" t="s">
        <v>7975</v>
      </c>
      <c r="D88">
        <v>0.5</v>
      </c>
      <c r="E88">
        <v>91</v>
      </c>
      <c r="F88">
        <v>-62</v>
      </c>
      <c r="G88">
        <v>6</v>
      </c>
      <c r="H88" t="s">
        <v>2</v>
      </c>
      <c r="I88" t="s">
        <v>22</v>
      </c>
      <c r="J88" s="1">
        <v>40577</v>
      </c>
      <c r="K88" t="s">
        <v>281</v>
      </c>
      <c r="L88" t="s">
        <v>282</v>
      </c>
      <c r="M88" t="s">
        <v>6</v>
      </c>
      <c r="N88" t="s">
        <v>7</v>
      </c>
      <c r="O88" t="s">
        <v>8</v>
      </c>
      <c r="P88" s="1">
        <v>40579</v>
      </c>
      <c r="Q88" t="s">
        <v>9</v>
      </c>
      <c r="R88" t="s">
        <v>282</v>
      </c>
      <c r="S88">
        <v>17.638926699999999</v>
      </c>
      <c r="T88">
        <v>59.858563799999999</v>
      </c>
      <c r="U88">
        <v>3</v>
      </c>
      <c r="V88">
        <v>2</v>
      </c>
      <c r="W88">
        <v>2011</v>
      </c>
      <c r="X88">
        <v>5</v>
      </c>
      <c r="Y88">
        <v>2</v>
      </c>
      <c r="Z88">
        <v>2011</v>
      </c>
    </row>
    <row r="89" spans="1:26" x14ac:dyDescent="0.3">
      <c r="A89" t="s">
        <v>283</v>
      </c>
      <c r="B89" t="s">
        <v>284</v>
      </c>
      <c r="C89" t="s">
        <v>7976</v>
      </c>
      <c r="D89">
        <v>0.1</v>
      </c>
      <c r="E89">
        <v>149</v>
      </c>
      <c r="F89">
        <v>15</v>
      </c>
      <c r="G89">
        <v>3</v>
      </c>
      <c r="H89" t="s">
        <v>2</v>
      </c>
      <c r="I89" t="s">
        <v>34</v>
      </c>
      <c r="J89" s="1">
        <v>40578</v>
      </c>
      <c r="K89" t="s">
        <v>14</v>
      </c>
      <c r="L89" t="s">
        <v>285</v>
      </c>
      <c r="M89" t="s">
        <v>25</v>
      </c>
      <c r="N89" t="s">
        <v>26</v>
      </c>
      <c r="O89" t="s">
        <v>17</v>
      </c>
      <c r="P89" s="1">
        <v>40582</v>
      </c>
      <c r="Q89" t="s">
        <v>18</v>
      </c>
      <c r="R89" t="s">
        <v>45</v>
      </c>
      <c r="S89">
        <v>7.2619531999999998</v>
      </c>
      <c r="T89">
        <v>43.710172800000002</v>
      </c>
      <c r="U89">
        <v>4</v>
      </c>
      <c r="V89">
        <v>2</v>
      </c>
      <c r="W89">
        <v>2011</v>
      </c>
      <c r="X89">
        <v>8</v>
      </c>
      <c r="Y89">
        <v>2</v>
      </c>
      <c r="Z89">
        <v>2011</v>
      </c>
    </row>
    <row r="90" spans="1:26" x14ac:dyDescent="0.3">
      <c r="A90" t="s">
        <v>286</v>
      </c>
      <c r="B90" t="s">
        <v>287</v>
      </c>
      <c r="C90" t="s">
        <v>7977</v>
      </c>
      <c r="D90">
        <v>0</v>
      </c>
      <c r="E90">
        <v>112</v>
      </c>
      <c r="F90">
        <v>4</v>
      </c>
      <c r="G90">
        <v>4</v>
      </c>
      <c r="H90" t="s">
        <v>2</v>
      </c>
      <c r="I90" t="s">
        <v>22</v>
      </c>
      <c r="J90" s="1">
        <v>40581</v>
      </c>
      <c r="K90" t="s">
        <v>288</v>
      </c>
      <c r="L90" t="s">
        <v>289</v>
      </c>
      <c r="M90" t="s">
        <v>25</v>
      </c>
      <c r="N90" t="s">
        <v>26</v>
      </c>
      <c r="O90" t="s">
        <v>17</v>
      </c>
      <c r="P90" s="1">
        <v>40585</v>
      </c>
      <c r="Q90" t="s">
        <v>18</v>
      </c>
      <c r="R90" t="s">
        <v>290</v>
      </c>
      <c r="S90">
        <v>1.613334</v>
      </c>
      <c r="T90">
        <v>50.725231000000001</v>
      </c>
      <c r="U90">
        <v>7</v>
      </c>
      <c r="V90">
        <v>2</v>
      </c>
      <c r="W90">
        <v>2011</v>
      </c>
      <c r="X90">
        <v>11</v>
      </c>
      <c r="Y90">
        <v>2</v>
      </c>
      <c r="Z90">
        <v>2011</v>
      </c>
    </row>
    <row r="91" spans="1:26" x14ac:dyDescent="0.3">
      <c r="A91" t="s">
        <v>286</v>
      </c>
      <c r="B91" t="s">
        <v>291</v>
      </c>
      <c r="C91" t="s">
        <v>7978</v>
      </c>
      <c r="D91">
        <v>0</v>
      </c>
      <c r="E91">
        <v>50</v>
      </c>
      <c r="F91">
        <v>6</v>
      </c>
      <c r="G91">
        <v>4</v>
      </c>
      <c r="H91" t="s">
        <v>2</v>
      </c>
      <c r="I91" t="s">
        <v>78</v>
      </c>
      <c r="J91" s="1">
        <v>40581</v>
      </c>
      <c r="K91" t="s">
        <v>288</v>
      </c>
      <c r="L91" t="s">
        <v>289</v>
      </c>
      <c r="M91" t="s">
        <v>25</v>
      </c>
      <c r="N91" t="s">
        <v>26</v>
      </c>
      <c r="O91" t="s">
        <v>17</v>
      </c>
      <c r="P91" s="1">
        <v>40585</v>
      </c>
      <c r="Q91" t="s">
        <v>18</v>
      </c>
      <c r="R91" t="s">
        <v>290</v>
      </c>
      <c r="S91">
        <v>1.613334</v>
      </c>
      <c r="T91">
        <v>50.725231000000001</v>
      </c>
      <c r="U91">
        <v>7</v>
      </c>
      <c r="V91">
        <v>2</v>
      </c>
      <c r="W91">
        <v>2011</v>
      </c>
      <c r="X91">
        <v>11</v>
      </c>
      <c r="Y91">
        <v>2</v>
      </c>
      <c r="Z91">
        <v>2011</v>
      </c>
    </row>
    <row r="92" spans="1:26" x14ac:dyDescent="0.3">
      <c r="A92" t="s">
        <v>286</v>
      </c>
      <c r="B92" t="s">
        <v>292</v>
      </c>
      <c r="C92" t="s">
        <v>7979</v>
      </c>
      <c r="D92">
        <v>0.15</v>
      </c>
      <c r="E92">
        <v>208</v>
      </c>
      <c r="F92">
        <v>12</v>
      </c>
      <c r="G92">
        <v>2</v>
      </c>
      <c r="H92" t="s">
        <v>99</v>
      </c>
      <c r="I92" t="s">
        <v>100</v>
      </c>
      <c r="J92" s="1">
        <v>40581</v>
      </c>
      <c r="K92" t="s">
        <v>288</v>
      </c>
      <c r="L92" t="s">
        <v>289</v>
      </c>
      <c r="M92" t="s">
        <v>25</v>
      </c>
      <c r="N92" t="s">
        <v>26</v>
      </c>
      <c r="O92" t="s">
        <v>17</v>
      </c>
      <c r="P92" s="1">
        <v>40585</v>
      </c>
      <c r="Q92" t="s">
        <v>18</v>
      </c>
      <c r="R92" t="s">
        <v>290</v>
      </c>
      <c r="S92">
        <v>1.613334</v>
      </c>
      <c r="T92">
        <v>50.725231000000001</v>
      </c>
      <c r="U92">
        <v>7</v>
      </c>
      <c r="V92">
        <v>2</v>
      </c>
      <c r="W92">
        <v>2011</v>
      </c>
      <c r="X92">
        <v>11</v>
      </c>
      <c r="Y92">
        <v>2</v>
      </c>
      <c r="Z92">
        <v>2011</v>
      </c>
    </row>
    <row r="93" spans="1:26" x14ac:dyDescent="0.3">
      <c r="A93" t="s">
        <v>293</v>
      </c>
      <c r="B93" t="s">
        <v>294</v>
      </c>
      <c r="C93" t="s">
        <v>7980</v>
      </c>
      <c r="D93">
        <v>0</v>
      </c>
      <c r="E93">
        <v>31</v>
      </c>
      <c r="F93">
        <v>11</v>
      </c>
      <c r="G93">
        <v>3</v>
      </c>
      <c r="H93" t="s">
        <v>2</v>
      </c>
      <c r="I93" t="s">
        <v>75</v>
      </c>
      <c r="J93" s="1">
        <v>40581</v>
      </c>
      <c r="K93" t="s">
        <v>295</v>
      </c>
      <c r="L93" t="s">
        <v>296</v>
      </c>
      <c r="M93" t="s">
        <v>25</v>
      </c>
      <c r="N93" t="s">
        <v>26</v>
      </c>
      <c r="O93" t="s">
        <v>32</v>
      </c>
      <c r="P93" s="1">
        <v>40586</v>
      </c>
      <c r="Q93" t="s">
        <v>18</v>
      </c>
      <c r="R93" t="s">
        <v>45</v>
      </c>
      <c r="S93">
        <v>6.0731270000000004</v>
      </c>
      <c r="T93">
        <v>43.147764000000002</v>
      </c>
      <c r="U93">
        <v>7</v>
      </c>
      <c r="V93">
        <v>2</v>
      </c>
      <c r="W93">
        <v>2011</v>
      </c>
      <c r="X93">
        <v>12</v>
      </c>
      <c r="Y93">
        <v>2</v>
      </c>
      <c r="Z93">
        <v>2011</v>
      </c>
    </row>
    <row r="94" spans="1:26" x14ac:dyDescent="0.3">
      <c r="A94" t="s">
        <v>297</v>
      </c>
      <c r="B94" t="s">
        <v>298</v>
      </c>
      <c r="C94" t="s">
        <v>7981</v>
      </c>
      <c r="D94">
        <v>0</v>
      </c>
      <c r="E94">
        <v>110</v>
      </c>
      <c r="F94">
        <v>22</v>
      </c>
      <c r="G94">
        <v>6</v>
      </c>
      <c r="H94" t="s">
        <v>2</v>
      </c>
      <c r="I94" t="s">
        <v>47</v>
      </c>
      <c r="J94" s="1">
        <v>40582</v>
      </c>
      <c r="K94" t="s">
        <v>299</v>
      </c>
      <c r="L94" t="s">
        <v>300</v>
      </c>
      <c r="M94" t="s">
        <v>81</v>
      </c>
      <c r="N94" t="s">
        <v>67</v>
      </c>
      <c r="O94" t="s">
        <v>17</v>
      </c>
      <c r="P94" s="1">
        <v>40587</v>
      </c>
      <c r="Q94" t="s">
        <v>18</v>
      </c>
      <c r="R94" t="s">
        <v>175</v>
      </c>
      <c r="S94">
        <v>11.3307574</v>
      </c>
      <c r="T94">
        <v>43.318809000000002</v>
      </c>
      <c r="U94">
        <v>8</v>
      </c>
      <c r="V94">
        <v>2</v>
      </c>
      <c r="W94">
        <v>2011</v>
      </c>
      <c r="X94">
        <v>13</v>
      </c>
      <c r="Y94">
        <v>2</v>
      </c>
      <c r="Z94">
        <v>2011</v>
      </c>
    </row>
    <row r="95" spans="1:26" x14ac:dyDescent="0.3">
      <c r="A95" t="s">
        <v>301</v>
      </c>
      <c r="B95" t="s">
        <v>302</v>
      </c>
      <c r="C95" t="s">
        <v>7982</v>
      </c>
      <c r="D95">
        <v>0</v>
      </c>
      <c r="E95">
        <v>133</v>
      </c>
      <c r="F95">
        <v>5</v>
      </c>
      <c r="G95">
        <v>5</v>
      </c>
      <c r="H95" t="s">
        <v>2</v>
      </c>
      <c r="I95" t="s">
        <v>22</v>
      </c>
      <c r="J95" s="1">
        <v>40583</v>
      </c>
      <c r="K95" t="s">
        <v>303</v>
      </c>
      <c r="L95" t="s">
        <v>304</v>
      </c>
      <c r="M95" t="s">
        <v>95</v>
      </c>
      <c r="N95" t="s">
        <v>26</v>
      </c>
      <c r="O95" t="s">
        <v>17</v>
      </c>
      <c r="P95" s="1">
        <v>40583</v>
      </c>
      <c r="Q95" t="s">
        <v>60</v>
      </c>
      <c r="R95" t="s">
        <v>305</v>
      </c>
      <c r="S95">
        <v>8.6821266999999995</v>
      </c>
      <c r="T95">
        <v>50.110922100000003</v>
      </c>
      <c r="U95">
        <v>9</v>
      </c>
      <c r="V95">
        <v>2</v>
      </c>
      <c r="W95">
        <v>2011</v>
      </c>
      <c r="X95">
        <v>9</v>
      </c>
      <c r="Y95">
        <v>2</v>
      </c>
      <c r="Z95">
        <v>2011</v>
      </c>
    </row>
    <row r="96" spans="1:26" x14ac:dyDescent="0.3">
      <c r="A96" t="s">
        <v>301</v>
      </c>
      <c r="B96" t="s">
        <v>306</v>
      </c>
      <c r="C96" t="s">
        <v>7983</v>
      </c>
      <c r="D96">
        <v>0</v>
      </c>
      <c r="E96">
        <v>80</v>
      </c>
      <c r="F96">
        <v>21</v>
      </c>
      <c r="G96">
        <v>7</v>
      </c>
      <c r="H96" t="s">
        <v>2</v>
      </c>
      <c r="I96" t="s">
        <v>78</v>
      </c>
      <c r="J96" s="1">
        <v>40583</v>
      </c>
      <c r="K96" t="s">
        <v>303</v>
      </c>
      <c r="L96" t="s">
        <v>304</v>
      </c>
      <c r="M96" t="s">
        <v>95</v>
      </c>
      <c r="N96" t="s">
        <v>26</v>
      </c>
      <c r="O96" t="s">
        <v>17</v>
      </c>
      <c r="P96" s="1">
        <v>40583</v>
      </c>
      <c r="Q96" t="s">
        <v>60</v>
      </c>
      <c r="R96" t="s">
        <v>305</v>
      </c>
      <c r="S96">
        <v>8.6821266999999995</v>
      </c>
      <c r="T96">
        <v>50.110922100000003</v>
      </c>
      <c r="U96">
        <v>9</v>
      </c>
      <c r="V96">
        <v>2</v>
      </c>
      <c r="W96">
        <v>2011</v>
      </c>
      <c r="X96">
        <v>9</v>
      </c>
      <c r="Y96">
        <v>2</v>
      </c>
      <c r="Z96">
        <v>2011</v>
      </c>
    </row>
    <row r="97" spans="1:26" x14ac:dyDescent="0.3">
      <c r="A97" t="s">
        <v>307</v>
      </c>
      <c r="B97" t="s">
        <v>308</v>
      </c>
      <c r="C97" t="s">
        <v>7984</v>
      </c>
      <c r="D97">
        <v>0.2</v>
      </c>
      <c r="E97">
        <v>267</v>
      </c>
      <c r="F97">
        <v>90</v>
      </c>
      <c r="G97">
        <v>3</v>
      </c>
      <c r="H97" t="s">
        <v>12</v>
      </c>
      <c r="I97" t="s">
        <v>204</v>
      </c>
      <c r="J97" s="1">
        <v>40583</v>
      </c>
      <c r="K97" t="s">
        <v>309</v>
      </c>
      <c r="L97" t="s">
        <v>310</v>
      </c>
      <c r="M97" t="s">
        <v>105</v>
      </c>
      <c r="N97" t="s">
        <v>26</v>
      </c>
      <c r="O97" t="s">
        <v>32</v>
      </c>
      <c r="P97" s="1">
        <v>40587</v>
      </c>
      <c r="Q97" t="s">
        <v>18</v>
      </c>
      <c r="R97" t="s">
        <v>311</v>
      </c>
      <c r="S97">
        <v>6.6684919000000002</v>
      </c>
      <c r="T97">
        <v>52.367026699999997</v>
      </c>
      <c r="U97">
        <v>9</v>
      </c>
      <c r="V97">
        <v>2</v>
      </c>
      <c r="W97">
        <v>2011</v>
      </c>
      <c r="X97">
        <v>13</v>
      </c>
      <c r="Y97">
        <v>2</v>
      </c>
      <c r="Z97">
        <v>2011</v>
      </c>
    </row>
    <row r="98" spans="1:26" x14ac:dyDescent="0.3">
      <c r="A98" t="s">
        <v>307</v>
      </c>
      <c r="B98" t="s">
        <v>312</v>
      </c>
      <c r="C98" t="s">
        <v>7985</v>
      </c>
      <c r="D98">
        <v>0.5</v>
      </c>
      <c r="E98">
        <v>55</v>
      </c>
      <c r="F98">
        <v>-19</v>
      </c>
      <c r="G98">
        <v>4</v>
      </c>
      <c r="H98" t="s">
        <v>2</v>
      </c>
      <c r="I98" t="s">
        <v>156</v>
      </c>
      <c r="J98" s="1">
        <v>40583</v>
      </c>
      <c r="K98" t="s">
        <v>309</v>
      </c>
      <c r="L98" t="s">
        <v>310</v>
      </c>
      <c r="M98" t="s">
        <v>105</v>
      </c>
      <c r="N98" t="s">
        <v>26</v>
      </c>
      <c r="O98" t="s">
        <v>32</v>
      </c>
      <c r="P98" s="1">
        <v>40587</v>
      </c>
      <c r="Q98" t="s">
        <v>18</v>
      </c>
      <c r="R98" t="s">
        <v>311</v>
      </c>
      <c r="S98">
        <v>6.6684919000000002</v>
      </c>
      <c r="T98">
        <v>52.367026699999997</v>
      </c>
      <c r="U98">
        <v>9</v>
      </c>
      <c r="V98">
        <v>2</v>
      </c>
      <c r="W98">
        <v>2011</v>
      </c>
      <c r="X98">
        <v>13</v>
      </c>
      <c r="Y98">
        <v>2</v>
      </c>
      <c r="Z98">
        <v>2011</v>
      </c>
    </row>
    <row r="99" spans="1:26" x14ac:dyDescent="0.3">
      <c r="A99" t="s">
        <v>307</v>
      </c>
      <c r="B99" t="s">
        <v>313</v>
      </c>
      <c r="C99" t="s">
        <v>7986</v>
      </c>
      <c r="D99">
        <v>0.5</v>
      </c>
      <c r="E99">
        <v>91</v>
      </c>
      <c r="F99">
        <v>-2</v>
      </c>
      <c r="G99">
        <v>3</v>
      </c>
      <c r="H99" t="s">
        <v>2</v>
      </c>
      <c r="I99" t="s">
        <v>34</v>
      </c>
      <c r="J99" s="1">
        <v>40583</v>
      </c>
      <c r="K99" t="s">
        <v>309</v>
      </c>
      <c r="L99" t="s">
        <v>310</v>
      </c>
      <c r="M99" t="s">
        <v>105</v>
      </c>
      <c r="N99" t="s">
        <v>26</v>
      </c>
      <c r="O99" t="s">
        <v>32</v>
      </c>
      <c r="P99" s="1">
        <v>40587</v>
      </c>
      <c r="Q99" t="s">
        <v>18</v>
      </c>
      <c r="R99" t="s">
        <v>311</v>
      </c>
      <c r="S99">
        <v>6.6684919000000002</v>
      </c>
      <c r="T99">
        <v>52.367026699999997</v>
      </c>
      <c r="U99">
        <v>9</v>
      </c>
      <c r="V99">
        <v>2</v>
      </c>
      <c r="W99">
        <v>2011</v>
      </c>
      <c r="X99">
        <v>13</v>
      </c>
      <c r="Y99">
        <v>2</v>
      </c>
      <c r="Z99">
        <v>2011</v>
      </c>
    </row>
    <row r="100" spans="1:26" x14ac:dyDescent="0.3">
      <c r="A100" t="s">
        <v>314</v>
      </c>
      <c r="B100" t="s">
        <v>315</v>
      </c>
      <c r="C100" t="s">
        <v>7987</v>
      </c>
      <c r="D100">
        <v>0</v>
      </c>
      <c r="E100">
        <v>368</v>
      </c>
      <c r="F100">
        <v>15</v>
      </c>
      <c r="G100">
        <v>3</v>
      </c>
      <c r="H100" t="s">
        <v>12</v>
      </c>
      <c r="I100" t="s">
        <v>13</v>
      </c>
      <c r="J100" s="1">
        <v>40583</v>
      </c>
      <c r="K100" t="s">
        <v>316</v>
      </c>
      <c r="L100" t="s">
        <v>275</v>
      </c>
      <c r="M100" t="s">
        <v>66</v>
      </c>
      <c r="N100" t="s">
        <v>67</v>
      </c>
      <c r="O100" t="s">
        <v>8</v>
      </c>
      <c r="P100" s="1">
        <v>40588</v>
      </c>
      <c r="Q100" t="s">
        <v>18</v>
      </c>
      <c r="R100" t="s">
        <v>276</v>
      </c>
      <c r="S100">
        <v>2.1734035</v>
      </c>
      <c r="T100">
        <v>41.385063899999999</v>
      </c>
      <c r="U100">
        <v>9</v>
      </c>
      <c r="V100">
        <v>2</v>
      </c>
      <c r="W100">
        <v>2011</v>
      </c>
      <c r="X100">
        <v>14</v>
      </c>
      <c r="Y100">
        <v>2</v>
      </c>
      <c r="Z100">
        <v>2011</v>
      </c>
    </row>
    <row r="101" spans="1:26" x14ac:dyDescent="0.3">
      <c r="A101" t="s">
        <v>314</v>
      </c>
      <c r="B101" t="s">
        <v>54</v>
      </c>
      <c r="C101" t="s">
        <v>7988</v>
      </c>
      <c r="D101">
        <v>0</v>
      </c>
      <c r="E101">
        <v>93</v>
      </c>
      <c r="F101">
        <v>24</v>
      </c>
      <c r="G101">
        <v>2</v>
      </c>
      <c r="H101" t="s">
        <v>2</v>
      </c>
      <c r="I101" t="s">
        <v>22</v>
      </c>
      <c r="J101" s="1">
        <v>40583</v>
      </c>
      <c r="K101" t="s">
        <v>316</v>
      </c>
      <c r="L101" t="s">
        <v>275</v>
      </c>
      <c r="M101" t="s">
        <v>66</v>
      </c>
      <c r="N101" t="s">
        <v>67</v>
      </c>
      <c r="O101" t="s">
        <v>8</v>
      </c>
      <c r="P101" s="1">
        <v>40588</v>
      </c>
      <c r="Q101" t="s">
        <v>18</v>
      </c>
      <c r="R101" t="s">
        <v>276</v>
      </c>
      <c r="S101">
        <v>2.1734035</v>
      </c>
      <c r="T101">
        <v>41.385063899999999</v>
      </c>
      <c r="U101">
        <v>9</v>
      </c>
      <c r="V101">
        <v>2</v>
      </c>
      <c r="W101">
        <v>2011</v>
      </c>
      <c r="X101">
        <v>14</v>
      </c>
      <c r="Y101">
        <v>2</v>
      </c>
      <c r="Z101">
        <v>2011</v>
      </c>
    </row>
    <row r="102" spans="1:26" x14ac:dyDescent="0.3">
      <c r="A102" t="s">
        <v>314</v>
      </c>
      <c r="B102" t="s">
        <v>317</v>
      </c>
      <c r="C102" t="s">
        <v>7989</v>
      </c>
      <c r="D102">
        <v>0</v>
      </c>
      <c r="E102">
        <v>85</v>
      </c>
      <c r="F102">
        <v>18</v>
      </c>
      <c r="G102">
        <v>3</v>
      </c>
      <c r="H102" t="s">
        <v>2</v>
      </c>
      <c r="I102" t="s">
        <v>78</v>
      </c>
      <c r="J102" s="1">
        <v>40583</v>
      </c>
      <c r="K102" t="s">
        <v>316</v>
      </c>
      <c r="L102" t="s">
        <v>275</v>
      </c>
      <c r="M102" t="s">
        <v>66</v>
      </c>
      <c r="N102" t="s">
        <v>67</v>
      </c>
      <c r="O102" t="s">
        <v>8</v>
      </c>
      <c r="P102" s="1">
        <v>40588</v>
      </c>
      <c r="Q102" t="s">
        <v>18</v>
      </c>
      <c r="R102" t="s">
        <v>276</v>
      </c>
      <c r="S102">
        <v>2.1734035</v>
      </c>
      <c r="T102">
        <v>41.385063899999999</v>
      </c>
      <c r="U102">
        <v>9</v>
      </c>
      <c r="V102">
        <v>2</v>
      </c>
      <c r="W102">
        <v>2011</v>
      </c>
      <c r="X102">
        <v>14</v>
      </c>
      <c r="Y102">
        <v>2</v>
      </c>
      <c r="Z102">
        <v>2011</v>
      </c>
    </row>
    <row r="103" spans="1:26" x14ac:dyDescent="0.3">
      <c r="A103" t="s">
        <v>314</v>
      </c>
      <c r="B103" t="s">
        <v>318</v>
      </c>
      <c r="C103" t="s">
        <v>7990</v>
      </c>
      <c r="D103">
        <v>0</v>
      </c>
      <c r="E103">
        <v>48</v>
      </c>
      <c r="F103">
        <v>5</v>
      </c>
      <c r="G103">
        <v>3</v>
      </c>
      <c r="H103" t="s">
        <v>2</v>
      </c>
      <c r="I103" t="s">
        <v>47</v>
      </c>
      <c r="J103" s="1">
        <v>40583</v>
      </c>
      <c r="K103" t="s">
        <v>316</v>
      </c>
      <c r="L103" t="s">
        <v>275</v>
      </c>
      <c r="M103" t="s">
        <v>66</v>
      </c>
      <c r="N103" t="s">
        <v>67</v>
      </c>
      <c r="O103" t="s">
        <v>8</v>
      </c>
      <c r="P103" s="1">
        <v>40588</v>
      </c>
      <c r="Q103" t="s">
        <v>18</v>
      </c>
      <c r="R103" t="s">
        <v>276</v>
      </c>
      <c r="S103">
        <v>2.1734035</v>
      </c>
      <c r="T103">
        <v>41.385063899999999</v>
      </c>
      <c r="U103">
        <v>9</v>
      </c>
      <c r="V103">
        <v>2</v>
      </c>
      <c r="W103">
        <v>2011</v>
      </c>
      <c r="X103">
        <v>14</v>
      </c>
      <c r="Y103">
        <v>2</v>
      </c>
      <c r="Z103">
        <v>2011</v>
      </c>
    </row>
    <row r="104" spans="1:26" x14ac:dyDescent="0.3">
      <c r="A104" t="s">
        <v>314</v>
      </c>
      <c r="B104" t="s">
        <v>319</v>
      </c>
      <c r="C104" t="s">
        <v>7991</v>
      </c>
      <c r="D104">
        <v>0.1</v>
      </c>
      <c r="E104">
        <v>60</v>
      </c>
      <c r="F104">
        <v>-3</v>
      </c>
      <c r="G104">
        <v>4</v>
      </c>
      <c r="H104" t="s">
        <v>2</v>
      </c>
      <c r="I104" t="s">
        <v>34</v>
      </c>
      <c r="J104" s="1">
        <v>40583</v>
      </c>
      <c r="K104" t="s">
        <v>316</v>
      </c>
      <c r="L104" t="s">
        <v>275</v>
      </c>
      <c r="M104" t="s">
        <v>66</v>
      </c>
      <c r="N104" t="s">
        <v>67</v>
      </c>
      <c r="O104" t="s">
        <v>8</v>
      </c>
      <c r="P104" s="1">
        <v>40588</v>
      </c>
      <c r="Q104" t="s">
        <v>18</v>
      </c>
      <c r="R104" t="s">
        <v>276</v>
      </c>
      <c r="S104">
        <v>2.1734035</v>
      </c>
      <c r="T104">
        <v>41.385063899999999</v>
      </c>
      <c r="U104">
        <v>9</v>
      </c>
      <c r="V104">
        <v>2</v>
      </c>
      <c r="W104">
        <v>2011</v>
      </c>
      <c r="X104">
        <v>14</v>
      </c>
      <c r="Y104">
        <v>2</v>
      </c>
      <c r="Z104">
        <v>2011</v>
      </c>
    </row>
    <row r="105" spans="1:26" x14ac:dyDescent="0.3">
      <c r="A105" t="s">
        <v>320</v>
      </c>
      <c r="B105" t="s">
        <v>321</v>
      </c>
      <c r="C105" t="s">
        <v>7992</v>
      </c>
      <c r="D105">
        <v>0.5</v>
      </c>
      <c r="E105">
        <v>26</v>
      </c>
      <c r="F105">
        <v>-14</v>
      </c>
      <c r="G105">
        <v>5</v>
      </c>
      <c r="H105" t="s">
        <v>2</v>
      </c>
      <c r="I105" t="s">
        <v>78</v>
      </c>
      <c r="J105" s="1">
        <v>40584</v>
      </c>
      <c r="K105" t="s">
        <v>322</v>
      </c>
      <c r="L105" t="s">
        <v>323</v>
      </c>
      <c r="M105" t="s">
        <v>95</v>
      </c>
      <c r="N105" t="s">
        <v>26</v>
      </c>
      <c r="O105" t="s">
        <v>8</v>
      </c>
      <c r="P105" s="1">
        <v>40584</v>
      </c>
      <c r="Q105" t="s">
        <v>60</v>
      </c>
      <c r="R105" t="s">
        <v>96</v>
      </c>
      <c r="S105">
        <v>9.7320104000000001</v>
      </c>
      <c r="T105">
        <v>52.375891600000003</v>
      </c>
      <c r="U105">
        <v>10</v>
      </c>
      <c r="V105">
        <v>2</v>
      </c>
      <c r="W105">
        <v>2011</v>
      </c>
      <c r="X105">
        <v>10</v>
      </c>
      <c r="Y105">
        <v>2</v>
      </c>
      <c r="Z105">
        <v>2011</v>
      </c>
    </row>
    <row r="106" spans="1:26" x14ac:dyDescent="0.3">
      <c r="A106" t="s">
        <v>320</v>
      </c>
      <c r="B106" t="s">
        <v>324</v>
      </c>
      <c r="C106" t="s">
        <v>7993</v>
      </c>
      <c r="D106">
        <v>0.6</v>
      </c>
      <c r="E106">
        <v>215</v>
      </c>
      <c r="F106">
        <v>-220</v>
      </c>
      <c r="G106">
        <v>4</v>
      </c>
      <c r="H106" t="s">
        <v>2</v>
      </c>
      <c r="I106" t="s">
        <v>34</v>
      </c>
      <c r="J106" s="1">
        <v>40584</v>
      </c>
      <c r="K106" t="s">
        <v>322</v>
      </c>
      <c r="L106" t="s">
        <v>323</v>
      </c>
      <c r="M106" t="s">
        <v>95</v>
      </c>
      <c r="N106" t="s">
        <v>26</v>
      </c>
      <c r="O106" t="s">
        <v>8</v>
      </c>
      <c r="P106" s="1">
        <v>40584</v>
      </c>
      <c r="Q106" t="s">
        <v>60</v>
      </c>
      <c r="R106" t="s">
        <v>96</v>
      </c>
      <c r="S106">
        <v>9.7320104000000001</v>
      </c>
      <c r="T106">
        <v>52.375891600000003</v>
      </c>
      <c r="U106">
        <v>10</v>
      </c>
      <c r="V106">
        <v>2</v>
      </c>
      <c r="W106">
        <v>2011</v>
      </c>
      <c r="X106">
        <v>10</v>
      </c>
      <c r="Y106">
        <v>2</v>
      </c>
      <c r="Z106">
        <v>2011</v>
      </c>
    </row>
    <row r="107" spans="1:26" x14ac:dyDescent="0.3">
      <c r="A107" t="s">
        <v>325</v>
      </c>
      <c r="B107" t="s">
        <v>326</v>
      </c>
      <c r="C107" t="s">
        <v>7994</v>
      </c>
      <c r="D107">
        <v>0</v>
      </c>
      <c r="E107">
        <v>780</v>
      </c>
      <c r="F107">
        <v>117</v>
      </c>
      <c r="G107">
        <v>2</v>
      </c>
      <c r="H107" t="s">
        <v>12</v>
      </c>
      <c r="I107" t="s">
        <v>13</v>
      </c>
      <c r="J107" s="1">
        <v>40584</v>
      </c>
      <c r="K107" t="s">
        <v>327</v>
      </c>
      <c r="L107" t="s">
        <v>328</v>
      </c>
      <c r="M107" t="s">
        <v>329</v>
      </c>
      <c r="N107" t="s">
        <v>26</v>
      </c>
      <c r="O107" t="s">
        <v>32</v>
      </c>
      <c r="P107" s="1">
        <v>40588</v>
      </c>
      <c r="Q107" t="s">
        <v>18</v>
      </c>
      <c r="R107" t="s">
        <v>330</v>
      </c>
      <c r="S107">
        <v>7.5885761</v>
      </c>
      <c r="T107">
        <v>47.559598600000001</v>
      </c>
      <c r="U107">
        <v>10</v>
      </c>
      <c r="V107">
        <v>2</v>
      </c>
      <c r="W107">
        <v>2011</v>
      </c>
      <c r="X107">
        <v>14</v>
      </c>
      <c r="Y107">
        <v>2</v>
      </c>
      <c r="Z107">
        <v>2011</v>
      </c>
    </row>
    <row r="108" spans="1:26" x14ac:dyDescent="0.3">
      <c r="A108" t="s">
        <v>331</v>
      </c>
      <c r="B108" t="s">
        <v>332</v>
      </c>
      <c r="C108" t="s">
        <v>7995</v>
      </c>
      <c r="D108">
        <v>0</v>
      </c>
      <c r="E108">
        <v>50</v>
      </c>
      <c r="F108">
        <v>24</v>
      </c>
      <c r="G108">
        <v>4</v>
      </c>
      <c r="H108" t="s">
        <v>2</v>
      </c>
      <c r="I108" t="s">
        <v>156</v>
      </c>
      <c r="J108" s="1">
        <v>40584</v>
      </c>
      <c r="K108" t="s">
        <v>333</v>
      </c>
      <c r="L108" t="s">
        <v>334</v>
      </c>
      <c r="M108" t="s">
        <v>25</v>
      </c>
      <c r="N108" t="s">
        <v>26</v>
      </c>
      <c r="O108" t="s">
        <v>17</v>
      </c>
      <c r="P108" s="1">
        <v>40588</v>
      </c>
      <c r="Q108" t="s">
        <v>18</v>
      </c>
      <c r="R108" t="s">
        <v>45</v>
      </c>
      <c r="S108">
        <v>5.3697800000000004</v>
      </c>
      <c r="T108">
        <v>43.296481999999997</v>
      </c>
      <c r="U108">
        <v>10</v>
      </c>
      <c r="V108">
        <v>2</v>
      </c>
      <c r="W108">
        <v>2011</v>
      </c>
      <c r="X108">
        <v>14</v>
      </c>
      <c r="Y108">
        <v>2</v>
      </c>
      <c r="Z108">
        <v>2011</v>
      </c>
    </row>
    <row r="109" spans="1:26" x14ac:dyDescent="0.3">
      <c r="A109" t="s">
        <v>325</v>
      </c>
      <c r="B109" t="s">
        <v>335</v>
      </c>
      <c r="C109" t="s">
        <v>7996</v>
      </c>
      <c r="D109">
        <v>0</v>
      </c>
      <c r="E109">
        <v>19</v>
      </c>
      <c r="F109">
        <v>8</v>
      </c>
      <c r="G109">
        <v>1</v>
      </c>
      <c r="H109" t="s">
        <v>2</v>
      </c>
      <c r="I109" t="s">
        <v>22</v>
      </c>
      <c r="J109" s="1">
        <v>40584</v>
      </c>
      <c r="K109" t="s">
        <v>327</v>
      </c>
      <c r="L109" t="s">
        <v>328</v>
      </c>
      <c r="M109" t="s">
        <v>329</v>
      </c>
      <c r="N109" t="s">
        <v>26</v>
      </c>
      <c r="O109" t="s">
        <v>32</v>
      </c>
      <c r="P109" s="1">
        <v>40588</v>
      </c>
      <c r="Q109" t="s">
        <v>18</v>
      </c>
      <c r="R109" t="s">
        <v>330</v>
      </c>
      <c r="S109">
        <v>7.5885761</v>
      </c>
      <c r="T109">
        <v>47.559598600000001</v>
      </c>
      <c r="U109">
        <v>10</v>
      </c>
      <c r="V109">
        <v>2</v>
      </c>
      <c r="W109">
        <v>2011</v>
      </c>
      <c r="X109">
        <v>14</v>
      </c>
      <c r="Y109">
        <v>2</v>
      </c>
      <c r="Z109">
        <v>2011</v>
      </c>
    </row>
    <row r="110" spans="1:26" x14ac:dyDescent="0.3">
      <c r="A110" t="s">
        <v>331</v>
      </c>
      <c r="B110" t="s">
        <v>336</v>
      </c>
      <c r="C110" t="s">
        <v>7997</v>
      </c>
      <c r="D110">
        <v>0.15</v>
      </c>
      <c r="E110">
        <v>206</v>
      </c>
      <c r="F110">
        <v>27</v>
      </c>
      <c r="G110">
        <v>2</v>
      </c>
      <c r="H110" t="s">
        <v>99</v>
      </c>
      <c r="I110" t="s">
        <v>100</v>
      </c>
      <c r="J110" s="1">
        <v>40584</v>
      </c>
      <c r="K110" t="s">
        <v>333</v>
      </c>
      <c r="L110" t="s">
        <v>334</v>
      </c>
      <c r="M110" t="s">
        <v>25</v>
      </c>
      <c r="N110" t="s">
        <v>26</v>
      </c>
      <c r="O110" t="s">
        <v>17</v>
      </c>
      <c r="P110" s="1">
        <v>40588</v>
      </c>
      <c r="Q110" t="s">
        <v>18</v>
      </c>
      <c r="R110" t="s">
        <v>45</v>
      </c>
      <c r="S110">
        <v>5.3697800000000004</v>
      </c>
      <c r="T110">
        <v>43.296481999999997</v>
      </c>
      <c r="U110">
        <v>10</v>
      </c>
      <c r="V110">
        <v>2</v>
      </c>
      <c r="W110">
        <v>2011</v>
      </c>
      <c r="X110">
        <v>14</v>
      </c>
      <c r="Y110">
        <v>2</v>
      </c>
      <c r="Z110">
        <v>2011</v>
      </c>
    </row>
    <row r="111" spans="1:26" x14ac:dyDescent="0.3">
      <c r="A111" t="s">
        <v>337</v>
      </c>
      <c r="B111" t="s">
        <v>338</v>
      </c>
      <c r="C111" t="s">
        <v>7998</v>
      </c>
      <c r="D111">
        <v>0</v>
      </c>
      <c r="E111">
        <v>822</v>
      </c>
      <c r="F111">
        <v>353</v>
      </c>
      <c r="G111">
        <v>2</v>
      </c>
      <c r="H111" t="s">
        <v>12</v>
      </c>
      <c r="I111" t="s">
        <v>13</v>
      </c>
      <c r="J111" s="1">
        <v>40584</v>
      </c>
      <c r="K111" t="s">
        <v>339</v>
      </c>
      <c r="L111" t="s">
        <v>340</v>
      </c>
      <c r="M111" t="s">
        <v>66</v>
      </c>
      <c r="N111" t="s">
        <v>67</v>
      </c>
      <c r="O111" t="s">
        <v>32</v>
      </c>
      <c r="P111" s="1">
        <v>40589</v>
      </c>
      <c r="Q111" t="s">
        <v>18</v>
      </c>
      <c r="R111" t="s">
        <v>217</v>
      </c>
      <c r="S111">
        <v>-3.5651646000000001</v>
      </c>
      <c r="T111">
        <v>40.426045899999998</v>
      </c>
      <c r="U111">
        <v>10</v>
      </c>
      <c r="V111">
        <v>2</v>
      </c>
      <c r="W111">
        <v>2011</v>
      </c>
      <c r="X111">
        <v>15</v>
      </c>
      <c r="Y111">
        <v>2</v>
      </c>
      <c r="Z111">
        <v>2011</v>
      </c>
    </row>
    <row r="112" spans="1:26" x14ac:dyDescent="0.3">
      <c r="A112" t="s">
        <v>337</v>
      </c>
      <c r="B112" t="s">
        <v>341</v>
      </c>
      <c r="C112" t="s">
        <v>7999</v>
      </c>
      <c r="D112">
        <v>0</v>
      </c>
      <c r="E112">
        <v>19</v>
      </c>
      <c r="F112">
        <v>4</v>
      </c>
      <c r="G112">
        <v>1</v>
      </c>
      <c r="H112" t="s">
        <v>2</v>
      </c>
      <c r="I112" t="s">
        <v>22</v>
      </c>
      <c r="J112" s="1">
        <v>40584</v>
      </c>
      <c r="K112" t="s">
        <v>339</v>
      </c>
      <c r="L112" t="s">
        <v>340</v>
      </c>
      <c r="M112" t="s">
        <v>66</v>
      </c>
      <c r="N112" t="s">
        <v>67</v>
      </c>
      <c r="O112" t="s">
        <v>32</v>
      </c>
      <c r="P112" s="1">
        <v>40589</v>
      </c>
      <c r="Q112" t="s">
        <v>18</v>
      </c>
      <c r="R112" t="s">
        <v>217</v>
      </c>
      <c r="S112">
        <v>-3.5651646000000001</v>
      </c>
      <c r="T112">
        <v>40.426045899999998</v>
      </c>
      <c r="U112">
        <v>10</v>
      </c>
      <c r="V112">
        <v>2</v>
      </c>
      <c r="W112">
        <v>2011</v>
      </c>
      <c r="X112">
        <v>15</v>
      </c>
      <c r="Y112">
        <v>2</v>
      </c>
      <c r="Z112">
        <v>2011</v>
      </c>
    </row>
    <row r="113" spans="1:26" x14ac:dyDescent="0.3">
      <c r="A113" t="s">
        <v>342</v>
      </c>
      <c r="B113" t="s">
        <v>343</v>
      </c>
      <c r="C113" t="s">
        <v>8000</v>
      </c>
      <c r="D113">
        <v>0</v>
      </c>
      <c r="E113">
        <v>26</v>
      </c>
      <c r="F113">
        <v>1</v>
      </c>
      <c r="G113">
        <v>1</v>
      </c>
      <c r="H113" t="s">
        <v>2</v>
      </c>
      <c r="I113" t="s">
        <v>22</v>
      </c>
      <c r="J113" s="1">
        <v>40588</v>
      </c>
      <c r="K113" t="s">
        <v>344</v>
      </c>
      <c r="L113" t="s">
        <v>345</v>
      </c>
      <c r="M113" t="s">
        <v>66</v>
      </c>
      <c r="N113" t="s">
        <v>67</v>
      </c>
      <c r="O113" t="s">
        <v>17</v>
      </c>
      <c r="P113" s="1">
        <v>40593</v>
      </c>
      <c r="Q113" t="s">
        <v>9</v>
      </c>
      <c r="R113" t="s">
        <v>142</v>
      </c>
      <c r="S113">
        <v>-0.79645969999999999</v>
      </c>
      <c r="T113">
        <v>38.476507300000002</v>
      </c>
      <c r="U113">
        <v>14</v>
      </c>
      <c r="V113">
        <v>2</v>
      </c>
      <c r="W113">
        <v>2011</v>
      </c>
      <c r="X113">
        <v>19</v>
      </c>
      <c r="Y113">
        <v>2</v>
      </c>
      <c r="Z113">
        <v>2011</v>
      </c>
    </row>
    <row r="114" spans="1:26" x14ac:dyDescent="0.3">
      <c r="A114" t="s">
        <v>342</v>
      </c>
      <c r="B114" t="s">
        <v>346</v>
      </c>
      <c r="C114" t="s">
        <v>8001</v>
      </c>
      <c r="D114">
        <v>0.1</v>
      </c>
      <c r="E114">
        <v>9</v>
      </c>
      <c r="F114">
        <v>2</v>
      </c>
      <c r="G114">
        <v>1</v>
      </c>
      <c r="H114" t="s">
        <v>2</v>
      </c>
      <c r="I114" t="s">
        <v>34</v>
      </c>
      <c r="J114" s="1">
        <v>40588</v>
      </c>
      <c r="K114" t="s">
        <v>344</v>
      </c>
      <c r="L114" t="s">
        <v>345</v>
      </c>
      <c r="M114" t="s">
        <v>66</v>
      </c>
      <c r="N114" t="s">
        <v>67</v>
      </c>
      <c r="O114" t="s">
        <v>17</v>
      </c>
      <c r="P114" s="1">
        <v>40593</v>
      </c>
      <c r="Q114" t="s">
        <v>9</v>
      </c>
      <c r="R114" t="s">
        <v>142</v>
      </c>
      <c r="S114">
        <v>-0.79645969999999999</v>
      </c>
      <c r="T114">
        <v>38.476507300000002</v>
      </c>
      <c r="U114">
        <v>14</v>
      </c>
      <c r="V114">
        <v>2</v>
      </c>
      <c r="W114">
        <v>2011</v>
      </c>
      <c r="X114">
        <v>19</v>
      </c>
      <c r="Y114">
        <v>2</v>
      </c>
      <c r="Z114">
        <v>2011</v>
      </c>
    </row>
    <row r="115" spans="1:26" x14ac:dyDescent="0.3">
      <c r="A115" t="s">
        <v>347</v>
      </c>
      <c r="B115" t="s">
        <v>348</v>
      </c>
      <c r="C115" t="s">
        <v>8002</v>
      </c>
      <c r="D115">
        <v>0.5</v>
      </c>
      <c r="E115">
        <v>875</v>
      </c>
      <c r="F115">
        <v>-577</v>
      </c>
      <c r="G115">
        <v>4</v>
      </c>
      <c r="H115" t="s">
        <v>12</v>
      </c>
      <c r="I115" t="s">
        <v>13</v>
      </c>
      <c r="J115" s="1">
        <v>40589</v>
      </c>
      <c r="K115" t="s">
        <v>349</v>
      </c>
      <c r="L115" t="s">
        <v>350</v>
      </c>
      <c r="M115" t="s">
        <v>105</v>
      </c>
      <c r="N115" t="s">
        <v>26</v>
      </c>
      <c r="O115" t="s">
        <v>17</v>
      </c>
      <c r="P115" s="1">
        <v>40594</v>
      </c>
      <c r="Q115" t="s">
        <v>18</v>
      </c>
      <c r="R115" t="s">
        <v>311</v>
      </c>
      <c r="S115">
        <v>6.6166947</v>
      </c>
      <c r="T115">
        <v>52.575408400000001</v>
      </c>
      <c r="U115">
        <v>15</v>
      </c>
      <c r="V115">
        <v>2</v>
      </c>
      <c r="W115">
        <v>2011</v>
      </c>
      <c r="X115">
        <v>20</v>
      </c>
      <c r="Y115">
        <v>2</v>
      </c>
      <c r="Z115">
        <v>2011</v>
      </c>
    </row>
    <row r="116" spans="1:26" x14ac:dyDescent="0.3">
      <c r="A116" t="s">
        <v>347</v>
      </c>
      <c r="B116" t="s">
        <v>351</v>
      </c>
      <c r="C116" t="s">
        <v>8003</v>
      </c>
      <c r="D116">
        <v>0.7</v>
      </c>
      <c r="E116">
        <v>273</v>
      </c>
      <c r="F116">
        <v>-500</v>
      </c>
      <c r="G116">
        <v>3</v>
      </c>
      <c r="H116" t="s">
        <v>12</v>
      </c>
      <c r="I116" t="s">
        <v>64</v>
      </c>
      <c r="J116" s="1">
        <v>40589</v>
      </c>
      <c r="K116" t="s">
        <v>349</v>
      </c>
      <c r="L116" t="s">
        <v>350</v>
      </c>
      <c r="M116" t="s">
        <v>105</v>
      </c>
      <c r="N116" t="s">
        <v>26</v>
      </c>
      <c r="O116" t="s">
        <v>17</v>
      </c>
      <c r="P116" s="1">
        <v>40594</v>
      </c>
      <c r="Q116" t="s">
        <v>18</v>
      </c>
      <c r="R116" t="s">
        <v>311</v>
      </c>
      <c r="S116">
        <v>6.6166947</v>
      </c>
      <c r="T116">
        <v>52.575408400000001</v>
      </c>
      <c r="U116">
        <v>15</v>
      </c>
      <c r="V116">
        <v>2</v>
      </c>
      <c r="W116">
        <v>2011</v>
      </c>
      <c r="X116">
        <v>20</v>
      </c>
      <c r="Y116">
        <v>2</v>
      </c>
      <c r="Z116">
        <v>2011</v>
      </c>
    </row>
    <row r="117" spans="1:26" x14ac:dyDescent="0.3">
      <c r="A117" t="s">
        <v>352</v>
      </c>
      <c r="B117" t="s">
        <v>353</v>
      </c>
      <c r="C117" t="s">
        <v>8004</v>
      </c>
      <c r="D117">
        <v>0.2</v>
      </c>
      <c r="E117">
        <v>728</v>
      </c>
      <c r="F117">
        <v>-82</v>
      </c>
      <c r="G117">
        <v>2</v>
      </c>
      <c r="H117" t="s">
        <v>12</v>
      </c>
      <c r="I117" t="s">
        <v>57</v>
      </c>
      <c r="J117" s="1">
        <v>40589</v>
      </c>
      <c r="K117" t="s">
        <v>354</v>
      </c>
      <c r="L117" t="s">
        <v>266</v>
      </c>
      <c r="M117" t="s">
        <v>66</v>
      </c>
      <c r="N117" t="s">
        <v>67</v>
      </c>
      <c r="O117" t="s">
        <v>32</v>
      </c>
      <c r="P117" s="1">
        <v>40595</v>
      </c>
      <c r="Q117" t="s">
        <v>18</v>
      </c>
      <c r="R117" t="s">
        <v>267</v>
      </c>
      <c r="S117">
        <v>-5.9844588999999999</v>
      </c>
      <c r="T117">
        <v>37.389092400000003</v>
      </c>
      <c r="U117">
        <v>15</v>
      </c>
      <c r="V117">
        <v>2</v>
      </c>
      <c r="W117">
        <v>2011</v>
      </c>
      <c r="X117">
        <v>21</v>
      </c>
      <c r="Y117">
        <v>2</v>
      </c>
      <c r="Z117">
        <v>2011</v>
      </c>
    </row>
    <row r="118" spans="1:26" x14ac:dyDescent="0.3">
      <c r="A118" t="s">
        <v>352</v>
      </c>
      <c r="B118" t="s">
        <v>355</v>
      </c>
      <c r="C118" t="s">
        <v>8005</v>
      </c>
      <c r="D118">
        <v>0</v>
      </c>
      <c r="E118">
        <v>127</v>
      </c>
      <c r="F118">
        <v>19</v>
      </c>
      <c r="G118">
        <v>3</v>
      </c>
      <c r="H118" t="s">
        <v>12</v>
      </c>
      <c r="I118" t="s">
        <v>204</v>
      </c>
      <c r="J118" s="1">
        <v>40589</v>
      </c>
      <c r="K118" t="s">
        <v>354</v>
      </c>
      <c r="L118" t="s">
        <v>266</v>
      </c>
      <c r="M118" t="s">
        <v>66</v>
      </c>
      <c r="N118" t="s">
        <v>67</v>
      </c>
      <c r="O118" t="s">
        <v>32</v>
      </c>
      <c r="P118" s="1">
        <v>40595</v>
      </c>
      <c r="Q118" t="s">
        <v>18</v>
      </c>
      <c r="R118" t="s">
        <v>267</v>
      </c>
      <c r="S118">
        <v>-5.9844588999999999</v>
      </c>
      <c r="T118">
        <v>37.389092400000003</v>
      </c>
      <c r="U118">
        <v>15</v>
      </c>
      <c r="V118">
        <v>2</v>
      </c>
      <c r="W118">
        <v>2011</v>
      </c>
      <c r="X118">
        <v>21</v>
      </c>
      <c r="Y118">
        <v>2</v>
      </c>
      <c r="Z118">
        <v>2011</v>
      </c>
    </row>
    <row r="119" spans="1:26" x14ac:dyDescent="0.3">
      <c r="A119" t="s">
        <v>356</v>
      </c>
      <c r="B119" t="s">
        <v>357</v>
      </c>
      <c r="C119" t="s">
        <v>8006</v>
      </c>
      <c r="D119">
        <v>0.1</v>
      </c>
      <c r="E119">
        <v>4544</v>
      </c>
      <c r="F119">
        <v>1868</v>
      </c>
      <c r="G119">
        <v>11</v>
      </c>
      <c r="H119" t="s">
        <v>12</v>
      </c>
      <c r="I119" t="s">
        <v>57</v>
      </c>
      <c r="J119" s="1">
        <v>40590</v>
      </c>
      <c r="K119" t="s">
        <v>358</v>
      </c>
      <c r="L119" t="s">
        <v>359</v>
      </c>
      <c r="M119" t="s">
        <v>25</v>
      </c>
      <c r="N119" t="s">
        <v>26</v>
      </c>
      <c r="O119" t="s">
        <v>32</v>
      </c>
      <c r="P119" s="1">
        <v>40593</v>
      </c>
      <c r="Q119" t="s">
        <v>9</v>
      </c>
      <c r="R119" t="s">
        <v>53</v>
      </c>
      <c r="S119">
        <v>1.3307100000000001</v>
      </c>
      <c r="T119">
        <v>43.461573999999999</v>
      </c>
      <c r="U119">
        <v>16</v>
      </c>
      <c r="V119">
        <v>2</v>
      </c>
      <c r="W119">
        <v>2011</v>
      </c>
      <c r="X119">
        <v>19</v>
      </c>
      <c r="Y119">
        <v>2</v>
      </c>
      <c r="Z119">
        <v>2011</v>
      </c>
    </row>
    <row r="120" spans="1:26" x14ac:dyDescent="0.3">
      <c r="A120" t="s">
        <v>356</v>
      </c>
      <c r="B120" t="s">
        <v>360</v>
      </c>
      <c r="C120" t="s">
        <v>8007</v>
      </c>
      <c r="D120">
        <v>0.1</v>
      </c>
      <c r="E120">
        <v>277</v>
      </c>
      <c r="F120">
        <v>0</v>
      </c>
      <c r="G120">
        <v>1</v>
      </c>
      <c r="H120" t="s">
        <v>2</v>
      </c>
      <c r="I120" t="s">
        <v>123</v>
      </c>
      <c r="J120" s="1">
        <v>40590</v>
      </c>
      <c r="K120" t="s">
        <v>358</v>
      </c>
      <c r="L120" t="s">
        <v>359</v>
      </c>
      <c r="M120" t="s">
        <v>25</v>
      </c>
      <c r="N120" t="s">
        <v>26</v>
      </c>
      <c r="O120" t="s">
        <v>32</v>
      </c>
      <c r="P120" s="1">
        <v>40593</v>
      </c>
      <c r="Q120" t="s">
        <v>9</v>
      </c>
      <c r="R120" t="s">
        <v>53</v>
      </c>
      <c r="S120">
        <v>1.3307100000000001</v>
      </c>
      <c r="T120">
        <v>43.461573999999999</v>
      </c>
      <c r="U120">
        <v>16</v>
      </c>
      <c r="V120">
        <v>2</v>
      </c>
      <c r="W120">
        <v>2011</v>
      </c>
      <c r="X120">
        <v>19</v>
      </c>
      <c r="Y120">
        <v>2</v>
      </c>
      <c r="Z120">
        <v>2011</v>
      </c>
    </row>
    <row r="121" spans="1:26" x14ac:dyDescent="0.3">
      <c r="A121" t="s">
        <v>356</v>
      </c>
      <c r="B121" t="s">
        <v>361</v>
      </c>
      <c r="C121" t="s">
        <v>8008</v>
      </c>
      <c r="D121">
        <v>0</v>
      </c>
      <c r="E121">
        <v>90</v>
      </c>
      <c r="F121">
        <v>32</v>
      </c>
      <c r="G121">
        <v>6</v>
      </c>
      <c r="H121" t="s">
        <v>2</v>
      </c>
      <c r="I121" t="s">
        <v>22</v>
      </c>
      <c r="J121" s="1">
        <v>40590</v>
      </c>
      <c r="K121" t="s">
        <v>358</v>
      </c>
      <c r="L121" t="s">
        <v>359</v>
      </c>
      <c r="M121" t="s">
        <v>25</v>
      </c>
      <c r="N121" t="s">
        <v>26</v>
      </c>
      <c r="O121" t="s">
        <v>32</v>
      </c>
      <c r="P121" s="1">
        <v>40593</v>
      </c>
      <c r="Q121" t="s">
        <v>9</v>
      </c>
      <c r="R121" t="s">
        <v>53</v>
      </c>
      <c r="S121">
        <v>1.3307100000000001</v>
      </c>
      <c r="T121">
        <v>43.461573999999999</v>
      </c>
      <c r="U121">
        <v>16</v>
      </c>
      <c r="V121">
        <v>2</v>
      </c>
      <c r="W121">
        <v>2011</v>
      </c>
      <c r="X121">
        <v>19</v>
      </c>
      <c r="Y121">
        <v>2</v>
      </c>
      <c r="Z121">
        <v>2011</v>
      </c>
    </row>
    <row r="122" spans="1:26" x14ac:dyDescent="0.3">
      <c r="A122" t="s">
        <v>356</v>
      </c>
      <c r="B122" t="s">
        <v>362</v>
      </c>
      <c r="C122" t="s">
        <v>8009</v>
      </c>
      <c r="D122">
        <v>0.15</v>
      </c>
      <c r="E122">
        <v>284</v>
      </c>
      <c r="F122">
        <v>43</v>
      </c>
      <c r="G122">
        <v>2</v>
      </c>
      <c r="H122" t="s">
        <v>99</v>
      </c>
      <c r="I122" t="s">
        <v>120</v>
      </c>
      <c r="J122" s="1">
        <v>40590</v>
      </c>
      <c r="K122" t="s">
        <v>358</v>
      </c>
      <c r="L122" t="s">
        <v>359</v>
      </c>
      <c r="M122" t="s">
        <v>25</v>
      </c>
      <c r="N122" t="s">
        <v>26</v>
      </c>
      <c r="O122" t="s">
        <v>32</v>
      </c>
      <c r="P122" s="1">
        <v>40593</v>
      </c>
      <c r="Q122" t="s">
        <v>9</v>
      </c>
      <c r="R122" t="s">
        <v>53</v>
      </c>
      <c r="S122">
        <v>1.3307100000000001</v>
      </c>
      <c r="T122">
        <v>43.461573999999999</v>
      </c>
      <c r="U122">
        <v>16</v>
      </c>
      <c r="V122">
        <v>2</v>
      </c>
      <c r="W122">
        <v>2011</v>
      </c>
      <c r="X122">
        <v>19</v>
      </c>
      <c r="Y122">
        <v>2</v>
      </c>
      <c r="Z122">
        <v>2011</v>
      </c>
    </row>
    <row r="123" spans="1:26" x14ac:dyDescent="0.3">
      <c r="A123" t="s">
        <v>363</v>
      </c>
      <c r="B123" t="s">
        <v>364</v>
      </c>
      <c r="C123" t="s">
        <v>8010</v>
      </c>
      <c r="D123">
        <v>0</v>
      </c>
      <c r="E123">
        <v>55</v>
      </c>
      <c r="F123">
        <v>8</v>
      </c>
      <c r="G123">
        <v>5</v>
      </c>
      <c r="H123" t="s">
        <v>2</v>
      </c>
      <c r="I123" t="s">
        <v>47</v>
      </c>
      <c r="J123" s="1">
        <v>40592</v>
      </c>
      <c r="K123" t="s">
        <v>365</v>
      </c>
      <c r="L123" t="s">
        <v>366</v>
      </c>
      <c r="M123" t="s">
        <v>95</v>
      </c>
      <c r="N123" t="s">
        <v>26</v>
      </c>
      <c r="O123" t="s">
        <v>17</v>
      </c>
      <c r="P123" s="1">
        <v>40596</v>
      </c>
      <c r="Q123" t="s">
        <v>9</v>
      </c>
      <c r="R123" t="s">
        <v>170</v>
      </c>
      <c r="S123">
        <v>7.3150145000000002</v>
      </c>
      <c r="T123">
        <v>51.5632625</v>
      </c>
      <c r="U123">
        <v>18</v>
      </c>
      <c r="V123">
        <v>2</v>
      </c>
      <c r="W123">
        <v>2011</v>
      </c>
      <c r="X123">
        <v>22</v>
      </c>
      <c r="Y123">
        <v>2</v>
      </c>
      <c r="Z123">
        <v>2011</v>
      </c>
    </row>
    <row r="124" spans="1:26" x14ac:dyDescent="0.3">
      <c r="A124" t="s">
        <v>363</v>
      </c>
      <c r="B124" t="s">
        <v>367</v>
      </c>
      <c r="C124" t="s">
        <v>8011</v>
      </c>
      <c r="D124">
        <v>0</v>
      </c>
      <c r="E124">
        <v>62</v>
      </c>
      <c r="F124">
        <v>23</v>
      </c>
      <c r="G124">
        <v>7</v>
      </c>
      <c r="H124" t="s">
        <v>2</v>
      </c>
      <c r="I124" t="s">
        <v>47</v>
      </c>
      <c r="J124" s="1">
        <v>40592</v>
      </c>
      <c r="K124" t="s">
        <v>365</v>
      </c>
      <c r="L124" t="s">
        <v>366</v>
      </c>
      <c r="M124" t="s">
        <v>95</v>
      </c>
      <c r="N124" t="s">
        <v>26</v>
      </c>
      <c r="O124" t="s">
        <v>17</v>
      </c>
      <c r="P124" s="1">
        <v>40596</v>
      </c>
      <c r="Q124" t="s">
        <v>9</v>
      </c>
      <c r="R124" t="s">
        <v>170</v>
      </c>
      <c r="S124">
        <v>7.3150145000000002</v>
      </c>
      <c r="T124">
        <v>51.5632625</v>
      </c>
      <c r="U124">
        <v>18</v>
      </c>
      <c r="V124">
        <v>2</v>
      </c>
      <c r="W124">
        <v>2011</v>
      </c>
      <c r="X124">
        <v>22</v>
      </c>
      <c r="Y124">
        <v>2</v>
      </c>
      <c r="Z124">
        <v>2011</v>
      </c>
    </row>
    <row r="125" spans="1:26" x14ac:dyDescent="0.3">
      <c r="A125" t="s">
        <v>368</v>
      </c>
      <c r="B125" t="s">
        <v>237</v>
      </c>
      <c r="C125" t="s">
        <v>8012</v>
      </c>
      <c r="D125">
        <v>0</v>
      </c>
      <c r="E125">
        <v>24</v>
      </c>
      <c r="F125">
        <v>8</v>
      </c>
      <c r="G125">
        <v>4</v>
      </c>
      <c r="H125" t="s">
        <v>2</v>
      </c>
      <c r="I125" t="s">
        <v>78</v>
      </c>
      <c r="J125" s="1">
        <v>40592</v>
      </c>
      <c r="K125" t="s">
        <v>369</v>
      </c>
      <c r="L125" t="s">
        <v>370</v>
      </c>
      <c r="M125" t="s">
        <v>25</v>
      </c>
      <c r="N125" t="s">
        <v>26</v>
      </c>
      <c r="O125" t="s">
        <v>17</v>
      </c>
      <c r="P125" s="1">
        <v>40597</v>
      </c>
      <c r="Q125" t="s">
        <v>18</v>
      </c>
      <c r="R125" t="s">
        <v>164</v>
      </c>
      <c r="S125">
        <v>2.3522219</v>
      </c>
      <c r="T125">
        <v>48.856614</v>
      </c>
      <c r="U125">
        <v>18</v>
      </c>
      <c r="V125">
        <v>2</v>
      </c>
      <c r="W125">
        <v>2011</v>
      </c>
      <c r="X125">
        <v>23</v>
      </c>
      <c r="Y125">
        <v>2</v>
      </c>
      <c r="Z125">
        <v>2011</v>
      </c>
    </row>
    <row r="126" spans="1:26" x14ac:dyDescent="0.3">
      <c r="A126" t="s">
        <v>368</v>
      </c>
      <c r="B126" t="s">
        <v>371</v>
      </c>
      <c r="C126" t="s">
        <v>8013</v>
      </c>
      <c r="D126">
        <v>0.15</v>
      </c>
      <c r="E126">
        <v>129</v>
      </c>
      <c r="F126">
        <v>-2</v>
      </c>
      <c r="G126">
        <v>3</v>
      </c>
      <c r="H126" t="s">
        <v>99</v>
      </c>
      <c r="I126" t="s">
        <v>100</v>
      </c>
      <c r="J126" s="1">
        <v>40592</v>
      </c>
      <c r="K126" t="s">
        <v>369</v>
      </c>
      <c r="L126" t="s">
        <v>370</v>
      </c>
      <c r="M126" t="s">
        <v>25</v>
      </c>
      <c r="N126" t="s">
        <v>26</v>
      </c>
      <c r="O126" t="s">
        <v>17</v>
      </c>
      <c r="P126" s="1">
        <v>40597</v>
      </c>
      <c r="Q126" t="s">
        <v>18</v>
      </c>
      <c r="R126" t="s">
        <v>164</v>
      </c>
      <c r="S126">
        <v>2.3522219</v>
      </c>
      <c r="T126">
        <v>48.856614</v>
      </c>
      <c r="U126">
        <v>18</v>
      </c>
      <c r="V126">
        <v>2</v>
      </c>
      <c r="W126">
        <v>2011</v>
      </c>
      <c r="X126">
        <v>23</v>
      </c>
      <c r="Y126">
        <v>2</v>
      </c>
      <c r="Z126">
        <v>2011</v>
      </c>
    </row>
    <row r="127" spans="1:26" x14ac:dyDescent="0.3">
      <c r="A127" t="s">
        <v>372</v>
      </c>
      <c r="B127" t="s">
        <v>373</v>
      </c>
      <c r="C127" t="s">
        <v>8014</v>
      </c>
      <c r="D127">
        <v>0</v>
      </c>
      <c r="E127">
        <v>35</v>
      </c>
      <c r="F127">
        <v>14</v>
      </c>
      <c r="G127">
        <v>3</v>
      </c>
      <c r="H127" t="s">
        <v>2</v>
      </c>
      <c r="I127" t="s">
        <v>47</v>
      </c>
      <c r="J127" s="1">
        <v>40592</v>
      </c>
      <c r="K127" t="s">
        <v>254</v>
      </c>
      <c r="L127" t="s">
        <v>374</v>
      </c>
      <c r="M127" t="s">
        <v>25</v>
      </c>
      <c r="N127" t="s">
        <v>26</v>
      </c>
      <c r="O127" t="s">
        <v>32</v>
      </c>
      <c r="P127" s="1">
        <v>40598</v>
      </c>
      <c r="Q127" t="s">
        <v>18</v>
      </c>
      <c r="R127" t="s">
        <v>375</v>
      </c>
      <c r="S127">
        <v>4.8400040000000004</v>
      </c>
      <c r="T127">
        <v>47.026029999999999</v>
      </c>
      <c r="U127">
        <v>18</v>
      </c>
      <c r="V127">
        <v>2</v>
      </c>
      <c r="W127">
        <v>2011</v>
      </c>
      <c r="X127">
        <v>24</v>
      </c>
      <c r="Y127">
        <v>2</v>
      </c>
      <c r="Z127">
        <v>2011</v>
      </c>
    </row>
    <row r="128" spans="1:26" x14ac:dyDescent="0.3">
      <c r="A128" t="s">
        <v>376</v>
      </c>
      <c r="B128" t="s">
        <v>377</v>
      </c>
      <c r="C128" t="s">
        <v>8015</v>
      </c>
      <c r="D128">
        <v>0</v>
      </c>
      <c r="E128">
        <v>21</v>
      </c>
      <c r="F128">
        <v>6</v>
      </c>
      <c r="G128">
        <v>2</v>
      </c>
      <c r="H128" t="s">
        <v>2</v>
      </c>
      <c r="I128" t="s">
        <v>47</v>
      </c>
      <c r="J128" s="1">
        <v>40595</v>
      </c>
      <c r="K128" t="s">
        <v>378</v>
      </c>
      <c r="L128" t="s">
        <v>379</v>
      </c>
      <c r="M128" t="s">
        <v>329</v>
      </c>
      <c r="N128" t="s">
        <v>26</v>
      </c>
      <c r="O128" t="s">
        <v>17</v>
      </c>
      <c r="P128" s="1">
        <v>40599</v>
      </c>
      <c r="Q128" t="s">
        <v>18</v>
      </c>
      <c r="R128" t="s">
        <v>380</v>
      </c>
      <c r="S128">
        <v>8.5416939999999997</v>
      </c>
      <c r="T128">
        <v>47.376886599999999</v>
      </c>
      <c r="U128">
        <v>21</v>
      </c>
      <c r="V128">
        <v>2</v>
      </c>
      <c r="W128">
        <v>2011</v>
      </c>
      <c r="X128">
        <v>25</v>
      </c>
      <c r="Y128">
        <v>2</v>
      </c>
      <c r="Z128">
        <v>2011</v>
      </c>
    </row>
    <row r="129" spans="1:26" x14ac:dyDescent="0.3">
      <c r="A129" t="s">
        <v>376</v>
      </c>
      <c r="B129" t="s">
        <v>381</v>
      </c>
      <c r="C129" t="s">
        <v>8016</v>
      </c>
      <c r="D129">
        <v>0</v>
      </c>
      <c r="E129">
        <v>32</v>
      </c>
      <c r="F129">
        <v>8</v>
      </c>
      <c r="G129">
        <v>3</v>
      </c>
      <c r="H129" t="s">
        <v>2</v>
      </c>
      <c r="I129" t="s">
        <v>34</v>
      </c>
      <c r="J129" s="1">
        <v>40595</v>
      </c>
      <c r="K129" t="s">
        <v>378</v>
      </c>
      <c r="L129" t="s">
        <v>379</v>
      </c>
      <c r="M129" t="s">
        <v>329</v>
      </c>
      <c r="N129" t="s">
        <v>26</v>
      </c>
      <c r="O129" t="s">
        <v>17</v>
      </c>
      <c r="P129" s="1">
        <v>40599</v>
      </c>
      <c r="Q129" t="s">
        <v>18</v>
      </c>
      <c r="R129" t="s">
        <v>380</v>
      </c>
      <c r="S129">
        <v>8.5416939999999997</v>
      </c>
      <c r="T129">
        <v>47.376886599999999</v>
      </c>
      <c r="U129">
        <v>21</v>
      </c>
      <c r="V129">
        <v>2</v>
      </c>
      <c r="W129">
        <v>2011</v>
      </c>
      <c r="X129">
        <v>25</v>
      </c>
      <c r="Y129">
        <v>2</v>
      </c>
      <c r="Z129">
        <v>2011</v>
      </c>
    </row>
    <row r="130" spans="1:26" x14ac:dyDescent="0.3">
      <c r="A130" t="s">
        <v>382</v>
      </c>
      <c r="B130" t="s">
        <v>383</v>
      </c>
      <c r="C130" t="s">
        <v>8017</v>
      </c>
      <c r="D130">
        <v>0.5</v>
      </c>
      <c r="E130">
        <v>1003</v>
      </c>
      <c r="F130">
        <v>-943</v>
      </c>
      <c r="G130">
        <v>4</v>
      </c>
      <c r="H130" t="s">
        <v>12</v>
      </c>
      <c r="I130" t="s">
        <v>64</v>
      </c>
      <c r="J130" s="1">
        <v>40595</v>
      </c>
      <c r="K130" t="s">
        <v>384</v>
      </c>
      <c r="L130" t="s">
        <v>385</v>
      </c>
      <c r="M130" t="s">
        <v>81</v>
      </c>
      <c r="N130" t="s">
        <v>67</v>
      </c>
      <c r="O130" t="s">
        <v>17</v>
      </c>
      <c r="P130" s="1">
        <v>40600</v>
      </c>
      <c r="Q130" t="s">
        <v>18</v>
      </c>
      <c r="R130" t="s">
        <v>159</v>
      </c>
      <c r="S130">
        <v>9.1859242999999999</v>
      </c>
      <c r="T130">
        <v>45.465421900000003</v>
      </c>
      <c r="U130">
        <v>21</v>
      </c>
      <c r="V130">
        <v>2</v>
      </c>
      <c r="W130">
        <v>2011</v>
      </c>
      <c r="X130">
        <v>26</v>
      </c>
      <c r="Y130">
        <v>2</v>
      </c>
      <c r="Z130">
        <v>2011</v>
      </c>
    </row>
    <row r="131" spans="1:26" x14ac:dyDescent="0.3">
      <c r="A131" t="s">
        <v>382</v>
      </c>
      <c r="B131" t="s">
        <v>386</v>
      </c>
      <c r="C131" t="s">
        <v>8018</v>
      </c>
      <c r="D131">
        <v>0</v>
      </c>
      <c r="E131">
        <v>164</v>
      </c>
      <c r="F131">
        <v>78</v>
      </c>
      <c r="G131">
        <v>3</v>
      </c>
      <c r="H131" t="s">
        <v>2</v>
      </c>
      <c r="I131" t="s">
        <v>22</v>
      </c>
      <c r="J131" s="1">
        <v>40595</v>
      </c>
      <c r="K131" t="s">
        <v>384</v>
      </c>
      <c r="L131" t="s">
        <v>385</v>
      </c>
      <c r="M131" t="s">
        <v>81</v>
      </c>
      <c r="N131" t="s">
        <v>67</v>
      </c>
      <c r="O131" t="s">
        <v>17</v>
      </c>
      <c r="P131" s="1">
        <v>40600</v>
      </c>
      <c r="Q131" t="s">
        <v>18</v>
      </c>
      <c r="R131" t="s">
        <v>159</v>
      </c>
      <c r="S131">
        <v>9.1859242999999999</v>
      </c>
      <c r="T131">
        <v>45.465421900000003</v>
      </c>
      <c r="U131">
        <v>21</v>
      </c>
      <c r="V131">
        <v>2</v>
      </c>
      <c r="W131">
        <v>2011</v>
      </c>
      <c r="X131">
        <v>26</v>
      </c>
      <c r="Y131">
        <v>2</v>
      </c>
      <c r="Z131">
        <v>2011</v>
      </c>
    </row>
    <row r="132" spans="1:26" x14ac:dyDescent="0.3">
      <c r="A132" t="s">
        <v>382</v>
      </c>
      <c r="B132" t="s">
        <v>387</v>
      </c>
      <c r="C132" t="s">
        <v>8019</v>
      </c>
      <c r="D132">
        <v>0.4</v>
      </c>
      <c r="E132">
        <v>29</v>
      </c>
      <c r="F132">
        <v>-13</v>
      </c>
      <c r="G132">
        <v>1</v>
      </c>
      <c r="H132" t="s">
        <v>2</v>
      </c>
      <c r="I132" t="s">
        <v>34</v>
      </c>
      <c r="J132" s="1">
        <v>40595</v>
      </c>
      <c r="K132" t="s">
        <v>384</v>
      </c>
      <c r="L132" t="s">
        <v>385</v>
      </c>
      <c r="M132" t="s">
        <v>81</v>
      </c>
      <c r="N132" t="s">
        <v>67</v>
      </c>
      <c r="O132" t="s">
        <v>17</v>
      </c>
      <c r="P132" s="1">
        <v>40600</v>
      </c>
      <c r="Q132" t="s">
        <v>18</v>
      </c>
      <c r="R132" t="s">
        <v>159</v>
      </c>
      <c r="S132">
        <v>9.1859242999999999</v>
      </c>
      <c r="T132">
        <v>45.465421900000003</v>
      </c>
      <c r="U132">
        <v>21</v>
      </c>
      <c r="V132">
        <v>2</v>
      </c>
      <c r="W132">
        <v>2011</v>
      </c>
      <c r="X132">
        <v>26</v>
      </c>
      <c r="Y132">
        <v>2</v>
      </c>
      <c r="Z132">
        <v>2011</v>
      </c>
    </row>
    <row r="133" spans="1:26" x14ac:dyDescent="0.3">
      <c r="A133" t="s">
        <v>382</v>
      </c>
      <c r="B133" t="s">
        <v>388</v>
      </c>
      <c r="C133" t="s">
        <v>8020</v>
      </c>
      <c r="D133">
        <v>0.4</v>
      </c>
      <c r="E133">
        <v>30</v>
      </c>
      <c r="F133">
        <v>-5</v>
      </c>
      <c r="G133">
        <v>1</v>
      </c>
      <c r="H133" t="s">
        <v>99</v>
      </c>
      <c r="I133" t="s">
        <v>100</v>
      </c>
      <c r="J133" s="1">
        <v>40595</v>
      </c>
      <c r="K133" t="s">
        <v>384</v>
      </c>
      <c r="L133" t="s">
        <v>385</v>
      </c>
      <c r="M133" t="s">
        <v>81</v>
      </c>
      <c r="N133" t="s">
        <v>67</v>
      </c>
      <c r="O133" t="s">
        <v>17</v>
      </c>
      <c r="P133" s="1">
        <v>40600</v>
      </c>
      <c r="Q133" t="s">
        <v>18</v>
      </c>
      <c r="R133" t="s">
        <v>159</v>
      </c>
      <c r="S133">
        <v>9.1859242999999999</v>
      </c>
      <c r="T133">
        <v>45.465421900000003</v>
      </c>
      <c r="U133">
        <v>21</v>
      </c>
      <c r="V133">
        <v>2</v>
      </c>
      <c r="W133">
        <v>2011</v>
      </c>
      <c r="X133">
        <v>26</v>
      </c>
      <c r="Y133">
        <v>2</v>
      </c>
      <c r="Z133">
        <v>2011</v>
      </c>
    </row>
    <row r="134" spans="1:26" x14ac:dyDescent="0.3">
      <c r="A134" t="s">
        <v>389</v>
      </c>
      <c r="B134" t="s">
        <v>390</v>
      </c>
      <c r="C134" t="s">
        <v>8021</v>
      </c>
      <c r="D134">
        <v>0</v>
      </c>
      <c r="E134">
        <v>10</v>
      </c>
      <c r="F134">
        <v>2</v>
      </c>
      <c r="G134">
        <v>2</v>
      </c>
      <c r="H134" t="s">
        <v>2</v>
      </c>
      <c r="I134" t="s">
        <v>78</v>
      </c>
      <c r="J134" s="1">
        <v>40596</v>
      </c>
      <c r="K134" t="s">
        <v>391</v>
      </c>
      <c r="L134" t="s">
        <v>370</v>
      </c>
      <c r="M134" t="s">
        <v>25</v>
      </c>
      <c r="N134" t="s">
        <v>26</v>
      </c>
      <c r="O134" t="s">
        <v>17</v>
      </c>
      <c r="P134" s="1">
        <v>40598</v>
      </c>
      <c r="Q134" t="s">
        <v>9</v>
      </c>
      <c r="R134" t="s">
        <v>164</v>
      </c>
      <c r="S134">
        <v>2.3522219</v>
      </c>
      <c r="T134">
        <v>48.856614</v>
      </c>
      <c r="U134">
        <v>22</v>
      </c>
      <c r="V134">
        <v>2</v>
      </c>
      <c r="W134">
        <v>2011</v>
      </c>
      <c r="X134">
        <v>24</v>
      </c>
      <c r="Y134">
        <v>2</v>
      </c>
      <c r="Z134">
        <v>2011</v>
      </c>
    </row>
    <row r="135" spans="1:26" x14ac:dyDescent="0.3">
      <c r="A135" t="s">
        <v>392</v>
      </c>
      <c r="B135" t="s">
        <v>393</v>
      </c>
      <c r="C135" t="s">
        <v>8022</v>
      </c>
      <c r="D135">
        <v>0</v>
      </c>
      <c r="E135">
        <v>103</v>
      </c>
      <c r="F135">
        <v>30</v>
      </c>
      <c r="G135">
        <v>2</v>
      </c>
      <c r="H135" t="s">
        <v>12</v>
      </c>
      <c r="I135" t="s">
        <v>204</v>
      </c>
      <c r="J135" s="1">
        <v>40596</v>
      </c>
      <c r="K135" t="s">
        <v>394</v>
      </c>
      <c r="L135" t="s">
        <v>395</v>
      </c>
      <c r="M135" t="s">
        <v>81</v>
      </c>
      <c r="N135" t="s">
        <v>67</v>
      </c>
      <c r="O135" t="s">
        <v>17</v>
      </c>
      <c r="P135" s="1">
        <v>40600</v>
      </c>
      <c r="Q135" t="s">
        <v>18</v>
      </c>
      <c r="R135" t="s">
        <v>175</v>
      </c>
      <c r="S135">
        <v>11.1123634</v>
      </c>
      <c r="T135">
        <v>42.763525399999999</v>
      </c>
      <c r="U135">
        <v>22</v>
      </c>
      <c r="V135">
        <v>2</v>
      </c>
      <c r="W135">
        <v>2011</v>
      </c>
      <c r="X135">
        <v>26</v>
      </c>
      <c r="Y135">
        <v>2</v>
      </c>
      <c r="Z135">
        <v>2011</v>
      </c>
    </row>
    <row r="136" spans="1:26" x14ac:dyDescent="0.3">
      <c r="A136" t="s">
        <v>392</v>
      </c>
      <c r="B136" t="s">
        <v>396</v>
      </c>
      <c r="C136" t="s">
        <v>8023</v>
      </c>
      <c r="D136">
        <v>0</v>
      </c>
      <c r="E136">
        <v>41</v>
      </c>
      <c r="F136">
        <v>12</v>
      </c>
      <c r="G136">
        <v>3</v>
      </c>
      <c r="H136" t="s">
        <v>2</v>
      </c>
      <c r="I136" t="s">
        <v>78</v>
      </c>
      <c r="J136" s="1">
        <v>40596</v>
      </c>
      <c r="K136" t="s">
        <v>394</v>
      </c>
      <c r="L136" t="s">
        <v>395</v>
      </c>
      <c r="M136" t="s">
        <v>81</v>
      </c>
      <c r="N136" t="s">
        <v>67</v>
      </c>
      <c r="O136" t="s">
        <v>17</v>
      </c>
      <c r="P136" s="1">
        <v>40600</v>
      </c>
      <c r="Q136" t="s">
        <v>18</v>
      </c>
      <c r="R136" t="s">
        <v>175</v>
      </c>
      <c r="S136">
        <v>11.1123634</v>
      </c>
      <c r="T136">
        <v>42.763525399999999</v>
      </c>
      <c r="U136">
        <v>22</v>
      </c>
      <c r="V136">
        <v>2</v>
      </c>
      <c r="W136">
        <v>2011</v>
      </c>
      <c r="X136">
        <v>26</v>
      </c>
      <c r="Y136">
        <v>2</v>
      </c>
      <c r="Z136">
        <v>2011</v>
      </c>
    </row>
    <row r="137" spans="1:26" x14ac:dyDescent="0.3">
      <c r="A137" t="s">
        <v>392</v>
      </c>
      <c r="B137" t="s">
        <v>291</v>
      </c>
      <c r="C137" t="s">
        <v>8024</v>
      </c>
      <c r="D137">
        <v>0</v>
      </c>
      <c r="E137">
        <v>63</v>
      </c>
      <c r="F137">
        <v>8</v>
      </c>
      <c r="G137">
        <v>5</v>
      </c>
      <c r="H137" t="s">
        <v>2</v>
      </c>
      <c r="I137" t="s">
        <v>78</v>
      </c>
      <c r="J137" s="1">
        <v>40596</v>
      </c>
      <c r="K137" t="s">
        <v>394</v>
      </c>
      <c r="L137" t="s">
        <v>395</v>
      </c>
      <c r="M137" t="s">
        <v>81</v>
      </c>
      <c r="N137" t="s">
        <v>67</v>
      </c>
      <c r="O137" t="s">
        <v>17</v>
      </c>
      <c r="P137" s="1">
        <v>40600</v>
      </c>
      <c r="Q137" t="s">
        <v>18</v>
      </c>
      <c r="R137" t="s">
        <v>175</v>
      </c>
      <c r="S137">
        <v>11.1123634</v>
      </c>
      <c r="T137">
        <v>42.763525399999999</v>
      </c>
      <c r="U137">
        <v>22</v>
      </c>
      <c r="V137">
        <v>2</v>
      </c>
      <c r="W137">
        <v>2011</v>
      </c>
      <c r="X137">
        <v>26</v>
      </c>
      <c r="Y137">
        <v>2</v>
      </c>
      <c r="Z137">
        <v>2011</v>
      </c>
    </row>
    <row r="138" spans="1:26" x14ac:dyDescent="0.3">
      <c r="A138" t="s">
        <v>392</v>
      </c>
      <c r="B138" t="s">
        <v>397</v>
      </c>
      <c r="C138" t="s">
        <v>8025</v>
      </c>
      <c r="D138">
        <v>0</v>
      </c>
      <c r="E138">
        <v>23</v>
      </c>
      <c r="F138">
        <v>8</v>
      </c>
      <c r="G138">
        <v>2</v>
      </c>
      <c r="H138" t="s">
        <v>2</v>
      </c>
      <c r="I138" t="s">
        <v>78</v>
      </c>
      <c r="J138" s="1">
        <v>40596</v>
      </c>
      <c r="K138" t="s">
        <v>394</v>
      </c>
      <c r="L138" t="s">
        <v>395</v>
      </c>
      <c r="M138" t="s">
        <v>81</v>
      </c>
      <c r="N138" t="s">
        <v>67</v>
      </c>
      <c r="O138" t="s">
        <v>17</v>
      </c>
      <c r="P138" s="1">
        <v>40600</v>
      </c>
      <c r="Q138" t="s">
        <v>18</v>
      </c>
      <c r="R138" t="s">
        <v>175</v>
      </c>
      <c r="S138">
        <v>11.1123634</v>
      </c>
      <c r="T138">
        <v>42.763525399999999</v>
      </c>
      <c r="U138">
        <v>22</v>
      </c>
      <c r="V138">
        <v>2</v>
      </c>
      <c r="W138">
        <v>2011</v>
      </c>
      <c r="X138">
        <v>26</v>
      </c>
      <c r="Y138">
        <v>2</v>
      </c>
      <c r="Z138">
        <v>2011</v>
      </c>
    </row>
    <row r="139" spans="1:26" x14ac:dyDescent="0.3">
      <c r="A139" t="s">
        <v>392</v>
      </c>
      <c r="B139" t="s">
        <v>398</v>
      </c>
      <c r="C139" t="s">
        <v>8026</v>
      </c>
      <c r="D139">
        <v>0.4</v>
      </c>
      <c r="E139">
        <v>477</v>
      </c>
      <c r="F139">
        <v>40</v>
      </c>
      <c r="G139">
        <v>3</v>
      </c>
      <c r="H139" t="s">
        <v>99</v>
      </c>
      <c r="I139" t="s">
        <v>100</v>
      </c>
      <c r="J139" s="1">
        <v>40596</v>
      </c>
      <c r="K139" t="s">
        <v>394</v>
      </c>
      <c r="L139" t="s">
        <v>395</v>
      </c>
      <c r="M139" t="s">
        <v>81</v>
      </c>
      <c r="N139" t="s">
        <v>67</v>
      </c>
      <c r="O139" t="s">
        <v>17</v>
      </c>
      <c r="P139" s="1">
        <v>40600</v>
      </c>
      <c r="Q139" t="s">
        <v>18</v>
      </c>
      <c r="R139" t="s">
        <v>175</v>
      </c>
      <c r="S139">
        <v>11.1123634</v>
      </c>
      <c r="T139">
        <v>42.763525399999999</v>
      </c>
      <c r="U139">
        <v>22</v>
      </c>
      <c r="V139">
        <v>2</v>
      </c>
      <c r="W139">
        <v>2011</v>
      </c>
      <c r="X139">
        <v>26</v>
      </c>
      <c r="Y139">
        <v>2</v>
      </c>
      <c r="Z139">
        <v>2011</v>
      </c>
    </row>
    <row r="140" spans="1:26" x14ac:dyDescent="0.3">
      <c r="A140" t="s">
        <v>399</v>
      </c>
      <c r="B140" t="s">
        <v>400</v>
      </c>
      <c r="C140" t="s">
        <v>8027</v>
      </c>
      <c r="D140">
        <v>0.5</v>
      </c>
      <c r="E140">
        <v>185</v>
      </c>
      <c r="F140">
        <v>-93</v>
      </c>
      <c r="G140">
        <v>3</v>
      </c>
      <c r="H140" t="s">
        <v>99</v>
      </c>
      <c r="I140" t="s">
        <v>120</v>
      </c>
      <c r="J140" s="1">
        <v>40596</v>
      </c>
      <c r="K140" t="s">
        <v>401</v>
      </c>
      <c r="L140" t="s">
        <v>402</v>
      </c>
      <c r="M140" t="s">
        <v>403</v>
      </c>
      <c r="N140" t="s">
        <v>7</v>
      </c>
      <c r="O140" t="s">
        <v>17</v>
      </c>
      <c r="P140" s="1">
        <v>40601</v>
      </c>
      <c r="Q140" t="s">
        <v>18</v>
      </c>
      <c r="R140" t="s">
        <v>402</v>
      </c>
      <c r="S140">
        <v>-6.2603096999999996</v>
      </c>
      <c r="T140">
        <v>53.3498053</v>
      </c>
      <c r="U140">
        <v>22</v>
      </c>
      <c r="V140">
        <v>2</v>
      </c>
      <c r="W140">
        <v>2011</v>
      </c>
      <c r="X140">
        <v>27</v>
      </c>
      <c r="Y140">
        <v>2</v>
      </c>
      <c r="Z140">
        <v>2011</v>
      </c>
    </row>
    <row r="141" spans="1:26" x14ac:dyDescent="0.3">
      <c r="A141" t="s">
        <v>404</v>
      </c>
      <c r="B141" t="s">
        <v>405</v>
      </c>
      <c r="C141" t="s">
        <v>8028</v>
      </c>
      <c r="D141">
        <v>0.6</v>
      </c>
      <c r="E141">
        <v>47</v>
      </c>
      <c r="F141">
        <v>-60</v>
      </c>
      <c r="G141">
        <v>2</v>
      </c>
      <c r="H141" t="s">
        <v>12</v>
      </c>
      <c r="I141" t="s">
        <v>57</v>
      </c>
      <c r="J141" s="1">
        <v>40597</v>
      </c>
      <c r="K141" t="s">
        <v>406</v>
      </c>
      <c r="L141" t="s">
        <v>407</v>
      </c>
      <c r="M141" t="s">
        <v>81</v>
      </c>
      <c r="N141" t="s">
        <v>67</v>
      </c>
      <c r="O141" t="s">
        <v>32</v>
      </c>
      <c r="P141" s="1">
        <v>40602</v>
      </c>
      <c r="Q141" t="s">
        <v>18</v>
      </c>
      <c r="R141" t="s">
        <v>408</v>
      </c>
      <c r="S141">
        <v>12.4963655</v>
      </c>
      <c r="T141">
        <v>41.902783499999998</v>
      </c>
      <c r="U141">
        <v>23</v>
      </c>
      <c r="V141">
        <v>2</v>
      </c>
      <c r="W141">
        <v>2011</v>
      </c>
      <c r="X141">
        <v>28</v>
      </c>
      <c r="Y141">
        <v>2</v>
      </c>
      <c r="Z141">
        <v>2011</v>
      </c>
    </row>
    <row r="142" spans="1:26" x14ac:dyDescent="0.3">
      <c r="A142" t="s">
        <v>409</v>
      </c>
      <c r="B142" t="s">
        <v>410</v>
      </c>
      <c r="C142" t="s">
        <v>8029</v>
      </c>
      <c r="D142">
        <v>0</v>
      </c>
      <c r="E142">
        <v>2076</v>
      </c>
      <c r="F142">
        <v>104</v>
      </c>
      <c r="G142">
        <v>5</v>
      </c>
      <c r="H142" t="s">
        <v>12</v>
      </c>
      <c r="I142" t="s">
        <v>13</v>
      </c>
      <c r="J142" s="1">
        <v>40598</v>
      </c>
      <c r="K142" t="s">
        <v>411</v>
      </c>
      <c r="L142" t="s">
        <v>412</v>
      </c>
      <c r="M142" t="s">
        <v>180</v>
      </c>
      <c r="N142" t="s">
        <v>26</v>
      </c>
      <c r="O142" t="s">
        <v>32</v>
      </c>
      <c r="P142" s="1">
        <v>40602</v>
      </c>
      <c r="Q142" t="s">
        <v>18</v>
      </c>
      <c r="R142" t="s">
        <v>412</v>
      </c>
      <c r="S142">
        <v>4.8719853999999998</v>
      </c>
      <c r="T142">
        <v>50.467388300000003</v>
      </c>
      <c r="U142">
        <v>24</v>
      </c>
      <c r="V142">
        <v>2</v>
      </c>
      <c r="W142">
        <v>2011</v>
      </c>
      <c r="X142">
        <v>28</v>
      </c>
      <c r="Y142">
        <v>2</v>
      </c>
      <c r="Z142">
        <v>2011</v>
      </c>
    </row>
    <row r="143" spans="1:26" x14ac:dyDescent="0.3">
      <c r="A143" t="s">
        <v>409</v>
      </c>
      <c r="B143" t="s">
        <v>413</v>
      </c>
      <c r="C143" t="s">
        <v>8030</v>
      </c>
      <c r="D143">
        <v>0</v>
      </c>
      <c r="E143">
        <v>309</v>
      </c>
      <c r="F143">
        <v>77</v>
      </c>
      <c r="G143">
        <v>6</v>
      </c>
      <c r="H143" t="s">
        <v>2</v>
      </c>
      <c r="I143" t="s">
        <v>78</v>
      </c>
      <c r="J143" s="1">
        <v>40598</v>
      </c>
      <c r="K143" t="s">
        <v>411</v>
      </c>
      <c r="L143" t="s">
        <v>412</v>
      </c>
      <c r="M143" t="s">
        <v>180</v>
      </c>
      <c r="N143" t="s">
        <v>26</v>
      </c>
      <c r="O143" t="s">
        <v>32</v>
      </c>
      <c r="P143" s="1">
        <v>40602</v>
      </c>
      <c r="Q143" t="s">
        <v>18</v>
      </c>
      <c r="R143" t="s">
        <v>412</v>
      </c>
      <c r="S143">
        <v>4.8719853999999998</v>
      </c>
      <c r="T143">
        <v>50.467388300000003</v>
      </c>
      <c r="U143">
        <v>24</v>
      </c>
      <c r="V143">
        <v>2</v>
      </c>
      <c r="W143">
        <v>2011</v>
      </c>
      <c r="X143">
        <v>28</v>
      </c>
      <c r="Y143">
        <v>2</v>
      </c>
      <c r="Z143">
        <v>2011</v>
      </c>
    </row>
    <row r="144" spans="1:26" x14ac:dyDescent="0.3">
      <c r="A144" t="s">
        <v>409</v>
      </c>
      <c r="B144" t="s">
        <v>414</v>
      </c>
      <c r="C144" t="s">
        <v>8031</v>
      </c>
      <c r="D144">
        <v>0</v>
      </c>
      <c r="E144">
        <v>525</v>
      </c>
      <c r="F144">
        <v>58</v>
      </c>
      <c r="G144">
        <v>2</v>
      </c>
      <c r="H144" t="s">
        <v>99</v>
      </c>
      <c r="I144" t="s">
        <v>131</v>
      </c>
      <c r="J144" s="1">
        <v>40598</v>
      </c>
      <c r="K144" t="s">
        <v>411</v>
      </c>
      <c r="L144" t="s">
        <v>412</v>
      </c>
      <c r="M144" t="s">
        <v>180</v>
      </c>
      <c r="N144" t="s">
        <v>26</v>
      </c>
      <c r="O144" t="s">
        <v>32</v>
      </c>
      <c r="P144" s="1">
        <v>40602</v>
      </c>
      <c r="Q144" t="s">
        <v>18</v>
      </c>
      <c r="R144" t="s">
        <v>412</v>
      </c>
      <c r="S144">
        <v>4.8719853999999998</v>
      </c>
      <c r="T144">
        <v>50.467388300000003</v>
      </c>
      <c r="U144">
        <v>24</v>
      </c>
      <c r="V144">
        <v>2</v>
      </c>
      <c r="W144">
        <v>2011</v>
      </c>
      <c r="X144">
        <v>28</v>
      </c>
      <c r="Y144">
        <v>2</v>
      </c>
      <c r="Z144">
        <v>2011</v>
      </c>
    </row>
    <row r="145" spans="1:26" x14ac:dyDescent="0.3">
      <c r="A145" t="s">
        <v>415</v>
      </c>
      <c r="B145" t="s">
        <v>416</v>
      </c>
      <c r="C145" t="s">
        <v>8032</v>
      </c>
      <c r="D145">
        <v>0.2</v>
      </c>
      <c r="E145">
        <v>533</v>
      </c>
      <c r="F145">
        <v>0</v>
      </c>
      <c r="G145">
        <v>6</v>
      </c>
      <c r="H145" t="s">
        <v>12</v>
      </c>
      <c r="I145" t="s">
        <v>204</v>
      </c>
      <c r="J145" s="1">
        <v>40600</v>
      </c>
      <c r="K145" t="s">
        <v>417</v>
      </c>
      <c r="L145" t="s">
        <v>418</v>
      </c>
      <c r="M145" t="s">
        <v>105</v>
      </c>
      <c r="N145" t="s">
        <v>26</v>
      </c>
      <c r="O145" t="s">
        <v>17</v>
      </c>
      <c r="P145" s="1">
        <v>40606</v>
      </c>
      <c r="Q145" t="s">
        <v>18</v>
      </c>
      <c r="R145" t="s">
        <v>419</v>
      </c>
      <c r="S145">
        <v>4.7510424999999996</v>
      </c>
      <c r="T145">
        <v>52.457965899999998</v>
      </c>
      <c r="U145">
        <v>26</v>
      </c>
      <c r="V145">
        <v>2</v>
      </c>
      <c r="W145">
        <v>2011</v>
      </c>
      <c r="X145">
        <v>4</v>
      </c>
      <c r="Y145">
        <v>3</v>
      </c>
      <c r="Z145">
        <v>2011</v>
      </c>
    </row>
    <row r="146" spans="1:26" x14ac:dyDescent="0.3">
      <c r="A146" t="s">
        <v>415</v>
      </c>
      <c r="B146" t="s">
        <v>420</v>
      </c>
      <c r="C146" t="s">
        <v>8033</v>
      </c>
      <c r="D146">
        <v>0.5</v>
      </c>
      <c r="E146">
        <v>120</v>
      </c>
      <c r="F146">
        <v>-41</v>
      </c>
      <c r="G146">
        <v>3</v>
      </c>
      <c r="H146" t="s">
        <v>99</v>
      </c>
      <c r="I146" t="s">
        <v>120</v>
      </c>
      <c r="J146" s="1">
        <v>40600</v>
      </c>
      <c r="K146" t="s">
        <v>417</v>
      </c>
      <c r="L146" t="s">
        <v>418</v>
      </c>
      <c r="M146" t="s">
        <v>105</v>
      </c>
      <c r="N146" t="s">
        <v>26</v>
      </c>
      <c r="O146" t="s">
        <v>17</v>
      </c>
      <c r="P146" s="1">
        <v>40606</v>
      </c>
      <c r="Q146" t="s">
        <v>18</v>
      </c>
      <c r="R146" t="s">
        <v>419</v>
      </c>
      <c r="S146">
        <v>4.7510424999999996</v>
      </c>
      <c r="T146">
        <v>52.457965899999998</v>
      </c>
      <c r="U146">
        <v>26</v>
      </c>
      <c r="V146">
        <v>2</v>
      </c>
      <c r="W146">
        <v>2011</v>
      </c>
      <c r="X146">
        <v>4</v>
      </c>
      <c r="Y146">
        <v>3</v>
      </c>
      <c r="Z146">
        <v>2011</v>
      </c>
    </row>
    <row r="147" spans="1:26" x14ac:dyDescent="0.3">
      <c r="A147" t="s">
        <v>421</v>
      </c>
      <c r="B147" t="s">
        <v>422</v>
      </c>
      <c r="C147" t="s">
        <v>8034</v>
      </c>
      <c r="D147">
        <v>0</v>
      </c>
      <c r="E147">
        <v>147</v>
      </c>
      <c r="F147">
        <v>0</v>
      </c>
      <c r="G147">
        <v>12</v>
      </c>
      <c r="H147" t="s">
        <v>2</v>
      </c>
      <c r="I147" t="s">
        <v>22</v>
      </c>
      <c r="J147" s="1">
        <v>40603</v>
      </c>
      <c r="K147" t="s">
        <v>423</v>
      </c>
      <c r="L147" t="s">
        <v>424</v>
      </c>
      <c r="M147" t="s">
        <v>95</v>
      </c>
      <c r="N147" t="s">
        <v>26</v>
      </c>
      <c r="O147" t="s">
        <v>8</v>
      </c>
      <c r="P147" s="1">
        <v>40606</v>
      </c>
      <c r="Q147" t="s">
        <v>9</v>
      </c>
      <c r="R147" t="s">
        <v>170</v>
      </c>
      <c r="S147">
        <v>7.2162363000000003</v>
      </c>
      <c r="T147">
        <v>51.481844500000001</v>
      </c>
      <c r="U147">
        <v>1</v>
      </c>
      <c r="V147">
        <v>3</v>
      </c>
      <c r="W147">
        <v>2011</v>
      </c>
      <c r="X147">
        <v>4</v>
      </c>
      <c r="Y147">
        <v>3</v>
      </c>
      <c r="Z147">
        <v>2011</v>
      </c>
    </row>
    <row r="148" spans="1:26" x14ac:dyDescent="0.3">
      <c r="A148" t="s">
        <v>421</v>
      </c>
      <c r="B148" t="s">
        <v>425</v>
      </c>
      <c r="C148" t="s">
        <v>8035</v>
      </c>
      <c r="D148">
        <v>0.1</v>
      </c>
      <c r="E148">
        <v>102</v>
      </c>
      <c r="F148">
        <v>35</v>
      </c>
      <c r="G148">
        <v>2</v>
      </c>
      <c r="H148" t="s">
        <v>2</v>
      </c>
      <c r="I148" t="s">
        <v>34</v>
      </c>
      <c r="J148" s="1">
        <v>40603</v>
      </c>
      <c r="K148" t="s">
        <v>423</v>
      </c>
      <c r="L148" t="s">
        <v>424</v>
      </c>
      <c r="M148" t="s">
        <v>95</v>
      </c>
      <c r="N148" t="s">
        <v>26</v>
      </c>
      <c r="O148" t="s">
        <v>8</v>
      </c>
      <c r="P148" s="1">
        <v>40606</v>
      </c>
      <c r="Q148" t="s">
        <v>9</v>
      </c>
      <c r="R148" t="s">
        <v>170</v>
      </c>
      <c r="S148">
        <v>7.2162363000000003</v>
      </c>
      <c r="T148">
        <v>51.481844500000001</v>
      </c>
      <c r="U148">
        <v>1</v>
      </c>
      <c r="V148">
        <v>3</v>
      </c>
      <c r="W148">
        <v>2011</v>
      </c>
      <c r="X148">
        <v>4</v>
      </c>
      <c r="Y148">
        <v>3</v>
      </c>
      <c r="Z148">
        <v>2011</v>
      </c>
    </row>
    <row r="149" spans="1:26" x14ac:dyDescent="0.3">
      <c r="A149" t="s">
        <v>421</v>
      </c>
      <c r="B149" t="s">
        <v>426</v>
      </c>
      <c r="C149" t="s">
        <v>8036</v>
      </c>
      <c r="D149">
        <v>0</v>
      </c>
      <c r="E149">
        <v>47</v>
      </c>
      <c r="F149">
        <v>13</v>
      </c>
      <c r="G149">
        <v>1</v>
      </c>
      <c r="H149" t="s">
        <v>99</v>
      </c>
      <c r="I149" t="s">
        <v>100</v>
      </c>
      <c r="J149" s="1">
        <v>40603</v>
      </c>
      <c r="K149" t="s">
        <v>423</v>
      </c>
      <c r="L149" t="s">
        <v>424</v>
      </c>
      <c r="M149" t="s">
        <v>95</v>
      </c>
      <c r="N149" t="s">
        <v>26</v>
      </c>
      <c r="O149" t="s">
        <v>8</v>
      </c>
      <c r="P149" s="1">
        <v>40606</v>
      </c>
      <c r="Q149" t="s">
        <v>9</v>
      </c>
      <c r="R149" t="s">
        <v>170</v>
      </c>
      <c r="S149">
        <v>7.2162363000000003</v>
      </c>
      <c r="T149">
        <v>51.481844500000001</v>
      </c>
      <c r="U149">
        <v>1</v>
      </c>
      <c r="V149">
        <v>3</v>
      </c>
      <c r="W149">
        <v>2011</v>
      </c>
      <c r="X149">
        <v>4</v>
      </c>
      <c r="Y149">
        <v>3</v>
      </c>
      <c r="Z149">
        <v>2011</v>
      </c>
    </row>
    <row r="150" spans="1:26" x14ac:dyDescent="0.3">
      <c r="A150" t="s">
        <v>427</v>
      </c>
      <c r="B150" t="s">
        <v>428</v>
      </c>
      <c r="C150" t="s">
        <v>8037</v>
      </c>
      <c r="D150">
        <v>0.2</v>
      </c>
      <c r="E150">
        <v>364</v>
      </c>
      <c r="F150">
        <v>45</v>
      </c>
      <c r="G150">
        <v>8</v>
      </c>
      <c r="H150" t="s">
        <v>2</v>
      </c>
      <c r="I150" t="s">
        <v>123</v>
      </c>
      <c r="J150" s="1">
        <v>40603</v>
      </c>
      <c r="K150" t="s">
        <v>429</v>
      </c>
      <c r="L150" t="s">
        <v>430</v>
      </c>
      <c r="M150" t="s">
        <v>95</v>
      </c>
      <c r="N150" t="s">
        <v>26</v>
      </c>
      <c r="O150" t="s">
        <v>17</v>
      </c>
      <c r="P150" s="1">
        <v>40607</v>
      </c>
      <c r="Q150" t="s">
        <v>18</v>
      </c>
      <c r="R150" t="s">
        <v>430</v>
      </c>
      <c r="S150">
        <v>13.404954</v>
      </c>
      <c r="T150">
        <v>52.520006600000002</v>
      </c>
      <c r="U150">
        <v>1</v>
      </c>
      <c r="V150">
        <v>3</v>
      </c>
      <c r="W150">
        <v>2011</v>
      </c>
      <c r="X150">
        <v>5</v>
      </c>
      <c r="Y150">
        <v>3</v>
      </c>
      <c r="Z150">
        <v>2011</v>
      </c>
    </row>
    <row r="151" spans="1:26" x14ac:dyDescent="0.3">
      <c r="A151" t="s">
        <v>427</v>
      </c>
      <c r="B151" t="s">
        <v>153</v>
      </c>
      <c r="C151" t="s">
        <v>8038</v>
      </c>
      <c r="D151">
        <v>0.2</v>
      </c>
      <c r="E151">
        <v>63</v>
      </c>
      <c r="F151">
        <v>24</v>
      </c>
      <c r="G151">
        <v>3</v>
      </c>
      <c r="H151" t="s">
        <v>2</v>
      </c>
      <c r="I151" t="s">
        <v>34</v>
      </c>
      <c r="J151" s="1">
        <v>40603</v>
      </c>
      <c r="K151" t="s">
        <v>429</v>
      </c>
      <c r="L151" t="s">
        <v>430</v>
      </c>
      <c r="M151" t="s">
        <v>95</v>
      </c>
      <c r="N151" t="s">
        <v>26</v>
      </c>
      <c r="O151" t="s">
        <v>17</v>
      </c>
      <c r="P151" s="1">
        <v>40607</v>
      </c>
      <c r="Q151" t="s">
        <v>18</v>
      </c>
      <c r="R151" t="s">
        <v>430</v>
      </c>
      <c r="S151">
        <v>13.404954</v>
      </c>
      <c r="T151">
        <v>52.520006600000002</v>
      </c>
      <c r="U151">
        <v>1</v>
      </c>
      <c r="V151">
        <v>3</v>
      </c>
      <c r="W151">
        <v>2011</v>
      </c>
      <c r="X151">
        <v>5</v>
      </c>
      <c r="Y151">
        <v>3</v>
      </c>
      <c r="Z151">
        <v>2011</v>
      </c>
    </row>
    <row r="152" spans="1:26" x14ac:dyDescent="0.3">
      <c r="A152" t="s">
        <v>427</v>
      </c>
      <c r="B152" t="s">
        <v>431</v>
      </c>
      <c r="C152" t="s">
        <v>8039</v>
      </c>
      <c r="D152">
        <v>0.2</v>
      </c>
      <c r="E152">
        <v>118</v>
      </c>
      <c r="F152">
        <v>37</v>
      </c>
      <c r="G152">
        <v>3</v>
      </c>
      <c r="H152" t="s">
        <v>2</v>
      </c>
      <c r="I152" t="s">
        <v>34</v>
      </c>
      <c r="J152" s="1">
        <v>40603</v>
      </c>
      <c r="K152" t="s">
        <v>429</v>
      </c>
      <c r="L152" t="s">
        <v>430</v>
      </c>
      <c r="M152" t="s">
        <v>95</v>
      </c>
      <c r="N152" t="s">
        <v>26</v>
      </c>
      <c r="O152" t="s">
        <v>17</v>
      </c>
      <c r="P152" s="1">
        <v>40607</v>
      </c>
      <c r="Q152" t="s">
        <v>18</v>
      </c>
      <c r="R152" t="s">
        <v>430</v>
      </c>
      <c r="S152">
        <v>13.404954</v>
      </c>
      <c r="T152">
        <v>52.520006600000002</v>
      </c>
      <c r="U152">
        <v>1</v>
      </c>
      <c r="V152">
        <v>3</v>
      </c>
      <c r="W152">
        <v>2011</v>
      </c>
      <c r="X152">
        <v>5</v>
      </c>
      <c r="Y152">
        <v>3</v>
      </c>
      <c r="Z152">
        <v>2011</v>
      </c>
    </row>
    <row r="153" spans="1:26" x14ac:dyDescent="0.3">
      <c r="A153" t="s">
        <v>432</v>
      </c>
      <c r="B153" t="s">
        <v>97</v>
      </c>
      <c r="C153" t="s">
        <v>8040</v>
      </c>
      <c r="D153">
        <v>0</v>
      </c>
      <c r="E153">
        <v>18</v>
      </c>
      <c r="F153">
        <v>3</v>
      </c>
      <c r="G153">
        <v>2</v>
      </c>
      <c r="H153" t="s">
        <v>2</v>
      </c>
      <c r="I153" t="s">
        <v>78</v>
      </c>
      <c r="J153" s="1">
        <v>40603</v>
      </c>
      <c r="K153" t="s">
        <v>433</v>
      </c>
      <c r="L153" t="s">
        <v>407</v>
      </c>
      <c r="M153" t="s">
        <v>81</v>
      </c>
      <c r="N153" t="s">
        <v>67</v>
      </c>
      <c r="O153" t="s">
        <v>17</v>
      </c>
      <c r="P153" s="1">
        <v>40607</v>
      </c>
      <c r="Q153" t="s">
        <v>18</v>
      </c>
      <c r="R153" t="s">
        <v>408</v>
      </c>
      <c r="S153">
        <v>12.4963655</v>
      </c>
      <c r="T153">
        <v>41.902783499999998</v>
      </c>
      <c r="U153">
        <v>1</v>
      </c>
      <c r="V153">
        <v>3</v>
      </c>
      <c r="W153">
        <v>2011</v>
      </c>
      <c r="X153">
        <v>5</v>
      </c>
      <c r="Y153">
        <v>3</v>
      </c>
      <c r="Z153">
        <v>2011</v>
      </c>
    </row>
    <row r="154" spans="1:26" x14ac:dyDescent="0.3">
      <c r="A154" t="s">
        <v>434</v>
      </c>
      <c r="B154" t="s">
        <v>435</v>
      </c>
      <c r="C154" t="s">
        <v>8041</v>
      </c>
      <c r="D154">
        <v>0.1</v>
      </c>
      <c r="E154">
        <v>151</v>
      </c>
      <c r="F154">
        <v>-5</v>
      </c>
      <c r="G154">
        <v>2</v>
      </c>
      <c r="H154" t="s">
        <v>99</v>
      </c>
      <c r="I154" t="s">
        <v>167</v>
      </c>
      <c r="J154" s="1">
        <v>40603</v>
      </c>
      <c r="K154" t="s">
        <v>246</v>
      </c>
      <c r="L154" t="s">
        <v>430</v>
      </c>
      <c r="M154" t="s">
        <v>95</v>
      </c>
      <c r="N154" t="s">
        <v>26</v>
      </c>
      <c r="O154" t="s">
        <v>32</v>
      </c>
      <c r="P154" s="1">
        <v>40607</v>
      </c>
      <c r="Q154" t="s">
        <v>18</v>
      </c>
      <c r="R154" t="s">
        <v>430</v>
      </c>
      <c r="S154">
        <v>13.404954</v>
      </c>
      <c r="T154">
        <v>52.520006600000002</v>
      </c>
      <c r="U154">
        <v>1</v>
      </c>
      <c r="V154">
        <v>3</v>
      </c>
      <c r="W154">
        <v>2011</v>
      </c>
      <c r="X154">
        <v>5</v>
      </c>
      <c r="Y154">
        <v>3</v>
      </c>
      <c r="Z154">
        <v>2011</v>
      </c>
    </row>
    <row r="155" spans="1:26" x14ac:dyDescent="0.3">
      <c r="A155" t="s">
        <v>436</v>
      </c>
      <c r="B155" t="s">
        <v>437</v>
      </c>
      <c r="C155" t="s">
        <v>8042</v>
      </c>
      <c r="D155">
        <v>0</v>
      </c>
      <c r="E155">
        <v>1314</v>
      </c>
      <c r="F155">
        <v>342</v>
      </c>
      <c r="G155">
        <v>3</v>
      </c>
      <c r="H155" t="s">
        <v>12</v>
      </c>
      <c r="I155" t="s">
        <v>13</v>
      </c>
      <c r="J155" s="1">
        <v>40603</v>
      </c>
      <c r="K155" t="s">
        <v>438</v>
      </c>
      <c r="L155" t="s">
        <v>439</v>
      </c>
      <c r="M155" t="s">
        <v>16</v>
      </c>
      <c r="N155" t="s">
        <v>7</v>
      </c>
      <c r="O155" t="s">
        <v>32</v>
      </c>
      <c r="P155" s="1">
        <v>40608</v>
      </c>
      <c r="Q155" t="s">
        <v>18</v>
      </c>
      <c r="R155" t="s">
        <v>19</v>
      </c>
      <c r="S155">
        <v>-0.75261500000000003</v>
      </c>
      <c r="T155">
        <v>51.286893900000003</v>
      </c>
      <c r="U155">
        <v>1</v>
      </c>
      <c r="V155">
        <v>3</v>
      </c>
      <c r="W155">
        <v>2011</v>
      </c>
      <c r="X155">
        <v>6</v>
      </c>
      <c r="Y155">
        <v>3</v>
      </c>
      <c r="Z155">
        <v>2011</v>
      </c>
    </row>
    <row r="156" spans="1:26" x14ac:dyDescent="0.3">
      <c r="A156" t="s">
        <v>436</v>
      </c>
      <c r="B156" t="s">
        <v>440</v>
      </c>
      <c r="C156" t="s">
        <v>8043</v>
      </c>
      <c r="D156">
        <v>0</v>
      </c>
      <c r="E156">
        <v>705</v>
      </c>
      <c r="F156">
        <v>289</v>
      </c>
      <c r="G156">
        <v>5</v>
      </c>
      <c r="H156" t="s">
        <v>12</v>
      </c>
      <c r="I156" t="s">
        <v>57</v>
      </c>
      <c r="J156" s="1">
        <v>40603</v>
      </c>
      <c r="K156" t="s">
        <v>438</v>
      </c>
      <c r="L156" t="s">
        <v>439</v>
      </c>
      <c r="M156" t="s">
        <v>16</v>
      </c>
      <c r="N156" t="s">
        <v>7</v>
      </c>
      <c r="O156" t="s">
        <v>32</v>
      </c>
      <c r="P156" s="1">
        <v>40608</v>
      </c>
      <c r="Q156" t="s">
        <v>18</v>
      </c>
      <c r="R156" t="s">
        <v>19</v>
      </c>
      <c r="S156">
        <v>-0.75261500000000003</v>
      </c>
      <c r="T156">
        <v>51.286893900000003</v>
      </c>
      <c r="U156">
        <v>1</v>
      </c>
      <c r="V156">
        <v>3</v>
      </c>
      <c r="W156">
        <v>2011</v>
      </c>
      <c r="X156">
        <v>6</v>
      </c>
      <c r="Y156">
        <v>3</v>
      </c>
      <c r="Z156">
        <v>2011</v>
      </c>
    </row>
    <row r="157" spans="1:26" x14ac:dyDescent="0.3">
      <c r="A157" t="s">
        <v>436</v>
      </c>
      <c r="B157" t="s">
        <v>441</v>
      </c>
      <c r="C157" t="s">
        <v>8044</v>
      </c>
      <c r="D157">
        <v>0</v>
      </c>
      <c r="E157">
        <v>195</v>
      </c>
      <c r="F157">
        <v>35</v>
      </c>
      <c r="G157">
        <v>4</v>
      </c>
      <c r="H157" t="s">
        <v>2</v>
      </c>
      <c r="I157" t="s">
        <v>22</v>
      </c>
      <c r="J157" s="1">
        <v>40603</v>
      </c>
      <c r="K157" t="s">
        <v>438</v>
      </c>
      <c r="L157" t="s">
        <v>439</v>
      </c>
      <c r="M157" t="s">
        <v>16</v>
      </c>
      <c r="N157" t="s">
        <v>7</v>
      </c>
      <c r="O157" t="s">
        <v>32</v>
      </c>
      <c r="P157" s="1">
        <v>40608</v>
      </c>
      <c r="Q157" t="s">
        <v>18</v>
      </c>
      <c r="R157" t="s">
        <v>19</v>
      </c>
      <c r="S157">
        <v>-0.75261500000000003</v>
      </c>
      <c r="T157">
        <v>51.286893900000003</v>
      </c>
      <c r="U157">
        <v>1</v>
      </c>
      <c r="V157">
        <v>3</v>
      </c>
      <c r="W157">
        <v>2011</v>
      </c>
      <c r="X157">
        <v>6</v>
      </c>
      <c r="Y157">
        <v>3</v>
      </c>
      <c r="Z157">
        <v>2011</v>
      </c>
    </row>
    <row r="158" spans="1:26" x14ac:dyDescent="0.3">
      <c r="A158" t="s">
        <v>436</v>
      </c>
      <c r="B158" t="s">
        <v>111</v>
      </c>
      <c r="C158" t="s">
        <v>8045</v>
      </c>
      <c r="D158">
        <v>0</v>
      </c>
      <c r="E158">
        <v>37</v>
      </c>
      <c r="F158">
        <v>10</v>
      </c>
      <c r="G158">
        <v>3</v>
      </c>
      <c r="H158" t="s">
        <v>2</v>
      </c>
      <c r="I158" t="s">
        <v>22</v>
      </c>
      <c r="J158" s="1">
        <v>40603</v>
      </c>
      <c r="K158" t="s">
        <v>438</v>
      </c>
      <c r="L158" t="s">
        <v>439</v>
      </c>
      <c r="M158" t="s">
        <v>16</v>
      </c>
      <c r="N158" t="s">
        <v>7</v>
      </c>
      <c r="O158" t="s">
        <v>32</v>
      </c>
      <c r="P158" s="1">
        <v>40608</v>
      </c>
      <c r="Q158" t="s">
        <v>18</v>
      </c>
      <c r="R158" t="s">
        <v>19</v>
      </c>
      <c r="S158">
        <v>-0.75261500000000003</v>
      </c>
      <c r="T158">
        <v>51.286893900000003</v>
      </c>
      <c r="U158">
        <v>1</v>
      </c>
      <c r="V158">
        <v>3</v>
      </c>
      <c r="W158">
        <v>2011</v>
      </c>
      <c r="X158">
        <v>6</v>
      </c>
      <c r="Y158">
        <v>3</v>
      </c>
      <c r="Z158">
        <v>2011</v>
      </c>
    </row>
    <row r="159" spans="1:26" x14ac:dyDescent="0.3">
      <c r="A159" t="s">
        <v>442</v>
      </c>
      <c r="B159" t="s">
        <v>443</v>
      </c>
      <c r="C159" t="s">
        <v>8046</v>
      </c>
      <c r="D159">
        <v>0</v>
      </c>
      <c r="E159">
        <v>107</v>
      </c>
      <c r="F159">
        <v>30</v>
      </c>
      <c r="G159">
        <v>4</v>
      </c>
      <c r="H159" t="s">
        <v>2</v>
      </c>
      <c r="I159" t="s">
        <v>22</v>
      </c>
      <c r="J159" s="1">
        <v>40603</v>
      </c>
      <c r="K159" t="s">
        <v>444</v>
      </c>
      <c r="L159" t="s">
        <v>445</v>
      </c>
      <c r="M159" t="s">
        <v>25</v>
      </c>
      <c r="N159" t="s">
        <v>26</v>
      </c>
      <c r="O159" t="s">
        <v>17</v>
      </c>
      <c r="P159" s="1">
        <v>40610</v>
      </c>
      <c r="Q159" t="s">
        <v>18</v>
      </c>
      <c r="R159" t="s">
        <v>262</v>
      </c>
      <c r="S159">
        <v>7.3585120000000002</v>
      </c>
      <c r="T159">
        <v>48.079358900000003</v>
      </c>
      <c r="U159">
        <v>1</v>
      </c>
      <c r="V159">
        <v>3</v>
      </c>
      <c r="W159">
        <v>2011</v>
      </c>
      <c r="X159">
        <v>8</v>
      </c>
      <c r="Y159">
        <v>3</v>
      </c>
      <c r="Z159">
        <v>2011</v>
      </c>
    </row>
    <row r="160" spans="1:26" x14ac:dyDescent="0.3">
      <c r="A160" t="s">
        <v>446</v>
      </c>
      <c r="B160" t="s">
        <v>447</v>
      </c>
      <c r="C160" t="s">
        <v>8047</v>
      </c>
      <c r="D160">
        <v>0</v>
      </c>
      <c r="E160">
        <v>58</v>
      </c>
      <c r="F160">
        <v>29</v>
      </c>
      <c r="G160">
        <v>3</v>
      </c>
      <c r="H160" t="s">
        <v>2</v>
      </c>
      <c r="I160" t="s">
        <v>47</v>
      </c>
      <c r="J160" s="1">
        <v>40605</v>
      </c>
      <c r="K160" t="s">
        <v>448</v>
      </c>
      <c r="L160" t="s">
        <v>449</v>
      </c>
      <c r="M160" t="s">
        <v>81</v>
      </c>
      <c r="N160" t="s">
        <v>67</v>
      </c>
      <c r="O160" t="s">
        <v>17</v>
      </c>
      <c r="P160" s="1">
        <v>40611</v>
      </c>
      <c r="Q160" t="s">
        <v>18</v>
      </c>
      <c r="R160" t="s">
        <v>189</v>
      </c>
      <c r="S160">
        <v>12.5695158</v>
      </c>
      <c r="T160">
        <v>44.067828800000001</v>
      </c>
      <c r="U160">
        <v>3</v>
      </c>
      <c r="V160">
        <v>3</v>
      </c>
      <c r="W160">
        <v>2011</v>
      </c>
      <c r="X160">
        <v>9</v>
      </c>
      <c r="Y160">
        <v>3</v>
      </c>
      <c r="Z160">
        <v>2011</v>
      </c>
    </row>
    <row r="161" spans="1:26" x14ac:dyDescent="0.3">
      <c r="A161" t="s">
        <v>450</v>
      </c>
      <c r="B161" t="s">
        <v>451</v>
      </c>
      <c r="C161" t="s">
        <v>8048</v>
      </c>
      <c r="D161">
        <v>0</v>
      </c>
      <c r="E161">
        <v>108</v>
      </c>
      <c r="F161">
        <v>37</v>
      </c>
      <c r="G161">
        <v>2</v>
      </c>
      <c r="H161" t="s">
        <v>2</v>
      </c>
      <c r="I161" t="s">
        <v>22</v>
      </c>
      <c r="J161" s="1">
        <v>40609</v>
      </c>
      <c r="K161" t="s">
        <v>452</v>
      </c>
      <c r="L161" t="s">
        <v>370</v>
      </c>
      <c r="M161" t="s">
        <v>25</v>
      </c>
      <c r="N161" t="s">
        <v>26</v>
      </c>
      <c r="O161" t="s">
        <v>17</v>
      </c>
      <c r="P161" s="1">
        <v>40610</v>
      </c>
      <c r="Q161" t="s">
        <v>39</v>
      </c>
      <c r="R161" t="s">
        <v>164</v>
      </c>
      <c r="S161">
        <v>2.3522219</v>
      </c>
      <c r="T161">
        <v>48.856614</v>
      </c>
      <c r="U161">
        <v>7</v>
      </c>
      <c r="V161">
        <v>3</v>
      </c>
      <c r="W161">
        <v>2011</v>
      </c>
      <c r="X161">
        <v>8</v>
      </c>
      <c r="Y161">
        <v>3</v>
      </c>
      <c r="Z161">
        <v>2011</v>
      </c>
    </row>
    <row r="162" spans="1:26" x14ac:dyDescent="0.3">
      <c r="A162" t="s">
        <v>453</v>
      </c>
      <c r="B162" t="s">
        <v>454</v>
      </c>
      <c r="C162" t="s">
        <v>8049</v>
      </c>
      <c r="D162">
        <v>0</v>
      </c>
      <c r="E162">
        <v>117</v>
      </c>
      <c r="F162">
        <v>15</v>
      </c>
      <c r="G162">
        <v>7</v>
      </c>
      <c r="H162" t="s">
        <v>2</v>
      </c>
      <c r="I162" t="s">
        <v>47</v>
      </c>
      <c r="J162" s="1">
        <v>40610</v>
      </c>
      <c r="K162" t="s">
        <v>455</v>
      </c>
      <c r="L162" t="s">
        <v>456</v>
      </c>
      <c r="M162" t="s">
        <v>95</v>
      </c>
      <c r="N162" t="s">
        <v>26</v>
      </c>
      <c r="O162" t="s">
        <v>17</v>
      </c>
      <c r="P162" s="1">
        <v>40615</v>
      </c>
      <c r="Q162" t="s">
        <v>18</v>
      </c>
      <c r="R162" t="s">
        <v>457</v>
      </c>
      <c r="S162">
        <v>8.2285242000000007</v>
      </c>
      <c r="T162">
        <v>48.765639999999998</v>
      </c>
      <c r="U162">
        <v>8</v>
      </c>
      <c r="V162">
        <v>3</v>
      </c>
      <c r="W162">
        <v>2011</v>
      </c>
      <c r="X162">
        <v>13</v>
      </c>
      <c r="Y162">
        <v>3</v>
      </c>
      <c r="Z162">
        <v>2011</v>
      </c>
    </row>
    <row r="163" spans="1:26" x14ac:dyDescent="0.3">
      <c r="A163" t="s">
        <v>458</v>
      </c>
      <c r="B163" t="s">
        <v>459</v>
      </c>
      <c r="C163" t="s">
        <v>8050</v>
      </c>
      <c r="D163">
        <v>0</v>
      </c>
      <c r="E163">
        <v>97</v>
      </c>
      <c r="F163">
        <v>37</v>
      </c>
      <c r="G163">
        <v>3</v>
      </c>
      <c r="H163" t="s">
        <v>2</v>
      </c>
      <c r="I163" t="s">
        <v>22</v>
      </c>
      <c r="J163" s="1">
        <v>40611</v>
      </c>
      <c r="K163" t="s">
        <v>460</v>
      </c>
      <c r="L163" t="s">
        <v>217</v>
      </c>
      <c r="M163" t="s">
        <v>66</v>
      </c>
      <c r="N163" t="s">
        <v>67</v>
      </c>
      <c r="O163" t="s">
        <v>17</v>
      </c>
      <c r="P163" s="1">
        <v>40614</v>
      </c>
      <c r="Q163" t="s">
        <v>39</v>
      </c>
      <c r="R163" t="s">
        <v>217</v>
      </c>
      <c r="S163">
        <v>-3.7037901999999998</v>
      </c>
      <c r="T163">
        <v>40.416775399999999</v>
      </c>
      <c r="U163">
        <v>9</v>
      </c>
      <c r="V163">
        <v>3</v>
      </c>
      <c r="W163">
        <v>2011</v>
      </c>
      <c r="X163">
        <v>12</v>
      </c>
      <c r="Y163">
        <v>3</v>
      </c>
      <c r="Z163">
        <v>2011</v>
      </c>
    </row>
    <row r="164" spans="1:26" x14ac:dyDescent="0.3">
      <c r="A164" t="s">
        <v>458</v>
      </c>
      <c r="B164" t="s">
        <v>461</v>
      </c>
      <c r="C164" t="s">
        <v>8051</v>
      </c>
      <c r="D164">
        <v>0</v>
      </c>
      <c r="E164">
        <v>94</v>
      </c>
      <c r="F164">
        <v>21</v>
      </c>
      <c r="G164">
        <v>2</v>
      </c>
      <c r="H164" t="s">
        <v>2</v>
      </c>
      <c r="I164" t="s">
        <v>156</v>
      </c>
      <c r="J164" s="1">
        <v>40611</v>
      </c>
      <c r="K164" t="s">
        <v>460</v>
      </c>
      <c r="L164" t="s">
        <v>217</v>
      </c>
      <c r="M164" t="s">
        <v>66</v>
      </c>
      <c r="N164" t="s">
        <v>67</v>
      </c>
      <c r="O164" t="s">
        <v>17</v>
      </c>
      <c r="P164" s="1">
        <v>40614</v>
      </c>
      <c r="Q164" t="s">
        <v>39</v>
      </c>
      <c r="R164" t="s">
        <v>217</v>
      </c>
      <c r="S164">
        <v>-3.7037901999999998</v>
      </c>
      <c r="T164">
        <v>40.416775399999999</v>
      </c>
      <c r="U164">
        <v>9</v>
      </c>
      <c r="V164">
        <v>3</v>
      </c>
      <c r="W164">
        <v>2011</v>
      </c>
      <c r="X164">
        <v>12</v>
      </c>
      <c r="Y164">
        <v>3</v>
      </c>
      <c r="Z164">
        <v>2011</v>
      </c>
    </row>
    <row r="165" spans="1:26" x14ac:dyDescent="0.3">
      <c r="A165" t="s">
        <v>458</v>
      </c>
      <c r="B165" t="s">
        <v>462</v>
      </c>
      <c r="C165" t="s">
        <v>8052</v>
      </c>
      <c r="D165">
        <v>0.1</v>
      </c>
      <c r="E165">
        <v>104</v>
      </c>
      <c r="F165">
        <v>27</v>
      </c>
      <c r="G165">
        <v>5</v>
      </c>
      <c r="H165" t="s">
        <v>2</v>
      </c>
      <c r="I165" t="s">
        <v>34</v>
      </c>
      <c r="J165" s="1">
        <v>40611</v>
      </c>
      <c r="K165" t="s">
        <v>460</v>
      </c>
      <c r="L165" t="s">
        <v>217</v>
      </c>
      <c r="M165" t="s">
        <v>66</v>
      </c>
      <c r="N165" t="s">
        <v>67</v>
      </c>
      <c r="O165" t="s">
        <v>17</v>
      </c>
      <c r="P165" s="1">
        <v>40614</v>
      </c>
      <c r="Q165" t="s">
        <v>39</v>
      </c>
      <c r="R165" t="s">
        <v>217</v>
      </c>
      <c r="S165">
        <v>-3.7037901999999998</v>
      </c>
      <c r="T165">
        <v>40.416775399999999</v>
      </c>
      <c r="U165">
        <v>9</v>
      </c>
      <c r="V165">
        <v>3</v>
      </c>
      <c r="W165">
        <v>2011</v>
      </c>
      <c r="X165">
        <v>12</v>
      </c>
      <c r="Y165">
        <v>3</v>
      </c>
      <c r="Z165">
        <v>2011</v>
      </c>
    </row>
    <row r="166" spans="1:26" x14ac:dyDescent="0.3">
      <c r="A166" t="s">
        <v>458</v>
      </c>
      <c r="B166" t="s">
        <v>463</v>
      </c>
      <c r="C166" t="s">
        <v>8053</v>
      </c>
      <c r="D166">
        <v>0</v>
      </c>
      <c r="E166">
        <v>126</v>
      </c>
      <c r="F166">
        <v>59</v>
      </c>
      <c r="G166">
        <v>1</v>
      </c>
      <c r="H166" t="s">
        <v>99</v>
      </c>
      <c r="I166" t="s">
        <v>131</v>
      </c>
      <c r="J166" s="1">
        <v>40611</v>
      </c>
      <c r="K166" t="s">
        <v>460</v>
      </c>
      <c r="L166" t="s">
        <v>217</v>
      </c>
      <c r="M166" t="s">
        <v>66</v>
      </c>
      <c r="N166" t="s">
        <v>67</v>
      </c>
      <c r="O166" t="s">
        <v>17</v>
      </c>
      <c r="P166" s="1">
        <v>40614</v>
      </c>
      <c r="Q166" t="s">
        <v>39</v>
      </c>
      <c r="R166" t="s">
        <v>217</v>
      </c>
      <c r="S166">
        <v>-3.7037901999999998</v>
      </c>
      <c r="T166">
        <v>40.416775399999999</v>
      </c>
      <c r="U166">
        <v>9</v>
      </c>
      <c r="V166">
        <v>3</v>
      </c>
      <c r="W166">
        <v>2011</v>
      </c>
      <c r="X166">
        <v>12</v>
      </c>
      <c r="Y166">
        <v>3</v>
      </c>
      <c r="Z166">
        <v>2011</v>
      </c>
    </row>
    <row r="167" spans="1:26" x14ac:dyDescent="0.3">
      <c r="A167" t="s">
        <v>464</v>
      </c>
      <c r="B167" t="s">
        <v>465</v>
      </c>
      <c r="C167" t="s">
        <v>8054</v>
      </c>
      <c r="D167">
        <v>0</v>
      </c>
      <c r="E167">
        <v>520</v>
      </c>
      <c r="F167">
        <v>203</v>
      </c>
      <c r="G167">
        <v>3</v>
      </c>
      <c r="H167" t="s">
        <v>99</v>
      </c>
      <c r="I167" t="s">
        <v>120</v>
      </c>
      <c r="J167" s="1">
        <v>40612</v>
      </c>
      <c r="K167" t="s">
        <v>466</v>
      </c>
      <c r="L167" t="s">
        <v>467</v>
      </c>
      <c r="M167" t="s">
        <v>95</v>
      </c>
      <c r="N167" t="s">
        <v>26</v>
      </c>
      <c r="O167" t="s">
        <v>8</v>
      </c>
      <c r="P167" s="1">
        <v>40612</v>
      </c>
      <c r="Q167" t="s">
        <v>60</v>
      </c>
      <c r="R167" t="s">
        <v>457</v>
      </c>
      <c r="S167">
        <v>8.6946285999999997</v>
      </c>
      <c r="T167">
        <v>48.892186199999998</v>
      </c>
      <c r="U167">
        <v>10</v>
      </c>
      <c r="V167">
        <v>3</v>
      </c>
      <c r="W167">
        <v>2011</v>
      </c>
      <c r="X167">
        <v>10</v>
      </c>
      <c r="Y167">
        <v>3</v>
      </c>
      <c r="Z167">
        <v>2011</v>
      </c>
    </row>
    <row r="168" spans="1:26" x14ac:dyDescent="0.3">
      <c r="A168" t="s">
        <v>468</v>
      </c>
      <c r="B168" t="s">
        <v>469</v>
      </c>
      <c r="C168" t="s">
        <v>8055</v>
      </c>
      <c r="D168">
        <v>0.5</v>
      </c>
      <c r="E168">
        <v>74</v>
      </c>
      <c r="F168">
        <v>-18</v>
      </c>
      <c r="G168">
        <v>2</v>
      </c>
      <c r="H168" t="s">
        <v>12</v>
      </c>
      <c r="I168" t="s">
        <v>57</v>
      </c>
      <c r="J168" s="1">
        <v>40612</v>
      </c>
      <c r="K168" t="s">
        <v>470</v>
      </c>
      <c r="L168" t="s">
        <v>86</v>
      </c>
      <c r="M168" t="s">
        <v>16</v>
      </c>
      <c r="N168" t="s">
        <v>7</v>
      </c>
      <c r="O168" t="s">
        <v>17</v>
      </c>
      <c r="P168" s="1">
        <v>40616</v>
      </c>
      <c r="Q168" t="s">
        <v>18</v>
      </c>
      <c r="R168" t="s">
        <v>19</v>
      </c>
      <c r="S168">
        <v>-1.4700850000000001</v>
      </c>
      <c r="T168">
        <v>53.381129000000001</v>
      </c>
      <c r="U168">
        <v>10</v>
      </c>
      <c r="V168">
        <v>3</v>
      </c>
      <c r="W168">
        <v>2011</v>
      </c>
      <c r="X168">
        <v>14</v>
      </c>
      <c r="Y168">
        <v>3</v>
      </c>
      <c r="Z168">
        <v>2011</v>
      </c>
    </row>
    <row r="169" spans="1:26" x14ac:dyDescent="0.3">
      <c r="A169" t="s">
        <v>471</v>
      </c>
      <c r="B169" t="s">
        <v>472</v>
      </c>
      <c r="C169" t="s">
        <v>8056</v>
      </c>
      <c r="D169">
        <v>0</v>
      </c>
      <c r="E169">
        <v>28</v>
      </c>
      <c r="F169">
        <v>10</v>
      </c>
      <c r="G169">
        <v>2</v>
      </c>
      <c r="H169" t="s">
        <v>2</v>
      </c>
      <c r="I169" t="s">
        <v>47</v>
      </c>
      <c r="J169" s="1">
        <v>40612</v>
      </c>
      <c r="K169" t="s">
        <v>473</v>
      </c>
      <c r="L169" t="s">
        <v>474</v>
      </c>
      <c r="M169" t="s">
        <v>16</v>
      </c>
      <c r="N169" t="s">
        <v>7</v>
      </c>
      <c r="O169" t="s">
        <v>32</v>
      </c>
      <c r="P169" s="1">
        <v>40619</v>
      </c>
      <c r="Q169" t="s">
        <v>18</v>
      </c>
      <c r="R169" t="s">
        <v>19</v>
      </c>
      <c r="S169">
        <v>-1.519693</v>
      </c>
      <c r="T169">
        <v>52.406821999999998</v>
      </c>
      <c r="U169">
        <v>10</v>
      </c>
      <c r="V169">
        <v>3</v>
      </c>
      <c r="W169">
        <v>2011</v>
      </c>
      <c r="X169">
        <v>17</v>
      </c>
      <c r="Y169">
        <v>3</v>
      </c>
      <c r="Z169">
        <v>2011</v>
      </c>
    </row>
    <row r="170" spans="1:26" x14ac:dyDescent="0.3">
      <c r="A170" t="s">
        <v>475</v>
      </c>
      <c r="B170" t="s">
        <v>317</v>
      </c>
      <c r="C170" t="s">
        <v>8057</v>
      </c>
      <c r="D170">
        <v>0.1</v>
      </c>
      <c r="E170">
        <v>229</v>
      </c>
      <c r="F170">
        <v>28</v>
      </c>
      <c r="G170">
        <v>9</v>
      </c>
      <c r="H170" t="s">
        <v>2</v>
      </c>
      <c r="I170" t="s">
        <v>78</v>
      </c>
      <c r="J170" s="1">
        <v>40613</v>
      </c>
      <c r="K170" t="s">
        <v>476</v>
      </c>
      <c r="L170" t="s">
        <v>430</v>
      </c>
      <c r="M170" t="s">
        <v>95</v>
      </c>
      <c r="N170" t="s">
        <v>26</v>
      </c>
      <c r="O170" t="s">
        <v>32</v>
      </c>
      <c r="P170" s="1">
        <v>40616</v>
      </c>
      <c r="Q170" t="s">
        <v>39</v>
      </c>
      <c r="R170" t="s">
        <v>430</v>
      </c>
      <c r="S170">
        <v>13.404954</v>
      </c>
      <c r="T170">
        <v>52.520006600000002</v>
      </c>
      <c r="U170">
        <v>11</v>
      </c>
      <c r="V170">
        <v>3</v>
      </c>
      <c r="W170">
        <v>2011</v>
      </c>
      <c r="X170">
        <v>14</v>
      </c>
      <c r="Y170">
        <v>3</v>
      </c>
      <c r="Z170">
        <v>2011</v>
      </c>
    </row>
    <row r="171" spans="1:26" x14ac:dyDescent="0.3">
      <c r="A171" t="s">
        <v>477</v>
      </c>
      <c r="B171" t="s">
        <v>478</v>
      </c>
      <c r="C171" t="s">
        <v>8058</v>
      </c>
      <c r="D171">
        <v>0</v>
      </c>
      <c r="E171">
        <v>72</v>
      </c>
      <c r="F171">
        <v>14</v>
      </c>
      <c r="G171">
        <v>3</v>
      </c>
      <c r="H171" t="s">
        <v>2</v>
      </c>
      <c r="I171" t="s">
        <v>22</v>
      </c>
      <c r="J171" s="1">
        <v>40613</v>
      </c>
      <c r="K171" t="s">
        <v>479</v>
      </c>
      <c r="L171" t="s">
        <v>480</v>
      </c>
      <c r="M171" t="s">
        <v>25</v>
      </c>
      <c r="N171" t="s">
        <v>26</v>
      </c>
      <c r="O171" t="s">
        <v>17</v>
      </c>
      <c r="P171" s="1">
        <v>40617</v>
      </c>
      <c r="Q171" t="s">
        <v>18</v>
      </c>
      <c r="R171" t="s">
        <v>481</v>
      </c>
      <c r="S171">
        <v>-0.630386</v>
      </c>
      <c r="T171">
        <v>44.80583</v>
      </c>
      <c r="U171">
        <v>11</v>
      </c>
      <c r="V171">
        <v>3</v>
      </c>
      <c r="W171">
        <v>2011</v>
      </c>
      <c r="X171">
        <v>15</v>
      </c>
      <c r="Y171">
        <v>3</v>
      </c>
      <c r="Z171">
        <v>2011</v>
      </c>
    </row>
    <row r="172" spans="1:26" x14ac:dyDescent="0.3">
      <c r="A172" t="s">
        <v>482</v>
      </c>
      <c r="B172" t="s">
        <v>483</v>
      </c>
      <c r="C172" t="s">
        <v>8059</v>
      </c>
      <c r="D172">
        <v>0</v>
      </c>
      <c r="E172">
        <v>167</v>
      </c>
      <c r="F172">
        <v>7</v>
      </c>
      <c r="G172">
        <v>4</v>
      </c>
      <c r="H172" t="s">
        <v>2</v>
      </c>
      <c r="I172" t="s">
        <v>156</v>
      </c>
      <c r="J172" s="1">
        <v>40614</v>
      </c>
      <c r="K172" t="s">
        <v>484</v>
      </c>
      <c r="L172" t="s">
        <v>328</v>
      </c>
      <c r="M172" t="s">
        <v>329</v>
      </c>
      <c r="N172" t="s">
        <v>26</v>
      </c>
      <c r="O172" t="s">
        <v>32</v>
      </c>
      <c r="P172" s="1">
        <v>40619</v>
      </c>
      <c r="Q172" t="s">
        <v>18</v>
      </c>
      <c r="R172" t="s">
        <v>330</v>
      </c>
      <c r="S172">
        <v>7.5885761</v>
      </c>
      <c r="T172">
        <v>47.559598600000001</v>
      </c>
      <c r="U172">
        <v>12</v>
      </c>
      <c r="V172">
        <v>3</v>
      </c>
      <c r="W172">
        <v>2011</v>
      </c>
      <c r="X172">
        <v>17</v>
      </c>
      <c r="Y172">
        <v>3</v>
      </c>
      <c r="Z172">
        <v>2011</v>
      </c>
    </row>
    <row r="173" spans="1:26" x14ac:dyDescent="0.3">
      <c r="A173" t="s">
        <v>482</v>
      </c>
      <c r="B173" t="s">
        <v>485</v>
      </c>
      <c r="C173" t="s">
        <v>8060</v>
      </c>
      <c r="D173">
        <v>0</v>
      </c>
      <c r="E173">
        <v>273</v>
      </c>
      <c r="F173">
        <v>57</v>
      </c>
      <c r="G173">
        <v>2</v>
      </c>
      <c r="H173" t="s">
        <v>2</v>
      </c>
      <c r="I173" t="s">
        <v>34</v>
      </c>
      <c r="J173" s="1">
        <v>40614</v>
      </c>
      <c r="K173" t="s">
        <v>484</v>
      </c>
      <c r="L173" t="s">
        <v>328</v>
      </c>
      <c r="M173" t="s">
        <v>329</v>
      </c>
      <c r="N173" t="s">
        <v>26</v>
      </c>
      <c r="O173" t="s">
        <v>32</v>
      </c>
      <c r="P173" s="1">
        <v>40619</v>
      </c>
      <c r="Q173" t="s">
        <v>18</v>
      </c>
      <c r="R173" t="s">
        <v>330</v>
      </c>
      <c r="S173">
        <v>7.5885761</v>
      </c>
      <c r="T173">
        <v>47.559598600000001</v>
      </c>
      <c r="U173">
        <v>12</v>
      </c>
      <c r="V173">
        <v>3</v>
      </c>
      <c r="W173">
        <v>2011</v>
      </c>
      <c r="X173">
        <v>17</v>
      </c>
      <c r="Y173">
        <v>3</v>
      </c>
      <c r="Z173">
        <v>2011</v>
      </c>
    </row>
    <row r="174" spans="1:26" x14ac:dyDescent="0.3">
      <c r="A174" t="s">
        <v>486</v>
      </c>
      <c r="B174" t="s">
        <v>487</v>
      </c>
      <c r="C174" t="s">
        <v>8061</v>
      </c>
      <c r="D174">
        <v>0</v>
      </c>
      <c r="E174">
        <v>195</v>
      </c>
      <c r="F174">
        <v>91</v>
      </c>
      <c r="G174">
        <v>4</v>
      </c>
      <c r="H174" t="s">
        <v>2</v>
      </c>
      <c r="I174" t="s">
        <v>22</v>
      </c>
      <c r="J174" s="1">
        <v>40614</v>
      </c>
      <c r="K174" t="s">
        <v>488</v>
      </c>
      <c r="L174" t="s">
        <v>489</v>
      </c>
      <c r="M174" t="s">
        <v>490</v>
      </c>
      <c r="N174" t="s">
        <v>7</v>
      </c>
      <c r="O174" t="s">
        <v>17</v>
      </c>
      <c r="P174" s="1">
        <v>40621</v>
      </c>
      <c r="Q174" t="s">
        <v>18</v>
      </c>
      <c r="R174" t="s">
        <v>491</v>
      </c>
      <c r="S174">
        <v>24.938379000000001</v>
      </c>
      <c r="T174">
        <v>60.169855699999999</v>
      </c>
      <c r="U174">
        <v>12</v>
      </c>
      <c r="V174">
        <v>3</v>
      </c>
      <c r="W174">
        <v>2011</v>
      </c>
      <c r="X174">
        <v>19</v>
      </c>
      <c r="Y174">
        <v>3</v>
      </c>
      <c r="Z174">
        <v>2011</v>
      </c>
    </row>
    <row r="175" spans="1:26" x14ac:dyDescent="0.3">
      <c r="A175" t="s">
        <v>492</v>
      </c>
      <c r="B175" t="s">
        <v>493</v>
      </c>
      <c r="C175" t="s">
        <v>8062</v>
      </c>
      <c r="D175">
        <v>0</v>
      </c>
      <c r="E175">
        <v>43</v>
      </c>
      <c r="F175">
        <v>20</v>
      </c>
      <c r="G175">
        <v>3</v>
      </c>
      <c r="H175" t="s">
        <v>2</v>
      </c>
      <c r="I175" t="s">
        <v>22</v>
      </c>
      <c r="J175" s="1">
        <v>40616</v>
      </c>
      <c r="K175" t="s">
        <v>494</v>
      </c>
      <c r="L175" t="s">
        <v>495</v>
      </c>
      <c r="M175" t="s">
        <v>95</v>
      </c>
      <c r="N175" t="s">
        <v>26</v>
      </c>
      <c r="O175" t="s">
        <v>17</v>
      </c>
      <c r="P175" s="1">
        <v>40618</v>
      </c>
      <c r="Q175" t="s">
        <v>39</v>
      </c>
      <c r="R175" t="s">
        <v>170</v>
      </c>
      <c r="S175">
        <v>7.0982067999999998</v>
      </c>
      <c r="T175">
        <v>50.737430000000003</v>
      </c>
      <c r="U175">
        <v>14</v>
      </c>
      <c r="V175">
        <v>3</v>
      </c>
      <c r="W175">
        <v>2011</v>
      </c>
      <c r="X175">
        <v>16</v>
      </c>
      <c r="Y175">
        <v>3</v>
      </c>
      <c r="Z175">
        <v>2011</v>
      </c>
    </row>
    <row r="176" spans="1:26" x14ac:dyDescent="0.3">
      <c r="A176" t="s">
        <v>492</v>
      </c>
      <c r="B176" t="s">
        <v>496</v>
      </c>
      <c r="C176" t="s">
        <v>8063</v>
      </c>
      <c r="D176">
        <v>0</v>
      </c>
      <c r="E176">
        <v>193</v>
      </c>
      <c r="F176">
        <v>62</v>
      </c>
      <c r="G176">
        <v>6</v>
      </c>
      <c r="H176" t="s">
        <v>2</v>
      </c>
      <c r="I176" t="s">
        <v>129</v>
      </c>
      <c r="J176" s="1">
        <v>40616</v>
      </c>
      <c r="K176" t="s">
        <v>494</v>
      </c>
      <c r="L176" t="s">
        <v>495</v>
      </c>
      <c r="M176" t="s">
        <v>95</v>
      </c>
      <c r="N176" t="s">
        <v>26</v>
      </c>
      <c r="O176" t="s">
        <v>17</v>
      </c>
      <c r="P176" s="1">
        <v>40618</v>
      </c>
      <c r="Q176" t="s">
        <v>39</v>
      </c>
      <c r="R176" t="s">
        <v>170</v>
      </c>
      <c r="S176">
        <v>7.0982067999999998</v>
      </c>
      <c r="T176">
        <v>50.737430000000003</v>
      </c>
      <c r="U176">
        <v>14</v>
      </c>
      <c r="V176">
        <v>3</v>
      </c>
      <c r="W176">
        <v>2011</v>
      </c>
      <c r="X176">
        <v>16</v>
      </c>
      <c r="Y176">
        <v>3</v>
      </c>
      <c r="Z176">
        <v>2011</v>
      </c>
    </row>
    <row r="177" spans="1:26" x14ac:dyDescent="0.3">
      <c r="A177" t="s">
        <v>497</v>
      </c>
      <c r="B177" t="s">
        <v>498</v>
      </c>
      <c r="C177" t="s">
        <v>8064</v>
      </c>
      <c r="D177">
        <v>0.1</v>
      </c>
      <c r="E177">
        <v>3070</v>
      </c>
      <c r="F177">
        <v>1364</v>
      </c>
      <c r="G177">
        <v>6</v>
      </c>
      <c r="H177" t="s">
        <v>2</v>
      </c>
      <c r="I177" t="s">
        <v>123</v>
      </c>
      <c r="J177" s="1">
        <v>40616</v>
      </c>
      <c r="K177" t="s">
        <v>499</v>
      </c>
      <c r="L177" t="s">
        <v>500</v>
      </c>
      <c r="M177" t="s">
        <v>95</v>
      </c>
      <c r="N177" t="s">
        <v>26</v>
      </c>
      <c r="O177" t="s">
        <v>17</v>
      </c>
      <c r="P177" s="1">
        <v>40619</v>
      </c>
      <c r="Q177" t="s">
        <v>9</v>
      </c>
      <c r="R177" t="s">
        <v>256</v>
      </c>
      <c r="S177">
        <v>12.3730747</v>
      </c>
      <c r="T177">
        <v>51.339695499999998</v>
      </c>
      <c r="U177">
        <v>14</v>
      </c>
      <c r="V177">
        <v>3</v>
      </c>
      <c r="W177">
        <v>2011</v>
      </c>
      <c r="X177">
        <v>17</v>
      </c>
      <c r="Y177">
        <v>3</v>
      </c>
      <c r="Z177">
        <v>2011</v>
      </c>
    </row>
    <row r="178" spans="1:26" x14ac:dyDescent="0.3">
      <c r="A178" t="s">
        <v>497</v>
      </c>
      <c r="B178" t="s">
        <v>501</v>
      </c>
      <c r="C178" t="s">
        <v>8065</v>
      </c>
      <c r="D178">
        <v>0.1</v>
      </c>
      <c r="E178">
        <v>230</v>
      </c>
      <c r="F178">
        <v>20</v>
      </c>
      <c r="G178">
        <v>2</v>
      </c>
      <c r="H178" t="s">
        <v>2</v>
      </c>
      <c r="I178" t="s">
        <v>34</v>
      </c>
      <c r="J178" s="1">
        <v>40616</v>
      </c>
      <c r="K178" t="s">
        <v>499</v>
      </c>
      <c r="L178" t="s">
        <v>500</v>
      </c>
      <c r="M178" t="s">
        <v>95</v>
      </c>
      <c r="N178" t="s">
        <v>26</v>
      </c>
      <c r="O178" t="s">
        <v>17</v>
      </c>
      <c r="P178" s="1">
        <v>40619</v>
      </c>
      <c r="Q178" t="s">
        <v>9</v>
      </c>
      <c r="R178" t="s">
        <v>256</v>
      </c>
      <c r="S178">
        <v>12.3730747</v>
      </c>
      <c r="T178">
        <v>51.339695499999998</v>
      </c>
      <c r="U178">
        <v>14</v>
      </c>
      <c r="V178">
        <v>3</v>
      </c>
      <c r="W178">
        <v>2011</v>
      </c>
      <c r="X178">
        <v>17</v>
      </c>
      <c r="Y178">
        <v>3</v>
      </c>
      <c r="Z178">
        <v>2011</v>
      </c>
    </row>
    <row r="179" spans="1:26" x14ac:dyDescent="0.3">
      <c r="A179" t="s">
        <v>502</v>
      </c>
      <c r="B179" t="s">
        <v>503</v>
      </c>
      <c r="C179" t="s">
        <v>8066</v>
      </c>
      <c r="D179">
        <v>0.1</v>
      </c>
      <c r="E179">
        <v>220</v>
      </c>
      <c r="F179">
        <v>49</v>
      </c>
      <c r="G179">
        <v>1</v>
      </c>
      <c r="H179" t="s">
        <v>99</v>
      </c>
      <c r="I179" t="s">
        <v>167</v>
      </c>
      <c r="J179" s="1">
        <v>40616</v>
      </c>
      <c r="K179" t="s">
        <v>504</v>
      </c>
      <c r="L179" t="s">
        <v>430</v>
      </c>
      <c r="M179" t="s">
        <v>95</v>
      </c>
      <c r="N179" t="s">
        <v>26</v>
      </c>
      <c r="O179" t="s">
        <v>32</v>
      </c>
      <c r="P179" s="1">
        <v>40620</v>
      </c>
      <c r="Q179" t="s">
        <v>18</v>
      </c>
      <c r="R179" t="s">
        <v>430</v>
      </c>
      <c r="S179">
        <v>13.404954</v>
      </c>
      <c r="T179">
        <v>52.520006600000002</v>
      </c>
      <c r="U179">
        <v>14</v>
      </c>
      <c r="V179">
        <v>3</v>
      </c>
      <c r="W179">
        <v>2011</v>
      </c>
      <c r="X179">
        <v>18</v>
      </c>
      <c r="Y179">
        <v>3</v>
      </c>
      <c r="Z179">
        <v>2011</v>
      </c>
    </row>
    <row r="180" spans="1:26" x14ac:dyDescent="0.3">
      <c r="A180" t="s">
        <v>505</v>
      </c>
      <c r="B180" t="s">
        <v>506</v>
      </c>
      <c r="C180" t="s">
        <v>8067</v>
      </c>
      <c r="D180">
        <v>0</v>
      </c>
      <c r="E180">
        <v>14</v>
      </c>
      <c r="F180">
        <v>4</v>
      </c>
      <c r="G180">
        <v>3</v>
      </c>
      <c r="H180" t="s">
        <v>2</v>
      </c>
      <c r="I180" t="s">
        <v>75</v>
      </c>
      <c r="J180" s="1">
        <v>40616</v>
      </c>
      <c r="K180" t="s">
        <v>507</v>
      </c>
      <c r="L180" t="s">
        <v>508</v>
      </c>
      <c r="M180" t="s">
        <v>25</v>
      </c>
      <c r="N180" t="s">
        <v>26</v>
      </c>
      <c r="O180" t="s">
        <v>32</v>
      </c>
      <c r="P180" s="1">
        <v>40621</v>
      </c>
      <c r="Q180" t="s">
        <v>9</v>
      </c>
      <c r="R180" t="s">
        <v>290</v>
      </c>
      <c r="S180">
        <v>3.1620699999999999</v>
      </c>
      <c r="T180">
        <v>50.724992999999998</v>
      </c>
      <c r="U180">
        <v>14</v>
      </c>
      <c r="V180">
        <v>3</v>
      </c>
      <c r="W180">
        <v>2011</v>
      </c>
      <c r="X180">
        <v>19</v>
      </c>
      <c r="Y180">
        <v>3</v>
      </c>
      <c r="Z180">
        <v>2011</v>
      </c>
    </row>
    <row r="181" spans="1:26" x14ac:dyDescent="0.3">
      <c r="A181" t="s">
        <v>509</v>
      </c>
      <c r="B181" t="s">
        <v>510</v>
      </c>
      <c r="C181" t="s">
        <v>8068</v>
      </c>
      <c r="D181">
        <v>0.1</v>
      </c>
      <c r="E181">
        <v>254</v>
      </c>
      <c r="F181">
        <v>73</v>
      </c>
      <c r="G181">
        <v>3</v>
      </c>
      <c r="H181" t="s">
        <v>12</v>
      </c>
      <c r="I181" t="s">
        <v>57</v>
      </c>
      <c r="J181" s="1">
        <v>40617</v>
      </c>
      <c r="K181" t="s">
        <v>511</v>
      </c>
      <c r="L181" t="s">
        <v>251</v>
      </c>
      <c r="M181" t="s">
        <v>16</v>
      </c>
      <c r="N181" t="s">
        <v>7</v>
      </c>
      <c r="O181" t="s">
        <v>17</v>
      </c>
      <c r="P181" s="1">
        <v>40617</v>
      </c>
      <c r="Q181" t="s">
        <v>60</v>
      </c>
      <c r="R181" t="s">
        <v>19</v>
      </c>
      <c r="S181">
        <v>-0.12775829999999999</v>
      </c>
      <c r="T181">
        <v>51.507350899999999</v>
      </c>
      <c r="U181">
        <v>15</v>
      </c>
      <c r="V181">
        <v>3</v>
      </c>
      <c r="W181">
        <v>2011</v>
      </c>
      <c r="X181">
        <v>15</v>
      </c>
      <c r="Y181">
        <v>3</v>
      </c>
      <c r="Z181">
        <v>2011</v>
      </c>
    </row>
    <row r="182" spans="1:26" x14ac:dyDescent="0.3">
      <c r="A182" t="s">
        <v>509</v>
      </c>
      <c r="B182" t="s">
        <v>512</v>
      </c>
      <c r="C182" t="s">
        <v>8069</v>
      </c>
      <c r="D182">
        <v>0.1</v>
      </c>
      <c r="E182">
        <v>11</v>
      </c>
      <c r="F182">
        <v>4</v>
      </c>
      <c r="G182">
        <v>1</v>
      </c>
      <c r="H182" t="s">
        <v>2</v>
      </c>
      <c r="I182" t="s">
        <v>22</v>
      </c>
      <c r="J182" s="1">
        <v>40617</v>
      </c>
      <c r="K182" t="s">
        <v>511</v>
      </c>
      <c r="L182" t="s">
        <v>251</v>
      </c>
      <c r="M182" t="s">
        <v>16</v>
      </c>
      <c r="N182" t="s">
        <v>7</v>
      </c>
      <c r="O182" t="s">
        <v>17</v>
      </c>
      <c r="P182" s="1">
        <v>40617</v>
      </c>
      <c r="Q182" t="s">
        <v>60</v>
      </c>
      <c r="R182" t="s">
        <v>19</v>
      </c>
      <c r="S182">
        <v>-0.12775829999999999</v>
      </c>
      <c r="T182">
        <v>51.507350899999999</v>
      </c>
      <c r="U182">
        <v>15</v>
      </c>
      <c r="V182">
        <v>3</v>
      </c>
      <c r="W182">
        <v>2011</v>
      </c>
      <c r="X182">
        <v>15</v>
      </c>
      <c r="Y182">
        <v>3</v>
      </c>
      <c r="Z182">
        <v>2011</v>
      </c>
    </row>
    <row r="183" spans="1:26" x14ac:dyDescent="0.3">
      <c r="A183" t="s">
        <v>509</v>
      </c>
      <c r="B183" t="s">
        <v>513</v>
      </c>
      <c r="C183" t="s">
        <v>8070</v>
      </c>
      <c r="D183">
        <v>0.1</v>
      </c>
      <c r="E183">
        <v>29</v>
      </c>
      <c r="F183">
        <v>-2</v>
      </c>
      <c r="G183">
        <v>2</v>
      </c>
      <c r="H183" t="s">
        <v>2</v>
      </c>
      <c r="I183" t="s">
        <v>22</v>
      </c>
      <c r="J183" s="1">
        <v>40617</v>
      </c>
      <c r="K183" t="s">
        <v>511</v>
      </c>
      <c r="L183" t="s">
        <v>251</v>
      </c>
      <c r="M183" t="s">
        <v>16</v>
      </c>
      <c r="N183" t="s">
        <v>7</v>
      </c>
      <c r="O183" t="s">
        <v>17</v>
      </c>
      <c r="P183" s="1">
        <v>40617</v>
      </c>
      <c r="Q183" t="s">
        <v>60</v>
      </c>
      <c r="R183" t="s">
        <v>19</v>
      </c>
      <c r="S183">
        <v>-0.12775829999999999</v>
      </c>
      <c r="T183">
        <v>51.507350899999999</v>
      </c>
      <c r="U183">
        <v>15</v>
      </c>
      <c r="V183">
        <v>3</v>
      </c>
      <c r="W183">
        <v>2011</v>
      </c>
      <c r="X183">
        <v>15</v>
      </c>
      <c r="Y183">
        <v>3</v>
      </c>
      <c r="Z183">
        <v>2011</v>
      </c>
    </row>
    <row r="184" spans="1:26" x14ac:dyDescent="0.3">
      <c r="A184" t="s">
        <v>509</v>
      </c>
      <c r="B184" t="s">
        <v>514</v>
      </c>
      <c r="C184" t="s">
        <v>8071</v>
      </c>
      <c r="D184">
        <v>0.1</v>
      </c>
      <c r="E184">
        <v>48</v>
      </c>
      <c r="F184">
        <v>19</v>
      </c>
      <c r="G184">
        <v>4</v>
      </c>
      <c r="H184" t="s">
        <v>2</v>
      </c>
      <c r="I184" t="s">
        <v>78</v>
      </c>
      <c r="J184" s="1">
        <v>40617</v>
      </c>
      <c r="K184" t="s">
        <v>511</v>
      </c>
      <c r="L184" t="s">
        <v>251</v>
      </c>
      <c r="M184" t="s">
        <v>16</v>
      </c>
      <c r="N184" t="s">
        <v>7</v>
      </c>
      <c r="O184" t="s">
        <v>17</v>
      </c>
      <c r="P184" s="1">
        <v>40617</v>
      </c>
      <c r="Q184" t="s">
        <v>60</v>
      </c>
      <c r="R184" t="s">
        <v>19</v>
      </c>
      <c r="S184">
        <v>-0.12775829999999999</v>
      </c>
      <c r="T184">
        <v>51.507350899999999</v>
      </c>
      <c r="U184">
        <v>15</v>
      </c>
      <c r="V184">
        <v>3</v>
      </c>
      <c r="W184">
        <v>2011</v>
      </c>
      <c r="X184">
        <v>15</v>
      </c>
      <c r="Y184">
        <v>3</v>
      </c>
      <c r="Z184">
        <v>2011</v>
      </c>
    </row>
    <row r="185" spans="1:26" x14ac:dyDescent="0.3">
      <c r="A185" t="s">
        <v>509</v>
      </c>
      <c r="B185" t="s">
        <v>515</v>
      </c>
      <c r="C185" t="s">
        <v>8072</v>
      </c>
      <c r="D185">
        <v>0.1</v>
      </c>
      <c r="E185">
        <v>24</v>
      </c>
      <c r="F185">
        <v>8</v>
      </c>
      <c r="G185">
        <v>2</v>
      </c>
      <c r="H185" t="s">
        <v>2</v>
      </c>
      <c r="I185" t="s">
        <v>47</v>
      </c>
      <c r="J185" s="1">
        <v>40617</v>
      </c>
      <c r="K185" t="s">
        <v>511</v>
      </c>
      <c r="L185" t="s">
        <v>251</v>
      </c>
      <c r="M185" t="s">
        <v>16</v>
      </c>
      <c r="N185" t="s">
        <v>7</v>
      </c>
      <c r="O185" t="s">
        <v>17</v>
      </c>
      <c r="P185" s="1">
        <v>40617</v>
      </c>
      <c r="Q185" t="s">
        <v>60</v>
      </c>
      <c r="R185" t="s">
        <v>19</v>
      </c>
      <c r="S185">
        <v>-0.12775829999999999</v>
      </c>
      <c r="T185">
        <v>51.507350899999999</v>
      </c>
      <c r="U185">
        <v>15</v>
      </c>
      <c r="V185">
        <v>3</v>
      </c>
      <c r="W185">
        <v>2011</v>
      </c>
      <c r="X185">
        <v>15</v>
      </c>
      <c r="Y185">
        <v>3</v>
      </c>
      <c r="Z185">
        <v>2011</v>
      </c>
    </row>
    <row r="186" spans="1:26" x14ac:dyDescent="0.3">
      <c r="A186" t="s">
        <v>516</v>
      </c>
      <c r="B186" t="s">
        <v>517</v>
      </c>
      <c r="C186" t="s">
        <v>8073</v>
      </c>
      <c r="D186">
        <v>0</v>
      </c>
      <c r="E186">
        <v>83</v>
      </c>
      <c r="F186">
        <v>10</v>
      </c>
      <c r="G186">
        <v>2</v>
      </c>
      <c r="H186" t="s">
        <v>2</v>
      </c>
      <c r="I186" t="s">
        <v>129</v>
      </c>
      <c r="J186" s="1">
        <v>40618</v>
      </c>
      <c r="K186" t="s">
        <v>518</v>
      </c>
      <c r="L186" t="s">
        <v>519</v>
      </c>
      <c r="M186" t="s">
        <v>81</v>
      </c>
      <c r="N186" t="s">
        <v>67</v>
      </c>
      <c r="O186" t="s">
        <v>32</v>
      </c>
      <c r="P186" s="1">
        <v>40623</v>
      </c>
      <c r="Q186" t="s">
        <v>18</v>
      </c>
      <c r="R186" t="s">
        <v>520</v>
      </c>
      <c r="S186">
        <v>16.871871500000001</v>
      </c>
      <c r="T186">
        <v>41.117143200000001</v>
      </c>
      <c r="U186">
        <v>16</v>
      </c>
      <c r="V186">
        <v>3</v>
      </c>
      <c r="W186">
        <v>2011</v>
      </c>
      <c r="X186">
        <v>21</v>
      </c>
      <c r="Y186">
        <v>3</v>
      </c>
      <c r="Z186">
        <v>2011</v>
      </c>
    </row>
    <row r="187" spans="1:26" x14ac:dyDescent="0.3">
      <c r="A187" t="s">
        <v>521</v>
      </c>
      <c r="B187" t="s">
        <v>522</v>
      </c>
      <c r="C187" t="s">
        <v>8074</v>
      </c>
      <c r="D187">
        <v>0</v>
      </c>
      <c r="E187">
        <v>21</v>
      </c>
      <c r="F187">
        <v>7</v>
      </c>
      <c r="G187">
        <v>3</v>
      </c>
      <c r="H187" t="s">
        <v>2</v>
      </c>
      <c r="I187" t="s">
        <v>75</v>
      </c>
      <c r="J187" s="1">
        <v>40619</v>
      </c>
      <c r="K187" t="s">
        <v>523</v>
      </c>
      <c r="L187" t="s">
        <v>524</v>
      </c>
      <c r="M187" t="s">
        <v>95</v>
      </c>
      <c r="N187" t="s">
        <v>26</v>
      </c>
      <c r="O187" t="s">
        <v>32</v>
      </c>
      <c r="P187" s="1">
        <v>40625</v>
      </c>
      <c r="Q187" t="s">
        <v>18</v>
      </c>
      <c r="R187" t="s">
        <v>525</v>
      </c>
      <c r="S187">
        <v>11.627623699999999</v>
      </c>
      <c r="T187">
        <v>52.120533299999998</v>
      </c>
      <c r="U187">
        <v>17</v>
      </c>
      <c r="V187">
        <v>3</v>
      </c>
      <c r="W187">
        <v>2011</v>
      </c>
      <c r="X187">
        <v>23</v>
      </c>
      <c r="Y187">
        <v>3</v>
      </c>
      <c r="Z187">
        <v>2011</v>
      </c>
    </row>
    <row r="188" spans="1:26" x14ac:dyDescent="0.3">
      <c r="A188" t="s">
        <v>521</v>
      </c>
      <c r="B188" t="s">
        <v>526</v>
      </c>
      <c r="C188" t="s">
        <v>8075</v>
      </c>
      <c r="D188">
        <v>0.1</v>
      </c>
      <c r="E188">
        <v>81</v>
      </c>
      <c r="F188">
        <v>12</v>
      </c>
      <c r="G188">
        <v>5</v>
      </c>
      <c r="H188" t="s">
        <v>2</v>
      </c>
      <c r="I188" t="s">
        <v>34</v>
      </c>
      <c r="J188" s="1">
        <v>40619</v>
      </c>
      <c r="K188" t="s">
        <v>523</v>
      </c>
      <c r="L188" t="s">
        <v>524</v>
      </c>
      <c r="M188" t="s">
        <v>95</v>
      </c>
      <c r="N188" t="s">
        <v>26</v>
      </c>
      <c r="O188" t="s">
        <v>32</v>
      </c>
      <c r="P188" s="1">
        <v>40625</v>
      </c>
      <c r="Q188" t="s">
        <v>18</v>
      </c>
      <c r="R188" t="s">
        <v>525</v>
      </c>
      <c r="S188">
        <v>11.627623699999999</v>
      </c>
      <c r="T188">
        <v>52.120533299999998</v>
      </c>
      <c r="U188">
        <v>17</v>
      </c>
      <c r="V188">
        <v>3</v>
      </c>
      <c r="W188">
        <v>2011</v>
      </c>
      <c r="X188">
        <v>23</v>
      </c>
      <c r="Y188">
        <v>3</v>
      </c>
      <c r="Z188">
        <v>2011</v>
      </c>
    </row>
    <row r="189" spans="1:26" x14ac:dyDescent="0.3">
      <c r="A189" t="s">
        <v>527</v>
      </c>
      <c r="B189" t="s">
        <v>528</v>
      </c>
      <c r="C189" t="s">
        <v>8076</v>
      </c>
      <c r="D189">
        <v>0</v>
      </c>
      <c r="E189">
        <v>57</v>
      </c>
      <c r="F189">
        <v>5</v>
      </c>
      <c r="G189">
        <v>3</v>
      </c>
      <c r="H189" t="s">
        <v>2</v>
      </c>
      <c r="I189" t="s">
        <v>47</v>
      </c>
      <c r="J189" s="1">
        <v>40620</v>
      </c>
      <c r="K189" t="s">
        <v>529</v>
      </c>
      <c r="L189" t="s">
        <v>530</v>
      </c>
      <c r="M189" t="s">
        <v>25</v>
      </c>
      <c r="N189" t="s">
        <v>26</v>
      </c>
      <c r="O189" t="s">
        <v>8</v>
      </c>
      <c r="P189" s="1">
        <v>40622</v>
      </c>
      <c r="Q189" t="s">
        <v>39</v>
      </c>
      <c r="R189" t="s">
        <v>164</v>
      </c>
      <c r="S189">
        <v>2.4586250000000001</v>
      </c>
      <c r="T189">
        <v>48.892488999999998</v>
      </c>
      <c r="U189">
        <v>18</v>
      </c>
      <c r="V189">
        <v>3</v>
      </c>
      <c r="W189">
        <v>2011</v>
      </c>
      <c r="X189">
        <v>20</v>
      </c>
      <c r="Y189">
        <v>3</v>
      </c>
      <c r="Z189">
        <v>2011</v>
      </c>
    </row>
    <row r="190" spans="1:26" x14ac:dyDescent="0.3">
      <c r="A190" t="s">
        <v>531</v>
      </c>
      <c r="B190" t="s">
        <v>532</v>
      </c>
      <c r="C190" t="s">
        <v>8077</v>
      </c>
      <c r="D190">
        <v>0.1</v>
      </c>
      <c r="E190">
        <v>178</v>
      </c>
      <c r="F190">
        <v>28</v>
      </c>
      <c r="G190">
        <v>4</v>
      </c>
      <c r="H190" t="s">
        <v>2</v>
      </c>
      <c r="I190" t="s">
        <v>34</v>
      </c>
      <c r="J190" s="1">
        <v>40620</v>
      </c>
      <c r="K190" t="s">
        <v>533</v>
      </c>
      <c r="L190" t="s">
        <v>334</v>
      </c>
      <c r="M190" t="s">
        <v>25</v>
      </c>
      <c r="N190" t="s">
        <v>26</v>
      </c>
      <c r="O190" t="s">
        <v>17</v>
      </c>
      <c r="P190" s="1">
        <v>40624</v>
      </c>
      <c r="Q190" t="s">
        <v>18</v>
      </c>
      <c r="R190" t="s">
        <v>45</v>
      </c>
      <c r="S190">
        <v>5.3697800000000004</v>
      </c>
      <c r="T190">
        <v>43.296481999999997</v>
      </c>
      <c r="U190">
        <v>18</v>
      </c>
      <c r="V190">
        <v>3</v>
      </c>
      <c r="W190">
        <v>2011</v>
      </c>
      <c r="X190">
        <v>22</v>
      </c>
      <c r="Y190">
        <v>3</v>
      </c>
      <c r="Z190">
        <v>2011</v>
      </c>
    </row>
    <row r="191" spans="1:26" x14ac:dyDescent="0.3">
      <c r="A191" t="s">
        <v>534</v>
      </c>
      <c r="B191" t="s">
        <v>535</v>
      </c>
      <c r="C191" t="s">
        <v>8078</v>
      </c>
      <c r="D191">
        <v>0</v>
      </c>
      <c r="E191">
        <v>288</v>
      </c>
      <c r="F191">
        <v>20</v>
      </c>
      <c r="G191">
        <v>2</v>
      </c>
      <c r="H191" t="s">
        <v>12</v>
      </c>
      <c r="I191" t="s">
        <v>13</v>
      </c>
      <c r="J191" s="1">
        <v>40623</v>
      </c>
      <c r="K191" t="s">
        <v>536</v>
      </c>
      <c r="L191" t="s">
        <v>537</v>
      </c>
      <c r="M191" t="s">
        <v>81</v>
      </c>
      <c r="N191" t="s">
        <v>67</v>
      </c>
      <c r="O191" t="s">
        <v>17</v>
      </c>
      <c r="P191" s="1">
        <v>40625</v>
      </c>
      <c r="Q191" t="s">
        <v>9</v>
      </c>
      <c r="R191" t="s">
        <v>538</v>
      </c>
      <c r="S191">
        <v>9.1216612999999995</v>
      </c>
      <c r="T191">
        <v>39.223841100000001</v>
      </c>
      <c r="U191">
        <v>21</v>
      </c>
      <c r="V191">
        <v>3</v>
      </c>
      <c r="W191">
        <v>2011</v>
      </c>
      <c r="X191">
        <v>23</v>
      </c>
      <c r="Y191">
        <v>3</v>
      </c>
      <c r="Z191">
        <v>2011</v>
      </c>
    </row>
    <row r="192" spans="1:26" x14ac:dyDescent="0.3">
      <c r="A192" t="s">
        <v>539</v>
      </c>
      <c r="B192" t="s">
        <v>540</v>
      </c>
      <c r="C192" t="s">
        <v>8079</v>
      </c>
      <c r="D192">
        <v>0</v>
      </c>
      <c r="E192">
        <v>47</v>
      </c>
      <c r="F192">
        <v>7</v>
      </c>
      <c r="G192">
        <v>7</v>
      </c>
      <c r="H192" t="s">
        <v>2</v>
      </c>
      <c r="I192" t="s">
        <v>75</v>
      </c>
      <c r="J192" s="1">
        <v>40623</v>
      </c>
      <c r="K192" t="s">
        <v>541</v>
      </c>
      <c r="L192" t="s">
        <v>542</v>
      </c>
      <c r="M192" t="s">
        <v>81</v>
      </c>
      <c r="N192" t="s">
        <v>67</v>
      </c>
      <c r="O192" t="s">
        <v>17</v>
      </c>
      <c r="P192" s="1">
        <v>40626</v>
      </c>
      <c r="Q192" t="s">
        <v>39</v>
      </c>
      <c r="R192" t="s">
        <v>152</v>
      </c>
      <c r="S192">
        <v>12.437015600000001</v>
      </c>
      <c r="T192">
        <v>37.798045000000002</v>
      </c>
      <c r="U192">
        <v>21</v>
      </c>
      <c r="V192">
        <v>3</v>
      </c>
      <c r="W192">
        <v>2011</v>
      </c>
      <c r="X192">
        <v>24</v>
      </c>
      <c r="Y192">
        <v>3</v>
      </c>
      <c r="Z192">
        <v>2011</v>
      </c>
    </row>
    <row r="193" spans="1:26" x14ac:dyDescent="0.3">
      <c r="A193" t="s">
        <v>539</v>
      </c>
      <c r="B193" t="s">
        <v>543</v>
      </c>
      <c r="C193" t="s">
        <v>8080</v>
      </c>
      <c r="D193">
        <v>0</v>
      </c>
      <c r="E193">
        <v>105</v>
      </c>
      <c r="F193">
        <v>42</v>
      </c>
      <c r="G193">
        <v>3</v>
      </c>
      <c r="H193" t="s">
        <v>2</v>
      </c>
      <c r="I193" t="s">
        <v>129</v>
      </c>
      <c r="J193" s="1">
        <v>40623</v>
      </c>
      <c r="K193" t="s">
        <v>541</v>
      </c>
      <c r="L193" t="s">
        <v>542</v>
      </c>
      <c r="M193" t="s">
        <v>81</v>
      </c>
      <c r="N193" t="s">
        <v>67</v>
      </c>
      <c r="O193" t="s">
        <v>17</v>
      </c>
      <c r="P193" s="1">
        <v>40626</v>
      </c>
      <c r="Q193" t="s">
        <v>39</v>
      </c>
      <c r="R193" t="s">
        <v>152</v>
      </c>
      <c r="S193">
        <v>12.437015600000001</v>
      </c>
      <c r="T193">
        <v>37.798045000000002</v>
      </c>
      <c r="U193">
        <v>21</v>
      </c>
      <c r="V193">
        <v>3</v>
      </c>
      <c r="W193">
        <v>2011</v>
      </c>
      <c r="X193">
        <v>24</v>
      </c>
      <c r="Y193">
        <v>3</v>
      </c>
      <c r="Z193">
        <v>2011</v>
      </c>
    </row>
    <row r="194" spans="1:26" x14ac:dyDescent="0.3">
      <c r="A194" t="s">
        <v>539</v>
      </c>
      <c r="B194" t="s">
        <v>544</v>
      </c>
      <c r="C194" t="s">
        <v>8081</v>
      </c>
      <c r="D194">
        <v>0.4</v>
      </c>
      <c r="E194">
        <v>82</v>
      </c>
      <c r="F194">
        <v>14</v>
      </c>
      <c r="G194">
        <v>2</v>
      </c>
      <c r="H194" t="s">
        <v>99</v>
      </c>
      <c r="I194" t="s">
        <v>120</v>
      </c>
      <c r="J194" s="1">
        <v>40623</v>
      </c>
      <c r="K194" t="s">
        <v>541</v>
      </c>
      <c r="L194" t="s">
        <v>542</v>
      </c>
      <c r="M194" t="s">
        <v>81</v>
      </c>
      <c r="N194" t="s">
        <v>67</v>
      </c>
      <c r="O194" t="s">
        <v>17</v>
      </c>
      <c r="P194" s="1">
        <v>40626</v>
      </c>
      <c r="Q194" t="s">
        <v>39</v>
      </c>
      <c r="R194" t="s">
        <v>152</v>
      </c>
      <c r="S194">
        <v>12.437015600000001</v>
      </c>
      <c r="T194">
        <v>37.798045000000002</v>
      </c>
      <c r="U194">
        <v>21</v>
      </c>
      <c r="V194">
        <v>3</v>
      </c>
      <c r="W194">
        <v>2011</v>
      </c>
      <c r="X194">
        <v>24</v>
      </c>
      <c r="Y194">
        <v>3</v>
      </c>
      <c r="Z194">
        <v>2011</v>
      </c>
    </row>
    <row r="195" spans="1:26" x14ac:dyDescent="0.3">
      <c r="A195" t="s">
        <v>545</v>
      </c>
      <c r="B195" t="s">
        <v>546</v>
      </c>
      <c r="C195" t="s">
        <v>8082</v>
      </c>
      <c r="D195">
        <v>0</v>
      </c>
      <c r="E195">
        <v>26</v>
      </c>
      <c r="F195">
        <v>0</v>
      </c>
      <c r="G195">
        <v>2</v>
      </c>
      <c r="H195" t="s">
        <v>2</v>
      </c>
      <c r="I195" t="s">
        <v>22</v>
      </c>
      <c r="J195" s="1">
        <v>40623</v>
      </c>
      <c r="K195" t="s">
        <v>547</v>
      </c>
      <c r="L195" t="s">
        <v>328</v>
      </c>
      <c r="M195" t="s">
        <v>329</v>
      </c>
      <c r="N195" t="s">
        <v>26</v>
      </c>
      <c r="O195" t="s">
        <v>32</v>
      </c>
      <c r="P195" s="1">
        <v>40627</v>
      </c>
      <c r="Q195" t="s">
        <v>18</v>
      </c>
      <c r="R195" t="s">
        <v>330</v>
      </c>
      <c r="S195">
        <v>7.5885761</v>
      </c>
      <c r="T195">
        <v>47.559598600000001</v>
      </c>
      <c r="U195">
        <v>21</v>
      </c>
      <c r="V195">
        <v>3</v>
      </c>
      <c r="W195">
        <v>2011</v>
      </c>
      <c r="X195">
        <v>25</v>
      </c>
      <c r="Y195">
        <v>3</v>
      </c>
      <c r="Z195">
        <v>2011</v>
      </c>
    </row>
    <row r="196" spans="1:26" x14ac:dyDescent="0.3">
      <c r="A196" t="s">
        <v>548</v>
      </c>
      <c r="B196" t="s">
        <v>549</v>
      </c>
      <c r="C196" t="s">
        <v>8083</v>
      </c>
      <c r="D196">
        <v>0</v>
      </c>
      <c r="E196">
        <v>132</v>
      </c>
      <c r="F196">
        <v>9</v>
      </c>
      <c r="G196">
        <v>3</v>
      </c>
      <c r="H196" t="s">
        <v>12</v>
      </c>
      <c r="I196" t="s">
        <v>204</v>
      </c>
      <c r="J196" s="1">
        <v>40623</v>
      </c>
      <c r="K196" t="s">
        <v>550</v>
      </c>
      <c r="L196" t="s">
        <v>551</v>
      </c>
      <c r="M196" t="s">
        <v>212</v>
      </c>
      <c r="N196" t="s">
        <v>7</v>
      </c>
      <c r="O196" t="s">
        <v>17</v>
      </c>
      <c r="P196" s="1">
        <v>40628</v>
      </c>
      <c r="Q196" t="s">
        <v>18</v>
      </c>
      <c r="R196" t="s">
        <v>552</v>
      </c>
      <c r="S196">
        <v>5.7331073000000004</v>
      </c>
      <c r="T196">
        <v>58.969975599999998</v>
      </c>
      <c r="U196">
        <v>21</v>
      </c>
      <c r="V196">
        <v>3</v>
      </c>
      <c r="W196">
        <v>2011</v>
      </c>
      <c r="X196">
        <v>26</v>
      </c>
      <c r="Y196">
        <v>3</v>
      </c>
      <c r="Z196">
        <v>2011</v>
      </c>
    </row>
    <row r="197" spans="1:26" x14ac:dyDescent="0.3">
      <c r="A197" t="s">
        <v>548</v>
      </c>
      <c r="B197" t="s">
        <v>319</v>
      </c>
      <c r="C197" t="s">
        <v>8084</v>
      </c>
      <c r="D197">
        <v>0</v>
      </c>
      <c r="E197">
        <v>50</v>
      </c>
      <c r="F197">
        <v>3</v>
      </c>
      <c r="G197">
        <v>3</v>
      </c>
      <c r="H197" t="s">
        <v>2</v>
      </c>
      <c r="I197" t="s">
        <v>34</v>
      </c>
      <c r="J197" s="1">
        <v>40623</v>
      </c>
      <c r="K197" t="s">
        <v>550</v>
      </c>
      <c r="L197" t="s">
        <v>551</v>
      </c>
      <c r="M197" t="s">
        <v>212</v>
      </c>
      <c r="N197" t="s">
        <v>7</v>
      </c>
      <c r="O197" t="s">
        <v>17</v>
      </c>
      <c r="P197" s="1">
        <v>40628</v>
      </c>
      <c r="Q197" t="s">
        <v>18</v>
      </c>
      <c r="R197" t="s">
        <v>552</v>
      </c>
      <c r="S197">
        <v>5.7331073000000004</v>
      </c>
      <c r="T197">
        <v>58.969975599999998</v>
      </c>
      <c r="U197">
        <v>21</v>
      </c>
      <c r="V197">
        <v>3</v>
      </c>
      <c r="W197">
        <v>2011</v>
      </c>
      <c r="X197">
        <v>26</v>
      </c>
      <c r="Y197">
        <v>3</v>
      </c>
      <c r="Z197">
        <v>2011</v>
      </c>
    </row>
    <row r="198" spans="1:26" x14ac:dyDescent="0.3">
      <c r="A198" t="s">
        <v>553</v>
      </c>
      <c r="B198" t="s">
        <v>554</v>
      </c>
      <c r="C198" t="s">
        <v>8085</v>
      </c>
      <c r="D198">
        <v>0.5</v>
      </c>
      <c r="E198">
        <v>747</v>
      </c>
      <c r="F198">
        <v>-90</v>
      </c>
      <c r="G198">
        <v>5</v>
      </c>
      <c r="H198" t="s">
        <v>99</v>
      </c>
      <c r="I198" t="s">
        <v>100</v>
      </c>
      <c r="J198" s="1">
        <v>40623</v>
      </c>
      <c r="K198" t="s">
        <v>406</v>
      </c>
      <c r="L198" t="s">
        <v>555</v>
      </c>
      <c r="M198" t="s">
        <v>105</v>
      </c>
      <c r="N198" t="s">
        <v>26</v>
      </c>
      <c r="O198" t="s">
        <v>32</v>
      </c>
      <c r="P198" s="1">
        <v>40629</v>
      </c>
      <c r="Q198" t="s">
        <v>18</v>
      </c>
      <c r="R198" t="s">
        <v>556</v>
      </c>
      <c r="S198">
        <v>6.8975850999999997</v>
      </c>
      <c r="T198">
        <v>52.785803700000002</v>
      </c>
      <c r="U198">
        <v>21</v>
      </c>
      <c r="V198">
        <v>3</v>
      </c>
      <c r="W198">
        <v>2011</v>
      </c>
      <c r="X198">
        <v>27</v>
      </c>
      <c r="Y198">
        <v>3</v>
      </c>
      <c r="Z198">
        <v>2011</v>
      </c>
    </row>
    <row r="199" spans="1:26" x14ac:dyDescent="0.3">
      <c r="A199" t="s">
        <v>557</v>
      </c>
      <c r="B199" t="s">
        <v>558</v>
      </c>
      <c r="C199" t="s">
        <v>8086</v>
      </c>
      <c r="D199">
        <v>0</v>
      </c>
      <c r="E199">
        <v>40</v>
      </c>
      <c r="F199">
        <v>16</v>
      </c>
      <c r="G199">
        <v>3</v>
      </c>
      <c r="H199" t="s">
        <v>2</v>
      </c>
      <c r="I199" t="s">
        <v>78</v>
      </c>
      <c r="J199" s="1">
        <v>40624</v>
      </c>
      <c r="K199" t="s">
        <v>559</v>
      </c>
      <c r="L199" t="s">
        <v>560</v>
      </c>
      <c r="M199" t="s">
        <v>95</v>
      </c>
      <c r="N199" t="s">
        <v>26</v>
      </c>
      <c r="O199" t="s">
        <v>17</v>
      </c>
      <c r="P199" s="1">
        <v>40629</v>
      </c>
      <c r="Q199" t="s">
        <v>9</v>
      </c>
      <c r="R199" t="s">
        <v>242</v>
      </c>
      <c r="S199">
        <v>10.897790000000001</v>
      </c>
      <c r="T199">
        <v>48.370544899999999</v>
      </c>
      <c r="U199">
        <v>22</v>
      </c>
      <c r="V199">
        <v>3</v>
      </c>
      <c r="W199">
        <v>2011</v>
      </c>
      <c r="X199">
        <v>27</v>
      </c>
      <c r="Y199">
        <v>3</v>
      </c>
      <c r="Z199">
        <v>2011</v>
      </c>
    </row>
    <row r="200" spans="1:26" x14ac:dyDescent="0.3">
      <c r="A200" t="s">
        <v>557</v>
      </c>
      <c r="B200" t="s">
        <v>561</v>
      </c>
      <c r="C200" t="s">
        <v>8087</v>
      </c>
      <c r="D200">
        <v>0</v>
      </c>
      <c r="E200">
        <v>90</v>
      </c>
      <c r="F200">
        <v>27</v>
      </c>
      <c r="G200">
        <v>2</v>
      </c>
      <c r="H200" t="s">
        <v>2</v>
      </c>
      <c r="I200" t="s">
        <v>3</v>
      </c>
      <c r="J200" s="1">
        <v>40624</v>
      </c>
      <c r="K200" t="s">
        <v>559</v>
      </c>
      <c r="L200" t="s">
        <v>560</v>
      </c>
      <c r="M200" t="s">
        <v>95</v>
      </c>
      <c r="N200" t="s">
        <v>26</v>
      </c>
      <c r="O200" t="s">
        <v>17</v>
      </c>
      <c r="P200" s="1">
        <v>40629</v>
      </c>
      <c r="Q200" t="s">
        <v>9</v>
      </c>
      <c r="R200" t="s">
        <v>242</v>
      </c>
      <c r="S200">
        <v>10.897790000000001</v>
      </c>
      <c r="T200">
        <v>48.370544899999999</v>
      </c>
      <c r="U200">
        <v>22</v>
      </c>
      <c r="V200">
        <v>3</v>
      </c>
      <c r="W200">
        <v>2011</v>
      </c>
      <c r="X200">
        <v>27</v>
      </c>
      <c r="Y200">
        <v>3</v>
      </c>
      <c r="Z200">
        <v>2011</v>
      </c>
    </row>
    <row r="201" spans="1:26" x14ac:dyDescent="0.3">
      <c r="A201" t="s">
        <v>562</v>
      </c>
      <c r="B201" t="s">
        <v>563</v>
      </c>
      <c r="C201" t="s">
        <v>8088</v>
      </c>
      <c r="D201">
        <v>0</v>
      </c>
      <c r="E201">
        <v>770</v>
      </c>
      <c r="F201">
        <v>85</v>
      </c>
      <c r="G201">
        <v>7</v>
      </c>
      <c r="H201" t="s">
        <v>12</v>
      </c>
      <c r="I201" t="s">
        <v>204</v>
      </c>
      <c r="J201" s="1">
        <v>40625</v>
      </c>
      <c r="K201" t="s">
        <v>564</v>
      </c>
      <c r="L201" t="s">
        <v>565</v>
      </c>
      <c r="M201" t="s">
        <v>95</v>
      </c>
      <c r="N201" t="s">
        <v>26</v>
      </c>
      <c r="O201" t="s">
        <v>8</v>
      </c>
      <c r="P201" s="1">
        <v>40629</v>
      </c>
      <c r="Q201" t="s">
        <v>18</v>
      </c>
      <c r="R201" t="s">
        <v>566</v>
      </c>
      <c r="S201">
        <v>13.0770347</v>
      </c>
      <c r="T201">
        <v>54.309065400000001</v>
      </c>
      <c r="U201">
        <v>23</v>
      </c>
      <c r="V201">
        <v>3</v>
      </c>
      <c r="W201">
        <v>2011</v>
      </c>
      <c r="X201">
        <v>27</v>
      </c>
      <c r="Y201">
        <v>3</v>
      </c>
      <c r="Z201">
        <v>2011</v>
      </c>
    </row>
    <row r="202" spans="1:26" x14ac:dyDescent="0.3">
      <c r="A202" t="s">
        <v>562</v>
      </c>
      <c r="B202" t="s">
        <v>567</v>
      </c>
      <c r="C202" t="s">
        <v>8089</v>
      </c>
      <c r="D202">
        <v>0</v>
      </c>
      <c r="E202">
        <v>193</v>
      </c>
      <c r="F202">
        <v>8</v>
      </c>
      <c r="G202">
        <v>4</v>
      </c>
      <c r="H202" t="s">
        <v>2</v>
      </c>
      <c r="I202" t="s">
        <v>3</v>
      </c>
      <c r="J202" s="1">
        <v>40625</v>
      </c>
      <c r="K202" t="s">
        <v>564</v>
      </c>
      <c r="L202" t="s">
        <v>565</v>
      </c>
      <c r="M202" t="s">
        <v>95</v>
      </c>
      <c r="N202" t="s">
        <v>26</v>
      </c>
      <c r="O202" t="s">
        <v>8</v>
      </c>
      <c r="P202" s="1">
        <v>40629</v>
      </c>
      <c r="Q202" t="s">
        <v>18</v>
      </c>
      <c r="R202" t="s">
        <v>566</v>
      </c>
      <c r="S202">
        <v>13.0770347</v>
      </c>
      <c r="T202">
        <v>54.309065400000001</v>
      </c>
      <c r="U202">
        <v>23</v>
      </c>
      <c r="V202">
        <v>3</v>
      </c>
      <c r="W202">
        <v>2011</v>
      </c>
      <c r="X202">
        <v>27</v>
      </c>
      <c r="Y202">
        <v>3</v>
      </c>
      <c r="Z202">
        <v>2011</v>
      </c>
    </row>
    <row r="203" spans="1:26" x14ac:dyDescent="0.3">
      <c r="A203" t="s">
        <v>568</v>
      </c>
      <c r="B203" t="s">
        <v>569</v>
      </c>
      <c r="C203" t="s">
        <v>8090</v>
      </c>
      <c r="D203">
        <v>0</v>
      </c>
      <c r="E203">
        <v>453</v>
      </c>
      <c r="F203">
        <v>27</v>
      </c>
      <c r="G203">
        <v>9</v>
      </c>
      <c r="H203" t="s">
        <v>2</v>
      </c>
      <c r="I203" t="s">
        <v>78</v>
      </c>
      <c r="J203" s="1">
        <v>40626</v>
      </c>
      <c r="K203" t="s">
        <v>570</v>
      </c>
      <c r="L203" t="s">
        <v>571</v>
      </c>
      <c r="M203" t="s">
        <v>25</v>
      </c>
      <c r="N203" t="s">
        <v>26</v>
      </c>
      <c r="O203" t="s">
        <v>8</v>
      </c>
      <c r="P203" s="1">
        <v>40629</v>
      </c>
      <c r="Q203" t="s">
        <v>39</v>
      </c>
      <c r="R203" t="s">
        <v>53</v>
      </c>
      <c r="S203">
        <v>2.3536630000000001</v>
      </c>
      <c r="T203">
        <v>43.212161000000002</v>
      </c>
      <c r="U203">
        <v>24</v>
      </c>
      <c r="V203">
        <v>3</v>
      </c>
      <c r="W203">
        <v>2011</v>
      </c>
      <c r="X203">
        <v>27</v>
      </c>
      <c r="Y203">
        <v>3</v>
      </c>
      <c r="Z203">
        <v>2011</v>
      </c>
    </row>
    <row r="204" spans="1:26" x14ac:dyDescent="0.3">
      <c r="A204" t="s">
        <v>568</v>
      </c>
      <c r="B204" t="s">
        <v>572</v>
      </c>
      <c r="C204" t="s">
        <v>8091</v>
      </c>
      <c r="D204">
        <v>0</v>
      </c>
      <c r="E204">
        <v>152</v>
      </c>
      <c r="F204">
        <v>76</v>
      </c>
      <c r="G204">
        <v>5</v>
      </c>
      <c r="H204" t="s">
        <v>2</v>
      </c>
      <c r="I204" t="s">
        <v>78</v>
      </c>
      <c r="J204" s="1">
        <v>40626</v>
      </c>
      <c r="K204" t="s">
        <v>570</v>
      </c>
      <c r="L204" t="s">
        <v>571</v>
      </c>
      <c r="M204" t="s">
        <v>25</v>
      </c>
      <c r="N204" t="s">
        <v>26</v>
      </c>
      <c r="O204" t="s">
        <v>8</v>
      </c>
      <c r="P204" s="1">
        <v>40629</v>
      </c>
      <c r="Q204" t="s">
        <v>39</v>
      </c>
      <c r="R204" t="s">
        <v>53</v>
      </c>
      <c r="S204">
        <v>2.3536630000000001</v>
      </c>
      <c r="T204">
        <v>43.212161000000002</v>
      </c>
      <c r="U204">
        <v>24</v>
      </c>
      <c r="V204">
        <v>3</v>
      </c>
      <c r="W204">
        <v>2011</v>
      </c>
      <c r="X204">
        <v>27</v>
      </c>
      <c r="Y204">
        <v>3</v>
      </c>
      <c r="Z204">
        <v>2011</v>
      </c>
    </row>
    <row r="205" spans="1:26" x14ac:dyDescent="0.3">
      <c r="A205" t="s">
        <v>568</v>
      </c>
      <c r="B205" t="s">
        <v>501</v>
      </c>
      <c r="C205" t="s">
        <v>8092</v>
      </c>
      <c r="D205">
        <v>0.1</v>
      </c>
      <c r="E205">
        <v>230</v>
      </c>
      <c r="F205">
        <v>20</v>
      </c>
      <c r="G205">
        <v>2</v>
      </c>
      <c r="H205" t="s">
        <v>2</v>
      </c>
      <c r="I205" t="s">
        <v>34</v>
      </c>
      <c r="J205" s="1">
        <v>40626</v>
      </c>
      <c r="K205" t="s">
        <v>570</v>
      </c>
      <c r="L205" t="s">
        <v>571</v>
      </c>
      <c r="M205" t="s">
        <v>25</v>
      </c>
      <c r="N205" t="s">
        <v>26</v>
      </c>
      <c r="O205" t="s">
        <v>8</v>
      </c>
      <c r="P205" s="1">
        <v>40629</v>
      </c>
      <c r="Q205" t="s">
        <v>39</v>
      </c>
      <c r="R205" t="s">
        <v>53</v>
      </c>
      <c r="S205">
        <v>2.3536630000000001</v>
      </c>
      <c r="T205">
        <v>43.212161000000002</v>
      </c>
      <c r="U205">
        <v>24</v>
      </c>
      <c r="V205">
        <v>3</v>
      </c>
      <c r="W205">
        <v>2011</v>
      </c>
      <c r="X205">
        <v>27</v>
      </c>
      <c r="Y205">
        <v>3</v>
      </c>
      <c r="Z205">
        <v>2011</v>
      </c>
    </row>
    <row r="206" spans="1:26" x14ac:dyDescent="0.3">
      <c r="A206" t="s">
        <v>568</v>
      </c>
      <c r="B206" t="s">
        <v>573</v>
      </c>
      <c r="C206" t="s">
        <v>8093</v>
      </c>
      <c r="D206">
        <v>0.15</v>
      </c>
      <c r="E206">
        <v>246</v>
      </c>
      <c r="F206">
        <v>3</v>
      </c>
      <c r="G206">
        <v>2</v>
      </c>
      <c r="H206" t="s">
        <v>99</v>
      </c>
      <c r="I206" t="s">
        <v>120</v>
      </c>
      <c r="J206" s="1">
        <v>40626</v>
      </c>
      <c r="K206" t="s">
        <v>570</v>
      </c>
      <c r="L206" t="s">
        <v>571</v>
      </c>
      <c r="M206" t="s">
        <v>25</v>
      </c>
      <c r="N206" t="s">
        <v>26</v>
      </c>
      <c r="O206" t="s">
        <v>8</v>
      </c>
      <c r="P206" s="1">
        <v>40629</v>
      </c>
      <c r="Q206" t="s">
        <v>39</v>
      </c>
      <c r="R206" t="s">
        <v>53</v>
      </c>
      <c r="S206">
        <v>2.3536630000000001</v>
      </c>
      <c r="T206">
        <v>43.212161000000002</v>
      </c>
      <c r="U206">
        <v>24</v>
      </c>
      <c r="V206">
        <v>3</v>
      </c>
      <c r="W206">
        <v>2011</v>
      </c>
      <c r="X206">
        <v>27</v>
      </c>
      <c r="Y206">
        <v>3</v>
      </c>
      <c r="Z206">
        <v>2011</v>
      </c>
    </row>
    <row r="207" spans="1:26" x14ac:dyDescent="0.3">
      <c r="A207" t="s">
        <v>574</v>
      </c>
      <c r="B207" t="s">
        <v>575</v>
      </c>
      <c r="C207" t="s">
        <v>8094</v>
      </c>
      <c r="D207">
        <v>0</v>
      </c>
      <c r="E207">
        <v>99</v>
      </c>
      <c r="F207">
        <v>45</v>
      </c>
      <c r="G207">
        <v>5</v>
      </c>
      <c r="H207" t="s">
        <v>2</v>
      </c>
      <c r="I207" t="s">
        <v>47</v>
      </c>
      <c r="J207" s="1">
        <v>40627</v>
      </c>
      <c r="K207" t="s">
        <v>576</v>
      </c>
      <c r="L207" t="s">
        <v>577</v>
      </c>
      <c r="M207" t="s">
        <v>95</v>
      </c>
      <c r="N207" t="s">
        <v>26</v>
      </c>
      <c r="O207" t="s">
        <v>17</v>
      </c>
      <c r="P207" s="1">
        <v>40629</v>
      </c>
      <c r="Q207" t="s">
        <v>9</v>
      </c>
      <c r="R207" t="s">
        <v>242</v>
      </c>
      <c r="S207">
        <v>11.5819806</v>
      </c>
      <c r="T207">
        <v>48.135125299999999</v>
      </c>
      <c r="U207">
        <v>25</v>
      </c>
      <c r="V207">
        <v>3</v>
      </c>
      <c r="W207">
        <v>2011</v>
      </c>
      <c r="X207">
        <v>27</v>
      </c>
      <c r="Y207">
        <v>3</v>
      </c>
      <c r="Z207">
        <v>2011</v>
      </c>
    </row>
    <row r="208" spans="1:26" x14ac:dyDescent="0.3">
      <c r="A208" t="s">
        <v>578</v>
      </c>
      <c r="B208" t="s">
        <v>579</v>
      </c>
      <c r="C208" t="s">
        <v>8095</v>
      </c>
      <c r="D208">
        <v>0</v>
      </c>
      <c r="E208">
        <v>149</v>
      </c>
      <c r="F208">
        <v>36</v>
      </c>
      <c r="G208">
        <v>3</v>
      </c>
      <c r="H208" t="s">
        <v>2</v>
      </c>
      <c r="I208" t="s">
        <v>22</v>
      </c>
      <c r="J208" s="1">
        <v>40627</v>
      </c>
      <c r="K208" t="s">
        <v>580</v>
      </c>
      <c r="L208" t="s">
        <v>581</v>
      </c>
      <c r="M208" t="s">
        <v>16</v>
      </c>
      <c r="N208" t="s">
        <v>7</v>
      </c>
      <c r="O208" t="s">
        <v>8</v>
      </c>
      <c r="P208" s="1">
        <v>40629</v>
      </c>
      <c r="Q208" t="s">
        <v>39</v>
      </c>
      <c r="R208" t="s">
        <v>19</v>
      </c>
      <c r="S208">
        <v>-2.6325074000000002</v>
      </c>
      <c r="T208">
        <v>53.545064500000002</v>
      </c>
      <c r="U208">
        <v>25</v>
      </c>
      <c r="V208">
        <v>3</v>
      </c>
      <c r="W208">
        <v>2011</v>
      </c>
      <c r="X208">
        <v>27</v>
      </c>
      <c r="Y208">
        <v>3</v>
      </c>
      <c r="Z208">
        <v>2011</v>
      </c>
    </row>
    <row r="209" spans="1:26" x14ac:dyDescent="0.3">
      <c r="A209" t="s">
        <v>582</v>
      </c>
      <c r="B209" t="s">
        <v>583</v>
      </c>
      <c r="C209" t="s">
        <v>8096</v>
      </c>
      <c r="D209">
        <v>0.5</v>
      </c>
      <c r="E209">
        <v>15</v>
      </c>
      <c r="F209">
        <v>-9</v>
      </c>
      <c r="G209">
        <v>2</v>
      </c>
      <c r="H209" t="s">
        <v>2</v>
      </c>
      <c r="I209" t="s">
        <v>22</v>
      </c>
      <c r="J209" s="1">
        <v>40627</v>
      </c>
      <c r="K209" t="s">
        <v>584</v>
      </c>
      <c r="L209" t="s">
        <v>86</v>
      </c>
      <c r="M209" t="s">
        <v>16</v>
      </c>
      <c r="N209" t="s">
        <v>7</v>
      </c>
      <c r="O209" t="s">
        <v>8</v>
      </c>
      <c r="P209" s="1">
        <v>40629</v>
      </c>
      <c r="Q209" t="s">
        <v>9</v>
      </c>
      <c r="R209" t="s">
        <v>19</v>
      </c>
      <c r="S209">
        <v>-1.4700850000000001</v>
      </c>
      <c r="T209">
        <v>53.381129000000001</v>
      </c>
      <c r="U209">
        <v>25</v>
      </c>
      <c r="V209">
        <v>3</v>
      </c>
      <c r="W209">
        <v>2011</v>
      </c>
      <c r="X209">
        <v>27</v>
      </c>
      <c r="Y209">
        <v>3</v>
      </c>
      <c r="Z209">
        <v>2011</v>
      </c>
    </row>
    <row r="210" spans="1:26" x14ac:dyDescent="0.3">
      <c r="A210" t="s">
        <v>582</v>
      </c>
      <c r="B210" t="s">
        <v>585</v>
      </c>
      <c r="C210" t="s">
        <v>8097</v>
      </c>
      <c r="D210">
        <v>0.5</v>
      </c>
      <c r="E210">
        <v>7</v>
      </c>
      <c r="F210">
        <v>-4</v>
      </c>
      <c r="G210">
        <v>1</v>
      </c>
      <c r="H210" t="s">
        <v>2</v>
      </c>
      <c r="I210" t="s">
        <v>47</v>
      </c>
      <c r="J210" s="1">
        <v>40627</v>
      </c>
      <c r="K210" t="s">
        <v>584</v>
      </c>
      <c r="L210" t="s">
        <v>86</v>
      </c>
      <c r="M210" t="s">
        <v>16</v>
      </c>
      <c r="N210" t="s">
        <v>7</v>
      </c>
      <c r="O210" t="s">
        <v>8</v>
      </c>
      <c r="P210" s="1">
        <v>40629</v>
      </c>
      <c r="Q210" t="s">
        <v>9</v>
      </c>
      <c r="R210" t="s">
        <v>19</v>
      </c>
      <c r="S210">
        <v>-1.4700850000000001</v>
      </c>
      <c r="T210">
        <v>53.381129000000001</v>
      </c>
      <c r="U210">
        <v>25</v>
      </c>
      <c r="V210">
        <v>3</v>
      </c>
      <c r="W210">
        <v>2011</v>
      </c>
      <c r="X210">
        <v>27</v>
      </c>
      <c r="Y210">
        <v>3</v>
      </c>
      <c r="Z210">
        <v>2011</v>
      </c>
    </row>
    <row r="211" spans="1:26" x14ac:dyDescent="0.3">
      <c r="A211" t="s">
        <v>586</v>
      </c>
      <c r="B211" t="s">
        <v>587</v>
      </c>
      <c r="C211" t="s">
        <v>8098</v>
      </c>
      <c r="D211">
        <v>0.5</v>
      </c>
      <c r="E211">
        <v>17</v>
      </c>
      <c r="F211">
        <v>-12</v>
      </c>
      <c r="G211">
        <v>3</v>
      </c>
      <c r="H211" t="s">
        <v>2</v>
      </c>
      <c r="I211" t="s">
        <v>75</v>
      </c>
      <c r="J211" s="1">
        <v>40627</v>
      </c>
      <c r="K211" t="s">
        <v>588</v>
      </c>
      <c r="L211" t="s">
        <v>589</v>
      </c>
      <c r="M211" t="s">
        <v>105</v>
      </c>
      <c r="N211" t="s">
        <v>26</v>
      </c>
      <c r="O211" t="s">
        <v>17</v>
      </c>
      <c r="P211" s="1">
        <v>40632</v>
      </c>
      <c r="Q211" t="s">
        <v>9</v>
      </c>
      <c r="R211" t="s">
        <v>590</v>
      </c>
      <c r="S211">
        <v>5.6570096000000003</v>
      </c>
      <c r="T211">
        <v>51.479254699999998</v>
      </c>
      <c r="U211">
        <v>25</v>
      </c>
      <c r="V211">
        <v>3</v>
      </c>
      <c r="W211">
        <v>2011</v>
      </c>
      <c r="X211">
        <v>30</v>
      </c>
      <c r="Y211">
        <v>3</v>
      </c>
      <c r="Z211">
        <v>2011</v>
      </c>
    </row>
    <row r="212" spans="1:26" x14ac:dyDescent="0.3">
      <c r="A212" t="s">
        <v>586</v>
      </c>
      <c r="B212" t="s">
        <v>591</v>
      </c>
      <c r="C212" t="s">
        <v>8099</v>
      </c>
      <c r="D212">
        <v>0.5</v>
      </c>
      <c r="E212">
        <v>84</v>
      </c>
      <c r="F212">
        <v>-55</v>
      </c>
      <c r="G212">
        <v>1</v>
      </c>
      <c r="H212" t="s">
        <v>99</v>
      </c>
      <c r="I212" t="s">
        <v>120</v>
      </c>
      <c r="J212" s="1">
        <v>40627</v>
      </c>
      <c r="K212" t="s">
        <v>588</v>
      </c>
      <c r="L212" t="s">
        <v>589</v>
      </c>
      <c r="M212" t="s">
        <v>105</v>
      </c>
      <c r="N212" t="s">
        <v>26</v>
      </c>
      <c r="O212" t="s">
        <v>17</v>
      </c>
      <c r="P212" s="1">
        <v>40632</v>
      </c>
      <c r="Q212" t="s">
        <v>9</v>
      </c>
      <c r="R212" t="s">
        <v>590</v>
      </c>
      <c r="S212">
        <v>5.6570096000000003</v>
      </c>
      <c r="T212">
        <v>51.479254699999998</v>
      </c>
      <c r="U212">
        <v>25</v>
      </c>
      <c r="V212">
        <v>3</v>
      </c>
      <c r="W212">
        <v>2011</v>
      </c>
      <c r="X212">
        <v>30</v>
      </c>
      <c r="Y212">
        <v>3</v>
      </c>
      <c r="Z212">
        <v>2011</v>
      </c>
    </row>
    <row r="213" spans="1:26" x14ac:dyDescent="0.3">
      <c r="A213" t="s">
        <v>592</v>
      </c>
      <c r="B213" t="s">
        <v>593</v>
      </c>
      <c r="C213" t="s">
        <v>8100</v>
      </c>
      <c r="D213">
        <v>0.1</v>
      </c>
      <c r="E213">
        <v>551</v>
      </c>
      <c r="F213">
        <v>98</v>
      </c>
      <c r="G213">
        <v>3</v>
      </c>
      <c r="H213" t="s">
        <v>2</v>
      </c>
      <c r="I213" t="s">
        <v>34</v>
      </c>
      <c r="J213" s="1">
        <v>40628</v>
      </c>
      <c r="K213" t="s">
        <v>594</v>
      </c>
      <c r="L213" t="s">
        <v>595</v>
      </c>
      <c r="M213" t="s">
        <v>25</v>
      </c>
      <c r="N213" t="s">
        <v>26</v>
      </c>
      <c r="O213" t="s">
        <v>17</v>
      </c>
      <c r="P213" s="1">
        <v>40630</v>
      </c>
      <c r="Q213" t="s">
        <v>39</v>
      </c>
      <c r="R213" t="s">
        <v>53</v>
      </c>
      <c r="S213">
        <v>2.241295</v>
      </c>
      <c r="T213">
        <v>43.606214000000001</v>
      </c>
      <c r="U213">
        <v>26</v>
      </c>
      <c r="V213">
        <v>3</v>
      </c>
      <c r="W213">
        <v>2011</v>
      </c>
      <c r="X213">
        <v>28</v>
      </c>
      <c r="Y213">
        <v>3</v>
      </c>
      <c r="Z213">
        <v>2011</v>
      </c>
    </row>
    <row r="214" spans="1:26" x14ac:dyDescent="0.3">
      <c r="A214" t="s">
        <v>596</v>
      </c>
      <c r="B214" t="s">
        <v>597</v>
      </c>
      <c r="C214" t="s">
        <v>8101</v>
      </c>
      <c r="D214">
        <v>0</v>
      </c>
      <c r="E214">
        <v>92</v>
      </c>
      <c r="F214">
        <v>26</v>
      </c>
      <c r="G214">
        <v>3</v>
      </c>
      <c r="H214" t="s">
        <v>2</v>
      </c>
      <c r="I214" t="s">
        <v>78</v>
      </c>
      <c r="J214" s="1">
        <v>40628</v>
      </c>
      <c r="K214" t="s">
        <v>598</v>
      </c>
      <c r="L214" t="s">
        <v>379</v>
      </c>
      <c r="M214" t="s">
        <v>329</v>
      </c>
      <c r="N214" t="s">
        <v>26</v>
      </c>
      <c r="O214" t="s">
        <v>17</v>
      </c>
      <c r="P214" s="1">
        <v>40634</v>
      </c>
      <c r="Q214" t="s">
        <v>18</v>
      </c>
      <c r="R214" t="s">
        <v>380</v>
      </c>
      <c r="S214">
        <v>8.5416939999999997</v>
      </c>
      <c r="T214">
        <v>47.376886599999999</v>
      </c>
      <c r="U214">
        <v>26</v>
      </c>
      <c r="V214">
        <v>3</v>
      </c>
      <c r="W214">
        <v>2011</v>
      </c>
      <c r="X214">
        <v>1</v>
      </c>
      <c r="Y214">
        <v>4</v>
      </c>
      <c r="Z214">
        <v>2011</v>
      </c>
    </row>
    <row r="215" spans="1:26" x14ac:dyDescent="0.3">
      <c r="A215" t="s">
        <v>599</v>
      </c>
      <c r="B215" t="s">
        <v>298</v>
      </c>
      <c r="C215" t="s">
        <v>8102</v>
      </c>
      <c r="D215">
        <v>0</v>
      </c>
      <c r="E215">
        <v>93</v>
      </c>
      <c r="F215">
        <v>45</v>
      </c>
      <c r="G215">
        <v>5</v>
      </c>
      <c r="H215" t="s">
        <v>2</v>
      </c>
      <c r="I215" t="s">
        <v>47</v>
      </c>
      <c r="J215" s="1">
        <v>40630</v>
      </c>
      <c r="K215" t="s">
        <v>600</v>
      </c>
      <c r="L215" t="s">
        <v>601</v>
      </c>
      <c r="M215" t="s">
        <v>81</v>
      </c>
      <c r="N215" t="s">
        <v>67</v>
      </c>
      <c r="O215" t="s">
        <v>32</v>
      </c>
      <c r="P215" s="1">
        <v>40634</v>
      </c>
      <c r="Q215" t="s">
        <v>18</v>
      </c>
      <c r="R215" t="s">
        <v>602</v>
      </c>
      <c r="S215">
        <v>12.701474899999999</v>
      </c>
      <c r="T215">
        <v>42.950868300000003</v>
      </c>
      <c r="U215">
        <v>28</v>
      </c>
      <c r="V215">
        <v>3</v>
      </c>
      <c r="W215">
        <v>2011</v>
      </c>
      <c r="X215">
        <v>1</v>
      </c>
      <c r="Y215">
        <v>4</v>
      </c>
      <c r="Z215">
        <v>2011</v>
      </c>
    </row>
    <row r="216" spans="1:26" x14ac:dyDescent="0.3">
      <c r="A216" t="s">
        <v>603</v>
      </c>
      <c r="B216" t="s">
        <v>604</v>
      </c>
      <c r="C216" t="s">
        <v>8103</v>
      </c>
      <c r="D216">
        <v>0.5</v>
      </c>
      <c r="E216">
        <v>22</v>
      </c>
      <c r="F216">
        <v>-21</v>
      </c>
      <c r="G216">
        <v>3</v>
      </c>
      <c r="H216" t="s">
        <v>2</v>
      </c>
      <c r="I216" t="s">
        <v>47</v>
      </c>
      <c r="J216" s="1">
        <v>40630</v>
      </c>
      <c r="K216" t="s">
        <v>605</v>
      </c>
      <c r="L216" t="s">
        <v>255</v>
      </c>
      <c r="M216" t="s">
        <v>95</v>
      </c>
      <c r="N216" t="s">
        <v>26</v>
      </c>
      <c r="O216" t="s">
        <v>17</v>
      </c>
      <c r="P216" s="1">
        <v>40635</v>
      </c>
      <c r="Q216" t="s">
        <v>18</v>
      </c>
      <c r="R216" t="s">
        <v>256</v>
      </c>
      <c r="S216">
        <v>13.737262100000001</v>
      </c>
      <c r="T216">
        <v>51.0504088</v>
      </c>
      <c r="U216">
        <v>28</v>
      </c>
      <c r="V216">
        <v>3</v>
      </c>
      <c r="W216">
        <v>2011</v>
      </c>
      <c r="X216">
        <v>2</v>
      </c>
      <c r="Y216">
        <v>4</v>
      </c>
      <c r="Z216">
        <v>2011</v>
      </c>
    </row>
    <row r="217" spans="1:26" x14ac:dyDescent="0.3">
      <c r="A217" t="s">
        <v>603</v>
      </c>
      <c r="B217" t="s">
        <v>606</v>
      </c>
      <c r="C217" t="s">
        <v>8104</v>
      </c>
      <c r="D217">
        <v>0.6</v>
      </c>
      <c r="E217">
        <v>39</v>
      </c>
      <c r="F217">
        <v>-59</v>
      </c>
      <c r="G217">
        <v>4</v>
      </c>
      <c r="H217" t="s">
        <v>2</v>
      </c>
      <c r="I217" t="s">
        <v>34</v>
      </c>
      <c r="J217" s="1">
        <v>40630</v>
      </c>
      <c r="K217" t="s">
        <v>605</v>
      </c>
      <c r="L217" t="s">
        <v>255</v>
      </c>
      <c r="M217" t="s">
        <v>95</v>
      </c>
      <c r="N217" t="s">
        <v>26</v>
      </c>
      <c r="O217" t="s">
        <v>17</v>
      </c>
      <c r="P217" s="1">
        <v>40635</v>
      </c>
      <c r="Q217" t="s">
        <v>18</v>
      </c>
      <c r="R217" t="s">
        <v>256</v>
      </c>
      <c r="S217">
        <v>13.737262100000001</v>
      </c>
      <c r="T217">
        <v>51.0504088</v>
      </c>
      <c r="U217">
        <v>28</v>
      </c>
      <c r="V217">
        <v>3</v>
      </c>
      <c r="W217">
        <v>2011</v>
      </c>
      <c r="X217">
        <v>2</v>
      </c>
      <c r="Y217">
        <v>4</v>
      </c>
      <c r="Z217">
        <v>2011</v>
      </c>
    </row>
    <row r="218" spans="1:26" x14ac:dyDescent="0.3">
      <c r="A218" t="s">
        <v>607</v>
      </c>
      <c r="B218" t="s">
        <v>608</v>
      </c>
      <c r="C218" t="s">
        <v>8105</v>
      </c>
      <c r="D218">
        <v>0</v>
      </c>
      <c r="E218">
        <v>170</v>
      </c>
      <c r="F218">
        <v>27</v>
      </c>
      <c r="G218">
        <v>4</v>
      </c>
      <c r="H218" t="s">
        <v>12</v>
      </c>
      <c r="I218" t="s">
        <v>204</v>
      </c>
      <c r="J218" s="1">
        <v>40631</v>
      </c>
      <c r="K218" t="s">
        <v>609</v>
      </c>
      <c r="L218" t="s">
        <v>610</v>
      </c>
      <c r="M218" t="s">
        <v>95</v>
      </c>
      <c r="N218" t="s">
        <v>26</v>
      </c>
      <c r="O218" t="s">
        <v>17</v>
      </c>
      <c r="P218" s="1">
        <v>40632</v>
      </c>
      <c r="Q218" t="s">
        <v>39</v>
      </c>
      <c r="R218" t="s">
        <v>170</v>
      </c>
      <c r="S218">
        <v>7.8159815999999998</v>
      </c>
      <c r="T218">
        <v>51.673858299999999</v>
      </c>
      <c r="U218">
        <v>29</v>
      </c>
      <c r="V218">
        <v>3</v>
      </c>
      <c r="W218">
        <v>2011</v>
      </c>
      <c r="X218">
        <v>30</v>
      </c>
      <c r="Y218">
        <v>3</v>
      </c>
      <c r="Z218">
        <v>2011</v>
      </c>
    </row>
    <row r="219" spans="1:26" x14ac:dyDescent="0.3">
      <c r="A219" t="s">
        <v>607</v>
      </c>
      <c r="B219" t="s">
        <v>611</v>
      </c>
      <c r="C219" t="s">
        <v>8106</v>
      </c>
      <c r="D219">
        <v>0</v>
      </c>
      <c r="E219">
        <v>38</v>
      </c>
      <c r="F219">
        <v>3</v>
      </c>
      <c r="G219">
        <v>2</v>
      </c>
      <c r="H219" t="s">
        <v>2</v>
      </c>
      <c r="I219" t="s">
        <v>129</v>
      </c>
      <c r="J219" s="1">
        <v>40631</v>
      </c>
      <c r="K219" t="s">
        <v>609</v>
      </c>
      <c r="L219" t="s">
        <v>610</v>
      </c>
      <c r="M219" t="s">
        <v>95</v>
      </c>
      <c r="N219" t="s">
        <v>26</v>
      </c>
      <c r="O219" t="s">
        <v>17</v>
      </c>
      <c r="P219" s="1">
        <v>40632</v>
      </c>
      <c r="Q219" t="s">
        <v>39</v>
      </c>
      <c r="R219" t="s">
        <v>170</v>
      </c>
      <c r="S219">
        <v>7.8159815999999998</v>
      </c>
      <c r="T219">
        <v>51.673858299999999</v>
      </c>
      <c r="U219">
        <v>29</v>
      </c>
      <c r="V219">
        <v>3</v>
      </c>
      <c r="W219">
        <v>2011</v>
      </c>
      <c r="X219">
        <v>30</v>
      </c>
      <c r="Y219">
        <v>3</v>
      </c>
      <c r="Z219">
        <v>2011</v>
      </c>
    </row>
    <row r="220" spans="1:26" x14ac:dyDescent="0.3">
      <c r="A220" t="s">
        <v>607</v>
      </c>
      <c r="B220" t="s">
        <v>612</v>
      </c>
      <c r="C220" t="s">
        <v>8107</v>
      </c>
      <c r="D220">
        <v>0</v>
      </c>
      <c r="E220">
        <v>639</v>
      </c>
      <c r="F220">
        <v>45</v>
      </c>
      <c r="G220">
        <v>1</v>
      </c>
      <c r="H220" t="s">
        <v>99</v>
      </c>
      <c r="I220" t="s">
        <v>120</v>
      </c>
      <c r="J220" s="1">
        <v>40631</v>
      </c>
      <c r="K220" t="s">
        <v>609</v>
      </c>
      <c r="L220" t="s">
        <v>610</v>
      </c>
      <c r="M220" t="s">
        <v>95</v>
      </c>
      <c r="N220" t="s">
        <v>26</v>
      </c>
      <c r="O220" t="s">
        <v>17</v>
      </c>
      <c r="P220" s="1">
        <v>40632</v>
      </c>
      <c r="Q220" t="s">
        <v>39</v>
      </c>
      <c r="R220" t="s">
        <v>170</v>
      </c>
      <c r="S220">
        <v>7.8159815999999998</v>
      </c>
      <c r="T220">
        <v>51.673858299999999</v>
      </c>
      <c r="U220">
        <v>29</v>
      </c>
      <c r="V220">
        <v>3</v>
      </c>
      <c r="W220">
        <v>2011</v>
      </c>
      <c r="X220">
        <v>30</v>
      </c>
      <c r="Y220">
        <v>3</v>
      </c>
      <c r="Z220">
        <v>2011</v>
      </c>
    </row>
    <row r="221" spans="1:26" x14ac:dyDescent="0.3">
      <c r="A221" t="s">
        <v>613</v>
      </c>
      <c r="B221" t="s">
        <v>74</v>
      </c>
      <c r="C221" t="s">
        <v>8108</v>
      </c>
      <c r="D221">
        <v>0.5</v>
      </c>
      <c r="E221">
        <v>8</v>
      </c>
      <c r="F221">
        <v>-6</v>
      </c>
      <c r="G221">
        <v>2</v>
      </c>
      <c r="H221" t="s">
        <v>2</v>
      </c>
      <c r="I221" t="s">
        <v>75</v>
      </c>
      <c r="J221" s="1">
        <v>40631</v>
      </c>
      <c r="K221" t="s">
        <v>614</v>
      </c>
      <c r="L221" t="s">
        <v>323</v>
      </c>
      <c r="M221" t="s">
        <v>95</v>
      </c>
      <c r="N221" t="s">
        <v>26</v>
      </c>
      <c r="O221" t="s">
        <v>8</v>
      </c>
      <c r="P221" s="1">
        <v>40637</v>
      </c>
      <c r="Q221" t="s">
        <v>18</v>
      </c>
      <c r="R221" t="s">
        <v>96</v>
      </c>
      <c r="S221">
        <v>9.7320104000000001</v>
      </c>
      <c r="T221">
        <v>52.375891600000003</v>
      </c>
      <c r="U221">
        <v>29</v>
      </c>
      <c r="V221">
        <v>3</v>
      </c>
      <c r="W221">
        <v>2011</v>
      </c>
      <c r="X221">
        <v>4</v>
      </c>
      <c r="Y221">
        <v>4</v>
      </c>
      <c r="Z221">
        <v>2011</v>
      </c>
    </row>
    <row r="222" spans="1:26" x14ac:dyDescent="0.3">
      <c r="A222" t="s">
        <v>615</v>
      </c>
      <c r="B222" t="s">
        <v>616</v>
      </c>
      <c r="C222" t="s">
        <v>8109</v>
      </c>
      <c r="D222">
        <v>0.1</v>
      </c>
      <c r="E222">
        <v>729</v>
      </c>
      <c r="F222">
        <v>-57</v>
      </c>
      <c r="G222">
        <v>5</v>
      </c>
      <c r="H222" t="s">
        <v>12</v>
      </c>
      <c r="I222" t="s">
        <v>57</v>
      </c>
      <c r="J222" s="1">
        <v>40632</v>
      </c>
      <c r="K222" t="s">
        <v>617</v>
      </c>
      <c r="L222" t="s">
        <v>618</v>
      </c>
      <c r="M222" t="s">
        <v>95</v>
      </c>
      <c r="N222" t="s">
        <v>26</v>
      </c>
      <c r="O222" t="s">
        <v>32</v>
      </c>
      <c r="P222" s="1">
        <v>40636</v>
      </c>
      <c r="Q222" t="s">
        <v>18</v>
      </c>
      <c r="R222" t="s">
        <v>170</v>
      </c>
      <c r="S222">
        <v>7.1430246000000004</v>
      </c>
      <c r="T222">
        <v>50.817747099999998</v>
      </c>
      <c r="U222">
        <v>30</v>
      </c>
      <c r="V222">
        <v>3</v>
      </c>
      <c r="W222">
        <v>2011</v>
      </c>
      <c r="X222">
        <v>3</v>
      </c>
      <c r="Y222">
        <v>4</v>
      </c>
      <c r="Z222">
        <v>2011</v>
      </c>
    </row>
    <row r="223" spans="1:26" x14ac:dyDescent="0.3">
      <c r="A223" t="s">
        <v>615</v>
      </c>
      <c r="B223" t="s">
        <v>619</v>
      </c>
      <c r="C223" t="s">
        <v>8110</v>
      </c>
      <c r="D223">
        <v>0.1</v>
      </c>
      <c r="E223">
        <v>51</v>
      </c>
      <c r="F223">
        <v>-1</v>
      </c>
      <c r="G223">
        <v>5</v>
      </c>
      <c r="H223" t="s">
        <v>2</v>
      </c>
      <c r="I223" t="s">
        <v>34</v>
      </c>
      <c r="J223" s="1">
        <v>40632</v>
      </c>
      <c r="K223" t="s">
        <v>617</v>
      </c>
      <c r="L223" t="s">
        <v>618</v>
      </c>
      <c r="M223" t="s">
        <v>95</v>
      </c>
      <c r="N223" t="s">
        <v>26</v>
      </c>
      <c r="O223" t="s">
        <v>32</v>
      </c>
      <c r="P223" s="1">
        <v>40636</v>
      </c>
      <c r="Q223" t="s">
        <v>18</v>
      </c>
      <c r="R223" t="s">
        <v>170</v>
      </c>
      <c r="S223">
        <v>7.1430246000000004</v>
      </c>
      <c r="T223">
        <v>50.817747099999998</v>
      </c>
      <c r="U223">
        <v>30</v>
      </c>
      <c r="V223">
        <v>3</v>
      </c>
      <c r="W223">
        <v>2011</v>
      </c>
      <c r="X223">
        <v>3</v>
      </c>
      <c r="Y223">
        <v>4</v>
      </c>
      <c r="Z223">
        <v>2011</v>
      </c>
    </row>
    <row r="224" spans="1:26" x14ac:dyDescent="0.3">
      <c r="A224" t="s">
        <v>615</v>
      </c>
      <c r="B224" t="s">
        <v>620</v>
      </c>
      <c r="C224" t="s">
        <v>8111</v>
      </c>
      <c r="D224">
        <v>0</v>
      </c>
      <c r="E224">
        <v>285</v>
      </c>
      <c r="F224">
        <v>14</v>
      </c>
      <c r="G224">
        <v>2</v>
      </c>
      <c r="H224" t="s">
        <v>99</v>
      </c>
      <c r="I224" t="s">
        <v>131</v>
      </c>
      <c r="J224" s="1">
        <v>40632</v>
      </c>
      <c r="K224" t="s">
        <v>617</v>
      </c>
      <c r="L224" t="s">
        <v>618</v>
      </c>
      <c r="M224" t="s">
        <v>95</v>
      </c>
      <c r="N224" t="s">
        <v>26</v>
      </c>
      <c r="O224" t="s">
        <v>32</v>
      </c>
      <c r="P224" s="1">
        <v>40636</v>
      </c>
      <c r="Q224" t="s">
        <v>18</v>
      </c>
      <c r="R224" t="s">
        <v>170</v>
      </c>
      <c r="S224">
        <v>7.1430246000000004</v>
      </c>
      <c r="T224">
        <v>50.817747099999998</v>
      </c>
      <c r="U224">
        <v>30</v>
      </c>
      <c r="V224">
        <v>3</v>
      </c>
      <c r="W224">
        <v>2011</v>
      </c>
      <c r="X224">
        <v>3</v>
      </c>
      <c r="Y224">
        <v>4</v>
      </c>
      <c r="Z224">
        <v>2011</v>
      </c>
    </row>
    <row r="225" spans="1:26" x14ac:dyDescent="0.3">
      <c r="A225" t="s">
        <v>615</v>
      </c>
      <c r="B225" t="s">
        <v>621</v>
      </c>
      <c r="C225" t="s">
        <v>8112</v>
      </c>
      <c r="D225">
        <v>0</v>
      </c>
      <c r="E225">
        <v>390</v>
      </c>
      <c r="F225">
        <v>16</v>
      </c>
      <c r="G225">
        <v>3</v>
      </c>
      <c r="H225" t="s">
        <v>99</v>
      </c>
      <c r="I225" t="s">
        <v>120</v>
      </c>
      <c r="J225" s="1">
        <v>40632</v>
      </c>
      <c r="K225" t="s">
        <v>617</v>
      </c>
      <c r="L225" t="s">
        <v>618</v>
      </c>
      <c r="M225" t="s">
        <v>95</v>
      </c>
      <c r="N225" t="s">
        <v>26</v>
      </c>
      <c r="O225" t="s">
        <v>32</v>
      </c>
      <c r="P225" s="1">
        <v>40636</v>
      </c>
      <c r="Q225" t="s">
        <v>18</v>
      </c>
      <c r="R225" t="s">
        <v>170</v>
      </c>
      <c r="S225">
        <v>7.1430246000000004</v>
      </c>
      <c r="T225">
        <v>50.817747099999998</v>
      </c>
      <c r="U225">
        <v>30</v>
      </c>
      <c r="V225">
        <v>3</v>
      </c>
      <c r="W225">
        <v>2011</v>
      </c>
      <c r="X225">
        <v>3</v>
      </c>
      <c r="Y225">
        <v>4</v>
      </c>
      <c r="Z225">
        <v>2011</v>
      </c>
    </row>
    <row r="226" spans="1:26" x14ac:dyDescent="0.3">
      <c r="A226" t="s">
        <v>622</v>
      </c>
      <c r="B226" t="s">
        <v>623</v>
      </c>
      <c r="C226" t="s">
        <v>8113</v>
      </c>
      <c r="D226">
        <v>0</v>
      </c>
      <c r="E226">
        <v>110</v>
      </c>
      <c r="F226">
        <v>37</v>
      </c>
      <c r="G226">
        <v>2</v>
      </c>
      <c r="H226" t="s">
        <v>12</v>
      </c>
      <c r="I226" t="s">
        <v>204</v>
      </c>
      <c r="J226" s="1">
        <v>40633</v>
      </c>
      <c r="K226" t="s">
        <v>624</v>
      </c>
      <c r="L226" t="s">
        <v>625</v>
      </c>
      <c r="M226" t="s">
        <v>329</v>
      </c>
      <c r="N226" t="s">
        <v>26</v>
      </c>
      <c r="O226" t="s">
        <v>17</v>
      </c>
      <c r="P226" s="1">
        <v>40637</v>
      </c>
      <c r="Q226" t="s">
        <v>18</v>
      </c>
      <c r="R226" t="s">
        <v>625</v>
      </c>
      <c r="S226">
        <v>6.1431576999999997</v>
      </c>
      <c r="T226">
        <v>46.204390699999998</v>
      </c>
      <c r="U226">
        <v>31</v>
      </c>
      <c r="V226">
        <v>3</v>
      </c>
      <c r="W226">
        <v>2011</v>
      </c>
      <c r="X226">
        <v>4</v>
      </c>
      <c r="Y226">
        <v>4</v>
      </c>
      <c r="Z226">
        <v>2011</v>
      </c>
    </row>
    <row r="227" spans="1:26" x14ac:dyDescent="0.3">
      <c r="A227" t="s">
        <v>626</v>
      </c>
      <c r="B227" t="s">
        <v>348</v>
      </c>
      <c r="C227" t="s">
        <v>8114</v>
      </c>
      <c r="D227">
        <v>0</v>
      </c>
      <c r="E227">
        <v>2624</v>
      </c>
      <c r="F227">
        <v>446</v>
      </c>
      <c r="G227">
        <v>6</v>
      </c>
      <c r="H227" t="s">
        <v>12</v>
      </c>
      <c r="I227" t="s">
        <v>13</v>
      </c>
      <c r="J227" s="1">
        <v>40633</v>
      </c>
      <c r="K227" t="s">
        <v>627</v>
      </c>
      <c r="L227" t="s">
        <v>628</v>
      </c>
      <c r="M227" t="s">
        <v>16</v>
      </c>
      <c r="N227" t="s">
        <v>7</v>
      </c>
      <c r="O227" t="s">
        <v>17</v>
      </c>
      <c r="P227" s="1">
        <v>40637</v>
      </c>
      <c r="Q227" t="s">
        <v>18</v>
      </c>
      <c r="R227" t="s">
        <v>19</v>
      </c>
      <c r="S227">
        <v>-1.61778</v>
      </c>
      <c r="T227">
        <v>54.978251999999998</v>
      </c>
      <c r="U227">
        <v>31</v>
      </c>
      <c r="V227">
        <v>3</v>
      </c>
      <c r="W227">
        <v>2011</v>
      </c>
      <c r="X227">
        <v>4</v>
      </c>
      <c r="Y227">
        <v>4</v>
      </c>
      <c r="Z227">
        <v>2011</v>
      </c>
    </row>
    <row r="228" spans="1:26" x14ac:dyDescent="0.3">
      <c r="A228" t="s">
        <v>622</v>
      </c>
      <c r="B228" t="s">
        <v>629</v>
      </c>
      <c r="C228" t="s">
        <v>8115</v>
      </c>
      <c r="D228">
        <v>0</v>
      </c>
      <c r="E228">
        <v>21</v>
      </c>
      <c r="F228">
        <v>9</v>
      </c>
      <c r="G228">
        <v>2</v>
      </c>
      <c r="H228" t="s">
        <v>2</v>
      </c>
      <c r="I228" t="s">
        <v>22</v>
      </c>
      <c r="J228" s="1">
        <v>40633</v>
      </c>
      <c r="K228" t="s">
        <v>624</v>
      </c>
      <c r="L228" t="s">
        <v>625</v>
      </c>
      <c r="M228" t="s">
        <v>329</v>
      </c>
      <c r="N228" t="s">
        <v>26</v>
      </c>
      <c r="O228" t="s">
        <v>17</v>
      </c>
      <c r="P228" s="1">
        <v>40637</v>
      </c>
      <c r="Q228" t="s">
        <v>18</v>
      </c>
      <c r="R228" t="s">
        <v>625</v>
      </c>
      <c r="S228">
        <v>6.1431576999999997</v>
      </c>
      <c r="T228">
        <v>46.204390699999998</v>
      </c>
      <c r="U228">
        <v>31</v>
      </c>
      <c r="V228">
        <v>3</v>
      </c>
      <c r="W228">
        <v>2011</v>
      </c>
      <c r="X228">
        <v>4</v>
      </c>
      <c r="Y228">
        <v>4</v>
      </c>
      <c r="Z228">
        <v>2011</v>
      </c>
    </row>
    <row r="229" spans="1:26" x14ac:dyDescent="0.3">
      <c r="A229" t="s">
        <v>626</v>
      </c>
      <c r="B229" t="s">
        <v>630</v>
      </c>
      <c r="C229" t="s">
        <v>8116</v>
      </c>
      <c r="D229">
        <v>0</v>
      </c>
      <c r="E229">
        <v>34</v>
      </c>
      <c r="F229">
        <v>8</v>
      </c>
      <c r="G229">
        <v>3</v>
      </c>
      <c r="H229" t="s">
        <v>2</v>
      </c>
      <c r="I229" t="s">
        <v>22</v>
      </c>
      <c r="J229" s="1">
        <v>40633</v>
      </c>
      <c r="K229" t="s">
        <v>627</v>
      </c>
      <c r="L229" t="s">
        <v>628</v>
      </c>
      <c r="M229" t="s">
        <v>16</v>
      </c>
      <c r="N229" t="s">
        <v>7</v>
      </c>
      <c r="O229" t="s">
        <v>17</v>
      </c>
      <c r="P229" s="1">
        <v>40637</v>
      </c>
      <c r="Q229" t="s">
        <v>18</v>
      </c>
      <c r="R229" t="s">
        <v>19</v>
      </c>
      <c r="S229">
        <v>-1.61778</v>
      </c>
      <c r="T229">
        <v>54.978251999999998</v>
      </c>
      <c r="U229">
        <v>31</v>
      </c>
      <c r="V229">
        <v>3</v>
      </c>
      <c r="W229">
        <v>2011</v>
      </c>
      <c r="X229">
        <v>4</v>
      </c>
      <c r="Y229">
        <v>4</v>
      </c>
      <c r="Z229">
        <v>2011</v>
      </c>
    </row>
    <row r="230" spans="1:26" x14ac:dyDescent="0.3">
      <c r="A230" t="s">
        <v>626</v>
      </c>
      <c r="B230" t="s">
        <v>631</v>
      </c>
      <c r="C230" t="s">
        <v>8117</v>
      </c>
      <c r="D230">
        <v>0</v>
      </c>
      <c r="E230">
        <v>423</v>
      </c>
      <c r="F230">
        <v>30</v>
      </c>
      <c r="G230">
        <v>2</v>
      </c>
      <c r="H230" t="s">
        <v>2</v>
      </c>
      <c r="I230" t="s">
        <v>34</v>
      </c>
      <c r="J230" s="1">
        <v>40633</v>
      </c>
      <c r="K230" t="s">
        <v>627</v>
      </c>
      <c r="L230" t="s">
        <v>628</v>
      </c>
      <c r="M230" t="s">
        <v>16</v>
      </c>
      <c r="N230" t="s">
        <v>7</v>
      </c>
      <c r="O230" t="s">
        <v>17</v>
      </c>
      <c r="P230" s="1">
        <v>40637</v>
      </c>
      <c r="Q230" t="s">
        <v>18</v>
      </c>
      <c r="R230" t="s">
        <v>19</v>
      </c>
      <c r="S230">
        <v>-1.61778</v>
      </c>
      <c r="T230">
        <v>54.978251999999998</v>
      </c>
      <c r="U230">
        <v>31</v>
      </c>
      <c r="V230">
        <v>3</v>
      </c>
      <c r="W230">
        <v>2011</v>
      </c>
      <c r="X230">
        <v>4</v>
      </c>
      <c r="Y230">
        <v>4</v>
      </c>
      <c r="Z230">
        <v>2011</v>
      </c>
    </row>
    <row r="231" spans="1:26" x14ac:dyDescent="0.3">
      <c r="A231" t="s">
        <v>632</v>
      </c>
      <c r="B231" t="s">
        <v>633</v>
      </c>
      <c r="C231" t="s">
        <v>8118</v>
      </c>
      <c r="D231">
        <v>0.6</v>
      </c>
      <c r="E231">
        <v>40</v>
      </c>
      <c r="F231">
        <v>-44</v>
      </c>
      <c r="G231">
        <v>2</v>
      </c>
      <c r="H231" t="s">
        <v>12</v>
      </c>
      <c r="I231" t="s">
        <v>204</v>
      </c>
      <c r="J231" s="1">
        <v>40633</v>
      </c>
      <c r="K231" t="s">
        <v>438</v>
      </c>
      <c r="L231" t="s">
        <v>113</v>
      </c>
      <c r="M231" t="s">
        <v>6</v>
      </c>
      <c r="N231" t="s">
        <v>7</v>
      </c>
      <c r="O231" t="s">
        <v>32</v>
      </c>
      <c r="P231" s="1">
        <v>40639</v>
      </c>
      <c r="Q231" t="s">
        <v>18</v>
      </c>
      <c r="R231" t="s">
        <v>114</v>
      </c>
      <c r="S231">
        <v>11.97456</v>
      </c>
      <c r="T231">
        <v>57.708869999999997</v>
      </c>
      <c r="U231">
        <v>31</v>
      </c>
      <c r="V231">
        <v>3</v>
      </c>
      <c r="W231">
        <v>2011</v>
      </c>
      <c r="X231">
        <v>6</v>
      </c>
      <c r="Y231">
        <v>4</v>
      </c>
      <c r="Z231">
        <v>2011</v>
      </c>
    </row>
    <row r="232" spans="1:26" x14ac:dyDescent="0.3">
      <c r="A232" t="s">
        <v>634</v>
      </c>
      <c r="B232" t="s">
        <v>635</v>
      </c>
      <c r="C232" t="s">
        <v>8119</v>
      </c>
      <c r="D232">
        <v>0</v>
      </c>
      <c r="E232">
        <v>158</v>
      </c>
      <c r="F232">
        <v>69</v>
      </c>
      <c r="G232">
        <v>3</v>
      </c>
      <c r="H232" t="s">
        <v>2</v>
      </c>
      <c r="I232" t="s">
        <v>22</v>
      </c>
      <c r="J232" s="1">
        <v>40634</v>
      </c>
      <c r="K232" t="s">
        <v>636</v>
      </c>
      <c r="L232" t="s">
        <v>637</v>
      </c>
      <c r="M232" t="s">
        <v>81</v>
      </c>
      <c r="N232" t="s">
        <v>67</v>
      </c>
      <c r="O232" t="s">
        <v>17</v>
      </c>
      <c r="P232" s="1">
        <v>40637</v>
      </c>
      <c r="Q232" t="s">
        <v>39</v>
      </c>
      <c r="R232" t="s">
        <v>638</v>
      </c>
      <c r="S232">
        <v>12.243043699999999</v>
      </c>
      <c r="T232">
        <v>45.666889300000001</v>
      </c>
      <c r="U232">
        <v>1</v>
      </c>
      <c r="V232">
        <v>4</v>
      </c>
      <c r="W232">
        <v>2011</v>
      </c>
      <c r="X232">
        <v>4</v>
      </c>
      <c r="Y232">
        <v>4</v>
      </c>
      <c r="Z232">
        <v>2011</v>
      </c>
    </row>
    <row r="233" spans="1:26" x14ac:dyDescent="0.3">
      <c r="A233" t="s">
        <v>634</v>
      </c>
      <c r="B233" t="s">
        <v>639</v>
      </c>
      <c r="C233" t="s">
        <v>8120</v>
      </c>
      <c r="D233">
        <v>0</v>
      </c>
      <c r="E233">
        <v>296</v>
      </c>
      <c r="F233">
        <v>32</v>
      </c>
      <c r="G233">
        <v>6</v>
      </c>
      <c r="H233" t="s">
        <v>2</v>
      </c>
      <c r="I233" t="s">
        <v>78</v>
      </c>
      <c r="J233" s="1">
        <v>40634</v>
      </c>
      <c r="K233" t="s">
        <v>636</v>
      </c>
      <c r="L233" t="s">
        <v>637</v>
      </c>
      <c r="M233" t="s">
        <v>81</v>
      </c>
      <c r="N233" t="s">
        <v>67</v>
      </c>
      <c r="O233" t="s">
        <v>17</v>
      </c>
      <c r="P233" s="1">
        <v>40637</v>
      </c>
      <c r="Q233" t="s">
        <v>39</v>
      </c>
      <c r="R233" t="s">
        <v>638</v>
      </c>
      <c r="S233">
        <v>12.243043699999999</v>
      </c>
      <c r="T233">
        <v>45.666889300000001</v>
      </c>
      <c r="U233">
        <v>1</v>
      </c>
      <c r="V233">
        <v>4</v>
      </c>
      <c r="W233">
        <v>2011</v>
      </c>
      <c r="X233">
        <v>4</v>
      </c>
      <c r="Y233">
        <v>4</v>
      </c>
      <c r="Z233">
        <v>2011</v>
      </c>
    </row>
    <row r="234" spans="1:26" x14ac:dyDescent="0.3">
      <c r="A234" t="s">
        <v>634</v>
      </c>
      <c r="B234" t="s">
        <v>640</v>
      </c>
      <c r="C234" t="s">
        <v>8121</v>
      </c>
      <c r="D234">
        <v>0</v>
      </c>
      <c r="E234">
        <v>123</v>
      </c>
      <c r="F234">
        <v>50</v>
      </c>
      <c r="G234">
        <v>3</v>
      </c>
      <c r="H234" t="s">
        <v>99</v>
      </c>
      <c r="I234" t="s">
        <v>167</v>
      </c>
      <c r="J234" s="1">
        <v>40634</v>
      </c>
      <c r="K234" t="s">
        <v>636</v>
      </c>
      <c r="L234" t="s">
        <v>637</v>
      </c>
      <c r="M234" t="s">
        <v>81</v>
      </c>
      <c r="N234" t="s">
        <v>67</v>
      </c>
      <c r="O234" t="s">
        <v>17</v>
      </c>
      <c r="P234" s="1">
        <v>40637</v>
      </c>
      <c r="Q234" t="s">
        <v>39</v>
      </c>
      <c r="R234" t="s">
        <v>638</v>
      </c>
      <c r="S234">
        <v>12.243043699999999</v>
      </c>
      <c r="T234">
        <v>45.666889300000001</v>
      </c>
      <c r="U234">
        <v>1</v>
      </c>
      <c r="V234">
        <v>4</v>
      </c>
      <c r="W234">
        <v>2011</v>
      </c>
      <c r="X234">
        <v>4</v>
      </c>
      <c r="Y234">
        <v>4</v>
      </c>
      <c r="Z234">
        <v>2011</v>
      </c>
    </row>
    <row r="235" spans="1:26" x14ac:dyDescent="0.3">
      <c r="A235" t="s">
        <v>641</v>
      </c>
      <c r="B235" t="s">
        <v>642</v>
      </c>
      <c r="C235" t="s">
        <v>8122</v>
      </c>
      <c r="D235">
        <v>0.4</v>
      </c>
      <c r="E235">
        <v>497</v>
      </c>
      <c r="F235">
        <v>-290</v>
      </c>
      <c r="G235">
        <v>6</v>
      </c>
      <c r="H235" t="s">
        <v>99</v>
      </c>
      <c r="I235" t="s">
        <v>120</v>
      </c>
      <c r="J235" s="1">
        <v>40634</v>
      </c>
      <c r="K235" t="s">
        <v>547</v>
      </c>
      <c r="L235" t="s">
        <v>407</v>
      </c>
      <c r="M235" t="s">
        <v>81</v>
      </c>
      <c r="N235" t="s">
        <v>67</v>
      </c>
      <c r="O235" t="s">
        <v>32</v>
      </c>
      <c r="P235" s="1">
        <v>40637</v>
      </c>
      <c r="Q235" t="s">
        <v>39</v>
      </c>
      <c r="R235" t="s">
        <v>408</v>
      </c>
      <c r="S235">
        <v>12.4963655</v>
      </c>
      <c r="T235">
        <v>41.902783499999998</v>
      </c>
      <c r="U235">
        <v>1</v>
      </c>
      <c r="V235">
        <v>4</v>
      </c>
      <c r="W235">
        <v>2011</v>
      </c>
      <c r="X235">
        <v>4</v>
      </c>
      <c r="Y235">
        <v>4</v>
      </c>
      <c r="Z235">
        <v>2011</v>
      </c>
    </row>
    <row r="236" spans="1:26" x14ac:dyDescent="0.3">
      <c r="A236" t="s">
        <v>643</v>
      </c>
      <c r="B236" t="s">
        <v>440</v>
      </c>
      <c r="C236" t="s">
        <v>8123</v>
      </c>
      <c r="D236">
        <v>0.1</v>
      </c>
      <c r="E236">
        <v>507</v>
      </c>
      <c r="F236">
        <v>175</v>
      </c>
      <c r="G236">
        <v>4</v>
      </c>
      <c r="H236" t="s">
        <v>12</v>
      </c>
      <c r="I236" t="s">
        <v>57</v>
      </c>
      <c r="J236" s="1">
        <v>40637</v>
      </c>
      <c r="K236" t="s">
        <v>644</v>
      </c>
      <c r="L236" t="s">
        <v>645</v>
      </c>
      <c r="M236" t="s">
        <v>25</v>
      </c>
      <c r="N236" t="s">
        <v>26</v>
      </c>
      <c r="O236" t="s">
        <v>32</v>
      </c>
      <c r="P236" s="1">
        <v>40639</v>
      </c>
      <c r="Q236" t="s">
        <v>39</v>
      </c>
      <c r="R236" t="s">
        <v>27</v>
      </c>
      <c r="S236">
        <v>4.9470710000000002</v>
      </c>
      <c r="T236">
        <v>45.698937999999998</v>
      </c>
      <c r="U236">
        <v>4</v>
      </c>
      <c r="V236">
        <v>4</v>
      </c>
      <c r="W236">
        <v>2011</v>
      </c>
      <c r="X236">
        <v>6</v>
      </c>
      <c r="Y236">
        <v>4</v>
      </c>
      <c r="Z236">
        <v>2011</v>
      </c>
    </row>
    <row r="237" spans="1:26" x14ac:dyDescent="0.3">
      <c r="A237" t="s">
        <v>646</v>
      </c>
      <c r="B237" t="s">
        <v>647</v>
      </c>
      <c r="C237" t="s">
        <v>8124</v>
      </c>
      <c r="D237">
        <v>0</v>
      </c>
      <c r="E237">
        <v>86</v>
      </c>
      <c r="F237">
        <v>33</v>
      </c>
      <c r="G237">
        <v>5</v>
      </c>
      <c r="H237" t="s">
        <v>2</v>
      </c>
      <c r="I237" t="s">
        <v>47</v>
      </c>
      <c r="J237" s="1">
        <v>40637</v>
      </c>
      <c r="K237" t="s">
        <v>265</v>
      </c>
      <c r="L237" t="s">
        <v>648</v>
      </c>
      <c r="M237" t="s">
        <v>25</v>
      </c>
      <c r="N237" t="s">
        <v>26</v>
      </c>
      <c r="O237" t="s">
        <v>32</v>
      </c>
      <c r="P237" s="1">
        <v>40642</v>
      </c>
      <c r="Q237" t="s">
        <v>18</v>
      </c>
      <c r="R237" t="s">
        <v>649</v>
      </c>
      <c r="S237">
        <v>0.107929</v>
      </c>
      <c r="T237">
        <v>49.494370000000004</v>
      </c>
      <c r="U237">
        <v>4</v>
      </c>
      <c r="V237">
        <v>4</v>
      </c>
      <c r="W237">
        <v>2011</v>
      </c>
      <c r="X237">
        <v>9</v>
      </c>
      <c r="Y237">
        <v>4</v>
      </c>
      <c r="Z237">
        <v>2011</v>
      </c>
    </row>
    <row r="238" spans="1:26" x14ac:dyDescent="0.3">
      <c r="A238" t="s">
        <v>650</v>
      </c>
      <c r="B238" t="s">
        <v>651</v>
      </c>
      <c r="C238" t="s">
        <v>8125</v>
      </c>
      <c r="D238">
        <v>0</v>
      </c>
      <c r="E238">
        <v>51</v>
      </c>
      <c r="F238">
        <v>14</v>
      </c>
      <c r="G238">
        <v>2</v>
      </c>
      <c r="H238" t="s">
        <v>2</v>
      </c>
      <c r="I238" t="s">
        <v>22</v>
      </c>
      <c r="J238" s="1">
        <v>40637</v>
      </c>
      <c r="K238" t="s">
        <v>541</v>
      </c>
      <c r="L238" t="s">
        <v>652</v>
      </c>
      <c r="M238" t="s">
        <v>16</v>
      </c>
      <c r="N238" t="s">
        <v>7</v>
      </c>
      <c r="O238" t="s">
        <v>17</v>
      </c>
      <c r="P238" s="1">
        <v>40642</v>
      </c>
      <c r="Q238" t="s">
        <v>18</v>
      </c>
      <c r="R238" t="s">
        <v>653</v>
      </c>
      <c r="S238">
        <v>-3.1882670000000002</v>
      </c>
      <c r="T238">
        <v>55.953251999999999</v>
      </c>
      <c r="U238">
        <v>4</v>
      </c>
      <c r="V238">
        <v>4</v>
      </c>
      <c r="W238">
        <v>2011</v>
      </c>
      <c r="X238">
        <v>9</v>
      </c>
      <c r="Y238">
        <v>4</v>
      </c>
      <c r="Z238">
        <v>2011</v>
      </c>
    </row>
    <row r="239" spans="1:26" x14ac:dyDescent="0.3">
      <c r="A239" t="s">
        <v>650</v>
      </c>
      <c r="B239" t="s">
        <v>654</v>
      </c>
      <c r="C239" t="s">
        <v>8126</v>
      </c>
      <c r="D239">
        <v>0</v>
      </c>
      <c r="E239">
        <v>32</v>
      </c>
      <c r="F239">
        <v>16</v>
      </c>
      <c r="G239">
        <v>3</v>
      </c>
      <c r="H239" t="s">
        <v>2</v>
      </c>
      <c r="I239" t="s">
        <v>75</v>
      </c>
      <c r="J239" s="1">
        <v>40637</v>
      </c>
      <c r="K239" t="s">
        <v>541</v>
      </c>
      <c r="L239" t="s">
        <v>652</v>
      </c>
      <c r="M239" t="s">
        <v>16</v>
      </c>
      <c r="N239" t="s">
        <v>7</v>
      </c>
      <c r="O239" t="s">
        <v>17</v>
      </c>
      <c r="P239" s="1">
        <v>40642</v>
      </c>
      <c r="Q239" t="s">
        <v>18</v>
      </c>
      <c r="R239" t="s">
        <v>653</v>
      </c>
      <c r="S239">
        <v>-3.1882670000000002</v>
      </c>
      <c r="T239">
        <v>55.953251999999999</v>
      </c>
      <c r="U239">
        <v>4</v>
      </c>
      <c r="V239">
        <v>4</v>
      </c>
      <c r="W239">
        <v>2011</v>
      </c>
      <c r="X239">
        <v>9</v>
      </c>
      <c r="Y239">
        <v>4</v>
      </c>
      <c r="Z239">
        <v>2011</v>
      </c>
    </row>
    <row r="240" spans="1:26" x14ac:dyDescent="0.3">
      <c r="A240" t="s">
        <v>655</v>
      </c>
      <c r="B240" t="s">
        <v>656</v>
      </c>
      <c r="C240" t="s">
        <v>8127</v>
      </c>
      <c r="D240">
        <v>0.1</v>
      </c>
      <c r="E240">
        <v>1889</v>
      </c>
      <c r="F240">
        <v>483</v>
      </c>
      <c r="G240">
        <v>7</v>
      </c>
      <c r="H240" t="s">
        <v>2</v>
      </c>
      <c r="I240" t="s">
        <v>123</v>
      </c>
      <c r="J240" s="1">
        <v>40638</v>
      </c>
      <c r="K240" t="s">
        <v>644</v>
      </c>
      <c r="L240" t="s">
        <v>44</v>
      </c>
      <c r="M240" t="s">
        <v>25</v>
      </c>
      <c r="N240" t="s">
        <v>26</v>
      </c>
      <c r="O240" t="s">
        <v>32</v>
      </c>
      <c r="P240" s="1">
        <v>40642</v>
      </c>
      <c r="Q240" t="s">
        <v>18</v>
      </c>
      <c r="R240" t="s">
        <v>45</v>
      </c>
      <c r="S240">
        <v>5.8782189999999996</v>
      </c>
      <c r="T240">
        <v>43.102975999999998</v>
      </c>
      <c r="U240">
        <v>5</v>
      </c>
      <c r="V240">
        <v>4</v>
      </c>
      <c r="W240">
        <v>2011</v>
      </c>
      <c r="X240">
        <v>9</v>
      </c>
      <c r="Y240">
        <v>4</v>
      </c>
      <c r="Z240">
        <v>2011</v>
      </c>
    </row>
    <row r="241" spans="1:26" x14ac:dyDescent="0.3">
      <c r="A241" t="s">
        <v>655</v>
      </c>
      <c r="B241" t="s">
        <v>657</v>
      </c>
      <c r="C241" t="s">
        <v>8128</v>
      </c>
      <c r="D241">
        <v>0</v>
      </c>
      <c r="E241">
        <v>498</v>
      </c>
      <c r="F241">
        <v>139</v>
      </c>
      <c r="G241">
        <v>10</v>
      </c>
      <c r="H241" t="s">
        <v>2</v>
      </c>
      <c r="I241" t="s">
        <v>78</v>
      </c>
      <c r="J241" s="1">
        <v>40638</v>
      </c>
      <c r="K241" t="s">
        <v>644</v>
      </c>
      <c r="L241" t="s">
        <v>44</v>
      </c>
      <c r="M241" t="s">
        <v>25</v>
      </c>
      <c r="N241" t="s">
        <v>26</v>
      </c>
      <c r="O241" t="s">
        <v>32</v>
      </c>
      <c r="P241" s="1">
        <v>40642</v>
      </c>
      <c r="Q241" t="s">
        <v>18</v>
      </c>
      <c r="R241" t="s">
        <v>45</v>
      </c>
      <c r="S241">
        <v>5.8782189999999996</v>
      </c>
      <c r="T241">
        <v>43.102975999999998</v>
      </c>
      <c r="U241">
        <v>5</v>
      </c>
      <c r="V241">
        <v>4</v>
      </c>
      <c r="W241">
        <v>2011</v>
      </c>
      <c r="X241">
        <v>9</v>
      </c>
      <c r="Y241">
        <v>4</v>
      </c>
      <c r="Z241">
        <v>2011</v>
      </c>
    </row>
    <row r="242" spans="1:26" x14ac:dyDescent="0.3">
      <c r="A242" t="s">
        <v>658</v>
      </c>
      <c r="B242" t="s">
        <v>659</v>
      </c>
      <c r="C242" t="s">
        <v>8129</v>
      </c>
      <c r="D242">
        <v>0</v>
      </c>
      <c r="E242">
        <v>584</v>
      </c>
      <c r="F242">
        <v>234</v>
      </c>
      <c r="G242">
        <v>7</v>
      </c>
      <c r="H242" t="s">
        <v>2</v>
      </c>
      <c r="I242" t="s">
        <v>123</v>
      </c>
      <c r="J242" s="1">
        <v>40639</v>
      </c>
      <c r="K242" t="s">
        <v>660</v>
      </c>
      <c r="L242" t="s">
        <v>625</v>
      </c>
      <c r="M242" t="s">
        <v>329</v>
      </c>
      <c r="N242" t="s">
        <v>26</v>
      </c>
      <c r="O242" t="s">
        <v>17</v>
      </c>
      <c r="P242" s="1">
        <v>40643</v>
      </c>
      <c r="Q242" t="s">
        <v>18</v>
      </c>
      <c r="R242" t="s">
        <v>625</v>
      </c>
      <c r="S242">
        <v>6.1431576999999997</v>
      </c>
      <c r="T242">
        <v>46.204390699999998</v>
      </c>
      <c r="U242">
        <v>6</v>
      </c>
      <c r="V242">
        <v>4</v>
      </c>
      <c r="W242">
        <v>2011</v>
      </c>
      <c r="X242">
        <v>10</v>
      </c>
      <c r="Y242">
        <v>4</v>
      </c>
      <c r="Z242">
        <v>2011</v>
      </c>
    </row>
    <row r="243" spans="1:26" x14ac:dyDescent="0.3">
      <c r="A243" t="s">
        <v>661</v>
      </c>
      <c r="B243" t="s">
        <v>662</v>
      </c>
      <c r="C243" t="s">
        <v>8130</v>
      </c>
      <c r="D243">
        <v>0</v>
      </c>
      <c r="E243">
        <v>15</v>
      </c>
      <c r="F243">
        <v>1</v>
      </c>
      <c r="G243">
        <v>2</v>
      </c>
      <c r="H243" t="s">
        <v>2</v>
      </c>
      <c r="I243" t="s">
        <v>75</v>
      </c>
      <c r="J243" s="1">
        <v>40639</v>
      </c>
      <c r="K243" t="s">
        <v>663</v>
      </c>
      <c r="L243" t="s">
        <v>664</v>
      </c>
      <c r="M243" t="s">
        <v>25</v>
      </c>
      <c r="N243" t="s">
        <v>26</v>
      </c>
      <c r="O243" t="s">
        <v>17</v>
      </c>
      <c r="P243" s="1">
        <v>40645</v>
      </c>
      <c r="Q243" t="s">
        <v>18</v>
      </c>
      <c r="R243" t="s">
        <v>53</v>
      </c>
      <c r="S243">
        <v>3.8964729999999999</v>
      </c>
      <c r="T243">
        <v>43.567295999999999</v>
      </c>
      <c r="U243">
        <v>6</v>
      </c>
      <c r="V243">
        <v>4</v>
      </c>
      <c r="W243">
        <v>2011</v>
      </c>
      <c r="X243">
        <v>12</v>
      </c>
      <c r="Y243">
        <v>4</v>
      </c>
      <c r="Z243">
        <v>2011</v>
      </c>
    </row>
    <row r="244" spans="1:26" x14ac:dyDescent="0.3">
      <c r="A244" t="s">
        <v>661</v>
      </c>
      <c r="B244" t="s">
        <v>665</v>
      </c>
      <c r="C244" t="s">
        <v>8131</v>
      </c>
      <c r="D244">
        <v>0</v>
      </c>
      <c r="E244">
        <v>47</v>
      </c>
      <c r="F244">
        <v>17</v>
      </c>
      <c r="G244">
        <v>2</v>
      </c>
      <c r="H244" t="s">
        <v>2</v>
      </c>
      <c r="I244" t="s">
        <v>3</v>
      </c>
      <c r="J244" s="1">
        <v>40639</v>
      </c>
      <c r="K244" t="s">
        <v>663</v>
      </c>
      <c r="L244" t="s">
        <v>664</v>
      </c>
      <c r="M244" t="s">
        <v>25</v>
      </c>
      <c r="N244" t="s">
        <v>26</v>
      </c>
      <c r="O244" t="s">
        <v>17</v>
      </c>
      <c r="P244" s="1">
        <v>40645</v>
      </c>
      <c r="Q244" t="s">
        <v>18</v>
      </c>
      <c r="R244" t="s">
        <v>53</v>
      </c>
      <c r="S244">
        <v>3.8964729999999999</v>
      </c>
      <c r="T244">
        <v>43.567295999999999</v>
      </c>
      <c r="U244">
        <v>6</v>
      </c>
      <c r="V244">
        <v>4</v>
      </c>
      <c r="W244">
        <v>2011</v>
      </c>
      <c r="X244">
        <v>12</v>
      </c>
      <c r="Y244">
        <v>4</v>
      </c>
      <c r="Z244">
        <v>2011</v>
      </c>
    </row>
    <row r="245" spans="1:26" x14ac:dyDescent="0.3">
      <c r="A245" t="s">
        <v>666</v>
      </c>
      <c r="B245" t="s">
        <v>667</v>
      </c>
      <c r="C245" t="s">
        <v>8132</v>
      </c>
      <c r="D245">
        <v>0.1</v>
      </c>
      <c r="E245">
        <v>538</v>
      </c>
      <c r="F245">
        <v>221</v>
      </c>
      <c r="G245">
        <v>7</v>
      </c>
      <c r="H245" t="s">
        <v>2</v>
      </c>
      <c r="I245" t="s">
        <v>123</v>
      </c>
      <c r="J245" s="1">
        <v>40640</v>
      </c>
      <c r="K245" t="s">
        <v>205</v>
      </c>
      <c r="L245" t="s">
        <v>668</v>
      </c>
      <c r="M245" t="s">
        <v>95</v>
      </c>
      <c r="N245" t="s">
        <v>26</v>
      </c>
      <c r="O245" t="s">
        <v>32</v>
      </c>
      <c r="P245" s="1">
        <v>40644</v>
      </c>
      <c r="Q245" t="s">
        <v>9</v>
      </c>
      <c r="R245" t="s">
        <v>170</v>
      </c>
      <c r="S245">
        <v>7.0115552000000001</v>
      </c>
      <c r="T245">
        <v>51.455643199999997</v>
      </c>
      <c r="U245">
        <v>7</v>
      </c>
      <c r="V245">
        <v>4</v>
      </c>
      <c r="W245">
        <v>2011</v>
      </c>
      <c r="X245">
        <v>11</v>
      </c>
      <c r="Y245">
        <v>4</v>
      </c>
      <c r="Z245">
        <v>2011</v>
      </c>
    </row>
    <row r="246" spans="1:26" x14ac:dyDescent="0.3">
      <c r="A246" t="s">
        <v>666</v>
      </c>
      <c r="B246" t="s">
        <v>669</v>
      </c>
      <c r="C246" t="s">
        <v>8133</v>
      </c>
      <c r="D246">
        <v>0</v>
      </c>
      <c r="E246">
        <v>119</v>
      </c>
      <c r="F246">
        <v>38</v>
      </c>
      <c r="G246">
        <v>9</v>
      </c>
      <c r="H246" t="s">
        <v>2</v>
      </c>
      <c r="I246" t="s">
        <v>22</v>
      </c>
      <c r="J246" s="1">
        <v>40640</v>
      </c>
      <c r="K246" t="s">
        <v>205</v>
      </c>
      <c r="L246" t="s">
        <v>668</v>
      </c>
      <c r="M246" t="s">
        <v>95</v>
      </c>
      <c r="N246" t="s">
        <v>26</v>
      </c>
      <c r="O246" t="s">
        <v>32</v>
      </c>
      <c r="P246" s="1">
        <v>40644</v>
      </c>
      <c r="Q246" t="s">
        <v>9</v>
      </c>
      <c r="R246" t="s">
        <v>170</v>
      </c>
      <c r="S246">
        <v>7.0115552000000001</v>
      </c>
      <c r="T246">
        <v>51.455643199999997</v>
      </c>
      <c r="U246">
        <v>7</v>
      </c>
      <c r="V246">
        <v>4</v>
      </c>
      <c r="W246">
        <v>2011</v>
      </c>
      <c r="X246">
        <v>11</v>
      </c>
      <c r="Y246">
        <v>4</v>
      </c>
      <c r="Z246">
        <v>2011</v>
      </c>
    </row>
    <row r="247" spans="1:26" x14ac:dyDescent="0.3">
      <c r="A247" t="s">
        <v>666</v>
      </c>
      <c r="B247" t="s">
        <v>670</v>
      </c>
      <c r="C247" t="s">
        <v>8134</v>
      </c>
      <c r="D247">
        <v>0</v>
      </c>
      <c r="E247">
        <v>48</v>
      </c>
      <c r="F247">
        <v>6</v>
      </c>
      <c r="G247">
        <v>2</v>
      </c>
      <c r="H247" t="s">
        <v>2</v>
      </c>
      <c r="I247" t="s">
        <v>156</v>
      </c>
      <c r="J247" s="1">
        <v>40640</v>
      </c>
      <c r="K247" t="s">
        <v>205</v>
      </c>
      <c r="L247" t="s">
        <v>668</v>
      </c>
      <c r="M247" t="s">
        <v>95</v>
      </c>
      <c r="N247" t="s">
        <v>26</v>
      </c>
      <c r="O247" t="s">
        <v>32</v>
      </c>
      <c r="P247" s="1">
        <v>40644</v>
      </c>
      <c r="Q247" t="s">
        <v>9</v>
      </c>
      <c r="R247" t="s">
        <v>170</v>
      </c>
      <c r="S247">
        <v>7.0115552000000001</v>
      </c>
      <c r="T247">
        <v>51.455643199999997</v>
      </c>
      <c r="U247">
        <v>7</v>
      </c>
      <c r="V247">
        <v>4</v>
      </c>
      <c r="W247">
        <v>2011</v>
      </c>
      <c r="X247">
        <v>11</v>
      </c>
      <c r="Y247">
        <v>4</v>
      </c>
      <c r="Z247">
        <v>2011</v>
      </c>
    </row>
    <row r="248" spans="1:26" x14ac:dyDescent="0.3">
      <c r="A248" t="s">
        <v>666</v>
      </c>
      <c r="B248" t="s">
        <v>671</v>
      </c>
      <c r="C248" t="s">
        <v>8135</v>
      </c>
      <c r="D248">
        <v>0.1</v>
      </c>
      <c r="E248">
        <v>413</v>
      </c>
      <c r="F248">
        <v>184</v>
      </c>
      <c r="G248">
        <v>8</v>
      </c>
      <c r="H248" t="s">
        <v>2</v>
      </c>
      <c r="I248" t="s">
        <v>34</v>
      </c>
      <c r="J248" s="1">
        <v>40640</v>
      </c>
      <c r="K248" t="s">
        <v>205</v>
      </c>
      <c r="L248" t="s">
        <v>668</v>
      </c>
      <c r="M248" t="s">
        <v>95</v>
      </c>
      <c r="N248" t="s">
        <v>26</v>
      </c>
      <c r="O248" t="s">
        <v>32</v>
      </c>
      <c r="P248" s="1">
        <v>40644</v>
      </c>
      <c r="Q248" t="s">
        <v>9</v>
      </c>
      <c r="R248" t="s">
        <v>170</v>
      </c>
      <c r="S248">
        <v>7.0115552000000001</v>
      </c>
      <c r="T248">
        <v>51.455643199999997</v>
      </c>
      <c r="U248">
        <v>7</v>
      </c>
      <c r="V248">
        <v>4</v>
      </c>
      <c r="W248">
        <v>2011</v>
      </c>
      <c r="X248">
        <v>11</v>
      </c>
      <c r="Y248">
        <v>4</v>
      </c>
      <c r="Z248">
        <v>2011</v>
      </c>
    </row>
    <row r="249" spans="1:26" x14ac:dyDescent="0.3">
      <c r="A249" t="s">
        <v>666</v>
      </c>
      <c r="B249" t="s">
        <v>672</v>
      </c>
      <c r="C249" t="s">
        <v>8136</v>
      </c>
      <c r="D249">
        <v>0.1</v>
      </c>
      <c r="E249">
        <v>80</v>
      </c>
      <c r="F249">
        <v>1</v>
      </c>
      <c r="G249">
        <v>3</v>
      </c>
      <c r="H249" t="s">
        <v>2</v>
      </c>
      <c r="I249" t="s">
        <v>34</v>
      </c>
      <c r="J249" s="1">
        <v>40640</v>
      </c>
      <c r="K249" t="s">
        <v>205</v>
      </c>
      <c r="L249" t="s">
        <v>668</v>
      </c>
      <c r="M249" t="s">
        <v>95</v>
      </c>
      <c r="N249" t="s">
        <v>26</v>
      </c>
      <c r="O249" t="s">
        <v>32</v>
      </c>
      <c r="P249" s="1">
        <v>40644</v>
      </c>
      <c r="Q249" t="s">
        <v>9</v>
      </c>
      <c r="R249" t="s">
        <v>170</v>
      </c>
      <c r="S249">
        <v>7.0115552000000001</v>
      </c>
      <c r="T249">
        <v>51.455643199999997</v>
      </c>
      <c r="U249">
        <v>7</v>
      </c>
      <c r="V249">
        <v>4</v>
      </c>
      <c r="W249">
        <v>2011</v>
      </c>
      <c r="X249">
        <v>11</v>
      </c>
      <c r="Y249">
        <v>4</v>
      </c>
      <c r="Z249">
        <v>2011</v>
      </c>
    </row>
    <row r="250" spans="1:26" x14ac:dyDescent="0.3">
      <c r="A250" t="s">
        <v>673</v>
      </c>
      <c r="B250" t="s">
        <v>207</v>
      </c>
      <c r="C250" t="s">
        <v>8137</v>
      </c>
      <c r="D250">
        <v>0</v>
      </c>
      <c r="E250">
        <v>53</v>
      </c>
      <c r="F250">
        <v>2</v>
      </c>
      <c r="G250">
        <v>4</v>
      </c>
      <c r="H250" t="s">
        <v>2</v>
      </c>
      <c r="I250" t="s">
        <v>78</v>
      </c>
      <c r="J250" s="1">
        <v>40640</v>
      </c>
      <c r="K250" t="s">
        <v>674</v>
      </c>
      <c r="L250" t="s">
        <v>675</v>
      </c>
      <c r="M250" t="s">
        <v>25</v>
      </c>
      <c r="N250" t="s">
        <v>26</v>
      </c>
      <c r="O250" t="s">
        <v>17</v>
      </c>
      <c r="P250" s="1">
        <v>40646</v>
      </c>
      <c r="Q250" t="s">
        <v>18</v>
      </c>
      <c r="R250" t="s">
        <v>164</v>
      </c>
      <c r="S250">
        <v>2.4643600000000001</v>
      </c>
      <c r="T250">
        <v>48.941344999999998</v>
      </c>
      <c r="U250">
        <v>7</v>
      </c>
      <c r="V250">
        <v>4</v>
      </c>
      <c r="W250">
        <v>2011</v>
      </c>
      <c r="X250">
        <v>13</v>
      </c>
      <c r="Y250">
        <v>4</v>
      </c>
      <c r="Z250">
        <v>2011</v>
      </c>
    </row>
    <row r="251" spans="1:26" x14ac:dyDescent="0.3">
      <c r="A251" t="s">
        <v>673</v>
      </c>
      <c r="B251" t="s">
        <v>676</v>
      </c>
      <c r="C251" t="s">
        <v>8138</v>
      </c>
      <c r="D251">
        <v>0</v>
      </c>
      <c r="E251">
        <v>81</v>
      </c>
      <c r="F251">
        <v>19</v>
      </c>
      <c r="G251">
        <v>3</v>
      </c>
      <c r="H251" t="s">
        <v>2</v>
      </c>
      <c r="I251" t="s">
        <v>129</v>
      </c>
      <c r="J251" s="1">
        <v>40640</v>
      </c>
      <c r="K251" t="s">
        <v>674</v>
      </c>
      <c r="L251" t="s">
        <v>675</v>
      </c>
      <c r="M251" t="s">
        <v>25</v>
      </c>
      <c r="N251" t="s">
        <v>26</v>
      </c>
      <c r="O251" t="s">
        <v>17</v>
      </c>
      <c r="P251" s="1">
        <v>40646</v>
      </c>
      <c r="Q251" t="s">
        <v>18</v>
      </c>
      <c r="R251" t="s">
        <v>164</v>
      </c>
      <c r="S251">
        <v>2.4643600000000001</v>
      </c>
      <c r="T251">
        <v>48.941344999999998</v>
      </c>
      <c r="U251">
        <v>7</v>
      </c>
      <c r="V251">
        <v>4</v>
      </c>
      <c r="W251">
        <v>2011</v>
      </c>
      <c r="X251">
        <v>13</v>
      </c>
      <c r="Y251">
        <v>4</v>
      </c>
      <c r="Z251">
        <v>2011</v>
      </c>
    </row>
    <row r="252" spans="1:26" x14ac:dyDescent="0.3">
      <c r="A252" t="s">
        <v>677</v>
      </c>
      <c r="B252" t="s">
        <v>61</v>
      </c>
      <c r="C252" t="s">
        <v>8139</v>
      </c>
      <c r="D252">
        <v>0.5</v>
      </c>
      <c r="E252">
        <v>205</v>
      </c>
      <c r="F252">
        <v>-127</v>
      </c>
      <c r="G252">
        <v>8</v>
      </c>
      <c r="H252" t="s">
        <v>2</v>
      </c>
      <c r="I252" t="s">
        <v>22</v>
      </c>
      <c r="J252" s="1">
        <v>40642</v>
      </c>
      <c r="K252" t="s">
        <v>678</v>
      </c>
      <c r="L252" t="s">
        <v>679</v>
      </c>
      <c r="M252" t="s">
        <v>223</v>
      </c>
      <c r="N252" t="s">
        <v>67</v>
      </c>
      <c r="O252" t="s">
        <v>32</v>
      </c>
      <c r="P252" s="1">
        <v>40644</v>
      </c>
      <c r="Q252" t="s">
        <v>9</v>
      </c>
      <c r="R252" t="s">
        <v>679</v>
      </c>
      <c r="S252">
        <v>-8.4102572999999996</v>
      </c>
      <c r="T252">
        <v>40.203314499999998</v>
      </c>
      <c r="U252">
        <v>9</v>
      </c>
      <c r="V252">
        <v>4</v>
      </c>
      <c r="W252">
        <v>2011</v>
      </c>
      <c r="X252">
        <v>11</v>
      </c>
      <c r="Y252">
        <v>4</v>
      </c>
      <c r="Z252">
        <v>2011</v>
      </c>
    </row>
    <row r="253" spans="1:26" x14ac:dyDescent="0.3">
      <c r="A253" t="s">
        <v>677</v>
      </c>
      <c r="B253" t="s">
        <v>680</v>
      </c>
      <c r="C253" t="s">
        <v>8140</v>
      </c>
      <c r="D253">
        <v>0.5</v>
      </c>
      <c r="E253">
        <v>17</v>
      </c>
      <c r="F253">
        <v>-5</v>
      </c>
      <c r="G253">
        <v>2</v>
      </c>
      <c r="H253" t="s">
        <v>2</v>
      </c>
      <c r="I253" t="s">
        <v>156</v>
      </c>
      <c r="J253" s="1">
        <v>40642</v>
      </c>
      <c r="K253" t="s">
        <v>678</v>
      </c>
      <c r="L253" t="s">
        <v>679</v>
      </c>
      <c r="M253" t="s">
        <v>223</v>
      </c>
      <c r="N253" t="s">
        <v>67</v>
      </c>
      <c r="O253" t="s">
        <v>32</v>
      </c>
      <c r="P253" s="1">
        <v>40644</v>
      </c>
      <c r="Q253" t="s">
        <v>9</v>
      </c>
      <c r="R253" t="s">
        <v>679</v>
      </c>
      <c r="S253">
        <v>-8.4102572999999996</v>
      </c>
      <c r="T253">
        <v>40.203314499999998</v>
      </c>
      <c r="U253">
        <v>9</v>
      </c>
      <c r="V253">
        <v>4</v>
      </c>
      <c r="W253">
        <v>2011</v>
      </c>
      <c r="X253">
        <v>11</v>
      </c>
      <c r="Y253">
        <v>4</v>
      </c>
      <c r="Z253">
        <v>2011</v>
      </c>
    </row>
    <row r="254" spans="1:26" x14ac:dyDescent="0.3">
      <c r="A254" t="s">
        <v>681</v>
      </c>
      <c r="B254" t="s">
        <v>393</v>
      </c>
      <c r="C254" t="s">
        <v>8141</v>
      </c>
      <c r="D254">
        <v>0</v>
      </c>
      <c r="E254">
        <v>257</v>
      </c>
      <c r="F254">
        <v>74</v>
      </c>
      <c r="G254">
        <v>5</v>
      </c>
      <c r="H254" t="s">
        <v>12</v>
      </c>
      <c r="I254" t="s">
        <v>204</v>
      </c>
      <c r="J254" s="1">
        <v>40644</v>
      </c>
      <c r="K254" t="s">
        <v>682</v>
      </c>
      <c r="L254" t="s">
        <v>495</v>
      </c>
      <c r="M254" t="s">
        <v>95</v>
      </c>
      <c r="N254" t="s">
        <v>26</v>
      </c>
      <c r="O254" t="s">
        <v>17</v>
      </c>
      <c r="P254" s="1">
        <v>40646</v>
      </c>
      <c r="Q254" t="s">
        <v>9</v>
      </c>
      <c r="R254" t="s">
        <v>170</v>
      </c>
      <c r="S254">
        <v>7.0982067999999998</v>
      </c>
      <c r="T254">
        <v>50.737430000000003</v>
      </c>
      <c r="U254">
        <v>11</v>
      </c>
      <c r="V254">
        <v>4</v>
      </c>
      <c r="W254">
        <v>2011</v>
      </c>
      <c r="X254">
        <v>13</v>
      </c>
      <c r="Y254">
        <v>4</v>
      </c>
      <c r="Z254">
        <v>2011</v>
      </c>
    </row>
    <row r="255" spans="1:26" x14ac:dyDescent="0.3">
      <c r="A255" t="s">
        <v>681</v>
      </c>
      <c r="B255" t="s">
        <v>683</v>
      </c>
      <c r="C255" t="s">
        <v>8142</v>
      </c>
      <c r="D255">
        <v>0</v>
      </c>
      <c r="E255">
        <v>44</v>
      </c>
      <c r="F255">
        <v>8</v>
      </c>
      <c r="G255">
        <v>2</v>
      </c>
      <c r="H255" t="s">
        <v>2</v>
      </c>
      <c r="I255" t="s">
        <v>22</v>
      </c>
      <c r="J255" s="1">
        <v>40644</v>
      </c>
      <c r="K255" t="s">
        <v>682</v>
      </c>
      <c r="L255" t="s">
        <v>495</v>
      </c>
      <c r="M255" t="s">
        <v>95</v>
      </c>
      <c r="N255" t="s">
        <v>26</v>
      </c>
      <c r="O255" t="s">
        <v>17</v>
      </c>
      <c r="P255" s="1">
        <v>40646</v>
      </c>
      <c r="Q255" t="s">
        <v>9</v>
      </c>
      <c r="R255" t="s">
        <v>170</v>
      </c>
      <c r="S255">
        <v>7.0982067999999998</v>
      </c>
      <c r="T255">
        <v>50.737430000000003</v>
      </c>
      <c r="U255">
        <v>11</v>
      </c>
      <c r="V255">
        <v>4</v>
      </c>
      <c r="W255">
        <v>2011</v>
      </c>
      <c r="X255">
        <v>13</v>
      </c>
      <c r="Y255">
        <v>4</v>
      </c>
      <c r="Z255">
        <v>2011</v>
      </c>
    </row>
    <row r="256" spans="1:26" x14ac:dyDescent="0.3">
      <c r="A256" t="s">
        <v>681</v>
      </c>
      <c r="B256" t="s">
        <v>684</v>
      </c>
      <c r="C256" t="s">
        <v>8143</v>
      </c>
      <c r="D256">
        <v>0</v>
      </c>
      <c r="E256">
        <v>64</v>
      </c>
      <c r="F256">
        <v>25</v>
      </c>
      <c r="G256">
        <v>9</v>
      </c>
      <c r="H256" t="s">
        <v>2</v>
      </c>
      <c r="I256" t="s">
        <v>75</v>
      </c>
      <c r="J256" s="1">
        <v>40644</v>
      </c>
      <c r="K256" t="s">
        <v>682</v>
      </c>
      <c r="L256" t="s">
        <v>495</v>
      </c>
      <c r="M256" t="s">
        <v>95</v>
      </c>
      <c r="N256" t="s">
        <v>26</v>
      </c>
      <c r="O256" t="s">
        <v>17</v>
      </c>
      <c r="P256" s="1">
        <v>40646</v>
      </c>
      <c r="Q256" t="s">
        <v>9</v>
      </c>
      <c r="R256" t="s">
        <v>170</v>
      </c>
      <c r="S256">
        <v>7.0982067999999998</v>
      </c>
      <c r="T256">
        <v>50.737430000000003</v>
      </c>
      <c r="U256">
        <v>11</v>
      </c>
      <c r="V256">
        <v>4</v>
      </c>
      <c r="W256">
        <v>2011</v>
      </c>
      <c r="X256">
        <v>13</v>
      </c>
      <c r="Y256">
        <v>4</v>
      </c>
      <c r="Z256">
        <v>2011</v>
      </c>
    </row>
    <row r="257" spans="1:26" x14ac:dyDescent="0.3">
      <c r="A257" t="s">
        <v>681</v>
      </c>
      <c r="B257" t="s">
        <v>685</v>
      </c>
      <c r="C257" t="s">
        <v>8144</v>
      </c>
      <c r="D257">
        <v>0</v>
      </c>
      <c r="E257">
        <v>785</v>
      </c>
      <c r="F257">
        <v>86</v>
      </c>
      <c r="G257">
        <v>3</v>
      </c>
      <c r="H257" t="s">
        <v>99</v>
      </c>
      <c r="I257" t="s">
        <v>131</v>
      </c>
      <c r="J257" s="1">
        <v>40644</v>
      </c>
      <c r="K257" t="s">
        <v>682</v>
      </c>
      <c r="L257" t="s">
        <v>495</v>
      </c>
      <c r="M257" t="s">
        <v>95</v>
      </c>
      <c r="N257" t="s">
        <v>26</v>
      </c>
      <c r="O257" t="s">
        <v>17</v>
      </c>
      <c r="P257" s="1">
        <v>40646</v>
      </c>
      <c r="Q257" t="s">
        <v>9</v>
      </c>
      <c r="R257" t="s">
        <v>170</v>
      </c>
      <c r="S257">
        <v>7.0982067999999998</v>
      </c>
      <c r="T257">
        <v>50.737430000000003</v>
      </c>
      <c r="U257">
        <v>11</v>
      </c>
      <c r="V257">
        <v>4</v>
      </c>
      <c r="W257">
        <v>2011</v>
      </c>
      <c r="X257">
        <v>13</v>
      </c>
      <c r="Y257">
        <v>4</v>
      </c>
      <c r="Z257">
        <v>2011</v>
      </c>
    </row>
    <row r="258" spans="1:26" x14ac:dyDescent="0.3">
      <c r="A258" t="s">
        <v>681</v>
      </c>
      <c r="B258" t="s">
        <v>686</v>
      </c>
      <c r="C258" t="s">
        <v>8145</v>
      </c>
      <c r="D258">
        <v>0</v>
      </c>
      <c r="E258">
        <v>306</v>
      </c>
      <c r="F258">
        <v>9</v>
      </c>
      <c r="G258">
        <v>2</v>
      </c>
      <c r="H258" t="s">
        <v>99</v>
      </c>
      <c r="I258" t="s">
        <v>120</v>
      </c>
      <c r="J258" s="1">
        <v>40644</v>
      </c>
      <c r="K258" t="s">
        <v>682</v>
      </c>
      <c r="L258" t="s">
        <v>495</v>
      </c>
      <c r="M258" t="s">
        <v>95</v>
      </c>
      <c r="N258" t="s">
        <v>26</v>
      </c>
      <c r="O258" t="s">
        <v>17</v>
      </c>
      <c r="P258" s="1">
        <v>40646</v>
      </c>
      <c r="Q258" t="s">
        <v>9</v>
      </c>
      <c r="R258" t="s">
        <v>170</v>
      </c>
      <c r="S258">
        <v>7.0982067999999998</v>
      </c>
      <c r="T258">
        <v>50.737430000000003</v>
      </c>
      <c r="U258">
        <v>11</v>
      </c>
      <c r="V258">
        <v>4</v>
      </c>
      <c r="W258">
        <v>2011</v>
      </c>
      <c r="X258">
        <v>13</v>
      </c>
      <c r="Y258">
        <v>4</v>
      </c>
      <c r="Z258">
        <v>2011</v>
      </c>
    </row>
    <row r="259" spans="1:26" x14ac:dyDescent="0.3">
      <c r="A259" t="s">
        <v>687</v>
      </c>
      <c r="B259" t="s">
        <v>688</v>
      </c>
      <c r="C259" t="s">
        <v>8146</v>
      </c>
      <c r="D259">
        <v>0</v>
      </c>
      <c r="E259">
        <v>294</v>
      </c>
      <c r="F259">
        <v>109</v>
      </c>
      <c r="G259">
        <v>7</v>
      </c>
      <c r="H259" t="s">
        <v>99</v>
      </c>
      <c r="I259" t="s">
        <v>167</v>
      </c>
      <c r="J259" s="1">
        <v>40644</v>
      </c>
      <c r="K259" t="s">
        <v>689</v>
      </c>
      <c r="L259" t="s">
        <v>334</v>
      </c>
      <c r="M259" t="s">
        <v>25</v>
      </c>
      <c r="N259" t="s">
        <v>26</v>
      </c>
      <c r="O259" t="s">
        <v>17</v>
      </c>
      <c r="P259" s="1">
        <v>40649</v>
      </c>
      <c r="Q259" t="s">
        <v>18</v>
      </c>
      <c r="R259" t="s">
        <v>45</v>
      </c>
      <c r="S259">
        <v>5.3697800000000004</v>
      </c>
      <c r="T259">
        <v>43.296481999999997</v>
      </c>
      <c r="U259">
        <v>11</v>
      </c>
      <c r="V259">
        <v>4</v>
      </c>
      <c r="W259">
        <v>2011</v>
      </c>
      <c r="X259">
        <v>16</v>
      </c>
      <c r="Y259">
        <v>4</v>
      </c>
      <c r="Z259">
        <v>2011</v>
      </c>
    </row>
    <row r="260" spans="1:26" x14ac:dyDescent="0.3">
      <c r="A260" t="s">
        <v>690</v>
      </c>
      <c r="B260" t="s">
        <v>691</v>
      </c>
      <c r="C260" t="s">
        <v>8147</v>
      </c>
      <c r="D260">
        <v>0.5</v>
      </c>
      <c r="E260">
        <v>73</v>
      </c>
      <c r="F260">
        <v>-12</v>
      </c>
      <c r="G260">
        <v>2</v>
      </c>
      <c r="H260" t="s">
        <v>99</v>
      </c>
      <c r="I260" t="s">
        <v>120</v>
      </c>
      <c r="J260" s="1">
        <v>40645</v>
      </c>
      <c r="K260" t="s">
        <v>692</v>
      </c>
      <c r="L260" t="s">
        <v>693</v>
      </c>
      <c r="M260" t="s">
        <v>6</v>
      </c>
      <c r="N260" t="s">
        <v>7</v>
      </c>
      <c r="O260" t="s">
        <v>32</v>
      </c>
      <c r="P260" s="1">
        <v>40646</v>
      </c>
      <c r="Q260" t="s">
        <v>39</v>
      </c>
      <c r="R260" t="s">
        <v>5</v>
      </c>
      <c r="S260">
        <v>18.156041999999999</v>
      </c>
      <c r="T260">
        <v>59.307903000000003</v>
      </c>
      <c r="U260">
        <v>12</v>
      </c>
      <c r="V260">
        <v>4</v>
      </c>
      <c r="W260">
        <v>2011</v>
      </c>
      <c r="X260">
        <v>13</v>
      </c>
      <c r="Y260">
        <v>4</v>
      </c>
      <c r="Z260">
        <v>2011</v>
      </c>
    </row>
    <row r="261" spans="1:26" x14ac:dyDescent="0.3">
      <c r="A261" t="s">
        <v>694</v>
      </c>
      <c r="B261" t="s">
        <v>695</v>
      </c>
      <c r="C261" t="s">
        <v>8148</v>
      </c>
      <c r="D261">
        <v>0.2</v>
      </c>
      <c r="E261">
        <v>66</v>
      </c>
      <c r="F261">
        <v>19</v>
      </c>
      <c r="G261">
        <v>1</v>
      </c>
      <c r="H261" t="s">
        <v>12</v>
      </c>
      <c r="I261" t="s">
        <v>57</v>
      </c>
      <c r="J261" s="1">
        <v>40645</v>
      </c>
      <c r="K261" t="s">
        <v>696</v>
      </c>
      <c r="L261" t="s">
        <v>697</v>
      </c>
      <c r="M261" t="s">
        <v>66</v>
      </c>
      <c r="N261" t="s">
        <v>67</v>
      </c>
      <c r="O261" t="s">
        <v>8</v>
      </c>
      <c r="P261" s="1">
        <v>40649</v>
      </c>
      <c r="Q261" t="s">
        <v>9</v>
      </c>
      <c r="R261" t="s">
        <v>698</v>
      </c>
      <c r="S261">
        <v>-6.5982589999999997</v>
      </c>
      <c r="T261">
        <v>42.549995799999998</v>
      </c>
      <c r="U261">
        <v>12</v>
      </c>
      <c r="V261">
        <v>4</v>
      </c>
      <c r="W261">
        <v>2011</v>
      </c>
      <c r="X261">
        <v>16</v>
      </c>
      <c r="Y261">
        <v>4</v>
      </c>
      <c r="Z261">
        <v>2011</v>
      </c>
    </row>
    <row r="262" spans="1:26" x14ac:dyDescent="0.3">
      <c r="A262" t="s">
        <v>694</v>
      </c>
      <c r="B262" t="s">
        <v>699</v>
      </c>
      <c r="C262" t="s">
        <v>8149</v>
      </c>
      <c r="D262">
        <v>0</v>
      </c>
      <c r="E262">
        <v>54</v>
      </c>
      <c r="F262">
        <v>4</v>
      </c>
      <c r="G262">
        <v>3</v>
      </c>
      <c r="H262" t="s">
        <v>2</v>
      </c>
      <c r="I262" t="s">
        <v>22</v>
      </c>
      <c r="J262" s="1">
        <v>40645</v>
      </c>
      <c r="K262" t="s">
        <v>696</v>
      </c>
      <c r="L262" t="s">
        <v>697</v>
      </c>
      <c r="M262" t="s">
        <v>66</v>
      </c>
      <c r="N262" t="s">
        <v>67</v>
      </c>
      <c r="O262" t="s">
        <v>8</v>
      </c>
      <c r="P262" s="1">
        <v>40649</v>
      </c>
      <c r="Q262" t="s">
        <v>9</v>
      </c>
      <c r="R262" t="s">
        <v>698</v>
      </c>
      <c r="S262">
        <v>-6.5982589999999997</v>
      </c>
      <c r="T262">
        <v>42.549995799999998</v>
      </c>
      <c r="U262">
        <v>12</v>
      </c>
      <c r="V262">
        <v>4</v>
      </c>
      <c r="W262">
        <v>2011</v>
      </c>
      <c r="X262">
        <v>16</v>
      </c>
      <c r="Y262">
        <v>4</v>
      </c>
      <c r="Z262">
        <v>2011</v>
      </c>
    </row>
    <row r="263" spans="1:26" x14ac:dyDescent="0.3">
      <c r="A263" t="s">
        <v>694</v>
      </c>
      <c r="B263" t="s">
        <v>700</v>
      </c>
      <c r="C263" t="s">
        <v>8150</v>
      </c>
      <c r="D263">
        <v>0</v>
      </c>
      <c r="E263">
        <v>97</v>
      </c>
      <c r="F263">
        <v>39</v>
      </c>
      <c r="G263">
        <v>4</v>
      </c>
      <c r="H263" t="s">
        <v>2</v>
      </c>
      <c r="I263" t="s">
        <v>22</v>
      </c>
      <c r="J263" s="1">
        <v>40645</v>
      </c>
      <c r="K263" t="s">
        <v>696</v>
      </c>
      <c r="L263" t="s">
        <v>697</v>
      </c>
      <c r="M263" t="s">
        <v>66</v>
      </c>
      <c r="N263" t="s">
        <v>67</v>
      </c>
      <c r="O263" t="s">
        <v>8</v>
      </c>
      <c r="P263" s="1">
        <v>40649</v>
      </c>
      <c r="Q263" t="s">
        <v>9</v>
      </c>
      <c r="R263" t="s">
        <v>698</v>
      </c>
      <c r="S263">
        <v>-6.5982589999999997</v>
      </c>
      <c r="T263">
        <v>42.549995799999998</v>
      </c>
      <c r="U263">
        <v>12</v>
      </c>
      <c r="V263">
        <v>4</v>
      </c>
      <c r="W263">
        <v>2011</v>
      </c>
      <c r="X263">
        <v>16</v>
      </c>
      <c r="Y263">
        <v>4</v>
      </c>
      <c r="Z263">
        <v>2011</v>
      </c>
    </row>
    <row r="264" spans="1:26" x14ac:dyDescent="0.3">
      <c r="A264" t="s">
        <v>694</v>
      </c>
      <c r="B264" t="s">
        <v>321</v>
      </c>
      <c r="C264" t="s">
        <v>8151</v>
      </c>
      <c r="D264">
        <v>0</v>
      </c>
      <c r="E264">
        <v>21</v>
      </c>
      <c r="F264">
        <v>5</v>
      </c>
      <c r="G264">
        <v>2</v>
      </c>
      <c r="H264" t="s">
        <v>2</v>
      </c>
      <c r="I264" t="s">
        <v>78</v>
      </c>
      <c r="J264" s="1">
        <v>40645</v>
      </c>
      <c r="K264" t="s">
        <v>696</v>
      </c>
      <c r="L264" t="s">
        <v>697</v>
      </c>
      <c r="M264" t="s">
        <v>66</v>
      </c>
      <c r="N264" t="s">
        <v>67</v>
      </c>
      <c r="O264" t="s">
        <v>8</v>
      </c>
      <c r="P264" s="1">
        <v>40649</v>
      </c>
      <c r="Q264" t="s">
        <v>9</v>
      </c>
      <c r="R264" t="s">
        <v>698</v>
      </c>
      <c r="S264">
        <v>-6.5982589999999997</v>
      </c>
      <c r="T264">
        <v>42.549995799999998</v>
      </c>
      <c r="U264">
        <v>12</v>
      </c>
      <c r="V264">
        <v>4</v>
      </c>
      <c r="W264">
        <v>2011</v>
      </c>
      <c r="X264">
        <v>16</v>
      </c>
      <c r="Y264">
        <v>4</v>
      </c>
      <c r="Z264">
        <v>2011</v>
      </c>
    </row>
    <row r="265" spans="1:26" x14ac:dyDescent="0.3">
      <c r="A265" t="s">
        <v>694</v>
      </c>
      <c r="B265" t="s">
        <v>701</v>
      </c>
      <c r="C265" t="s">
        <v>8152</v>
      </c>
      <c r="D265">
        <v>0</v>
      </c>
      <c r="E265">
        <v>24</v>
      </c>
      <c r="F265">
        <v>1</v>
      </c>
      <c r="G265">
        <v>2</v>
      </c>
      <c r="H265" t="s">
        <v>2</v>
      </c>
      <c r="I265" t="s">
        <v>78</v>
      </c>
      <c r="J265" s="1">
        <v>40645</v>
      </c>
      <c r="K265" t="s">
        <v>696</v>
      </c>
      <c r="L265" t="s">
        <v>697</v>
      </c>
      <c r="M265" t="s">
        <v>66</v>
      </c>
      <c r="N265" t="s">
        <v>67</v>
      </c>
      <c r="O265" t="s">
        <v>8</v>
      </c>
      <c r="P265" s="1">
        <v>40649</v>
      </c>
      <c r="Q265" t="s">
        <v>9</v>
      </c>
      <c r="R265" t="s">
        <v>698</v>
      </c>
      <c r="S265">
        <v>-6.5982589999999997</v>
      </c>
      <c r="T265">
        <v>42.549995799999998</v>
      </c>
      <c r="U265">
        <v>12</v>
      </c>
      <c r="V265">
        <v>4</v>
      </c>
      <c r="W265">
        <v>2011</v>
      </c>
      <c r="X265">
        <v>16</v>
      </c>
      <c r="Y265">
        <v>4</v>
      </c>
      <c r="Z265">
        <v>2011</v>
      </c>
    </row>
    <row r="266" spans="1:26" x14ac:dyDescent="0.3">
      <c r="A266" t="s">
        <v>702</v>
      </c>
      <c r="B266" t="s">
        <v>501</v>
      </c>
      <c r="C266" t="s">
        <v>8153</v>
      </c>
      <c r="D266">
        <v>0.1</v>
      </c>
      <c r="E266">
        <v>576</v>
      </c>
      <c r="F266">
        <v>51</v>
      </c>
      <c r="G266">
        <v>5</v>
      </c>
      <c r="H266" t="s">
        <v>2</v>
      </c>
      <c r="I266" t="s">
        <v>34</v>
      </c>
      <c r="J266" s="1">
        <v>40647</v>
      </c>
      <c r="K266" t="s">
        <v>703</v>
      </c>
      <c r="L266" t="s">
        <v>704</v>
      </c>
      <c r="M266" t="s">
        <v>95</v>
      </c>
      <c r="N266" t="s">
        <v>26</v>
      </c>
      <c r="O266" t="s">
        <v>17</v>
      </c>
      <c r="P266" s="1">
        <v>40650</v>
      </c>
      <c r="Q266" t="s">
        <v>39</v>
      </c>
      <c r="R266" t="s">
        <v>170</v>
      </c>
      <c r="S266">
        <v>6.7623293000000002</v>
      </c>
      <c r="T266">
        <v>51.434407899999997</v>
      </c>
      <c r="U266">
        <v>14</v>
      </c>
      <c r="V266">
        <v>4</v>
      </c>
      <c r="W266">
        <v>2011</v>
      </c>
      <c r="X266">
        <v>17</v>
      </c>
      <c r="Y266">
        <v>4</v>
      </c>
      <c r="Z266">
        <v>2011</v>
      </c>
    </row>
    <row r="267" spans="1:26" x14ac:dyDescent="0.3">
      <c r="A267" t="s">
        <v>705</v>
      </c>
      <c r="B267" t="s">
        <v>478</v>
      </c>
      <c r="C267" t="s">
        <v>8154</v>
      </c>
      <c r="D267">
        <v>0</v>
      </c>
      <c r="E267">
        <v>169</v>
      </c>
      <c r="F267">
        <v>32</v>
      </c>
      <c r="G267">
        <v>7</v>
      </c>
      <c r="H267" t="s">
        <v>2</v>
      </c>
      <c r="I267" t="s">
        <v>22</v>
      </c>
      <c r="J267" s="1">
        <v>40647</v>
      </c>
      <c r="K267" t="s">
        <v>706</v>
      </c>
      <c r="L267" t="s">
        <v>707</v>
      </c>
      <c r="M267" t="s">
        <v>16</v>
      </c>
      <c r="N267" t="s">
        <v>7</v>
      </c>
      <c r="O267" t="s">
        <v>17</v>
      </c>
      <c r="P267" s="1">
        <v>40651</v>
      </c>
      <c r="Q267" t="s">
        <v>18</v>
      </c>
      <c r="R267" t="s">
        <v>19</v>
      </c>
      <c r="S267">
        <v>-2.4438209</v>
      </c>
      <c r="T267">
        <v>53.100405000000002</v>
      </c>
      <c r="U267">
        <v>14</v>
      </c>
      <c r="V267">
        <v>4</v>
      </c>
      <c r="W267">
        <v>2011</v>
      </c>
      <c r="X267">
        <v>18</v>
      </c>
      <c r="Y267">
        <v>4</v>
      </c>
      <c r="Z267">
        <v>2011</v>
      </c>
    </row>
    <row r="268" spans="1:26" x14ac:dyDescent="0.3">
      <c r="A268" t="s">
        <v>705</v>
      </c>
      <c r="B268" t="s">
        <v>708</v>
      </c>
      <c r="C268" t="s">
        <v>8155</v>
      </c>
      <c r="D268">
        <v>0</v>
      </c>
      <c r="E268">
        <v>625</v>
      </c>
      <c r="F268">
        <v>6</v>
      </c>
      <c r="G268">
        <v>2</v>
      </c>
      <c r="H268" t="s">
        <v>99</v>
      </c>
      <c r="I268" t="s">
        <v>100</v>
      </c>
      <c r="J268" s="1">
        <v>40647</v>
      </c>
      <c r="K268" t="s">
        <v>706</v>
      </c>
      <c r="L268" t="s">
        <v>707</v>
      </c>
      <c r="M268" t="s">
        <v>16</v>
      </c>
      <c r="N268" t="s">
        <v>7</v>
      </c>
      <c r="O268" t="s">
        <v>17</v>
      </c>
      <c r="P268" s="1">
        <v>40651</v>
      </c>
      <c r="Q268" t="s">
        <v>18</v>
      </c>
      <c r="R268" t="s">
        <v>19</v>
      </c>
      <c r="S268">
        <v>-2.4438209</v>
      </c>
      <c r="T268">
        <v>53.100405000000002</v>
      </c>
      <c r="U268">
        <v>14</v>
      </c>
      <c r="V268">
        <v>4</v>
      </c>
      <c r="W268">
        <v>2011</v>
      </c>
      <c r="X268">
        <v>18</v>
      </c>
      <c r="Y268">
        <v>4</v>
      </c>
      <c r="Z268">
        <v>2011</v>
      </c>
    </row>
    <row r="269" spans="1:26" x14ac:dyDescent="0.3">
      <c r="A269" t="s">
        <v>709</v>
      </c>
      <c r="B269" t="s">
        <v>710</v>
      </c>
      <c r="C269" t="s">
        <v>8156</v>
      </c>
      <c r="D269">
        <v>0</v>
      </c>
      <c r="E269">
        <v>36</v>
      </c>
      <c r="F269">
        <v>12</v>
      </c>
      <c r="G269">
        <v>2</v>
      </c>
      <c r="H269" t="s">
        <v>2</v>
      </c>
      <c r="I269" t="s">
        <v>22</v>
      </c>
      <c r="J269" s="1">
        <v>40648</v>
      </c>
      <c r="K269" t="s">
        <v>692</v>
      </c>
      <c r="L269" t="s">
        <v>711</v>
      </c>
      <c r="M269" t="s">
        <v>25</v>
      </c>
      <c r="N269" t="s">
        <v>26</v>
      </c>
      <c r="O269" t="s">
        <v>32</v>
      </c>
      <c r="P269" s="1">
        <v>40650</v>
      </c>
      <c r="Q269" t="s">
        <v>9</v>
      </c>
      <c r="R269" t="s">
        <v>164</v>
      </c>
      <c r="S269">
        <v>2.0360157000000001</v>
      </c>
      <c r="T269">
        <v>48.773873399999999</v>
      </c>
      <c r="U269">
        <v>15</v>
      </c>
      <c r="V269">
        <v>4</v>
      </c>
      <c r="W269">
        <v>2011</v>
      </c>
      <c r="X269">
        <v>17</v>
      </c>
      <c r="Y269">
        <v>4</v>
      </c>
      <c r="Z269">
        <v>2011</v>
      </c>
    </row>
    <row r="270" spans="1:26" x14ac:dyDescent="0.3">
      <c r="A270" t="s">
        <v>712</v>
      </c>
      <c r="B270" t="s">
        <v>713</v>
      </c>
      <c r="C270" t="s">
        <v>8157</v>
      </c>
      <c r="D270">
        <v>0.5</v>
      </c>
      <c r="E270">
        <v>17</v>
      </c>
      <c r="F270">
        <v>-7</v>
      </c>
      <c r="G270">
        <v>2</v>
      </c>
      <c r="H270" t="s">
        <v>2</v>
      </c>
      <c r="I270" t="s">
        <v>3</v>
      </c>
      <c r="J270" s="1">
        <v>40649</v>
      </c>
      <c r="K270" t="s">
        <v>714</v>
      </c>
      <c r="L270" t="s">
        <v>715</v>
      </c>
      <c r="M270" t="s">
        <v>105</v>
      </c>
      <c r="N270" t="s">
        <v>26</v>
      </c>
      <c r="O270" t="s">
        <v>32</v>
      </c>
      <c r="P270" s="1">
        <v>40654</v>
      </c>
      <c r="Q270" t="s">
        <v>18</v>
      </c>
      <c r="R270" t="s">
        <v>716</v>
      </c>
      <c r="S270">
        <v>5.9699230999999999</v>
      </c>
      <c r="T270">
        <v>52.211157</v>
      </c>
      <c r="U270">
        <v>16</v>
      </c>
      <c r="V270">
        <v>4</v>
      </c>
      <c r="W270">
        <v>2011</v>
      </c>
      <c r="X270">
        <v>21</v>
      </c>
      <c r="Y270">
        <v>4</v>
      </c>
      <c r="Z270">
        <v>2011</v>
      </c>
    </row>
    <row r="271" spans="1:26" x14ac:dyDescent="0.3">
      <c r="A271" t="s">
        <v>717</v>
      </c>
      <c r="B271" t="s">
        <v>718</v>
      </c>
      <c r="C271" t="s">
        <v>8158</v>
      </c>
      <c r="D271">
        <v>0</v>
      </c>
      <c r="E271">
        <v>57</v>
      </c>
      <c r="F271">
        <v>14</v>
      </c>
      <c r="G271">
        <v>3</v>
      </c>
      <c r="H271" t="s">
        <v>2</v>
      </c>
      <c r="I271" t="s">
        <v>22</v>
      </c>
      <c r="J271" s="1">
        <v>40651</v>
      </c>
      <c r="K271" t="s">
        <v>719</v>
      </c>
      <c r="L271" t="s">
        <v>720</v>
      </c>
      <c r="M271" t="s">
        <v>81</v>
      </c>
      <c r="N271" t="s">
        <v>67</v>
      </c>
      <c r="O271" t="s">
        <v>32</v>
      </c>
      <c r="P271" s="1">
        <v>40653</v>
      </c>
      <c r="Q271" t="s">
        <v>9</v>
      </c>
      <c r="R271" t="s">
        <v>520</v>
      </c>
      <c r="S271">
        <v>17.9417616</v>
      </c>
      <c r="T271">
        <v>40.632727799999998</v>
      </c>
      <c r="U271">
        <v>18</v>
      </c>
      <c r="V271">
        <v>4</v>
      </c>
      <c r="W271">
        <v>2011</v>
      </c>
      <c r="X271">
        <v>20</v>
      </c>
      <c r="Y271">
        <v>4</v>
      </c>
      <c r="Z271">
        <v>2011</v>
      </c>
    </row>
    <row r="272" spans="1:26" x14ac:dyDescent="0.3">
      <c r="A272" t="s">
        <v>717</v>
      </c>
      <c r="B272" t="s">
        <v>701</v>
      </c>
      <c r="C272" t="s">
        <v>8159</v>
      </c>
      <c r="D272">
        <v>0</v>
      </c>
      <c r="E272">
        <v>24</v>
      </c>
      <c r="F272">
        <v>1</v>
      </c>
      <c r="G272">
        <v>2</v>
      </c>
      <c r="H272" t="s">
        <v>2</v>
      </c>
      <c r="I272" t="s">
        <v>78</v>
      </c>
      <c r="J272" s="1">
        <v>40651</v>
      </c>
      <c r="K272" t="s">
        <v>719</v>
      </c>
      <c r="L272" t="s">
        <v>720</v>
      </c>
      <c r="M272" t="s">
        <v>81</v>
      </c>
      <c r="N272" t="s">
        <v>67</v>
      </c>
      <c r="O272" t="s">
        <v>32</v>
      </c>
      <c r="P272" s="1">
        <v>40653</v>
      </c>
      <c r="Q272" t="s">
        <v>9</v>
      </c>
      <c r="R272" t="s">
        <v>520</v>
      </c>
      <c r="S272">
        <v>17.9417616</v>
      </c>
      <c r="T272">
        <v>40.632727799999998</v>
      </c>
      <c r="U272">
        <v>18</v>
      </c>
      <c r="V272">
        <v>4</v>
      </c>
      <c r="W272">
        <v>2011</v>
      </c>
      <c r="X272">
        <v>20</v>
      </c>
      <c r="Y272">
        <v>4</v>
      </c>
      <c r="Z272">
        <v>2011</v>
      </c>
    </row>
    <row r="273" spans="1:26" x14ac:dyDescent="0.3">
      <c r="A273" t="s">
        <v>717</v>
      </c>
      <c r="B273" t="s">
        <v>721</v>
      </c>
      <c r="C273" t="s">
        <v>8160</v>
      </c>
      <c r="D273">
        <v>0</v>
      </c>
      <c r="E273">
        <v>39</v>
      </c>
      <c r="F273">
        <v>18</v>
      </c>
      <c r="G273">
        <v>2</v>
      </c>
      <c r="H273" t="s">
        <v>2</v>
      </c>
      <c r="I273" t="s">
        <v>47</v>
      </c>
      <c r="J273" s="1">
        <v>40651</v>
      </c>
      <c r="K273" t="s">
        <v>719</v>
      </c>
      <c r="L273" t="s">
        <v>720</v>
      </c>
      <c r="M273" t="s">
        <v>81</v>
      </c>
      <c r="N273" t="s">
        <v>67</v>
      </c>
      <c r="O273" t="s">
        <v>32</v>
      </c>
      <c r="P273" s="1">
        <v>40653</v>
      </c>
      <c r="Q273" t="s">
        <v>9</v>
      </c>
      <c r="R273" t="s">
        <v>520</v>
      </c>
      <c r="S273">
        <v>17.9417616</v>
      </c>
      <c r="T273">
        <v>40.632727799999998</v>
      </c>
      <c r="U273">
        <v>18</v>
      </c>
      <c r="V273">
        <v>4</v>
      </c>
      <c r="W273">
        <v>2011</v>
      </c>
      <c r="X273">
        <v>20</v>
      </c>
      <c r="Y273">
        <v>4</v>
      </c>
      <c r="Z273">
        <v>2011</v>
      </c>
    </row>
    <row r="274" spans="1:26" x14ac:dyDescent="0.3">
      <c r="A274" t="s">
        <v>717</v>
      </c>
      <c r="B274" t="s">
        <v>567</v>
      </c>
      <c r="C274" t="s">
        <v>8161</v>
      </c>
      <c r="D274">
        <v>0</v>
      </c>
      <c r="E274">
        <v>242</v>
      </c>
      <c r="F274">
        <v>10</v>
      </c>
      <c r="G274">
        <v>5</v>
      </c>
      <c r="H274" t="s">
        <v>2</v>
      </c>
      <c r="I274" t="s">
        <v>3</v>
      </c>
      <c r="J274" s="1">
        <v>40651</v>
      </c>
      <c r="K274" t="s">
        <v>719</v>
      </c>
      <c r="L274" t="s">
        <v>720</v>
      </c>
      <c r="M274" t="s">
        <v>81</v>
      </c>
      <c r="N274" t="s">
        <v>67</v>
      </c>
      <c r="O274" t="s">
        <v>32</v>
      </c>
      <c r="P274" s="1">
        <v>40653</v>
      </c>
      <c r="Q274" t="s">
        <v>9</v>
      </c>
      <c r="R274" t="s">
        <v>520</v>
      </c>
      <c r="S274">
        <v>17.9417616</v>
      </c>
      <c r="T274">
        <v>40.632727799999998</v>
      </c>
      <c r="U274">
        <v>18</v>
      </c>
      <c r="V274">
        <v>4</v>
      </c>
      <c r="W274">
        <v>2011</v>
      </c>
      <c r="X274">
        <v>20</v>
      </c>
      <c r="Y274">
        <v>4</v>
      </c>
      <c r="Z274">
        <v>2011</v>
      </c>
    </row>
    <row r="275" spans="1:26" x14ac:dyDescent="0.3">
      <c r="A275" t="s">
        <v>717</v>
      </c>
      <c r="B275" t="s">
        <v>722</v>
      </c>
      <c r="C275" t="s">
        <v>8162</v>
      </c>
      <c r="D275">
        <v>0.4</v>
      </c>
      <c r="E275">
        <v>475</v>
      </c>
      <c r="F275">
        <v>-238</v>
      </c>
      <c r="G275">
        <v>4</v>
      </c>
      <c r="H275" t="s">
        <v>2</v>
      </c>
      <c r="I275" t="s">
        <v>34</v>
      </c>
      <c r="J275" s="1">
        <v>40651</v>
      </c>
      <c r="K275" t="s">
        <v>719</v>
      </c>
      <c r="L275" t="s">
        <v>720</v>
      </c>
      <c r="M275" t="s">
        <v>81</v>
      </c>
      <c r="N275" t="s">
        <v>67</v>
      </c>
      <c r="O275" t="s">
        <v>32</v>
      </c>
      <c r="P275" s="1">
        <v>40653</v>
      </c>
      <c r="Q275" t="s">
        <v>9</v>
      </c>
      <c r="R275" t="s">
        <v>520</v>
      </c>
      <c r="S275">
        <v>17.9417616</v>
      </c>
      <c r="T275">
        <v>40.632727799999998</v>
      </c>
      <c r="U275">
        <v>18</v>
      </c>
      <c r="V275">
        <v>4</v>
      </c>
      <c r="W275">
        <v>2011</v>
      </c>
      <c r="X275">
        <v>20</v>
      </c>
      <c r="Y275">
        <v>4</v>
      </c>
      <c r="Z275">
        <v>2011</v>
      </c>
    </row>
    <row r="276" spans="1:26" x14ac:dyDescent="0.3">
      <c r="A276" t="s">
        <v>717</v>
      </c>
      <c r="B276" t="s">
        <v>723</v>
      </c>
      <c r="C276" t="s">
        <v>8163</v>
      </c>
      <c r="D276">
        <v>0.4</v>
      </c>
      <c r="E276">
        <v>58</v>
      </c>
      <c r="F276">
        <v>-37</v>
      </c>
      <c r="G276">
        <v>4</v>
      </c>
      <c r="H276" t="s">
        <v>2</v>
      </c>
      <c r="I276" t="s">
        <v>34</v>
      </c>
      <c r="J276" s="1">
        <v>40651</v>
      </c>
      <c r="K276" t="s">
        <v>719</v>
      </c>
      <c r="L276" t="s">
        <v>720</v>
      </c>
      <c r="M276" t="s">
        <v>81</v>
      </c>
      <c r="N276" t="s">
        <v>67</v>
      </c>
      <c r="O276" t="s">
        <v>32</v>
      </c>
      <c r="P276" s="1">
        <v>40653</v>
      </c>
      <c r="Q276" t="s">
        <v>9</v>
      </c>
      <c r="R276" t="s">
        <v>520</v>
      </c>
      <c r="S276">
        <v>17.9417616</v>
      </c>
      <c r="T276">
        <v>40.632727799999998</v>
      </c>
      <c r="U276">
        <v>18</v>
      </c>
      <c r="V276">
        <v>4</v>
      </c>
      <c r="W276">
        <v>2011</v>
      </c>
      <c r="X276">
        <v>20</v>
      </c>
      <c r="Y276">
        <v>4</v>
      </c>
      <c r="Z276">
        <v>2011</v>
      </c>
    </row>
    <row r="277" spans="1:26" x14ac:dyDescent="0.3">
      <c r="A277" t="s">
        <v>717</v>
      </c>
      <c r="B277" t="s">
        <v>724</v>
      </c>
      <c r="C277" t="s">
        <v>8164</v>
      </c>
      <c r="D277">
        <v>0</v>
      </c>
      <c r="E277">
        <v>312</v>
      </c>
      <c r="F277">
        <v>12</v>
      </c>
      <c r="G277">
        <v>12</v>
      </c>
      <c r="H277" t="s">
        <v>99</v>
      </c>
      <c r="I277" t="s">
        <v>167</v>
      </c>
      <c r="J277" s="1">
        <v>40651</v>
      </c>
      <c r="K277" t="s">
        <v>719</v>
      </c>
      <c r="L277" t="s">
        <v>720</v>
      </c>
      <c r="M277" t="s">
        <v>81</v>
      </c>
      <c r="N277" t="s">
        <v>67</v>
      </c>
      <c r="O277" t="s">
        <v>32</v>
      </c>
      <c r="P277" s="1">
        <v>40653</v>
      </c>
      <c r="Q277" t="s">
        <v>9</v>
      </c>
      <c r="R277" t="s">
        <v>520</v>
      </c>
      <c r="S277">
        <v>17.9417616</v>
      </c>
      <c r="T277">
        <v>40.632727799999998</v>
      </c>
      <c r="U277">
        <v>18</v>
      </c>
      <c r="V277">
        <v>4</v>
      </c>
      <c r="W277">
        <v>2011</v>
      </c>
      <c r="X277">
        <v>20</v>
      </c>
      <c r="Y277">
        <v>4</v>
      </c>
      <c r="Z277">
        <v>2011</v>
      </c>
    </row>
    <row r="278" spans="1:26" x14ac:dyDescent="0.3">
      <c r="A278" t="s">
        <v>725</v>
      </c>
      <c r="B278" t="s">
        <v>726</v>
      </c>
      <c r="C278" t="s">
        <v>8165</v>
      </c>
      <c r="D278">
        <v>0</v>
      </c>
      <c r="E278">
        <v>31</v>
      </c>
      <c r="F278">
        <v>1</v>
      </c>
      <c r="G278">
        <v>5</v>
      </c>
      <c r="H278" t="s">
        <v>2</v>
      </c>
      <c r="I278" t="s">
        <v>78</v>
      </c>
      <c r="J278" s="1">
        <v>40651</v>
      </c>
      <c r="K278" t="s">
        <v>727</v>
      </c>
      <c r="L278" t="s">
        <v>728</v>
      </c>
      <c r="M278" t="s">
        <v>95</v>
      </c>
      <c r="N278" t="s">
        <v>26</v>
      </c>
      <c r="O278" t="s">
        <v>32</v>
      </c>
      <c r="P278" s="1">
        <v>40655</v>
      </c>
      <c r="Q278" t="s">
        <v>18</v>
      </c>
      <c r="R278" t="s">
        <v>728</v>
      </c>
      <c r="S278">
        <v>9.9936817999999992</v>
      </c>
      <c r="T278">
        <v>53.551084600000003</v>
      </c>
      <c r="U278">
        <v>18</v>
      </c>
      <c r="V278">
        <v>4</v>
      </c>
      <c r="W278">
        <v>2011</v>
      </c>
      <c r="X278">
        <v>22</v>
      </c>
      <c r="Y278">
        <v>4</v>
      </c>
      <c r="Z278">
        <v>2011</v>
      </c>
    </row>
    <row r="279" spans="1:26" x14ac:dyDescent="0.3">
      <c r="A279" t="s">
        <v>725</v>
      </c>
      <c r="B279" t="s">
        <v>654</v>
      </c>
      <c r="C279" t="s">
        <v>8166</v>
      </c>
      <c r="D279">
        <v>0</v>
      </c>
      <c r="E279">
        <v>65</v>
      </c>
      <c r="F279">
        <v>32</v>
      </c>
      <c r="G279">
        <v>6</v>
      </c>
      <c r="H279" t="s">
        <v>2</v>
      </c>
      <c r="I279" t="s">
        <v>75</v>
      </c>
      <c r="J279" s="1">
        <v>40651</v>
      </c>
      <c r="K279" t="s">
        <v>727</v>
      </c>
      <c r="L279" t="s">
        <v>728</v>
      </c>
      <c r="M279" t="s">
        <v>95</v>
      </c>
      <c r="N279" t="s">
        <v>26</v>
      </c>
      <c r="O279" t="s">
        <v>32</v>
      </c>
      <c r="P279" s="1">
        <v>40655</v>
      </c>
      <c r="Q279" t="s">
        <v>18</v>
      </c>
      <c r="R279" t="s">
        <v>728</v>
      </c>
      <c r="S279">
        <v>9.9936817999999992</v>
      </c>
      <c r="T279">
        <v>53.551084600000003</v>
      </c>
      <c r="U279">
        <v>18</v>
      </c>
      <c r="V279">
        <v>4</v>
      </c>
      <c r="W279">
        <v>2011</v>
      </c>
      <c r="X279">
        <v>22</v>
      </c>
      <c r="Y279">
        <v>4</v>
      </c>
      <c r="Z279">
        <v>2011</v>
      </c>
    </row>
    <row r="280" spans="1:26" x14ac:dyDescent="0.3">
      <c r="A280" t="s">
        <v>725</v>
      </c>
      <c r="B280" t="s">
        <v>729</v>
      </c>
      <c r="C280" t="s">
        <v>8167</v>
      </c>
      <c r="D280">
        <v>0.1</v>
      </c>
      <c r="E280">
        <v>48</v>
      </c>
      <c r="F280">
        <v>7</v>
      </c>
      <c r="G280">
        <v>2</v>
      </c>
      <c r="H280" t="s">
        <v>2</v>
      </c>
      <c r="I280" t="s">
        <v>34</v>
      </c>
      <c r="J280" s="1">
        <v>40651</v>
      </c>
      <c r="K280" t="s">
        <v>727</v>
      </c>
      <c r="L280" t="s">
        <v>728</v>
      </c>
      <c r="M280" t="s">
        <v>95</v>
      </c>
      <c r="N280" t="s">
        <v>26</v>
      </c>
      <c r="O280" t="s">
        <v>32</v>
      </c>
      <c r="P280" s="1">
        <v>40655</v>
      </c>
      <c r="Q280" t="s">
        <v>18</v>
      </c>
      <c r="R280" t="s">
        <v>728</v>
      </c>
      <c r="S280">
        <v>9.9936817999999992</v>
      </c>
      <c r="T280">
        <v>53.551084600000003</v>
      </c>
      <c r="U280">
        <v>18</v>
      </c>
      <c r="V280">
        <v>4</v>
      </c>
      <c r="W280">
        <v>2011</v>
      </c>
      <c r="X280">
        <v>22</v>
      </c>
      <c r="Y280">
        <v>4</v>
      </c>
      <c r="Z280">
        <v>2011</v>
      </c>
    </row>
    <row r="281" spans="1:26" x14ac:dyDescent="0.3">
      <c r="A281" t="s">
        <v>725</v>
      </c>
      <c r="B281" t="s">
        <v>730</v>
      </c>
      <c r="C281" t="s">
        <v>8168</v>
      </c>
      <c r="D281">
        <v>0</v>
      </c>
      <c r="E281">
        <v>81</v>
      </c>
      <c r="F281">
        <v>24</v>
      </c>
      <c r="G281">
        <v>5</v>
      </c>
      <c r="H281" t="s">
        <v>2</v>
      </c>
      <c r="I281" t="s">
        <v>129</v>
      </c>
      <c r="J281" s="1">
        <v>40651</v>
      </c>
      <c r="K281" t="s">
        <v>727</v>
      </c>
      <c r="L281" t="s">
        <v>728</v>
      </c>
      <c r="M281" t="s">
        <v>95</v>
      </c>
      <c r="N281" t="s">
        <v>26</v>
      </c>
      <c r="O281" t="s">
        <v>32</v>
      </c>
      <c r="P281" s="1">
        <v>40655</v>
      </c>
      <c r="Q281" t="s">
        <v>18</v>
      </c>
      <c r="R281" t="s">
        <v>728</v>
      </c>
      <c r="S281">
        <v>9.9936817999999992</v>
      </c>
      <c r="T281">
        <v>53.551084600000003</v>
      </c>
      <c r="U281">
        <v>18</v>
      </c>
      <c r="V281">
        <v>4</v>
      </c>
      <c r="W281">
        <v>2011</v>
      </c>
      <c r="X281">
        <v>22</v>
      </c>
      <c r="Y281">
        <v>4</v>
      </c>
      <c r="Z281">
        <v>2011</v>
      </c>
    </row>
    <row r="282" spans="1:26" x14ac:dyDescent="0.3">
      <c r="A282" t="s">
        <v>731</v>
      </c>
      <c r="B282" t="s">
        <v>732</v>
      </c>
      <c r="C282" t="s">
        <v>8169</v>
      </c>
      <c r="D282">
        <v>0.15</v>
      </c>
      <c r="E282">
        <v>2017</v>
      </c>
      <c r="F282">
        <v>0</v>
      </c>
      <c r="G282">
        <v>9</v>
      </c>
      <c r="H282" t="s">
        <v>99</v>
      </c>
      <c r="I282" t="s">
        <v>100</v>
      </c>
      <c r="J282" s="1">
        <v>40651</v>
      </c>
      <c r="K282" t="s">
        <v>504</v>
      </c>
      <c r="L282" t="s">
        <v>733</v>
      </c>
      <c r="M282" t="s">
        <v>25</v>
      </c>
      <c r="N282" t="s">
        <v>26</v>
      </c>
      <c r="O282" t="s">
        <v>32</v>
      </c>
      <c r="P282" s="1">
        <v>40658</v>
      </c>
      <c r="Q282" t="s">
        <v>18</v>
      </c>
      <c r="R282" t="s">
        <v>164</v>
      </c>
      <c r="S282">
        <v>2.7016200000000001</v>
      </c>
      <c r="T282">
        <v>48.404676000000002</v>
      </c>
      <c r="U282">
        <v>18</v>
      </c>
      <c r="V282">
        <v>4</v>
      </c>
      <c r="W282">
        <v>2011</v>
      </c>
      <c r="X282">
        <v>25</v>
      </c>
      <c r="Y282">
        <v>4</v>
      </c>
      <c r="Z282">
        <v>2011</v>
      </c>
    </row>
    <row r="283" spans="1:26" x14ac:dyDescent="0.3">
      <c r="A283" t="s">
        <v>734</v>
      </c>
      <c r="B283" t="s">
        <v>291</v>
      </c>
      <c r="C283" t="s">
        <v>8170</v>
      </c>
      <c r="D283">
        <v>0</v>
      </c>
      <c r="E283">
        <v>13</v>
      </c>
      <c r="F283">
        <v>2</v>
      </c>
      <c r="G283">
        <v>1</v>
      </c>
      <c r="H283" t="s">
        <v>2</v>
      </c>
      <c r="I283" t="s">
        <v>78</v>
      </c>
      <c r="J283" s="1">
        <v>40652</v>
      </c>
      <c r="K283" t="s">
        <v>735</v>
      </c>
      <c r="L283" t="s">
        <v>736</v>
      </c>
      <c r="M283" t="s">
        <v>25</v>
      </c>
      <c r="N283" t="s">
        <v>26</v>
      </c>
      <c r="O283" t="s">
        <v>17</v>
      </c>
      <c r="P283" s="1">
        <v>40657</v>
      </c>
      <c r="Q283" t="s">
        <v>9</v>
      </c>
      <c r="R283" t="s">
        <v>481</v>
      </c>
      <c r="S283">
        <v>1.2611049999999999</v>
      </c>
      <c r="T283">
        <v>45.833618999999999</v>
      </c>
      <c r="U283">
        <v>19</v>
      </c>
      <c r="V283">
        <v>4</v>
      </c>
      <c r="W283">
        <v>2011</v>
      </c>
      <c r="X283">
        <v>24</v>
      </c>
      <c r="Y283">
        <v>4</v>
      </c>
      <c r="Z283">
        <v>2011</v>
      </c>
    </row>
    <row r="284" spans="1:26" x14ac:dyDescent="0.3">
      <c r="A284" t="s">
        <v>737</v>
      </c>
      <c r="B284" t="s">
        <v>195</v>
      </c>
      <c r="C284" t="s">
        <v>8171</v>
      </c>
      <c r="D284">
        <v>0</v>
      </c>
      <c r="E284">
        <v>83</v>
      </c>
      <c r="F284">
        <v>12</v>
      </c>
      <c r="G284">
        <v>3</v>
      </c>
      <c r="H284" t="s">
        <v>2</v>
      </c>
      <c r="I284" t="s">
        <v>22</v>
      </c>
      <c r="J284" s="1">
        <v>40652</v>
      </c>
      <c r="K284" t="s">
        <v>738</v>
      </c>
      <c r="L284" t="s">
        <v>739</v>
      </c>
      <c r="M284" t="s">
        <v>25</v>
      </c>
      <c r="N284" t="s">
        <v>26</v>
      </c>
      <c r="O284" t="s">
        <v>17</v>
      </c>
      <c r="P284" s="1">
        <v>40658</v>
      </c>
      <c r="Q284" t="s">
        <v>18</v>
      </c>
      <c r="R284" t="s">
        <v>27</v>
      </c>
      <c r="S284">
        <v>3.114932</v>
      </c>
      <c r="T284">
        <v>45.893994900000003</v>
      </c>
      <c r="U284">
        <v>19</v>
      </c>
      <c r="V284">
        <v>4</v>
      </c>
      <c r="W284">
        <v>2011</v>
      </c>
      <c r="X284">
        <v>25</v>
      </c>
      <c r="Y284">
        <v>4</v>
      </c>
      <c r="Z284">
        <v>2011</v>
      </c>
    </row>
    <row r="285" spans="1:26" x14ac:dyDescent="0.3">
      <c r="A285" t="s">
        <v>740</v>
      </c>
      <c r="B285" t="s">
        <v>182</v>
      </c>
      <c r="C285" t="s">
        <v>8172</v>
      </c>
      <c r="D285">
        <v>0.1</v>
      </c>
      <c r="E285">
        <v>360</v>
      </c>
      <c r="F285">
        <v>32</v>
      </c>
      <c r="G285">
        <v>3</v>
      </c>
      <c r="H285" t="s">
        <v>2</v>
      </c>
      <c r="I285" t="s">
        <v>34</v>
      </c>
      <c r="J285" s="1">
        <v>40653</v>
      </c>
      <c r="K285" t="s">
        <v>741</v>
      </c>
      <c r="L285" t="s">
        <v>742</v>
      </c>
      <c r="M285" t="s">
        <v>95</v>
      </c>
      <c r="N285" t="s">
        <v>26</v>
      </c>
      <c r="O285" t="s">
        <v>17</v>
      </c>
      <c r="P285" s="1">
        <v>40659</v>
      </c>
      <c r="Q285" t="s">
        <v>18</v>
      </c>
      <c r="R285" t="s">
        <v>743</v>
      </c>
      <c r="S285">
        <v>13.0644729</v>
      </c>
      <c r="T285">
        <v>52.390568899999998</v>
      </c>
      <c r="U285">
        <v>20</v>
      </c>
      <c r="V285">
        <v>4</v>
      </c>
      <c r="W285">
        <v>2011</v>
      </c>
      <c r="X285">
        <v>26</v>
      </c>
      <c r="Y285">
        <v>4</v>
      </c>
      <c r="Z285">
        <v>2011</v>
      </c>
    </row>
    <row r="286" spans="1:26" x14ac:dyDescent="0.3">
      <c r="A286" t="s">
        <v>744</v>
      </c>
      <c r="B286" t="s">
        <v>683</v>
      </c>
      <c r="C286" t="s">
        <v>8173</v>
      </c>
      <c r="D286">
        <v>0</v>
      </c>
      <c r="E286">
        <v>66</v>
      </c>
      <c r="F286">
        <v>12</v>
      </c>
      <c r="G286">
        <v>3</v>
      </c>
      <c r="H286" t="s">
        <v>2</v>
      </c>
      <c r="I286" t="s">
        <v>22</v>
      </c>
      <c r="J286" s="1">
        <v>40653</v>
      </c>
      <c r="K286" t="s">
        <v>745</v>
      </c>
      <c r="L286" t="s">
        <v>746</v>
      </c>
      <c r="M286" t="s">
        <v>16</v>
      </c>
      <c r="N286" t="s">
        <v>7</v>
      </c>
      <c r="O286" t="s">
        <v>17</v>
      </c>
      <c r="P286" s="1">
        <v>40659</v>
      </c>
      <c r="Q286" t="s">
        <v>18</v>
      </c>
      <c r="R286" t="s">
        <v>19</v>
      </c>
      <c r="S286">
        <v>1.753449</v>
      </c>
      <c r="T286">
        <v>52.481138000000001</v>
      </c>
      <c r="U286">
        <v>20</v>
      </c>
      <c r="V286">
        <v>4</v>
      </c>
      <c r="W286">
        <v>2011</v>
      </c>
      <c r="X286">
        <v>26</v>
      </c>
      <c r="Y286">
        <v>4</v>
      </c>
      <c r="Z286">
        <v>2011</v>
      </c>
    </row>
    <row r="287" spans="1:26" x14ac:dyDescent="0.3">
      <c r="A287" t="s">
        <v>744</v>
      </c>
      <c r="B287" t="s">
        <v>747</v>
      </c>
      <c r="C287" t="s">
        <v>8174</v>
      </c>
      <c r="D287">
        <v>0</v>
      </c>
      <c r="E287">
        <v>26</v>
      </c>
      <c r="F287">
        <v>12</v>
      </c>
      <c r="G287">
        <v>3</v>
      </c>
      <c r="H287" t="s">
        <v>2</v>
      </c>
      <c r="I287" t="s">
        <v>75</v>
      </c>
      <c r="J287" s="1">
        <v>40653</v>
      </c>
      <c r="K287" t="s">
        <v>745</v>
      </c>
      <c r="L287" t="s">
        <v>746</v>
      </c>
      <c r="M287" t="s">
        <v>16</v>
      </c>
      <c r="N287" t="s">
        <v>7</v>
      </c>
      <c r="O287" t="s">
        <v>17</v>
      </c>
      <c r="P287" s="1">
        <v>40659</v>
      </c>
      <c r="Q287" t="s">
        <v>18</v>
      </c>
      <c r="R287" t="s">
        <v>19</v>
      </c>
      <c r="S287">
        <v>1.753449</v>
      </c>
      <c r="T287">
        <v>52.481138000000001</v>
      </c>
      <c r="U287">
        <v>20</v>
      </c>
      <c r="V287">
        <v>4</v>
      </c>
      <c r="W287">
        <v>2011</v>
      </c>
      <c r="X287">
        <v>26</v>
      </c>
      <c r="Y287">
        <v>4</v>
      </c>
      <c r="Z287">
        <v>2011</v>
      </c>
    </row>
    <row r="288" spans="1:26" x14ac:dyDescent="0.3">
      <c r="A288" t="s">
        <v>744</v>
      </c>
      <c r="B288" t="s">
        <v>748</v>
      </c>
      <c r="C288" t="s">
        <v>8175</v>
      </c>
      <c r="D288">
        <v>0</v>
      </c>
      <c r="E288">
        <v>186</v>
      </c>
      <c r="F288">
        <v>89</v>
      </c>
      <c r="G288">
        <v>4</v>
      </c>
      <c r="H288" t="s">
        <v>2</v>
      </c>
      <c r="I288" t="s">
        <v>3</v>
      </c>
      <c r="J288" s="1">
        <v>40653</v>
      </c>
      <c r="K288" t="s">
        <v>745</v>
      </c>
      <c r="L288" t="s">
        <v>746</v>
      </c>
      <c r="M288" t="s">
        <v>16</v>
      </c>
      <c r="N288" t="s">
        <v>7</v>
      </c>
      <c r="O288" t="s">
        <v>17</v>
      </c>
      <c r="P288" s="1">
        <v>40659</v>
      </c>
      <c r="Q288" t="s">
        <v>18</v>
      </c>
      <c r="R288" t="s">
        <v>19</v>
      </c>
      <c r="S288">
        <v>1.753449</v>
      </c>
      <c r="T288">
        <v>52.481138000000001</v>
      </c>
      <c r="U288">
        <v>20</v>
      </c>
      <c r="V288">
        <v>4</v>
      </c>
      <c r="W288">
        <v>2011</v>
      </c>
      <c r="X288">
        <v>26</v>
      </c>
      <c r="Y288">
        <v>4</v>
      </c>
      <c r="Z288">
        <v>2011</v>
      </c>
    </row>
    <row r="289" spans="1:26" x14ac:dyDescent="0.3">
      <c r="A289" t="s">
        <v>744</v>
      </c>
      <c r="B289" t="s">
        <v>749</v>
      </c>
      <c r="C289" t="s">
        <v>8176</v>
      </c>
      <c r="D289">
        <v>0</v>
      </c>
      <c r="E289">
        <v>693</v>
      </c>
      <c r="F289">
        <v>229</v>
      </c>
      <c r="G289">
        <v>5</v>
      </c>
      <c r="H289" t="s">
        <v>99</v>
      </c>
      <c r="I289" t="s">
        <v>120</v>
      </c>
      <c r="J289" s="1">
        <v>40653</v>
      </c>
      <c r="K289" t="s">
        <v>745</v>
      </c>
      <c r="L289" t="s">
        <v>746</v>
      </c>
      <c r="M289" t="s">
        <v>16</v>
      </c>
      <c r="N289" t="s">
        <v>7</v>
      </c>
      <c r="O289" t="s">
        <v>17</v>
      </c>
      <c r="P289" s="1">
        <v>40659</v>
      </c>
      <c r="Q289" t="s">
        <v>18</v>
      </c>
      <c r="R289" t="s">
        <v>19</v>
      </c>
      <c r="S289">
        <v>1.753449</v>
      </c>
      <c r="T289">
        <v>52.481138000000001</v>
      </c>
      <c r="U289">
        <v>20</v>
      </c>
      <c r="V289">
        <v>4</v>
      </c>
      <c r="W289">
        <v>2011</v>
      </c>
      <c r="X289">
        <v>26</v>
      </c>
      <c r="Y289">
        <v>4</v>
      </c>
      <c r="Z289">
        <v>2011</v>
      </c>
    </row>
    <row r="290" spans="1:26" x14ac:dyDescent="0.3">
      <c r="A290" t="s">
        <v>750</v>
      </c>
      <c r="B290" t="s">
        <v>544</v>
      </c>
      <c r="C290" t="s">
        <v>8177</v>
      </c>
      <c r="D290">
        <v>0.5</v>
      </c>
      <c r="E290">
        <v>238</v>
      </c>
      <c r="F290">
        <v>0</v>
      </c>
      <c r="G290">
        <v>7</v>
      </c>
      <c r="H290" t="s">
        <v>99</v>
      </c>
      <c r="I290" t="s">
        <v>120</v>
      </c>
      <c r="J290" s="1">
        <v>40653</v>
      </c>
      <c r="K290" t="s">
        <v>751</v>
      </c>
      <c r="L290" t="s">
        <v>402</v>
      </c>
      <c r="M290" t="s">
        <v>403</v>
      </c>
      <c r="N290" t="s">
        <v>7</v>
      </c>
      <c r="O290" t="s">
        <v>17</v>
      </c>
      <c r="P290" s="1">
        <v>40660</v>
      </c>
      <c r="Q290" t="s">
        <v>18</v>
      </c>
      <c r="R290" t="s">
        <v>402</v>
      </c>
      <c r="S290">
        <v>-6.2603096999999996</v>
      </c>
      <c r="T290">
        <v>53.3498053</v>
      </c>
      <c r="U290">
        <v>20</v>
      </c>
      <c r="V290">
        <v>4</v>
      </c>
      <c r="W290">
        <v>2011</v>
      </c>
      <c r="X290">
        <v>27</v>
      </c>
      <c r="Y290">
        <v>4</v>
      </c>
      <c r="Z290">
        <v>2011</v>
      </c>
    </row>
    <row r="291" spans="1:26" x14ac:dyDescent="0.3">
      <c r="A291" t="s">
        <v>752</v>
      </c>
      <c r="B291" t="s">
        <v>753</v>
      </c>
      <c r="C291" t="s">
        <v>8178</v>
      </c>
      <c r="D291">
        <v>0</v>
      </c>
      <c r="E291">
        <v>39</v>
      </c>
      <c r="F291">
        <v>10</v>
      </c>
      <c r="G291">
        <v>6</v>
      </c>
      <c r="H291" t="s">
        <v>2</v>
      </c>
      <c r="I291" t="s">
        <v>78</v>
      </c>
      <c r="J291" s="1">
        <v>40654</v>
      </c>
      <c r="K291" t="s">
        <v>754</v>
      </c>
      <c r="L291" t="s">
        <v>755</v>
      </c>
      <c r="M291" t="s">
        <v>66</v>
      </c>
      <c r="N291" t="s">
        <v>67</v>
      </c>
      <c r="O291" t="s">
        <v>17</v>
      </c>
      <c r="P291" s="1">
        <v>40659</v>
      </c>
      <c r="Q291" t="s">
        <v>18</v>
      </c>
      <c r="R291" t="s">
        <v>142</v>
      </c>
      <c r="S291">
        <v>-0.71256079999999999</v>
      </c>
      <c r="T291">
        <v>38.269932900000001</v>
      </c>
      <c r="U291">
        <v>21</v>
      </c>
      <c r="V291">
        <v>4</v>
      </c>
      <c r="W291">
        <v>2011</v>
      </c>
      <c r="X291">
        <v>26</v>
      </c>
      <c r="Y291">
        <v>4</v>
      </c>
      <c r="Z291">
        <v>2011</v>
      </c>
    </row>
    <row r="292" spans="1:26" x14ac:dyDescent="0.3">
      <c r="A292" t="s">
        <v>752</v>
      </c>
      <c r="B292" t="s">
        <v>756</v>
      </c>
      <c r="C292" t="s">
        <v>8179</v>
      </c>
      <c r="D292">
        <v>0.1</v>
      </c>
      <c r="E292">
        <v>444</v>
      </c>
      <c r="F292">
        <v>89</v>
      </c>
      <c r="G292">
        <v>4</v>
      </c>
      <c r="H292" t="s">
        <v>99</v>
      </c>
      <c r="I292" t="s">
        <v>120</v>
      </c>
      <c r="J292" s="1">
        <v>40654</v>
      </c>
      <c r="K292" t="s">
        <v>754</v>
      </c>
      <c r="L292" t="s">
        <v>755</v>
      </c>
      <c r="M292" t="s">
        <v>66</v>
      </c>
      <c r="N292" t="s">
        <v>67</v>
      </c>
      <c r="O292" t="s">
        <v>17</v>
      </c>
      <c r="P292" s="1">
        <v>40659</v>
      </c>
      <c r="Q292" t="s">
        <v>18</v>
      </c>
      <c r="R292" t="s">
        <v>142</v>
      </c>
      <c r="S292">
        <v>-0.71256079999999999</v>
      </c>
      <c r="T292">
        <v>38.269932900000001</v>
      </c>
      <c r="U292">
        <v>21</v>
      </c>
      <c r="V292">
        <v>4</v>
      </c>
      <c r="W292">
        <v>2011</v>
      </c>
      <c r="X292">
        <v>26</v>
      </c>
      <c r="Y292">
        <v>4</v>
      </c>
      <c r="Z292">
        <v>2011</v>
      </c>
    </row>
    <row r="293" spans="1:26" x14ac:dyDescent="0.3">
      <c r="A293" t="s">
        <v>757</v>
      </c>
      <c r="B293" t="s">
        <v>758</v>
      </c>
      <c r="C293" t="s">
        <v>8180</v>
      </c>
      <c r="D293">
        <v>0</v>
      </c>
      <c r="E293">
        <v>18</v>
      </c>
      <c r="F293">
        <v>3</v>
      </c>
      <c r="G293">
        <v>2</v>
      </c>
      <c r="H293" t="s">
        <v>2</v>
      </c>
      <c r="I293" t="s">
        <v>75</v>
      </c>
      <c r="J293" s="1">
        <v>40655</v>
      </c>
      <c r="K293" t="s">
        <v>759</v>
      </c>
      <c r="L293" t="s">
        <v>760</v>
      </c>
      <c r="M293" t="s">
        <v>25</v>
      </c>
      <c r="N293" t="s">
        <v>26</v>
      </c>
      <c r="O293" t="s">
        <v>32</v>
      </c>
      <c r="P293" s="1">
        <v>40659</v>
      </c>
      <c r="Q293" t="s">
        <v>18</v>
      </c>
      <c r="R293" t="s">
        <v>164</v>
      </c>
      <c r="S293">
        <v>2.256869</v>
      </c>
      <c r="T293">
        <v>48.970782</v>
      </c>
      <c r="U293">
        <v>22</v>
      </c>
      <c r="V293">
        <v>4</v>
      </c>
      <c r="W293">
        <v>2011</v>
      </c>
      <c r="X293">
        <v>26</v>
      </c>
      <c r="Y293">
        <v>4</v>
      </c>
      <c r="Z293">
        <v>2011</v>
      </c>
    </row>
    <row r="294" spans="1:26" x14ac:dyDescent="0.3">
      <c r="A294" t="s">
        <v>757</v>
      </c>
      <c r="B294" t="s">
        <v>761</v>
      </c>
      <c r="C294" t="s">
        <v>8181</v>
      </c>
      <c r="D294">
        <v>0.15</v>
      </c>
      <c r="E294">
        <v>645</v>
      </c>
      <c r="F294">
        <v>76</v>
      </c>
      <c r="G294">
        <v>5</v>
      </c>
      <c r="H294" t="s">
        <v>99</v>
      </c>
      <c r="I294" t="s">
        <v>120</v>
      </c>
      <c r="J294" s="1">
        <v>40655</v>
      </c>
      <c r="K294" t="s">
        <v>759</v>
      </c>
      <c r="L294" t="s">
        <v>760</v>
      </c>
      <c r="M294" t="s">
        <v>25</v>
      </c>
      <c r="N294" t="s">
        <v>26</v>
      </c>
      <c r="O294" t="s">
        <v>32</v>
      </c>
      <c r="P294" s="1">
        <v>40659</v>
      </c>
      <c r="Q294" t="s">
        <v>18</v>
      </c>
      <c r="R294" t="s">
        <v>164</v>
      </c>
      <c r="S294">
        <v>2.256869</v>
      </c>
      <c r="T294">
        <v>48.970782</v>
      </c>
      <c r="U294">
        <v>22</v>
      </c>
      <c r="V294">
        <v>4</v>
      </c>
      <c r="W294">
        <v>2011</v>
      </c>
      <c r="X294">
        <v>26</v>
      </c>
      <c r="Y294">
        <v>4</v>
      </c>
      <c r="Z294">
        <v>2011</v>
      </c>
    </row>
    <row r="295" spans="1:26" x14ac:dyDescent="0.3">
      <c r="A295" t="s">
        <v>762</v>
      </c>
      <c r="B295" t="s">
        <v>230</v>
      </c>
      <c r="C295" t="s">
        <v>8182</v>
      </c>
      <c r="D295">
        <v>0.5</v>
      </c>
      <c r="E295">
        <v>39</v>
      </c>
      <c r="F295">
        <v>-19</v>
      </c>
      <c r="G295">
        <v>3</v>
      </c>
      <c r="H295" t="s">
        <v>2</v>
      </c>
      <c r="I295" t="s">
        <v>22</v>
      </c>
      <c r="J295" s="1">
        <v>40658</v>
      </c>
      <c r="K295" t="s">
        <v>763</v>
      </c>
      <c r="L295" t="s">
        <v>764</v>
      </c>
      <c r="M295" t="s">
        <v>105</v>
      </c>
      <c r="N295" t="s">
        <v>26</v>
      </c>
      <c r="O295" t="s">
        <v>17</v>
      </c>
      <c r="P295" s="1">
        <v>40663</v>
      </c>
      <c r="Q295" t="s">
        <v>18</v>
      </c>
      <c r="R295" t="s">
        <v>106</v>
      </c>
      <c r="S295">
        <v>4.4777325000000001</v>
      </c>
      <c r="T295">
        <v>51.924420099999999</v>
      </c>
      <c r="U295">
        <v>25</v>
      </c>
      <c r="V295">
        <v>4</v>
      </c>
      <c r="W295">
        <v>2011</v>
      </c>
      <c r="X295">
        <v>30</v>
      </c>
      <c r="Y295">
        <v>4</v>
      </c>
      <c r="Z295">
        <v>2011</v>
      </c>
    </row>
    <row r="296" spans="1:26" x14ac:dyDescent="0.3">
      <c r="A296" t="s">
        <v>765</v>
      </c>
      <c r="B296" t="s">
        <v>766</v>
      </c>
      <c r="C296" t="s">
        <v>8183</v>
      </c>
      <c r="D296">
        <v>0.15</v>
      </c>
      <c r="E296">
        <v>684</v>
      </c>
      <c r="F296">
        <v>-24</v>
      </c>
      <c r="G296">
        <v>11</v>
      </c>
      <c r="H296" t="s">
        <v>99</v>
      </c>
      <c r="I296" t="s">
        <v>120</v>
      </c>
      <c r="J296" s="1">
        <v>40659</v>
      </c>
      <c r="K296" t="s">
        <v>58</v>
      </c>
      <c r="L296" t="s">
        <v>370</v>
      </c>
      <c r="M296" t="s">
        <v>25</v>
      </c>
      <c r="N296" t="s">
        <v>26</v>
      </c>
      <c r="O296" t="s">
        <v>17</v>
      </c>
      <c r="P296" s="1">
        <v>40660</v>
      </c>
      <c r="Q296" t="s">
        <v>60</v>
      </c>
      <c r="R296" t="s">
        <v>164</v>
      </c>
      <c r="S296">
        <v>2.3522219</v>
      </c>
      <c r="T296">
        <v>48.856614</v>
      </c>
      <c r="U296">
        <v>26</v>
      </c>
      <c r="V296">
        <v>4</v>
      </c>
      <c r="W296">
        <v>2011</v>
      </c>
      <c r="X296">
        <v>27</v>
      </c>
      <c r="Y296">
        <v>4</v>
      </c>
      <c r="Z296">
        <v>2011</v>
      </c>
    </row>
    <row r="297" spans="1:26" x14ac:dyDescent="0.3">
      <c r="A297" t="s">
        <v>767</v>
      </c>
      <c r="B297" t="s">
        <v>768</v>
      </c>
      <c r="C297" t="s">
        <v>8184</v>
      </c>
      <c r="D297">
        <v>0</v>
      </c>
      <c r="E297">
        <v>159</v>
      </c>
      <c r="F297">
        <v>65</v>
      </c>
      <c r="G297">
        <v>6</v>
      </c>
      <c r="H297" t="s">
        <v>2</v>
      </c>
      <c r="I297" t="s">
        <v>34</v>
      </c>
      <c r="J297" s="1">
        <v>40659</v>
      </c>
      <c r="K297" t="s">
        <v>769</v>
      </c>
      <c r="L297" t="s">
        <v>770</v>
      </c>
      <c r="M297" t="s">
        <v>16</v>
      </c>
      <c r="N297" t="s">
        <v>7</v>
      </c>
      <c r="O297" t="s">
        <v>17</v>
      </c>
      <c r="P297" s="1">
        <v>40663</v>
      </c>
      <c r="Q297" t="s">
        <v>18</v>
      </c>
      <c r="R297" t="s">
        <v>19</v>
      </c>
      <c r="S297">
        <v>-1.85754</v>
      </c>
      <c r="T297">
        <v>53.727020000000003</v>
      </c>
      <c r="U297">
        <v>26</v>
      </c>
      <c r="V297">
        <v>4</v>
      </c>
      <c r="W297">
        <v>2011</v>
      </c>
      <c r="X297">
        <v>30</v>
      </c>
      <c r="Y297">
        <v>4</v>
      </c>
      <c r="Z297">
        <v>2011</v>
      </c>
    </row>
    <row r="298" spans="1:26" x14ac:dyDescent="0.3">
      <c r="A298" t="s">
        <v>771</v>
      </c>
      <c r="B298" t="s">
        <v>772</v>
      </c>
      <c r="C298" t="s">
        <v>8185</v>
      </c>
      <c r="D298">
        <v>0</v>
      </c>
      <c r="E298">
        <v>176</v>
      </c>
      <c r="F298">
        <v>65</v>
      </c>
      <c r="G298">
        <v>4</v>
      </c>
      <c r="H298" t="s">
        <v>2</v>
      </c>
      <c r="I298" t="s">
        <v>129</v>
      </c>
      <c r="J298" s="1">
        <v>40659</v>
      </c>
      <c r="K298" t="s">
        <v>773</v>
      </c>
      <c r="L298" t="s">
        <v>704</v>
      </c>
      <c r="M298" t="s">
        <v>95</v>
      </c>
      <c r="N298" t="s">
        <v>26</v>
      </c>
      <c r="O298" t="s">
        <v>32</v>
      </c>
      <c r="P298" s="1">
        <v>40664</v>
      </c>
      <c r="Q298" t="s">
        <v>18</v>
      </c>
      <c r="R298" t="s">
        <v>170</v>
      </c>
      <c r="S298">
        <v>6.7623293000000002</v>
      </c>
      <c r="T298">
        <v>51.434407899999997</v>
      </c>
      <c r="U298">
        <v>26</v>
      </c>
      <c r="V298">
        <v>4</v>
      </c>
      <c r="W298">
        <v>2011</v>
      </c>
      <c r="X298">
        <v>1</v>
      </c>
      <c r="Y298">
        <v>5</v>
      </c>
      <c r="Z298">
        <v>2011</v>
      </c>
    </row>
    <row r="299" spans="1:26" x14ac:dyDescent="0.3">
      <c r="A299" t="s">
        <v>774</v>
      </c>
      <c r="B299" t="s">
        <v>775</v>
      </c>
      <c r="C299" t="s">
        <v>8186</v>
      </c>
      <c r="D299">
        <v>0.6</v>
      </c>
      <c r="E299">
        <v>45</v>
      </c>
      <c r="F299">
        <v>-34</v>
      </c>
      <c r="G299">
        <v>2</v>
      </c>
      <c r="H299" t="s">
        <v>12</v>
      </c>
      <c r="I299" t="s">
        <v>57</v>
      </c>
      <c r="J299" s="1">
        <v>40659</v>
      </c>
      <c r="K299" t="s">
        <v>776</v>
      </c>
      <c r="L299" t="s">
        <v>385</v>
      </c>
      <c r="M299" t="s">
        <v>81</v>
      </c>
      <c r="N299" t="s">
        <v>67</v>
      </c>
      <c r="O299" t="s">
        <v>32</v>
      </c>
      <c r="P299" s="1">
        <v>40665</v>
      </c>
      <c r="Q299" t="s">
        <v>18</v>
      </c>
      <c r="R299" t="s">
        <v>159</v>
      </c>
      <c r="S299">
        <v>9.1859242999999999</v>
      </c>
      <c r="T299">
        <v>45.465421900000003</v>
      </c>
      <c r="U299">
        <v>26</v>
      </c>
      <c r="V299">
        <v>4</v>
      </c>
      <c r="W299">
        <v>2011</v>
      </c>
      <c r="X299">
        <v>2</v>
      </c>
      <c r="Y299">
        <v>5</v>
      </c>
      <c r="Z299">
        <v>2011</v>
      </c>
    </row>
    <row r="300" spans="1:26" x14ac:dyDescent="0.3">
      <c r="A300" t="s">
        <v>777</v>
      </c>
      <c r="B300" t="s">
        <v>778</v>
      </c>
      <c r="C300" t="s">
        <v>8187</v>
      </c>
      <c r="D300">
        <v>0</v>
      </c>
      <c r="E300">
        <v>719</v>
      </c>
      <c r="F300">
        <v>21</v>
      </c>
      <c r="G300">
        <v>5</v>
      </c>
      <c r="H300" t="s">
        <v>12</v>
      </c>
      <c r="I300" t="s">
        <v>13</v>
      </c>
      <c r="J300" s="1">
        <v>40660</v>
      </c>
      <c r="K300" t="s">
        <v>779</v>
      </c>
      <c r="L300" t="s">
        <v>780</v>
      </c>
      <c r="M300" t="s">
        <v>66</v>
      </c>
      <c r="N300" t="s">
        <v>67</v>
      </c>
      <c r="O300" t="s">
        <v>32</v>
      </c>
      <c r="P300" s="1">
        <v>40665</v>
      </c>
      <c r="Q300" t="s">
        <v>18</v>
      </c>
      <c r="R300" t="s">
        <v>276</v>
      </c>
      <c r="S300">
        <v>2.0349243000000001</v>
      </c>
      <c r="T300">
        <v>41.4971174</v>
      </c>
      <c r="U300">
        <v>27</v>
      </c>
      <c r="V300">
        <v>4</v>
      </c>
      <c r="W300">
        <v>2011</v>
      </c>
      <c r="X300">
        <v>2</v>
      </c>
      <c r="Y300">
        <v>5</v>
      </c>
      <c r="Z300">
        <v>2011</v>
      </c>
    </row>
    <row r="301" spans="1:26" x14ac:dyDescent="0.3">
      <c r="A301" t="s">
        <v>781</v>
      </c>
      <c r="B301" t="s">
        <v>782</v>
      </c>
      <c r="C301" t="s">
        <v>8188</v>
      </c>
      <c r="D301">
        <v>0.5</v>
      </c>
      <c r="E301">
        <v>53</v>
      </c>
      <c r="F301">
        <v>-36</v>
      </c>
      <c r="G301">
        <v>5</v>
      </c>
      <c r="H301" t="s">
        <v>2</v>
      </c>
      <c r="I301" t="s">
        <v>156</v>
      </c>
      <c r="J301" s="1">
        <v>40660</v>
      </c>
      <c r="K301" t="s">
        <v>783</v>
      </c>
      <c r="L301" t="s">
        <v>784</v>
      </c>
      <c r="M301" t="s">
        <v>105</v>
      </c>
      <c r="N301" t="s">
        <v>26</v>
      </c>
      <c r="O301" t="s">
        <v>32</v>
      </c>
      <c r="P301" s="1">
        <v>40665</v>
      </c>
      <c r="Q301" t="s">
        <v>18</v>
      </c>
      <c r="R301" t="s">
        <v>716</v>
      </c>
      <c r="S301">
        <v>5.8372263999999996</v>
      </c>
      <c r="T301">
        <v>51.8125626</v>
      </c>
      <c r="U301">
        <v>27</v>
      </c>
      <c r="V301">
        <v>4</v>
      </c>
      <c r="W301">
        <v>2011</v>
      </c>
      <c r="X301">
        <v>2</v>
      </c>
      <c r="Y301">
        <v>5</v>
      </c>
      <c r="Z301">
        <v>2011</v>
      </c>
    </row>
    <row r="302" spans="1:26" x14ac:dyDescent="0.3">
      <c r="A302" t="s">
        <v>777</v>
      </c>
      <c r="B302" t="s">
        <v>659</v>
      </c>
      <c r="C302" t="s">
        <v>8189</v>
      </c>
      <c r="D302">
        <v>0</v>
      </c>
      <c r="E302">
        <v>334</v>
      </c>
      <c r="F302">
        <v>133</v>
      </c>
      <c r="G302">
        <v>4</v>
      </c>
      <c r="H302" t="s">
        <v>2</v>
      </c>
      <c r="I302" t="s">
        <v>123</v>
      </c>
      <c r="J302" s="1">
        <v>40660</v>
      </c>
      <c r="K302" t="s">
        <v>779</v>
      </c>
      <c r="L302" t="s">
        <v>780</v>
      </c>
      <c r="M302" t="s">
        <v>66</v>
      </c>
      <c r="N302" t="s">
        <v>67</v>
      </c>
      <c r="O302" t="s">
        <v>32</v>
      </c>
      <c r="P302" s="1">
        <v>40665</v>
      </c>
      <c r="Q302" t="s">
        <v>18</v>
      </c>
      <c r="R302" t="s">
        <v>276</v>
      </c>
      <c r="S302">
        <v>2.0349243000000001</v>
      </c>
      <c r="T302">
        <v>41.4971174</v>
      </c>
      <c r="U302">
        <v>27</v>
      </c>
      <c r="V302">
        <v>4</v>
      </c>
      <c r="W302">
        <v>2011</v>
      </c>
      <c r="X302">
        <v>2</v>
      </c>
      <c r="Y302">
        <v>5</v>
      </c>
      <c r="Z302">
        <v>2011</v>
      </c>
    </row>
    <row r="303" spans="1:26" x14ac:dyDescent="0.3">
      <c r="A303" t="s">
        <v>785</v>
      </c>
      <c r="B303" t="s">
        <v>786</v>
      </c>
      <c r="C303" t="s">
        <v>8190</v>
      </c>
      <c r="D303">
        <v>0.1</v>
      </c>
      <c r="E303">
        <v>1713</v>
      </c>
      <c r="F303">
        <v>552</v>
      </c>
      <c r="G303">
        <v>4</v>
      </c>
      <c r="H303" t="s">
        <v>12</v>
      </c>
      <c r="I303" t="s">
        <v>57</v>
      </c>
      <c r="J303" s="1">
        <v>40660</v>
      </c>
      <c r="K303" t="s">
        <v>216</v>
      </c>
      <c r="L303" t="s">
        <v>787</v>
      </c>
      <c r="M303" t="s">
        <v>25</v>
      </c>
      <c r="N303" t="s">
        <v>26</v>
      </c>
      <c r="O303" t="s">
        <v>17</v>
      </c>
      <c r="P303" s="1">
        <v>40666</v>
      </c>
      <c r="Q303" t="s">
        <v>18</v>
      </c>
      <c r="R303" t="s">
        <v>649</v>
      </c>
      <c r="S303">
        <v>1.054325</v>
      </c>
      <c r="T303">
        <v>49.429895000000002</v>
      </c>
      <c r="U303">
        <v>27</v>
      </c>
      <c r="V303">
        <v>4</v>
      </c>
      <c r="W303">
        <v>2011</v>
      </c>
      <c r="X303">
        <v>3</v>
      </c>
      <c r="Y303">
        <v>5</v>
      </c>
      <c r="Z303">
        <v>2011</v>
      </c>
    </row>
    <row r="304" spans="1:26" x14ac:dyDescent="0.3">
      <c r="A304" t="s">
        <v>785</v>
      </c>
      <c r="B304" t="s">
        <v>788</v>
      </c>
      <c r="C304" t="s">
        <v>8191</v>
      </c>
      <c r="D304">
        <v>0.1</v>
      </c>
      <c r="E304">
        <v>808</v>
      </c>
      <c r="F304">
        <v>251</v>
      </c>
      <c r="G304">
        <v>7</v>
      </c>
      <c r="H304" t="s">
        <v>12</v>
      </c>
      <c r="I304" t="s">
        <v>57</v>
      </c>
      <c r="J304" s="1">
        <v>40660</v>
      </c>
      <c r="K304" t="s">
        <v>216</v>
      </c>
      <c r="L304" t="s">
        <v>787</v>
      </c>
      <c r="M304" t="s">
        <v>25</v>
      </c>
      <c r="N304" t="s">
        <v>26</v>
      </c>
      <c r="O304" t="s">
        <v>17</v>
      </c>
      <c r="P304" s="1">
        <v>40666</v>
      </c>
      <c r="Q304" t="s">
        <v>18</v>
      </c>
      <c r="R304" t="s">
        <v>649</v>
      </c>
      <c r="S304">
        <v>1.054325</v>
      </c>
      <c r="T304">
        <v>49.429895000000002</v>
      </c>
      <c r="U304">
        <v>27</v>
      </c>
      <c r="V304">
        <v>4</v>
      </c>
      <c r="W304">
        <v>2011</v>
      </c>
      <c r="X304">
        <v>3</v>
      </c>
      <c r="Y304">
        <v>5</v>
      </c>
      <c r="Z304">
        <v>2011</v>
      </c>
    </row>
    <row r="305" spans="1:26" x14ac:dyDescent="0.3">
      <c r="A305" t="s">
        <v>789</v>
      </c>
      <c r="B305" t="s">
        <v>790</v>
      </c>
      <c r="C305" t="s">
        <v>8192</v>
      </c>
      <c r="D305">
        <v>0</v>
      </c>
      <c r="E305">
        <v>124</v>
      </c>
      <c r="F305">
        <v>40</v>
      </c>
      <c r="G305">
        <v>5</v>
      </c>
      <c r="H305" t="s">
        <v>2</v>
      </c>
      <c r="I305" t="s">
        <v>22</v>
      </c>
      <c r="J305" s="1">
        <v>40660</v>
      </c>
      <c r="K305" t="s">
        <v>791</v>
      </c>
      <c r="L305" t="s">
        <v>792</v>
      </c>
      <c r="M305" t="s">
        <v>25</v>
      </c>
      <c r="N305" t="s">
        <v>26</v>
      </c>
      <c r="O305" t="s">
        <v>17</v>
      </c>
      <c r="P305" s="1">
        <v>40666</v>
      </c>
      <c r="Q305" t="s">
        <v>18</v>
      </c>
      <c r="R305" t="s">
        <v>262</v>
      </c>
      <c r="S305">
        <v>5.1392559000000002</v>
      </c>
      <c r="T305">
        <v>48.113748000000001</v>
      </c>
      <c r="U305">
        <v>27</v>
      </c>
      <c r="V305">
        <v>4</v>
      </c>
      <c r="W305">
        <v>2011</v>
      </c>
      <c r="X305">
        <v>3</v>
      </c>
      <c r="Y305">
        <v>5</v>
      </c>
      <c r="Z305">
        <v>2011</v>
      </c>
    </row>
    <row r="306" spans="1:26" x14ac:dyDescent="0.3">
      <c r="A306" t="s">
        <v>789</v>
      </c>
      <c r="B306" t="s">
        <v>207</v>
      </c>
      <c r="C306" t="s">
        <v>8193</v>
      </c>
      <c r="D306">
        <v>0</v>
      </c>
      <c r="E306">
        <v>120</v>
      </c>
      <c r="F306">
        <v>4</v>
      </c>
      <c r="G306">
        <v>9</v>
      </c>
      <c r="H306" t="s">
        <v>2</v>
      </c>
      <c r="I306" t="s">
        <v>78</v>
      </c>
      <c r="J306" s="1">
        <v>40660</v>
      </c>
      <c r="K306" t="s">
        <v>791</v>
      </c>
      <c r="L306" t="s">
        <v>792</v>
      </c>
      <c r="M306" t="s">
        <v>25</v>
      </c>
      <c r="N306" t="s">
        <v>26</v>
      </c>
      <c r="O306" t="s">
        <v>17</v>
      </c>
      <c r="P306" s="1">
        <v>40666</v>
      </c>
      <c r="Q306" t="s">
        <v>18</v>
      </c>
      <c r="R306" t="s">
        <v>262</v>
      </c>
      <c r="S306">
        <v>5.1392559000000002</v>
      </c>
      <c r="T306">
        <v>48.113748000000001</v>
      </c>
      <c r="U306">
        <v>27</v>
      </c>
      <c r="V306">
        <v>4</v>
      </c>
      <c r="W306">
        <v>2011</v>
      </c>
      <c r="X306">
        <v>3</v>
      </c>
      <c r="Y306">
        <v>5</v>
      </c>
      <c r="Z306">
        <v>2011</v>
      </c>
    </row>
    <row r="307" spans="1:26" x14ac:dyDescent="0.3">
      <c r="A307" t="s">
        <v>785</v>
      </c>
      <c r="B307" t="s">
        <v>793</v>
      </c>
      <c r="C307" t="s">
        <v>8194</v>
      </c>
      <c r="D307">
        <v>0</v>
      </c>
      <c r="E307">
        <v>5</v>
      </c>
      <c r="F307">
        <v>2</v>
      </c>
      <c r="G307">
        <v>1</v>
      </c>
      <c r="H307" t="s">
        <v>2</v>
      </c>
      <c r="I307" t="s">
        <v>78</v>
      </c>
      <c r="J307" s="1">
        <v>40660</v>
      </c>
      <c r="K307" t="s">
        <v>216</v>
      </c>
      <c r="L307" t="s">
        <v>787</v>
      </c>
      <c r="M307" t="s">
        <v>25</v>
      </c>
      <c r="N307" t="s">
        <v>26</v>
      </c>
      <c r="O307" t="s">
        <v>17</v>
      </c>
      <c r="P307" s="1">
        <v>40666</v>
      </c>
      <c r="Q307" t="s">
        <v>18</v>
      </c>
      <c r="R307" t="s">
        <v>649</v>
      </c>
      <c r="S307">
        <v>1.054325</v>
      </c>
      <c r="T307">
        <v>49.429895000000002</v>
      </c>
      <c r="U307">
        <v>27</v>
      </c>
      <c r="V307">
        <v>4</v>
      </c>
      <c r="W307">
        <v>2011</v>
      </c>
      <c r="X307">
        <v>3</v>
      </c>
      <c r="Y307">
        <v>5</v>
      </c>
      <c r="Z307">
        <v>2011</v>
      </c>
    </row>
    <row r="308" spans="1:26" x14ac:dyDescent="0.3">
      <c r="A308" t="s">
        <v>789</v>
      </c>
      <c r="B308" t="s">
        <v>794</v>
      </c>
      <c r="C308" t="s">
        <v>8195</v>
      </c>
      <c r="D308">
        <v>0</v>
      </c>
      <c r="E308">
        <v>25</v>
      </c>
      <c r="F308">
        <v>5</v>
      </c>
      <c r="G308">
        <v>2</v>
      </c>
      <c r="H308" t="s">
        <v>2</v>
      </c>
      <c r="I308" t="s">
        <v>47</v>
      </c>
      <c r="J308" s="1">
        <v>40660</v>
      </c>
      <c r="K308" t="s">
        <v>791</v>
      </c>
      <c r="L308" t="s">
        <v>792</v>
      </c>
      <c r="M308" t="s">
        <v>25</v>
      </c>
      <c r="N308" t="s">
        <v>26</v>
      </c>
      <c r="O308" t="s">
        <v>17</v>
      </c>
      <c r="P308" s="1">
        <v>40666</v>
      </c>
      <c r="Q308" t="s">
        <v>18</v>
      </c>
      <c r="R308" t="s">
        <v>262</v>
      </c>
      <c r="S308">
        <v>5.1392559000000002</v>
      </c>
      <c r="T308">
        <v>48.113748000000001</v>
      </c>
      <c r="U308">
        <v>27</v>
      </c>
      <c r="V308">
        <v>4</v>
      </c>
      <c r="W308">
        <v>2011</v>
      </c>
      <c r="X308">
        <v>3</v>
      </c>
      <c r="Y308">
        <v>5</v>
      </c>
      <c r="Z308">
        <v>2011</v>
      </c>
    </row>
    <row r="309" spans="1:26" x14ac:dyDescent="0.3">
      <c r="A309" t="s">
        <v>785</v>
      </c>
      <c r="B309" t="s">
        <v>795</v>
      </c>
      <c r="C309" t="s">
        <v>8196</v>
      </c>
      <c r="D309">
        <v>0</v>
      </c>
      <c r="E309">
        <v>31</v>
      </c>
      <c r="F309">
        <v>6</v>
      </c>
      <c r="G309">
        <v>3</v>
      </c>
      <c r="H309" t="s">
        <v>2</v>
      </c>
      <c r="I309" t="s">
        <v>75</v>
      </c>
      <c r="J309" s="1">
        <v>40660</v>
      </c>
      <c r="K309" t="s">
        <v>216</v>
      </c>
      <c r="L309" t="s">
        <v>787</v>
      </c>
      <c r="M309" t="s">
        <v>25</v>
      </c>
      <c r="N309" t="s">
        <v>26</v>
      </c>
      <c r="O309" t="s">
        <v>17</v>
      </c>
      <c r="P309" s="1">
        <v>40666</v>
      </c>
      <c r="Q309" t="s">
        <v>18</v>
      </c>
      <c r="R309" t="s">
        <v>649</v>
      </c>
      <c r="S309">
        <v>1.054325</v>
      </c>
      <c r="T309">
        <v>49.429895000000002</v>
      </c>
      <c r="U309">
        <v>27</v>
      </c>
      <c r="V309">
        <v>4</v>
      </c>
      <c r="W309">
        <v>2011</v>
      </c>
      <c r="X309">
        <v>3</v>
      </c>
      <c r="Y309">
        <v>5</v>
      </c>
      <c r="Z309">
        <v>2011</v>
      </c>
    </row>
    <row r="310" spans="1:26" x14ac:dyDescent="0.3">
      <c r="A310" t="s">
        <v>785</v>
      </c>
      <c r="B310" t="s">
        <v>387</v>
      </c>
      <c r="C310" t="s">
        <v>8197</v>
      </c>
      <c r="D310">
        <v>0.1</v>
      </c>
      <c r="E310">
        <v>218</v>
      </c>
      <c r="F310">
        <v>7</v>
      </c>
      <c r="G310">
        <v>5</v>
      </c>
      <c r="H310" t="s">
        <v>2</v>
      </c>
      <c r="I310" t="s">
        <v>34</v>
      </c>
      <c r="J310" s="1">
        <v>40660</v>
      </c>
      <c r="K310" t="s">
        <v>216</v>
      </c>
      <c r="L310" t="s">
        <v>787</v>
      </c>
      <c r="M310" t="s">
        <v>25</v>
      </c>
      <c r="N310" t="s">
        <v>26</v>
      </c>
      <c r="O310" t="s">
        <v>17</v>
      </c>
      <c r="P310" s="1">
        <v>40666</v>
      </c>
      <c r="Q310" t="s">
        <v>18</v>
      </c>
      <c r="R310" t="s">
        <v>649</v>
      </c>
      <c r="S310">
        <v>1.054325</v>
      </c>
      <c r="T310">
        <v>49.429895000000002</v>
      </c>
      <c r="U310">
        <v>27</v>
      </c>
      <c r="V310">
        <v>4</v>
      </c>
      <c r="W310">
        <v>2011</v>
      </c>
      <c r="X310">
        <v>3</v>
      </c>
      <c r="Y310">
        <v>5</v>
      </c>
      <c r="Z310">
        <v>2011</v>
      </c>
    </row>
    <row r="311" spans="1:26" x14ac:dyDescent="0.3">
      <c r="A311" t="s">
        <v>796</v>
      </c>
      <c r="B311" t="s">
        <v>797</v>
      </c>
      <c r="C311" t="s">
        <v>8198</v>
      </c>
      <c r="D311">
        <v>0</v>
      </c>
      <c r="E311">
        <v>16</v>
      </c>
      <c r="F311">
        <v>0</v>
      </c>
      <c r="G311">
        <v>1</v>
      </c>
      <c r="H311" t="s">
        <v>2</v>
      </c>
      <c r="I311" t="s">
        <v>78</v>
      </c>
      <c r="J311" s="1">
        <v>40661</v>
      </c>
      <c r="K311" t="s">
        <v>798</v>
      </c>
      <c r="L311" t="s">
        <v>799</v>
      </c>
      <c r="M311" t="s">
        <v>25</v>
      </c>
      <c r="N311" t="s">
        <v>26</v>
      </c>
      <c r="O311" t="s">
        <v>17</v>
      </c>
      <c r="P311" s="1">
        <v>40667</v>
      </c>
      <c r="Q311" t="s">
        <v>18</v>
      </c>
      <c r="R311" t="s">
        <v>649</v>
      </c>
      <c r="S311">
        <v>1.4881070000000001</v>
      </c>
      <c r="T311">
        <v>49.091957999999998</v>
      </c>
      <c r="U311">
        <v>28</v>
      </c>
      <c r="V311">
        <v>4</v>
      </c>
      <c r="W311">
        <v>2011</v>
      </c>
      <c r="X311">
        <v>4</v>
      </c>
      <c r="Y311">
        <v>5</v>
      </c>
      <c r="Z311">
        <v>2011</v>
      </c>
    </row>
    <row r="312" spans="1:26" x14ac:dyDescent="0.3">
      <c r="A312" t="s">
        <v>800</v>
      </c>
      <c r="B312" t="s">
        <v>801</v>
      </c>
      <c r="C312" t="s">
        <v>8199</v>
      </c>
      <c r="D312">
        <v>0</v>
      </c>
      <c r="E312">
        <v>29</v>
      </c>
      <c r="F312">
        <v>12</v>
      </c>
      <c r="G312">
        <v>1</v>
      </c>
      <c r="H312" t="s">
        <v>2</v>
      </c>
      <c r="I312" t="s">
        <v>22</v>
      </c>
      <c r="J312" s="1">
        <v>40662</v>
      </c>
      <c r="K312" t="s">
        <v>802</v>
      </c>
      <c r="L312" t="s">
        <v>803</v>
      </c>
      <c r="M312" t="s">
        <v>180</v>
      </c>
      <c r="N312" t="s">
        <v>26</v>
      </c>
      <c r="O312" t="s">
        <v>17</v>
      </c>
      <c r="P312" s="1">
        <v>40664</v>
      </c>
      <c r="Q312" t="s">
        <v>39</v>
      </c>
      <c r="R312" t="s">
        <v>803</v>
      </c>
      <c r="S312">
        <v>4.4024643000000001</v>
      </c>
      <c r="T312">
        <v>51.219447500000001</v>
      </c>
      <c r="U312">
        <v>29</v>
      </c>
      <c r="V312">
        <v>4</v>
      </c>
      <c r="W312">
        <v>2011</v>
      </c>
      <c r="X312">
        <v>1</v>
      </c>
      <c r="Y312">
        <v>5</v>
      </c>
      <c r="Z312">
        <v>2011</v>
      </c>
    </row>
    <row r="313" spans="1:26" x14ac:dyDescent="0.3">
      <c r="A313" t="s">
        <v>800</v>
      </c>
      <c r="B313" t="s">
        <v>804</v>
      </c>
      <c r="C313" t="s">
        <v>8200</v>
      </c>
      <c r="D313">
        <v>0</v>
      </c>
      <c r="E313">
        <v>161</v>
      </c>
      <c r="F313">
        <v>40</v>
      </c>
      <c r="G313">
        <v>3</v>
      </c>
      <c r="H313" t="s">
        <v>2</v>
      </c>
      <c r="I313" t="s">
        <v>22</v>
      </c>
      <c r="J313" s="1">
        <v>40662</v>
      </c>
      <c r="K313" t="s">
        <v>802</v>
      </c>
      <c r="L313" t="s">
        <v>803</v>
      </c>
      <c r="M313" t="s">
        <v>180</v>
      </c>
      <c r="N313" t="s">
        <v>26</v>
      </c>
      <c r="O313" t="s">
        <v>17</v>
      </c>
      <c r="P313" s="1">
        <v>40664</v>
      </c>
      <c r="Q313" t="s">
        <v>39</v>
      </c>
      <c r="R313" t="s">
        <v>803</v>
      </c>
      <c r="S313">
        <v>4.4024643000000001</v>
      </c>
      <c r="T313">
        <v>51.219447500000001</v>
      </c>
      <c r="U313">
        <v>29</v>
      </c>
      <c r="V313">
        <v>4</v>
      </c>
      <c r="W313">
        <v>2011</v>
      </c>
      <c r="X313">
        <v>1</v>
      </c>
      <c r="Y313">
        <v>5</v>
      </c>
      <c r="Z313">
        <v>2011</v>
      </c>
    </row>
    <row r="314" spans="1:26" x14ac:dyDescent="0.3">
      <c r="A314" t="s">
        <v>805</v>
      </c>
      <c r="B314" t="s">
        <v>806</v>
      </c>
      <c r="C314" t="s">
        <v>8201</v>
      </c>
      <c r="D314">
        <v>0.1</v>
      </c>
      <c r="E314">
        <v>37</v>
      </c>
      <c r="F314">
        <v>8</v>
      </c>
      <c r="G314">
        <v>4</v>
      </c>
      <c r="H314" t="s">
        <v>2</v>
      </c>
      <c r="I314" t="s">
        <v>34</v>
      </c>
      <c r="J314" s="1">
        <v>40662</v>
      </c>
      <c r="K314" t="s">
        <v>807</v>
      </c>
      <c r="L314" t="s">
        <v>808</v>
      </c>
      <c r="M314" t="s">
        <v>25</v>
      </c>
      <c r="N314" t="s">
        <v>26</v>
      </c>
      <c r="O314" t="s">
        <v>17</v>
      </c>
      <c r="P314" s="1">
        <v>40666</v>
      </c>
      <c r="Q314" t="s">
        <v>18</v>
      </c>
      <c r="R314" t="s">
        <v>809</v>
      </c>
      <c r="S314">
        <v>-0.87978699999999999</v>
      </c>
      <c r="T314">
        <v>47.059407</v>
      </c>
      <c r="U314">
        <v>29</v>
      </c>
      <c r="V314">
        <v>4</v>
      </c>
      <c r="W314">
        <v>2011</v>
      </c>
      <c r="X314">
        <v>3</v>
      </c>
      <c r="Y314">
        <v>5</v>
      </c>
      <c r="Z314">
        <v>2011</v>
      </c>
    </row>
    <row r="315" spans="1:26" x14ac:dyDescent="0.3">
      <c r="A315" t="s">
        <v>810</v>
      </c>
      <c r="B315" t="s">
        <v>811</v>
      </c>
      <c r="C315" t="s">
        <v>8202</v>
      </c>
      <c r="D315">
        <v>0</v>
      </c>
      <c r="E315">
        <v>66</v>
      </c>
      <c r="F315">
        <v>14</v>
      </c>
      <c r="G315">
        <v>3</v>
      </c>
      <c r="H315" t="s">
        <v>2</v>
      </c>
      <c r="I315" t="s">
        <v>129</v>
      </c>
      <c r="J315" s="1">
        <v>40662</v>
      </c>
      <c r="K315" t="s">
        <v>812</v>
      </c>
      <c r="L315" t="s">
        <v>813</v>
      </c>
      <c r="M315" t="s">
        <v>25</v>
      </c>
      <c r="N315" t="s">
        <v>26</v>
      </c>
      <c r="O315" t="s">
        <v>32</v>
      </c>
      <c r="P315" s="1">
        <v>40666</v>
      </c>
      <c r="Q315" t="s">
        <v>18</v>
      </c>
      <c r="R315" t="s">
        <v>290</v>
      </c>
      <c r="S315">
        <v>2.4646880000000002</v>
      </c>
      <c r="T315">
        <v>49.278948</v>
      </c>
      <c r="U315">
        <v>29</v>
      </c>
      <c r="V315">
        <v>4</v>
      </c>
      <c r="W315">
        <v>2011</v>
      </c>
      <c r="X315">
        <v>3</v>
      </c>
      <c r="Y315">
        <v>5</v>
      </c>
      <c r="Z315">
        <v>2011</v>
      </c>
    </row>
    <row r="316" spans="1:26" x14ac:dyDescent="0.3">
      <c r="A316" t="s">
        <v>814</v>
      </c>
      <c r="B316" t="s">
        <v>815</v>
      </c>
      <c r="C316" t="s">
        <v>8203</v>
      </c>
      <c r="D316">
        <v>0</v>
      </c>
      <c r="E316">
        <v>145</v>
      </c>
      <c r="F316">
        <v>17</v>
      </c>
      <c r="G316">
        <v>3</v>
      </c>
      <c r="H316" t="s">
        <v>2</v>
      </c>
      <c r="I316" t="s">
        <v>78</v>
      </c>
      <c r="J316" s="1">
        <v>40662</v>
      </c>
      <c r="K316" t="s">
        <v>333</v>
      </c>
      <c r="L316" t="s">
        <v>300</v>
      </c>
      <c r="M316" t="s">
        <v>81</v>
      </c>
      <c r="N316" t="s">
        <v>67</v>
      </c>
      <c r="O316" t="s">
        <v>17</v>
      </c>
      <c r="P316" s="1">
        <v>40666</v>
      </c>
      <c r="Q316" t="s">
        <v>18</v>
      </c>
      <c r="R316" t="s">
        <v>175</v>
      </c>
      <c r="S316">
        <v>11.3307574</v>
      </c>
      <c r="T316">
        <v>43.318809000000002</v>
      </c>
      <c r="U316">
        <v>29</v>
      </c>
      <c r="V316">
        <v>4</v>
      </c>
      <c r="W316">
        <v>2011</v>
      </c>
      <c r="X316">
        <v>3</v>
      </c>
      <c r="Y316">
        <v>5</v>
      </c>
      <c r="Z316">
        <v>2011</v>
      </c>
    </row>
    <row r="317" spans="1:26" x14ac:dyDescent="0.3">
      <c r="A317" t="s">
        <v>816</v>
      </c>
      <c r="B317" t="s">
        <v>817</v>
      </c>
      <c r="C317" t="s">
        <v>8204</v>
      </c>
      <c r="D317">
        <v>0</v>
      </c>
      <c r="E317">
        <v>93</v>
      </c>
      <c r="F317">
        <v>44</v>
      </c>
      <c r="G317">
        <v>2</v>
      </c>
      <c r="H317" t="s">
        <v>2</v>
      </c>
      <c r="I317" t="s">
        <v>22</v>
      </c>
      <c r="J317" s="1">
        <v>40662</v>
      </c>
      <c r="K317" t="s">
        <v>818</v>
      </c>
      <c r="L317" t="s">
        <v>819</v>
      </c>
      <c r="M317" t="s">
        <v>81</v>
      </c>
      <c r="N317" t="s">
        <v>67</v>
      </c>
      <c r="O317" t="s">
        <v>32</v>
      </c>
      <c r="P317" s="1">
        <v>40666</v>
      </c>
      <c r="Q317" t="s">
        <v>18</v>
      </c>
      <c r="R317" t="s">
        <v>189</v>
      </c>
      <c r="S317">
        <v>12.2464292</v>
      </c>
      <c r="T317">
        <v>44.139643800000002</v>
      </c>
      <c r="U317">
        <v>29</v>
      </c>
      <c r="V317">
        <v>4</v>
      </c>
      <c r="W317">
        <v>2011</v>
      </c>
      <c r="X317">
        <v>3</v>
      </c>
      <c r="Y317">
        <v>5</v>
      </c>
      <c r="Z317">
        <v>2011</v>
      </c>
    </row>
    <row r="318" spans="1:26" x14ac:dyDescent="0.3">
      <c r="A318" t="s">
        <v>820</v>
      </c>
      <c r="B318" t="s">
        <v>662</v>
      </c>
      <c r="C318" t="s">
        <v>8205</v>
      </c>
      <c r="D318">
        <v>0</v>
      </c>
      <c r="E318">
        <v>15</v>
      </c>
      <c r="F318">
        <v>1</v>
      </c>
      <c r="G318">
        <v>2</v>
      </c>
      <c r="H318" t="s">
        <v>2</v>
      </c>
      <c r="I318" t="s">
        <v>75</v>
      </c>
      <c r="J318" s="1">
        <v>40662</v>
      </c>
      <c r="K318" t="s">
        <v>821</v>
      </c>
      <c r="L318" t="s">
        <v>625</v>
      </c>
      <c r="M318" t="s">
        <v>329</v>
      </c>
      <c r="N318" t="s">
        <v>26</v>
      </c>
      <c r="O318" t="s">
        <v>17</v>
      </c>
      <c r="P318" s="1">
        <v>40668</v>
      </c>
      <c r="Q318" t="s">
        <v>18</v>
      </c>
      <c r="R318" t="s">
        <v>625</v>
      </c>
      <c r="S318">
        <v>6.1431576999999997</v>
      </c>
      <c r="T318">
        <v>46.204390699999998</v>
      </c>
      <c r="U318">
        <v>29</v>
      </c>
      <c r="V318">
        <v>4</v>
      </c>
      <c r="W318">
        <v>2011</v>
      </c>
      <c r="X318">
        <v>5</v>
      </c>
      <c r="Y318">
        <v>5</v>
      </c>
      <c r="Z318">
        <v>2011</v>
      </c>
    </row>
    <row r="319" spans="1:26" x14ac:dyDescent="0.3">
      <c r="A319" t="s">
        <v>822</v>
      </c>
      <c r="B319" t="s">
        <v>823</v>
      </c>
      <c r="C319" t="s">
        <v>8206</v>
      </c>
      <c r="D319">
        <v>0.1</v>
      </c>
      <c r="E319">
        <v>1389</v>
      </c>
      <c r="F319">
        <v>154</v>
      </c>
      <c r="G319">
        <v>5</v>
      </c>
      <c r="H319" t="s">
        <v>2</v>
      </c>
      <c r="I319" t="s">
        <v>123</v>
      </c>
      <c r="J319" s="1">
        <v>40665</v>
      </c>
      <c r="K319" t="s">
        <v>824</v>
      </c>
      <c r="L319" t="s">
        <v>825</v>
      </c>
      <c r="M319" t="s">
        <v>25</v>
      </c>
      <c r="N319" t="s">
        <v>26</v>
      </c>
      <c r="O319" t="s">
        <v>17</v>
      </c>
      <c r="P319" s="1">
        <v>40669</v>
      </c>
      <c r="Q319" t="s">
        <v>18</v>
      </c>
      <c r="R319" t="s">
        <v>164</v>
      </c>
      <c r="S319">
        <v>2.1006450000000001</v>
      </c>
      <c r="T319">
        <v>49.050966000000003</v>
      </c>
      <c r="U319">
        <v>2</v>
      </c>
      <c r="V319">
        <v>5</v>
      </c>
      <c r="W319">
        <v>2011</v>
      </c>
      <c r="X319">
        <v>6</v>
      </c>
      <c r="Y319">
        <v>5</v>
      </c>
      <c r="Z319">
        <v>2011</v>
      </c>
    </row>
    <row r="320" spans="1:26" x14ac:dyDescent="0.3">
      <c r="A320" t="s">
        <v>826</v>
      </c>
      <c r="B320" t="s">
        <v>827</v>
      </c>
      <c r="C320" t="s">
        <v>8207</v>
      </c>
      <c r="D320">
        <v>0</v>
      </c>
      <c r="E320">
        <v>162</v>
      </c>
      <c r="F320">
        <v>73</v>
      </c>
      <c r="G320">
        <v>2</v>
      </c>
      <c r="H320" t="s">
        <v>99</v>
      </c>
      <c r="I320" t="s">
        <v>100</v>
      </c>
      <c r="J320" s="1">
        <v>40665</v>
      </c>
      <c r="K320" t="s">
        <v>828</v>
      </c>
      <c r="L320" t="s">
        <v>829</v>
      </c>
      <c r="M320" t="s">
        <v>95</v>
      </c>
      <c r="N320" t="s">
        <v>26</v>
      </c>
      <c r="O320" t="s">
        <v>17</v>
      </c>
      <c r="P320" s="1">
        <v>40672</v>
      </c>
      <c r="Q320" t="s">
        <v>18</v>
      </c>
      <c r="R320" t="s">
        <v>170</v>
      </c>
      <c r="S320">
        <v>6.5853416999999999</v>
      </c>
      <c r="T320">
        <v>51.338760899999997</v>
      </c>
      <c r="U320">
        <v>2</v>
      </c>
      <c r="V320">
        <v>5</v>
      </c>
      <c r="W320">
        <v>2011</v>
      </c>
      <c r="X320">
        <v>9</v>
      </c>
      <c r="Y320">
        <v>5</v>
      </c>
      <c r="Z320">
        <v>2011</v>
      </c>
    </row>
    <row r="321" spans="1:26" x14ac:dyDescent="0.3">
      <c r="A321" t="s">
        <v>830</v>
      </c>
      <c r="B321" t="s">
        <v>831</v>
      </c>
      <c r="C321" t="s">
        <v>8208</v>
      </c>
      <c r="D321">
        <v>0.1</v>
      </c>
      <c r="E321">
        <v>534</v>
      </c>
      <c r="F321">
        <v>232</v>
      </c>
      <c r="G321">
        <v>3</v>
      </c>
      <c r="H321" t="s">
        <v>2</v>
      </c>
      <c r="I321" t="s">
        <v>34</v>
      </c>
      <c r="J321" s="1">
        <v>40666</v>
      </c>
      <c r="K321" t="s">
        <v>832</v>
      </c>
      <c r="L321" t="s">
        <v>833</v>
      </c>
      <c r="M321" t="s">
        <v>95</v>
      </c>
      <c r="N321" t="s">
        <v>26</v>
      </c>
      <c r="O321" t="s">
        <v>32</v>
      </c>
      <c r="P321" s="1">
        <v>40670</v>
      </c>
      <c r="Q321" t="s">
        <v>9</v>
      </c>
      <c r="R321" t="s">
        <v>833</v>
      </c>
      <c r="S321">
        <v>8.8016936999999995</v>
      </c>
      <c r="T321">
        <v>53.079296200000002</v>
      </c>
      <c r="U321">
        <v>3</v>
      </c>
      <c r="V321">
        <v>5</v>
      </c>
      <c r="W321">
        <v>2011</v>
      </c>
      <c r="X321">
        <v>7</v>
      </c>
      <c r="Y321">
        <v>5</v>
      </c>
      <c r="Z321">
        <v>2011</v>
      </c>
    </row>
    <row r="322" spans="1:26" x14ac:dyDescent="0.3">
      <c r="A322" t="s">
        <v>830</v>
      </c>
      <c r="B322" t="s">
        <v>388</v>
      </c>
      <c r="C322" t="s">
        <v>8209</v>
      </c>
      <c r="D322">
        <v>0</v>
      </c>
      <c r="E322">
        <v>99</v>
      </c>
      <c r="F322">
        <v>29</v>
      </c>
      <c r="G322">
        <v>2</v>
      </c>
      <c r="H322" t="s">
        <v>99</v>
      </c>
      <c r="I322" t="s">
        <v>100</v>
      </c>
      <c r="J322" s="1">
        <v>40666</v>
      </c>
      <c r="K322" t="s">
        <v>832</v>
      </c>
      <c r="L322" t="s">
        <v>833</v>
      </c>
      <c r="M322" t="s">
        <v>95</v>
      </c>
      <c r="N322" t="s">
        <v>26</v>
      </c>
      <c r="O322" t="s">
        <v>32</v>
      </c>
      <c r="P322" s="1">
        <v>40670</v>
      </c>
      <c r="Q322" t="s">
        <v>9</v>
      </c>
      <c r="R322" t="s">
        <v>833</v>
      </c>
      <c r="S322">
        <v>8.8016936999999995</v>
      </c>
      <c r="T322">
        <v>53.079296200000002</v>
      </c>
      <c r="U322">
        <v>3</v>
      </c>
      <c r="V322">
        <v>5</v>
      </c>
      <c r="W322">
        <v>2011</v>
      </c>
      <c r="X322">
        <v>7</v>
      </c>
      <c r="Y322">
        <v>5</v>
      </c>
      <c r="Z322">
        <v>2011</v>
      </c>
    </row>
    <row r="323" spans="1:26" x14ac:dyDescent="0.3">
      <c r="A323" t="s">
        <v>830</v>
      </c>
      <c r="B323" t="s">
        <v>834</v>
      </c>
      <c r="C323" t="s">
        <v>8210</v>
      </c>
      <c r="D323">
        <v>0</v>
      </c>
      <c r="E323">
        <v>533</v>
      </c>
      <c r="F323">
        <v>112</v>
      </c>
      <c r="G323">
        <v>7</v>
      </c>
      <c r="H323" t="s">
        <v>99</v>
      </c>
      <c r="I323" t="s">
        <v>120</v>
      </c>
      <c r="J323" s="1">
        <v>40666</v>
      </c>
      <c r="K323" t="s">
        <v>832</v>
      </c>
      <c r="L323" t="s">
        <v>833</v>
      </c>
      <c r="M323" t="s">
        <v>95</v>
      </c>
      <c r="N323" t="s">
        <v>26</v>
      </c>
      <c r="O323" t="s">
        <v>32</v>
      </c>
      <c r="P323" s="1">
        <v>40670</v>
      </c>
      <c r="Q323" t="s">
        <v>9</v>
      </c>
      <c r="R323" t="s">
        <v>833</v>
      </c>
      <c r="S323">
        <v>8.8016936999999995</v>
      </c>
      <c r="T323">
        <v>53.079296200000002</v>
      </c>
      <c r="U323">
        <v>3</v>
      </c>
      <c r="V323">
        <v>5</v>
      </c>
      <c r="W323">
        <v>2011</v>
      </c>
      <c r="X323">
        <v>7</v>
      </c>
      <c r="Y323">
        <v>5</v>
      </c>
      <c r="Z323">
        <v>2011</v>
      </c>
    </row>
    <row r="324" spans="1:26" x14ac:dyDescent="0.3">
      <c r="A324" t="s">
        <v>835</v>
      </c>
      <c r="B324" t="s">
        <v>836</v>
      </c>
      <c r="C324" t="s">
        <v>8211</v>
      </c>
      <c r="D324">
        <v>0</v>
      </c>
      <c r="E324">
        <v>99</v>
      </c>
      <c r="F324">
        <v>33</v>
      </c>
      <c r="G324">
        <v>2</v>
      </c>
      <c r="H324" t="s">
        <v>2</v>
      </c>
      <c r="I324" t="s">
        <v>22</v>
      </c>
      <c r="J324" s="1">
        <v>40667</v>
      </c>
      <c r="K324" t="s">
        <v>112</v>
      </c>
      <c r="L324" t="s">
        <v>577</v>
      </c>
      <c r="M324" t="s">
        <v>95</v>
      </c>
      <c r="N324" t="s">
        <v>26</v>
      </c>
      <c r="O324" t="s">
        <v>17</v>
      </c>
      <c r="P324" s="1">
        <v>40670</v>
      </c>
      <c r="Q324" t="s">
        <v>9</v>
      </c>
      <c r="R324" t="s">
        <v>242</v>
      </c>
      <c r="S324">
        <v>11.5819806</v>
      </c>
      <c r="T324">
        <v>48.135125299999999</v>
      </c>
      <c r="U324">
        <v>4</v>
      </c>
      <c r="V324">
        <v>5</v>
      </c>
      <c r="W324">
        <v>2011</v>
      </c>
      <c r="X324">
        <v>7</v>
      </c>
      <c r="Y324">
        <v>5</v>
      </c>
      <c r="Z324">
        <v>2011</v>
      </c>
    </row>
    <row r="325" spans="1:26" x14ac:dyDescent="0.3">
      <c r="A325" t="s">
        <v>835</v>
      </c>
      <c r="B325" t="s">
        <v>837</v>
      </c>
      <c r="C325" t="s">
        <v>8212</v>
      </c>
      <c r="D325">
        <v>0</v>
      </c>
      <c r="E325">
        <v>379</v>
      </c>
      <c r="F325">
        <v>27</v>
      </c>
      <c r="G325">
        <v>2</v>
      </c>
      <c r="H325" t="s">
        <v>99</v>
      </c>
      <c r="I325" t="s">
        <v>131</v>
      </c>
      <c r="J325" s="1">
        <v>40667</v>
      </c>
      <c r="K325" t="s">
        <v>112</v>
      </c>
      <c r="L325" t="s">
        <v>577</v>
      </c>
      <c r="M325" t="s">
        <v>95</v>
      </c>
      <c r="N325" t="s">
        <v>26</v>
      </c>
      <c r="O325" t="s">
        <v>17</v>
      </c>
      <c r="P325" s="1">
        <v>40670</v>
      </c>
      <c r="Q325" t="s">
        <v>9</v>
      </c>
      <c r="R325" t="s">
        <v>242</v>
      </c>
      <c r="S325">
        <v>11.5819806</v>
      </c>
      <c r="T325">
        <v>48.135125299999999</v>
      </c>
      <c r="U325">
        <v>4</v>
      </c>
      <c r="V325">
        <v>5</v>
      </c>
      <c r="W325">
        <v>2011</v>
      </c>
      <c r="X325">
        <v>7</v>
      </c>
      <c r="Y325">
        <v>5</v>
      </c>
      <c r="Z325">
        <v>2011</v>
      </c>
    </row>
    <row r="326" spans="1:26" x14ac:dyDescent="0.3">
      <c r="A326" t="s">
        <v>838</v>
      </c>
      <c r="B326" t="s">
        <v>839</v>
      </c>
      <c r="C326" t="s">
        <v>8213</v>
      </c>
      <c r="D326">
        <v>0</v>
      </c>
      <c r="E326">
        <v>35</v>
      </c>
      <c r="F326">
        <v>11</v>
      </c>
      <c r="G326">
        <v>4</v>
      </c>
      <c r="H326" t="s">
        <v>2</v>
      </c>
      <c r="I326" t="s">
        <v>75</v>
      </c>
      <c r="J326" s="1">
        <v>40667</v>
      </c>
      <c r="K326" t="s">
        <v>840</v>
      </c>
      <c r="L326" t="s">
        <v>841</v>
      </c>
      <c r="M326" t="s">
        <v>95</v>
      </c>
      <c r="N326" t="s">
        <v>26</v>
      </c>
      <c r="O326" t="s">
        <v>8</v>
      </c>
      <c r="P326" s="1">
        <v>40671</v>
      </c>
      <c r="Q326" t="s">
        <v>18</v>
      </c>
      <c r="R326" t="s">
        <v>170</v>
      </c>
      <c r="S326">
        <v>6.6408148000000002</v>
      </c>
      <c r="T326">
        <v>51.451604099999997</v>
      </c>
      <c r="U326">
        <v>4</v>
      </c>
      <c r="V326">
        <v>5</v>
      </c>
      <c r="W326">
        <v>2011</v>
      </c>
      <c r="X326">
        <v>8</v>
      </c>
      <c r="Y326">
        <v>5</v>
      </c>
      <c r="Z326">
        <v>2011</v>
      </c>
    </row>
    <row r="327" spans="1:26" x14ac:dyDescent="0.3">
      <c r="A327" t="s">
        <v>838</v>
      </c>
      <c r="B327" t="s">
        <v>842</v>
      </c>
      <c r="C327" t="s">
        <v>8214</v>
      </c>
      <c r="D327">
        <v>0</v>
      </c>
      <c r="E327">
        <v>65</v>
      </c>
      <c r="F327">
        <v>3</v>
      </c>
      <c r="G327">
        <v>1</v>
      </c>
      <c r="H327" t="s">
        <v>99</v>
      </c>
      <c r="I327" t="s">
        <v>120</v>
      </c>
      <c r="J327" s="1">
        <v>40667</v>
      </c>
      <c r="K327" t="s">
        <v>840</v>
      </c>
      <c r="L327" t="s">
        <v>841</v>
      </c>
      <c r="M327" t="s">
        <v>95</v>
      </c>
      <c r="N327" t="s">
        <v>26</v>
      </c>
      <c r="O327" t="s">
        <v>8</v>
      </c>
      <c r="P327" s="1">
        <v>40671</v>
      </c>
      <c r="Q327" t="s">
        <v>18</v>
      </c>
      <c r="R327" t="s">
        <v>170</v>
      </c>
      <c r="S327">
        <v>6.6408148000000002</v>
      </c>
      <c r="T327">
        <v>51.451604099999997</v>
      </c>
      <c r="U327">
        <v>4</v>
      </c>
      <c r="V327">
        <v>5</v>
      </c>
      <c r="W327">
        <v>2011</v>
      </c>
      <c r="X327">
        <v>8</v>
      </c>
      <c r="Y327">
        <v>5</v>
      </c>
      <c r="Z327">
        <v>2011</v>
      </c>
    </row>
    <row r="328" spans="1:26" x14ac:dyDescent="0.3">
      <c r="A328" t="s">
        <v>843</v>
      </c>
      <c r="B328" t="s">
        <v>844</v>
      </c>
      <c r="C328" t="s">
        <v>8215</v>
      </c>
      <c r="D328">
        <v>0.1</v>
      </c>
      <c r="E328">
        <v>1413</v>
      </c>
      <c r="F328">
        <v>503</v>
      </c>
      <c r="G328">
        <v>5</v>
      </c>
      <c r="H328" t="s">
        <v>99</v>
      </c>
      <c r="I328" t="s">
        <v>100</v>
      </c>
      <c r="J328" s="1">
        <v>40667</v>
      </c>
      <c r="K328" t="s">
        <v>845</v>
      </c>
      <c r="L328" t="s">
        <v>251</v>
      </c>
      <c r="M328" t="s">
        <v>16</v>
      </c>
      <c r="N328" t="s">
        <v>7</v>
      </c>
      <c r="O328" t="s">
        <v>17</v>
      </c>
      <c r="P328" s="1">
        <v>40671</v>
      </c>
      <c r="Q328" t="s">
        <v>18</v>
      </c>
      <c r="R328" t="s">
        <v>19</v>
      </c>
      <c r="S328">
        <v>-0.12775829999999999</v>
      </c>
      <c r="T328">
        <v>51.507350899999999</v>
      </c>
      <c r="U328">
        <v>4</v>
      </c>
      <c r="V328">
        <v>5</v>
      </c>
      <c r="W328">
        <v>2011</v>
      </c>
      <c r="X328">
        <v>8</v>
      </c>
      <c r="Y328">
        <v>5</v>
      </c>
      <c r="Z328">
        <v>2011</v>
      </c>
    </row>
    <row r="329" spans="1:26" x14ac:dyDescent="0.3">
      <c r="A329" t="s">
        <v>846</v>
      </c>
      <c r="B329" t="s">
        <v>847</v>
      </c>
      <c r="C329" t="s">
        <v>8216</v>
      </c>
      <c r="D329">
        <v>0</v>
      </c>
      <c r="E329">
        <v>112</v>
      </c>
      <c r="F329">
        <v>4</v>
      </c>
      <c r="G329">
        <v>5</v>
      </c>
      <c r="H329" t="s">
        <v>12</v>
      </c>
      <c r="I329" t="s">
        <v>204</v>
      </c>
      <c r="J329" s="1">
        <v>40667</v>
      </c>
      <c r="K329" t="s">
        <v>178</v>
      </c>
      <c r="L329" t="s">
        <v>560</v>
      </c>
      <c r="M329" t="s">
        <v>95</v>
      </c>
      <c r="N329" t="s">
        <v>26</v>
      </c>
      <c r="O329" t="s">
        <v>8</v>
      </c>
      <c r="P329" s="1">
        <v>40672</v>
      </c>
      <c r="Q329" t="s">
        <v>18</v>
      </c>
      <c r="R329" t="s">
        <v>242</v>
      </c>
      <c r="S329">
        <v>10.897790000000001</v>
      </c>
      <c r="T329">
        <v>48.370544899999999</v>
      </c>
      <c r="U329">
        <v>4</v>
      </c>
      <c r="V329">
        <v>5</v>
      </c>
      <c r="W329">
        <v>2011</v>
      </c>
      <c r="X329">
        <v>9</v>
      </c>
      <c r="Y329">
        <v>5</v>
      </c>
      <c r="Z329">
        <v>2011</v>
      </c>
    </row>
    <row r="330" spans="1:26" x14ac:dyDescent="0.3">
      <c r="A330" t="s">
        <v>846</v>
      </c>
      <c r="B330" t="s">
        <v>848</v>
      </c>
      <c r="C330" t="s">
        <v>8217</v>
      </c>
      <c r="D330">
        <v>0</v>
      </c>
      <c r="E330">
        <v>26</v>
      </c>
      <c r="F330">
        <v>10</v>
      </c>
      <c r="G330">
        <v>3</v>
      </c>
      <c r="H330" t="s">
        <v>2</v>
      </c>
      <c r="I330" t="s">
        <v>75</v>
      </c>
      <c r="J330" s="1">
        <v>40667</v>
      </c>
      <c r="K330" t="s">
        <v>178</v>
      </c>
      <c r="L330" t="s">
        <v>560</v>
      </c>
      <c r="M330" t="s">
        <v>95</v>
      </c>
      <c r="N330" t="s">
        <v>26</v>
      </c>
      <c r="O330" t="s">
        <v>8</v>
      </c>
      <c r="P330" s="1">
        <v>40672</v>
      </c>
      <c r="Q330" t="s">
        <v>18</v>
      </c>
      <c r="R330" t="s">
        <v>242</v>
      </c>
      <c r="S330">
        <v>10.897790000000001</v>
      </c>
      <c r="T330">
        <v>48.370544899999999</v>
      </c>
      <c r="U330">
        <v>4</v>
      </c>
      <c r="V330">
        <v>5</v>
      </c>
      <c r="W330">
        <v>2011</v>
      </c>
      <c r="X330">
        <v>9</v>
      </c>
      <c r="Y330">
        <v>5</v>
      </c>
      <c r="Z330">
        <v>2011</v>
      </c>
    </row>
    <row r="331" spans="1:26" x14ac:dyDescent="0.3">
      <c r="A331" t="s">
        <v>849</v>
      </c>
      <c r="B331" t="s">
        <v>850</v>
      </c>
      <c r="C331" t="s">
        <v>8218</v>
      </c>
      <c r="D331">
        <v>0.1</v>
      </c>
      <c r="E331">
        <v>1113</v>
      </c>
      <c r="F331">
        <v>260</v>
      </c>
      <c r="G331">
        <v>3</v>
      </c>
      <c r="H331" t="s">
        <v>12</v>
      </c>
      <c r="I331" t="s">
        <v>13</v>
      </c>
      <c r="J331" s="1">
        <v>40667</v>
      </c>
      <c r="K331" t="s">
        <v>851</v>
      </c>
      <c r="L331" t="s">
        <v>852</v>
      </c>
      <c r="M331" t="s">
        <v>95</v>
      </c>
      <c r="N331" t="s">
        <v>26</v>
      </c>
      <c r="O331" t="s">
        <v>32</v>
      </c>
      <c r="P331" s="1">
        <v>40673</v>
      </c>
      <c r="Q331" t="s">
        <v>18</v>
      </c>
      <c r="R331" t="s">
        <v>457</v>
      </c>
      <c r="S331">
        <v>9.9876076000000005</v>
      </c>
      <c r="T331">
        <v>48.401082199999998</v>
      </c>
      <c r="U331">
        <v>4</v>
      </c>
      <c r="V331">
        <v>5</v>
      </c>
      <c r="W331">
        <v>2011</v>
      </c>
      <c r="X331">
        <v>10</v>
      </c>
      <c r="Y331">
        <v>5</v>
      </c>
      <c r="Z331">
        <v>2011</v>
      </c>
    </row>
    <row r="332" spans="1:26" x14ac:dyDescent="0.3">
      <c r="A332" t="s">
        <v>849</v>
      </c>
      <c r="B332" t="s">
        <v>853</v>
      </c>
      <c r="C332" t="s">
        <v>8219</v>
      </c>
      <c r="D332">
        <v>0</v>
      </c>
      <c r="E332">
        <v>55</v>
      </c>
      <c r="F332">
        <v>4</v>
      </c>
      <c r="G332">
        <v>2</v>
      </c>
      <c r="H332" t="s">
        <v>2</v>
      </c>
      <c r="I332" t="s">
        <v>22</v>
      </c>
      <c r="J332" s="1">
        <v>40667</v>
      </c>
      <c r="K332" t="s">
        <v>851</v>
      </c>
      <c r="L332" t="s">
        <v>852</v>
      </c>
      <c r="M332" t="s">
        <v>95</v>
      </c>
      <c r="N332" t="s">
        <v>26</v>
      </c>
      <c r="O332" t="s">
        <v>32</v>
      </c>
      <c r="P332" s="1">
        <v>40673</v>
      </c>
      <c r="Q332" t="s">
        <v>18</v>
      </c>
      <c r="R332" t="s">
        <v>457</v>
      </c>
      <c r="S332">
        <v>9.9876076000000005</v>
      </c>
      <c r="T332">
        <v>48.401082199999998</v>
      </c>
      <c r="U332">
        <v>4</v>
      </c>
      <c r="V332">
        <v>5</v>
      </c>
      <c r="W332">
        <v>2011</v>
      </c>
      <c r="X332">
        <v>10</v>
      </c>
      <c r="Y332">
        <v>5</v>
      </c>
      <c r="Z332">
        <v>2011</v>
      </c>
    </row>
    <row r="333" spans="1:26" x14ac:dyDescent="0.3">
      <c r="A333" t="s">
        <v>849</v>
      </c>
      <c r="B333" t="s">
        <v>629</v>
      </c>
      <c r="C333" t="s">
        <v>8220</v>
      </c>
      <c r="D333">
        <v>0</v>
      </c>
      <c r="E333">
        <v>31</v>
      </c>
      <c r="F333">
        <v>14</v>
      </c>
      <c r="G333">
        <v>3</v>
      </c>
      <c r="H333" t="s">
        <v>2</v>
      </c>
      <c r="I333" t="s">
        <v>22</v>
      </c>
      <c r="J333" s="1">
        <v>40667</v>
      </c>
      <c r="K333" t="s">
        <v>851</v>
      </c>
      <c r="L333" t="s">
        <v>852</v>
      </c>
      <c r="M333" t="s">
        <v>95</v>
      </c>
      <c r="N333" t="s">
        <v>26</v>
      </c>
      <c r="O333" t="s">
        <v>32</v>
      </c>
      <c r="P333" s="1">
        <v>40673</v>
      </c>
      <c r="Q333" t="s">
        <v>18</v>
      </c>
      <c r="R333" t="s">
        <v>457</v>
      </c>
      <c r="S333">
        <v>9.9876076000000005</v>
      </c>
      <c r="T333">
        <v>48.401082199999998</v>
      </c>
      <c r="U333">
        <v>4</v>
      </c>
      <c r="V333">
        <v>5</v>
      </c>
      <c r="W333">
        <v>2011</v>
      </c>
      <c r="X333">
        <v>10</v>
      </c>
      <c r="Y333">
        <v>5</v>
      </c>
      <c r="Z333">
        <v>2011</v>
      </c>
    </row>
    <row r="334" spans="1:26" x14ac:dyDescent="0.3">
      <c r="A334" t="s">
        <v>854</v>
      </c>
      <c r="B334" t="s">
        <v>855</v>
      </c>
      <c r="C334" t="s">
        <v>8221</v>
      </c>
      <c r="D334">
        <v>0</v>
      </c>
      <c r="E334">
        <v>382</v>
      </c>
      <c r="F334">
        <v>53</v>
      </c>
      <c r="G334">
        <v>2</v>
      </c>
      <c r="H334" t="s">
        <v>99</v>
      </c>
      <c r="I334" t="s">
        <v>131</v>
      </c>
      <c r="J334" s="1">
        <v>40668</v>
      </c>
      <c r="K334" t="s">
        <v>856</v>
      </c>
      <c r="L334" t="s">
        <v>71</v>
      </c>
      <c r="M334" t="s">
        <v>72</v>
      </c>
      <c r="N334" t="s">
        <v>26</v>
      </c>
      <c r="O334" t="s">
        <v>32</v>
      </c>
      <c r="P334" s="1">
        <v>40673</v>
      </c>
      <c r="Q334" t="s">
        <v>18</v>
      </c>
      <c r="R334" t="s">
        <v>71</v>
      </c>
      <c r="S334">
        <v>16.3738189</v>
      </c>
      <c r="T334">
        <v>48.208174300000003</v>
      </c>
      <c r="U334">
        <v>5</v>
      </c>
      <c r="V334">
        <v>5</v>
      </c>
      <c r="W334">
        <v>2011</v>
      </c>
      <c r="X334">
        <v>10</v>
      </c>
      <c r="Y334">
        <v>5</v>
      </c>
      <c r="Z334">
        <v>2011</v>
      </c>
    </row>
    <row r="335" spans="1:26" x14ac:dyDescent="0.3">
      <c r="A335" t="s">
        <v>854</v>
      </c>
      <c r="B335" t="s">
        <v>269</v>
      </c>
      <c r="C335" t="s">
        <v>8222</v>
      </c>
      <c r="D335">
        <v>0</v>
      </c>
      <c r="E335">
        <v>1047</v>
      </c>
      <c r="F335">
        <v>524</v>
      </c>
      <c r="G335">
        <v>4</v>
      </c>
      <c r="H335" t="s">
        <v>99</v>
      </c>
      <c r="I335" t="s">
        <v>131</v>
      </c>
      <c r="J335" s="1">
        <v>40668</v>
      </c>
      <c r="K335" t="s">
        <v>856</v>
      </c>
      <c r="L335" t="s">
        <v>71</v>
      </c>
      <c r="M335" t="s">
        <v>72</v>
      </c>
      <c r="N335" t="s">
        <v>26</v>
      </c>
      <c r="O335" t="s">
        <v>32</v>
      </c>
      <c r="P335" s="1">
        <v>40673</v>
      </c>
      <c r="Q335" t="s">
        <v>18</v>
      </c>
      <c r="R335" t="s">
        <v>71</v>
      </c>
      <c r="S335">
        <v>16.3738189</v>
      </c>
      <c r="T335">
        <v>48.208174300000003</v>
      </c>
      <c r="U335">
        <v>5</v>
      </c>
      <c r="V335">
        <v>5</v>
      </c>
      <c r="W335">
        <v>2011</v>
      </c>
      <c r="X335">
        <v>10</v>
      </c>
      <c r="Y335">
        <v>5</v>
      </c>
      <c r="Z335">
        <v>2011</v>
      </c>
    </row>
    <row r="336" spans="1:26" x14ac:dyDescent="0.3">
      <c r="A336" t="s">
        <v>857</v>
      </c>
      <c r="B336" t="s">
        <v>858</v>
      </c>
      <c r="C336" t="s">
        <v>8223</v>
      </c>
      <c r="D336">
        <v>0</v>
      </c>
      <c r="E336">
        <v>311</v>
      </c>
      <c r="F336">
        <v>87</v>
      </c>
      <c r="G336">
        <v>6</v>
      </c>
      <c r="H336" t="s">
        <v>12</v>
      </c>
      <c r="I336" t="s">
        <v>204</v>
      </c>
      <c r="J336" s="1">
        <v>40668</v>
      </c>
      <c r="K336" t="s">
        <v>466</v>
      </c>
      <c r="L336" t="s">
        <v>859</v>
      </c>
      <c r="M336" t="s">
        <v>95</v>
      </c>
      <c r="N336" t="s">
        <v>26</v>
      </c>
      <c r="O336" t="s">
        <v>8</v>
      </c>
      <c r="P336" s="1">
        <v>40674</v>
      </c>
      <c r="Q336" t="s">
        <v>18</v>
      </c>
      <c r="R336" t="s">
        <v>860</v>
      </c>
      <c r="S336">
        <v>11.029879899999999</v>
      </c>
      <c r="T336">
        <v>50.984767900000001</v>
      </c>
      <c r="U336">
        <v>5</v>
      </c>
      <c r="V336">
        <v>5</v>
      </c>
      <c r="W336">
        <v>2011</v>
      </c>
      <c r="X336">
        <v>11</v>
      </c>
      <c r="Y336">
        <v>5</v>
      </c>
      <c r="Z336">
        <v>2011</v>
      </c>
    </row>
    <row r="337" spans="1:26" x14ac:dyDescent="0.3">
      <c r="A337" t="s">
        <v>857</v>
      </c>
      <c r="B337" t="s">
        <v>443</v>
      </c>
      <c r="C337" t="s">
        <v>8224</v>
      </c>
      <c r="D337">
        <v>0</v>
      </c>
      <c r="E337">
        <v>107</v>
      </c>
      <c r="F337">
        <v>30</v>
      </c>
      <c r="G337">
        <v>4</v>
      </c>
      <c r="H337" t="s">
        <v>2</v>
      </c>
      <c r="I337" t="s">
        <v>22</v>
      </c>
      <c r="J337" s="1">
        <v>40668</v>
      </c>
      <c r="K337" t="s">
        <v>466</v>
      </c>
      <c r="L337" t="s">
        <v>859</v>
      </c>
      <c r="M337" t="s">
        <v>95</v>
      </c>
      <c r="N337" t="s">
        <v>26</v>
      </c>
      <c r="O337" t="s">
        <v>8</v>
      </c>
      <c r="P337" s="1">
        <v>40674</v>
      </c>
      <c r="Q337" t="s">
        <v>18</v>
      </c>
      <c r="R337" t="s">
        <v>860</v>
      </c>
      <c r="S337">
        <v>11.029879899999999</v>
      </c>
      <c r="T337">
        <v>50.984767900000001</v>
      </c>
      <c r="U337">
        <v>5</v>
      </c>
      <c r="V337">
        <v>5</v>
      </c>
      <c r="W337">
        <v>2011</v>
      </c>
      <c r="X337">
        <v>11</v>
      </c>
      <c r="Y337">
        <v>5</v>
      </c>
      <c r="Z337">
        <v>2011</v>
      </c>
    </row>
    <row r="338" spans="1:26" x14ac:dyDescent="0.3">
      <c r="A338" t="s">
        <v>857</v>
      </c>
      <c r="B338" t="s">
        <v>861</v>
      </c>
      <c r="C338" t="s">
        <v>8225</v>
      </c>
      <c r="D338">
        <v>0</v>
      </c>
      <c r="E338">
        <v>89</v>
      </c>
      <c r="F338">
        <v>31</v>
      </c>
      <c r="G338">
        <v>3</v>
      </c>
      <c r="H338" t="s">
        <v>2</v>
      </c>
      <c r="I338" t="s">
        <v>22</v>
      </c>
      <c r="J338" s="1">
        <v>40668</v>
      </c>
      <c r="K338" t="s">
        <v>466</v>
      </c>
      <c r="L338" t="s">
        <v>859</v>
      </c>
      <c r="M338" t="s">
        <v>95</v>
      </c>
      <c r="N338" t="s">
        <v>26</v>
      </c>
      <c r="O338" t="s">
        <v>8</v>
      </c>
      <c r="P338" s="1">
        <v>40674</v>
      </c>
      <c r="Q338" t="s">
        <v>18</v>
      </c>
      <c r="R338" t="s">
        <v>860</v>
      </c>
      <c r="S338">
        <v>11.029879899999999</v>
      </c>
      <c r="T338">
        <v>50.984767900000001</v>
      </c>
      <c r="U338">
        <v>5</v>
      </c>
      <c r="V338">
        <v>5</v>
      </c>
      <c r="W338">
        <v>2011</v>
      </c>
      <c r="X338">
        <v>11</v>
      </c>
      <c r="Y338">
        <v>5</v>
      </c>
      <c r="Z338">
        <v>2011</v>
      </c>
    </row>
    <row r="339" spans="1:26" x14ac:dyDescent="0.3">
      <c r="A339" t="s">
        <v>857</v>
      </c>
      <c r="B339" t="s">
        <v>862</v>
      </c>
      <c r="C339" t="s">
        <v>8226</v>
      </c>
      <c r="D339">
        <v>0</v>
      </c>
      <c r="E339">
        <v>70</v>
      </c>
      <c r="F339">
        <v>4</v>
      </c>
      <c r="G339">
        <v>3</v>
      </c>
      <c r="H339" t="s">
        <v>2</v>
      </c>
      <c r="I339" t="s">
        <v>156</v>
      </c>
      <c r="J339" s="1">
        <v>40668</v>
      </c>
      <c r="K339" t="s">
        <v>466</v>
      </c>
      <c r="L339" t="s">
        <v>859</v>
      </c>
      <c r="M339" t="s">
        <v>95</v>
      </c>
      <c r="N339" t="s">
        <v>26</v>
      </c>
      <c r="O339" t="s">
        <v>8</v>
      </c>
      <c r="P339" s="1">
        <v>40674</v>
      </c>
      <c r="Q339" t="s">
        <v>18</v>
      </c>
      <c r="R339" t="s">
        <v>860</v>
      </c>
      <c r="S339">
        <v>11.029879899999999</v>
      </c>
      <c r="T339">
        <v>50.984767900000001</v>
      </c>
      <c r="U339">
        <v>5</v>
      </c>
      <c r="V339">
        <v>5</v>
      </c>
      <c r="W339">
        <v>2011</v>
      </c>
      <c r="X339">
        <v>11</v>
      </c>
      <c r="Y339">
        <v>5</v>
      </c>
      <c r="Z339">
        <v>2011</v>
      </c>
    </row>
    <row r="340" spans="1:26" x14ac:dyDescent="0.3">
      <c r="A340" t="s">
        <v>857</v>
      </c>
      <c r="B340" t="s">
        <v>863</v>
      </c>
      <c r="C340" t="s">
        <v>8227</v>
      </c>
      <c r="D340">
        <v>0</v>
      </c>
      <c r="E340">
        <v>56</v>
      </c>
      <c r="F340">
        <v>17</v>
      </c>
      <c r="G340">
        <v>2</v>
      </c>
      <c r="H340" t="s">
        <v>2</v>
      </c>
      <c r="I340" t="s">
        <v>3</v>
      </c>
      <c r="J340" s="1">
        <v>40668</v>
      </c>
      <c r="K340" t="s">
        <v>466</v>
      </c>
      <c r="L340" t="s">
        <v>859</v>
      </c>
      <c r="M340" t="s">
        <v>95</v>
      </c>
      <c r="N340" t="s">
        <v>26</v>
      </c>
      <c r="O340" t="s">
        <v>8</v>
      </c>
      <c r="P340" s="1">
        <v>40674</v>
      </c>
      <c r="Q340" t="s">
        <v>18</v>
      </c>
      <c r="R340" t="s">
        <v>860</v>
      </c>
      <c r="S340">
        <v>11.029879899999999</v>
      </c>
      <c r="T340">
        <v>50.984767900000001</v>
      </c>
      <c r="U340">
        <v>5</v>
      </c>
      <c r="V340">
        <v>5</v>
      </c>
      <c r="W340">
        <v>2011</v>
      </c>
      <c r="X340">
        <v>11</v>
      </c>
      <c r="Y340">
        <v>5</v>
      </c>
      <c r="Z340">
        <v>2011</v>
      </c>
    </row>
    <row r="341" spans="1:26" x14ac:dyDescent="0.3">
      <c r="A341" t="s">
        <v>857</v>
      </c>
      <c r="B341" t="s">
        <v>864</v>
      </c>
      <c r="C341" t="s">
        <v>8228</v>
      </c>
      <c r="D341">
        <v>0.1</v>
      </c>
      <c r="E341">
        <v>53</v>
      </c>
      <c r="F341">
        <v>3</v>
      </c>
      <c r="G341">
        <v>3</v>
      </c>
      <c r="H341" t="s">
        <v>2</v>
      </c>
      <c r="I341" t="s">
        <v>34</v>
      </c>
      <c r="J341" s="1">
        <v>40668</v>
      </c>
      <c r="K341" t="s">
        <v>466</v>
      </c>
      <c r="L341" t="s">
        <v>859</v>
      </c>
      <c r="M341" t="s">
        <v>95</v>
      </c>
      <c r="N341" t="s">
        <v>26</v>
      </c>
      <c r="O341" t="s">
        <v>8</v>
      </c>
      <c r="P341" s="1">
        <v>40674</v>
      </c>
      <c r="Q341" t="s">
        <v>18</v>
      </c>
      <c r="R341" t="s">
        <v>860</v>
      </c>
      <c r="S341">
        <v>11.029879899999999</v>
      </c>
      <c r="T341">
        <v>50.984767900000001</v>
      </c>
      <c r="U341">
        <v>5</v>
      </c>
      <c r="V341">
        <v>5</v>
      </c>
      <c r="W341">
        <v>2011</v>
      </c>
      <c r="X341">
        <v>11</v>
      </c>
      <c r="Y341">
        <v>5</v>
      </c>
      <c r="Z341">
        <v>2011</v>
      </c>
    </row>
    <row r="342" spans="1:26" x14ac:dyDescent="0.3">
      <c r="A342" t="s">
        <v>865</v>
      </c>
      <c r="B342" t="s">
        <v>866</v>
      </c>
      <c r="C342" t="s">
        <v>8229</v>
      </c>
      <c r="D342">
        <v>0</v>
      </c>
      <c r="E342">
        <v>34</v>
      </c>
      <c r="F342">
        <v>0</v>
      </c>
      <c r="G342">
        <v>3</v>
      </c>
      <c r="H342" t="s">
        <v>2</v>
      </c>
      <c r="I342" t="s">
        <v>47</v>
      </c>
      <c r="J342" s="1">
        <v>40669</v>
      </c>
      <c r="K342" t="s">
        <v>867</v>
      </c>
      <c r="L342" t="s">
        <v>868</v>
      </c>
      <c r="M342" t="s">
        <v>16</v>
      </c>
      <c r="N342" t="s">
        <v>7</v>
      </c>
      <c r="O342" t="s">
        <v>17</v>
      </c>
      <c r="P342" s="1">
        <v>40671</v>
      </c>
      <c r="Q342" t="s">
        <v>39</v>
      </c>
      <c r="R342" t="s">
        <v>19</v>
      </c>
      <c r="S342">
        <v>-0.39032</v>
      </c>
      <c r="T342">
        <v>51.656489000000001</v>
      </c>
      <c r="U342">
        <v>6</v>
      </c>
      <c r="V342">
        <v>5</v>
      </c>
      <c r="W342">
        <v>2011</v>
      </c>
      <c r="X342">
        <v>8</v>
      </c>
      <c r="Y342">
        <v>5</v>
      </c>
      <c r="Z342">
        <v>2011</v>
      </c>
    </row>
    <row r="343" spans="1:26" x14ac:dyDescent="0.3">
      <c r="A343" t="s">
        <v>869</v>
      </c>
      <c r="B343" t="s">
        <v>870</v>
      </c>
      <c r="C343" t="s">
        <v>8230</v>
      </c>
      <c r="D343">
        <v>0</v>
      </c>
      <c r="E343">
        <v>82</v>
      </c>
      <c r="F343">
        <v>20</v>
      </c>
      <c r="G343">
        <v>2</v>
      </c>
      <c r="H343" t="s">
        <v>2</v>
      </c>
      <c r="I343" t="s">
        <v>156</v>
      </c>
      <c r="J343" s="1">
        <v>40670</v>
      </c>
      <c r="K343" t="s">
        <v>871</v>
      </c>
      <c r="L343" t="s">
        <v>872</v>
      </c>
      <c r="M343" t="s">
        <v>66</v>
      </c>
      <c r="N343" t="s">
        <v>67</v>
      </c>
      <c r="O343" t="s">
        <v>17</v>
      </c>
      <c r="P343" s="1">
        <v>40672</v>
      </c>
      <c r="Q343" t="s">
        <v>9</v>
      </c>
      <c r="R343" t="s">
        <v>217</v>
      </c>
      <c r="S343">
        <v>-3.6372244999999999</v>
      </c>
      <c r="T343">
        <v>40.5372512</v>
      </c>
      <c r="U343">
        <v>7</v>
      </c>
      <c r="V343">
        <v>5</v>
      </c>
      <c r="W343">
        <v>2011</v>
      </c>
      <c r="X343">
        <v>9</v>
      </c>
      <c r="Y343">
        <v>5</v>
      </c>
      <c r="Z343">
        <v>2011</v>
      </c>
    </row>
    <row r="344" spans="1:26" x14ac:dyDescent="0.3">
      <c r="A344" t="s">
        <v>869</v>
      </c>
      <c r="B344" t="s">
        <v>873</v>
      </c>
      <c r="C344" t="s">
        <v>8231</v>
      </c>
      <c r="D344">
        <v>0.1</v>
      </c>
      <c r="E344">
        <v>224</v>
      </c>
      <c r="F344">
        <v>35</v>
      </c>
      <c r="G344">
        <v>2</v>
      </c>
      <c r="H344" t="s">
        <v>99</v>
      </c>
      <c r="I344" t="s">
        <v>120</v>
      </c>
      <c r="J344" s="1">
        <v>40670</v>
      </c>
      <c r="K344" t="s">
        <v>871</v>
      </c>
      <c r="L344" t="s">
        <v>872</v>
      </c>
      <c r="M344" t="s">
        <v>66</v>
      </c>
      <c r="N344" t="s">
        <v>67</v>
      </c>
      <c r="O344" t="s">
        <v>17</v>
      </c>
      <c r="P344" s="1">
        <v>40672</v>
      </c>
      <c r="Q344" t="s">
        <v>9</v>
      </c>
      <c r="R344" t="s">
        <v>217</v>
      </c>
      <c r="S344">
        <v>-3.6372244999999999</v>
      </c>
      <c r="T344">
        <v>40.5372512</v>
      </c>
      <c r="U344">
        <v>7</v>
      </c>
      <c r="V344">
        <v>5</v>
      </c>
      <c r="W344">
        <v>2011</v>
      </c>
      <c r="X344">
        <v>9</v>
      </c>
      <c r="Y344">
        <v>5</v>
      </c>
      <c r="Z344">
        <v>2011</v>
      </c>
    </row>
    <row r="345" spans="1:26" x14ac:dyDescent="0.3">
      <c r="A345" t="s">
        <v>874</v>
      </c>
      <c r="B345" t="s">
        <v>875</v>
      </c>
      <c r="C345" t="s">
        <v>8232</v>
      </c>
      <c r="D345">
        <v>0.5</v>
      </c>
      <c r="E345">
        <v>171</v>
      </c>
      <c r="F345">
        <v>-48</v>
      </c>
      <c r="G345">
        <v>7</v>
      </c>
      <c r="H345" t="s">
        <v>2</v>
      </c>
      <c r="I345" t="s">
        <v>78</v>
      </c>
      <c r="J345" s="1">
        <v>40670</v>
      </c>
      <c r="K345" t="s">
        <v>876</v>
      </c>
      <c r="L345" t="s">
        <v>877</v>
      </c>
      <c r="M345" t="s">
        <v>105</v>
      </c>
      <c r="N345" t="s">
        <v>26</v>
      </c>
      <c r="O345" t="s">
        <v>8</v>
      </c>
      <c r="P345" s="1">
        <v>40675</v>
      </c>
      <c r="Q345" t="s">
        <v>9</v>
      </c>
      <c r="R345" t="s">
        <v>419</v>
      </c>
      <c r="S345">
        <v>4.8951678999999997</v>
      </c>
      <c r="T345">
        <v>52.370215700000003</v>
      </c>
      <c r="U345">
        <v>7</v>
      </c>
      <c r="V345">
        <v>5</v>
      </c>
      <c r="W345">
        <v>2011</v>
      </c>
      <c r="X345">
        <v>12</v>
      </c>
      <c r="Y345">
        <v>5</v>
      </c>
      <c r="Z345">
        <v>2011</v>
      </c>
    </row>
    <row r="346" spans="1:26" x14ac:dyDescent="0.3">
      <c r="A346" t="s">
        <v>878</v>
      </c>
      <c r="B346" t="s">
        <v>879</v>
      </c>
      <c r="C346" t="s">
        <v>8233</v>
      </c>
      <c r="D346">
        <v>0.5</v>
      </c>
      <c r="E346">
        <v>170</v>
      </c>
      <c r="F346">
        <v>-82</v>
      </c>
      <c r="G346">
        <v>3</v>
      </c>
      <c r="H346" t="s">
        <v>12</v>
      </c>
      <c r="I346" t="s">
        <v>204</v>
      </c>
      <c r="J346" s="1">
        <v>40672</v>
      </c>
      <c r="K346" t="s">
        <v>880</v>
      </c>
      <c r="L346" t="s">
        <v>881</v>
      </c>
      <c r="M346" t="s">
        <v>223</v>
      </c>
      <c r="N346" t="s">
        <v>67</v>
      </c>
      <c r="O346" t="s">
        <v>32</v>
      </c>
      <c r="P346" s="1">
        <v>40675</v>
      </c>
      <c r="Q346" t="s">
        <v>39</v>
      </c>
      <c r="R346" t="s">
        <v>881</v>
      </c>
      <c r="S346">
        <v>-8.6291053000000009</v>
      </c>
      <c r="T346">
        <v>41.157943799999998</v>
      </c>
      <c r="U346">
        <v>9</v>
      </c>
      <c r="V346">
        <v>5</v>
      </c>
      <c r="W346">
        <v>2011</v>
      </c>
      <c r="X346">
        <v>12</v>
      </c>
      <c r="Y346">
        <v>5</v>
      </c>
      <c r="Z346">
        <v>2011</v>
      </c>
    </row>
    <row r="347" spans="1:26" x14ac:dyDescent="0.3">
      <c r="A347" t="s">
        <v>882</v>
      </c>
      <c r="B347" t="s">
        <v>883</v>
      </c>
      <c r="C347" t="s">
        <v>8234</v>
      </c>
      <c r="D347">
        <v>0.5</v>
      </c>
      <c r="E347">
        <v>26</v>
      </c>
      <c r="F347">
        <v>-8</v>
      </c>
      <c r="G347">
        <v>2</v>
      </c>
      <c r="H347" t="s">
        <v>2</v>
      </c>
      <c r="I347" t="s">
        <v>22</v>
      </c>
      <c r="J347" s="1">
        <v>40672</v>
      </c>
      <c r="K347" t="s">
        <v>884</v>
      </c>
      <c r="L347" t="s">
        <v>5</v>
      </c>
      <c r="M347" t="s">
        <v>6</v>
      </c>
      <c r="N347" t="s">
        <v>7</v>
      </c>
      <c r="O347" t="s">
        <v>17</v>
      </c>
      <c r="P347" s="1">
        <v>40677</v>
      </c>
      <c r="Q347" t="s">
        <v>18</v>
      </c>
      <c r="R347" t="s">
        <v>5</v>
      </c>
      <c r="S347">
        <v>18.068580799999999</v>
      </c>
      <c r="T347">
        <v>59.329323500000001</v>
      </c>
      <c r="U347">
        <v>9</v>
      </c>
      <c r="V347">
        <v>5</v>
      </c>
      <c r="W347">
        <v>2011</v>
      </c>
      <c r="X347">
        <v>14</v>
      </c>
      <c r="Y347">
        <v>5</v>
      </c>
      <c r="Z347">
        <v>2011</v>
      </c>
    </row>
    <row r="348" spans="1:26" x14ac:dyDescent="0.3">
      <c r="A348" t="s">
        <v>885</v>
      </c>
      <c r="B348" t="s">
        <v>98</v>
      </c>
      <c r="C348" t="s">
        <v>8235</v>
      </c>
      <c r="D348">
        <v>0.1</v>
      </c>
      <c r="E348">
        <v>470</v>
      </c>
      <c r="F348">
        <v>-31</v>
      </c>
      <c r="G348">
        <v>2</v>
      </c>
      <c r="H348" t="s">
        <v>99</v>
      </c>
      <c r="I348" t="s">
        <v>100</v>
      </c>
      <c r="J348" s="1">
        <v>40673</v>
      </c>
      <c r="K348" t="s">
        <v>886</v>
      </c>
      <c r="L348" t="s">
        <v>275</v>
      </c>
      <c r="M348" t="s">
        <v>66</v>
      </c>
      <c r="N348" t="s">
        <v>67</v>
      </c>
      <c r="O348" t="s">
        <v>32</v>
      </c>
      <c r="P348" s="1">
        <v>40673</v>
      </c>
      <c r="Q348" t="s">
        <v>60</v>
      </c>
      <c r="R348" t="s">
        <v>276</v>
      </c>
      <c r="S348">
        <v>2.1734035</v>
      </c>
      <c r="T348">
        <v>41.385063899999999</v>
      </c>
      <c r="U348">
        <v>10</v>
      </c>
      <c r="V348">
        <v>5</v>
      </c>
      <c r="W348">
        <v>2011</v>
      </c>
      <c r="X348">
        <v>10</v>
      </c>
      <c r="Y348">
        <v>5</v>
      </c>
      <c r="Z348">
        <v>2011</v>
      </c>
    </row>
    <row r="349" spans="1:26" x14ac:dyDescent="0.3">
      <c r="A349" t="s">
        <v>887</v>
      </c>
      <c r="B349" t="s">
        <v>161</v>
      </c>
      <c r="C349" t="s">
        <v>8236</v>
      </c>
      <c r="D349">
        <v>0.5</v>
      </c>
      <c r="E349">
        <v>44</v>
      </c>
      <c r="F349">
        <v>-32</v>
      </c>
      <c r="G349">
        <v>3</v>
      </c>
      <c r="H349" t="s">
        <v>2</v>
      </c>
      <c r="I349" t="s">
        <v>22</v>
      </c>
      <c r="J349" s="1">
        <v>40673</v>
      </c>
      <c r="K349" t="s">
        <v>888</v>
      </c>
      <c r="L349" t="s">
        <v>5</v>
      </c>
      <c r="M349" t="s">
        <v>6</v>
      </c>
      <c r="N349" t="s">
        <v>7</v>
      </c>
      <c r="O349" t="s">
        <v>32</v>
      </c>
      <c r="P349" s="1">
        <v>40675</v>
      </c>
      <c r="Q349" t="s">
        <v>9</v>
      </c>
      <c r="R349" t="s">
        <v>5</v>
      </c>
      <c r="S349">
        <v>18.068580799999999</v>
      </c>
      <c r="T349">
        <v>59.329323500000001</v>
      </c>
      <c r="U349">
        <v>10</v>
      </c>
      <c r="V349">
        <v>5</v>
      </c>
      <c r="W349">
        <v>2011</v>
      </c>
      <c r="X349">
        <v>12</v>
      </c>
      <c r="Y349">
        <v>5</v>
      </c>
      <c r="Z349">
        <v>2011</v>
      </c>
    </row>
    <row r="350" spans="1:26" x14ac:dyDescent="0.3">
      <c r="A350" t="s">
        <v>887</v>
      </c>
      <c r="B350" t="s">
        <v>889</v>
      </c>
      <c r="C350" t="s">
        <v>8237</v>
      </c>
      <c r="D350">
        <v>0.5</v>
      </c>
      <c r="E350">
        <v>39</v>
      </c>
      <c r="F350">
        <v>-17</v>
      </c>
      <c r="G350">
        <v>4</v>
      </c>
      <c r="H350" t="s">
        <v>2</v>
      </c>
      <c r="I350" t="s">
        <v>3</v>
      </c>
      <c r="J350" s="1">
        <v>40673</v>
      </c>
      <c r="K350" t="s">
        <v>888</v>
      </c>
      <c r="L350" t="s">
        <v>5</v>
      </c>
      <c r="M350" t="s">
        <v>6</v>
      </c>
      <c r="N350" t="s">
        <v>7</v>
      </c>
      <c r="O350" t="s">
        <v>32</v>
      </c>
      <c r="P350" s="1">
        <v>40675</v>
      </c>
      <c r="Q350" t="s">
        <v>9</v>
      </c>
      <c r="R350" t="s">
        <v>5</v>
      </c>
      <c r="S350">
        <v>18.068580799999999</v>
      </c>
      <c r="T350">
        <v>59.329323500000001</v>
      </c>
      <c r="U350">
        <v>10</v>
      </c>
      <c r="V350">
        <v>5</v>
      </c>
      <c r="W350">
        <v>2011</v>
      </c>
      <c r="X350">
        <v>12</v>
      </c>
      <c r="Y350">
        <v>5</v>
      </c>
      <c r="Z350">
        <v>2011</v>
      </c>
    </row>
    <row r="351" spans="1:26" x14ac:dyDescent="0.3">
      <c r="A351" t="s">
        <v>887</v>
      </c>
      <c r="B351" t="s">
        <v>890</v>
      </c>
      <c r="C351" t="s">
        <v>8238</v>
      </c>
      <c r="D351">
        <v>0.5</v>
      </c>
      <c r="E351">
        <v>610</v>
      </c>
      <c r="F351">
        <v>-232</v>
      </c>
      <c r="G351">
        <v>6</v>
      </c>
      <c r="H351" t="s">
        <v>2</v>
      </c>
      <c r="I351" t="s">
        <v>34</v>
      </c>
      <c r="J351" s="1">
        <v>40673</v>
      </c>
      <c r="K351" t="s">
        <v>888</v>
      </c>
      <c r="L351" t="s">
        <v>5</v>
      </c>
      <c r="M351" t="s">
        <v>6</v>
      </c>
      <c r="N351" t="s">
        <v>7</v>
      </c>
      <c r="O351" t="s">
        <v>32</v>
      </c>
      <c r="P351" s="1">
        <v>40675</v>
      </c>
      <c r="Q351" t="s">
        <v>9</v>
      </c>
      <c r="R351" t="s">
        <v>5</v>
      </c>
      <c r="S351">
        <v>18.068580799999999</v>
      </c>
      <c r="T351">
        <v>59.329323500000001</v>
      </c>
      <c r="U351">
        <v>10</v>
      </c>
      <c r="V351">
        <v>5</v>
      </c>
      <c r="W351">
        <v>2011</v>
      </c>
      <c r="X351">
        <v>12</v>
      </c>
      <c r="Y351">
        <v>5</v>
      </c>
      <c r="Z351">
        <v>2011</v>
      </c>
    </row>
    <row r="352" spans="1:26" x14ac:dyDescent="0.3">
      <c r="A352" t="s">
        <v>891</v>
      </c>
      <c r="B352" t="s">
        <v>892</v>
      </c>
      <c r="C352" t="s">
        <v>8239</v>
      </c>
      <c r="D352">
        <v>0.3</v>
      </c>
      <c r="E352">
        <v>92</v>
      </c>
      <c r="F352">
        <v>8</v>
      </c>
      <c r="G352">
        <v>3</v>
      </c>
      <c r="H352" t="s">
        <v>12</v>
      </c>
      <c r="I352" t="s">
        <v>204</v>
      </c>
      <c r="J352" s="1">
        <v>40673</v>
      </c>
      <c r="K352" t="s">
        <v>893</v>
      </c>
      <c r="L352" t="s">
        <v>894</v>
      </c>
      <c r="M352" t="s">
        <v>16</v>
      </c>
      <c r="N352" t="s">
        <v>7</v>
      </c>
      <c r="O352" t="s">
        <v>17</v>
      </c>
      <c r="P352" s="1">
        <v>40677</v>
      </c>
      <c r="Q352" t="s">
        <v>18</v>
      </c>
      <c r="R352" t="s">
        <v>19</v>
      </c>
      <c r="S352">
        <v>-2.0811120000000001</v>
      </c>
      <c r="T352">
        <v>52.512255000000003</v>
      </c>
      <c r="U352">
        <v>10</v>
      </c>
      <c r="V352">
        <v>5</v>
      </c>
      <c r="W352">
        <v>2011</v>
      </c>
      <c r="X352">
        <v>14</v>
      </c>
      <c r="Y352">
        <v>5</v>
      </c>
      <c r="Z352">
        <v>2011</v>
      </c>
    </row>
    <row r="353" spans="1:26" x14ac:dyDescent="0.3">
      <c r="A353" t="s">
        <v>891</v>
      </c>
      <c r="B353" t="s">
        <v>287</v>
      </c>
      <c r="C353" t="s">
        <v>8240</v>
      </c>
      <c r="D353">
        <v>0</v>
      </c>
      <c r="E353">
        <v>200</v>
      </c>
      <c r="F353">
        <v>12</v>
      </c>
      <c r="G353">
        <v>8</v>
      </c>
      <c r="H353" t="s">
        <v>2</v>
      </c>
      <c r="I353" t="s">
        <v>22</v>
      </c>
      <c r="J353" s="1">
        <v>40673</v>
      </c>
      <c r="K353" t="s">
        <v>893</v>
      </c>
      <c r="L353" t="s">
        <v>894</v>
      </c>
      <c r="M353" t="s">
        <v>16</v>
      </c>
      <c r="N353" t="s">
        <v>7</v>
      </c>
      <c r="O353" t="s">
        <v>17</v>
      </c>
      <c r="P353" s="1">
        <v>40677</v>
      </c>
      <c r="Q353" t="s">
        <v>18</v>
      </c>
      <c r="R353" t="s">
        <v>19</v>
      </c>
      <c r="S353">
        <v>-2.0811120000000001</v>
      </c>
      <c r="T353">
        <v>52.512255000000003</v>
      </c>
      <c r="U353">
        <v>10</v>
      </c>
      <c r="V353">
        <v>5</v>
      </c>
      <c r="W353">
        <v>2011</v>
      </c>
      <c r="X353">
        <v>14</v>
      </c>
      <c r="Y353">
        <v>5</v>
      </c>
      <c r="Z353">
        <v>2011</v>
      </c>
    </row>
    <row r="354" spans="1:26" x14ac:dyDescent="0.3">
      <c r="A354" t="s">
        <v>895</v>
      </c>
      <c r="B354" t="s">
        <v>896</v>
      </c>
      <c r="C354" t="s">
        <v>8241</v>
      </c>
      <c r="D354">
        <v>0</v>
      </c>
      <c r="E354">
        <v>51</v>
      </c>
      <c r="F354">
        <v>18</v>
      </c>
      <c r="G354">
        <v>3</v>
      </c>
      <c r="H354" t="s">
        <v>2</v>
      </c>
      <c r="I354" t="s">
        <v>22</v>
      </c>
      <c r="J354" s="1">
        <v>40673</v>
      </c>
      <c r="K354" t="s">
        <v>897</v>
      </c>
      <c r="L354" t="s">
        <v>898</v>
      </c>
      <c r="M354" t="s">
        <v>25</v>
      </c>
      <c r="N354" t="s">
        <v>26</v>
      </c>
      <c r="O354" t="s">
        <v>17</v>
      </c>
      <c r="P354" s="1">
        <v>40678</v>
      </c>
      <c r="Q354" t="s">
        <v>18</v>
      </c>
      <c r="R354" t="s">
        <v>164</v>
      </c>
      <c r="S354">
        <v>2.5155560000000001</v>
      </c>
      <c r="T354">
        <v>48.817048999999997</v>
      </c>
      <c r="U354">
        <v>10</v>
      </c>
      <c r="V354">
        <v>5</v>
      </c>
      <c r="W354">
        <v>2011</v>
      </c>
      <c r="X354">
        <v>15</v>
      </c>
      <c r="Y354">
        <v>5</v>
      </c>
      <c r="Z354">
        <v>2011</v>
      </c>
    </row>
    <row r="355" spans="1:26" x14ac:dyDescent="0.3">
      <c r="A355" t="s">
        <v>895</v>
      </c>
      <c r="B355" t="s">
        <v>899</v>
      </c>
      <c r="C355" t="s">
        <v>8242</v>
      </c>
      <c r="D355">
        <v>0.15</v>
      </c>
      <c r="E355">
        <v>220</v>
      </c>
      <c r="F355">
        <v>70</v>
      </c>
      <c r="G355">
        <v>3</v>
      </c>
      <c r="H355" t="s">
        <v>99</v>
      </c>
      <c r="I355" t="s">
        <v>100</v>
      </c>
      <c r="J355" s="1">
        <v>40673</v>
      </c>
      <c r="K355" t="s">
        <v>897</v>
      </c>
      <c r="L355" t="s">
        <v>898</v>
      </c>
      <c r="M355" t="s">
        <v>25</v>
      </c>
      <c r="N355" t="s">
        <v>26</v>
      </c>
      <c r="O355" t="s">
        <v>17</v>
      </c>
      <c r="P355" s="1">
        <v>40678</v>
      </c>
      <c r="Q355" t="s">
        <v>18</v>
      </c>
      <c r="R355" t="s">
        <v>164</v>
      </c>
      <c r="S355">
        <v>2.5155560000000001</v>
      </c>
      <c r="T355">
        <v>48.817048999999997</v>
      </c>
      <c r="U355">
        <v>10</v>
      </c>
      <c r="V355">
        <v>5</v>
      </c>
      <c r="W355">
        <v>2011</v>
      </c>
      <c r="X355">
        <v>15</v>
      </c>
      <c r="Y355">
        <v>5</v>
      </c>
      <c r="Z355">
        <v>2011</v>
      </c>
    </row>
    <row r="356" spans="1:26" x14ac:dyDescent="0.3">
      <c r="A356" t="s">
        <v>895</v>
      </c>
      <c r="B356" t="s">
        <v>270</v>
      </c>
      <c r="C356" t="s">
        <v>8243</v>
      </c>
      <c r="D356">
        <v>0.15</v>
      </c>
      <c r="E356">
        <v>72</v>
      </c>
      <c r="F356">
        <v>17</v>
      </c>
      <c r="G356">
        <v>1</v>
      </c>
      <c r="H356" t="s">
        <v>99</v>
      </c>
      <c r="I356" t="s">
        <v>100</v>
      </c>
      <c r="J356" s="1">
        <v>40673</v>
      </c>
      <c r="K356" t="s">
        <v>897</v>
      </c>
      <c r="L356" t="s">
        <v>898</v>
      </c>
      <c r="M356" t="s">
        <v>25</v>
      </c>
      <c r="N356" t="s">
        <v>26</v>
      </c>
      <c r="O356" t="s">
        <v>17</v>
      </c>
      <c r="P356" s="1">
        <v>40678</v>
      </c>
      <c r="Q356" t="s">
        <v>18</v>
      </c>
      <c r="R356" t="s">
        <v>164</v>
      </c>
      <c r="S356">
        <v>2.5155560000000001</v>
      </c>
      <c r="T356">
        <v>48.817048999999997</v>
      </c>
      <c r="U356">
        <v>10</v>
      </c>
      <c r="V356">
        <v>5</v>
      </c>
      <c r="W356">
        <v>2011</v>
      </c>
      <c r="X356">
        <v>15</v>
      </c>
      <c r="Y356">
        <v>5</v>
      </c>
      <c r="Z356">
        <v>2011</v>
      </c>
    </row>
    <row r="357" spans="1:26" x14ac:dyDescent="0.3">
      <c r="A357" t="s">
        <v>900</v>
      </c>
      <c r="B357" t="s">
        <v>901</v>
      </c>
      <c r="C357" t="s">
        <v>8244</v>
      </c>
      <c r="D357">
        <v>0.5</v>
      </c>
      <c r="E357">
        <v>197</v>
      </c>
      <c r="F357">
        <v>-24</v>
      </c>
      <c r="G357">
        <v>2</v>
      </c>
      <c r="H357" t="s">
        <v>12</v>
      </c>
      <c r="I357" t="s">
        <v>13</v>
      </c>
      <c r="J357" s="1">
        <v>40674</v>
      </c>
      <c r="K357" t="s">
        <v>85</v>
      </c>
      <c r="L357" t="s">
        <v>715</v>
      </c>
      <c r="M357" t="s">
        <v>105</v>
      </c>
      <c r="N357" t="s">
        <v>26</v>
      </c>
      <c r="O357" t="s">
        <v>17</v>
      </c>
      <c r="P357" s="1">
        <v>40678</v>
      </c>
      <c r="Q357" t="s">
        <v>9</v>
      </c>
      <c r="R357" t="s">
        <v>716</v>
      </c>
      <c r="S357">
        <v>5.9699230999999999</v>
      </c>
      <c r="T357">
        <v>52.211157</v>
      </c>
      <c r="U357">
        <v>11</v>
      </c>
      <c r="V357">
        <v>5</v>
      </c>
      <c r="W357">
        <v>2011</v>
      </c>
      <c r="X357">
        <v>15</v>
      </c>
      <c r="Y357">
        <v>5</v>
      </c>
      <c r="Z357">
        <v>2011</v>
      </c>
    </row>
    <row r="358" spans="1:26" x14ac:dyDescent="0.3">
      <c r="A358" t="s">
        <v>900</v>
      </c>
      <c r="B358" t="s">
        <v>902</v>
      </c>
      <c r="C358" t="s">
        <v>8245</v>
      </c>
      <c r="D358">
        <v>0.5</v>
      </c>
      <c r="E358">
        <v>56</v>
      </c>
      <c r="F358">
        <v>-8</v>
      </c>
      <c r="G358">
        <v>2</v>
      </c>
      <c r="H358" t="s">
        <v>2</v>
      </c>
      <c r="I358" t="s">
        <v>123</v>
      </c>
      <c r="J358" s="1">
        <v>40674</v>
      </c>
      <c r="K358" t="s">
        <v>85</v>
      </c>
      <c r="L358" t="s">
        <v>715</v>
      </c>
      <c r="M358" t="s">
        <v>105</v>
      </c>
      <c r="N358" t="s">
        <v>26</v>
      </c>
      <c r="O358" t="s">
        <v>17</v>
      </c>
      <c r="P358" s="1">
        <v>40678</v>
      </c>
      <c r="Q358" t="s">
        <v>9</v>
      </c>
      <c r="R358" t="s">
        <v>716</v>
      </c>
      <c r="S358">
        <v>5.9699230999999999</v>
      </c>
      <c r="T358">
        <v>52.211157</v>
      </c>
      <c r="U358">
        <v>11</v>
      </c>
      <c r="V358">
        <v>5</v>
      </c>
      <c r="W358">
        <v>2011</v>
      </c>
      <c r="X358">
        <v>15</v>
      </c>
      <c r="Y358">
        <v>5</v>
      </c>
      <c r="Z358">
        <v>2011</v>
      </c>
    </row>
    <row r="359" spans="1:26" x14ac:dyDescent="0.3">
      <c r="A359" t="s">
        <v>900</v>
      </c>
      <c r="B359" t="s">
        <v>903</v>
      </c>
      <c r="C359" t="s">
        <v>8246</v>
      </c>
      <c r="D359">
        <v>0.5</v>
      </c>
      <c r="E359">
        <v>41</v>
      </c>
      <c r="F359">
        <v>-2</v>
      </c>
      <c r="G359">
        <v>5</v>
      </c>
      <c r="H359" t="s">
        <v>2</v>
      </c>
      <c r="I359" t="s">
        <v>47</v>
      </c>
      <c r="J359" s="1">
        <v>40674</v>
      </c>
      <c r="K359" t="s">
        <v>85</v>
      </c>
      <c r="L359" t="s">
        <v>715</v>
      </c>
      <c r="M359" t="s">
        <v>105</v>
      </c>
      <c r="N359" t="s">
        <v>26</v>
      </c>
      <c r="O359" t="s">
        <v>17</v>
      </c>
      <c r="P359" s="1">
        <v>40678</v>
      </c>
      <c r="Q359" t="s">
        <v>9</v>
      </c>
      <c r="R359" t="s">
        <v>716</v>
      </c>
      <c r="S359">
        <v>5.9699230999999999</v>
      </c>
      <c r="T359">
        <v>52.211157</v>
      </c>
      <c r="U359">
        <v>11</v>
      </c>
      <c r="V359">
        <v>5</v>
      </c>
      <c r="W359">
        <v>2011</v>
      </c>
      <c r="X359">
        <v>15</v>
      </c>
      <c r="Y359">
        <v>5</v>
      </c>
      <c r="Z359">
        <v>2011</v>
      </c>
    </row>
    <row r="360" spans="1:26" x14ac:dyDescent="0.3">
      <c r="A360" t="s">
        <v>900</v>
      </c>
      <c r="B360" t="s">
        <v>904</v>
      </c>
      <c r="C360" t="s">
        <v>8247</v>
      </c>
      <c r="D360">
        <v>0.5</v>
      </c>
      <c r="E360">
        <v>19</v>
      </c>
      <c r="F360">
        <v>-7</v>
      </c>
      <c r="G360">
        <v>4</v>
      </c>
      <c r="H360" t="s">
        <v>2</v>
      </c>
      <c r="I360" t="s">
        <v>34</v>
      </c>
      <c r="J360" s="1">
        <v>40674</v>
      </c>
      <c r="K360" t="s">
        <v>85</v>
      </c>
      <c r="L360" t="s">
        <v>715</v>
      </c>
      <c r="M360" t="s">
        <v>105</v>
      </c>
      <c r="N360" t="s">
        <v>26</v>
      </c>
      <c r="O360" t="s">
        <v>17</v>
      </c>
      <c r="P360" s="1">
        <v>40678</v>
      </c>
      <c r="Q360" t="s">
        <v>9</v>
      </c>
      <c r="R360" t="s">
        <v>716</v>
      </c>
      <c r="S360">
        <v>5.9699230999999999</v>
      </c>
      <c r="T360">
        <v>52.211157</v>
      </c>
      <c r="U360">
        <v>11</v>
      </c>
      <c r="V360">
        <v>5</v>
      </c>
      <c r="W360">
        <v>2011</v>
      </c>
      <c r="X360">
        <v>15</v>
      </c>
      <c r="Y360">
        <v>5</v>
      </c>
      <c r="Z360">
        <v>2011</v>
      </c>
    </row>
    <row r="361" spans="1:26" x14ac:dyDescent="0.3">
      <c r="A361" t="s">
        <v>900</v>
      </c>
      <c r="B361" t="s">
        <v>905</v>
      </c>
      <c r="C361" t="s">
        <v>8248</v>
      </c>
      <c r="D361">
        <v>0.5</v>
      </c>
      <c r="E361">
        <v>40</v>
      </c>
      <c r="F361">
        <v>-36</v>
      </c>
      <c r="G361">
        <v>4</v>
      </c>
      <c r="H361" t="s">
        <v>2</v>
      </c>
      <c r="I361" t="s">
        <v>34</v>
      </c>
      <c r="J361" s="1">
        <v>40674</v>
      </c>
      <c r="K361" t="s">
        <v>85</v>
      </c>
      <c r="L361" t="s">
        <v>715</v>
      </c>
      <c r="M361" t="s">
        <v>105</v>
      </c>
      <c r="N361" t="s">
        <v>26</v>
      </c>
      <c r="O361" t="s">
        <v>17</v>
      </c>
      <c r="P361" s="1">
        <v>40678</v>
      </c>
      <c r="Q361" t="s">
        <v>9</v>
      </c>
      <c r="R361" t="s">
        <v>716</v>
      </c>
      <c r="S361">
        <v>5.9699230999999999</v>
      </c>
      <c r="T361">
        <v>52.211157</v>
      </c>
      <c r="U361">
        <v>11</v>
      </c>
      <c r="V361">
        <v>5</v>
      </c>
      <c r="W361">
        <v>2011</v>
      </c>
      <c r="X361">
        <v>15</v>
      </c>
      <c r="Y361">
        <v>5</v>
      </c>
      <c r="Z361">
        <v>2011</v>
      </c>
    </row>
    <row r="362" spans="1:26" x14ac:dyDescent="0.3">
      <c r="A362" t="s">
        <v>900</v>
      </c>
      <c r="B362" t="s">
        <v>906</v>
      </c>
      <c r="C362" t="s">
        <v>8249</v>
      </c>
      <c r="D362">
        <v>0.5</v>
      </c>
      <c r="E362">
        <v>212</v>
      </c>
      <c r="F362">
        <v>-140</v>
      </c>
      <c r="G362">
        <v>3</v>
      </c>
      <c r="H362" t="s">
        <v>2</v>
      </c>
      <c r="I362" t="s">
        <v>34</v>
      </c>
      <c r="J362" s="1">
        <v>40674</v>
      </c>
      <c r="K362" t="s">
        <v>85</v>
      </c>
      <c r="L362" t="s">
        <v>715</v>
      </c>
      <c r="M362" t="s">
        <v>105</v>
      </c>
      <c r="N362" t="s">
        <v>26</v>
      </c>
      <c r="O362" t="s">
        <v>17</v>
      </c>
      <c r="P362" s="1">
        <v>40678</v>
      </c>
      <c r="Q362" t="s">
        <v>9</v>
      </c>
      <c r="R362" t="s">
        <v>716</v>
      </c>
      <c r="S362">
        <v>5.9699230999999999</v>
      </c>
      <c r="T362">
        <v>52.211157</v>
      </c>
      <c r="U362">
        <v>11</v>
      </c>
      <c r="V362">
        <v>5</v>
      </c>
      <c r="W362">
        <v>2011</v>
      </c>
      <c r="X362">
        <v>15</v>
      </c>
      <c r="Y362">
        <v>5</v>
      </c>
      <c r="Z362">
        <v>2011</v>
      </c>
    </row>
    <row r="363" spans="1:26" x14ac:dyDescent="0.3">
      <c r="A363" t="s">
        <v>900</v>
      </c>
      <c r="B363" t="s">
        <v>907</v>
      </c>
      <c r="C363" t="s">
        <v>8250</v>
      </c>
      <c r="D363">
        <v>0.5</v>
      </c>
      <c r="E363">
        <v>35</v>
      </c>
      <c r="F363">
        <v>-19</v>
      </c>
      <c r="G363">
        <v>2</v>
      </c>
      <c r="H363" t="s">
        <v>2</v>
      </c>
      <c r="I363" t="s">
        <v>129</v>
      </c>
      <c r="J363" s="1">
        <v>40674</v>
      </c>
      <c r="K363" t="s">
        <v>85</v>
      </c>
      <c r="L363" t="s">
        <v>715</v>
      </c>
      <c r="M363" t="s">
        <v>105</v>
      </c>
      <c r="N363" t="s">
        <v>26</v>
      </c>
      <c r="O363" t="s">
        <v>17</v>
      </c>
      <c r="P363" s="1">
        <v>40678</v>
      </c>
      <c r="Q363" t="s">
        <v>9</v>
      </c>
      <c r="R363" t="s">
        <v>716</v>
      </c>
      <c r="S363">
        <v>5.9699230999999999</v>
      </c>
      <c r="T363">
        <v>52.211157</v>
      </c>
      <c r="U363">
        <v>11</v>
      </c>
      <c r="V363">
        <v>5</v>
      </c>
      <c r="W363">
        <v>2011</v>
      </c>
      <c r="X363">
        <v>15</v>
      </c>
      <c r="Y363">
        <v>5</v>
      </c>
      <c r="Z363">
        <v>2011</v>
      </c>
    </row>
    <row r="364" spans="1:26" x14ac:dyDescent="0.3">
      <c r="A364" t="s">
        <v>908</v>
      </c>
      <c r="B364" t="s">
        <v>909</v>
      </c>
      <c r="C364" t="s">
        <v>8251</v>
      </c>
      <c r="D364">
        <v>0.35</v>
      </c>
      <c r="E364">
        <v>627</v>
      </c>
      <c r="F364">
        <v>-135</v>
      </c>
      <c r="G364">
        <v>2</v>
      </c>
      <c r="H364" t="s">
        <v>12</v>
      </c>
      <c r="I364" t="s">
        <v>64</v>
      </c>
      <c r="J364" s="1">
        <v>40675</v>
      </c>
      <c r="K364" t="s">
        <v>910</v>
      </c>
      <c r="L364" t="s">
        <v>911</v>
      </c>
      <c r="M364" t="s">
        <v>25</v>
      </c>
      <c r="N364" t="s">
        <v>26</v>
      </c>
      <c r="O364" t="s">
        <v>8</v>
      </c>
      <c r="P364" s="1">
        <v>40677</v>
      </c>
      <c r="Q364" t="s">
        <v>39</v>
      </c>
      <c r="R364" t="s">
        <v>481</v>
      </c>
      <c r="S364">
        <v>-0.57918000000000003</v>
      </c>
      <c r="T364">
        <v>44.837789000000001</v>
      </c>
      <c r="U364">
        <v>12</v>
      </c>
      <c r="V364">
        <v>5</v>
      </c>
      <c r="W364">
        <v>2011</v>
      </c>
      <c r="X364">
        <v>14</v>
      </c>
      <c r="Y364">
        <v>5</v>
      </c>
      <c r="Z364">
        <v>2011</v>
      </c>
    </row>
    <row r="365" spans="1:26" x14ac:dyDescent="0.3">
      <c r="A365" t="s">
        <v>912</v>
      </c>
      <c r="B365" t="s">
        <v>913</v>
      </c>
      <c r="C365" t="s">
        <v>8252</v>
      </c>
      <c r="D365">
        <v>0.5</v>
      </c>
      <c r="E365">
        <v>53</v>
      </c>
      <c r="F365">
        <v>-18</v>
      </c>
      <c r="G365">
        <v>4</v>
      </c>
      <c r="H365" t="s">
        <v>2</v>
      </c>
      <c r="I365" t="s">
        <v>3</v>
      </c>
      <c r="J365" s="1">
        <v>40675</v>
      </c>
      <c r="K365" t="s">
        <v>914</v>
      </c>
      <c r="L365" t="s">
        <v>915</v>
      </c>
      <c r="M365" t="s">
        <v>105</v>
      </c>
      <c r="N365" t="s">
        <v>26</v>
      </c>
      <c r="O365" t="s">
        <v>32</v>
      </c>
      <c r="P365" s="1">
        <v>40680</v>
      </c>
      <c r="Q365" t="s">
        <v>18</v>
      </c>
      <c r="R365" t="s">
        <v>915</v>
      </c>
      <c r="S365">
        <v>5.1214200999999999</v>
      </c>
      <c r="T365">
        <v>52.090737400000002</v>
      </c>
      <c r="U365">
        <v>12</v>
      </c>
      <c r="V365">
        <v>5</v>
      </c>
      <c r="W365">
        <v>2011</v>
      </c>
      <c r="X365">
        <v>17</v>
      </c>
      <c r="Y365">
        <v>5</v>
      </c>
      <c r="Z365">
        <v>2011</v>
      </c>
    </row>
    <row r="366" spans="1:26" x14ac:dyDescent="0.3">
      <c r="A366" t="s">
        <v>916</v>
      </c>
      <c r="B366" t="s">
        <v>386</v>
      </c>
      <c r="C366" t="s">
        <v>8253</v>
      </c>
      <c r="D366">
        <v>0</v>
      </c>
      <c r="E366">
        <v>109</v>
      </c>
      <c r="F366">
        <v>52</v>
      </c>
      <c r="G366">
        <v>2</v>
      </c>
      <c r="H366" t="s">
        <v>2</v>
      </c>
      <c r="I366" t="s">
        <v>22</v>
      </c>
      <c r="J366" s="1">
        <v>40676</v>
      </c>
      <c r="K366" t="s">
        <v>917</v>
      </c>
      <c r="L366" t="s">
        <v>918</v>
      </c>
      <c r="M366" t="s">
        <v>81</v>
      </c>
      <c r="N366" t="s">
        <v>67</v>
      </c>
      <c r="O366" t="s">
        <v>32</v>
      </c>
      <c r="P366" s="1">
        <v>40678</v>
      </c>
      <c r="Q366" t="s">
        <v>9</v>
      </c>
      <c r="R366" t="s">
        <v>152</v>
      </c>
      <c r="S366">
        <v>15.5540152</v>
      </c>
      <c r="T366">
        <v>38.1938137</v>
      </c>
      <c r="U366">
        <v>13</v>
      </c>
      <c r="V366">
        <v>5</v>
      </c>
      <c r="W366">
        <v>2011</v>
      </c>
      <c r="X366">
        <v>15</v>
      </c>
      <c r="Y366">
        <v>5</v>
      </c>
      <c r="Z366">
        <v>2011</v>
      </c>
    </row>
    <row r="367" spans="1:26" x14ac:dyDescent="0.3">
      <c r="A367" t="s">
        <v>916</v>
      </c>
      <c r="B367" t="s">
        <v>919</v>
      </c>
      <c r="C367" t="s">
        <v>8254</v>
      </c>
      <c r="D367">
        <v>0</v>
      </c>
      <c r="E367">
        <v>1025</v>
      </c>
      <c r="F367">
        <v>400</v>
      </c>
      <c r="G367">
        <v>4</v>
      </c>
      <c r="H367" t="s">
        <v>99</v>
      </c>
      <c r="I367" t="s">
        <v>167</v>
      </c>
      <c r="J367" s="1">
        <v>40676</v>
      </c>
      <c r="K367" t="s">
        <v>917</v>
      </c>
      <c r="L367" t="s">
        <v>918</v>
      </c>
      <c r="M367" t="s">
        <v>81</v>
      </c>
      <c r="N367" t="s">
        <v>67</v>
      </c>
      <c r="O367" t="s">
        <v>32</v>
      </c>
      <c r="P367" s="1">
        <v>40678</v>
      </c>
      <c r="Q367" t="s">
        <v>9</v>
      </c>
      <c r="R367" t="s">
        <v>152</v>
      </c>
      <c r="S367">
        <v>15.5540152</v>
      </c>
      <c r="T367">
        <v>38.1938137</v>
      </c>
      <c r="U367">
        <v>13</v>
      </c>
      <c r="V367">
        <v>5</v>
      </c>
      <c r="W367">
        <v>2011</v>
      </c>
      <c r="X367">
        <v>15</v>
      </c>
      <c r="Y367">
        <v>5</v>
      </c>
      <c r="Z367">
        <v>2011</v>
      </c>
    </row>
    <row r="368" spans="1:26" x14ac:dyDescent="0.3">
      <c r="A368" t="s">
        <v>920</v>
      </c>
      <c r="B368" t="s">
        <v>54</v>
      </c>
      <c r="C368" t="s">
        <v>8255</v>
      </c>
      <c r="D368">
        <v>0</v>
      </c>
      <c r="E368">
        <v>139</v>
      </c>
      <c r="F368">
        <v>36</v>
      </c>
      <c r="G368">
        <v>3</v>
      </c>
      <c r="H368" t="s">
        <v>2</v>
      </c>
      <c r="I368" t="s">
        <v>22</v>
      </c>
      <c r="J368" s="1">
        <v>40676</v>
      </c>
      <c r="K368" t="s">
        <v>921</v>
      </c>
      <c r="L368" t="s">
        <v>922</v>
      </c>
      <c r="M368" t="s">
        <v>25</v>
      </c>
      <c r="N368" t="s">
        <v>26</v>
      </c>
      <c r="O368" t="s">
        <v>8</v>
      </c>
      <c r="P368" s="1">
        <v>40680</v>
      </c>
      <c r="Q368" t="s">
        <v>18</v>
      </c>
      <c r="R368" t="s">
        <v>164</v>
      </c>
      <c r="S368">
        <v>2.4394969</v>
      </c>
      <c r="T368">
        <v>48.847759000000003</v>
      </c>
      <c r="U368">
        <v>13</v>
      </c>
      <c r="V368">
        <v>5</v>
      </c>
      <c r="W368">
        <v>2011</v>
      </c>
      <c r="X368">
        <v>17</v>
      </c>
      <c r="Y368">
        <v>5</v>
      </c>
      <c r="Z368">
        <v>2011</v>
      </c>
    </row>
    <row r="369" spans="1:26" x14ac:dyDescent="0.3">
      <c r="A369" t="s">
        <v>923</v>
      </c>
      <c r="B369" t="s">
        <v>924</v>
      </c>
      <c r="C369" t="s">
        <v>8256</v>
      </c>
      <c r="D369">
        <v>0.15</v>
      </c>
      <c r="E369">
        <v>194</v>
      </c>
      <c r="F369">
        <v>73</v>
      </c>
      <c r="G369">
        <v>3</v>
      </c>
      <c r="H369" t="s">
        <v>99</v>
      </c>
      <c r="I369" t="s">
        <v>120</v>
      </c>
      <c r="J369" s="1">
        <v>40678</v>
      </c>
      <c r="K369" t="s">
        <v>925</v>
      </c>
      <c r="L369" t="s">
        <v>926</v>
      </c>
      <c r="M369" t="s">
        <v>25</v>
      </c>
      <c r="N369" t="s">
        <v>26</v>
      </c>
      <c r="O369" t="s">
        <v>17</v>
      </c>
      <c r="P369" s="1">
        <v>40682</v>
      </c>
      <c r="Q369" t="s">
        <v>9</v>
      </c>
      <c r="R369" t="s">
        <v>164</v>
      </c>
      <c r="S369">
        <v>2.5283730000000002</v>
      </c>
      <c r="T369">
        <v>48.856898000000001</v>
      </c>
      <c r="U369">
        <v>15</v>
      </c>
      <c r="V369">
        <v>5</v>
      </c>
      <c r="W369">
        <v>2011</v>
      </c>
      <c r="X369">
        <v>19</v>
      </c>
      <c r="Y369">
        <v>5</v>
      </c>
      <c r="Z369">
        <v>2011</v>
      </c>
    </row>
    <row r="370" spans="1:26" x14ac:dyDescent="0.3">
      <c r="A370" t="s">
        <v>927</v>
      </c>
      <c r="B370" t="s">
        <v>928</v>
      </c>
      <c r="C370" t="s">
        <v>8257</v>
      </c>
      <c r="D370">
        <v>0.5</v>
      </c>
      <c r="E370">
        <v>115</v>
      </c>
      <c r="F370">
        <v>-39</v>
      </c>
      <c r="G370">
        <v>3</v>
      </c>
      <c r="H370" t="s">
        <v>2</v>
      </c>
      <c r="I370" t="s">
        <v>123</v>
      </c>
      <c r="J370" s="1">
        <v>40679</v>
      </c>
      <c r="K370" t="s">
        <v>929</v>
      </c>
      <c r="L370" t="s">
        <v>402</v>
      </c>
      <c r="M370" t="s">
        <v>403</v>
      </c>
      <c r="N370" t="s">
        <v>7</v>
      </c>
      <c r="O370" t="s">
        <v>17</v>
      </c>
      <c r="P370" s="1">
        <v>40684</v>
      </c>
      <c r="Q370" t="s">
        <v>18</v>
      </c>
      <c r="R370" t="s">
        <v>402</v>
      </c>
      <c r="S370">
        <v>-6.2603096999999996</v>
      </c>
      <c r="T370">
        <v>53.3498053</v>
      </c>
      <c r="U370">
        <v>16</v>
      </c>
      <c r="V370">
        <v>5</v>
      </c>
      <c r="W370">
        <v>2011</v>
      </c>
      <c r="X370">
        <v>21</v>
      </c>
      <c r="Y370">
        <v>5</v>
      </c>
      <c r="Z370">
        <v>2011</v>
      </c>
    </row>
    <row r="371" spans="1:26" x14ac:dyDescent="0.3">
      <c r="A371" t="s">
        <v>930</v>
      </c>
      <c r="B371" t="s">
        <v>931</v>
      </c>
      <c r="C371" t="s">
        <v>8258</v>
      </c>
      <c r="D371">
        <v>0</v>
      </c>
      <c r="E371">
        <v>35</v>
      </c>
      <c r="F371">
        <v>8</v>
      </c>
      <c r="G371">
        <v>3</v>
      </c>
      <c r="H371" t="s">
        <v>2</v>
      </c>
      <c r="I371" t="s">
        <v>78</v>
      </c>
      <c r="J371" s="1">
        <v>40680</v>
      </c>
      <c r="K371" t="s">
        <v>932</v>
      </c>
      <c r="L371" t="s">
        <v>385</v>
      </c>
      <c r="M371" t="s">
        <v>81</v>
      </c>
      <c r="N371" t="s">
        <v>67</v>
      </c>
      <c r="O371" t="s">
        <v>17</v>
      </c>
      <c r="P371" s="1">
        <v>40686</v>
      </c>
      <c r="Q371" t="s">
        <v>18</v>
      </c>
      <c r="R371" t="s">
        <v>159</v>
      </c>
      <c r="S371">
        <v>9.1859242999999999</v>
      </c>
      <c r="T371">
        <v>45.465421900000003</v>
      </c>
      <c r="U371">
        <v>17</v>
      </c>
      <c r="V371">
        <v>5</v>
      </c>
      <c r="W371">
        <v>2011</v>
      </c>
      <c r="X371">
        <v>23</v>
      </c>
      <c r="Y371">
        <v>5</v>
      </c>
      <c r="Z371">
        <v>2011</v>
      </c>
    </row>
    <row r="372" spans="1:26" x14ac:dyDescent="0.3">
      <c r="A372" t="s">
        <v>930</v>
      </c>
      <c r="B372" t="s">
        <v>933</v>
      </c>
      <c r="C372" t="s">
        <v>8259</v>
      </c>
      <c r="D372">
        <v>0</v>
      </c>
      <c r="E372">
        <v>62</v>
      </c>
      <c r="F372">
        <v>14</v>
      </c>
      <c r="G372">
        <v>2</v>
      </c>
      <c r="H372" t="s">
        <v>2</v>
      </c>
      <c r="I372" t="s">
        <v>3</v>
      </c>
      <c r="J372" s="1">
        <v>40680</v>
      </c>
      <c r="K372" t="s">
        <v>932</v>
      </c>
      <c r="L372" t="s">
        <v>385</v>
      </c>
      <c r="M372" t="s">
        <v>81</v>
      </c>
      <c r="N372" t="s">
        <v>67</v>
      </c>
      <c r="O372" t="s">
        <v>17</v>
      </c>
      <c r="P372" s="1">
        <v>40686</v>
      </c>
      <c r="Q372" t="s">
        <v>18</v>
      </c>
      <c r="R372" t="s">
        <v>159</v>
      </c>
      <c r="S372">
        <v>9.1859242999999999</v>
      </c>
      <c r="T372">
        <v>45.465421900000003</v>
      </c>
      <c r="U372">
        <v>17</v>
      </c>
      <c r="V372">
        <v>5</v>
      </c>
      <c r="W372">
        <v>2011</v>
      </c>
      <c r="X372">
        <v>23</v>
      </c>
      <c r="Y372">
        <v>5</v>
      </c>
      <c r="Z372">
        <v>2011</v>
      </c>
    </row>
    <row r="373" spans="1:26" x14ac:dyDescent="0.3">
      <c r="A373" t="s">
        <v>930</v>
      </c>
      <c r="B373" t="s">
        <v>842</v>
      </c>
      <c r="C373" t="s">
        <v>8260</v>
      </c>
      <c r="D373">
        <v>0.4</v>
      </c>
      <c r="E373">
        <v>78</v>
      </c>
      <c r="F373">
        <v>-47</v>
      </c>
      <c r="G373">
        <v>2</v>
      </c>
      <c r="H373" t="s">
        <v>99</v>
      </c>
      <c r="I373" t="s">
        <v>120</v>
      </c>
      <c r="J373" s="1">
        <v>40680</v>
      </c>
      <c r="K373" t="s">
        <v>932</v>
      </c>
      <c r="L373" t="s">
        <v>385</v>
      </c>
      <c r="M373" t="s">
        <v>81</v>
      </c>
      <c r="N373" t="s">
        <v>67</v>
      </c>
      <c r="O373" t="s">
        <v>17</v>
      </c>
      <c r="P373" s="1">
        <v>40686</v>
      </c>
      <c r="Q373" t="s">
        <v>18</v>
      </c>
      <c r="R373" t="s">
        <v>159</v>
      </c>
      <c r="S373">
        <v>9.1859242999999999</v>
      </c>
      <c r="T373">
        <v>45.465421900000003</v>
      </c>
      <c r="U373">
        <v>17</v>
      </c>
      <c r="V373">
        <v>5</v>
      </c>
      <c r="W373">
        <v>2011</v>
      </c>
      <c r="X373">
        <v>23</v>
      </c>
      <c r="Y373">
        <v>5</v>
      </c>
      <c r="Z373">
        <v>2011</v>
      </c>
    </row>
    <row r="374" spans="1:26" x14ac:dyDescent="0.3">
      <c r="A374" t="s">
        <v>934</v>
      </c>
      <c r="B374" t="s">
        <v>54</v>
      </c>
      <c r="C374" t="s">
        <v>8261</v>
      </c>
      <c r="D374">
        <v>0</v>
      </c>
      <c r="E374">
        <v>510</v>
      </c>
      <c r="F374">
        <v>132</v>
      </c>
      <c r="G374">
        <v>11</v>
      </c>
      <c r="H374" t="s">
        <v>2</v>
      </c>
      <c r="I374" t="s">
        <v>22</v>
      </c>
      <c r="J374" s="1">
        <v>40681</v>
      </c>
      <c r="K374" t="s">
        <v>935</v>
      </c>
      <c r="L374" t="s">
        <v>936</v>
      </c>
      <c r="M374" t="s">
        <v>25</v>
      </c>
      <c r="N374" t="s">
        <v>26</v>
      </c>
      <c r="O374" t="s">
        <v>8</v>
      </c>
      <c r="P374" s="1">
        <v>40681</v>
      </c>
      <c r="Q374" t="s">
        <v>60</v>
      </c>
      <c r="R374" t="s">
        <v>164</v>
      </c>
      <c r="S374">
        <v>2.2466846999999999</v>
      </c>
      <c r="T374">
        <v>48.947209600000001</v>
      </c>
      <c r="U374">
        <v>18</v>
      </c>
      <c r="V374">
        <v>5</v>
      </c>
      <c r="W374">
        <v>2011</v>
      </c>
      <c r="X374">
        <v>18</v>
      </c>
      <c r="Y374">
        <v>5</v>
      </c>
      <c r="Z374">
        <v>2011</v>
      </c>
    </row>
    <row r="375" spans="1:26" x14ac:dyDescent="0.3">
      <c r="A375" t="s">
        <v>934</v>
      </c>
      <c r="B375" t="s">
        <v>937</v>
      </c>
      <c r="C375" t="s">
        <v>8262</v>
      </c>
      <c r="D375">
        <v>0</v>
      </c>
      <c r="E375">
        <v>94</v>
      </c>
      <c r="F375">
        <v>16</v>
      </c>
      <c r="G375">
        <v>5</v>
      </c>
      <c r="H375" t="s">
        <v>2</v>
      </c>
      <c r="I375" t="s">
        <v>156</v>
      </c>
      <c r="J375" s="1">
        <v>40681</v>
      </c>
      <c r="K375" t="s">
        <v>935</v>
      </c>
      <c r="L375" t="s">
        <v>936</v>
      </c>
      <c r="M375" t="s">
        <v>25</v>
      </c>
      <c r="N375" t="s">
        <v>26</v>
      </c>
      <c r="O375" t="s">
        <v>8</v>
      </c>
      <c r="P375" s="1">
        <v>40681</v>
      </c>
      <c r="Q375" t="s">
        <v>60</v>
      </c>
      <c r="R375" t="s">
        <v>164</v>
      </c>
      <c r="S375">
        <v>2.2466846999999999</v>
      </c>
      <c r="T375">
        <v>48.947209600000001</v>
      </c>
      <c r="U375">
        <v>18</v>
      </c>
      <c r="V375">
        <v>5</v>
      </c>
      <c r="W375">
        <v>2011</v>
      </c>
      <c r="X375">
        <v>18</v>
      </c>
      <c r="Y375">
        <v>5</v>
      </c>
      <c r="Z375">
        <v>2011</v>
      </c>
    </row>
    <row r="376" spans="1:26" x14ac:dyDescent="0.3">
      <c r="A376" t="s">
        <v>938</v>
      </c>
      <c r="B376" t="s">
        <v>528</v>
      </c>
      <c r="C376" t="s">
        <v>8263</v>
      </c>
      <c r="D376">
        <v>0.1</v>
      </c>
      <c r="E376">
        <v>51</v>
      </c>
      <c r="F376">
        <v>-1</v>
      </c>
      <c r="G376">
        <v>3</v>
      </c>
      <c r="H376" t="s">
        <v>2</v>
      </c>
      <c r="I376" t="s">
        <v>47</v>
      </c>
      <c r="J376" s="1">
        <v>40681</v>
      </c>
      <c r="K376" t="s">
        <v>939</v>
      </c>
      <c r="L376" t="s">
        <v>430</v>
      </c>
      <c r="M376" t="s">
        <v>95</v>
      </c>
      <c r="N376" t="s">
        <v>26</v>
      </c>
      <c r="O376" t="s">
        <v>32</v>
      </c>
      <c r="P376" s="1">
        <v>40685</v>
      </c>
      <c r="Q376" t="s">
        <v>18</v>
      </c>
      <c r="R376" t="s">
        <v>430</v>
      </c>
      <c r="S376">
        <v>13.404954</v>
      </c>
      <c r="T376">
        <v>52.520006600000002</v>
      </c>
      <c r="U376">
        <v>18</v>
      </c>
      <c r="V376">
        <v>5</v>
      </c>
      <c r="W376">
        <v>2011</v>
      </c>
      <c r="X376">
        <v>22</v>
      </c>
      <c r="Y376">
        <v>5</v>
      </c>
      <c r="Z376">
        <v>2011</v>
      </c>
    </row>
    <row r="377" spans="1:26" x14ac:dyDescent="0.3">
      <c r="A377" t="s">
        <v>940</v>
      </c>
      <c r="B377" t="s">
        <v>941</v>
      </c>
      <c r="C377" t="s">
        <v>8264</v>
      </c>
      <c r="D377">
        <v>0</v>
      </c>
      <c r="E377">
        <v>1059</v>
      </c>
      <c r="F377">
        <v>106</v>
      </c>
      <c r="G377">
        <v>6</v>
      </c>
      <c r="H377" t="s">
        <v>12</v>
      </c>
      <c r="I377" t="s">
        <v>57</v>
      </c>
      <c r="J377" s="1">
        <v>40681</v>
      </c>
      <c r="K377" t="s">
        <v>942</v>
      </c>
      <c r="L377" t="s">
        <v>71</v>
      </c>
      <c r="M377" t="s">
        <v>72</v>
      </c>
      <c r="N377" t="s">
        <v>26</v>
      </c>
      <c r="O377" t="s">
        <v>17</v>
      </c>
      <c r="P377" s="1">
        <v>40687</v>
      </c>
      <c r="Q377" t="s">
        <v>18</v>
      </c>
      <c r="R377" t="s">
        <v>71</v>
      </c>
      <c r="S377">
        <v>16.3738189</v>
      </c>
      <c r="T377">
        <v>48.208174300000003</v>
      </c>
      <c r="U377">
        <v>18</v>
      </c>
      <c r="V377">
        <v>5</v>
      </c>
      <c r="W377">
        <v>2011</v>
      </c>
      <c r="X377">
        <v>24</v>
      </c>
      <c r="Y377">
        <v>5</v>
      </c>
      <c r="Z377">
        <v>2011</v>
      </c>
    </row>
    <row r="378" spans="1:26" x14ac:dyDescent="0.3">
      <c r="A378" t="s">
        <v>940</v>
      </c>
      <c r="B378" t="s">
        <v>943</v>
      </c>
      <c r="C378" t="s">
        <v>8265</v>
      </c>
      <c r="D378">
        <v>0</v>
      </c>
      <c r="E378">
        <v>87</v>
      </c>
      <c r="F378">
        <v>27</v>
      </c>
      <c r="G378">
        <v>2</v>
      </c>
      <c r="H378" t="s">
        <v>12</v>
      </c>
      <c r="I378" t="s">
        <v>204</v>
      </c>
      <c r="J378" s="1">
        <v>40681</v>
      </c>
      <c r="K378" t="s">
        <v>942</v>
      </c>
      <c r="L378" t="s">
        <v>71</v>
      </c>
      <c r="M378" t="s">
        <v>72</v>
      </c>
      <c r="N378" t="s">
        <v>26</v>
      </c>
      <c r="O378" t="s">
        <v>17</v>
      </c>
      <c r="P378" s="1">
        <v>40687</v>
      </c>
      <c r="Q378" t="s">
        <v>18</v>
      </c>
      <c r="R378" t="s">
        <v>71</v>
      </c>
      <c r="S378">
        <v>16.3738189</v>
      </c>
      <c r="T378">
        <v>48.208174300000003</v>
      </c>
      <c r="U378">
        <v>18</v>
      </c>
      <c r="V378">
        <v>5</v>
      </c>
      <c r="W378">
        <v>2011</v>
      </c>
      <c r="X378">
        <v>24</v>
      </c>
      <c r="Y378">
        <v>5</v>
      </c>
      <c r="Z378">
        <v>2011</v>
      </c>
    </row>
    <row r="379" spans="1:26" x14ac:dyDescent="0.3">
      <c r="A379" t="s">
        <v>940</v>
      </c>
      <c r="B379" t="s">
        <v>239</v>
      </c>
      <c r="C379" t="s">
        <v>8266</v>
      </c>
      <c r="D379">
        <v>0</v>
      </c>
      <c r="E379">
        <v>965</v>
      </c>
      <c r="F379">
        <v>125</v>
      </c>
      <c r="G379">
        <v>7</v>
      </c>
      <c r="H379" t="s">
        <v>2</v>
      </c>
      <c r="I379" t="s">
        <v>34</v>
      </c>
      <c r="J379" s="1">
        <v>40681</v>
      </c>
      <c r="K379" t="s">
        <v>942</v>
      </c>
      <c r="L379" t="s">
        <v>71</v>
      </c>
      <c r="M379" t="s">
        <v>72</v>
      </c>
      <c r="N379" t="s">
        <v>26</v>
      </c>
      <c r="O379" t="s">
        <v>17</v>
      </c>
      <c r="P379" s="1">
        <v>40687</v>
      </c>
      <c r="Q379" t="s">
        <v>18</v>
      </c>
      <c r="R379" t="s">
        <v>71</v>
      </c>
      <c r="S379">
        <v>16.3738189</v>
      </c>
      <c r="T379">
        <v>48.208174300000003</v>
      </c>
      <c r="U379">
        <v>18</v>
      </c>
      <c r="V379">
        <v>5</v>
      </c>
      <c r="W379">
        <v>2011</v>
      </c>
      <c r="X379">
        <v>24</v>
      </c>
      <c r="Y379">
        <v>5</v>
      </c>
      <c r="Z379">
        <v>2011</v>
      </c>
    </row>
    <row r="380" spans="1:26" x14ac:dyDescent="0.3">
      <c r="A380" t="s">
        <v>944</v>
      </c>
      <c r="B380" t="s">
        <v>945</v>
      </c>
      <c r="C380" t="s">
        <v>8267</v>
      </c>
      <c r="D380">
        <v>0.4</v>
      </c>
      <c r="E380">
        <v>43</v>
      </c>
      <c r="F380">
        <v>-20</v>
      </c>
      <c r="G380">
        <v>3</v>
      </c>
      <c r="H380" t="s">
        <v>2</v>
      </c>
      <c r="I380" t="s">
        <v>34</v>
      </c>
      <c r="J380" s="1">
        <v>40681</v>
      </c>
      <c r="K380" t="s">
        <v>550</v>
      </c>
      <c r="L380" t="s">
        <v>946</v>
      </c>
      <c r="M380" t="s">
        <v>81</v>
      </c>
      <c r="N380" t="s">
        <v>67</v>
      </c>
      <c r="O380" t="s">
        <v>17</v>
      </c>
      <c r="P380" s="1">
        <v>40688</v>
      </c>
      <c r="Q380" t="s">
        <v>18</v>
      </c>
      <c r="R380" t="s">
        <v>538</v>
      </c>
      <c r="S380">
        <v>9.1836462000000001</v>
      </c>
      <c r="T380">
        <v>39.241349300000003</v>
      </c>
      <c r="U380">
        <v>18</v>
      </c>
      <c r="V380">
        <v>5</v>
      </c>
      <c r="W380">
        <v>2011</v>
      </c>
      <c r="X380">
        <v>25</v>
      </c>
      <c r="Y380">
        <v>5</v>
      </c>
      <c r="Z380">
        <v>2011</v>
      </c>
    </row>
    <row r="381" spans="1:26" x14ac:dyDescent="0.3">
      <c r="A381" t="s">
        <v>947</v>
      </c>
      <c r="B381" t="s">
        <v>948</v>
      </c>
      <c r="C381" t="s">
        <v>8268</v>
      </c>
      <c r="D381">
        <v>0</v>
      </c>
      <c r="E381">
        <v>139</v>
      </c>
      <c r="F381">
        <v>0</v>
      </c>
      <c r="G381">
        <v>4</v>
      </c>
      <c r="H381" t="s">
        <v>2</v>
      </c>
      <c r="I381" t="s">
        <v>129</v>
      </c>
      <c r="J381" s="1">
        <v>40682</v>
      </c>
      <c r="K381" t="s">
        <v>949</v>
      </c>
      <c r="L381" t="s">
        <v>950</v>
      </c>
      <c r="M381" t="s">
        <v>25</v>
      </c>
      <c r="N381" t="s">
        <v>26</v>
      </c>
      <c r="O381" t="s">
        <v>8</v>
      </c>
      <c r="P381" s="1">
        <v>40684</v>
      </c>
      <c r="Q381" t="s">
        <v>9</v>
      </c>
      <c r="R381" t="s">
        <v>951</v>
      </c>
      <c r="S381">
        <v>-1.6777926000000001</v>
      </c>
      <c r="T381">
        <v>48.117266000000001</v>
      </c>
      <c r="U381">
        <v>19</v>
      </c>
      <c r="V381">
        <v>5</v>
      </c>
      <c r="W381">
        <v>2011</v>
      </c>
      <c r="X381">
        <v>21</v>
      </c>
      <c r="Y381">
        <v>5</v>
      </c>
      <c r="Z381">
        <v>2011</v>
      </c>
    </row>
    <row r="382" spans="1:26" x14ac:dyDescent="0.3">
      <c r="A382" t="s">
        <v>952</v>
      </c>
      <c r="B382" t="s">
        <v>953</v>
      </c>
      <c r="C382" t="s">
        <v>8269</v>
      </c>
      <c r="D382">
        <v>0</v>
      </c>
      <c r="E382">
        <v>457</v>
      </c>
      <c r="F382">
        <v>59</v>
      </c>
      <c r="G382">
        <v>9</v>
      </c>
      <c r="H382" t="s">
        <v>2</v>
      </c>
      <c r="I382" t="s">
        <v>22</v>
      </c>
      <c r="J382" s="1">
        <v>40682</v>
      </c>
      <c r="K382" t="s">
        <v>954</v>
      </c>
      <c r="L382" t="s">
        <v>955</v>
      </c>
      <c r="M382" t="s">
        <v>66</v>
      </c>
      <c r="N382" t="s">
        <v>67</v>
      </c>
      <c r="O382" t="s">
        <v>32</v>
      </c>
      <c r="P382" s="1">
        <v>40686</v>
      </c>
      <c r="Q382" t="s">
        <v>18</v>
      </c>
      <c r="R382" t="s">
        <v>956</v>
      </c>
      <c r="S382">
        <v>-4.0273231000000003</v>
      </c>
      <c r="T382">
        <v>39.8628316</v>
      </c>
      <c r="U382">
        <v>19</v>
      </c>
      <c r="V382">
        <v>5</v>
      </c>
      <c r="W382">
        <v>2011</v>
      </c>
      <c r="X382">
        <v>23</v>
      </c>
      <c r="Y382">
        <v>5</v>
      </c>
      <c r="Z382">
        <v>2011</v>
      </c>
    </row>
    <row r="383" spans="1:26" x14ac:dyDescent="0.3">
      <c r="A383" t="s">
        <v>952</v>
      </c>
      <c r="B383" t="s">
        <v>957</v>
      </c>
      <c r="C383" t="s">
        <v>8270</v>
      </c>
      <c r="D383">
        <v>0</v>
      </c>
      <c r="E383">
        <v>238</v>
      </c>
      <c r="F383">
        <v>86</v>
      </c>
      <c r="G383">
        <v>8</v>
      </c>
      <c r="H383" t="s">
        <v>2</v>
      </c>
      <c r="I383" t="s">
        <v>3</v>
      </c>
      <c r="J383" s="1">
        <v>40682</v>
      </c>
      <c r="K383" t="s">
        <v>954</v>
      </c>
      <c r="L383" t="s">
        <v>955</v>
      </c>
      <c r="M383" t="s">
        <v>66</v>
      </c>
      <c r="N383" t="s">
        <v>67</v>
      </c>
      <c r="O383" t="s">
        <v>32</v>
      </c>
      <c r="P383" s="1">
        <v>40686</v>
      </c>
      <c r="Q383" t="s">
        <v>18</v>
      </c>
      <c r="R383" t="s">
        <v>956</v>
      </c>
      <c r="S383">
        <v>-4.0273231000000003</v>
      </c>
      <c r="T383">
        <v>39.8628316</v>
      </c>
      <c r="U383">
        <v>19</v>
      </c>
      <c r="V383">
        <v>5</v>
      </c>
      <c r="W383">
        <v>2011</v>
      </c>
      <c r="X383">
        <v>23</v>
      </c>
      <c r="Y383">
        <v>5</v>
      </c>
      <c r="Z383">
        <v>2011</v>
      </c>
    </row>
    <row r="384" spans="1:26" x14ac:dyDescent="0.3">
      <c r="A384" t="s">
        <v>952</v>
      </c>
      <c r="B384" t="s">
        <v>958</v>
      </c>
      <c r="C384" t="s">
        <v>8271</v>
      </c>
      <c r="D384">
        <v>0</v>
      </c>
      <c r="E384">
        <v>15</v>
      </c>
      <c r="F384">
        <v>0</v>
      </c>
      <c r="G384">
        <v>1</v>
      </c>
      <c r="H384" t="s">
        <v>2</v>
      </c>
      <c r="I384" t="s">
        <v>3</v>
      </c>
      <c r="J384" s="1">
        <v>40682</v>
      </c>
      <c r="K384" t="s">
        <v>954</v>
      </c>
      <c r="L384" t="s">
        <v>955</v>
      </c>
      <c r="M384" t="s">
        <v>66</v>
      </c>
      <c r="N384" t="s">
        <v>67</v>
      </c>
      <c r="O384" t="s">
        <v>32</v>
      </c>
      <c r="P384" s="1">
        <v>40686</v>
      </c>
      <c r="Q384" t="s">
        <v>18</v>
      </c>
      <c r="R384" t="s">
        <v>956</v>
      </c>
      <c r="S384">
        <v>-4.0273231000000003</v>
      </c>
      <c r="T384">
        <v>39.8628316</v>
      </c>
      <c r="U384">
        <v>19</v>
      </c>
      <c r="V384">
        <v>5</v>
      </c>
      <c r="W384">
        <v>2011</v>
      </c>
      <c r="X384">
        <v>23</v>
      </c>
      <c r="Y384">
        <v>5</v>
      </c>
      <c r="Z384">
        <v>2011</v>
      </c>
    </row>
    <row r="385" spans="1:26" x14ac:dyDescent="0.3">
      <c r="A385" t="s">
        <v>959</v>
      </c>
      <c r="B385" t="s">
        <v>960</v>
      </c>
      <c r="C385" t="s">
        <v>8272</v>
      </c>
      <c r="D385">
        <v>0.5</v>
      </c>
      <c r="E385">
        <v>508</v>
      </c>
      <c r="F385">
        <v>-91</v>
      </c>
      <c r="G385">
        <v>6</v>
      </c>
      <c r="H385" t="s">
        <v>12</v>
      </c>
      <c r="I385" t="s">
        <v>13</v>
      </c>
      <c r="J385" s="1">
        <v>40684</v>
      </c>
      <c r="K385" t="s">
        <v>961</v>
      </c>
      <c r="L385" t="s">
        <v>962</v>
      </c>
      <c r="M385" t="s">
        <v>105</v>
      </c>
      <c r="N385" t="s">
        <v>26</v>
      </c>
      <c r="O385" t="s">
        <v>17</v>
      </c>
      <c r="P385" s="1">
        <v>40688</v>
      </c>
      <c r="Q385" t="s">
        <v>9</v>
      </c>
      <c r="R385" t="s">
        <v>590</v>
      </c>
      <c r="S385">
        <v>4.7683229999999996</v>
      </c>
      <c r="T385">
        <v>51.571914900000003</v>
      </c>
      <c r="U385">
        <v>21</v>
      </c>
      <c r="V385">
        <v>5</v>
      </c>
      <c r="W385">
        <v>2011</v>
      </c>
      <c r="X385">
        <v>25</v>
      </c>
      <c r="Y385">
        <v>5</v>
      </c>
      <c r="Z385">
        <v>2011</v>
      </c>
    </row>
    <row r="386" spans="1:26" x14ac:dyDescent="0.3">
      <c r="A386" t="s">
        <v>959</v>
      </c>
      <c r="B386" t="s">
        <v>963</v>
      </c>
      <c r="C386" t="s">
        <v>8273</v>
      </c>
      <c r="D386">
        <v>0.5</v>
      </c>
      <c r="E386">
        <v>5</v>
      </c>
      <c r="F386">
        <v>0</v>
      </c>
      <c r="G386">
        <v>2</v>
      </c>
      <c r="H386" t="s">
        <v>2</v>
      </c>
      <c r="I386" t="s">
        <v>78</v>
      </c>
      <c r="J386" s="1">
        <v>40684</v>
      </c>
      <c r="K386" t="s">
        <v>961</v>
      </c>
      <c r="L386" t="s">
        <v>962</v>
      </c>
      <c r="M386" t="s">
        <v>105</v>
      </c>
      <c r="N386" t="s">
        <v>26</v>
      </c>
      <c r="O386" t="s">
        <v>17</v>
      </c>
      <c r="P386" s="1">
        <v>40688</v>
      </c>
      <c r="Q386" t="s">
        <v>9</v>
      </c>
      <c r="R386" t="s">
        <v>590</v>
      </c>
      <c r="S386">
        <v>4.7683229999999996</v>
      </c>
      <c r="T386">
        <v>51.571914900000003</v>
      </c>
      <c r="U386">
        <v>21</v>
      </c>
      <c r="V386">
        <v>5</v>
      </c>
      <c r="W386">
        <v>2011</v>
      </c>
      <c r="X386">
        <v>25</v>
      </c>
      <c r="Y386">
        <v>5</v>
      </c>
      <c r="Z386">
        <v>2011</v>
      </c>
    </row>
    <row r="387" spans="1:26" x14ac:dyDescent="0.3">
      <c r="A387" t="s">
        <v>959</v>
      </c>
      <c r="B387" t="s">
        <v>964</v>
      </c>
      <c r="C387" t="s">
        <v>8274</v>
      </c>
      <c r="D387">
        <v>0.5</v>
      </c>
      <c r="E387">
        <v>11</v>
      </c>
      <c r="F387">
        <v>-8</v>
      </c>
      <c r="G387">
        <v>2</v>
      </c>
      <c r="H387" t="s">
        <v>2</v>
      </c>
      <c r="I387" t="s">
        <v>47</v>
      </c>
      <c r="J387" s="1">
        <v>40684</v>
      </c>
      <c r="K387" t="s">
        <v>961</v>
      </c>
      <c r="L387" t="s">
        <v>962</v>
      </c>
      <c r="M387" t="s">
        <v>105</v>
      </c>
      <c r="N387" t="s">
        <v>26</v>
      </c>
      <c r="O387" t="s">
        <v>17</v>
      </c>
      <c r="P387" s="1">
        <v>40688</v>
      </c>
      <c r="Q387" t="s">
        <v>9</v>
      </c>
      <c r="R387" t="s">
        <v>590</v>
      </c>
      <c r="S387">
        <v>4.7683229999999996</v>
      </c>
      <c r="T387">
        <v>51.571914900000003</v>
      </c>
      <c r="U387">
        <v>21</v>
      </c>
      <c r="V387">
        <v>5</v>
      </c>
      <c r="W387">
        <v>2011</v>
      </c>
      <c r="X387">
        <v>25</v>
      </c>
      <c r="Y387">
        <v>5</v>
      </c>
      <c r="Z387">
        <v>2011</v>
      </c>
    </row>
    <row r="388" spans="1:26" x14ac:dyDescent="0.3">
      <c r="A388" t="s">
        <v>965</v>
      </c>
      <c r="B388" t="s">
        <v>726</v>
      </c>
      <c r="C388" t="s">
        <v>8275</v>
      </c>
      <c r="D388">
        <v>0</v>
      </c>
      <c r="E388">
        <v>24</v>
      </c>
      <c r="F388">
        <v>1</v>
      </c>
      <c r="G388">
        <v>4</v>
      </c>
      <c r="H388" t="s">
        <v>2</v>
      </c>
      <c r="I388" t="s">
        <v>78</v>
      </c>
      <c r="J388" s="1">
        <v>40684</v>
      </c>
      <c r="K388" t="s">
        <v>30</v>
      </c>
      <c r="L388" t="s">
        <v>407</v>
      </c>
      <c r="M388" t="s">
        <v>81</v>
      </c>
      <c r="N388" t="s">
        <v>67</v>
      </c>
      <c r="O388" t="s">
        <v>32</v>
      </c>
      <c r="P388" s="1">
        <v>40690</v>
      </c>
      <c r="Q388" t="s">
        <v>18</v>
      </c>
      <c r="R388" t="s">
        <v>408</v>
      </c>
      <c r="S388">
        <v>12.4963655</v>
      </c>
      <c r="T388">
        <v>41.902783499999998</v>
      </c>
      <c r="U388">
        <v>21</v>
      </c>
      <c r="V388">
        <v>5</v>
      </c>
      <c r="W388">
        <v>2011</v>
      </c>
      <c r="X388">
        <v>27</v>
      </c>
      <c r="Y388">
        <v>5</v>
      </c>
      <c r="Z388">
        <v>2011</v>
      </c>
    </row>
    <row r="389" spans="1:26" x14ac:dyDescent="0.3">
      <c r="A389" t="s">
        <v>965</v>
      </c>
      <c r="B389" t="s">
        <v>966</v>
      </c>
      <c r="C389" t="s">
        <v>8276</v>
      </c>
      <c r="D389">
        <v>0</v>
      </c>
      <c r="E389">
        <v>47</v>
      </c>
      <c r="F389">
        <v>4</v>
      </c>
      <c r="G389">
        <v>7</v>
      </c>
      <c r="H389" t="s">
        <v>2</v>
      </c>
      <c r="I389" t="s">
        <v>78</v>
      </c>
      <c r="J389" s="1">
        <v>40684</v>
      </c>
      <c r="K389" t="s">
        <v>30</v>
      </c>
      <c r="L389" t="s">
        <v>407</v>
      </c>
      <c r="M389" t="s">
        <v>81</v>
      </c>
      <c r="N389" t="s">
        <v>67</v>
      </c>
      <c r="O389" t="s">
        <v>32</v>
      </c>
      <c r="P389" s="1">
        <v>40690</v>
      </c>
      <c r="Q389" t="s">
        <v>18</v>
      </c>
      <c r="R389" t="s">
        <v>408</v>
      </c>
      <c r="S389">
        <v>12.4963655</v>
      </c>
      <c r="T389">
        <v>41.902783499999998</v>
      </c>
      <c r="U389">
        <v>21</v>
      </c>
      <c r="V389">
        <v>5</v>
      </c>
      <c r="W389">
        <v>2011</v>
      </c>
      <c r="X389">
        <v>27</v>
      </c>
      <c r="Y389">
        <v>5</v>
      </c>
      <c r="Z389">
        <v>2011</v>
      </c>
    </row>
    <row r="390" spans="1:26" x14ac:dyDescent="0.3">
      <c r="A390" t="s">
        <v>967</v>
      </c>
      <c r="B390" t="s">
        <v>478</v>
      </c>
      <c r="C390" t="s">
        <v>8277</v>
      </c>
      <c r="D390">
        <v>0</v>
      </c>
      <c r="E390">
        <v>24</v>
      </c>
      <c r="F390">
        <v>5</v>
      </c>
      <c r="G390">
        <v>1</v>
      </c>
      <c r="H390" t="s">
        <v>2</v>
      </c>
      <c r="I390" t="s">
        <v>22</v>
      </c>
      <c r="J390" s="1">
        <v>40688</v>
      </c>
      <c r="K390" t="s">
        <v>411</v>
      </c>
      <c r="L390" t="s">
        <v>968</v>
      </c>
      <c r="M390" t="s">
        <v>81</v>
      </c>
      <c r="N390" t="s">
        <v>67</v>
      </c>
      <c r="O390" t="s">
        <v>32</v>
      </c>
      <c r="P390" s="1">
        <v>40692</v>
      </c>
      <c r="Q390" t="s">
        <v>18</v>
      </c>
      <c r="R390" t="s">
        <v>969</v>
      </c>
      <c r="S390">
        <v>14.2681244</v>
      </c>
      <c r="T390">
        <v>40.851774599999999</v>
      </c>
      <c r="U390">
        <v>25</v>
      </c>
      <c r="V390">
        <v>5</v>
      </c>
      <c r="W390">
        <v>2011</v>
      </c>
      <c r="X390">
        <v>29</v>
      </c>
      <c r="Y390">
        <v>5</v>
      </c>
      <c r="Z390">
        <v>2011</v>
      </c>
    </row>
    <row r="391" spans="1:26" x14ac:dyDescent="0.3">
      <c r="A391" t="s">
        <v>967</v>
      </c>
      <c r="B391" t="s">
        <v>36</v>
      </c>
      <c r="C391" t="s">
        <v>8278</v>
      </c>
      <c r="D391">
        <v>0</v>
      </c>
      <c r="E391">
        <v>60</v>
      </c>
      <c r="F391">
        <v>14</v>
      </c>
      <c r="G391">
        <v>2</v>
      </c>
      <c r="H391" t="s">
        <v>2</v>
      </c>
      <c r="I391" t="s">
        <v>22</v>
      </c>
      <c r="J391" s="1">
        <v>40688</v>
      </c>
      <c r="K391" t="s">
        <v>411</v>
      </c>
      <c r="L391" t="s">
        <v>968</v>
      </c>
      <c r="M391" t="s">
        <v>81</v>
      </c>
      <c r="N391" t="s">
        <v>67</v>
      </c>
      <c r="O391" t="s">
        <v>32</v>
      </c>
      <c r="P391" s="1">
        <v>40692</v>
      </c>
      <c r="Q391" t="s">
        <v>18</v>
      </c>
      <c r="R391" t="s">
        <v>969</v>
      </c>
      <c r="S391">
        <v>14.2681244</v>
      </c>
      <c r="T391">
        <v>40.851774599999999</v>
      </c>
      <c r="U391">
        <v>25</v>
      </c>
      <c r="V391">
        <v>5</v>
      </c>
      <c r="W391">
        <v>2011</v>
      </c>
      <c r="X391">
        <v>29</v>
      </c>
      <c r="Y391">
        <v>5</v>
      </c>
      <c r="Z391">
        <v>2011</v>
      </c>
    </row>
    <row r="392" spans="1:26" x14ac:dyDescent="0.3">
      <c r="A392" t="s">
        <v>967</v>
      </c>
      <c r="B392" t="s">
        <v>970</v>
      </c>
      <c r="C392" t="s">
        <v>8279</v>
      </c>
      <c r="D392">
        <v>0.4</v>
      </c>
      <c r="E392">
        <v>256</v>
      </c>
      <c r="F392">
        <v>-102</v>
      </c>
      <c r="G392">
        <v>3</v>
      </c>
      <c r="H392" t="s">
        <v>2</v>
      </c>
      <c r="I392" t="s">
        <v>34</v>
      </c>
      <c r="J392" s="1">
        <v>40688</v>
      </c>
      <c r="K392" t="s">
        <v>411</v>
      </c>
      <c r="L392" t="s">
        <v>968</v>
      </c>
      <c r="M392" t="s">
        <v>81</v>
      </c>
      <c r="N392" t="s">
        <v>67</v>
      </c>
      <c r="O392" t="s">
        <v>32</v>
      </c>
      <c r="P392" s="1">
        <v>40692</v>
      </c>
      <c r="Q392" t="s">
        <v>18</v>
      </c>
      <c r="R392" t="s">
        <v>969</v>
      </c>
      <c r="S392">
        <v>14.2681244</v>
      </c>
      <c r="T392">
        <v>40.851774599999999</v>
      </c>
      <c r="U392">
        <v>25</v>
      </c>
      <c r="V392">
        <v>5</v>
      </c>
      <c r="W392">
        <v>2011</v>
      </c>
      <c r="X392">
        <v>29</v>
      </c>
      <c r="Y392">
        <v>5</v>
      </c>
      <c r="Z392">
        <v>2011</v>
      </c>
    </row>
    <row r="393" spans="1:26" x14ac:dyDescent="0.3">
      <c r="A393" t="s">
        <v>967</v>
      </c>
      <c r="B393" t="s">
        <v>971</v>
      </c>
      <c r="C393" t="s">
        <v>8280</v>
      </c>
      <c r="D393">
        <v>0</v>
      </c>
      <c r="E393">
        <v>698</v>
      </c>
      <c r="F393">
        <v>209</v>
      </c>
      <c r="G393">
        <v>6</v>
      </c>
      <c r="H393" t="s">
        <v>99</v>
      </c>
      <c r="I393" t="s">
        <v>167</v>
      </c>
      <c r="J393" s="1">
        <v>40688</v>
      </c>
      <c r="K393" t="s">
        <v>411</v>
      </c>
      <c r="L393" t="s">
        <v>968</v>
      </c>
      <c r="M393" t="s">
        <v>81</v>
      </c>
      <c r="N393" t="s">
        <v>67</v>
      </c>
      <c r="O393" t="s">
        <v>32</v>
      </c>
      <c r="P393" s="1">
        <v>40692</v>
      </c>
      <c r="Q393" t="s">
        <v>18</v>
      </c>
      <c r="R393" t="s">
        <v>969</v>
      </c>
      <c r="S393">
        <v>14.2681244</v>
      </c>
      <c r="T393">
        <v>40.851774599999999</v>
      </c>
      <c r="U393">
        <v>25</v>
      </c>
      <c r="V393">
        <v>5</v>
      </c>
      <c r="W393">
        <v>2011</v>
      </c>
      <c r="X393">
        <v>29</v>
      </c>
      <c r="Y393">
        <v>5</v>
      </c>
      <c r="Z393">
        <v>2011</v>
      </c>
    </row>
    <row r="394" spans="1:26" x14ac:dyDescent="0.3">
      <c r="A394" t="s">
        <v>967</v>
      </c>
      <c r="B394" t="s">
        <v>972</v>
      </c>
      <c r="C394" t="s">
        <v>8281</v>
      </c>
      <c r="D394">
        <v>0.4</v>
      </c>
      <c r="E394">
        <v>601</v>
      </c>
      <c r="F394">
        <v>-371</v>
      </c>
      <c r="G394">
        <v>6</v>
      </c>
      <c r="H394" t="s">
        <v>99</v>
      </c>
      <c r="I394" t="s">
        <v>120</v>
      </c>
      <c r="J394" s="1">
        <v>40688</v>
      </c>
      <c r="K394" t="s">
        <v>411</v>
      </c>
      <c r="L394" t="s">
        <v>968</v>
      </c>
      <c r="M394" t="s">
        <v>81</v>
      </c>
      <c r="N394" t="s">
        <v>67</v>
      </c>
      <c r="O394" t="s">
        <v>32</v>
      </c>
      <c r="P394" s="1">
        <v>40692</v>
      </c>
      <c r="Q394" t="s">
        <v>18</v>
      </c>
      <c r="R394" t="s">
        <v>969</v>
      </c>
      <c r="S394">
        <v>14.2681244</v>
      </c>
      <c r="T394">
        <v>40.851774599999999</v>
      </c>
      <c r="U394">
        <v>25</v>
      </c>
      <c r="V394">
        <v>5</v>
      </c>
      <c r="W394">
        <v>2011</v>
      </c>
      <c r="X394">
        <v>29</v>
      </c>
      <c r="Y394">
        <v>5</v>
      </c>
      <c r="Z394">
        <v>2011</v>
      </c>
    </row>
    <row r="395" spans="1:26" x14ac:dyDescent="0.3">
      <c r="A395" t="s">
        <v>973</v>
      </c>
      <c r="B395" t="s">
        <v>974</v>
      </c>
      <c r="C395" t="s">
        <v>8282</v>
      </c>
      <c r="D395">
        <v>0</v>
      </c>
      <c r="E395">
        <v>43</v>
      </c>
      <c r="F395">
        <v>1</v>
      </c>
      <c r="G395">
        <v>3</v>
      </c>
      <c r="H395" t="s">
        <v>2</v>
      </c>
      <c r="I395" t="s">
        <v>22</v>
      </c>
      <c r="J395" s="1">
        <v>40689</v>
      </c>
      <c r="K395" t="s">
        <v>975</v>
      </c>
      <c r="L395" t="s">
        <v>976</v>
      </c>
      <c r="M395" t="s">
        <v>25</v>
      </c>
      <c r="N395" t="s">
        <v>26</v>
      </c>
      <c r="O395" t="s">
        <v>17</v>
      </c>
      <c r="P395" s="1">
        <v>40691</v>
      </c>
      <c r="Q395" t="s">
        <v>39</v>
      </c>
      <c r="R395" t="s">
        <v>649</v>
      </c>
      <c r="S395">
        <v>0.227849</v>
      </c>
      <c r="T395">
        <v>49.145921999999999</v>
      </c>
      <c r="U395">
        <v>26</v>
      </c>
      <c r="V395">
        <v>5</v>
      </c>
      <c r="W395">
        <v>2011</v>
      </c>
      <c r="X395">
        <v>28</v>
      </c>
      <c r="Y395">
        <v>5</v>
      </c>
      <c r="Z395">
        <v>2011</v>
      </c>
    </row>
    <row r="396" spans="1:26" x14ac:dyDescent="0.3">
      <c r="A396" t="s">
        <v>977</v>
      </c>
      <c r="B396" t="s">
        <v>462</v>
      </c>
      <c r="C396" t="s">
        <v>8283</v>
      </c>
      <c r="D396">
        <v>0</v>
      </c>
      <c r="E396">
        <v>46</v>
      </c>
      <c r="F396">
        <v>15</v>
      </c>
      <c r="G396">
        <v>2</v>
      </c>
      <c r="H396" t="s">
        <v>2</v>
      </c>
      <c r="I396" t="s">
        <v>34</v>
      </c>
      <c r="J396" s="1">
        <v>40689</v>
      </c>
      <c r="K396" t="s">
        <v>978</v>
      </c>
      <c r="L396" t="s">
        <v>979</v>
      </c>
      <c r="M396" t="s">
        <v>16</v>
      </c>
      <c r="N396" t="s">
        <v>7</v>
      </c>
      <c r="O396" t="s">
        <v>32</v>
      </c>
      <c r="P396" s="1">
        <v>40693</v>
      </c>
      <c r="Q396" t="s">
        <v>18</v>
      </c>
      <c r="R396" t="s">
        <v>19</v>
      </c>
      <c r="S396">
        <v>-1.0879768999999999</v>
      </c>
      <c r="T396">
        <v>50.819767499999998</v>
      </c>
      <c r="U396">
        <v>26</v>
      </c>
      <c r="V396">
        <v>5</v>
      </c>
      <c r="W396">
        <v>2011</v>
      </c>
      <c r="X396">
        <v>30</v>
      </c>
      <c r="Y396">
        <v>5</v>
      </c>
      <c r="Z396">
        <v>2011</v>
      </c>
    </row>
    <row r="397" spans="1:26" x14ac:dyDescent="0.3">
      <c r="A397" t="s">
        <v>977</v>
      </c>
      <c r="B397" t="s">
        <v>980</v>
      </c>
      <c r="C397" t="s">
        <v>8284</v>
      </c>
      <c r="D397">
        <v>0</v>
      </c>
      <c r="E397">
        <v>2859</v>
      </c>
      <c r="F397">
        <v>171</v>
      </c>
      <c r="G397">
        <v>14</v>
      </c>
      <c r="H397" t="s">
        <v>2</v>
      </c>
      <c r="I397" t="s">
        <v>34</v>
      </c>
      <c r="J397" s="1">
        <v>40689</v>
      </c>
      <c r="K397" t="s">
        <v>978</v>
      </c>
      <c r="L397" t="s">
        <v>979</v>
      </c>
      <c r="M397" t="s">
        <v>16</v>
      </c>
      <c r="N397" t="s">
        <v>7</v>
      </c>
      <c r="O397" t="s">
        <v>32</v>
      </c>
      <c r="P397" s="1">
        <v>40693</v>
      </c>
      <c r="Q397" t="s">
        <v>18</v>
      </c>
      <c r="R397" t="s">
        <v>19</v>
      </c>
      <c r="S397">
        <v>-1.0879768999999999</v>
      </c>
      <c r="T397">
        <v>50.819767499999998</v>
      </c>
      <c r="U397">
        <v>26</v>
      </c>
      <c r="V397">
        <v>5</v>
      </c>
      <c r="W397">
        <v>2011</v>
      </c>
      <c r="X397">
        <v>30</v>
      </c>
      <c r="Y397">
        <v>5</v>
      </c>
      <c r="Z397">
        <v>2011</v>
      </c>
    </row>
    <row r="398" spans="1:26" x14ac:dyDescent="0.3">
      <c r="A398" t="s">
        <v>977</v>
      </c>
      <c r="B398" t="s">
        <v>981</v>
      </c>
      <c r="C398" t="s">
        <v>8285</v>
      </c>
      <c r="D398">
        <v>0</v>
      </c>
      <c r="E398">
        <v>164</v>
      </c>
      <c r="F398">
        <v>6</v>
      </c>
      <c r="G398">
        <v>6</v>
      </c>
      <c r="H398" t="s">
        <v>2</v>
      </c>
      <c r="I398" t="s">
        <v>129</v>
      </c>
      <c r="J398" s="1">
        <v>40689</v>
      </c>
      <c r="K398" t="s">
        <v>978</v>
      </c>
      <c r="L398" t="s">
        <v>979</v>
      </c>
      <c r="M398" t="s">
        <v>16</v>
      </c>
      <c r="N398" t="s">
        <v>7</v>
      </c>
      <c r="O398" t="s">
        <v>32</v>
      </c>
      <c r="P398" s="1">
        <v>40693</v>
      </c>
      <c r="Q398" t="s">
        <v>18</v>
      </c>
      <c r="R398" t="s">
        <v>19</v>
      </c>
      <c r="S398">
        <v>-1.0879768999999999</v>
      </c>
      <c r="T398">
        <v>50.819767499999998</v>
      </c>
      <c r="U398">
        <v>26</v>
      </c>
      <c r="V398">
        <v>5</v>
      </c>
      <c r="W398">
        <v>2011</v>
      </c>
      <c r="X398">
        <v>30</v>
      </c>
      <c r="Y398">
        <v>5</v>
      </c>
      <c r="Z398">
        <v>2011</v>
      </c>
    </row>
    <row r="399" spans="1:26" x14ac:dyDescent="0.3">
      <c r="A399" t="s">
        <v>982</v>
      </c>
      <c r="B399" t="s">
        <v>983</v>
      </c>
      <c r="C399" t="s">
        <v>8286</v>
      </c>
      <c r="D399">
        <v>0.1</v>
      </c>
      <c r="E399">
        <v>608</v>
      </c>
      <c r="F399">
        <v>189</v>
      </c>
      <c r="G399">
        <v>4</v>
      </c>
      <c r="H399" t="s">
        <v>12</v>
      </c>
      <c r="I399" t="s">
        <v>13</v>
      </c>
      <c r="J399" s="1">
        <v>40689</v>
      </c>
      <c r="K399" t="s">
        <v>984</v>
      </c>
      <c r="L399" t="s">
        <v>251</v>
      </c>
      <c r="M399" t="s">
        <v>16</v>
      </c>
      <c r="N399" t="s">
        <v>7</v>
      </c>
      <c r="O399" t="s">
        <v>17</v>
      </c>
      <c r="P399" s="1">
        <v>40696</v>
      </c>
      <c r="Q399" t="s">
        <v>18</v>
      </c>
      <c r="R399" t="s">
        <v>19</v>
      </c>
      <c r="S399">
        <v>-0.12775829999999999</v>
      </c>
      <c r="T399">
        <v>51.507350899999999</v>
      </c>
      <c r="U399">
        <v>26</v>
      </c>
      <c r="V399">
        <v>5</v>
      </c>
      <c r="W399">
        <v>2011</v>
      </c>
      <c r="X399">
        <v>2</v>
      </c>
      <c r="Y399">
        <v>6</v>
      </c>
      <c r="Z399">
        <v>2011</v>
      </c>
    </row>
    <row r="400" spans="1:26" x14ac:dyDescent="0.3">
      <c r="A400" t="s">
        <v>982</v>
      </c>
      <c r="B400" t="s">
        <v>683</v>
      </c>
      <c r="C400" t="s">
        <v>8287</v>
      </c>
      <c r="D400">
        <v>0.1</v>
      </c>
      <c r="E400">
        <v>159</v>
      </c>
      <c r="F400">
        <v>14</v>
      </c>
      <c r="G400">
        <v>8</v>
      </c>
      <c r="H400" t="s">
        <v>2</v>
      </c>
      <c r="I400" t="s">
        <v>22</v>
      </c>
      <c r="J400" s="1">
        <v>40689</v>
      </c>
      <c r="K400" t="s">
        <v>984</v>
      </c>
      <c r="L400" t="s">
        <v>251</v>
      </c>
      <c r="M400" t="s">
        <v>16</v>
      </c>
      <c r="N400" t="s">
        <v>7</v>
      </c>
      <c r="O400" t="s">
        <v>17</v>
      </c>
      <c r="P400" s="1">
        <v>40696</v>
      </c>
      <c r="Q400" t="s">
        <v>18</v>
      </c>
      <c r="R400" t="s">
        <v>19</v>
      </c>
      <c r="S400">
        <v>-0.12775829999999999</v>
      </c>
      <c r="T400">
        <v>51.507350899999999</v>
      </c>
      <c r="U400">
        <v>26</v>
      </c>
      <c r="V400">
        <v>5</v>
      </c>
      <c r="W400">
        <v>2011</v>
      </c>
      <c r="X400">
        <v>2</v>
      </c>
      <c r="Y400">
        <v>6</v>
      </c>
      <c r="Z400">
        <v>2011</v>
      </c>
    </row>
    <row r="401" spans="1:26" x14ac:dyDescent="0.3">
      <c r="A401" t="s">
        <v>982</v>
      </c>
      <c r="B401" t="s">
        <v>985</v>
      </c>
      <c r="C401" t="s">
        <v>8288</v>
      </c>
      <c r="D401">
        <v>0.1</v>
      </c>
      <c r="E401">
        <v>123</v>
      </c>
      <c r="F401">
        <v>4</v>
      </c>
      <c r="G401">
        <v>5</v>
      </c>
      <c r="H401" t="s">
        <v>2</v>
      </c>
      <c r="I401" t="s">
        <v>78</v>
      </c>
      <c r="J401" s="1">
        <v>40689</v>
      </c>
      <c r="K401" t="s">
        <v>984</v>
      </c>
      <c r="L401" t="s">
        <v>251</v>
      </c>
      <c r="M401" t="s">
        <v>16</v>
      </c>
      <c r="N401" t="s">
        <v>7</v>
      </c>
      <c r="O401" t="s">
        <v>17</v>
      </c>
      <c r="P401" s="1">
        <v>40696</v>
      </c>
      <c r="Q401" t="s">
        <v>18</v>
      </c>
      <c r="R401" t="s">
        <v>19</v>
      </c>
      <c r="S401">
        <v>-0.12775829999999999</v>
      </c>
      <c r="T401">
        <v>51.507350899999999</v>
      </c>
      <c r="U401">
        <v>26</v>
      </c>
      <c r="V401">
        <v>5</v>
      </c>
      <c r="W401">
        <v>2011</v>
      </c>
      <c r="X401">
        <v>2</v>
      </c>
      <c r="Y401">
        <v>6</v>
      </c>
      <c r="Z401">
        <v>2011</v>
      </c>
    </row>
    <row r="402" spans="1:26" x14ac:dyDescent="0.3">
      <c r="A402" t="s">
        <v>982</v>
      </c>
      <c r="B402" t="s">
        <v>970</v>
      </c>
      <c r="C402" t="s">
        <v>8289</v>
      </c>
      <c r="D402">
        <v>0.1</v>
      </c>
      <c r="E402">
        <v>255</v>
      </c>
      <c r="F402">
        <v>45</v>
      </c>
      <c r="G402">
        <v>2</v>
      </c>
      <c r="H402" t="s">
        <v>2</v>
      </c>
      <c r="I402" t="s">
        <v>34</v>
      </c>
      <c r="J402" s="1">
        <v>40689</v>
      </c>
      <c r="K402" t="s">
        <v>984</v>
      </c>
      <c r="L402" t="s">
        <v>251</v>
      </c>
      <c r="M402" t="s">
        <v>16</v>
      </c>
      <c r="N402" t="s">
        <v>7</v>
      </c>
      <c r="O402" t="s">
        <v>17</v>
      </c>
      <c r="P402" s="1">
        <v>40696</v>
      </c>
      <c r="Q402" t="s">
        <v>18</v>
      </c>
      <c r="R402" t="s">
        <v>19</v>
      </c>
      <c r="S402">
        <v>-0.12775829999999999</v>
      </c>
      <c r="T402">
        <v>51.507350899999999</v>
      </c>
      <c r="U402">
        <v>26</v>
      </c>
      <c r="V402">
        <v>5</v>
      </c>
      <c r="W402">
        <v>2011</v>
      </c>
      <c r="X402">
        <v>2</v>
      </c>
      <c r="Y402">
        <v>6</v>
      </c>
      <c r="Z402">
        <v>2011</v>
      </c>
    </row>
    <row r="403" spans="1:26" x14ac:dyDescent="0.3">
      <c r="A403" t="s">
        <v>986</v>
      </c>
      <c r="B403" t="s">
        <v>987</v>
      </c>
      <c r="C403" t="s">
        <v>8290</v>
      </c>
      <c r="D403">
        <v>0.1</v>
      </c>
      <c r="E403">
        <v>713</v>
      </c>
      <c r="F403">
        <v>40</v>
      </c>
      <c r="G403">
        <v>4</v>
      </c>
      <c r="H403" t="s">
        <v>12</v>
      </c>
      <c r="I403" t="s">
        <v>13</v>
      </c>
      <c r="J403" s="1">
        <v>40690</v>
      </c>
      <c r="K403" t="s">
        <v>448</v>
      </c>
      <c r="L403" t="s">
        <v>988</v>
      </c>
      <c r="M403" t="s">
        <v>95</v>
      </c>
      <c r="N403" t="s">
        <v>26</v>
      </c>
      <c r="O403" t="s">
        <v>17</v>
      </c>
      <c r="P403" s="1">
        <v>40693</v>
      </c>
      <c r="Q403" t="s">
        <v>39</v>
      </c>
      <c r="R403" t="s">
        <v>170</v>
      </c>
      <c r="S403">
        <v>6.8076853000000002</v>
      </c>
      <c r="T403">
        <v>50.999581499999998</v>
      </c>
      <c r="U403">
        <v>27</v>
      </c>
      <c r="V403">
        <v>5</v>
      </c>
      <c r="W403">
        <v>2011</v>
      </c>
      <c r="X403">
        <v>30</v>
      </c>
      <c r="Y403">
        <v>5</v>
      </c>
      <c r="Z403">
        <v>2011</v>
      </c>
    </row>
    <row r="404" spans="1:26" x14ac:dyDescent="0.3">
      <c r="A404" t="s">
        <v>986</v>
      </c>
      <c r="B404" t="s">
        <v>989</v>
      </c>
      <c r="C404" t="s">
        <v>8291</v>
      </c>
      <c r="D404">
        <v>0.35</v>
      </c>
      <c r="E404">
        <v>827</v>
      </c>
      <c r="F404">
        <v>-395</v>
      </c>
      <c r="G404">
        <v>4</v>
      </c>
      <c r="H404" t="s">
        <v>12</v>
      </c>
      <c r="I404" t="s">
        <v>64</v>
      </c>
      <c r="J404" s="1">
        <v>40690</v>
      </c>
      <c r="K404" t="s">
        <v>448</v>
      </c>
      <c r="L404" t="s">
        <v>988</v>
      </c>
      <c r="M404" t="s">
        <v>95</v>
      </c>
      <c r="N404" t="s">
        <v>26</v>
      </c>
      <c r="O404" t="s">
        <v>17</v>
      </c>
      <c r="P404" s="1">
        <v>40693</v>
      </c>
      <c r="Q404" t="s">
        <v>39</v>
      </c>
      <c r="R404" t="s">
        <v>170</v>
      </c>
      <c r="S404">
        <v>6.8076853000000002</v>
      </c>
      <c r="T404">
        <v>50.999581499999998</v>
      </c>
      <c r="U404">
        <v>27</v>
      </c>
      <c r="V404">
        <v>5</v>
      </c>
      <c r="W404">
        <v>2011</v>
      </c>
      <c r="X404">
        <v>30</v>
      </c>
      <c r="Y404">
        <v>5</v>
      </c>
      <c r="Z404">
        <v>2011</v>
      </c>
    </row>
    <row r="405" spans="1:26" x14ac:dyDescent="0.3">
      <c r="A405" t="s">
        <v>986</v>
      </c>
      <c r="B405" t="s">
        <v>990</v>
      </c>
      <c r="C405" t="s">
        <v>8292</v>
      </c>
      <c r="D405">
        <v>0.1</v>
      </c>
      <c r="E405">
        <v>324</v>
      </c>
      <c r="F405">
        <v>-25</v>
      </c>
      <c r="G405">
        <v>6</v>
      </c>
      <c r="H405" t="s">
        <v>2</v>
      </c>
      <c r="I405" t="s">
        <v>123</v>
      </c>
      <c r="J405" s="1">
        <v>40690</v>
      </c>
      <c r="K405" t="s">
        <v>448</v>
      </c>
      <c r="L405" t="s">
        <v>988</v>
      </c>
      <c r="M405" t="s">
        <v>95</v>
      </c>
      <c r="N405" t="s">
        <v>26</v>
      </c>
      <c r="O405" t="s">
        <v>17</v>
      </c>
      <c r="P405" s="1">
        <v>40693</v>
      </c>
      <c r="Q405" t="s">
        <v>39</v>
      </c>
      <c r="R405" t="s">
        <v>170</v>
      </c>
      <c r="S405">
        <v>6.8076853000000002</v>
      </c>
      <c r="T405">
        <v>50.999581499999998</v>
      </c>
      <c r="U405">
        <v>27</v>
      </c>
      <c r="V405">
        <v>5</v>
      </c>
      <c r="W405">
        <v>2011</v>
      </c>
      <c r="X405">
        <v>30</v>
      </c>
      <c r="Y405">
        <v>5</v>
      </c>
      <c r="Z405">
        <v>2011</v>
      </c>
    </row>
    <row r="406" spans="1:26" x14ac:dyDescent="0.3">
      <c r="A406" t="s">
        <v>986</v>
      </c>
      <c r="B406" t="s">
        <v>317</v>
      </c>
      <c r="C406" t="s">
        <v>8293</v>
      </c>
      <c r="D406">
        <v>0</v>
      </c>
      <c r="E406">
        <v>141</v>
      </c>
      <c r="F406">
        <v>30</v>
      </c>
      <c r="G406">
        <v>5</v>
      </c>
      <c r="H406" t="s">
        <v>2</v>
      </c>
      <c r="I406" t="s">
        <v>78</v>
      </c>
      <c r="J406" s="1">
        <v>40690</v>
      </c>
      <c r="K406" t="s">
        <v>448</v>
      </c>
      <c r="L406" t="s">
        <v>988</v>
      </c>
      <c r="M406" t="s">
        <v>95</v>
      </c>
      <c r="N406" t="s">
        <v>26</v>
      </c>
      <c r="O406" t="s">
        <v>17</v>
      </c>
      <c r="P406" s="1">
        <v>40693</v>
      </c>
      <c r="Q406" t="s">
        <v>39</v>
      </c>
      <c r="R406" t="s">
        <v>170</v>
      </c>
      <c r="S406">
        <v>6.8076853000000002</v>
      </c>
      <c r="T406">
        <v>50.999581499999998</v>
      </c>
      <c r="U406">
        <v>27</v>
      </c>
      <c r="V406">
        <v>5</v>
      </c>
      <c r="W406">
        <v>2011</v>
      </c>
      <c r="X406">
        <v>30</v>
      </c>
      <c r="Y406">
        <v>5</v>
      </c>
      <c r="Z406">
        <v>2011</v>
      </c>
    </row>
    <row r="407" spans="1:26" x14ac:dyDescent="0.3">
      <c r="A407" t="s">
        <v>986</v>
      </c>
      <c r="B407" t="s">
        <v>77</v>
      </c>
      <c r="C407" t="s">
        <v>8294</v>
      </c>
      <c r="D407">
        <v>0</v>
      </c>
      <c r="E407">
        <v>44</v>
      </c>
      <c r="F407">
        <v>14</v>
      </c>
      <c r="G407">
        <v>6</v>
      </c>
      <c r="H407" t="s">
        <v>2</v>
      </c>
      <c r="I407" t="s">
        <v>78</v>
      </c>
      <c r="J407" s="1">
        <v>40690</v>
      </c>
      <c r="K407" t="s">
        <v>448</v>
      </c>
      <c r="L407" t="s">
        <v>988</v>
      </c>
      <c r="M407" t="s">
        <v>95</v>
      </c>
      <c r="N407" t="s">
        <v>26</v>
      </c>
      <c r="O407" t="s">
        <v>17</v>
      </c>
      <c r="P407" s="1">
        <v>40693</v>
      </c>
      <c r="Q407" t="s">
        <v>39</v>
      </c>
      <c r="R407" t="s">
        <v>170</v>
      </c>
      <c r="S407">
        <v>6.8076853000000002</v>
      </c>
      <c r="T407">
        <v>50.999581499999998</v>
      </c>
      <c r="U407">
        <v>27</v>
      </c>
      <c r="V407">
        <v>5</v>
      </c>
      <c r="W407">
        <v>2011</v>
      </c>
      <c r="X407">
        <v>30</v>
      </c>
      <c r="Y407">
        <v>5</v>
      </c>
      <c r="Z407">
        <v>2011</v>
      </c>
    </row>
    <row r="408" spans="1:26" x14ac:dyDescent="0.3">
      <c r="A408" t="s">
        <v>991</v>
      </c>
      <c r="B408" t="s">
        <v>992</v>
      </c>
      <c r="C408" t="s">
        <v>8295</v>
      </c>
      <c r="D408">
        <v>0.5</v>
      </c>
      <c r="E408">
        <v>46</v>
      </c>
      <c r="F408">
        <v>-38</v>
      </c>
      <c r="G408">
        <v>11</v>
      </c>
      <c r="H408" t="s">
        <v>2</v>
      </c>
      <c r="I408" t="s">
        <v>156</v>
      </c>
      <c r="J408" s="1">
        <v>40690</v>
      </c>
      <c r="K408" t="s">
        <v>779</v>
      </c>
      <c r="L408" t="s">
        <v>5</v>
      </c>
      <c r="M408" t="s">
        <v>6</v>
      </c>
      <c r="N408" t="s">
        <v>7</v>
      </c>
      <c r="O408" t="s">
        <v>32</v>
      </c>
      <c r="P408" s="1">
        <v>40693</v>
      </c>
      <c r="Q408" t="s">
        <v>39</v>
      </c>
      <c r="R408" t="s">
        <v>5</v>
      </c>
      <c r="S408">
        <v>18.068580799999999</v>
      </c>
      <c r="T408">
        <v>59.329323500000001</v>
      </c>
      <c r="U408">
        <v>27</v>
      </c>
      <c r="V408">
        <v>5</v>
      </c>
      <c r="W408">
        <v>2011</v>
      </c>
      <c r="X408">
        <v>30</v>
      </c>
      <c r="Y408">
        <v>5</v>
      </c>
      <c r="Z408">
        <v>2011</v>
      </c>
    </row>
    <row r="409" spans="1:26" x14ac:dyDescent="0.3">
      <c r="A409" t="s">
        <v>993</v>
      </c>
      <c r="B409" t="s">
        <v>994</v>
      </c>
      <c r="C409" t="s">
        <v>8296</v>
      </c>
      <c r="D409">
        <v>0</v>
      </c>
      <c r="E409">
        <v>100</v>
      </c>
      <c r="F409">
        <v>33</v>
      </c>
      <c r="G409">
        <v>6</v>
      </c>
      <c r="H409" t="s">
        <v>2</v>
      </c>
      <c r="I409" t="s">
        <v>47</v>
      </c>
      <c r="J409" s="1">
        <v>40690</v>
      </c>
      <c r="K409" t="s">
        <v>995</v>
      </c>
      <c r="L409" t="s">
        <v>728</v>
      </c>
      <c r="M409" t="s">
        <v>95</v>
      </c>
      <c r="N409" t="s">
        <v>26</v>
      </c>
      <c r="O409" t="s">
        <v>17</v>
      </c>
      <c r="P409" s="1">
        <v>40694</v>
      </c>
      <c r="Q409" t="s">
        <v>18</v>
      </c>
      <c r="R409" t="s">
        <v>728</v>
      </c>
      <c r="S409">
        <v>9.9936817999999992</v>
      </c>
      <c r="T409">
        <v>53.551084600000003</v>
      </c>
      <c r="U409">
        <v>27</v>
      </c>
      <c r="V409">
        <v>5</v>
      </c>
      <c r="W409">
        <v>2011</v>
      </c>
      <c r="X409">
        <v>31</v>
      </c>
      <c r="Y409">
        <v>5</v>
      </c>
      <c r="Z409">
        <v>2011</v>
      </c>
    </row>
    <row r="410" spans="1:26" x14ac:dyDescent="0.3">
      <c r="A410" t="s">
        <v>996</v>
      </c>
      <c r="B410" t="s">
        <v>997</v>
      </c>
      <c r="C410" t="s">
        <v>8297</v>
      </c>
      <c r="D410">
        <v>0</v>
      </c>
      <c r="E410">
        <v>54</v>
      </c>
      <c r="F410">
        <v>12</v>
      </c>
      <c r="G410">
        <v>2</v>
      </c>
      <c r="H410" t="s">
        <v>99</v>
      </c>
      <c r="I410" t="s">
        <v>167</v>
      </c>
      <c r="J410" s="1">
        <v>40691</v>
      </c>
      <c r="K410" t="s">
        <v>998</v>
      </c>
      <c r="L410" t="s">
        <v>999</v>
      </c>
      <c r="M410" t="s">
        <v>16</v>
      </c>
      <c r="N410" t="s">
        <v>7</v>
      </c>
      <c r="O410" t="s">
        <v>17</v>
      </c>
      <c r="P410" s="1">
        <v>40696</v>
      </c>
      <c r="Q410" t="s">
        <v>18</v>
      </c>
      <c r="R410" t="s">
        <v>19</v>
      </c>
      <c r="S410">
        <v>-0.4200255</v>
      </c>
      <c r="T410">
        <v>51.878670700000001</v>
      </c>
      <c r="U410">
        <v>28</v>
      </c>
      <c r="V410">
        <v>5</v>
      </c>
      <c r="W410">
        <v>2011</v>
      </c>
      <c r="X410">
        <v>2</v>
      </c>
      <c r="Y410">
        <v>6</v>
      </c>
      <c r="Z410">
        <v>2011</v>
      </c>
    </row>
    <row r="411" spans="1:26" x14ac:dyDescent="0.3">
      <c r="A411" t="s">
        <v>1000</v>
      </c>
      <c r="B411" t="s">
        <v>1001</v>
      </c>
      <c r="C411" t="s">
        <v>8298</v>
      </c>
      <c r="D411">
        <v>0.35</v>
      </c>
      <c r="E411">
        <v>2229</v>
      </c>
      <c r="F411">
        <v>-754</v>
      </c>
      <c r="G411">
        <v>7</v>
      </c>
      <c r="H411" t="s">
        <v>12</v>
      </c>
      <c r="I411" t="s">
        <v>64</v>
      </c>
      <c r="J411" s="1">
        <v>40693</v>
      </c>
      <c r="K411" t="s">
        <v>1002</v>
      </c>
      <c r="L411" t="s">
        <v>1003</v>
      </c>
      <c r="M411" t="s">
        <v>25</v>
      </c>
      <c r="N411" t="s">
        <v>26</v>
      </c>
      <c r="O411" t="s">
        <v>17</v>
      </c>
      <c r="P411" s="1">
        <v>40696</v>
      </c>
      <c r="Q411" t="s">
        <v>39</v>
      </c>
      <c r="R411" t="s">
        <v>481</v>
      </c>
      <c r="S411">
        <v>-0.58805399999999997</v>
      </c>
      <c r="T411">
        <v>44.802613999999998</v>
      </c>
      <c r="U411">
        <v>30</v>
      </c>
      <c r="V411">
        <v>5</v>
      </c>
      <c r="W411">
        <v>2011</v>
      </c>
      <c r="X411">
        <v>2</v>
      </c>
      <c r="Y411">
        <v>6</v>
      </c>
      <c r="Z411">
        <v>2011</v>
      </c>
    </row>
    <row r="412" spans="1:26" x14ac:dyDescent="0.3">
      <c r="A412" t="s">
        <v>1004</v>
      </c>
      <c r="B412" t="s">
        <v>1005</v>
      </c>
      <c r="C412" t="s">
        <v>8299</v>
      </c>
      <c r="D412">
        <v>0.4</v>
      </c>
      <c r="E412">
        <v>102</v>
      </c>
      <c r="F412">
        <v>-25</v>
      </c>
      <c r="G412">
        <v>3</v>
      </c>
      <c r="H412" t="s">
        <v>2</v>
      </c>
      <c r="I412" t="s">
        <v>34</v>
      </c>
      <c r="J412" s="1">
        <v>40694</v>
      </c>
      <c r="K412" t="s">
        <v>1006</v>
      </c>
      <c r="L412" t="s">
        <v>407</v>
      </c>
      <c r="M412" t="s">
        <v>81</v>
      </c>
      <c r="N412" t="s">
        <v>67</v>
      </c>
      <c r="O412" t="s">
        <v>17</v>
      </c>
      <c r="P412" s="1">
        <v>40699</v>
      </c>
      <c r="Q412" t="s">
        <v>18</v>
      </c>
      <c r="R412" t="s">
        <v>408</v>
      </c>
      <c r="S412">
        <v>12.4963655</v>
      </c>
      <c r="T412">
        <v>41.902783499999998</v>
      </c>
      <c r="U412">
        <v>31</v>
      </c>
      <c r="V412">
        <v>5</v>
      </c>
      <c r="W412">
        <v>2011</v>
      </c>
      <c r="X412">
        <v>5</v>
      </c>
      <c r="Y412">
        <v>6</v>
      </c>
      <c r="Z412">
        <v>2011</v>
      </c>
    </row>
    <row r="413" spans="1:26" x14ac:dyDescent="0.3">
      <c r="A413" t="s">
        <v>1004</v>
      </c>
      <c r="B413" t="s">
        <v>1007</v>
      </c>
      <c r="C413" t="s">
        <v>8300</v>
      </c>
      <c r="D413">
        <v>0</v>
      </c>
      <c r="E413">
        <v>524</v>
      </c>
      <c r="F413">
        <v>5</v>
      </c>
      <c r="G413">
        <v>2</v>
      </c>
      <c r="H413" t="s">
        <v>99</v>
      </c>
      <c r="I413" t="s">
        <v>131</v>
      </c>
      <c r="J413" s="1">
        <v>40694</v>
      </c>
      <c r="K413" t="s">
        <v>1006</v>
      </c>
      <c r="L413" t="s">
        <v>407</v>
      </c>
      <c r="M413" t="s">
        <v>81</v>
      </c>
      <c r="N413" t="s">
        <v>67</v>
      </c>
      <c r="O413" t="s">
        <v>17</v>
      </c>
      <c r="P413" s="1">
        <v>40699</v>
      </c>
      <c r="Q413" t="s">
        <v>18</v>
      </c>
      <c r="R413" t="s">
        <v>408</v>
      </c>
      <c r="S413">
        <v>12.4963655</v>
      </c>
      <c r="T413">
        <v>41.902783499999998</v>
      </c>
      <c r="U413">
        <v>31</v>
      </c>
      <c r="V413">
        <v>5</v>
      </c>
      <c r="W413">
        <v>2011</v>
      </c>
      <c r="X413">
        <v>5</v>
      </c>
      <c r="Y413">
        <v>6</v>
      </c>
      <c r="Z413">
        <v>2011</v>
      </c>
    </row>
    <row r="414" spans="1:26" x14ac:dyDescent="0.3">
      <c r="A414" t="s">
        <v>1008</v>
      </c>
      <c r="B414" t="s">
        <v>1009</v>
      </c>
      <c r="C414" t="s">
        <v>8301</v>
      </c>
      <c r="D414">
        <v>0</v>
      </c>
      <c r="E414">
        <v>22</v>
      </c>
      <c r="F414">
        <v>7</v>
      </c>
      <c r="G414">
        <v>2</v>
      </c>
      <c r="H414" t="s">
        <v>2</v>
      </c>
      <c r="I414" t="s">
        <v>78</v>
      </c>
      <c r="J414" s="1">
        <v>40695</v>
      </c>
      <c r="K414" t="s">
        <v>1010</v>
      </c>
      <c r="L414" t="s">
        <v>581</v>
      </c>
      <c r="M414" t="s">
        <v>16</v>
      </c>
      <c r="N414" t="s">
        <v>7</v>
      </c>
      <c r="O414" t="s">
        <v>32</v>
      </c>
      <c r="P414" s="1">
        <v>40698</v>
      </c>
      <c r="Q414" t="s">
        <v>39</v>
      </c>
      <c r="R414" t="s">
        <v>19</v>
      </c>
      <c r="S414">
        <v>-2.6325074000000002</v>
      </c>
      <c r="T414">
        <v>53.545064500000002</v>
      </c>
      <c r="U414">
        <v>1</v>
      </c>
      <c r="V414">
        <v>6</v>
      </c>
      <c r="W414">
        <v>2011</v>
      </c>
      <c r="X414">
        <v>4</v>
      </c>
      <c r="Y414">
        <v>6</v>
      </c>
      <c r="Z414">
        <v>2011</v>
      </c>
    </row>
    <row r="415" spans="1:26" x14ac:dyDescent="0.3">
      <c r="A415" t="s">
        <v>1011</v>
      </c>
      <c r="B415" t="s">
        <v>425</v>
      </c>
      <c r="C415" t="s">
        <v>8302</v>
      </c>
      <c r="D415">
        <v>0</v>
      </c>
      <c r="E415">
        <v>512</v>
      </c>
      <c r="F415">
        <v>210</v>
      </c>
      <c r="G415">
        <v>9</v>
      </c>
      <c r="H415" t="s">
        <v>2</v>
      </c>
      <c r="I415" t="s">
        <v>34</v>
      </c>
      <c r="J415" s="1">
        <v>40695</v>
      </c>
      <c r="K415" t="s">
        <v>1012</v>
      </c>
      <c r="L415" t="s">
        <v>1013</v>
      </c>
      <c r="M415" t="s">
        <v>16</v>
      </c>
      <c r="N415" t="s">
        <v>7</v>
      </c>
      <c r="O415" t="s">
        <v>32</v>
      </c>
      <c r="P415" s="1">
        <v>40698</v>
      </c>
      <c r="Q415" t="s">
        <v>9</v>
      </c>
      <c r="R415" t="s">
        <v>19</v>
      </c>
      <c r="S415">
        <v>-2.5969500999999999</v>
      </c>
      <c r="T415">
        <v>53.390044099999997</v>
      </c>
      <c r="U415">
        <v>1</v>
      </c>
      <c r="V415">
        <v>6</v>
      </c>
      <c r="W415">
        <v>2011</v>
      </c>
      <c r="X415">
        <v>4</v>
      </c>
      <c r="Y415">
        <v>6</v>
      </c>
      <c r="Z415">
        <v>2011</v>
      </c>
    </row>
    <row r="416" spans="1:26" x14ac:dyDescent="0.3">
      <c r="A416" t="s">
        <v>1011</v>
      </c>
      <c r="B416" t="s">
        <v>1014</v>
      </c>
      <c r="C416" t="s">
        <v>8303</v>
      </c>
      <c r="D416">
        <v>0</v>
      </c>
      <c r="E416">
        <v>806</v>
      </c>
      <c r="F416">
        <v>185</v>
      </c>
      <c r="G416">
        <v>14</v>
      </c>
      <c r="H416" t="s">
        <v>99</v>
      </c>
      <c r="I416" t="s">
        <v>167</v>
      </c>
      <c r="J416" s="1">
        <v>40695</v>
      </c>
      <c r="K416" t="s">
        <v>1012</v>
      </c>
      <c r="L416" t="s">
        <v>1013</v>
      </c>
      <c r="M416" t="s">
        <v>16</v>
      </c>
      <c r="N416" t="s">
        <v>7</v>
      </c>
      <c r="O416" t="s">
        <v>32</v>
      </c>
      <c r="P416" s="1">
        <v>40698</v>
      </c>
      <c r="Q416" t="s">
        <v>9</v>
      </c>
      <c r="R416" t="s">
        <v>19</v>
      </c>
      <c r="S416">
        <v>-2.5969500999999999</v>
      </c>
      <c r="T416">
        <v>53.390044099999997</v>
      </c>
      <c r="U416">
        <v>1</v>
      </c>
      <c r="V416">
        <v>6</v>
      </c>
      <c r="W416">
        <v>2011</v>
      </c>
      <c r="X416">
        <v>4</v>
      </c>
      <c r="Y416">
        <v>6</v>
      </c>
      <c r="Z416">
        <v>2011</v>
      </c>
    </row>
    <row r="417" spans="1:26" x14ac:dyDescent="0.3">
      <c r="A417" t="s">
        <v>1011</v>
      </c>
      <c r="B417" t="s">
        <v>1015</v>
      </c>
      <c r="C417" t="s">
        <v>8304</v>
      </c>
      <c r="D417">
        <v>0</v>
      </c>
      <c r="E417">
        <v>450</v>
      </c>
      <c r="F417">
        <v>58</v>
      </c>
      <c r="G417">
        <v>4</v>
      </c>
      <c r="H417" t="s">
        <v>99</v>
      </c>
      <c r="I417" t="s">
        <v>167</v>
      </c>
      <c r="J417" s="1">
        <v>40695</v>
      </c>
      <c r="K417" t="s">
        <v>1012</v>
      </c>
      <c r="L417" t="s">
        <v>1013</v>
      </c>
      <c r="M417" t="s">
        <v>16</v>
      </c>
      <c r="N417" t="s">
        <v>7</v>
      </c>
      <c r="O417" t="s">
        <v>32</v>
      </c>
      <c r="P417" s="1">
        <v>40698</v>
      </c>
      <c r="Q417" t="s">
        <v>9</v>
      </c>
      <c r="R417" t="s">
        <v>19</v>
      </c>
      <c r="S417">
        <v>-2.5969500999999999</v>
      </c>
      <c r="T417">
        <v>53.390044099999997</v>
      </c>
      <c r="U417">
        <v>1</v>
      </c>
      <c r="V417">
        <v>6</v>
      </c>
      <c r="W417">
        <v>2011</v>
      </c>
      <c r="X417">
        <v>4</v>
      </c>
      <c r="Y417">
        <v>6</v>
      </c>
      <c r="Z417">
        <v>2011</v>
      </c>
    </row>
    <row r="418" spans="1:26" x14ac:dyDescent="0.3">
      <c r="A418" t="s">
        <v>1016</v>
      </c>
      <c r="B418" t="s">
        <v>1017</v>
      </c>
      <c r="C418" t="s">
        <v>8305</v>
      </c>
      <c r="D418">
        <v>0</v>
      </c>
      <c r="E418">
        <v>103</v>
      </c>
      <c r="F418">
        <v>36</v>
      </c>
      <c r="G418">
        <v>2</v>
      </c>
      <c r="H418" t="s">
        <v>2</v>
      </c>
      <c r="I418" t="s">
        <v>78</v>
      </c>
      <c r="J418" s="1">
        <v>40695</v>
      </c>
      <c r="K418" t="s">
        <v>564</v>
      </c>
      <c r="L418" t="s">
        <v>275</v>
      </c>
      <c r="M418" t="s">
        <v>66</v>
      </c>
      <c r="N418" t="s">
        <v>67</v>
      </c>
      <c r="O418" t="s">
        <v>8</v>
      </c>
      <c r="P418" s="1">
        <v>40699</v>
      </c>
      <c r="Q418" t="s">
        <v>18</v>
      </c>
      <c r="R418" t="s">
        <v>276</v>
      </c>
      <c r="S418">
        <v>2.1734035</v>
      </c>
      <c r="T418">
        <v>41.385063899999999</v>
      </c>
      <c r="U418">
        <v>1</v>
      </c>
      <c r="V418">
        <v>6</v>
      </c>
      <c r="W418">
        <v>2011</v>
      </c>
      <c r="X418">
        <v>5</v>
      </c>
      <c r="Y418">
        <v>6</v>
      </c>
      <c r="Z418">
        <v>2011</v>
      </c>
    </row>
    <row r="419" spans="1:26" x14ac:dyDescent="0.3">
      <c r="A419" t="s">
        <v>1018</v>
      </c>
      <c r="B419" t="s">
        <v>1019</v>
      </c>
      <c r="C419" t="s">
        <v>8306</v>
      </c>
      <c r="D419">
        <v>0.15</v>
      </c>
      <c r="E419">
        <v>212</v>
      </c>
      <c r="F419">
        <v>70</v>
      </c>
      <c r="G419">
        <v>2</v>
      </c>
      <c r="H419" t="s">
        <v>99</v>
      </c>
      <c r="I419" t="s">
        <v>120</v>
      </c>
      <c r="J419" s="1">
        <v>40695</v>
      </c>
      <c r="K419" t="s">
        <v>1020</v>
      </c>
      <c r="L419" t="s">
        <v>1021</v>
      </c>
      <c r="M419" t="s">
        <v>25</v>
      </c>
      <c r="N419" t="s">
        <v>26</v>
      </c>
      <c r="O419" t="s">
        <v>32</v>
      </c>
      <c r="P419" s="1">
        <v>40699</v>
      </c>
      <c r="Q419" t="s">
        <v>18</v>
      </c>
      <c r="R419" t="s">
        <v>27</v>
      </c>
      <c r="S419">
        <v>4.8356589999999997</v>
      </c>
      <c r="T419">
        <v>45.764043000000001</v>
      </c>
      <c r="U419">
        <v>1</v>
      </c>
      <c r="V419">
        <v>6</v>
      </c>
      <c r="W419">
        <v>2011</v>
      </c>
      <c r="X419">
        <v>5</v>
      </c>
      <c r="Y419">
        <v>6</v>
      </c>
      <c r="Z419">
        <v>2011</v>
      </c>
    </row>
    <row r="420" spans="1:26" x14ac:dyDescent="0.3">
      <c r="A420" t="s">
        <v>1022</v>
      </c>
      <c r="B420" t="s">
        <v>1023</v>
      </c>
      <c r="C420" t="s">
        <v>8307</v>
      </c>
      <c r="D420">
        <v>0.5</v>
      </c>
      <c r="E420">
        <v>1029</v>
      </c>
      <c r="F420">
        <v>-247</v>
      </c>
      <c r="G420">
        <v>5</v>
      </c>
      <c r="H420" t="s">
        <v>12</v>
      </c>
      <c r="I420" t="s">
        <v>13</v>
      </c>
      <c r="J420" s="1">
        <v>40695</v>
      </c>
      <c r="K420" t="s">
        <v>939</v>
      </c>
      <c r="L420" t="s">
        <v>1024</v>
      </c>
      <c r="M420" t="s">
        <v>403</v>
      </c>
      <c r="N420" t="s">
        <v>7</v>
      </c>
      <c r="O420" t="s">
        <v>32</v>
      </c>
      <c r="P420" s="1">
        <v>40700</v>
      </c>
      <c r="Q420" t="s">
        <v>18</v>
      </c>
      <c r="R420" t="s">
        <v>1024</v>
      </c>
      <c r="S420">
        <v>-8.4863157000000005</v>
      </c>
      <c r="T420">
        <v>51.896891699999998</v>
      </c>
      <c r="U420">
        <v>1</v>
      </c>
      <c r="V420">
        <v>6</v>
      </c>
      <c r="W420">
        <v>2011</v>
      </c>
      <c r="X420">
        <v>6</v>
      </c>
      <c r="Y420">
        <v>6</v>
      </c>
      <c r="Z420">
        <v>2011</v>
      </c>
    </row>
    <row r="421" spans="1:26" x14ac:dyDescent="0.3">
      <c r="A421" t="s">
        <v>1025</v>
      </c>
      <c r="B421" t="s">
        <v>1026</v>
      </c>
      <c r="C421" t="s">
        <v>8308</v>
      </c>
      <c r="D421">
        <v>0</v>
      </c>
      <c r="E421">
        <v>58</v>
      </c>
      <c r="F421">
        <v>26</v>
      </c>
      <c r="G421">
        <v>2</v>
      </c>
      <c r="H421" t="s">
        <v>2</v>
      </c>
      <c r="I421" t="s">
        <v>78</v>
      </c>
      <c r="J421" s="1">
        <v>40695</v>
      </c>
      <c r="K421" t="s">
        <v>1027</v>
      </c>
      <c r="L421" t="s">
        <v>1028</v>
      </c>
      <c r="M421" t="s">
        <v>25</v>
      </c>
      <c r="N421" t="s">
        <v>26</v>
      </c>
      <c r="O421" t="s">
        <v>17</v>
      </c>
      <c r="P421" s="1">
        <v>40700</v>
      </c>
      <c r="Q421" t="s">
        <v>18</v>
      </c>
      <c r="R421" t="s">
        <v>164</v>
      </c>
      <c r="S421">
        <v>2.3272339</v>
      </c>
      <c r="T421">
        <v>48.975751000000002</v>
      </c>
      <c r="U421">
        <v>1</v>
      </c>
      <c r="V421">
        <v>6</v>
      </c>
      <c r="W421">
        <v>2011</v>
      </c>
      <c r="X421">
        <v>6</v>
      </c>
      <c r="Y421">
        <v>6</v>
      </c>
      <c r="Z421">
        <v>2011</v>
      </c>
    </row>
    <row r="422" spans="1:26" x14ac:dyDescent="0.3">
      <c r="A422" t="s">
        <v>1025</v>
      </c>
      <c r="B422" t="s">
        <v>862</v>
      </c>
      <c r="C422" t="s">
        <v>8309</v>
      </c>
      <c r="D422">
        <v>0</v>
      </c>
      <c r="E422">
        <v>140</v>
      </c>
      <c r="F422">
        <v>8</v>
      </c>
      <c r="G422">
        <v>6</v>
      </c>
      <c r="H422" t="s">
        <v>2</v>
      </c>
      <c r="I422" t="s">
        <v>156</v>
      </c>
      <c r="J422" s="1">
        <v>40695</v>
      </c>
      <c r="K422" t="s">
        <v>1027</v>
      </c>
      <c r="L422" t="s">
        <v>1028</v>
      </c>
      <c r="M422" t="s">
        <v>25</v>
      </c>
      <c r="N422" t="s">
        <v>26</v>
      </c>
      <c r="O422" t="s">
        <v>17</v>
      </c>
      <c r="P422" s="1">
        <v>40700</v>
      </c>
      <c r="Q422" t="s">
        <v>18</v>
      </c>
      <c r="R422" t="s">
        <v>164</v>
      </c>
      <c r="S422">
        <v>2.3272339</v>
      </c>
      <c r="T422">
        <v>48.975751000000002</v>
      </c>
      <c r="U422">
        <v>1</v>
      </c>
      <c r="V422">
        <v>6</v>
      </c>
      <c r="W422">
        <v>2011</v>
      </c>
      <c r="X422">
        <v>6</v>
      </c>
      <c r="Y422">
        <v>6</v>
      </c>
      <c r="Z422">
        <v>2011</v>
      </c>
    </row>
    <row r="423" spans="1:26" x14ac:dyDescent="0.3">
      <c r="A423" t="s">
        <v>1022</v>
      </c>
      <c r="B423" t="s">
        <v>1029</v>
      </c>
      <c r="C423" t="s">
        <v>8310</v>
      </c>
      <c r="D423">
        <v>0.5</v>
      </c>
      <c r="E423">
        <v>28</v>
      </c>
      <c r="F423">
        <v>-10</v>
      </c>
      <c r="G423">
        <v>2</v>
      </c>
      <c r="H423" t="s">
        <v>2</v>
      </c>
      <c r="I423" t="s">
        <v>78</v>
      </c>
      <c r="J423" s="1">
        <v>40695</v>
      </c>
      <c r="K423" t="s">
        <v>939</v>
      </c>
      <c r="L423" t="s">
        <v>1024</v>
      </c>
      <c r="M423" t="s">
        <v>403</v>
      </c>
      <c r="N423" t="s">
        <v>7</v>
      </c>
      <c r="O423" t="s">
        <v>32</v>
      </c>
      <c r="P423" s="1">
        <v>40700</v>
      </c>
      <c r="Q423" t="s">
        <v>18</v>
      </c>
      <c r="R423" t="s">
        <v>1024</v>
      </c>
      <c r="S423">
        <v>-8.4863157000000005</v>
      </c>
      <c r="T423">
        <v>51.896891699999998</v>
      </c>
      <c r="U423">
        <v>1</v>
      </c>
      <c r="V423">
        <v>6</v>
      </c>
      <c r="W423">
        <v>2011</v>
      </c>
      <c r="X423">
        <v>6</v>
      </c>
      <c r="Y423">
        <v>6</v>
      </c>
      <c r="Z423">
        <v>2011</v>
      </c>
    </row>
    <row r="424" spans="1:26" x14ac:dyDescent="0.3">
      <c r="A424" t="s">
        <v>1022</v>
      </c>
      <c r="B424" t="s">
        <v>1030</v>
      </c>
      <c r="C424" t="s">
        <v>8311</v>
      </c>
      <c r="D424">
        <v>0.5</v>
      </c>
      <c r="E424">
        <v>25</v>
      </c>
      <c r="F424">
        <v>-6</v>
      </c>
      <c r="G424">
        <v>1</v>
      </c>
      <c r="H424" t="s">
        <v>2</v>
      </c>
      <c r="I424" t="s">
        <v>156</v>
      </c>
      <c r="J424" s="1">
        <v>40695</v>
      </c>
      <c r="K424" t="s">
        <v>939</v>
      </c>
      <c r="L424" t="s">
        <v>1024</v>
      </c>
      <c r="M424" t="s">
        <v>403</v>
      </c>
      <c r="N424" t="s">
        <v>7</v>
      </c>
      <c r="O424" t="s">
        <v>32</v>
      </c>
      <c r="P424" s="1">
        <v>40700</v>
      </c>
      <c r="Q424" t="s">
        <v>18</v>
      </c>
      <c r="R424" t="s">
        <v>1024</v>
      </c>
      <c r="S424">
        <v>-8.4863157000000005</v>
      </c>
      <c r="T424">
        <v>51.896891699999998</v>
      </c>
      <c r="U424">
        <v>1</v>
      </c>
      <c r="V424">
        <v>6</v>
      </c>
      <c r="W424">
        <v>2011</v>
      </c>
      <c r="X424">
        <v>6</v>
      </c>
      <c r="Y424">
        <v>6</v>
      </c>
      <c r="Z424">
        <v>2011</v>
      </c>
    </row>
    <row r="425" spans="1:26" x14ac:dyDescent="0.3">
      <c r="A425" t="s">
        <v>1031</v>
      </c>
      <c r="B425" t="s">
        <v>1032</v>
      </c>
      <c r="C425" t="s">
        <v>8312</v>
      </c>
      <c r="D425">
        <v>0.1</v>
      </c>
      <c r="E425">
        <v>1253</v>
      </c>
      <c r="F425">
        <v>-42</v>
      </c>
      <c r="G425">
        <v>3</v>
      </c>
      <c r="H425" t="s">
        <v>12</v>
      </c>
      <c r="I425" t="s">
        <v>57</v>
      </c>
      <c r="J425" s="1">
        <v>40696</v>
      </c>
      <c r="K425" t="s">
        <v>438</v>
      </c>
      <c r="L425" t="s">
        <v>560</v>
      </c>
      <c r="M425" t="s">
        <v>95</v>
      </c>
      <c r="N425" t="s">
        <v>26</v>
      </c>
      <c r="O425" t="s">
        <v>32</v>
      </c>
      <c r="P425" s="1">
        <v>40698</v>
      </c>
      <c r="Q425" t="s">
        <v>9</v>
      </c>
      <c r="R425" t="s">
        <v>242</v>
      </c>
      <c r="S425">
        <v>10.897790000000001</v>
      </c>
      <c r="T425">
        <v>48.370544899999999</v>
      </c>
      <c r="U425">
        <v>2</v>
      </c>
      <c r="V425">
        <v>6</v>
      </c>
      <c r="W425">
        <v>2011</v>
      </c>
      <c r="X425">
        <v>4</v>
      </c>
      <c r="Y425">
        <v>6</v>
      </c>
      <c r="Z425">
        <v>2011</v>
      </c>
    </row>
    <row r="426" spans="1:26" x14ac:dyDescent="0.3">
      <c r="A426" t="s">
        <v>1033</v>
      </c>
      <c r="B426" t="s">
        <v>1034</v>
      </c>
      <c r="C426" t="s">
        <v>8313</v>
      </c>
      <c r="D426">
        <v>0.2</v>
      </c>
      <c r="E426">
        <v>101</v>
      </c>
      <c r="F426">
        <v>5</v>
      </c>
      <c r="G426">
        <v>5</v>
      </c>
      <c r="H426" t="s">
        <v>12</v>
      </c>
      <c r="I426" t="s">
        <v>204</v>
      </c>
      <c r="J426" s="1">
        <v>40696</v>
      </c>
      <c r="K426" t="s">
        <v>1035</v>
      </c>
      <c r="L426" t="s">
        <v>1036</v>
      </c>
      <c r="M426" t="s">
        <v>105</v>
      </c>
      <c r="N426" t="s">
        <v>26</v>
      </c>
      <c r="O426" t="s">
        <v>32</v>
      </c>
      <c r="P426" s="1">
        <v>40701</v>
      </c>
      <c r="Q426" t="s">
        <v>9</v>
      </c>
      <c r="R426" t="s">
        <v>1036</v>
      </c>
      <c r="S426">
        <v>6.5665018000000002</v>
      </c>
      <c r="T426">
        <v>53.219383499999999</v>
      </c>
      <c r="U426">
        <v>2</v>
      </c>
      <c r="V426">
        <v>6</v>
      </c>
      <c r="W426">
        <v>2011</v>
      </c>
      <c r="X426">
        <v>7</v>
      </c>
      <c r="Y426">
        <v>6</v>
      </c>
      <c r="Z426">
        <v>2011</v>
      </c>
    </row>
    <row r="427" spans="1:26" x14ac:dyDescent="0.3">
      <c r="A427" t="s">
        <v>1033</v>
      </c>
      <c r="B427" t="s">
        <v>1037</v>
      </c>
      <c r="C427" t="s">
        <v>8314</v>
      </c>
      <c r="D427">
        <v>0.5</v>
      </c>
      <c r="E427">
        <v>125</v>
      </c>
      <c r="F427">
        <v>-105</v>
      </c>
      <c r="G427">
        <v>3</v>
      </c>
      <c r="H427" t="s">
        <v>2</v>
      </c>
      <c r="I427" t="s">
        <v>123</v>
      </c>
      <c r="J427" s="1">
        <v>40696</v>
      </c>
      <c r="K427" t="s">
        <v>1035</v>
      </c>
      <c r="L427" t="s">
        <v>1036</v>
      </c>
      <c r="M427" t="s">
        <v>105</v>
      </c>
      <c r="N427" t="s">
        <v>26</v>
      </c>
      <c r="O427" t="s">
        <v>32</v>
      </c>
      <c r="P427" s="1">
        <v>40701</v>
      </c>
      <c r="Q427" t="s">
        <v>9</v>
      </c>
      <c r="R427" t="s">
        <v>1036</v>
      </c>
      <c r="S427">
        <v>6.5665018000000002</v>
      </c>
      <c r="T427">
        <v>53.219383499999999</v>
      </c>
      <c r="U427">
        <v>2</v>
      </c>
      <c r="V427">
        <v>6</v>
      </c>
      <c r="W427">
        <v>2011</v>
      </c>
      <c r="X427">
        <v>7</v>
      </c>
      <c r="Y427">
        <v>6</v>
      </c>
      <c r="Z427">
        <v>2011</v>
      </c>
    </row>
    <row r="428" spans="1:26" x14ac:dyDescent="0.3">
      <c r="A428" t="s">
        <v>1033</v>
      </c>
      <c r="B428" t="s">
        <v>657</v>
      </c>
      <c r="C428" t="s">
        <v>8315</v>
      </c>
      <c r="D428">
        <v>0.5</v>
      </c>
      <c r="E428">
        <v>50</v>
      </c>
      <c r="F428">
        <v>-22</v>
      </c>
      <c r="G428">
        <v>2</v>
      </c>
      <c r="H428" t="s">
        <v>2</v>
      </c>
      <c r="I428" t="s">
        <v>78</v>
      </c>
      <c r="J428" s="1">
        <v>40696</v>
      </c>
      <c r="K428" t="s">
        <v>1035</v>
      </c>
      <c r="L428" t="s">
        <v>1036</v>
      </c>
      <c r="M428" t="s">
        <v>105</v>
      </c>
      <c r="N428" t="s">
        <v>26</v>
      </c>
      <c r="O428" t="s">
        <v>32</v>
      </c>
      <c r="P428" s="1">
        <v>40701</v>
      </c>
      <c r="Q428" t="s">
        <v>9</v>
      </c>
      <c r="R428" t="s">
        <v>1036</v>
      </c>
      <c r="S428">
        <v>6.5665018000000002</v>
      </c>
      <c r="T428">
        <v>53.219383499999999</v>
      </c>
      <c r="U428">
        <v>2</v>
      </c>
      <c r="V428">
        <v>6</v>
      </c>
      <c r="W428">
        <v>2011</v>
      </c>
      <c r="X428">
        <v>7</v>
      </c>
      <c r="Y428">
        <v>6</v>
      </c>
      <c r="Z428">
        <v>2011</v>
      </c>
    </row>
    <row r="429" spans="1:26" x14ac:dyDescent="0.3">
      <c r="A429" t="s">
        <v>1033</v>
      </c>
      <c r="B429" t="s">
        <v>1038</v>
      </c>
      <c r="C429" t="s">
        <v>8316</v>
      </c>
      <c r="D429">
        <v>0.5</v>
      </c>
      <c r="E429">
        <v>90</v>
      </c>
      <c r="F429">
        <v>0</v>
      </c>
      <c r="G429">
        <v>4</v>
      </c>
      <c r="H429" t="s">
        <v>2</v>
      </c>
      <c r="I429" t="s">
        <v>3</v>
      </c>
      <c r="J429" s="1">
        <v>40696</v>
      </c>
      <c r="K429" t="s">
        <v>1035</v>
      </c>
      <c r="L429" t="s">
        <v>1036</v>
      </c>
      <c r="M429" t="s">
        <v>105</v>
      </c>
      <c r="N429" t="s">
        <v>26</v>
      </c>
      <c r="O429" t="s">
        <v>32</v>
      </c>
      <c r="P429" s="1">
        <v>40701</v>
      </c>
      <c r="Q429" t="s">
        <v>9</v>
      </c>
      <c r="R429" t="s">
        <v>1036</v>
      </c>
      <c r="S429">
        <v>6.5665018000000002</v>
      </c>
      <c r="T429">
        <v>53.219383499999999</v>
      </c>
      <c r="U429">
        <v>2</v>
      </c>
      <c r="V429">
        <v>6</v>
      </c>
      <c r="W429">
        <v>2011</v>
      </c>
      <c r="X429">
        <v>7</v>
      </c>
      <c r="Y429">
        <v>6</v>
      </c>
      <c r="Z429">
        <v>2011</v>
      </c>
    </row>
    <row r="430" spans="1:26" x14ac:dyDescent="0.3">
      <c r="A430" t="s">
        <v>1039</v>
      </c>
      <c r="B430" t="s">
        <v>1040</v>
      </c>
      <c r="C430" t="s">
        <v>8317</v>
      </c>
      <c r="D430">
        <v>0.1</v>
      </c>
      <c r="E430">
        <v>2053</v>
      </c>
      <c r="F430">
        <v>410</v>
      </c>
      <c r="G430">
        <v>4</v>
      </c>
      <c r="H430" t="s">
        <v>2</v>
      </c>
      <c r="I430" t="s">
        <v>123</v>
      </c>
      <c r="J430" s="1">
        <v>40696</v>
      </c>
      <c r="K430" t="s">
        <v>1041</v>
      </c>
      <c r="L430" t="s">
        <v>251</v>
      </c>
      <c r="M430" t="s">
        <v>16</v>
      </c>
      <c r="N430" t="s">
        <v>7</v>
      </c>
      <c r="O430" t="s">
        <v>32</v>
      </c>
      <c r="P430" s="1">
        <v>40701</v>
      </c>
      <c r="Q430" t="s">
        <v>18</v>
      </c>
      <c r="R430" t="s">
        <v>19</v>
      </c>
      <c r="S430">
        <v>-0.12775829999999999</v>
      </c>
      <c r="T430">
        <v>51.507350899999999</v>
      </c>
      <c r="U430">
        <v>2</v>
      </c>
      <c r="V430">
        <v>6</v>
      </c>
      <c r="W430">
        <v>2011</v>
      </c>
      <c r="X430">
        <v>7</v>
      </c>
      <c r="Y430">
        <v>6</v>
      </c>
      <c r="Z430">
        <v>2011</v>
      </c>
    </row>
    <row r="431" spans="1:26" x14ac:dyDescent="0.3">
      <c r="A431" t="s">
        <v>1039</v>
      </c>
      <c r="B431" t="s">
        <v>1042</v>
      </c>
      <c r="C431" t="s">
        <v>8318</v>
      </c>
      <c r="D431">
        <v>0.1</v>
      </c>
      <c r="E431">
        <v>57</v>
      </c>
      <c r="F431">
        <v>4</v>
      </c>
      <c r="G431">
        <v>3</v>
      </c>
      <c r="H431" t="s">
        <v>2</v>
      </c>
      <c r="I431" t="s">
        <v>3</v>
      </c>
      <c r="J431" s="1">
        <v>40696</v>
      </c>
      <c r="K431" t="s">
        <v>1041</v>
      </c>
      <c r="L431" t="s">
        <v>251</v>
      </c>
      <c r="M431" t="s">
        <v>16</v>
      </c>
      <c r="N431" t="s">
        <v>7</v>
      </c>
      <c r="O431" t="s">
        <v>32</v>
      </c>
      <c r="P431" s="1">
        <v>40701</v>
      </c>
      <c r="Q431" t="s">
        <v>18</v>
      </c>
      <c r="R431" t="s">
        <v>19</v>
      </c>
      <c r="S431">
        <v>-0.12775829999999999</v>
      </c>
      <c r="T431">
        <v>51.507350899999999</v>
      </c>
      <c r="U431">
        <v>2</v>
      </c>
      <c r="V431">
        <v>6</v>
      </c>
      <c r="W431">
        <v>2011</v>
      </c>
      <c r="X431">
        <v>7</v>
      </c>
      <c r="Y431">
        <v>6</v>
      </c>
      <c r="Z431">
        <v>2011</v>
      </c>
    </row>
    <row r="432" spans="1:26" x14ac:dyDescent="0.3">
      <c r="A432" t="s">
        <v>1043</v>
      </c>
      <c r="B432" t="s">
        <v>1044</v>
      </c>
      <c r="C432" t="s">
        <v>8319</v>
      </c>
      <c r="D432">
        <v>0.4</v>
      </c>
      <c r="E432">
        <v>56</v>
      </c>
      <c r="F432">
        <v>-1</v>
      </c>
      <c r="G432">
        <v>2</v>
      </c>
      <c r="H432" t="s">
        <v>2</v>
      </c>
      <c r="I432" t="s">
        <v>34</v>
      </c>
      <c r="J432" s="1">
        <v>40696</v>
      </c>
      <c r="K432" t="s">
        <v>1045</v>
      </c>
      <c r="L432" t="s">
        <v>385</v>
      </c>
      <c r="M432" t="s">
        <v>81</v>
      </c>
      <c r="N432" t="s">
        <v>67</v>
      </c>
      <c r="O432" t="s">
        <v>17</v>
      </c>
      <c r="P432" s="1">
        <v>40701</v>
      </c>
      <c r="Q432" t="s">
        <v>18</v>
      </c>
      <c r="R432" t="s">
        <v>159</v>
      </c>
      <c r="S432">
        <v>9.1859242999999999</v>
      </c>
      <c r="T432">
        <v>45.465421900000003</v>
      </c>
      <c r="U432">
        <v>2</v>
      </c>
      <c r="V432">
        <v>6</v>
      </c>
      <c r="W432">
        <v>2011</v>
      </c>
      <c r="X432">
        <v>7</v>
      </c>
      <c r="Y432">
        <v>6</v>
      </c>
      <c r="Z432">
        <v>2011</v>
      </c>
    </row>
    <row r="433" spans="1:26" x14ac:dyDescent="0.3">
      <c r="A433" t="s">
        <v>1033</v>
      </c>
      <c r="B433" t="s">
        <v>1046</v>
      </c>
      <c r="C433" t="s">
        <v>8320</v>
      </c>
      <c r="D433">
        <v>0.5</v>
      </c>
      <c r="E433">
        <v>388</v>
      </c>
      <c r="F433">
        <v>-357</v>
      </c>
      <c r="G433">
        <v>3</v>
      </c>
      <c r="H433" t="s">
        <v>99</v>
      </c>
      <c r="I433" t="s">
        <v>167</v>
      </c>
      <c r="J433" s="1">
        <v>40696</v>
      </c>
      <c r="K433" t="s">
        <v>1035</v>
      </c>
      <c r="L433" t="s">
        <v>1036</v>
      </c>
      <c r="M433" t="s">
        <v>105</v>
      </c>
      <c r="N433" t="s">
        <v>26</v>
      </c>
      <c r="O433" t="s">
        <v>32</v>
      </c>
      <c r="P433" s="1">
        <v>40701</v>
      </c>
      <c r="Q433" t="s">
        <v>9</v>
      </c>
      <c r="R433" t="s">
        <v>1036</v>
      </c>
      <c r="S433">
        <v>6.5665018000000002</v>
      </c>
      <c r="T433">
        <v>53.219383499999999</v>
      </c>
      <c r="U433">
        <v>2</v>
      </c>
      <c r="V433">
        <v>6</v>
      </c>
      <c r="W433">
        <v>2011</v>
      </c>
      <c r="X433">
        <v>7</v>
      </c>
      <c r="Y433">
        <v>6</v>
      </c>
      <c r="Z433">
        <v>2011</v>
      </c>
    </row>
    <row r="434" spans="1:26" x14ac:dyDescent="0.3">
      <c r="A434" t="s">
        <v>1033</v>
      </c>
      <c r="B434" t="s">
        <v>1047</v>
      </c>
      <c r="C434" t="s">
        <v>8321</v>
      </c>
      <c r="D434">
        <v>0.5</v>
      </c>
      <c r="E434">
        <v>243</v>
      </c>
      <c r="F434">
        <v>-175</v>
      </c>
      <c r="G434">
        <v>6</v>
      </c>
      <c r="H434" t="s">
        <v>99</v>
      </c>
      <c r="I434" t="s">
        <v>100</v>
      </c>
      <c r="J434" s="1">
        <v>40696</v>
      </c>
      <c r="K434" t="s">
        <v>1035</v>
      </c>
      <c r="L434" t="s">
        <v>1036</v>
      </c>
      <c r="M434" t="s">
        <v>105</v>
      </c>
      <c r="N434" t="s">
        <v>26</v>
      </c>
      <c r="O434" t="s">
        <v>32</v>
      </c>
      <c r="P434" s="1">
        <v>40701</v>
      </c>
      <c r="Q434" t="s">
        <v>9</v>
      </c>
      <c r="R434" t="s">
        <v>1036</v>
      </c>
      <c r="S434">
        <v>6.5665018000000002</v>
      </c>
      <c r="T434">
        <v>53.219383499999999</v>
      </c>
      <c r="U434">
        <v>2</v>
      </c>
      <c r="V434">
        <v>6</v>
      </c>
      <c r="W434">
        <v>2011</v>
      </c>
      <c r="X434">
        <v>7</v>
      </c>
      <c r="Y434">
        <v>6</v>
      </c>
      <c r="Z434">
        <v>2011</v>
      </c>
    </row>
    <row r="435" spans="1:26" x14ac:dyDescent="0.3">
      <c r="A435" t="s">
        <v>1043</v>
      </c>
      <c r="B435" t="s">
        <v>1048</v>
      </c>
      <c r="C435" t="s">
        <v>8322</v>
      </c>
      <c r="D435">
        <v>0</v>
      </c>
      <c r="E435">
        <v>442</v>
      </c>
      <c r="F435">
        <v>0</v>
      </c>
      <c r="G435">
        <v>3</v>
      </c>
      <c r="H435" t="s">
        <v>99</v>
      </c>
      <c r="I435" t="s">
        <v>131</v>
      </c>
      <c r="J435" s="1">
        <v>40696</v>
      </c>
      <c r="K435" t="s">
        <v>1045</v>
      </c>
      <c r="L435" t="s">
        <v>385</v>
      </c>
      <c r="M435" t="s">
        <v>81</v>
      </c>
      <c r="N435" t="s">
        <v>67</v>
      </c>
      <c r="O435" t="s">
        <v>17</v>
      </c>
      <c r="P435" s="1">
        <v>40701</v>
      </c>
      <c r="Q435" t="s">
        <v>18</v>
      </c>
      <c r="R435" t="s">
        <v>159</v>
      </c>
      <c r="S435">
        <v>9.1859242999999999</v>
      </c>
      <c r="T435">
        <v>45.465421900000003</v>
      </c>
      <c r="U435">
        <v>2</v>
      </c>
      <c r="V435">
        <v>6</v>
      </c>
      <c r="W435">
        <v>2011</v>
      </c>
      <c r="X435">
        <v>7</v>
      </c>
      <c r="Y435">
        <v>6</v>
      </c>
      <c r="Z435">
        <v>2011</v>
      </c>
    </row>
    <row r="436" spans="1:26" x14ac:dyDescent="0.3">
      <c r="A436" t="s">
        <v>1049</v>
      </c>
      <c r="B436" t="s">
        <v>1050</v>
      </c>
      <c r="C436" t="s">
        <v>8323</v>
      </c>
      <c r="D436">
        <v>0.1</v>
      </c>
      <c r="E436">
        <v>122</v>
      </c>
      <c r="F436">
        <v>-8</v>
      </c>
      <c r="G436">
        <v>2</v>
      </c>
      <c r="H436" t="s">
        <v>2</v>
      </c>
      <c r="I436" t="s">
        <v>123</v>
      </c>
      <c r="J436" s="1">
        <v>40697</v>
      </c>
      <c r="K436" t="s">
        <v>1051</v>
      </c>
      <c r="L436" t="s">
        <v>1052</v>
      </c>
      <c r="M436" t="s">
        <v>25</v>
      </c>
      <c r="N436" t="s">
        <v>26</v>
      </c>
      <c r="O436" t="s">
        <v>32</v>
      </c>
      <c r="P436" s="1">
        <v>40702</v>
      </c>
      <c r="Q436" t="s">
        <v>18</v>
      </c>
      <c r="R436" t="s">
        <v>262</v>
      </c>
      <c r="S436">
        <v>7.7521113000000001</v>
      </c>
      <c r="T436">
        <v>48.573405299999997</v>
      </c>
      <c r="U436">
        <v>3</v>
      </c>
      <c r="V436">
        <v>6</v>
      </c>
      <c r="W436">
        <v>2011</v>
      </c>
      <c r="X436">
        <v>8</v>
      </c>
      <c r="Y436">
        <v>6</v>
      </c>
      <c r="Z436">
        <v>2011</v>
      </c>
    </row>
    <row r="437" spans="1:26" x14ac:dyDescent="0.3">
      <c r="A437" t="s">
        <v>1049</v>
      </c>
      <c r="B437" t="s">
        <v>651</v>
      </c>
      <c r="C437" t="s">
        <v>8324</v>
      </c>
      <c r="D437">
        <v>0</v>
      </c>
      <c r="E437">
        <v>330</v>
      </c>
      <c r="F437">
        <v>89</v>
      </c>
      <c r="G437">
        <v>13</v>
      </c>
      <c r="H437" t="s">
        <v>2</v>
      </c>
      <c r="I437" t="s">
        <v>22</v>
      </c>
      <c r="J437" s="1">
        <v>40697</v>
      </c>
      <c r="K437" t="s">
        <v>1051</v>
      </c>
      <c r="L437" t="s">
        <v>1052</v>
      </c>
      <c r="M437" t="s">
        <v>25</v>
      </c>
      <c r="N437" t="s">
        <v>26</v>
      </c>
      <c r="O437" t="s">
        <v>32</v>
      </c>
      <c r="P437" s="1">
        <v>40702</v>
      </c>
      <c r="Q437" t="s">
        <v>18</v>
      </c>
      <c r="R437" t="s">
        <v>262</v>
      </c>
      <c r="S437">
        <v>7.7521113000000001</v>
      </c>
      <c r="T437">
        <v>48.573405299999997</v>
      </c>
      <c r="U437">
        <v>3</v>
      </c>
      <c r="V437">
        <v>6</v>
      </c>
      <c r="W437">
        <v>2011</v>
      </c>
      <c r="X437">
        <v>8</v>
      </c>
      <c r="Y437">
        <v>6</v>
      </c>
      <c r="Z437">
        <v>2011</v>
      </c>
    </row>
    <row r="438" spans="1:26" x14ac:dyDescent="0.3">
      <c r="A438" t="s">
        <v>1053</v>
      </c>
      <c r="B438" t="s">
        <v>1046</v>
      </c>
      <c r="C438" t="s">
        <v>8325</v>
      </c>
      <c r="D438">
        <v>0.5</v>
      </c>
      <c r="E438">
        <v>388</v>
      </c>
      <c r="F438">
        <v>-357</v>
      </c>
      <c r="G438">
        <v>3</v>
      </c>
      <c r="H438" t="s">
        <v>99</v>
      </c>
      <c r="I438" t="s">
        <v>167</v>
      </c>
      <c r="J438" s="1">
        <v>40698</v>
      </c>
      <c r="K438" t="s">
        <v>1054</v>
      </c>
      <c r="L438" t="s">
        <v>323</v>
      </c>
      <c r="M438" t="s">
        <v>95</v>
      </c>
      <c r="N438" t="s">
        <v>26</v>
      </c>
      <c r="O438" t="s">
        <v>8</v>
      </c>
      <c r="P438" s="1">
        <v>40703</v>
      </c>
      <c r="Q438" t="s">
        <v>18</v>
      </c>
      <c r="R438" t="s">
        <v>96</v>
      </c>
      <c r="S438">
        <v>9.7320104000000001</v>
      </c>
      <c r="T438">
        <v>52.375891600000003</v>
      </c>
      <c r="U438">
        <v>4</v>
      </c>
      <c r="V438">
        <v>6</v>
      </c>
      <c r="W438">
        <v>2011</v>
      </c>
      <c r="X438">
        <v>9</v>
      </c>
      <c r="Y438">
        <v>6</v>
      </c>
      <c r="Z438">
        <v>2011</v>
      </c>
    </row>
    <row r="439" spans="1:26" x14ac:dyDescent="0.3">
      <c r="A439" t="s">
        <v>1055</v>
      </c>
      <c r="B439" t="s">
        <v>226</v>
      </c>
      <c r="C439" t="s">
        <v>8326</v>
      </c>
      <c r="D439">
        <v>0</v>
      </c>
      <c r="E439">
        <v>123</v>
      </c>
      <c r="F439">
        <v>10</v>
      </c>
      <c r="G439">
        <v>4</v>
      </c>
      <c r="H439" t="s">
        <v>2</v>
      </c>
      <c r="I439" t="s">
        <v>34</v>
      </c>
      <c r="J439" s="1">
        <v>40698</v>
      </c>
      <c r="K439" t="s">
        <v>1056</v>
      </c>
      <c r="L439" t="s">
        <v>652</v>
      </c>
      <c r="M439" t="s">
        <v>16</v>
      </c>
      <c r="N439" t="s">
        <v>7</v>
      </c>
      <c r="O439" t="s">
        <v>32</v>
      </c>
      <c r="P439" s="1">
        <v>40704</v>
      </c>
      <c r="Q439" t="s">
        <v>18</v>
      </c>
      <c r="R439" t="s">
        <v>653</v>
      </c>
      <c r="S439">
        <v>-3.1882670000000002</v>
      </c>
      <c r="T439">
        <v>55.953251999999999</v>
      </c>
      <c r="U439">
        <v>4</v>
      </c>
      <c r="V439">
        <v>6</v>
      </c>
      <c r="W439">
        <v>2011</v>
      </c>
      <c r="X439">
        <v>10</v>
      </c>
      <c r="Y439">
        <v>6</v>
      </c>
      <c r="Z439">
        <v>2011</v>
      </c>
    </row>
    <row r="440" spans="1:26" x14ac:dyDescent="0.3">
      <c r="A440" t="s">
        <v>1057</v>
      </c>
      <c r="B440" t="s">
        <v>990</v>
      </c>
      <c r="C440" t="s">
        <v>8327</v>
      </c>
      <c r="D440">
        <v>0</v>
      </c>
      <c r="E440">
        <v>60</v>
      </c>
      <c r="F440">
        <v>2</v>
      </c>
      <c r="G440">
        <v>1</v>
      </c>
      <c r="H440" t="s">
        <v>2</v>
      </c>
      <c r="I440" t="s">
        <v>123</v>
      </c>
      <c r="J440" s="1">
        <v>40700</v>
      </c>
      <c r="K440" t="s">
        <v>1058</v>
      </c>
      <c r="L440" t="s">
        <v>71</v>
      </c>
      <c r="M440" t="s">
        <v>72</v>
      </c>
      <c r="N440" t="s">
        <v>26</v>
      </c>
      <c r="O440" t="s">
        <v>17</v>
      </c>
      <c r="P440" s="1">
        <v>40701</v>
      </c>
      <c r="Q440" t="s">
        <v>39</v>
      </c>
      <c r="R440" t="s">
        <v>71</v>
      </c>
      <c r="S440">
        <v>16.3738189</v>
      </c>
      <c r="T440">
        <v>48.208174300000003</v>
      </c>
      <c r="U440">
        <v>6</v>
      </c>
      <c r="V440">
        <v>6</v>
      </c>
      <c r="W440">
        <v>2011</v>
      </c>
      <c r="X440">
        <v>7</v>
      </c>
      <c r="Y440">
        <v>6</v>
      </c>
      <c r="Z440">
        <v>2011</v>
      </c>
    </row>
    <row r="441" spans="1:26" x14ac:dyDescent="0.3">
      <c r="A441" t="s">
        <v>1057</v>
      </c>
      <c r="B441" t="s">
        <v>245</v>
      </c>
      <c r="C441" t="s">
        <v>8328</v>
      </c>
      <c r="D441">
        <v>0</v>
      </c>
      <c r="E441">
        <v>44</v>
      </c>
      <c r="F441">
        <v>8</v>
      </c>
      <c r="G441">
        <v>2</v>
      </c>
      <c r="H441" t="s">
        <v>2</v>
      </c>
      <c r="I441" t="s">
        <v>22</v>
      </c>
      <c r="J441" s="1">
        <v>40700</v>
      </c>
      <c r="K441" t="s">
        <v>1058</v>
      </c>
      <c r="L441" t="s">
        <v>71</v>
      </c>
      <c r="M441" t="s">
        <v>72</v>
      </c>
      <c r="N441" t="s">
        <v>26</v>
      </c>
      <c r="O441" t="s">
        <v>17</v>
      </c>
      <c r="P441" s="1">
        <v>40701</v>
      </c>
      <c r="Q441" t="s">
        <v>39</v>
      </c>
      <c r="R441" t="s">
        <v>71</v>
      </c>
      <c r="S441">
        <v>16.3738189</v>
      </c>
      <c r="T441">
        <v>48.208174300000003</v>
      </c>
      <c r="U441">
        <v>6</v>
      </c>
      <c r="V441">
        <v>6</v>
      </c>
      <c r="W441">
        <v>2011</v>
      </c>
      <c r="X441">
        <v>7</v>
      </c>
      <c r="Y441">
        <v>6</v>
      </c>
      <c r="Z441">
        <v>2011</v>
      </c>
    </row>
    <row r="442" spans="1:26" x14ac:dyDescent="0.3">
      <c r="A442" t="s">
        <v>1059</v>
      </c>
      <c r="B442" t="s">
        <v>1060</v>
      </c>
      <c r="C442" t="s">
        <v>8329</v>
      </c>
      <c r="D442">
        <v>0</v>
      </c>
      <c r="E442">
        <v>14</v>
      </c>
      <c r="F442">
        <v>5</v>
      </c>
      <c r="G442">
        <v>1</v>
      </c>
      <c r="H442" t="s">
        <v>2</v>
      </c>
      <c r="I442" t="s">
        <v>75</v>
      </c>
      <c r="J442" s="1">
        <v>40700</v>
      </c>
      <c r="K442" t="s">
        <v>1061</v>
      </c>
      <c r="L442" t="s">
        <v>1062</v>
      </c>
      <c r="M442" t="s">
        <v>95</v>
      </c>
      <c r="N442" t="s">
        <v>26</v>
      </c>
      <c r="O442" t="s">
        <v>17</v>
      </c>
      <c r="P442" s="1">
        <v>40702</v>
      </c>
      <c r="Q442" t="s">
        <v>9</v>
      </c>
      <c r="R442" t="s">
        <v>170</v>
      </c>
      <c r="S442">
        <v>6.9602785999999996</v>
      </c>
      <c r="T442">
        <v>50.937531</v>
      </c>
      <c r="U442">
        <v>6</v>
      </c>
      <c r="V442">
        <v>6</v>
      </c>
      <c r="W442">
        <v>2011</v>
      </c>
      <c r="X442">
        <v>8</v>
      </c>
      <c r="Y442">
        <v>6</v>
      </c>
      <c r="Z442">
        <v>2011</v>
      </c>
    </row>
    <row r="443" spans="1:26" x14ac:dyDescent="0.3">
      <c r="A443" t="s">
        <v>1063</v>
      </c>
      <c r="B443" t="s">
        <v>804</v>
      </c>
      <c r="C443" t="s">
        <v>8330</v>
      </c>
      <c r="D443">
        <v>0</v>
      </c>
      <c r="E443">
        <v>322</v>
      </c>
      <c r="F443">
        <v>80</v>
      </c>
      <c r="G443">
        <v>6</v>
      </c>
      <c r="H443" t="s">
        <v>2</v>
      </c>
      <c r="I443" t="s">
        <v>22</v>
      </c>
      <c r="J443" s="1">
        <v>40700</v>
      </c>
      <c r="K443" t="s">
        <v>1064</v>
      </c>
      <c r="L443" t="s">
        <v>334</v>
      </c>
      <c r="M443" t="s">
        <v>25</v>
      </c>
      <c r="N443" t="s">
        <v>26</v>
      </c>
      <c r="O443" t="s">
        <v>17</v>
      </c>
      <c r="P443" s="1">
        <v>40703</v>
      </c>
      <c r="Q443" t="s">
        <v>39</v>
      </c>
      <c r="R443" t="s">
        <v>45</v>
      </c>
      <c r="S443">
        <v>5.3697800000000004</v>
      </c>
      <c r="T443">
        <v>43.296481999999997</v>
      </c>
      <c r="U443">
        <v>6</v>
      </c>
      <c r="V443">
        <v>6</v>
      </c>
      <c r="W443">
        <v>2011</v>
      </c>
      <c r="X443">
        <v>9</v>
      </c>
      <c r="Y443">
        <v>6</v>
      </c>
      <c r="Z443">
        <v>2011</v>
      </c>
    </row>
    <row r="444" spans="1:26" x14ac:dyDescent="0.3">
      <c r="A444" t="s">
        <v>1065</v>
      </c>
      <c r="B444" t="s">
        <v>861</v>
      </c>
      <c r="C444" t="s">
        <v>8331</v>
      </c>
      <c r="D444">
        <v>0</v>
      </c>
      <c r="E444">
        <v>237</v>
      </c>
      <c r="F444">
        <v>83</v>
      </c>
      <c r="G444">
        <v>8</v>
      </c>
      <c r="H444" t="s">
        <v>2</v>
      </c>
      <c r="I444" t="s">
        <v>22</v>
      </c>
      <c r="J444" s="1">
        <v>40700</v>
      </c>
      <c r="K444" t="s">
        <v>1066</v>
      </c>
      <c r="L444" t="s">
        <v>1067</v>
      </c>
      <c r="M444" t="s">
        <v>25</v>
      </c>
      <c r="N444" t="s">
        <v>26</v>
      </c>
      <c r="O444" t="s">
        <v>32</v>
      </c>
      <c r="P444" s="1">
        <v>40703</v>
      </c>
      <c r="Q444" t="s">
        <v>39</v>
      </c>
      <c r="R444" t="s">
        <v>27</v>
      </c>
      <c r="S444">
        <v>5.655335</v>
      </c>
      <c r="T444">
        <v>46.257773</v>
      </c>
      <c r="U444">
        <v>6</v>
      </c>
      <c r="V444">
        <v>6</v>
      </c>
      <c r="W444">
        <v>2011</v>
      </c>
      <c r="X444">
        <v>9</v>
      </c>
      <c r="Y444">
        <v>6</v>
      </c>
      <c r="Z444">
        <v>2011</v>
      </c>
    </row>
    <row r="445" spans="1:26" x14ac:dyDescent="0.3">
      <c r="A445" t="s">
        <v>1065</v>
      </c>
      <c r="B445" t="s">
        <v>931</v>
      </c>
      <c r="C445" t="s">
        <v>8332</v>
      </c>
      <c r="D445">
        <v>0</v>
      </c>
      <c r="E445">
        <v>104</v>
      </c>
      <c r="F445">
        <v>25</v>
      </c>
      <c r="G445">
        <v>9</v>
      </c>
      <c r="H445" t="s">
        <v>2</v>
      </c>
      <c r="I445" t="s">
        <v>78</v>
      </c>
      <c r="J445" s="1">
        <v>40700</v>
      </c>
      <c r="K445" t="s">
        <v>1066</v>
      </c>
      <c r="L445" t="s">
        <v>1067</v>
      </c>
      <c r="M445" t="s">
        <v>25</v>
      </c>
      <c r="N445" t="s">
        <v>26</v>
      </c>
      <c r="O445" t="s">
        <v>32</v>
      </c>
      <c r="P445" s="1">
        <v>40703</v>
      </c>
      <c r="Q445" t="s">
        <v>39</v>
      </c>
      <c r="R445" t="s">
        <v>27</v>
      </c>
      <c r="S445">
        <v>5.655335</v>
      </c>
      <c r="T445">
        <v>46.257773</v>
      </c>
      <c r="U445">
        <v>6</v>
      </c>
      <c r="V445">
        <v>6</v>
      </c>
      <c r="W445">
        <v>2011</v>
      </c>
      <c r="X445">
        <v>9</v>
      </c>
      <c r="Y445">
        <v>6</v>
      </c>
      <c r="Z445">
        <v>2011</v>
      </c>
    </row>
    <row r="446" spans="1:26" x14ac:dyDescent="0.3">
      <c r="A446" t="s">
        <v>1065</v>
      </c>
      <c r="B446" t="s">
        <v>721</v>
      </c>
      <c r="C446" t="s">
        <v>8333</v>
      </c>
      <c r="D446">
        <v>0</v>
      </c>
      <c r="E446">
        <v>58</v>
      </c>
      <c r="F446">
        <v>27</v>
      </c>
      <c r="G446">
        <v>3</v>
      </c>
      <c r="H446" t="s">
        <v>2</v>
      </c>
      <c r="I446" t="s">
        <v>47</v>
      </c>
      <c r="J446" s="1">
        <v>40700</v>
      </c>
      <c r="K446" t="s">
        <v>1066</v>
      </c>
      <c r="L446" t="s">
        <v>1067</v>
      </c>
      <c r="M446" t="s">
        <v>25</v>
      </c>
      <c r="N446" t="s">
        <v>26</v>
      </c>
      <c r="O446" t="s">
        <v>32</v>
      </c>
      <c r="P446" s="1">
        <v>40703</v>
      </c>
      <c r="Q446" t="s">
        <v>39</v>
      </c>
      <c r="R446" t="s">
        <v>27</v>
      </c>
      <c r="S446">
        <v>5.655335</v>
      </c>
      <c r="T446">
        <v>46.257773</v>
      </c>
      <c r="U446">
        <v>6</v>
      </c>
      <c r="V446">
        <v>6</v>
      </c>
      <c r="W446">
        <v>2011</v>
      </c>
      <c r="X446">
        <v>9</v>
      </c>
      <c r="Y446">
        <v>6</v>
      </c>
      <c r="Z446">
        <v>2011</v>
      </c>
    </row>
    <row r="447" spans="1:26" x14ac:dyDescent="0.3">
      <c r="A447" t="s">
        <v>1065</v>
      </c>
      <c r="B447" t="s">
        <v>1068</v>
      </c>
      <c r="C447" t="s">
        <v>8334</v>
      </c>
      <c r="D447">
        <v>0.1</v>
      </c>
      <c r="E447">
        <v>29</v>
      </c>
      <c r="F447">
        <v>9</v>
      </c>
      <c r="G447">
        <v>3</v>
      </c>
      <c r="H447" t="s">
        <v>2</v>
      </c>
      <c r="I447" t="s">
        <v>34</v>
      </c>
      <c r="J447" s="1">
        <v>40700</v>
      </c>
      <c r="K447" t="s">
        <v>1066</v>
      </c>
      <c r="L447" t="s">
        <v>1067</v>
      </c>
      <c r="M447" t="s">
        <v>25</v>
      </c>
      <c r="N447" t="s">
        <v>26</v>
      </c>
      <c r="O447" t="s">
        <v>32</v>
      </c>
      <c r="P447" s="1">
        <v>40703</v>
      </c>
      <c r="Q447" t="s">
        <v>39</v>
      </c>
      <c r="R447" t="s">
        <v>27</v>
      </c>
      <c r="S447">
        <v>5.655335</v>
      </c>
      <c r="T447">
        <v>46.257773</v>
      </c>
      <c r="U447">
        <v>6</v>
      </c>
      <c r="V447">
        <v>6</v>
      </c>
      <c r="W447">
        <v>2011</v>
      </c>
      <c r="X447">
        <v>9</v>
      </c>
      <c r="Y447">
        <v>6</v>
      </c>
      <c r="Z447">
        <v>2011</v>
      </c>
    </row>
    <row r="448" spans="1:26" x14ac:dyDescent="0.3">
      <c r="A448" t="s">
        <v>1065</v>
      </c>
      <c r="B448" t="s">
        <v>948</v>
      </c>
      <c r="C448" t="s">
        <v>8335</v>
      </c>
      <c r="D448">
        <v>0</v>
      </c>
      <c r="E448">
        <v>104</v>
      </c>
      <c r="F448">
        <v>0</v>
      </c>
      <c r="G448">
        <v>3</v>
      </c>
      <c r="H448" t="s">
        <v>2</v>
      </c>
      <c r="I448" t="s">
        <v>129</v>
      </c>
      <c r="J448" s="1">
        <v>40700</v>
      </c>
      <c r="K448" t="s">
        <v>1066</v>
      </c>
      <c r="L448" t="s">
        <v>1067</v>
      </c>
      <c r="M448" t="s">
        <v>25</v>
      </c>
      <c r="N448" t="s">
        <v>26</v>
      </c>
      <c r="O448" t="s">
        <v>32</v>
      </c>
      <c r="P448" s="1">
        <v>40703</v>
      </c>
      <c r="Q448" t="s">
        <v>39</v>
      </c>
      <c r="R448" t="s">
        <v>27</v>
      </c>
      <c r="S448">
        <v>5.655335</v>
      </c>
      <c r="T448">
        <v>46.257773</v>
      </c>
      <c r="U448">
        <v>6</v>
      </c>
      <c r="V448">
        <v>6</v>
      </c>
      <c r="W448">
        <v>2011</v>
      </c>
      <c r="X448">
        <v>9</v>
      </c>
      <c r="Y448">
        <v>6</v>
      </c>
      <c r="Z448">
        <v>2011</v>
      </c>
    </row>
    <row r="449" spans="1:26" x14ac:dyDescent="0.3">
      <c r="A449" t="s">
        <v>1065</v>
      </c>
      <c r="B449" t="s">
        <v>1069</v>
      </c>
      <c r="C449" t="s">
        <v>8336</v>
      </c>
      <c r="D449">
        <v>0.15</v>
      </c>
      <c r="E449">
        <v>578</v>
      </c>
      <c r="F449">
        <v>129</v>
      </c>
      <c r="G449">
        <v>4</v>
      </c>
      <c r="H449" t="s">
        <v>99</v>
      </c>
      <c r="I449" t="s">
        <v>100</v>
      </c>
      <c r="J449" s="1">
        <v>40700</v>
      </c>
      <c r="K449" t="s">
        <v>1066</v>
      </c>
      <c r="L449" t="s">
        <v>1067</v>
      </c>
      <c r="M449" t="s">
        <v>25</v>
      </c>
      <c r="N449" t="s">
        <v>26</v>
      </c>
      <c r="O449" t="s">
        <v>32</v>
      </c>
      <c r="P449" s="1">
        <v>40703</v>
      </c>
      <c r="Q449" t="s">
        <v>39</v>
      </c>
      <c r="R449" t="s">
        <v>27</v>
      </c>
      <c r="S449">
        <v>5.655335</v>
      </c>
      <c r="T449">
        <v>46.257773</v>
      </c>
      <c r="U449">
        <v>6</v>
      </c>
      <c r="V449">
        <v>6</v>
      </c>
      <c r="W449">
        <v>2011</v>
      </c>
      <c r="X449">
        <v>9</v>
      </c>
      <c r="Y449">
        <v>6</v>
      </c>
      <c r="Z449">
        <v>2011</v>
      </c>
    </row>
    <row r="450" spans="1:26" x14ac:dyDescent="0.3">
      <c r="A450" t="s">
        <v>1070</v>
      </c>
      <c r="B450" t="s">
        <v>1071</v>
      </c>
      <c r="C450" t="s">
        <v>8337</v>
      </c>
      <c r="D450">
        <v>0.1</v>
      </c>
      <c r="E450">
        <v>1266</v>
      </c>
      <c r="F450">
        <v>323</v>
      </c>
      <c r="G450">
        <v>3</v>
      </c>
      <c r="H450" t="s">
        <v>12</v>
      </c>
      <c r="I450" t="s">
        <v>64</v>
      </c>
      <c r="J450" s="1">
        <v>40700</v>
      </c>
      <c r="K450" t="s">
        <v>1072</v>
      </c>
      <c r="L450" t="s">
        <v>251</v>
      </c>
      <c r="M450" t="s">
        <v>16</v>
      </c>
      <c r="N450" t="s">
        <v>7</v>
      </c>
      <c r="O450" t="s">
        <v>8</v>
      </c>
      <c r="P450" s="1">
        <v>40704</v>
      </c>
      <c r="Q450" t="s">
        <v>18</v>
      </c>
      <c r="R450" t="s">
        <v>19</v>
      </c>
      <c r="S450">
        <v>-0.12775829999999999</v>
      </c>
      <c r="T450">
        <v>51.507350899999999</v>
      </c>
      <c r="U450">
        <v>6</v>
      </c>
      <c r="V450">
        <v>6</v>
      </c>
      <c r="W450">
        <v>2011</v>
      </c>
      <c r="X450">
        <v>10</v>
      </c>
      <c r="Y450">
        <v>6</v>
      </c>
      <c r="Z450">
        <v>2011</v>
      </c>
    </row>
    <row r="451" spans="1:26" x14ac:dyDescent="0.3">
      <c r="A451" t="s">
        <v>1073</v>
      </c>
      <c r="B451" t="s">
        <v>1074</v>
      </c>
      <c r="C451" t="s">
        <v>8338</v>
      </c>
      <c r="D451">
        <v>0.5</v>
      </c>
      <c r="E451">
        <v>135</v>
      </c>
      <c r="F451">
        <v>-8</v>
      </c>
      <c r="G451">
        <v>2</v>
      </c>
      <c r="H451" t="s">
        <v>2</v>
      </c>
      <c r="I451" t="s">
        <v>34</v>
      </c>
      <c r="J451" s="1">
        <v>40700</v>
      </c>
      <c r="K451" t="s">
        <v>1075</v>
      </c>
      <c r="L451" t="s">
        <v>402</v>
      </c>
      <c r="M451" t="s">
        <v>403</v>
      </c>
      <c r="N451" t="s">
        <v>7</v>
      </c>
      <c r="O451" t="s">
        <v>17</v>
      </c>
      <c r="P451" s="1">
        <v>40704</v>
      </c>
      <c r="Q451" t="s">
        <v>18</v>
      </c>
      <c r="R451" t="s">
        <v>402</v>
      </c>
      <c r="S451">
        <v>-6.2603096999999996</v>
      </c>
      <c r="T451">
        <v>53.3498053</v>
      </c>
      <c r="U451">
        <v>6</v>
      </c>
      <c r="V451">
        <v>6</v>
      </c>
      <c r="W451">
        <v>2011</v>
      </c>
      <c r="X451">
        <v>10</v>
      </c>
      <c r="Y451">
        <v>6</v>
      </c>
      <c r="Z451">
        <v>2011</v>
      </c>
    </row>
    <row r="452" spans="1:26" x14ac:dyDescent="0.3">
      <c r="A452" t="s">
        <v>1076</v>
      </c>
      <c r="B452" t="s">
        <v>1077</v>
      </c>
      <c r="C452" t="s">
        <v>8339</v>
      </c>
      <c r="D452">
        <v>0</v>
      </c>
      <c r="E452">
        <v>238</v>
      </c>
      <c r="F452">
        <v>26</v>
      </c>
      <c r="G452">
        <v>7</v>
      </c>
      <c r="H452" t="s">
        <v>2</v>
      </c>
      <c r="I452" t="s">
        <v>3</v>
      </c>
      <c r="J452" s="1">
        <v>40700</v>
      </c>
      <c r="K452" t="s">
        <v>1078</v>
      </c>
      <c r="L452" t="s">
        <v>1079</v>
      </c>
      <c r="M452" t="s">
        <v>16</v>
      </c>
      <c r="N452" t="s">
        <v>7</v>
      </c>
      <c r="O452" t="s">
        <v>17</v>
      </c>
      <c r="P452" s="1">
        <v>40707</v>
      </c>
      <c r="Q452" t="s">
        <v>18</v>
      </c>
      <c r="R452" t="s">
        <v>19</v>
      </c>
      <c r="S452">
        <v>0.89187399999999994</v>
      </c>
      <c r="T452">
        <v>51.895927</v>
      </c>
      <c r="U452">
        <v>6</v>
      </c>
      <c r="V452">
        <v>6</v>
      </c>
      <c r="W452">
        <v>2011</v>
      </c>
      <c r="X452">
        <v>13</v>
      </c>
      <c r="Y452">
        <v>6</v>
      </c>
      <c r="Z452">
        <v>2011</v>
      </c>
    </row>
    <row r="453" spans="1:26" x14ac:dyDescent="0.3">
      <c r="A453" t="s">
        <v>1080</v>
      </c>
      <c r="B453" t="s">
        <v>983</v>
      </c>
      <c r="C453" t="s">
        <v>8340</v>
      </c>
      <c r="D453">
        <v>0</v>
      </c>
      <c r="E453">
        <v>506</v>
      </c>
      <c r="F453">
        <v>192</v>
      </c>
      <c r="G453">
        <v>3</v>
      </c>
      <c r="H453" t="s">
        <v>12</v>
      </c>
      <c r="I453" t="s">
        <v>13</v>
      </c>
      <c r="J453" s="1">
        <v>40701</v>
      </c>
      <c r="K453" t="s">
        <v>1081</v>
      </c>
      <c r="L453" t="s">
        <v>1082</v>
      </c>
      <c r="M453" t="s">
        <v>16</v>
      </c>
      <c r="N453" t="s">
        <v>7</v>
      </c>
      <c r="O453" t="s">
        <v>32</v>
      </c>
      <c r="P453" s="1">
        <v>40702</v>
      </c>
      <c r="Q453" t="s">
        <v>39</v>
      </c>
      <c r="R453" t="s">
        <v>19</v>
      </c>
      <c r="S453">
        <v>-2.2215750000000001</v>
      </c>
      <c r="T453">
        <v>52.193635999999998</v>
      </c>
      <c r="U453">
        <v>7</v>
      </c>
      <c r="V453">
        <v>6</v>
      </c>
      <c r="W453">
        <v>2011</v>
      </c>
      <c r="X453">
        <v>8</v>
      </c>
      <c r="Y453">
        <v>6</v>
      </c>
      <c r="Z453">
        <v>2011</v>
      </c>
    </row>
    <row r="454" spans="1:26" x14ac:dyDescent="0.3">
      <c r="A454" t="s">
        <v>1080</v>
      </c>
      <c r="B454" t="s">
        <v>1083</v>
      </c>
      <c r="C454" t="s">
        <v>8341</v>
      </c>
      <c r="D454">
        <v>0.3</v>
      </c>
      <c r="E454">
        <v>144</v>
      </c>
      <c r="F454">
        <v>-37</v>
      </c>
      <c r="G454">
        <v>4</v>
      </c>
      <c r="H454" t="s">
        <v>12</v>
      </c>
      <c r="I454" t="s">
        <v>204</v>
      </c>
      <c r="J454" s="1">
        <v>40701</v>
      </c>
      <c r="K454" t="s">
        <v>1081</v>
      </c>
      <c r="L454" t="s">
        <v>1082</v>
      </c>
      <c r="M454" t="s">
        <v>16</v>
      </c>
      <c r="N454" t="s">
        <v>7</v>
      </c>
      <c r="O454" t="s">
        <v>32</v>
      </c>
      <c r="P454" s="1">
        <v>40702</v>
      </c>
      <c r="Q454" t="s">
        <v>39</v>
      </c>
      <c r="R454" t="s">
        <v>19</v>
      </c>
      <c r="S454">
        <v>-2.2215750000000001</v>
      </c>
      <c r="T454">
        <v>52.193635999999998</v>
      </c>
      <c r="U454">
        <v>7</v>
      </c>
      <c r="V454">
        <v>6</v>
      </c>
      <c r="W454">
        <v>2011</v>
      </c>
      <c r="X454">
        <v>8</v>
      </c>
      <c r="Y454">
        <v>6</v>
      </c>
      <c r="Z454">
        <v>2011</v>
      </c>
    </row>
    <row r="455" spans="1:26" x14ac:dyDescent="0.3">
      <c r="A455" t="s">
        <v>1080</v>
      </c>
      <c r="B455" t="s">
        <v>1084</v>
      </c>
      <c r="C455" t="s">
        <v>8342</v>
      </c>
      <c r="D455">
        <v>0</v>
      </c>
      <c r="E455">
        <v>118</v>
      </c>
      <c r="F455">
        <v>58</v>
      </c>
      <c r="G455">
        <v>4</v>
      </c>
      <c r="H455" t="s">
        <v>2</v>
      </c>
      <c r="I455" t="s">
        <v>156</v>
      </c>
      <c r="J455" s="1">
        <v>40701</v>
      </c>
      <c r="K455" t="s">
        <v>1081</v>
      </c>
      <c r="L455" t="s">
        <v>1082</v>
      </c>
      <c r="M455" t="s">
        <v>16</v>
      </c>
      <c r="N455" t="s">
        <v>7</v>
      </c>
      <c r="O455" t="s">
        <v>32</v>
      </c>
      <c r="P455" s="1">
        <v>40702</v>
      </c>
      <c r="Q455" t="s">
        <v>39</v>
      </c>
      <c r="R455" t="s">
        <v>19</v>
      </c>
      <c r="S455">
        <v>-2.2215750000000001</v>
      </c>
      <c r="T455">
        <v>52.193635999999998</v>
      </c>
      <c r="U455">
        <v>7</v>
      </c>
      <c r="V455">
        <v>6</v>
      </c>
      <c r="W455">
        <v>2011</v>
      </c>
      <c r="X455">
        <v>8</v>
      </c>
      <c r="Y455">
        <v>6</v>
      </c>
      <c r="Z455">
        <v>2011</v>
      </c>
    </row>
    <row r="456" spans="1:26" x14ac:dyDescent="0.3">
      <c r="A456" t="s">
        <v>1085</v>
      </c>
      <c r="B456" t="s">
        <v>387</v>
      </c>
      <c r="C456" t="s">
        <v>8343</v>
      </c>
      <c r="D456">
        <v>0.1</v>
      </c>
      <c r="E456">
        <v>131</v>
      </c>
      <c r="F456">
        <v>4</v>
      </c>
      <c r="G456">
        <v>3</v>
      </c>
      <c r="H456" t="s">
        <v>2</v>
      </c>
      <c r="I456" t="s">
        <v>34</v>
      </c>
      <c r="J456" s="1">
        <v>40701</v>
      </c>
      <c r="K456" t="s">
        <v>1086</v>
      </c>
      <c r="L456" t="s">
        <v>1087</v>
      </c>
      <c r="M456" t="s">
        <v>25</v>
      </c>
      <c r="N456" t="s">
        <v>26</v>
      </c>
      <c r="O456" t="s">
        <v>32</v>
      </c>
      <c r="P456" s="1">
        <v>40703</v>
      </c>
      <c r="Q456" t="s">
        <v>9</v>
      </c>
      <c r="R456" t="s">
        <v>649</v>
      </c>
      <c r="S456">
        <v>1.1513610000000001</v>
      </c>
      <c r="T456">
        <v>49.027012900000003</v>
      </c>
      <c r="U456">
        <v>7</v>
      </c>
      <c r="V456">
        <v>6</v>
      </c>
      <c r="W456">
        <v>2011</v>
      </c>
      <c r="X456">
        <v>9</v>
      </c>
      <c r="Y456">
        <v>6</v>
      </c>
      <c r="Z456">
        <v>2011</v>
      </c>
    </row>
    <row r="457" spans="1:26" x14ac:dyDescent="0.3">
      <c r="A457" t="s">
        <v>1085</v>
      </c>
      <c r="B457" t="s">
        <v>611</v>
      </c>
      <c r="C457" t="s">
        <v>8344</v>
      </c>
      <c r="D457">
        <v>0</v>
      </c>
      <c r="E457">
        <v>152</v>
      </c>
      <c r="F457">
        <v>12</v>
      </c>
      <c r="G457">
        <v>8</v>
      </c>
      <c r="H457" t="s">
        <v>2</v>
      </c>
      <c r="I457" t="s">
        <v>129</v>
      </c>
      <c r="J457" s="1">
        <v>40701</v>
      </c>
      <c r="K457" t="s">
        <v>1086</v>
      </c>
      <c r="L457" t="s">
        <v>1087</v>
      </c>
      <c r="M457" t="s">
        <v>25</v>
      </c>
      <c r="N457" t="s">
        <v>26</v>
      </c>
      <c r="O457" t="s">
        <v>32</v>
      </c>
      <c r="P457" s="1">
        <v>40703</v>
      </c>
      <c r="Q457" t="s">
        <v>9</v>
      </c>
      <c r="R457" t="s">
        <v>649</v>
      </c>
      <c r="S457">
        <v>1.1513610000000001</v>
      </c>
      <c r="T457">
        <v>49.027012900000003</v>
      </c>
      <c r="U457">
        <v>7</v>
      </c>
      <c r="V457">
        <v>6</v>
      </c>
      <c r="W457">
        <v>2011</v>
      </c>
      <c r="X457">
        <v>9</v>
      </c>
      <c r="Y457">
        <v>6</v>
      </c>
      <c r="Z457">
        <v>2011</v>
      </c>
    </row>
    <row r="458" spans="1:26" x14ac:dyDescent="0.3">
      <c r="A458" t="s">
        <v>1085</v>
      </c>
      <c r="B458" t="s">
        <v>1088</v>
      </c>
      <c r="C458" t="s">
        <v>8345</v>
      </c>
      <c r="D458">
        <v>0.15</v>
      </c>
      <c r="E458">
        <v>222</v>
      </c>
      <c r="F458">
        <v>60</v>
      </c>
      <c r="G458">
        <v>4</v>
      </c>
      <c r="H458" t="s">
        <v>99</v>
      </c>
      <c r="I458" t="s">
        <v>120</v>
      </c>
      <c r="J458" s="1">
        <v>40701</v>
      </c>
      <c r="K458" t="s">
        <v>1086</v>
      </c>
      <c r="L458" t="s">
        <v>1087</v>
      </c>
      <c r="M458" t="s">
        <v>25</v>
      </c>
      <c r="N458" t="s">
        <v>26</v>
      </c>
      <c r="O458" t="s">
        <v>32</v>
      </c>
      <c r="P458" s="1">
        <v>40703</v>
      </c>
      <c r="Q458" t="s">
        <v>9</v>
      </c>
      <c r="R458" t="s">
        <v>649</v>
      </c>
      <c r="S458">
        <v>1.1513610000000001</v>
      </c>
      <c r="T458">
        <v>49.027012900000003</v>
      </c>
      <c r="U458">
        <v>7</v>
      </c>
      <c r="V458">
        <v>6</v>
      </c>
      <c r="W458">
        <v>2011</v>
      </c>
      <c r="X458">
        <v>9</v>
      </c>
      <c r="Y458">
        <v>6</v>
      </c>
      <c r="Z458">
        <v>2011</v>
      </c>
    </row>
    <row r="459" spans="1:26" x14ac:dyDescent="0.3">
      <c r="A459" t="s">
        <v>1089</v>
      </c>
      <c r="B459" t="s">
        <v>440</v>
      </c>
      <c r="C459" t="s">
        <v>8346</v>
      </c>
      <c r="D459">
        <v>0.1</v>
      </c>
      <c r="E459">
        <v>127</v>
      </c>
      <c r="F459">
        <v>44</v>
      </c>
      <c r="G459">
        <v>1</v>
      </c>
      <c r="H459" t="s">
        <v>12</v>
      </c>
      <c r="I459" t="s">
        <v>57</v>
      </c>
      <c r="J459" s="1">
        <v>40701</v>
      </c>
      <c r="K459" t="s">
        <v>1090</v>
      </c>
      <c r="L459" t="s">
        <v>1091</v>
      </c>
      <c r="M459" t="s">
        <v>25</v>
      </c>
      <c r="N459" t="s">
        <v>26</v>
      </c>
      <c r="O459" t="s">
        <v>8</v>
      </c>
      <c r="P459" s="1">
        <v>40705</v>
      </c>
      <c r="Q459" t="s">
        <v>18</v>
      </c>
      <c r="R459" t="s">
        <v>164</v>
      </c>
      <c r="S459">
        <v>2.4456760000000002</v>
      </c>
      <c r="T459">
        <v>48.924298</v>
      </c>
      <c r="U459">
        <v>7</v>
      </c>
      <c r="V459">
        <v>6</v>
      </c>
      <c r="W459">
        <v>2011</v>
      </c>
      <c r="X459">
        <v>11</v>
      </c>
      <c r="Y459">
        <v>6</v>
      </c>
      <c r="Z459">
        <v>2011</v>
      </c>
    </row>
    <row r="460" spans="1:26" x14ac:dyDescent="0.3">
      <c r="A460" t="s">
        <v>1089</v>
      </c>
      <c r="B460" t="s">
        <v>1092</v>
      </c>
      <c r="C460" t="s">
        <v>8347</v>
      </c>
      <c r="D460">
        <v>0</v>
      </c>
      <c r="E460">
        <v>92</v>
      </c>
      <c r="F460">
        <v>15</v>
      </c>
      <c r="G460">
        <v>4</v>
      </c>
      <c r="H460" t="s">
        <v>2</v>
      </c>
      <c r="I460" t="s">
        <v>156</v>
      </c>
      <c r="J460" s="1">
        <v>40701</v>
      </c>
      <c r="K460" t="s">
        <v>1090</v>
      </c>
      <c r="L460" t="s">
        <v>1091</v>
      </c>
      <c r="M460" t="s">
        <v>25</v>
      </c>
      <c r="N460" t="s">
        <v>26</v>
      </c>
      <c r="O460" t="s">
        <v>8</v>
      </c>
      <c r="P460" s="1">
        <v>40705</v>
      </c>
      <c r="Q460" t="s">
        <v>18</v>
      </c>
      <c r="R460" t="s">
        <v>164</v>
      </c>
      <c r="S460">
        <v>2.4456760000000002</v>
      </c>
      <c r="T460">
        <v>48.924298</v>
      </c>
      <c r="U460">
        <v>7</v>
      </c>
      <c r="V460">
        <v>6</v>
      </c>
      <c r="W460">
        <v>2011</v>
      </c>
      <c r="X460">
        <v>11</v>
      </c>
      <c r="Y460">
        <v>6</v>
      </c>
      <c r="Z460">
        <v>2011</v>
      </c>
    </row>
    <row r="461" spans="1:26" x14ac:dyDescent="0.3">
      <c r="A461" t="s">
        <v>1093</v>
      </c>
      <c r="B461" t="s">
        <v>182</v>
      </c>
      <c r="C461" t="s">
        <v>8348</v>
      </c>
      <c r="D461">
        <v>0.1</v>
      </c>
      <c r="E461">
        <v>599</v>
      </c>
      <c r="F461">
        <v>53</v>
      </c>
      <c r="G461">
        <v>5</v>
      </c>
      <c r="H461" t="s">
        <v>2</v>
      </c>
      <c r="I461" t="s">
        <v>34</v>
      </c>
      <c r="J461" s="1">
        <v>40701</v>
      </c>
      <c r="K461" t="s">
        <v>1094</v>
      </c>
      <c r="L461" t="s">
        <v>370</v>
      </c>
      <c r="M461" t="s">
        <v>25</v>
      </c>
      <c r="N461" t="s">
        <v>26</v>
      </c>
      <c r="O461" t="s">
        <v>8</v>
      </c>
      <c r="P461" s="1">
        <v>40705</v>
      </c>
      <c r="Q461" t="s">
        <v>18</v>
      </c>
      <c r="R461" t="s">
        <v>164</v>
      </c>
      <c r="S461">
        <v>2.3522219</v>
      </c>
      <c r="T461">
        <v>48.856614</v>
      </c>
      <c r="U461">
        <v>7</v>
      </c>
      <c r="V461">
        <v>6</v>
      </c>
      <c r="W461">
        <v>2011</v>
      </c>
      <c r="X461">
        <v>11</v>
      </c>
      <c r="Y461">
        <v>6</v>
      </c>
      <c r="Z461">
        <v>2011</v>
      </c>
    </row>
    <row r="462" spans="1:26" x14ac:dyDescent="0.3">
      <c r="A462" t="s">
        <v>1095</v>
      </c>
      <c r="B462" t="s">
        <v>1096</v>
      </c>
      <c r="C462" t="s">
        <v>8349</v>
      </c>
      <c r="D462">
        <v>0</v>
      </c>
      <c r="E462">
        <v>85</v>
      </c>
      <c r="F462">
        <v>36</v>
      </c>
      <c r="G462">
        <v>3</v>
      </c>
      <c r="H462" t="s">
        <v>2</v>
      </c>
      <c r="I462" t="s">
        <v>3</v>
      </c>
      <c r="J462" s="1">
        <v>40701</v>
      </c>
      <c r="K462" t="s">
        <v>1097</v>
      </c>
      <c r="L462" t="s">
        <v>1098</v>
      </c>
      <c r="M462" t="s">
        <v>16</v>
      </c>
      <c r="N462" t="s">
        <v>7</v>
      </c>
      <c r="O462" t="s">
        <v>17</v>
      </c>
      <c r="P462" s="1">
        <v>40705</v>
      </c>
      <c r="Q462" t="s">
        <v>18</v>
      </c>
      <c r="R462" t="s">
        <v>19</v>
      </c>
      <c r="S462">
        <v>1.297355</v>
      </c>
      <c r="T462">
        <v>52.630885900000003</v>
      </c>
      <c r="U462">
        <v>7</v>
      </c>
      <c r="V462">
        <v>6</v>
      </c>
      <c r="W462">
        <v>2011</v>
      </c>
      <c r="X462">
        <v>11</v>
      </c>
      <c r="Y462">
        <v>6</v>
      </c>
      <c r="Z462">
        <v>2011</v>
      </c>
    </row>
    <row r="463" spans="1:26" x14ac:dyDescent="0.3">
      <c r="A463" t="s">
        <v>1095</v>
      </c>
      <c r="B463" t="s">
        <v>1099</v>
      </c>
      <c r="C463" t="s">
        <v>8350</v>
      </c>
      <c r="D463">
        <v>0</v>
      </c>
      <c r="E463">
        <v>145</v>
      </c>
      <c r="F463">
        <v>45</v>
      </c>
      <c r="G463">
        <v>3</v>
      </c>
      <c r="H463" t="s">
        <v>2</v>
      </c>
      <c r="I463" t="s">
        <v>3</v>
      </c>
      <c r="J463" s="1">
        <v>40701</v>
      </c>
      <c r="K463" t="s">
        <v>1097</v>
      </c>
      <c r="L463" t="s">
        <v>1098</v>
      </c>
      <c r="M463" t="s">
        <v>16</v>
      </c>
      <c r="N463" t="s">
        <v>7</v>
      </c>
      <c r="O463" t="s">
        <v>17</v>
      </c>
      <c r="P463" s="1">
        <v>40705</v>
      </c>
      <c r="Q463" t="s">
        <v>18</v>
      </c>
      <c r="R463" t="s">
        <v>19</v>
      </c>
      <c r="S463">
        <v>1.297355</v>
      </c>
      <c r="T463">
        <v>52.630885900000003</v>
      </c>
      <c r="U463">
        <v>7</v>
      </c>
      <c r="V463">
        <v>6</v>
      </c>
      <c r="W463">
        <v>2011</v>
      </c>
      <c r="X463">
        <v>11</v>
      </c>
      <c r="Y463">
        <v>6</v>
      </c>
      <c r="Z463">
        <v>2011</v>
      </c>
    </row>
    <row r="464" spans="1:26" x14ac:dyDescent="0.3">
      <c r="A464" t="s">
        <v>1095</v>
      </c>
      <c r="B464" t="s">
        <v>1100</v>
      </c>
      <c r="C464" t="s">
        <v>8351</v>
      </c>
      <c r="D464">
        <v>0</v>
      </c>
      <c r="E464">
        <v>53</v>
      </c>
      <c r="F464">
        <v>22</v>
      </c>
      <c r="G464">
        <v>2</v>
      </c>
      <c r="H464" t="s">
        <v>2</v>
      </c>
      <c r="I464" t="s">
        <v>129</v>
      </c>
      <c r="J464" s="1">
        <v>40701</v>
      </c>
      <c r="K464" t="s">
        <v>1097</v>
      </c>
      <c r="L464" t="s">
        <v>1098</v>
      </c>
      <c r="M464" t="s">
        <v>16</v>
      </c>
      <c r="N464" t="s">
        <v>7</v>
      </c>
      <c r="O464" t="s">
        <v>17</v>
      </c>
      <c r="P464" s="1">
        <v>40705</v>
      </c>
      <c r="Q464" t="s">
        <v>18</v>
      </c>
      <c r="R464" t="s">
        <v>19</v>
      </c>
      <c r="S464">
        <v>1.297355</v>
      </c>
      <c r="T464">
        <v>52.630885900000003</v>
      </c>
      <c r="U464">
        <v>7</v>
      </c>
      <c r="V464">
        <v>6</v>
      </c>
      <c r="W464">
        <v>2011</v>
      </c>
      <c r="X464">
        <v>11</v>
      </c>
      <c r="Y464">
        <v>6</v>
      </c>
      <c r="Z464">
        <v>2011</v>
      </c>
    </row>
    <row r="465" spans="1:26" x14ac:dyDescent="0.3">
      <c r="A465" t="s">
        <v>1101</v>
      </c>
      <c r="B465" t="s">
        <v>1102</v>
      </c>
      <c r="C465" t="s">
        <v>8352</v>
      </c>
      <c r="D465">
        <v>0</v>
      </c>
      <c r="E465">
        <v>39</v>
      </c>
      <c r="F465">
        <v>3</v>
      </c>
      <c r="G465">
        <v>3</v>
      </c>
      <c r="H465" t="s">
        <v>2</v>
      </c>
      <c r="I465" t="s">
        <v>78</v>
      </c>
      <c r="J465" s="1">
        <v>40701</v>
      </c>
      <c r="K465" t="s">
        <v>1103</v>
      </c>
      <c r="L465" t="s">
        <v>1104</v>
      </c>
      <c r="M465" t="s">
        <v>95</v>
      </c>
      <c r="N465" t="s">
        <v>26</v>
      </c>
      <c r="O465" t="s">
        <v>17</v>
      </c>
      <c r="P465" s="1">
        <v>40706</v>
      </c>
      <c r="Q465" t="s">
        <v>18</v>
      </c>
      <c r="R465" t="s">
        <v>457</v>
      </c>
      <c r="S465">
        <v>8.4660395000000008</v>
      </c>
      <c r="T465">
        <v>49.487459200000004</v>
      </c>
      <c r="U465">
        <v>7</v>
      </c>
      <c r="V465">
        <v>6</v>
      </c>
      <c r="W465">
        <v>2011</v>
      </c>
      <c r="X465">
        <v>12</v>
      </c>
      <c r="Y465">
        <v>6</v>
      </c>
      <c r="Z465">
        <v>2011</v>
      </c>
    </row>
    <row r="466" spans="1:26" x14ac:dyDescent="0.3">
      <c r="A466" t="s">
        <v>1105</v>
      </c>
      <c r="B466" t="s">
        <v>1106</v>
      </c>
      <c r="C466" t="s">
        <v>8353</v>
      </c>
      <c r="D466">
        <v>0</v>
      </c>
      <c r="E466">
        <v>146</v>
      </c>
      <c r="F466">
        <v>7</v>
      </c>
      <c r="G466">
        <v>5</v>
      </c>
      <c r="H466" t="s">
        <v>2</v>
      </c>
      <c r="I466" t="s">
        <v>22</v>
      </c>
      <c r="J466" s="1">
        <v>40701</v>
      </c>
      <c r="K466" t="s">
        <v>1107</v>
      </c>
      <c r="L466" t="s">
        <v>1108</v>
      </c>
      <c r="M466" t="s">
        <v>16</v>
      </c>
      <c r="N466" t="s">
        <v>7</v>
      </c>
      <c r="O466" t="s">
        <v>8</v>
      </c>
      <c r="P466" s="1">
        <v>40706</v>
      </c>
      <c r="Q466" t="s">
        <v>18</v>
      </c>
      <c r="R466" t="s">
        <v>19</v>
      </c>
      <c r="S466">
        <v>0.70771229999999996</v>
      </c>
      <c r="T466">
        <v>51.545926899999998</v>
      </c>
      <c r="U466">
        <v>7</v>
      </c>
      <c r="V466">
        <v>6</v>
      </c>
      <c r="W466">
        <v>2011</v>
      </c>
      <c r="X466">
        <v>12</v>
      </c>
      <c r="Y466">
        <v>6</v>
      </c>
      <c r="Z466">
        <v>2011</v>
      </c>
    </row>
    <row r="467" spans="1:26" x14ac:dyDescent="0.3">
      <c r="A467" t="s">
        <v>1109</v>
      </c>
      <c r="B467" t="s">
        <v>569</v>
      </c>
      <c r="C467" t="s">
        <v>8354</v>
      </c>
      <c r="D467">
        <v>0</v>
      </c>
      <c r="E467">
        <v>151</v>
      </c>
      <c r="F467">
        <v>9</v>
      </c>
      <c r="G467">
        <v>3</v>
      </c>
      <c r="H467" t="s">
        <v>2</v>
      </c>
      <c r="I467" t="s">
        <v>78</v>
      </c>
      <c r="J467" s="1">
        <v>40701</v>
      </c>
      <c r="K467" t="s">
        <v>1110</v>
      </c>
      <c r="L467" t="s">
        <v>1111</v>
      </c>
      <c r="M467" t="s">
        <v>81</v>
      </c>
      <c r="N467" t="s">
        <v>67</v>
      </c>
      <c r="O467" t="s">
        <v>8</v>
      </c>
      <c r="P467" s="1">
        <v>40707</v>
      </c>
      <c r="Q467" t="s">
        <v>18</v>
      </c>
      <c r="R467" t="s">
        <v>152</v>
      </c>
      <c r="S467">
        <v>13.361267099999999</v>
      </c>
      <c r="T467">
        <v>38.115687899999998</v>
      </c>
      <c r="U467">
        <v>7</v>
      </c>
      <c r="V467">
        <v>6</v>
      </c>
      <c r="W467">
        <v>2011</v>
      </c>
      <c r="X467">
        <v>13</v>
      </c>
      <c r="Y467">
        <v>6</v>
      </c>
      <c r="Z467">
        <v>2011</v>
      </c>
    </row>
    <row r="468" spans="1:26" x14ac:dyDescent="0.3">
      <c r="A468" t="s">
        <v>1109</v>
      </c>
      <c r="B468" t="s">
        <v>1112</v>
      </c>
      <c r="C468" t="s">
        <v>8355</v>
      </c>
      <c r="D468">
        <v>0.4</v>
      </c>
      <c r="E468">
        <v>165</v>
      </c>
      <c r="F468">
        <v>-110</v>
      </c>
      <c r="G468">
        <v>2</v>
      </c>
      <c r="H468" t="s">
        <v>2</v>
      </c>
      <c r="I468" t="s">
        <v>34</v>
      </c>
      <c r="J468" s="1">
        <v>40701</v>
      </c>
      <c r="K468" t="s">
        <v>1110</v>
      </c>
      <c r="L468" t="s">
        <v>1111</v>
      </c>
      <c r="M468" t="s">
        <v>81</v>
      </c>
      <c r="N468" t="s">
        <v>67</v>
      </c>
      <c r="O468" t="s">
        <v>8</v>
      </c>
      <c r="P468" s="1">
        <v>40707</v>
      </c>
      <c r="Q468" t="s">
        <v>18</v>
      </c>
      <c r="R468" t="s">
        <v>152</v>
      </c>
      <c r="S468">
        <v>13.361267099999999</v>
      </c>
      <c r="T468">
        <v>38.115687899999998</v>
      </c>
      <c r="U468">
        <v>7</v>
      </c>
      <c r="V468">
        <v>6</v>
      </c>
      <c r="W468">
        <v>2011</v>
      </c>
      <c r="X468">
        <v>13</v>
      </c>
      <c r="Y468">
        <v>6</v>
      </c>
      <c r="Z468">
        <v>2011</v>
      </c>
    </row>
    <row r="469" spans="1:26" x14ac:dyDescent="0.3">
      <c r="A469" t="s">
        <v>1109</v>
      </c>
      <c r="B469" t="s">
        <v>1113</v>
      </c>
      <c r="C469" t="s">
        <v>8356</v>
      </c>
      <c r="D469">
        <v>0</v>
      </c>
      <c r="E469">
        <v>713</v>
      </c>
      <c r="F469">
        <v>14</v>
      </c>
      <c r="G469">
        <v>5</v>
      </c>
      <c r="H469" t="s">
        <v>99</v>
      </c>
      <c r="I469" t="s">
        <v>131</v>
      </c>
      <c r="J469" s="1">
        <v>40701</v>
      </c>
      <c r="K469" t="s">
        <v>1110</v>
      </c>
      <c r="L469" t="s">
        <v>1111</v>
      </c>
      <c r="M469" t="s">
        <v>81</v>
      </c>
      <c r="N469" t="s">
        <v>67</v>
      </c>
      <c r="O469" t="s">
        <v>8</v>
      </c>
      <c r="P469" s="1">
        <v>40707</v>
      </c>
      <c r="Q469" t="s">
        <v>18</v>
      </c>
      <c r="R469" t="s">
        <v>152</v>
      </c>
      <c r="S469">
        <v>13.361267099999999</v>
      </c>
      <c r="T469">
        <v>38.115687899999998</v>
      </c>
      <c r="U469">
        <v>7</v>
      </c>
      <c r="V469">
        <v>6</v>
      </c>
      <c r="W469">
        <v>2011</v>
      </c>
      <c r="X469">
        <v>13</v>
      </c>
      <c r="Y469">
        <v>6</v>
      </c>
      <c r="Z469">
        <v>2011</v>
      </c>
    </row>
    <row r="470" spans="1:26" x14ac:dyDescent="0.3">
      <c r="A470" t="s">
        <v>1114</v>
      </c>
      <c r="B470" t="s">
        <v>1115</v>
      </c>
      <c r="C470" t="s">
        <v>8357</v>
      </c>
      <c r="D470">
        <v>0</v>
      </c>
      <c r="E470">
        <v>152</v>
      </c>
      <c r="F470">
        <v>44</v>
      </c>
      <c r="G470">
        <v>2</v>
      </c>
      <c r="H470" t="s">
        <v>2</v>
      </c>
      <c r="I470" t="s">
        <v>123</v>
      </c>
      <c r="J470" s="1">
        <v>40702</v>
      </c>
      <c r="K470" t="s">
        <v>1116</v>
      </c>
      <c r="L470" t="s">
        <v>1117</v>
      </c>
      <c r="M470" t="s">
        <v>180</v>
      </c>
      <c r="N470" t="s">
        <v>26</v>
      </c>
      <c r="O470" t="s">
        <v>17</v>
      </c>
      <c r="P470" s="1">
        <v>40705</v>
      </c>
      <c r="Q470" t="s">
        <v>39</v>
      </c>
      <c r="R470" t="s">
        <v>1118</v>
      </c>
      <c r="S470">
        <v>3.7174242999999998</v>
      </c>
      <c r="T470">
        <v>51.054342200000001</v>
      </c>
      <c r="U470">
        <v>8</v>
      </c>
      <c r="V470">
        <v>6</v>
      </c>
      <c r="W470">
        <v>2011</v>
      </c>
      <c r="X470">
        <v>11</v>
      </c>
      <c r="Y470">
        <v>6</v>
      </c>
      <c r="Z470">
        <v>2011</v>
      </c>
    </row>
    <row r="471" spans="1:26" x14ac:dyDescent="0.3">
      <c r="A471" t="s">
        <v>1114</v>
      </c>
      <c r="B471" t="s">
        <v>420</v>
      </c>
      <c r="C471" t="s">
        <v>8358</v>
      </c>
      <c r="D471">
        <v>0</v>
      </c>
      <c r="E471">
        <v>957</v>
      </c>
      <c r="F471">
        <v>316</v>
      </c>
      <c r="G471">
        <v>12</v>
      </c>
      <c r="H471" t="s">
        <v>99</v>
      </c>
      <c r="I471" t="s">
        <v>120</v>
      </c>
      <c r="J471" s="1">
        <v>40702</v>
      </c>
      <c r="K471" t="s">
        <v>1116</v>
      </c>
      <c r="L471" t="s">
        <v>1117</v>
      </c>
      <c r="M471" t="s">
        <v>180</v>
      </c>
      <c r="N471" t="s">
        <v>26</v>
      </c>
      <c r="O471" t="s">
        <v>17</v>
      </c>
      <c r="P471" s="1">
        <v>40705</v>
      </c>
      <c r="Q471" t="s">
        <v>39</v>
      </c>
      <c r="R471" t="s">
        <v>1118</v>
      </c>
      <c r="S471">
        <v>3.7174242999999998</v>
      </c>
      <c r="T471">
        <v>51.054342200000001</v>
      </c>
      <c r="U471">
        <v>8</v>
      </c>
      <c r="V471">
        <v>6</v>
      </c>
      <c r="W471">
        <v>2011</v>
      </c>
      <c r="X471">
        <v>11</v>
      </c>
      <c r="Y471">
        <v>6</v>
      </c>
      <c r="Z471">
        <v>2011</v>
      </c>
    </row>
    <row r="472" spans="1:26" x14ac:dyDescent="0.3">
      <c r="A472" t="s">
        <v>1119</v>
      </c>
      <c r="B472" t="s">
        <v>1120</v>
      </c>
      <c r="C472" t="s">
        <v>8359</v>
      </c>
      <c r="D472">
        <v>0.1</v>
      </c>
      <c r="E472">
        <v>289</v>
      </c>
      <c r="F472">
        <v>48</v>
      </c>
      <c r="G472">
        <v>3</v>
      </c>
      <c r="H472" t="s">
        <v>12</v>
      </c>
      <c r="I472" t="s">
        <v>204</v>
      </c>
      <c r="J472" s="1">
        <v>40702</v>
      </c>
      <c r="K472" t="s">
        <v>221</v>
      </c>
      <c r="L472" t="s">
        <v>430</v>
      </c>
      <c r="M472" t="s">
        <v>95</v>
      </c>
      <c r="N472" t="s">
        <v>26</v>
      </c>
      <c r="O472" t="s">
        <v>32</v>
      </c>
      <c r="P472" s="1">
        <v>40706</v>
      </c>
      <c r="Q472" t="s">
        <v>18</v>
      </c>
      <c r="R472" t="s">
        <v>430</v>
      </c>
      <c r="S472">
        <v>13.404954</v>
      </c>
      <c r="T472">
        <v>52.520006600000002</v>
      </c>
      <c r="U472">
        <v>8</v>
      </c>
      <c r="V472">
        <v>6</v>
      </c>
      <c r="W472">
        <v>2011</v>
      </c>
      <c r="X472">
        <v>12</v>
      </c>
      <c r="Y472">
        <v>6</v>
      </c>
      <c r="Z472">
        <v>2011</v>
      </c>
    </row>
    <row r="473" spans="1:26" x14ac:dyDescent="0.3">
      <c r="A473" t="s">
        <v>1119</v>
      </c>
      <c r="B473" t="s">
        <v>177</v>
      </c>
      <c r="C473" t="s">
        <v>8360</v>
      </c>
      <c r="D473">
        <v>0.1</v>
      </c>
      <c r="E473">
        <v>10</v>
      </c>
      <c r="F473">
        <v>2</v>
      </c>
      <c r="G473">
        <v>2</v>
      </c>
      <c r="H473" t="s">
        <v>2</v>
      </c>
      <c r="I473" t="s">
        <v>78</v>
      </c>
      <c r="J473" s="1">
        <v>40702</v>
      </c>
      <c r="K473" t="s">
        <v>221</v>
      </c>
      <c r="L473" t="s">
        <v>430</v>
      </c>
      <c r="M473" t="s">
        <v>95</v>
      </c>
      <c r="N473" t="s">
        <v>26</v>
      </c>
      <c r="O473" t="s">
        <v>32</v>
      </c>
      <c r="P473" s="1">
        <v>40706</v>
      </c>
      <c r="Q473" t="s">
        <v>18</v>
      </c>
      <c r="R473" t="s">
        <v>430</v>
      </c>
      <c r="S473">
        <v>13.404954</v>
      </c>
      <c r="T473">
        <v>52.520006600000002</v>
      </c>
      <c r="U473">
        <v>8</v>
      </c>
      <c r="V473">
        <v>6</v>
      </c>
      <c r="W473">
        <v>2011</v>
      </c>
      <c r="X473">
        <v>12</v>
      </c>
      <c r="Y473">
        <v>6</v>
      </c>
      <c r="Z473">
        <v>2011</v>
      </c>
    </row>
    <row r="474" spans="1:26" x14ac:dyDescent="0.3">
      <c r="A474" t="s">
        <v>1119</v>
      </c>
      <c r="B474" t="s">
        <v>1121</v>
      </c>
      <c r="C474" t="s">
        <v>8361</v>
      </c>
      <c r="D474">
        <v>0.1</v>
      </c>
      <c r="E474">
        <v>56</v>
      </c>
      <c r="F474">
        <v>22</v>
      </c>
      <c r="G474">
        <v>5</v>
      </c>
      <c r="H474" t="s">
        <v>2</v>
      </c>
      <c r="I474" t="s">
        <v>78</v>
      </c>
      <c r="J474" s="1">
        <v>40702</v>
      </c>
      <c r="K474" t="s">
        <v>221</v>
      </c>
      <c r="L474" t="s">
        <v>430</v>
      </c>
      <c r="M474" t="s">
        <v>95</v>
      </c>
      <c r="N474" t="s">
        <v>26</v>
      </c>
      <c r="O474" t="s">
        <v>32</v>
      </c>
      <c r="P474" s="1">
        <v>40706</v>
      </c>
      <c r="Q474" t="s">
        <v>18</v>
      </c>
      <c r="R474" t="s">
        <v>430</v>
      </c>
      <c r="S474">
        <v>13.404954</v>
      </c>
      <c r="T474">
        <v>52.520006600000002</v>
      </c>
      <c r="U474">
        <v>8</v>
      </c>
      <c r="V474">
        <v>6</v>
      </c>
      <c r="W474">
        <v>2011</v>
      </c>
      <c r="X474">
        <v>12</v>
      </c>
      <c r="Y474">
        <v>6</v>
      </c>
      <c r="Z474">
        <v>2011</v>
      </c>
    </row>
    <row r="475" spans="1:26" x14ac:dyDescent="0.3">
      <c r="A475" t="s">
        <v>1119</v>
      </c>
      <c r="B475" t="s">
        <v>1029</v>
      </c>
      <c r="C475" t="s">
        <v>8362</v>
      </c>
      <c r="D475">
        <v>0.1</v>
      </c>
      <c r="E475">
        <v>25</v>
      </c>
      <c r="F475">
        <v>6</v>
      </c>
      <c r="G475">
        <v>1</v>
      </c>
      <c r="H475" t="s">
        <v>2</v>
      </c>
      <c r="I475" t="s">
        <v>78</v>
      </c>
      <c r="J475" s="1">
        <v>40702</v>
      </c>
      <c r="K475" t="s">
        <v>221</v>
      </c>
      <c r="L475" t="s">
        <v>430</v>
      </c>
      <c r="M475" t="s">
        <v>95</v>
      </c>
      <c r="N475" t="s">
        <v>26</v>
      </c>
      <c r="O475" t="s">
        <v>32</v>
      </c>
      <c r="P475" s="1">
        <v>40706</v>
      </c>
      <c r="Q475" t="s">
        <v>18</v>
      </c>
      <c r="R475" t="s">
        <v>430</v>
      </c>
      <c r="S475">
        <v>13.404954</v>
      </c>
      <c r="T475">
        <v>52.520006600000002</v>
      </c>
      <c r="U475">
        <v>8</v>
      </c>
      <c r="V475">
        <v>6</v>
      </c>
      <c r="W475">
        <v>2011</v>
      </c>
      <c r="X475">
        <v>12</v>
      </c>
      <c r="Y475">
        <v>6</v>
      </c>
      <c r="Z475">
        <v>2011</v>
      </c>
    </row>
    <row r="476" spans="1:26" x14ac:dyDescent="0.3">
      <c r="A476" t="s">
        <v>1122</v>
      </c>
      <c r="B476" t="s">
        <v>1123</v>
      </c>
      <c r="C476" t="s">
        <v>8363</v>
      </c>
      <c r="D476">
        <v>0</v>
      </c>
      <c r="E476">
        <v>79</v>
      </c>
      <c r="F476">
        <v>35</v>
      </c>
      <c r="G476">
        <v>5</v>
      </c>
      <c r="H476" t="s">
        <v>2</v>
      </c>
      <c r="I476" t="s">
        <v>156</v>
      </c>
      <c r="J476" s="1">
        <v>40702</v>
      </c>
      <c r="K476" t="s">
        <v>1064</v>
      </c>
      <c r="L476" t="s">
        <v>1124</v>
      </c>
      <c r="M476" t="s">
        <v>16</v>
      </c>
      <c r="N476" t="s">
        <v>7</v>
      </c>
      <c r="O476" t="s">
        <v>17</v>
      </c>
      <c r="P476" s="1">
        <v>40706</v>
      </c>
      <c r="Q476" t="s">
        <v>18</v>
      </c>
      <c r="R476" t="s">
        <v>19</v>
      </c>
      <c r="S476">
        <v>0.52212999999999998</v>
      </c>
      <c r="T476">
        <v>51.380952000000001</v>
      </c>
      <c r="U476">
        <v>8</v>
      </c>
      <c r="V476">
        <v>6</v>
      </c>
      <c r="W476">
        <v>2011</v>
      </c>
      <c r="X476">
        <v>12</v>
      </c>
      <c r="Y476">
        <v>6</v>
      </c>
      <c r="Z476">
        <v>2011</v>
      </c>
    </row>
    <row r="477" spans="1:26" x14ac:dyDescent="0.3">
      <c r="A477" t="s">
        <v>1119</v>
      </c>
      <c r="B477" t="s">
        <v>1125</v>
      </c>
      <c r="C477" t="s">
        <v>8364</v>
      </c>
      <c r="D477">
        <v>0.1</v>
      </c>
      <c r="E477">
        <v>113</v>
      </c>
      <c r="F477">
        <v>-13</v>
      </c>
      <c r="G477">
        <v>3</v>
      </c>
      <c r="H477" t="s">
        <v>99</v>
      </c>
      <c r="I477" t="s">
        <v>167</v>
      </c>
      <c r="J477" s="1">
        <v>40702</v>
      </c>
      <c r="K477" t="s">
        <v>221</v>
      </c>
      <c r="L477" t="s">
        <v>430</v>
      </c>
      <c r="M477" t="s">
        <v>95</v>
      </c>
      <c r="N477" t="s">
        <v>26</v>
      </c>
      <c r="O477" t="s">
        <v>32</v>
      </c>
      <c r="P477" s="1">
        <v>40706</v>
      </c>
      <c r="Q477" t="s">
        <v>18</v>
      </c>
      <c r="R477" t="s">
        <v>430</v>
      </c>
      <c r="S477">
        <v>13.404954</v>
      </c>
      <c r="T477">
        <v>52.520006600000002</v>
      </c>
      <c r="U477">
        <v>8</v>
      </c>
      <c r="V477">
        <v>6</v>
      </c>
      <c r="W477">
        <v>2011</v>
      </c>
      <c r="X477">
        <v>12</v>
      </c>
      <c r="Y477">
        <v>6</v>
      </c>
      <c r="Z477">
        <v>2011</v>
      </c>
    </row>
    <row r="478" spans="1:26" x14ac:dyDescent="0.3">
      <c r="A478" t="s">
        <v>1119</v>
      </c>
      <c r="B478" t="s">
        <v>1126</v>
      </c>
      <c r="C478" t="s">
        <v>8365</v>
      </c>
      <c r="D478">
        <v>0.1</v>
      </c>
      <c r="E478">
        <v>860</v>
      </c>
      <c r="F478">
        <v>0</v>
      </c>
      <c r="G478">
        <v>3</v>
      </c>
      <c r="H478" t="s">
        <v>99</v>
      </c>
      <c r="I478" t="s">
        <v>131</v>
      </c>
      <c r="J478" s="1">
        <v>40702</v>
      </c>
      <c r="K478" t="s">
        <v>221</v>
      </c>
      <c r="L478" t="s">
        <v>430</v>
      </c>
      <c r="M478" t="s">
        <v>95</v>
      </c>
      <c r="N478" t="s">
        <v>26</v>
      </c>
      <c r="O478" t="s">
        <v>32</v>
      </c>
      <c r="P478" s="1">
        <v>40706</v>
      </c>
      <c r="Q478" t="s">
        <v>18</v>
      </c>
      <c r="R478" t="s">
        <v>430</v>
      </c>
      <c r="S478">
        <v>13.404954</v>
      </c>
      <c r="T478">
        <v>52.520006600000002</v>
      </c>
      <c r="U478">
        <v>8</v>
      </c>
      <c r="V478">
        <v>6</v>
      </c>
      <c r="W478">
        <v>2011</v>
      </c>
      <c r="X478">
        <v>12</v>
      </c>
      <c r="Y478">
        <v>6</v>
      </c>
      <c r="Z478">
        <v>2011</v>
      </c>
    </row>
    <row r="479" spans="1:26" x14ac:dyDescent="0.3">
      <c r="A479" t="s">
        <v>1127</v>
      </c>
      <c r="B479" t="s">
        <v>1128</v>
      </c>
      <c r="C479" t="s">
        <v>8366</v>
      </c>
      <c r="D479">
        <v>0.2</v>
      </c>
      <c r="E479">
        <v>147</v>
      </c>
      <c r="F479">
        <v>-15</v>
      </c>
      <c r="G479">
        <v>2</v>
      </c>
      <c r="H479" t="s">
        <v>12</v>
      </c>
      <c r="I479" t="s">
        <v>57</v>
      </c>
      <c r="J479" s="1">
        <v>40702</v>
      </c>
      <c r="K479" t="s">
        <v>1129</v>
      </c>
      <c r="L479" t="s">
        <v>1130</v>
      </c>
      <c r="M479" t="s">
        <v>66</v>
      </c>
      <c r="N479" t="s">
        <v>67</v>
      </c>
      <c r="O479" t="s">
        <v>17</v>
      </c>
      <c r="P479" s="1">
        <v>40707</v>
      </c>
      <c r="Q479" t="s">
        <v>18</v>
      </c>
      <c r="R479" t="s">
        <v>1130</v>
      </c>
      <c r="S479">
        <v>-5.3213454999999996</v>
      </c>
      <c r="T479">
        <v>35.889387399999997</v>
      </c>
      <c r="U479">
        <v>8</v>
      </c>
      <c r="V479">
        <v>6</v>
      </c>
      <c r="W479">
        <v>2011</v>
      </c>
      <c r="X479">
        <v>13</v>
      </c>
      <c r="Y479">
        <v>6</v>
      </c>
      <c r="Z479">
        <v>2011</v>
      </c>
    </row>
    <row r="480" spans="1:26" x14ac:dyDescent="0.3">
      <c r="A480" t="s">
        <v>1127</v>
      </c>
      <c r="B480" t="s">
        <v>1131</v>
      </c>
      <c r="C480" t="s">
        <v>8367</v>
      </c>
      <c r="D480">
        <v>0</v>
      </c>
      <c r="E480">
        <v>336</v>
      </c>
      <c r="F480">
        <v>114</v>
      </c>
      <c r="G480">
        <v>2</v>
      </c>
      <c r="H480" t="s">
        <v>99</v>
      </c>
      <c r="I480" t="s">
        <v>131</v>
      </c>
      <c r="J480" s="1">
        <v>40702</v>
      </c>
      <c r="K480" t="s">
        <v>1129</v>
      </c>
      <c r="L480" t="s">
        <v>1130</v>
      </c>
      <c r="M480" t="s">
        <v>66</v>
      </c>
      <c r="N480" t="s">
        <v>67</v>
      </c>
      <c r="O480" t="s">
        <v>17</v>
      </c>
      <c r="P480" s="1">
        <v>40707</v>
      </c>
      <c r="Q480" t="s">
        <v>18</v>
      </c>
      <c r="R480" t="s">
        <v>1130</v>
      </c>
      <c r="S480">
        <v>-5.3213454999999996</v>
      </c>
      <c r="T480">
        <v>35.889387399999997</v>
      </c>
      <c r="U480">
        <v>8</v>
      </c>
      <c r="V480">
        <v>6</v>
      </c>
      <c r="W480">
        <v>2011</v>
      </c>
      <c r="X480">
        <v>13</v>
      </c>
      <c r="Y480">
        <v>6</v>
      </c>
      <c r="Z480">
        <v>2011</v>
      </c>
    </row>
    <row r="481" spans="1:26" x14ac:dyDescent="0.3">
      <c r="A481" t="s">
        <v>1127</v>
      </c>
      <c r="B481" t="s">
        <v>1132</v>
      </c>
      <c r="C481" t="s">
        <v>8368</v>
      </c>
      <c r="D481">
        <v>0.1</v>
      </c>
      <c r="E481">
        <v>59</v>
      </c>
      <c r="F481">
        <v>8</v>
      </c>
      <c r="G481">
        <v>1</v>
      </c>
      <c r="H481" t="s">
        <v>99</v>
      </c>
      <c r="I481" t="s">
        <v>120</v>
      </c>
      <c r="J481" s="1">
        <v>40702</v>
      </c>
      <c r="K481" t="s">
        <v>1129</v>
      </c>
      <c r="L481" t="s">
        <v>1130</v>
      </c>
      <c r="M481" t="s">
        <v>66</v>
      </c>
      <c r="N481" t="s">
        <v>67</v>
      </c>
      <c r="O481" t="s">
        <v>17</v>
      </c>
      <c r="P481" s="1">
        <v>40707</v>
      </c>
      <c r="Q481" t="s">
        <v>18</v>
      </c>
      <c r="R481" t="s">
        <v>1130</v>
      </c>
      <c r="S481">
        <v>-5.3213454999999996</v>
      </c>
      <c r="T481">
        <v>35.889387399999997</v>
      </c>
      <c r="U481">
        <v>8</v>
      </c>
      <c r="V481">
        <v>6</v>
      </c>
      <c r="W481">
        <v>2011</v>
      </c>
      <c r="X481">
        <v>13</v>
      </c>
      <c r="Y481">
        <v>6</v>
      </c>
      <c r="Z481">
        <v>2011</v>
      </c>
    </row>
    <row r="482" spans="1:26" x14ac:dyDescent="0.3">
      <c r="A482" t="s">
        <v>1133</v>
      </c>
      <c r="B482" t="s">
        <v>498</v>
      </c>
      <c r="C482" t="s">
        <v>8369</v>
      </c>
      <c r="D482">
        <v>0.1</v>
      </c>
      <c r="E482">
        <v>512</v>
      </c>
      <c r="F482">
        <v>227</v>
      </c>
      <c r="G482">
        <v>1</v>
      </c>
      <c r="H482" t="s">
        <v>2</v>
      </c>
      <c r="I482" t="s">
        <v>123</v>
      </c>
      <c r="J482" s="1">
        <v>40703</v>
      </c>
      <c r="K482" t="s">
        <v>1134</v>
      </c>
      <c r="L482" t="s">
        <v>1135</v>
      </c>
      <c r="M482" t="s">
        <v>95</v>
      </c>
      <c r="N482" t="s">
        <v>26</v>
      </c>
      <c r="O482" t="s">
        <v>8</v>
      </c>
      <c r="P482" s="1">
        <v>40703</v>
      </c>
      <c r="Q482" t="s">
        <v>60</v>
      </c>
      <c r="R482" t="s">
        <v>170</v>
      </c>
      <c r="S482">
        <v>7.1896962000000002</v>
      </c>
      <c r="T482">
        <v>51.178741799999997</v>
      </c>
      <c r="U482">
        <v>9</v>
      </c>
      <c r="V482">
        <v>6</v>
      </c>
      <c r="W482">
        <v>2011</v>
      </c>
      <c r="X482">
        <v>9</v>
      </c>
      <c r="Y482">
        <v>6</v>
      </c>
      <c r="Z482">
        <v>2011</v>
      </c>
    </row>
    <row r="483" spans="1:26" x14ac:dyDescent="0.3">
      <c r="A483" t="s">
        <v>1133</v>
      </c>
      <c r="B483" t="s">
        <v>672</v>
      </c>
      <c r="C483" t="s">
        <v>8370</v>
      </c>
      <c r="D483">
        <v>0.1</v>
      </c>
      <c r="E483">
        <v>80</v>
      </c>
      <c r="F483">
        <v>1</v>
      </c>
      <c r="G483">
        <v>3</v>
      </c>
      <c r="H483" t="s">
        <v>2</v>
      </c>
      <c r="I483" t="s">
        <v>34</v>
      </c>
      <c r="J483" s="1">
        <v>40703</v>
      </c>
      <c r="K483" t="s">
        <v>1134</v>
      </c>
      <c r="L483" t="s">
        <v>1135</v>
      </c>
      <c r="M483" t="s">
        <v>95</v>
      </c>
      <c r="N483" t="s">
        <v>26</v>
      </c>
      <c r="O483" t="s">
        <v>8</v>
      </c>
      <c r="P483" s="1">
        <v>40703</v>
      </c>
      <c r="Q483" t="s">
        <v>60</v>
      </c>
      <c r="R483" t="s">
        <v>170</v>
      </c>
      <c r="S483">
        <v>7.1896962000000002</v>
      </c>
      <c r="T483">
        <v>51.178741799999997</v>
      </c>
      <c r="U483">
        <v>9</v>
      </c>
      <c r="V483">
        <v>6</v>
      </c>
      <c r="W483">
        <v>2011</v>
      </c>
      <c r="X483">
        <v>9</v>
      </c>
      <c r="Y483">
        <v>6</v>
      </c>
      <c r="Z483">
        <v>2011</v>
      </c>
    </row>
    <row r="484" spans="1:26" x14ac:dyDescent="0.3">
      <c r="A484" t="s">
        <v>1136</v>
      </c>
      <c r="B484" t="s">
        <v>685</v>
      </c>
      <c r="C484" t="s">
        <v>8371</v>
      </c>
      <c r="D484">
        <v>0.15</v>
      </c>
      <c r="E484">
        <v>668</v>
      </c>
      <c r="F484">
        <v>-31</v>
      </c>
      <c r="G484">
        <v>3</v>
      </c>
      <c r="H484" t="s">
        <v>99</v>
      </c>
      <c r="I484" t="s">
        <v>131</v>
      </c>
      <c r="J484" s="1">
        <v>40703</v>
      </c>
      <c r="K484" t="s">
        <v>1137</v>
      </c>
      <c r="L484" t="s">
        <v>1138</v>
      </c>
      <c r="M484" t="s">
        <v>25</v>
      </c>
      <c r="N484" t="s">
        <v>26</v>
      </c>
      <c r="O484" t="s">
        <v>17</v>
      </c>
      <c r="P484" s="1">
        <v>40704</v>
      </c>
      <c r="Q484" t="s">
        <v>39</v>
      </c>
      <c r="R484" t="s">
        <v>290</v>
      </c>
      <c r="S484">
        <v>3.9170799999999999</v>
      </c>
      <c r="T484">
        <v>50.246997</v>
      </c>
      <c r="U484">
        <v>9</v>
      </c>
      <c r="V484">
        <v>6</v>
      </c>
      <c r="W484">
        <v>2011</v>
      </c>
      <c r="X484">
        <v>10</v>
      </c>
      <c r="Y484">
        <v>6</v>
      </c>
      <c r="Z484">
        <v>2011</v>
      </c>
    </row>
    <row r="485" spans="1:26" x14ac:dyDescent="0.3">
      <c r="A485" t="s">
        <v>1139</v>
      </c>
      <c r="B485" t="s">
        <v>1140</v>
      </c>
      <c r="C485" t="s">
        <v>8372</v>
      </c>
      <c r="D485">
        <v>0</v>
      </c>
      <c r="E485">
        <v>32</v>
      </c>
      <c r="F485">
        <v>6</v>
      </c>
      <c r="G485">
        <v>3</v>
      </c>
      <c r="H485" t="s">
        <v>2</v>
      </c>
      <c r="I485" t="s">
        <v>75</v>
      </c>
      <c r="J485" s="1">
        <v>40703</v>
      </c>
      <c r="K485" t="s">
        <v>1141</v>
      </c>
      <c r="L485" t="s">
        <v>577</v>
      </c>
      <c r="M485" t="s">
        <v>95</v>
      </c>
      <c r="N485" t="s">
        <v>26</v>
      </c>
      <c r="O485" t="s">
        <v>32</v>
      </c>
      <c r="P485" s="1">
        <v>40705</v>
      </c>
      <c r="Q485" t="s">
        <v>9</v>
      </c>
      <c r="R485" t="s">
        <v>242</v>
      </c>
      <c r="S485">
        <v>11.5819806</v>
      </c>
      <c r="T485">
        <v>48.135125299999999</v>
      </c>
      <c r="U485">
        <v>9</v>
      </c>
      <c r="V485">
        <v>6</v>
      </c>
      <c r="W485">
        <v>2011</v>
      </c>
      <c r="X485">
        <v>11</v>
      </c>
      <c r="Y485">
        <v>6</v>
      </c>
      <c r="Z485">
        <v>2011</v>
      </c>
    </row>
    <row r="486" spans="1:26" x14ac:dyDescent="0.3">
      <c r="A486" t="s">
        <v>1142</v>
      </c>
      <c r="B486" t="s">
        <v>1143</v>
      </c>
      <c r="C486" t="s">
        <v>8373</v>
      </c>
      <c r="D486">
        <v>0.6</v>
      </c>
      <c r="E486">
        <v>44</v>
      </c>
      <c r="F486">
        <v>-38</v>
      </c>
      <c r="G486">
        <v>2</v>
      </c>
      <c r="H486" t="s">
        <v>2</v>
      </c>
      <c r="I486" t="s">
        <v>34</v>
      </c>
      <c r="J486" s="1">
        <v>40703</v>
      </c>
      <c r="K486" t="s">
        <v>1144</v>
      </c>
      <c r="L486" t="s">
        <v>52</v>
      </c>
      <c r="M486" t="s">
        <v>25</v>
      </c>
      <c r="N486" t="s">
        <v>26</v>
      </c>
      <c r="O486" t="s">
        <v>32</v>
      </c>
      <c r="P486" s="1">
        <v>40706</v>
      </c>
      <c r="Q486" t="s">
        <v>9</v>
      </c>
      <c r="R486" t="s">
        <v>53</v>
      </c>
      <c r="S486">
        <v>1.4442090000000001</v>
      </c>
      <c r="T486">
        <v>43.604652000000002</v>
      </c>
      <c r="U486">
        <v>9</v>
      </c>
      <c r="V486">
        <v>6</v>
      </c>
      <c r="W486">
        <v>2011</v>
      </c>
      <c r="X486">
        <v>12</v>
      </c>
      <c r="Y486">
        <v>6</v>
      </c>
      <c r="Z486">
        <v>2011</v>
      </c>
    </row>
    <row r="487" spans="1:26" x14ac:dyDescent="0.3">
      <c r="A487" t="s">
        <v>1145</v>
      </c>
      <c r="B487" t="s">
        <v>341</v>
      </c>
      <c r="C487" t="s">
        <v>8374</v>
      </c>
      <c r="D487">
        <v>0</v>
      </c>
      <c r="E487">
        <v>38</v>
      </c>
      <c r="F487">
        <v>8</v>
      </c>
      <c r="G487">
        <v>2</v>
      </c>
      <c r="H487" t="s">
        <v>2</v>
      </c>
      <c r="I487" t="s">
        <v>22</v>
      </c>
      <c r="J487" s="1">
        <v>40703</v>
      </c>
      <c r="K487" t="s">
        <v>1146</v>
      </c>
      <c r="L487" t="s">
        <v>1104</v>
      </c>
      <c r="M487" t="s">
        <v>95</v>
      </c>
      <c r="N487" t="s">
        <v>26</v>
      </c>
      <c r="O487" t="s">
        <v>8</v>
      </c>
      <c r="P487" s="1">
        <v>40708</v>
      </c>
      <c r="Q487" t="s">
        <v>18</v>
      </c>
      <c r="R487" t="s">
        <v>457</v>
      </c>
      <c r="S487">
        <v>8.4660395000000008</v>
      </c>
      <c r="T487">
        <v>49.487459200000004</v>
      </c>
      <c r="U487">
        <v>9</v>
      </c>
      <c r="V487">
        <v>6</v>
      </c>
      <c r="W487">
        <v>2011</v>
      </c>
      <c r="X487">
        <v>14</v>
      </c>
      <c r="Y487">
        <v>6</v>
      </c>
      <c r="Z487">
        <v>2011</v>
      </c>
    </row>
    <row r="488" spans="1:26" x14ac:dyDescent="0.3">
      <c r="A488" t="s">
        <v>1145</v>
      </c>
      <c r="B488" t="s">
        <v>889</v>
      </c>
      <c r="C488" t="s">
        <v>8375</v>
      </c>
      <c r="D488">
        <v>0</v>
      </c>
      <c r="E488">
        <v>215</v>
      </c>
      <c r="F488">
        <v>60</v>
      </c>
      <c r="G488">
        <v>11</v>
      </c>
      <c r="H488" t="s">
        <v>2</v>
      </c>
      <c r="I488" t="s">
        <v>3</v>
      </c>
      <c r="J488" s="1">
        <v>40703</v>
      </c>
      <c r="K488" t="s">
        <v>1146</v>
      </c>
      <c r="L488" t="s">
        <v>1104</v>
      </c>
      <c r="M488" t="s">
        <v>95</v>
      </c>
      <c r="N488" t="s">
        <v>26</v>
      </c>
      <c r="O488" t="s">
        <v>8</v>
      </c>
      <c r="P488" s="1">
        <v>40708</v>
      </c>
      <c r="Q488" t="s">
        <v>18</v>
      </c>
      <c r="R488" t="s">
        <v>457</v>
      </c>
      <c r="S488">
        <v>8.4660395000000008</v>
      </c>
      <c r="T488">
        <v>49.487459200000004</v>
      </c>
      <c r="U488">
        <v>9</v>
      </c>
      <c r="V488">
        <v>6</v>
      </c>
      <c r="W488">
        <v>2011</v>
      </c>
      <c r="X488">
        <v>14</v>
      </c>
      <c r="Y488">
        <v>6</v>
      </c>
      <c r="Z488">
        <v>2011</v>
      </c>
    </row>
    <row r="489" spans="1:26" x14ac:dyDescent="0.3">
      <c r="A489" t="s">
        <v>1147</v>
      </c>
      <c r="B489" t="s">
        <v>1148</v>
      </c>
      <c r="C489" t="s">
        <v>8376</v>
      </c>
      <c r="D489">
        <v>0.1</v>
      </c>
      <c r="E489">
        <v>541</v>
      </c>
      <c r="F489">
        <v>156</v>
      </c>
      <c r="G489">
        <v>4</v>
      </c>
      <c r="H489" t="s">
        <v>12</v>
      </c>
      <c r="I489" t="s">
        <v>13</v>
      </c>
      <c r="J489" s="1">
        <v>40704</v>
      </c>
      <c r="K489" t="s">
        <v>856</v>
      </c>
      <c r="L489" t="s">
        <v>251</v>
      </c>
      <c r="M489" t="s">
        <v>16</v>
      </c>
      <c r="N489" t="s">
        <v>7</v>
      </c>
      <c r="O489" t="s">
        <v>32</v>
      </c>
      <c r="P489" s="1">
        <v>40707</v>
      </c>
      <c r="Q489" t="s">
        <v>39</v>
      </c>
      <c r="R489" t="s">
        <v>19</v>
      </c>
      <c r="S489">
        <v>-0.12775829999999999</v>
      </c>
      <c r="T489">
        <v>51.507350899999999</v>
      </c>
      <c r="U489">
        <v>10</v>
      </c>
      <c r="V489">
        <v>6</v>
      </c>
      <c r="W489">
        <v>2011</v>
      </c>
      <c r="X489">
        <v>13</v>
      </c>
      <c r="Y489">
        <v>6</v>
      </c>
      <c r="Z489">
        <v>2011</v>
      </c>
    </row>
    <row r="490" spans="1:26" x14ac:dyDescent="0.3">
      <c r="A490" t="s">
        <v>1149</v>
      </c>
      <c r="B490" t="s">
        <v>1150</v>
      </c>
      <c r="C490" t="s">
        <v>8377</v>
      </c>
      <c r="D490">
        <v>0.1</v>
      </c>
      <c r="E490">
        <v>838</v>
      </c>
      <c r="F490">
        <v>-28</v>
      </c>
      <c r="G490">
        <v>3</v>
      </c>
      <c r="H490" t="s">
        <v>2</v>
      </c>
      <c r="I490" t="s">
        <v>123</v>
      </c>
      <c r="J490" s="1">
        <v>40704</v>
      </c>
      <c r="K490" t="s">
        <v>1151</v>
      </c>
      <c r="L490" t="s">
        <v>1152</v>
      </c>
      <c r="M490" t="s">
        <v>25</v>
      </c>
      <c r="N490" t="s">
        <v>26</v>
      </c>
      <c r="O490" t="s">
        <v>17</v>
      </c>
      <c r="P490" s="1">
        <v>40707</v>
      </c>
      <c r="Q490" t="s">
        <v>39</v>
      </c>
      <c r="R490" t="s">
        <v>290</v>
      </c>
      <c r="S490">
        <v>3.0572560000000002</v>
      </c>
      <c r="T490">
        <v>50.629249999999999</v>
      </c>
      <c r="U490">
        <v>10</v>
      </c>
      <c r="V490">
        <v>6</v>
      </c>
      <c r="W490">
        <v>2011</v>
      </c>
      <c r="X490">
        <v>13</v>
      </c>
      <c r="Y490">
        <v>6</v>
      </c>
      <c r="Z490">
        <v>2011</v>
      </c>
    </row>
    <row r="491" spans="1:26" x14ac:dyDescent="0.3">
      <c r="A491" t="s">
        <v>1153</v>
      </c>
      <c r="B491" t="s">
        <v>701</v>
      </c>
      <c r="C491" t="s">
        <v>8378</v>
      </c>
      <c r="D491">
        <v>0</v>
      </c>
      <c r="E491">
        <v>48</v>
      </c>
      <c r="F491">
        <v>2</v>
      </c>
      <c r="G491">
        <v>4</v>
      </c>
      <c r="H491" t="s">
        <v>2</v>
      </c>
      <c r="I491" t="s">
        <v>78</v>
      </c>
      <c r="J491" s="1">
        <v>40704</v>
      </c>
      <c r="K491" t="s">
        <v>1154</v>
      </c>
      <c r="L491" t="s">
        <v>1155</v>
      </c>
      <c r="M491" t="s">
        <v>81</v>
      </c>
      <c r="N491" t="s">
        <v>67</v>
      </c>
      <c r="O491" t="s">
        <v>32</v>
      </c>
      <c r="P491" s="1">
        <v>40710</v>
      </c>
      <c r="Q491" t="s">
        <v>18</v>
      </c>
      <c r="R491" t="s">
        <v>408</v>
      </c>
      <c r="S491">
        <v>12.6560314</v>
      </c>
      <c r="T491">
        <v>41.5944018</v>
      </c>
      <c r="U491">
        <v>10</v>
      </c>
      <c r="V491">
        <v>6</v>
      </c>
      <c r="W491">
        <v>2011</v>
      </c>
      <c r="X491">
        <v>16</v>
      </c>
      <c r="Y491">
        <v>6</v>
      </c>
      <c r="Z491">
        <v>2011</v>
      </c>
    </row>
    <row r="492" spans="1:26" x14ac:dyDescent="0.3">
      <c r="A492" t="s">
        <v>1153</v>
      </c>
      <c r="B492" t="s">
        <v>1156</v>
      </c>
      <c r="C492" t="s">
        <v>8379</v>
      </c>
      <c r="D492">
        <v>0</v>
      </c>
      <c r="E492">
        <v>45</v>
      </c>
      <c r="F492">
        <v>5</v>
      </c>
      <c r="G492">
        <v>3</v>
      </c>
      <c r="H492" t="s">
        <v>2</v>
      </c>
      <c r="I492" t="s">
        <v>78</v>
      </c>
      <c r="J492" s="1">
        <v>40704</v>
      </c>
      <c r="K492" t="s">
        <v>1154</v>
      </c>
      <c r="L492" t="s">
        <v>1155</v>
      </c>
      <c r="M492" t="s">
        <v>81</v>
      </c>
      <c r="N492" t="s">
        <v>67</v>
      </c>
      <c r="O492" t="s">
        <v>32</v>
      </c>
      <c r="P492" s="1">
        <v>40710</v>
      </c>
      <c r="Q492" t="s">
        <v>18</v>
      </c>
      <c r="R492" t="s">
        <v>408</v>
      </c>
      <c r="S492">
        <v>12.6560314</v>
      </c>
      <c r="T492">
        <v>41.5944018</v>
      </c>
      <c r="U492">
        <v>10</v>
      </c>
      <c r="V492">
        <v>6</v>
      </c>
      <c r="W492">
        <v>2011</v>
      </c>
      <c r="X492">
        <v>16</v>
      </c>
      <c r="Y492">
        <v>6</v>
      </c>
      <c r="Z492">
        <v>2011</v>
      </c>
    </row>
    <row r="493" spans="1:26" x14ac:dyDescent="0.3">
      <c r="A493" t="s">
        <v>1153</v>
      </c>
      <c r="B493" t="s">
        <v>447</v>
      </c>
      <c r="C493" t="s">
        <v>8380</v>
      </c>
      <c r="D493">
        <v>0</v>
      </c>
      <c r="E493">
        <v>58</v>
      </c>
      <c r="F493">
        <v>29</v>
      </c>
      <c r="G493">
        <v>3</v>
      </c>
      <c r="H493" t="s">
        <v>2</v>
      </c>
      <c r="I493" t="s">
        <v>47</v>
      </c>
      <c r="J493" s="1">
        <v>40704</v>
      </c>
      <c r="K493" t="s">
        <v>1154</v>
      </c>
      <c r="L493" t="s">
        <v>1155</v>
      </c>
      <c r="M493" t="s">
        <v>81</v>
      </c>
      <c r="N493" t="s">
        <v>67</v>
      </c>
      <c r="O493" t="s">
        <v>32</v>
      </c>
      <c r="P493" s="1">
        <v>40710</v>
      </c>
      <c r="Q493" t="s">
        <v>18</v>
      </c>
      <c r="R493" t="s">
        <v>408</v>
      </c>
      <c r="S493">
        <v>12.6560314</v>
      </c>
      <c r="T493">
        <v>41.5944018</v>
      </c>
      <c r="U493">
        <v>10</v>
      </c>
      <c r="V493">
        <v>6</v>
      </c>
      <c r="W493">
        <v>2011</v>
      </c>
      <c r="X493">
        <v>16</v>
      </c>
      <c r="Y493">
        <v>6</v>
      </c>
      <c r="Z493">
        <v>2011</v>
      </c>
    </row>
    <row r="494" spans="1:26" x14ac:dyDescent="0.3">
      <c r="A494" t="s">
        <v>1153</v>
      </c>
      <c r="B494" t="s">
        <v>593</v>
      </c>
      <c r="C494" t="s">
        <v>8381</v>
      </c>
      <c r="D494">
        <v>0.4</v>
      </c>
      <c r="E494">
        <v>490</v>
      </c>
      <c r="F494">
        <v>-114</v>
      </c>
      <c r="G494">
        <v>4</v>
      </c>
      <c r="H494" t="s">
        <v>2</v>
      </c>
      <c r="I494" t="s">
        <v>34</v>
      </c>
      <c r="J494" s="1">
        <v>40704</v>
      </c>
      <c r="K494" t="s">
        <v>1154</v>
      </c>
      <c r="L494" t="s">
        <v>1155</v>
      </c>
      <c r="M494" t="s">
        <v>81</v>
      </c>
      <c r="N494" t="s">
        <v>67</v>
      </c>
      <c r="O494" t="s">
        <v>32</v>
      </c>
      <c r="P494" s="1">
        <v>40710</v>
      </c>
      <c r="Q494" t="s">
        <v>18</v>
      </c>
      <c r="R494" t="s">
        <v>408</v>
      </c>
      <c r="S494">
        <v>12.6560314</v>
      </c>
      <c r="T494">
        <v>41.5944018</v>
      </c>
      <c r="U494">
        <v>10</v>
      </c>
      <c r="V494">
        <v>6</v>
      </c>
      <c r="W494">
        <v>2011</v>
      </c>
      <c r="X494">
        <v>16</v>
      </c>
      <c r="Y494">
        <v>6</v>
      </c>
      <c r="Z494">
        <v>2011</v>
      </c>
    </row>
    <row r="495" spans="1:26" x14ac:dyDescent="0.3">
      <c r="A495" t="s">
        <v>1157</v>
      </c>
      <c r="B495" t="s">
        <v>237</v>
      </c>
      <c r="C495" t="s">
        <v>8382</v>
      </c>
      <c r="D495">
        <v>0</v>
      </c>
      <c r="E495">
        <v>18</v>
      </c>
      <c r="F495">
        <v>6</v>
      </c>
      <c r="G495">
        <v>3</v>
      </c>
      <c r="H495" t="s">
        <v>2</v>
      </c>
      <c r="I495" t="s">
        <v>78</v>
      </c>
      <c r="J495" s="1">
        <v>40705</v>
      </c>
      <c r="K495" t="s">
        <v>1158</v>
      </c>
      <c r="L495" t="s">
        <v>385</v>
      </c>
      <c r="M495" t="s">
        <v>81</v>
      </c>
      <c r="N495" t="s">
        <v>67</v>
      </c>
      <c r="O495" t="s">
        <v>32</v>
      </c>
      <c r="P495" s="1">
        <v>40705</v>
      </c>
      <c r="Q495" t="s">
        <v>60</v>
      </c>
      <c r="R495" t="s">
        <v>159</v>
      </c>
      <c r="S495">
        <v>9.1859242999999999</v>
      </c>
      <c r="T495">
        <v>45.465421900000003</v>
      </c>
      <c r="U495">
        <v>11</v>
      </c>
      <c r="V495">
        <v>6</v>
      </c>
      <c r="W495">
        <v>2011</v>
      </c>
      <c r="X495">
        <v>11</v>
      </c>
      <c r="Y495">
        <v>6</v>
      </c>
      <c r="Z495">
        <v>2011</v>
      </c>
    </row>
    <row r="496" spans="1:26" x14ac:dyDescent="0.3">
      <c r="A496" t="s">
        <v>1159</v>
      </c>
      <c r="B496" t="s">
        <v>50</v>
      </c>
      <c r="C496" t="s">
        <v>8383</v>
      </c>
      <c r="D496">
        <v>0</v>
      </c>
      <c r="E496">
        <v>2056</v>
      </c>
      <c r="F496">
        <v>391</v>
      </c>
      <c r="G496">
        <v>5</v>
      </c>
      <c r="H496" t="s">
        <v>12</v>
      </c>
      <c r="I496" t="s">
        <v>13</v>
      </c>
      <c r="J496" s="1">
        <v>40705</v>
      </c>
      <c r="K496" t="s">
        <v>1160</v>
      </c>
      <c r="L496" t="s">
        <v>71</v>
      </c>
      <c r="M496" t="s">
        <v>72</v>
      </c>
      <c r="N496" t="s">
        <v>26</v>
      </c>
      <c r="O496" t="s">
        <v>17</v>
      </c>
      <c r="P496" s="1">
        <v>40708</v>
      </c>
      <c r="Q496" t="s">
        <v>39</v>
      </c>
      <c r="R496" t="s">
        <v>71</v>
      </c>
      <c r="S496">
        <v>16.3738189</v>
      </c>
      <c r="T496">
        <v>48.208174300000003</v>
      </c>
      <c r="U496">
        <v>11</v>
      </c>
      <c r="V496">
        <v>6</v>
      </c>
      <c r="W496">
        <v>2011</v>
      </c>
      <c r="X496">
        <v>14</v>
      </c>
      <c r="Y496">
        <v>6</v>
      </c>
      <c r="Z496">
        <v>2011</v>
      </c>
    </row>
    <row r="497" spans="1:26" x14ac:dyDescent="0.3">
      <c r="A497" t="s">
        <v>1161</v>
      </c>
      <c r="B497" t="s">
        <v>454</v>
      </c>
      <c r="C497" t="s">
        <v>8384</v>
      </c>
      <c r="D497">
        <v>0</v>
      </c>
      <c r="E497">
        <v>201</v>
      </c>
      <c r="F497">
        <v>26</v>
      </c>
      <c r="G497">
        <v>12</v>
      </c>
      <c r="H497" t="s">
        <v>2</v>
      </c>
      <c r="I497" t="s">
        <v>47</v>
      </c>
      <c r="J497" s="1">
        <v>40707</v>
      </c>
      <c r="K497" t="s">
        <v>1162</v>
      </c>
      <c r="L497" t="s">
        <v>803</v>
      </c>
      <c r="M497" t="s">
        <v>180</v>
      </c>
      <c r="N497" t="s">
        <v>26</v>
      </c>
      <c r="O497" t="s">
        <v>32</v>
      </c>
      <c r="P497" s="1">
        <v>40710</v>
      </c>
      <c r="Q497" t="s">
        <v>39</v>
      </c>
      <c r="R497" t="s">
        <v>803</v>
      </c>
      <c r="S497">
        <v>4.4024643000000001</v>
      </c>
      <c r="T497">
        <v>51.219447500000001</v>
      </c>
      <c r="U497">
        <v>13</v>
      </c>
      <c r="V497">
        <v>6</v>
      </c>
      <c r="W497">
        <v>2011</v>
      </c>
      <c r="X497">
        <v>16</v>
      </c>
      <c r="Y497">
        <v>6</v>
      </c>
      <c r="Z497">
        <v>2011</v>
      </c>
    </row>
    <row r="498" spans="1:26" x14ac:dyDescent="0.3">
      <c r="A498" t="s">
        <v>1161</v>
      </c>
      <c r="B498" t="s">
        <v>606</v>
      </c>
      <c r="C498" t="s">
        <v>8385</v>
      </c>
      <c r="D498">
        <v>0</v>
      </c>
      <c r="E498">
        <v>73</v>
      </c>
      <c r="F498">
        <v>0</v>
      </c>
      <c r="G498">
        <v>3</v>
      </c>
      <c r="H498" t="s">
        <v>2</v>
      </c>
      <c r="I498" t="s">
        <v>34</v>
      </c>
      <c r="J498" s="1">
        <v>40707</v>
      </c>
      <c r="K498" t="s">
        <v>1162</v>
      </c>
      <c r="L498" t="s">
        <v>803</v>
      </c>
      <c r="M498" t="s">
        <v>180</v>
      </c>
      <c r="N498" t="s">
        <v>26</v>
      </c>
      <c r="O498" t="s">
        <v>32</v>
      </c>
      <c r="P498" s="1">
        <v>40710</v>
      </c>
      <c r="Q498" t="s">
        <v>39</v>
      </c>
      <c r="R498" t="s">
        <v>803</v>
      </c>
      <c r="S498">
        <v>4.4024643000000001</v>
      </c>
      <c r="T498">
        <v>51.219447500000001</v>
      </c>
      <c r="U498">
        <v>13</v>
      </c>
      <c r="V498">
        <v>6</v>
      </c>
      <c r="W498">
        <v>2011</v>
      </c>
      <c r="X498">
        <v>16</v>
      </c>
      <c r="Y498">
        <v>6</v>
      </c>
      <c r="Z498">
        <v>2011</v>
      </c>
    </row>
    <row r="499" spans="1:26" x14ac:dyDescent="0.3">
      <c r="A499" t="s">
        <v>1163</v>
      </c>
      <c r="B499" t="s">
        <v>1164</v>
      </c>
      <c r="C499" t="s">
        <v>8386</v>
      </c>
      <c r="D499">
        <v>0</v>
      </c>
      <c r="E499">
        <v>112</v>
      </c>
      <c r="F499">
        <v>55</v>
      </c>
      <c r="G499">
        <v>4</v>
      </c>
      <c r="H499" t="s">
        <v>2</v>
      </c>
      <c r="I499" t="s">
        <v>3</v>
      </c>
      <c r="J499" s="1">
        <v>40707</v>
      </c>
      <c r="K499" t="s">
        <v>1165</v>
      </c>
      <c r="L499" t="s">
        <v>1166</v>
      </c>
      <c r="M499" t="s">
        <v>81</v>
      </c>
      <c r="N499" t="s">
        <v>67</v>
      </c>
      <c r="O499" t="s">
        <v>17</v>
      </c>
      <c r="P499" s="1">
        <v>40711</v>
      </c>
      <c r="Q499" t="s">
        <v>18</v>
      </c>
      <c r="R499" t="s">
        <v>638</v>
      </c>
      <c r="S499">
        <v>12.315515100000001</v>
      </c>
      <c r="T499">
        <v>45.440847400000003</v>
      </c>
      <c r="U499">
        <v>13</v>
      </c>
      <c r="V499">
        <v>6</v>
      </c>
      <c r="W499">
        <v>2011</v>
      </c>
      <c r="X499">
        <v>17</v>
      </c>
      <c r="Y499">
        <v>6</v>
      </c>
      <c r="Z499">
        <v>2011</v>
      </c>
    </row>
    <row r="500" spans="1:26" x14ac:dyDescent="0.3">
      <c r="A500" t="s">
        <v>1163</v>
      </c>
      <c r="B500" t="s">
        <v>48</v>
      </c>
      <c r="C500" t="s">
        <v>8387</v>
      </c>
      <c r="D500">
        <v>0.4</v>
      </c>
      <c r="E500">
        <v>239</v>
      </c>
      <c r="F500">
        <v>-48</v>
      </c>
      <c r="G500">
        <v>2</v>
      </c>
      <c r="H500" t="s">
        <v>2</v>
      </c>
      <c r="I500" t="s">
        <v>34</v>
      </c>
      <c r="J500" s="1">
        <v>40707</v>
      </c>
      <c r="K500" t="s">
        <v>1165</v>
      </c>
      <c r="L500" t="s">
        <v>1166</v>
      </c>
      <c r="M500" t="s">
        <v>81</v>
      </c>
      <c r="N500" t="s">
        <v>67</v>
      </c>
      <c r="O500" t="s">
        <v>17</v>
      </c>
      <c r="P500" s="1">
        <v>40711</v>
      </c>
      <c r="Q500" t="s">
        <v>18</v>
      </c>
      <c r="R500" t="s">
        <v>638</v>
      </c>
      <c r="S500">
        <v>12.315515100000001</v>
      </c>
      <c r="T500">
        <v>45.440847400000003</v>
      </c>
      <c r="U500">
        <v>13</v>
      </c>
      <c r="V500">
        <v>6</v>
      </c>
      <c r="W500">
        <v>2011</v>
      </c>
      <c r="X500">
        <v>17</v>
      </c>
      <c r="Y500">
        <v>6</v>
      </c>
      <c r="Z500">
        <v>2011</v>
      </c>
    </row>
    <row r="501" spans="1:26" x14ac:dyDescent="0.3">
      <c r="A501" t="s">
        <v>1167</v>
      </c>
      <c r="B501" t="s">
        <v>1168</v>
      </c>
      <c r="C501" t="s">
        <v>8388</v>
      </c>
      <c r="D501">
        <v>0.1</v>
      </c>
      <c r="E501">
        <v>438</v>
      </c>
      <c r="F501">
        <v>165</v>
      </c>
      <c r="G501">
        <v>4</v>
      </c>
      <c r="H501" t="s">
        <v>12</v>
      </c>
      <c r="I501" t="s">
        <v>13</v>
      </c>
      <c r="J501" s="1">
        <v>40707</v>
      </c>
      <c r="K501" t="s">
        <v>1169</v>
      </c>
      <c r="L501" t="s">
        <v>1170</v>
      </c>
      <c r="M501" t="s">
        <v>25</v>
      </c>
      <c r="N501" t="s">
        <v>26</v>
      </c>
      <c r="O501" t="s">
        <v>32</v>
      </c>
      <c r="P501" s="1">
        <v>40712</v>
      </c>
      <c r="Q501" t="s">
        <v>18</v>
      </c>
      <c r="R501" t="s">
        <v>27</v>
      </c>
      <c r="S501">
        <v>6.4776350000000003</v>
      </c>
      <c r="T501">
        <v>46.373564999999999</v>
      </c>
      <c r="U501">
        <v>13</v>
      </c>
      <c r="V501">
        <v>6</v>
      </c>
      <c r="W501">
        <v>2011</v>
      </c>
      <c r="X501">
        <v>18</v>
      </c>
      <c r="Y501">
        <v>6</v>
      </c>
      <c r="Z501">
        <v>2011</v>
      </c>
    </row>
    <row r="502" spans="1:26" x14ac:dyDescent="0.3">
      <c r="A502" t="s">
        <v>1167</v>
      </c>
      <c r="B502" t="s">
        <v>1171</v>
      </c>
      <c r="C502" t="s">
        <v>8389</v>
      </c>
      <c r="D502">
        <v>0.1</v>
      </c>
      <c r="E502">
        <v>264</v>
      </c>
      <c r="F502">
        <v>56</v>
      </c>
      <c r="G502">
        <v>2</v>
      </c>
      <c r="H502" t="s">
        <v>12</v>
      </c>
      <c r="I502" t="s">
        <v>13</v>
      </c>
      <c r="J502" s="1">
        <v>40707</v>
      </c>
      <c r="K502" t="s">
        <v>1169</v>
      </c>
      <c r="L502" t="s">
        <v>1170</v>
      </c>
      <c r="M502" t="s">
        <v>25</v>
      </c>
      <c r="N502" t="s">
        <v>26</v>
      </c>
      <c r="O502" t="s">
        <v>32</v>
      </c>
      <c r="P502" s="1">
        <v>40712</v>
      </c>
      <c r="Q502" t="s">
        <v>18</v>
      </c>
      <c r="R502" t="s">
        <v>27</v>
      </c>
      <c r="S502">
        <v>6.4776350000000003</v>
      </c>
      <c r="T502">
        <v>46.373564999999999</v>
      </c>
      <c r="U502">
        <v>13</v>
      </c>
      <c r="V502">
        <v>6</v>
      </c>
      <c r="W502">
        <v>2011</v>
      </c>
      <c r="X502">
        <v>18</v>
      </c>
      <c r="Y502">
        <v>6</v>
      </c>
      <c r="Z502">
        <v>2011</v>
      </c>
    </row>
    <row r="503" spans="1:26" x14ac:dyDescent="0.3">
      <c r="A503" t="s">
        <v>1172</v>
      </c>
      <c r="B503" t="s">
        <v>1173</v>
      </c>
      <c r="C503" t="s">
        <v>8390</v>
      </c>
      <c r="D503">
        <v>0</v>
      </c>
      <c r="E503">
        <v>48</v>
      </c>
      <c r="F503">
        <v>18</v>
      </c>
      <c r="G503">
        <v>3</v>
      </c>
      <c r="H503" t="s">
        <v>2</v>
      </c>
      <c r="I503" t="s">
        <v>22</v>
      </c>
      <c r="J503" s="1">
        <v>40707</v>
      </c>
      <c r="K503" t="s">
        <v>1174</v>
      </c>
      <c r="L503" t="s">
        <v>1175</v>
      </c>
      <c r="M503" t="s">
        <v>25</v>
      </c>
      <c r="N503" t="s">
        <v>26</v>
      </c>
      <c r="O503" t="s">
        <v>17</v>
      </c>
      <c r="P503" s="1">
        <v>40712</v>
      </c>
      <c r="Q503" t="s">
        <v>9</v>
      </c>
      <c r="R503" t="s">
        <v>164</v>
      </c>
      <c r="S503">
        <v>2.3985099999999999</v>
      </c>
      <c r="T503">
        <v>48.792000999999999</v>
      </c>
      <c r="U503">
        <v>13</v>
      </c>
      <c r="V503">
        <v>6</v>
      </c>
      <c r="W503">
        <v>2011</v>
      </c>
      <c r="X503">
        <v>18</v>
      </c>
      <c r="Y503">
        <v>6</v>
      </c>
      <c r="Z503">
        <v>2011</v>
      </c>
    </row>
    <row r="504" spans="1:26" x14ac:dyDescent="0.3">
      <c r="A504" t="s">
        <v>1172</v>
      </c>
      <c r="B504" t="s">
        <v>1176</v>
      </c>
      <c r="C504" t="s">
        <v>8391</v>
      </c>
      <c r="D504">
        <v>0</v>
      </c>
      <c r="E504">
        <v>271</v>
      </c>
      <c r="F504">
        <v>51</v>
      </c>
      <c r="G504">
        <v>9</v>
      </c>
      <c r="H504" t="s">
        <v>2</v>
      </c>
      <c r="I504" t="s">
        <v>78</v>
      </c>
      <c r="J504" s="1">
        <v>40707</v>
      </c>
      <c r="K504" t="s">
        <v>1174</v>
      </c>
      <c r="L504" t="s">
        <v>1175</v>
      </c>
      <c r="M504" t="s">
        <v>25</v>
      </c>
      <c r="N504" t="s">
        <v>26</v>
      </c>
      <c r="O504" t="s">
        <v>17</v>
      </c>
      <c r="P504" s="1">
        <v>40712</v>
      </c>
      <c r="Q504" t="s">
        <v>9</v>
      </c>
      <c r="R504" t="s">
        <v>164</v>
      </c>
      <c r="S504">
        <v>2.3985099999999999</v>
      </c>
      <c r="T504">
        <v>48.792000999999999</v>
      </c>
      <c r="U504">
        <v>13</v>
      </c>
      <c r="V504">
        <v>6</v>
      </c>
      <c r="W504">
        <v>2011</v>
      </c>
      <c r="X504">
        <v>18</v>
      </c>
      <c r="Y504">
        <v>6</v>
      </c>
      <c r="Z504">
        <v>2011</v>
      </c>
    </row>
    <row r="505" spans="1:26" x14ac:dyDescent="0.3">
      <c r="A505" t="s">
        <v>1177</v>
      </c>
      <c r="B505" t="s">
        <v>69</v>
      </c>
      <c r="C505" t="s">
        <v>8392</v>
      </c>
      <c r="D505">
        <v>0</v>
      </c>
      <c r="E505">
        <v>220</v>
      </c>
      <c r="F505">
        <v>39</v>
      </c>
      <c r="G505">
        <v>4</v>
      </c>
      <c r="H505" t="s">
        <v>2</v>
      </c>
      <c r="I505" t="s">
        <v>22</v>
      </c>
      <c r="J505" s="1">
        <v>40708</v>
      </c>
      <c r="K505" t="s">
        <v>703</v>
      </c>
      <c r="L505" t="s">
        <v>1178</v>
      </c>
      <c r="M505" t="s">
        <v>95</v>
      </c>
      <c r="N505" t="s">
        <v>26</v>
      </c>
      <c r="O505" t="s">
        <v>17</v>
      </c>
      <c r="P505" s="1">
        <v>40712</v>
      </c>
      <c r="Q505" t="s">
        <v>9</v>
      </c>
      <c r="R505" t="s">
        <v>242</v>
      </c>
      <c r="S505">
        <v>10.9027636</v>
      </c>
      <c r="T505">
        <v>49.898813500000003</v>
      </c>
      <c r="U505">
        <v>14</v>
      </c>
      <c r="V505">
        <v>6</v>
      </c>
      <c r="W505">
        <v>2011</v>
      </c>
      <c r="X505">
        <v>18</v>
      </c>
      <c r="Y505">
        <v>6</v>
      </c>
      <c r="Z505">
        <v>2011</v>
      </c>
    </row>
    <row r="506" spans="1:26" x14ac:dyDescent="0.3">
      <c r="A506" t="s">
        <v>1177</v>
      </c>
      <c r="B506" t="s">
        <v>161</v>
      </c>
      <c r="C506" t="s">
        <v>8393</v>
      </c>
      <c r="D506">
        <v>0</v>
      </c>
      <c r="E506">
        <v>58</v>
      </c>
      <c r="F506">
        <v>8</v>
      </c>
      <c r="G506">
        <v>2</v>
      </c>
      <c r="H506" t="s">
        <v>2</v>
      </c>
      <c r="I506" t="s">
        <v>22</v>
      </c>
      <c r="J506" s="1">
        <v>40708</v>
      </c>
      <c r="K506" t="s">
        <v>703</v>
      </c>
      <c r="L506" t="s">
        <v>1178</v>
      </c>
      <c r="M506" t="s">
        <v>95</v>
      </c>
      <c r="N506" t="s">
        <v>26</v>
      </c>
      <c r="O506" t="s">
        <v>17</v>
      </c>
      <c r="P506" s="1">
        <v>40712</v>
      </c>
      <c r="Q506" t="s">
        <v>9</v>
      </c>
      <c r="R506" t="s">
        <v>242</v>
      </c>
      <c r="S506">
        <v>10.9027636</v>
      </c>
      <c r="T506">
        <v>49.898813500000003</v>
      </c>
      <c r="U506">
        <v>14</v>
      </c>
      <c r="V506">
        <v>6</v>
      </c>
      <c r="W506">
        <v>2011</v>
      </c>
      <c r="X506">
        <v>18</v>
      </c>
      <c r="Y506">
        <v>6</v>
      </c>
      <c r="Z506">
        <v>2011</v>
      </c>
    </row>
    <row r="507" spans="1:26" x14ac:dyDescent="0.3">
      <c r="A507" t="s">
        <v>1177</v>
      </c>
      <c r="B507" t="s">
        <v>346</v>
      </c>
      <c r="C507" t="s">
        <v>8394</v>
      </c>
      <c r="D507">
        <v>0.1</v>
      </c>
      <c r="E507">
        <v>37</v>
      </c>
      <c r="F507">
        <v>6</v>
      </c>
      <c r="G507">
        <v>4</v>
      </c>
      <c r="H507" t="s">
        <v>2</v>
      </c>
      <c r="I507" t="s">
        <v>34</v>
      </c>
      <c r="J507" s="1">
        <v>40708</v>
      </c>
      <c r="K507" t="s">
        <v>703</v>
      </c>
      <c r="L507" t="s">
        <v>1178</v>
      </c>
      <c r="M507" t="s">
        <v>95</v>
      </c>
      <c r="N507" t="s">
        <v>26</v>
      </c>
      <c r="O507" t="s">
        <v>17</v>
      </c>
      <c r="P507" s="1">
        <v>40712</v>
      </c>
      <c r="Q507" t="s">
        <v>9</v>
      </c>
      <c r="R507" t="s">
        <v>242</v>
      </c>
      <c r="S507">
        <v>10.9027636</v>
      </c>
      <c r="T507">
        <v>49.898813500000003</v>
      </c>
      <c r="U507">
        <v>14</v>
      </c>
      <c r="V507">
        <v>6</v>
      </c>
      <c r="W507">
        <v>2011</v>
      </c>
      <c r="X507">
        <v>18</v>
      </c>
      <c r="Y507">
        <v>6</v>
      </c>
      <c r="Z507">
        <v>2011</v>
      </c>
    </row>
    <row r="508" spans="1:26" x14ac:dyDescent="0.3">
      <c r="A508" t="s">
        <v>1179</v>
      </c>
      <c r="B508" t="s">
        <v>324</v>
      </c>
      <c r="C508" t="s">
        <v>8395</v>
      </c>
      <c r="D508">
        <v>0.1</v>
      </c>
      <c r="E508">
        <v>241</v>
      </c>
      <c r="F508">
        <v>24</v>
      </c>
      <c r="G508">
        <v>2</v>
      </c>
      <c r="H508" t="s">
        <v>2</v>
      </c>
      <c r="I508" t="s">
        <v>34</v>
      </c>
      <c r="J508" s="1">
        <v>40708</v>
      </c>
      <c r="K508" t="s">
        <v>4</v>
      </c>
      <c r="L508" t="s">
        <v>251</v>
      </c>
      <c r="M508" t="s">
        <v>16</v>
      </c>
      <c r="N508" t="s">
        <v>7</v>
      </c>
      <c r="O508" t="s">
        <v>8</v>
      </c>
      <c r="P508" s="1">
        <v>40712</v>
      </c>
      <c r="Q508" t="s">
        <v>18</v>
      </c>
      <c r="R508" t="s">
        <v>19</v>
      </c>
      <c r="S508">
        <v>-0.12775829999999999</v>
      </c>
      <c r="T508">
        <v>51.507350899999999</v>
      </c>
      <c r="U508">
        <v>14</v>
      </c>
      <c r="V508">
        <v>6</v>
      </c>
      <c r="W508">
        <v>2011</v>
      </c>
      <c r="X508">
        <v>18</v>
      </c>
      <c r="Y508">
        <v>6</v>
      </c>
      <c r="Z508">
        <v>2011</v>
      </c>
    </row>
    <row r="509" spans="1:26" x14ac:dyDescent="0.3">
      <c r="A509" t="s">
        <v>1180</v>
      </c>
      <c r="B509" t="s">
        <v>1181</v>
      </c>
      <c r="C509" t="s">
        <v>8396</v>
      </c>
      <c r="D509">
        <v>0</v>
      </c>
      <c r="E509">
        <v>636</v>
      </c>
      <c r="F509">
        <v>273</v>
      </c>
      <c r="G509">
        <v>1</v>
      </c>
      <c r="H509" t="s">
        <v>99</v>
      </c>
      <c r="I509" t="s">
        <v>120</v>
      </c>
      <c r="J509" s="1">
        <v>40708</v>
      </c>
      <c r="K509" t="s">
        <v>1182</v>
      </c>
      <c r="L509" t="s">
        <v>1183</v>
      </c>
      <c r="M509" t="s">
        <v>16</v>
      </c>
      <c r="N509" t="s">
        <v>7</v>
      </c>
      <c r="O509" t="s">
        <v>17</v>
      </c>
      <c r="P509" s="1">
        <v>40712</v>
      </c>
      <c r="Q509" t="s">
        <v>18</v>
      </c>
      <c r="R509" t="s">
        <v>19</v>
      </c>
      <c r="S509">
        <v>-2.4282192</v>
      </c>
      <c r="T509">
        <v>53.576864700000002</v>
      </c>
      <c r="U509">
        <v>14</v>
      </c>
      <c r="V509">
        <v>6</v>
      </c>
      <c r="W509">
        <v>2011</v>
      </c>
      <c r="X509">
        <v>18</v>
      </c>
      <c r="Y509">
        <v>6</v>
      </c>
      <c r="Z509">
        <v>2011</v>
      </c>
    </row>
    <row r="510" spans="1:26" x14ac:dyDescent="0.3">
      <c r="A510" t="s">
        <v>1184</v>
      </c>
      <c r="B510" t="s">
        <v>1185</v>
      </c>
      <c r="C510" t="s">
        <v>8397</v>
      </c>
      <c r="D510">
        <v>0</v>
      </c>
      <c r="E510">
        <v>36</v>
      </c>
      <c r="F510">
        <v>7</v>
      </c>
      <c r="G510">
        <v>3</v>
      </c>
      <c r="H510" t="s">
        <v>2</v>
      </c>
      <c r="I510" t="s">
        <v>47</v>
      </c>
      <c r="J510" s="1">
        <v>40709</v>
      </c>
      <c r="K510" t="s">
        <v>1186</v>
      </c>
      <c r="L510" t="s">
        <v>71</v>
      </c>
      <c r="M510" t="s">
        <v>72</v>
      </c>
      <c r="N510" t="s">
        <v>26</v>
      </c>
      <c r="O510" t="s">
        <v>32</v>
      </c>
      <c r="P510" s="1">
        <v>40711</v>
      </c>
      <c r="Q510" t="s">
        <v>39</v>
      </c>
      <c r="R510" t="s">
        <v>71</v>
      </c>
      <c r="S510">
        <v>16.3738189</v>
      </c>
      <c r="T510">
        <v>48.208174300000003</v>
      </c>
      <c r="U510">
        <v>15</v>
      </c>
      <c r="V510">
        <v>6</v>
      </c>
      <c r="W510">
        <v>2011</v>
      </c>
      <c r="X510">
        <v>17</v>
      </c>
      <c r="Y510">
        <v>6</v>
      </c>
      <c r="Z510">
        <v>2011</v>
      </c>
    </row>
    <row r="511" spans="1:26" x14ac:dyDescent="0.3">
      <c r="A511" t="s">
        <v>1187</v>
      </c>
      <c r="B511" t="s">
        <v>672</v>
      </c>
      <c r="C511" t="s">
        <v>8398</v>
      </c>
      <c r="D511">
        <v>0.5</v>
      </c>
      <c r="E511">
        <v>15</v>
      </c>
      <c r="F511">
        <v>-12</v>
      </c>
      <c r="G511">
        <v>1</v>
      </c>
      <c r="H511" t="s">
        <v>2</v>
      </c>
      <c r="I511" t="s">
        <v>34</v>
      </c>
      <c r="J511" s="1">
        <v>40709</v>
      </c>
      <c r="K511" t="s">
        <v>1188</v>
      </c>
      <c r="L511" t="s">
        <v>1189</v>
      </c>
      <c r="M511" t="s">
        <v>6</v>
      </c>
      <c r="N511" t="s">
        <v>7</v>
      </c>
      <c r="O511" t="s">
        <v>17</v>
      </c>
      <c r="P511" s="1">
        <v>40711</v>
      </c>
      <c r="Q511" t="s">
        <v>39</v>
      </c>
      <c r="R511" t="s">
        <v>1190</v>
      </c>
      <c r="S511">
        <v>12.8577884</v>
      </c>
      <c r="T511">
        <v>56.674374800000002</v>
      </c>
      <c r="U511">
        <v>15</v>
      </c>
      <c r="V511">
        <v>6</v>
      </c>
      <c r="W511">
        <v>2011</v>
      </c>
      <c r="X511">
        <v>17</v>
      </c>
      <c r="Y511">
        <v>6</v>
      </c>
      <c r="Z511">
        <v>2011</v>
      </c>
    </row>
    <row r="512" spans="1:26" x14ac:dyDescent="0.3">
      <c r="A512" t="s">
        <v>1187</v>
      </c>
      <c r="B512" t="s">
        <v>1191</v>
      </c>
      <c r="C512" t="s">
        <v>8399</v>
      </c>
      <c r="D512">
        <v>0.5</v>
      </c>
      <c r="E512">
        <v>82</v>
      </c>
      <c r="F512">
        <v>-74</v>
      </c>
      <c r="G512">
        <v>3</v>
      </c>
      <c r="H512" t="s">
        <v>2</v>
      </c>
      <c r="I512" t="s">
        <v>34</v>
      </c>
      <c r="J512" s="1">
        <v>40709</v>
      </c>
      <c r="K512" t="s">
        <v>1188</v>
      </c>
      <c r="L512" t="s">
        <v>1189</v>
      </c>
      <c r="M512" t="s">
        <v>6</v>
      </c>
      <c r="N512" t="s">
        <v>7</v>
      </c>
      <c r="O512" t="s">
        <v>17</v>
      </c>
      <c r="P512" s="1">
        <v>40711</v>
      </c>
      <c r="Q512" t="s">
        <v>39</v>
      </c>
      <c r="R512" t="s">
        <v>1190</v>
      </c>
      <c r="S512">
        <v>12.8577884</v>
      </c>
      <c r="T512">
        <v>56.674374800000002</v>
      </c>
      <c r="U512">
        <v>15</v>
      </c>
      <c r="V512">
        <v>6</v>
      </c>
      <c r="W512">
        <v>2011</v>
      </c>
      <c r="X512">
        <v>17</v>
      </c>
      <c r="Y512">
        <v>6</v>
      </c>
      <c r="Z512">
        <v>2011</v>
      </c>
    </row>
    <row r="513" spans="1:26" x14ac:dyDescent="0.3">
      <c r="A513" t="s">
        <v>1187</v>
      </c>
      <c r="B513" t="s">
        <v>1192</v>
      </c>
      <c r="C513" t="s">
        <v>8400</v>
      </c>
      <c r="D513">
        <v>0.5</v>
      </c>
      <c r="E513">
        <v>739</v>
      </c>
      <c r="F513">
        <v>-177</v>
      </c>
      <c r="G513">
        <v>6</v>
      </c>
      <c r="H513" t="s">
        <v>99</v>
      </c>
      <c r="I513" t="s">
        <v>167</v>
      </c>
      <c r="J513" s="1">
        <v>40709</v>
      </c>
      <c r="K513" t="s">
        <v>1188</v>
      </c>
      <c r="L513" t="s">
        <v>1189</v>
      </c>
      <c r="M513" t="s">
        <v>6</v>
      </c>
      <c r="N513" t="s">
        <v>7</v>
      </c>
      <c r="O513" t="s">
        <v>17</v>
      </c>
      <c r="P513" s="1">
        <v>40711</v>
      </c>
      <c r="Q513" t="s">
        <v>39</v>
      </c>
      <c r="R513" t="s">
        <v>1190</v>
      </c>
      <c r="S513">
        <v>12.8577884</v>
      </c>
      <c r="T513">
        <v>56.674374800000002</v>
      </c>
      <c r="U513">
        <v>15</v>
      </c>
      <c r="V513">
        <v>6</v>
      </c>
      <c r="W513">
        <v>2011</v>
      </c>
      <c r="X513">
        <v>17</v>
      </c>
      <c r="Y513">
        <v>6</v>
      </c>
      <c r="Z513">
        <v>2011</v>
      </c>
    </row>
    <row r="514" spans="1:26" x14ac:dyDescent="0.3">
      <c r="A514" t="s">
        <v>1193</v>
      </c>
      <c r="B514" t="s">
        <v>1194</v>
      </c>
      <c r="C514" t="s">
        <v>8401</v>
      </c>
      <c r="D514">
        <v>0.15</v>
      </c>
      <c r="E514">
        <v>348</v>
      </c>
      <c r="F514">
        <v>-61</v>
      </c>
      <c r="G514">
        <v>3</v>
      </c>
      <c r="H514" t="s">
        <v>99</v>
      </c>
      <c r="I514" t="s">
        <v>120</v>
      </c>
      <c r="J514" s="1">
        <v>40709</v>
      </c>
      <c r="K514" t="s">
        <v>741</v>
      </c>
      <c r="L514" t="s">
        <v>370</v>
      </c>
      <c r="M514" t="s">
        <v>25</v>
      </c>
      <c r="N514" t="s">
        <v>26</v>
      </c>
      <c r="O514" t="s">
        <v>17</v>
      </c>
      <c r="P514" s="1">
        <v>40715</v>
      </c>
      <c r="Q514" t="s">
        <v>18</v>
      </c>
      <c r="R514" t="s">
        <v>164</v>
      </c>
      <c r="S514">
        <v>2.3522219</v>
      </c>
      <c r="T514">
        <v>48.856614</v>
      </c>
      <c r="U514">
        <v>15</v>
      </c>
      <c r="V514">
        <v>6</v>
      </c>
      <c r="W514">
        <v>2011</v>
      </c>
      <c r="X514">
        <v>21</v>
      </c>
      <c r="Y514">
        <v>6</v>
      </c>
      <c r="Z514">
        <v>2011</v>
      </c>
    </row>
    <row r="515" spans="1:26" x14ac:dyDescent="0.3">
      <c r="A515" t="s">
        <v>1195</v>
      </c>
      <c r="B515" t="s">
        <v>1196</v>
      </c>
      <c r="C515" t="s">
        <v>8402</v>
      </c>
      <c r="D515">
        <v>0</v>
      </c>
      <c r="E515">
        <v>561</v>
      </c>
      <c r="F515">
        <v>34</v>
      </c>
      <c r="G515">
        <v>2</v>
      </c>
      <c r="H515" t="s">
        <v>2</v>
      </c>
      <c r="I515" t="s">
        <v>123</v>
      </c>
      <c r="J515" s="1">
        <v>40710</v>
      </c>
      <c r="K515" t="s">
        <v>1197</v>
      </c>
      <c r="L515" t="s">
        <v>1155</v>
      </c>
      <c r="M515" t="s">
        <v>81</v>
      </c>
      <c r="N515" t="s">
        <v>67</v>
      </c>
      <c r="O515" t="s">
        <v>17</v>
      </c>
      <c r="P515" s="1">
        <v>40711</v>
      </c>
      <c r="Q515" t="s">
        <v>39</v>
      </c>
      <c r="R515" t="s">
        <v>408</v>
      </c>
      <c r="S515">
        <v>12.6560314</v>
      </c>
      <c r="T515">
        <v>41.5944018</v>
      </c>
      <c r="U515">
        <v>16</v>
      </c>
      <c r="V515">
        <v>6</v>
      </c>
      <c r="W515">
        <v>2011</v>
      </c>
      <c r="X515">
        <v>17</v>
      </c>
      <c r="Y515">
        <v>6</v>
      </c>
      <c r="Z515">
        <v>2011</v>
      </c>
    </row>
    <row r="516" spans="1:26" x14ac:dyDescent="0.3">
      <c r="A516" t="s">
        <v>1195</v>
      </c>
      <c r="B516" t="s">
        <v>1198</v>
      </c>
      <c r="C516" t="s">
        <v>8403</v>
      </c>
      <c r="D516">
        <v>0</v>
      </c>
      <c r="E516">
        <v>249</v>
      </c>
      <c r="F516">
        <v>40</v>
      </c>
      <c r="G516">
        <v>2</v>
      </c>
      <c r="H516" t="s">
        <v>99</v>
      </c>
      <c r="I516" t="s">
        <v>131</v>
      </c>
      <c r="J516" s="1">
        <v>40710</v>
      </c>
      <c r="K516" t="s">
        <v>1197</v>
      </c>
      <c r="L516" t="s">
        <v>1155</v>
      </c>
      <c r="M516" t="s">
        <v>81</v>
      </c>
      <c r="N516" t="s">
        <v>67</v>
      </c>
      <c r="O516" t="s">
        <v>17</v>
      </c>
      <c r="P516" s="1">
        <v>40711</v>
      </c>
      <c r="Q516" t="s">
        <v>39</v>
      </c>
      <c r="R516" t="s">
        <v>408</v>
      </c>
      <c r="S516">
        <v>12.6560314</v>
      </c>
      <c r="T516">
        <v>41.5944018</v>
      </c>
      <c r="U516">
        <v>16</v>
      </c>
      <c r="V516">
        <v>6</v>
      </c>
      <c r="W516">
        <v>2011</v>
      </c>
      <c r="X516">
        <v>17</v>
      </c>
      <c r="Y516">
        <v>6</v>
      </c>
      <c r="Z516">
        <v>2011</v>
      </c>
    </row>
    <row r="517" spans="1:26" x14ac:dyDescent="0.3">
      <c r="A517" t="s">
        <v>1199</v>
      </c>
      <c r="B517" t="s">
        <v>284</v>
      </c>
      <c r="C517" t="s">
        <v>8404</v>
      </c>
      <c r="D517">
        <v>0.1</v>
      </c>
      <c r="E517">
        <v>99</v>
      </c>
      <c r="F517">
        <v>10</v>
      </c>
      <c r="G517">
        <v>2</v>
      </c>
      <c r="H517" t="s">
        <v>2</v>
      </c>
      <c r="I517" t="s">
        <v>34</v>
      </c>
      <c r="J517" s="1">
        <v>40710</v>
      </c>
      <c r="K517" t="s">
        <v>1200</v>
      </c>
      <c r="L517" t="s">
        <v>251</v>
      </c>
      <c r="M517" t="s">
        <v>16</v>
      </c>
      <c r="N517" t="s">
        <v>7</v>
      </c>
      <c r="O517" t="s">
        <v>17</v>
      </c>
      <c r="P517" s="1">
        <v>40712</v>
      </c>
      <c r="Q517" t="s">
        <v>9</v>
      </c>
      <c r="R517" t="s">
        <v>19</v>
      </c>
      <c r="S517">
        <v>-0.12775829999999999</v>
      </c>
      <c r="T517">
        <v>51.507350899999999</v>
      </c>
      <c r="U517">
        <v>16</v>
      </c>
      <c r="V517">
        <v>6</v>
      </c>
      <c r="W517">
        <v>2011</v>
      </c>
      <c r="X517">
        <v>18</v>
      </c>
      <c r="Y517">
        <v>6</v>
      </c>
      <c r="Z517">
        <v>2011</v>
      </c>
    </row>
    <row r="518" spans="1:26" x14ac:dyDescent="0.3">
      <c r="A518" t="s">
        <v>1201</v>
      </c>
      <c r="B518" t="s">
        <v>190</v>
      </c>
      <c r="C518" t="s">
        <v>8405</v>
      </c>
      <c r="D518">
        <v>0.5</v>
      </c>
      <c r="E518">
        <v>87</v>
      </c>
      <c r="F518">
        <v>-78</v>
      </c>
      <c r="G518">
        <v>3</v>
      </c>
      <c r="H518" t="s">
        <v>12</v>
      </c>
      <c r="I518" t="s">
        <v>57</v>
      </c>
      <c r="J518" s="1">
        <v>40710</v>
      </c>
      <c r="K518" t="s">
        <v>1202</v>
      </c>
      <c r="L518" t="s">
        <v>1203</v>
      </c>
      <c r="M518" t="s">
        <v>136</v>
      </c>
      <c r="N518" t="s">
        <v>7</v>
      </c>
      <c r="O518" t="s">
        <v>32</v>
      </c>
      <c r="P518" s="1">
        <v>40713</v>
      </c>
      <c r="Q518" t="s">
        <v>39</v>
      </c>
      <c r="R518" t="s">
        <v>147</v>
      </c>
      <c r="S518">
        <v>10.402369999999999</v>
      </c>
      <c r="T518">
        <v>55.403756000000001</v>
      </c>
      <c r="U518">
        <v>16</v>
      </c>
      <c r="V518">
        <v>6</v>
      </c>
      <c r="W518">
        <v>2011</v>
      </c>
      <c r="X518">
        <v>19</v>
      </c>
      <c r="Y518">
        <v>6</v>
      </c>
      <c r="Z518">
        <v>2011</v>
      </c>
    </row>
    <row r="519" spans="1:26" x14ac:dyDescent="0.3">
      <c r="A519" t="s">
        <v>1204</v>
      </c>
      <c r="B519" t="s">
        <v>416</v>
      </c>
      <c r="C519" t="s">
        <v>8406</v>
      </c>
      <c r="D519">
        <v>0.3</v>
      </c>
      <c r="E519">
        <v>156</v>
      </c>
      <c r="F519">
        <v>-22</v>
      </c>
      <c r="G519">
        <v>2</v>
      </c>
      <c r="H519" t="s">
        <v>12</v>
      </c>
      <c r="I519" t="s">
        <v>204</v>
      </c>
      <c r="J519" s="1">
        <v>40710</v>
      </c>
      <c r="K519" t="s">
        <v>1205</v>
      </c>
      <c r="L519" t="s">
        <v>15</v>
      </c>
      <c r="M519" t="s">
        <v>16</v>
      </c>
      <c r="N519" t="s">
        <v>7</v>
      </c>
      <c r="O519" t="s">
        <v>17</v>
      </c>
      <c r="P519" s="1">
        <v>40714</v>
      </c>
      <c r="Q519" t="s">
        <v>9</v>
      </c>
      <c r="R519" t="s">
        <v>19</v>
      </c>
      <c r="S519">
        <v>-3.010113</v>
      </c>
      <c r="T519">
        <v>53.645707999999999</v>
      </c>
      <c r="U519">
        <v>16</v>
      </c>
      <c r="V519">
        <v>6</v>
      </c>
      <c r="W519">
        <v>2011</v>
      </c>
      <c r="X519">
        <v>20</v>
      </c>
      <c r="Y519">
        <v>6</v>
      </c>
      <c r="Z519">
        <v>2011</v>
      </c>
    </row>
    <row r="520" spans="1:26" x14ac:dyDescent="0.3">
      <c r="A520" t="s">
        <v>1206</v>
      </c>
      <c r="B520" t="s">
        <v>1207</v>
      </c>
      <c r="C520" t="s">
        <v>8407</v>
      </c>
      <c r="D520">
        <v>0</v>
      </c>
      <c r="E520">
        <v>63</v>
      </c>
      <c r="F520">
        <v>26</v>
      </c>
      <c r="G520">
        <v>2</v>
      </c>
      <c r="H520" t="s">
        <v>2</v>
      </c>
      <c r="I520" t="s">
        <v>78</v>
      </c>
      <c r="J520" s="1">
        <v>40710</v>
      </c>
      <c r="K520" t="s">
        <v>1107</v>
      </c>
      <c r="L520" t="s">
        <v>1208</v>
      </c>
      <c r="M520" t="s">
        <v>16</v>
      </c>
      <c r="N520" t="s">
        <v>7</v>
      </c>
      <c r="O520" t="s">
        <v>8</v>
      </c>
      <c r="P520" s="1">
        <v>40714</v>
      </c>
      <c r="Q520" t="s">
        <v>18</v>
      </c>
      <c r="R520" t="s">
        <v>19</v>
      </c>
      <c r="S520">
        <v>-3.0662150000000001</v>
      </c>
      <c r="T520">
        <v>53.426521000000001</v>
      </c>
      <c r="U520">
        <v>16</v>
      </c>
      <c r="V520">
        <v>6</v>
      </c>
      <c r="W520">
        <v>2011</v>
      </c>
      <c r="X520">
        <v>20</v>
      </c>
      <c r="Y520">
        <v>6</v>
      </c>
      <c r="Z520">
        <v>2011</v>
      </c>
    </row>
    <row r="521" spans="1:26" x14ac:dyDescent="0.3">
      <c r="A521" t="s">
        <v>1206</v>
      </c>
      <c r="B521" t="s">
        <v>1209</v>
      </c>
      <c r="C521" t="s">
        <v>8408</v>
      </c>
      <c r="D521">
        <v>0</v>
      </c>
      <c r="E521">
        <v>605</v>
      </c>
      <c r="F521">
        <v>266</v>
      </c>
      <c r="G521">
        <v>5</v>
      </c>
      <c r="H521" t="s">
        <v>99</v>
      </c>
      <c r="I521" t="s">
        <v>100</v>
      </c>
      <c r="J521" s="1">
        <v>40710</v>
      </c>
      <c r="K521" t="s">
        <v>1107</v>
      </c>
      <c r="L521" t="s">
        <v>1208</v>
      </c>
      <c r="M521" t="s">
        <v>16</v>
      </c>
      <c r="N521" t="s">
        <v>7</v>
      </c>
      <c r="O521" t="s">
        <v>8</v>
      </c>
      <c r="P521" s="1">
        <v>40714</v>
      </c>
      <c r="Q521" t="s">
        <v>18</v>
      </c>
      <c r="R521" t="s">
        <v>19</v>
      </c>
      <c r="S521">
        <v>-3.0662150000000001</v>
      </c>
      <c r="T521">
        <v>53.426521000000001</v>
      </c>
      <c r="U521">
        <v>16</v>
      </c>
      <c r="V521">
        <v>6</v>
      </c>
      <c r="W521">
        <v>2011</v>
      </c>
      <c r="X521">
        <v>20</v>
      </c>
      <c r="Y521">
        <v>6</v>
      </c>
      <c r="Z521">
        <v>2011</v>
      </c>
    </row>
    <row r="522" spans="1:26" x14ac:dyDescent="0.3">
      <c r="A522" t="s">
        <v>1210</v>
      </c>
      <c r="B522" t="s">
        <v>1211</v>
      </c>
      <c r="C522" t="s">
        <v>8409</v>
      </c>
      <c r="D522">
        <v>0</v>
      </c>
      <c r="E522">
        <v>90</v>
      </c>
      <c r="F522">
        <v>36</v>
      </c>
      <c r="G522">
        <v>3</v>
      </c>
      <c r="H522" t="s">
        <v>2</v>
      </c>
      <c r="I522" t="s">
        <v>78</v>
      </c>
      <c r="J522" s="1">
        <v>40711</v>
      </c>
      <c r="K522" t="s">
        <v>1212</v>
      </c>
      <c r="L522" t="s">
        <v>1213</v>
      </c>
      <c r="M522" t="s">
        <v>25</v>
      </c>
      <c r="N522" t="s">
        <v>26</v>
      </c>
      <c r="O522" t="s">
        <v>32</v>
      </c>
      <c r="P522" s="1">
        <v>40713</v>
      </c>
      <c r="Q522" t="s">
        <v>39</v>
      </c>
      <c r="R522" t="s">
        <v>481</v>
      </c>
      <c r="S522">
        <v>-0.52310800000000002</v>
      </c>
      <c r="T522">
        <v>44.880163000000003</v>
      </c>
      <c r="U522">
        <v>17</v>
      </c>
      <c r="V522">
        <v>6</v>
      </c>
      <c r="W522">
        <v>2011</v>
      </c>
      <c r="X522">
        <v>19</v>
      </c>
      <c r="Y522">
        <v>6</v>
      </c>
      <c r="Z522">
        <v>2011</v>
      </c>
    </row>
    <row r="523" spans="1:26" x14ac:dyDescent="0.3">
      <c r="A523" t="s">
        <v>1214</v>
      </c>
      <c r="B523" t="s">
        <v>1215</v>
      </c>
      <c r="C523" t="s">
        <v>8410</v>
      </c>
      <c r="D523">
        <v>0.3</v>
      </c>
      <c r="E523">
        <v>106</v>
      </c>
      <c r="F523">
        <v>-8</v>
      </c>
      <c r="G523">
        <v>3</v>
      </c>
      <c r="H523" t="s">
        <v>12</v>
      </c>
      <c r="I523" t="s">
        <v>204</v>
      </c>
      <c r="J523" s="1">
        <v>40711</v>
      </c>
      <c r="K523" t="s">
        <v>1216</v>
      </c>
      <c r="L523" t="s">
        <v>1217</v>
      </c>
      <c r="M523" t="s">
        <v>16</v>
      </c>
      <c r="N523" t="s">
        <v>7</v>
      </c>
      <c r="O523" t="s">
        <v>8</v>
      </c>
      <c r="P523" s="1">
        <v>40714</v>
      </c>
      <c r="Q523" t="s">
        <v>39</v>
      </c>
      <c r="R523" t="s">
        <v>19</v>
      </c>
      <c r="S523">
        <v>-2.1288200000000002</v>
      </c>
      <c r="T523">
        <v>52.586973</v>
      </c>
      <c r="U523">
        <v>17</v>
      </c>
      <c r="V523">
        <v>6</v>
      </c>
      <c r="W523">
        <v>2011</v>
      </c>
      <c r="X523">
        <v>20</v>
      </c>
      <c r="Y523">
        <v>6</v>
      </c>
      <c r="Z523">
        <v>2011</v>
      </c>
    </row>
    <row r="524" spans="1:26" x14ac:dyDescent="0.3">
      <c r="A524" t="s">
        <v>1218</v>
      </c>
      <c r="B524" t="s">
        <v>1219</v>
      </c>
      <c r="C524" t="s">
        <v>8411</v>
      </c>
      <c r="D524">
        <v>0.5</v>
      </c>
      <c r="E524">
        <v>714</v>
      </c>
      <c r="F524">
        <v>-143</v>
      </c>
      <c r="G524">
        <v>3</v>
      </c>
      <c r="H524" t="s">
        <v>12</v>
      </c>
      <c r="I524" t="s">
        <v>57</v>
      </c>
      <c r="J524" s="1">
        <v>40711</v>
      </c>
      <c r="K524" t="s">
        <v>1220</v>
      </c>
      <c r="L524" t="s">
        <v>113</v>
      </c>
      <c r="M524" t="s">
        <v>6</v>
      </c>
      <c r="N524" t="s">
        <v>7</v>
      </c>
      <c r="O524" t="s">
        <v>17</v>
      </c>
      <c r="P524" s="1">
        <v>40715</v>
      </c>
      <c r="Q524" t="s">
        <v>18</v>
      </c>
      <c r="R524" t="s">
        <v>114</v>
      </c>
      <c r="S524">
        <v>11.97456</v>
      </c>
      <c r="T524">
        <v>57.708869999999997</v>
      </c>
      <c r="U524">
        <v>17</v>
      </c>
      <c r="V524">
        <v>6</v>
      </c>
      <c r="W524">
        <v>2011</v>
      </c>
      <c r="X524">
        <v>21</v>
      </c>
      <c r="Y524">
        <v>6</v>
      </c>
      <c r="Z524">
        <v>2011</v>
      </c>
    </row>
    <row r="525" spans="1:26" x14ac:dyDescent="0.3">
      <c r="A525" t="s">
        <v>1218</v>
      </c>
      <c r="B525" t="s">
        <v>729</v>
      </c>
      <c r="C525" t="s">
        <v>8412</v>
      </c>
      <c r="D525">
        <v>0.5</v>
      </c>
      <c r="E525">
        <v>27</v>
      </c>
      <c r="F525">
        <v>-15</v>
      </c>
      <c r="G525">
        <v>2</v>
      </c>
      <c r="H525" t="s">
        <v>2</v>
      </c>
      <c r="I525" t="s">
        <v>34</v>
      </c>
      <c r="J525" s="1">
        <v>40711</v>
      </c>
      <c r="K525" t="s">
        <v>1220</v>
      </c>
      <c r="L525" t="s">
        <v>113</v>
      </c>
      <c r="M525" t="s">
        <v>6</v>
      </c>
      <c r="N525" t="s">
        <v>7</v>
      </c>
      <c r="O525" t="s">
        <v>17</v>
      </c>
      <c r="P525" s="1">
        <v>40715</v>
      </c>
      <c r="Q525" t="s">
        <v>18</v>
      </c>
      <c r="R525" t="s">
        <v>114</v>
      </c>
      <c r="S525">
        <v>11.97456</v>
      </c>
      <c r="T525">
        <v>57.708869999999997</v>
      </c>
      <c r="U525">
        <v>17</v>
      </c>
      <c r="V525">
        <v>6</v>
      </c>
      <c r="W525">
        <v>2011</v>
      </c>
      <c r="X525">
        <v>21</v>
      </c>
      <c r="Y525">
        <v>6</v>
      </c>
      <c r="Z525">
        <v>2011</v>
      </c>
    </row>
    <row r="526" spans="1:26" x14ac:dyDescent="0.3">
      <c r="A526" t="s">
        <v>1221</v>
      </c>
      <c r="B526" t="s">
        <v>1222</v>
      </c>
      <c r="C526" t="s">
        <v>8413</v>
      </c>
      <c r="D526">
        <v>0</v>
      </c>
      <c r="E526">
        <v>206</v>
      </c>
      <c r="F526">
        <v>25</v>
      </c>
      <c r="G526">
        <v>5</v>
      </c>
      <c r="H526" t="s">
        <v>2</v>
      </c>
      <c r="I526" t="s">
        <v>129</v>
      </c>
      <c r="J526" s="1">
        <v>40711</v>
      </c>
      <c r="K526" t="s">
        <v>1223</v>
      </c>
      <c r="L526" t="s">
        <v>1003</v>
      </c>
      <c r="M526" t="s">
        <v>25</v>
      </c>
      <c r="N526" t="s">
        <v>26</v>
      </c>
      <c r="O526" t="s">
        <v>8</v>
      </c>
      <c r="P526" s="1">
        <v>40716</v>
      </c>
      <c r="Q526" t="s">
        <v>18</v>
      </c>
      <c r="R526" t="s">
        <v>481</v>
      </c>
      <c r="S526">
        <v>-0.58805399999999997</v>
      </c>
      <c r="T526">
        <v>44.802613999999998</v>
      </c>
      <c r="U526">
        <v>17</v>
      </c>
      <c r="V526">
        <v>6</v>
      </c>
      <c r="W526">
        <v>2011</v>
      </c>
      <c r="X526">
        <v>22</v>
      </c>
      <c r="Y526">
        <v>6</v>
      </c>
      <c r="Z526">
        <v>2011</v>
      </c>
    </row>
    <row r="527" spans="1:26" x14ac:dyDescent="0.3">
      <c r="A527" t="s">
        <v>1224</v>
      </c>
      <c r="B527" t="s">
        <v>1225</v>
      </c>
      <c r="C527" t="s">
        <v>8414</v>
      </c>
      <c r="D527">
        <v>0</v>
      </c>
      <c r="E527">
        <v>210</v>
      </c>
      <c r="F527">
        <v>42</v>
      </c>
      <c r="G527">
        <v>8</v>
      </c>
      <c r="H527" t="s">
        <v>2</v>
      </c>
      <c r="I527" t="s">
        <v>3</v>
      </c>
      <c r="J527" s="1">
        <v>40711</v>
      </c>
      <c r="K527" t="s">
        <v>1226</v>
      </c>
      <c r="L527" t="s">
        <v>201</v>
      </c>
      <c r="M527" t="s">
        <v>25</v>
      </c>
      <c r="N527" t="s">
        <v>26</v>
      </c>
      <c r="O527" t="s">
        <v>32</v>
      </c>
      <c r="P527" s="1">
        <v>40718</v>
      </c>
      <c r="Q527" t="s">
        <v>18</v>
      </c>
      <c r="R527" t="s">
        <v>164</v>
      </c>
      <c r="S527">
        <v>2.429443</v>
      </c>
      <c r="T527">
        <v>48.801147999999998</v>
      </c>
      <c r="U527">
        <v>17</v>
      </c>
      <c r="V527">
        <v>6</v>
      </c>
      <c r="W527">
        <v>2011</v>
      </c>
      <c r="X527">
        <v>24</v>
      </c>
      <c r="Y527">
        <v>6</v>
      </c>
      <c r="Z527">
        <v>2011</v>
      </c>
    </row>
    <row r="528" spans="1:26" x14ac:dyDescent="0.3">
      <c r="A528" t="s">
        <v>1224</v>
      </c>
      <c r="B528" t="s">
        <v>1227</v>
      </c>
      <c r="C528" t="s">
        <v>8415</v>
      </c>
      <c r="D528">
        <v>0.15</v>
      </c>
      <c r="E528">
        <v>524</v>
      </c>
      <c r="F528">
        <v>-25</v>
      </c>
      <c r="G528">
        <v>2</v>
      </c>
      <c r="H528" t="s">
        <v>99</v>
      </c>
      <c r="I528" t="s">
        <v>100</v>
      </c>
      <c r="J528" s="1">
        <v>40711</v>
      </c>
      <c r="K528" t="s">
        <v>1226</v>
      </c>
      <c r="L528" t="s">
        <v>201</v>
      </c>
      <c r="M528" t="s">
        <v>25</v>
      </c>
      <c r="N528" t="s">
        <v>26</v>
      </c>
      <c r="O528" t="s">
        <v>32</v>
      </c>
      <c r="P528" s="1">
        <v>40718</v>
      </c>
      <c r="Q528" t="s">
        <v>18</v>
      </c>
      <c r="R528" t="s">
        <v>164</v>
      </c>
      <c r="S528">
        <v>2.429443</v>
      </c>
      <c r="T528">
        <v>48.801147999999998</v>
      </c>
      <c r="U528">
        <v>17</v>
      </c>
      <c r="V528">
        <v>6</v>
      </c>
      <c r="W528">
        <v>2011</v>
      </c>
      <c r="X528">
        <v>24</v>
      </c>
      <c r="Y528">
        <v>6</v>
      </c>
      <c r="Z528">
        <v>2011</v>
      </c>
    </row>
    <row r="529" spans="1:26" x14ac:dyDescent="0.3">
      <c r="A529" t="s">
        <v>1228</v>
      </c>
      <c r="B529" t="s">
        <v>1229</v>
      </c>
      <c r="C529" t="s">
        <v>8416</v>
      </c>
      <c r="D529">
        <v>0</v>
      </c>
      <c r="E529">
        <v>1814</v>
      </c>
      <c r="F529">
        <v>653</v>
      </c>
      <c r="G529">
        <v>5</v>
      </c>
      <c r="H529" t="s">
        <v>12</v>
      </c>
      <c r="I529" t="s">
        <v>13</v>
      </c>
      <c r="J529" s="1">
        <v>40712</v>
      </c>
      <c r="K529" t="s">
        <v>1182</v>
      </c>
      <c r="L529" t="s">
        <v>1230</v>
      </c>
      <c r="M529" t="s">
        <v>66</v>
      </c>
      <c r="N529" t="s">
        <v>67</v>
      </c>
      <c r="O529" t="s">
        <v>17</v>
      </c>
      <c r="P529" s="1">
        <v>40714</v>
      </c>
      <c r="Q529" t="s">
        <v>9</v>
      </c>
      <c r="R529" t="s">
        <v>1231</v>
      </c>
      <c r="S529">
        <v>-1.6457744999999999</v>
      </c>
      <c r="T529">
        <v>42.812525999999998</v>
      </c>
      <c r="U529">
        <v>18</v>
      </c>
      <c r="V529">
        <v>6</v>
      </c>
      <c r="W529">
        <v>2011</v>
      </c>
      <c r="X529">
        <v>20</v>
      </c>
      <c r="Y529">
        <v>6</v>
      </c>
      <c r="Z529">
        <v>2011</v>
      </c>
    </row>
    <row r="530" spans="1:26" x14ac:dyDescent="0.3">
      <c r="A530" t="s">
        <v>1228</v>
      </c>
      <c r="B530" t="s">
        <v>1232</v>
      </c>
      <c r="C530" t="s">
        <v>8417</v>
      </c>
      <c r="D530">
        <v>0.1</v>
      </c>
      <c r="E530">
        <v>29</v>
      </c>
      <c r="F530">
        <v>0</v>
      </c>
      <c r="G530">
        <v>2</v>
      </c>
      <c r="H530" t="s">
        <v>2</v>
      </c>
      <c r="I530" t="s">
        <v>34</v>
      </c>
      <c r="J530" s="1">
        <v>40712</v>
      </c>
      <c r="K530" t="s">
        <v>1182</v>
      </c>
      <c r="L530" t="s">
        <v>1230</v>
      </c>
      <c r="M530" t="s">
        <v>66</v>
      </c>
      <c r="N530" t="s">
        <v>67</v>
      </c>
      <c r="O530" t="s">
        <v>17</v>
      </c>
      <c r="P530" s="1">
        <v>40714</v>
      </c>
      <c r="Q530" t="s">
        <v>9</v>
      </c>
      <c r="R530" t="s">
        <v>1231</v>
      </c>
      <c r="S530">
        <v>-1.6457744999999999</v>
      </c>
      <c r="T530">
        <v>42.812525999999998</v>
      </c>
      <c r="U530">
        <v>18</v>
      </c>
      <c r="V530">
        <v>6</v>
      </c>
      <c r="W530">
        <v>2011</v>
      </c>
      <c r="X530">
        <v>20</v>
      </c>
      <c r="Y530">
        <v>6</v>
      </c>
      <c r="Z530">
        <v>2011</v>
      </c>
    </row>
    <row r="531" spans="1:26" x14ac:dyDescent="0.3">
      <c r="A531" t="s">
        <v>1228</v>
      </c>
      <c r="B531" t="s">
        <v>1198</v>
      </c>
      <c r="C531" t="s">
        <v>8418</v>
      </c>
      <c r="D531">
        <v>0</v>
      </c>
      <c r="E531">
        <v>373</v>
      </c>
      <c r="F531">
        <v>60</v>
      </c>
      <c r="G531">
        <v>3</v>
      </c>
      <c r="H531" t="s">
        <v>99</v>
      </c>
      <c r="I531" t="s">
        <v>131</v>
      </c>
      <c r="J531" s="1">
        <v>40712</v>
      </c>
      <c r="K531" t="s">
        <v>1182</v>
      </c>
      <c r="L531" t="s">
        <v>1230</v>
      </c>
      <c r="M531" t="s">
        <v>66</v>
      </c>
      <c r="N531" t="s">
        <v>67</v>
      </c>
      <c r="O531" t="s">
        <v>17</v>
      </c>
      <c r="P531" s="1">
        <v>40714</v>
      </c>
      <c r="Q531" t="s">
        <v>9</v>
      </c>
      <c r="R531" t="s">
        <v>1231</v>
      </c>
      <c r="S531">
        <v>-1.6457744999999999</v>
      </c>
      <c r="T531">
        <v>42.812525999999998</v>
      </c>
      <c r="U531">
        <v>18</v>
      </c>
      <c r="V531">
        <v>6</v>
      </c>
      <c r="W531">
        <v>2011</v>
      </c>
      <c r="X531">
        <v>20</v>
      </c>
      <c r="Y531">
        <v>6</v>
      </c>
      <c r="Z531">
        <v>2011</v>
      </c>
    </row>
    <row r="532" spans="1:26" x14ac:dyDescent="0.3">
      <c r="A532" t="s">
        <v>1228</v>
      </c>
      <c r="B532" t="s">
        <v>258</v>
      </c>
      <c r="C532" t="s">
        <v>8419</v>
      </c>
      <c r="D532">
        <v>0.1</v>
      </c>
      <c r="E532">
        <v>263</v>
      </c>
      <c r="F532">
        <v>102</v>
      </c>
      <c r="G532">
        <v>2</v>
      </c>
      <c r="H532" t="s">
        <v>99</v>
      </c>
      <c r="I532" t="s">
        <v>120</v>
      </c>
      <c r="J532" s="1">
        <v>40712</v>
      </c>
      <c r="K532" t="s">
        <v>1182</v>
      </c>
      <c r="L532" t="s">
        <v>1230</v>
      </c>
      <c r="M532" t="s">
        <v>66</v>
      </c>
      <c r="N532" t="s">
        <v>67</v>
      </c>
      <c r="O532" t="s">
        <v>17</v>
      </c>
      <c r="P532" s="1">
        <v>40714</v>
      </c>
      <c r="Q532" t="s">
        <v>9</v>
      </c>
      <c r="R532" t="s">
        <v>1231</v>
      </c>
      <c r="S532">
        <v>-1.6457744999999999</v>
      </c>
      <c r="T532">
        <v>42.812525999999998</v>
      </c>
      <c r="U532">
        <v>18</v>
      </c>
      <c r="V532">
        <v>6</v>
      </c>
      <c r="W532">
        <v>2011</v>
      </c>
      <c r="X532">
        <v>20</v>
      </c>
      <c r="Y532">
        <v>6</v>
      </c>
      <c r="Z532">
        <v>2011</v>
      </c>
    </row>
    <row r="533" spans="1:26" x14ac:dyDescent="0.3">
      <c r="A533" t="s">
        <v>1233</v>
      </c>
      <c r="B533" t="s">
        <v>960</v>
      </c>
      <c r="C533" t="s">
        <v>8420</v>
      </c>
      <c r="D533">
        <v>0</v>
      </c>
      <c r="E533">
        <v>338</v>
      </c>
      <c r="F533">
        <v>139</v>
      </c>
      <c r="G533">
        <v>2</v>
      </c>
      <c r="H533" t="s">
        <v>12</v>
      </c>
      <c r="I533" t="s">
        <v>13</v>
      </c>
      <c r="J533" s="1">
        <v>40712</v>
      </c>
      <c r="K533" t="s">
        <v>828</v>
      </c>
      <c r="L533" t="s">
        <v>71</v>
      </c>
      <c r="M533" t="s">
        <v>72</v>
      </c>
      <c r="N533" t="s">
        <v>26</v>
      </c>
      <c r="O533" t="s">
        <v>17</v>
      </c>
      <c r="P533" s="1">
        <v>40716</v>
      </c>
      <c r="Q533" t="s">
        <v>18</v>
      </c>
      <c r="R533" t="s">
        <v>71</v>
      </c>
      <c r="S533">
        <v>16.3738189</v>
      </c>
      <c r="T533">
        <v>48.208174300000003</v>
      </c>
      <c r="U533">
        <v>18</v>
      </c>
      <c r="V533">
        <v>6</v>
      </c>
      <c r="W533">
        <v>2011</v>
      </c>
      <c r="X533">
        <v>22</v>
      </c>
      <c r="Y533">
        <v>6</v>
      </c>
      <c r="Z533">
        <v>2011</v>
      </c>
    </row>
    <row r="534" spans="1:26" x14ac:dyDescent="0.3">
      <c r="A534" t="s">
        <v>1234</v>
      </c>
      <c r="B534" t="s">
        <v>1235</v>
      </c>
      <c r="C534" t="s">
        <v>8421</v>
      </c>
      <c r="D534">
        <v>0.1</v>
      </c>
      <c r="E534">
        <v>278</v>
      </c>
      <c r="F534">
        <v>62</v>
      </c>
      <c r="G534">
        <v>5</v>
      </c>
      <c r="H534" t="s">
        <v>2</v>
      </c>
      <c r="I534" t="s">
        <v>34</v>
      </c>
      <c r="J534" s="1">
        <v>40712</v>
      </c>
      <c r="K534" t="s">
        <v>1236</v>
      </c>
      <c r="L534" t="s">
        <v>1237</v>
      </c>
      <c r="M534" t="s">
        <v>66</v>
      </c>
      <c r="N534" t="s">
        <v>67</v>
      </c>
      <c r="O534" t="s">
        <v>17</v>
      </c>
      <c r="P534" s="1">
        <v>40719</v>
      </c>
      <c r="Q534" t="s">
        <v>18</v>
      </c>
      <c r="R534" t="s">
        <v>698</v>
      </c>
      <c r="S534">
        <v>-4.7245321000000002</v>
      </c>
      <c r="T534">
        <v>41.652251</v>
      </c>
      <c r="U534">
        <v>18</v>
      </c>
      <c r="V534">
        <v>6</v>
      </c>
      <c r="W534">
        <v>2011</v>
      </c>
      <c r="X534">
        <v>25</v>
      </c>
      <c r="Y534">
        <v>6</v>
      </c>
      <c r="Z534">
        <v>2011</v>
      </c>
    </row>
    <row r="535" spans="1:26" x14ac:dyDescent="0.3">
      <c r="A535" t="s">
        <v>1234</v>
      </c>
      <c r="B535" t="s">
        <v>1238</v>
      </c>
      <c r="C535" t="s">
        <v>8422</v>
      </c>
      <c r="D535">
        <v>0.1</v>
      </c>
      <c r="E535">
        <v>411</v>
      </c>
      <c r="F535">
        <v>-37</v>
      </c>
      <c r="G535">
        <v>9</v>
      </c>
      <c r="H535" t="s">
        <v>99</v>
      </c>
      <c r="I535" t="s">
        <v>100</v>
      </c>
      <c r="J535" s="1">
        <v>40712</v>
      </c>
      <c r="K535" t="s">
        <v>1236</v>
      </c>
      <c r="L535" t="s">
        <v>1237</v>
      </c>
      <c r="M535" t="s">
        <v>66</v>
      </c>
      <c r="N535" t="s">
        <v>67</v>
      </c>
      <c r="O535" t="s">
        <v>17</v>
      </c>
      <c r="P535" s="1">
        <v>40719</v>
      </c>
      <c r="Q535" t="s">
        <v>18</v>
      </c>
      <c r="R535" t="s">
        <v>698</v>
      </c>
      <c r="S535">
        <v>-4.7245321000000002</v>
      </c>
      <c r="T535">
        <v>41.652251</v>
      </c>
      <c r="U535">
        <v>18</v>
      </c>
      <c r="V535">
        <v>6</v>
      </c>
      <c r="W535">
        <v>2011</v>
      </c>
      <c r="X535">
        <v>25</v>
      </c>
      <c r="Y535">
        <v>6</v>
      </c>
      <c r="Z535">
        <v>2011</v>
      </c>
    </row>
    <row r="536" spans="1:26" x14ac:dyDescent="0.3">
      <c r="A536" t="s">
        <v>1239</v>
      </c>
      <c r="B536" t="s">
        <v>1240</v>
      </c>
      <c r="C536" t="s">
        <v>8423</v>
      </c>
      <c r="D536">
        <v>0</v>
      </c>
      <c r="E536">
        <v>119</v>
      </c>
      <c r="F536">
        <v>16</v>
      </c>
      <c r="G536">
        <v>11</v>
      </c>
      <c r="H536" t="s">
        <v>2</v>
      </c>
      <c r="I536" t="s">
        <v>75</v>
      </c>
      <c r="J536" s="1">
        <v>40714</v>
      </c>
      <c r="K536" t="s">
        <v>1241</v>
      </c>
      <c r="L536" t="s">
        <v>1242</v>
      </c>
      <c r="M536" t="s">
        <v>16</v>
      </c>
      <c r="N536" t="s">
        <v>7</v>
      </c>
      <c r="O536" t="s">
        <v>8</v>
      </c>
      <c r="P536" s="1">
        <v>40718</v>
      </c>
      <c r="Q536" t="s">
        <v>18</v>
      </c>
      <c r="R536" t="s">
        <v>19</v>
      </c>
      <c r="S536">
        <v>-1.198674</v>
      </c>
      <c r="T536">
        <v>53.147195000000004</v>
      </c>
      <c r="U536">
        <v>20</v>
      </c>
      <c r="V536">
        <v>6</v>
      </c>
      <c r="W536">
        <v>2011</v>
      </c>
      <c r="X536">
        <v>24</v>
      </c>
      <c r="Y536">
        <v>6</v>
      </c>
      <c r="Z536">
        <v>2011</v>
      </c>
    </row>
    <row r="537" spans="1:26" x14ac:dyDescent="0.3">
      <c r="A537" t="s">
        <v>1243</v>
      </c>
      <c r="B537" t="s">
        <v>1244</v>
      </c>
      <c r="C537" t="s">
        <v>8424</v>
      </c>
      <c r="D537">
        <v>0</v>
      </c>
      <c r="E537">
        <v>17</v>
      </c>
      <c r="F537">
        <v>8</v>
      </c>
      <c r="G537">
        <v>2</v>
      </c>
      <c r="H537" t="s">
        <v>2</v>
      </c>
      <c r="I537" t="s">
        <v>156</v>
      </c>
      <c r="J537" s="1">
        <v>40714</v>
      </c>
      <c r="K537" t="s">
        <v>1245</v>
      </c>
      <c r="L537" t="s">
        <v>1166</v>
      </c>
      <c r="M537" t="s">
        <v>81</v>
      </c>
      <c r="N537" t="s">
        <v>67</v>
      </c>
      <c r="O537" t="s">
        <v>32</v>
      </c>
      <c r="P537" s="1">
        <v>40718</v>
      </c>
      <c r="Q537" t="s">
        <v>18</v>
      </c>
      <c r="R537" t="s">
        <v>638</v>
      </c>
      <c r="S537">
        <v>12.315515100000001</v>
      </c>
      <c r="T537">
        <v>45.440847400000003</v>
      </c>
      <c r="U537">
        <v>20</v>
      </c>
      <c r="V537">
        <v>6</v>
      </c>
      <c r="W537">
        <v>2011</v>
      </c>
      <c r="X537">
        <v>24</v>
      </c>
      <c r="Y537">
        <v>6</v>
      </c>
      <c r="Z537">
        <v>2011</v>
      </c>
    </row>
    <row r="538" spans="1:26" x14ac:dyDescent="0.3">
      <c r="A538" t="s">
        <v>1246</v>
      </c>
      <c r="B538" t="s">
        <v>1247</v>
      </c>
      <c r="C538" t="s">
        <v>8425</v>
      </c>
      <c r="D538">
        <v>0.15</v>
      </c>
      <c r="E538">
        <v>347</v>
      </c>
      <c r="F538">
        <v>-25</v>
      </c>
      <c r="G538">
        <v>6</v>
      </c>
      <c r="H538" t="s">
        <v>99</v>
      </c>
      <c r="I538" t="s">
        <v>120</v>
      </c>
      <c r="J538" s="1">
        <v>40714</v>
      </c>
      <c r="K538" t="s">
        <v>1248</v>
      </c>
      <c r="L538" t="s">
        <v>1249</v>
      </c>
      <c r="M538" t="s">
        <v>25</v>
      </c>
      <c r="N538" t="s">
        <v>26</v>
      </c>
      <c r="O538" t="s">
        <v>17</v>
      </c>
      <c r="P538" s="1">
        <v>40718</v>
      </c>
      <c r="Q538" t="s">
        <v>18</v>
      </c>
      <c r="R538" t="s">
        <v>53</v>
      </c>
      <c r="S538">
        <v>2.8948331999999999</v>
      </c>
      <c r="T538">
        <v>42.688659100000002</v>
      </c>
      <c r="U538">
        <v>20</v>
      </c>
      <c r="V538">
        <v>6</v>
      </c>
      <c r="W538">
        <v>2011</v>
      </c>
      <c r="X538">
        <v>24</v>
      </c>
      <c r="Y538">
        <v>6</v>
      </c>
      <c r="Z538">
        <v>2011</v>
      </c>
    </row>
    <row r="539" spans="1:26" x14ac:dyDescent="0.3">
      <c r="A539" t="s">
        <v>1239</v>
      </c>
      <c r="B539" t="s">
        <v>1250</v>
      </c>
      <c r="C539" t="s">
        <v>8426</v>
      </c>
      <c r="D539">
        <v>0</v>
      </c>
      <c r="E539">
        <v>73</v>
      </c>
      <c r="F539">
        <v>23</v>
      </c>
      <c r="G539">
        <v>1</v>
      </c>
      <c r="H539" t="s">
        <v>99</v>
      </c>
      <c r="I539" t="s">
        <v>120</v>
      </c>
      <c r="J539" s="1">
        <v>40714</v>
      </c>
      <c r="K539" t="s">
        <v>1241</v>
      </c>
      <c r="L539" t="s">
        <v>1242</v>
      </c>
      <c r="M539" t="s">
        <v>16</v>
      </c>
      <c r="N539" t="s">
        <v>7</v>
      </c>
      <c r="O539" t="s">
        <v>8</v>
      </c>
      <c r="P539" s="1">
        <v>40718</v>
      </c>
      <c r="Q539" t="s">
        <v>18</v>
      </c>
      <c r="R539" t="s">
        <v>19</v>
      </c>
      <c r="S539">
        <v>-1.198674</v>
      </c>
      <c r="T539">
        <v>53.147195000000004</v>
      </c>
      <c r="U539">
        <v>20</v>
      </c>
      <c r="V539">
        <v>6</v>
      </c>
      <c r="W539">
        <v>2011</v>
      </c>
      <c r="X539">
        <v>24</v>
      </c>
      <c r="Y539">
        <v>6</v>
      </c>
      <c r="Z539">
        <v>2011</v>
      </c>
    </row>
    <row r="540" spans="1:26" x14ac:dyDescent="0.3">
      <c r="A540" t="s">
        <v>1251</v>
      </c>
      <c r="B540" t="s">
        <v>321</v>
      </c>
      <c r="C540" t="s">
        <v>8427</v>
      </c>
      <c r="D540">
        <v>0</v>
      </c>
      <c r="E540">
        <v>32</v>
      </c>
      <c r="F540">
        <v>7</v>
      </c>
      <c r="G540">
        <v>3</v>
      </c>
      <c r="H540" t="s">
        <v>2</v>
      </c>
      <c r="I540" t="s">
        <v>78</v>
      </c>
      <c r="J540" s="1">
        <v>40715</v>
      </c>
      <c r="K540" t="s">
        <v>1252</v>
      </c>
      <c r="L540" t="s">
        <v>1253</v>
      </c>
      <c r="M540" t="s">
        <v>16</v>
      </c>
      <c r="N540" t="s">
        <v>7</v>
      </c>
      <c r="O540" t="s">
        <v>17</v>
      </c>
      <c r="P540" s="1">
        <v>40721</v>
      </c>
      <c r="Q540" t="s">
        <v>18</v>
      </c>
      <c r="R540" t="s">
        <v>19</v>
      </c>
      <c r="S540">
        <v>-2.977255</v>
      </c>
      <c r="T540">
        <v>51.347405000000002</v>
      </c>
      <c r="U540">
        <v>21</v>
      </c>
      <c r="V540">
        <v>6</v>
      </c>
      <c r="W540">
        <v>2011</v>
      </c>
      <c r="X540">
        <v>27</v>
      </c>
      <c r="Y540">
        <v>6</v>
      </c>
      <c r="Z540">
        <v>2011</v>
      </c>
    </row>
    <row r="541" spans="1:26" x14ac:dyDescent="0.3">
      <c r="A541" t="s">
        <v>1251</v>
      </c>
      <c r="B541" t="s">
        <v>1254</v>
      </c>
      <c r="C541" t="s">
        <v>8428</v>
      </c>
      <c r="D541">
        <v>0</v>
      </c>
      <c r="E541">
        <v>405</v>
      </c>
      <c r="F541">
        <v>8</v>
      </c>
      <c r="G541">
        <v>4</v>
      </c>
      <c r="H541" t="s">
        <v>99</v>
      </c>
      <c r="I541" t="s">
        <v>167</v>
      </c>
      <c r="J541" s="1">
        <v>40715</v>
      </c>
      <c r="K541" t="s">
        <v>1252</v>
      </c>
      <c r="L541" t="s">
        <v>1253</v>
      </c>
      <c r="M541" t="s">
        <v>16</v>
      </c>
      <c r="N541" t="s">
        <v>7</v>
      </c>
      <c r="O541" t="s">
        <v>17</v>
      </c>
      <c r="P541" s="1">
        <v>40721</v>
      </c>
      <c r="Q541" t="s">
        <v>18</v>
      </c>
      <c r="R541" t="s">
        <v>19</v>
      </c>
      <c r="S541">
        <v>-2.977255</v>
      </c>
      <c r="T541">
        <v>51.347405000000002</v>
      </c>
      <c r="U541">
        <v>21</v>
      </c>
      <c r="V541">
        <v>6</v>
      </c>
      <c r="W541">
        <v>2011</v>
      </c>
      <c r="X541">
        <v>27</v>
      </c>
      <c r="Y541">
        <v>6</v>
      </c>
      <c r="Z541">
        <v>2011</v>
      </c>
    </row>
    <row r="542" spans="1:26" x14ac:dyDescent="0.3">
      <c r="A542" t="s">
        <v>1255</v>
      </c>
      <c r="B542" t="s">
        <v>496</v>
      </c>
      <c r="C542" t="s">
        <v>8429</v>
      </c>
      <c r="D542">
        <v>0.5</v>
      </c>
      <c r="E542">
        <v>145</v>
      </c>
      <c r="F542">
        <v>-52</v>
      </c>
      <c r="G542">
        <v>9</v>
      </c>
      <c r="H542" t="s">
        <v>2</v>
      </c>
      <c r="I542" t="s">
        <v>129</v>
      </c>
      <c r="J542" s="1">
        <v>40716</v>
      </c>
      <c r="K542" t="s">
        <v>1256</v>
      </c>
      <c r="L542" t="s">
        <v>1257</v>
      </c>
      <c r="M542" t="s">
        <v>105</v>
      </c>
      <c r="N542" t="s">
        <v>26</v>
      </c>
      <c r="O542" t="s">
        <v>32</v>
      </c>
      <c r="P542" s="1">
        <v>40718</v>
      </c>
      <c r="Q542" t="s">
        <v>9</v>
      </c>
      <c r="R542" t="s">
        <v>311</v>
      </c>
      <c r="S542">
        <v>6.0830219000000003</v>
      </c>
      <c r="T542">
        <v>52.516774699999999</v>
      </c>
      <c r="U542">
        <v>22</v>
      </c>
      <c r="V542">
        <v>6</v>
      </c>
      <c r="W542">
        <v>2011</v>
      </c>
      <c r="X542">
        <v>24</v>
      </c>
      <c r="Y542">
        <v>6</v>
      </c>
      <c r="Z542">
        <v>2011</v>
      </c>
    </row>
    <row r="543" spans="1:26" x14ac:dyDescent="0.3">
      <c r="A543" t="s">
        <v>1258</v>
      </c>
      <c r="B543" t="s">
        <v>804</v>
      </c>
      <c r="C543" t="s">
        <v>8430</v>
      </c>
      <c r="D543">
        <v>0</v>
      </c>
      <c r="E543">
        <v>322</v>
      </c>
      <c r="F543">
        <v>80</v>
      </c>
      <c r="G543">
        <v>6</v>
      </c>
      <c r="H543" t="s">
        <v>2</v>
      </c>
      <c r="I543" t="s">
        <v>22</v>
      </c>
      <c r="J543" s="1">
        <v>40716</v>
      </c>
      <c r="K543" t="s">
        <v>1259</v>
      </c>
      <c r="L543" t="s">
        <v>1260</v>
      </c>
      <c r="M543" t="s">
        <v>95</v>
      </c>
      <c r="N543" t="s">
        <v>26</v>
      </c>
      <c r="O543" t="s">
        <v>17</v>
      </c>
      <c r="P543" s="1">
        <v>40719</v>
      </c>
      <c r="Q543" t="s">
        <v>9</v>
      </c>
      <c r="R543" t="s">
        <v>170</v>
      </c>
      <c r="S543">
        <v>7.4632841000000001</v>
      </c>
      <c r="T543">
        <v>51.367077700000003</v>
      </c>
      <c r="U543">
        <v>22</v>
      </c>
      <c r="V543">
        <v>6</v>
      </c>
      <c r="W543">
        <v>2011</v>
      </c>
      <c r="X543">
        <v>25</v>
      </c>
      <c r="Y543">
        <v>6</v>
      </c>
      <c r="Z543">
        <v>2011</v>
      </c>
    </row>
    <row r="544" spans="1:26" x14ac:dyDescent="0.3">
      <c r="A544" t="s">
        <v>1258</v>
      </c>
      <c r="B544" t="s">
        <v>1261</v>
      </c>
      <c r="C544" t="s">
        <v>8431</v>
      </c>
      <c r="D544">
        <v>0</v>
      </c>
      <c r="E544">
        <v>112</v>
      </c>
      <c r="F544">
        <v>24</v>
      </c>
      <c r="G544">
        <v>8</v>
      </c>
      <c r="H544" t="s">
        <v>2</v>
      </c>
      <c r="I544" t="s">
        <v>47</v>
      </c>
      <c r="J544" s="1">
        <v>40716</v>
      </c>
      <c r="K544" t="s">
        <v>1259</v>
      </c>
      <c r="L544" t="s">
        <v>1260</v>
      </c>
      <c r="M544" t="s">
        <v>95</v>
      </c>
      <c r="N544" t="s">
        <v>26</v>
      </c>
      <c r="O544" t="s">
        <v>17</v>
      </c>
      <c r="P544" s="1">
        <v>40719</v>
      </c>
      <c r="Q544" t="s">
        <v>9</v>
      </c>
      <c r="R544" t="s">
        <v>170</v>
      </c>
      <c r="S544">
        <v>7.4632841000000001</v>
      </c>
      <c r="T544">
        <v>51.367077700000003</v>
      </c>
      <c r="U544">
        <v>22</v>
      </c>
      <c r="V544">
        <v>6</v>
      </c>
      <c r="W544">
        <v>2011</v>
      </c>
      <c r="X544">
        <v>25</v>
      </c>
      <c r="Y544">
        <v>6</v>
      </c>
      <c r="Z544">
        <v>2011</v>
      </c>
    </row>
    <row r="545" spans="1:26" x14ac:dyDescent="0.3">
      <c r="A545" t="s">
        <v>1258</v>
      </c>
      <c r="B545" t="s">
        <v>1262</v>
      </c>
      <c r="C545" t="s">
        <v>8432</v>
      </c>
      <c r="D545">
        <v>0</v>
      </c>
      <c r="E545">
        <v>31</v>
      </c>
      <c r="F545">
        <v>1</v>
      </c>
      <c r="G545">
        <v>2</v>
      </c>
      <c r="H545" t="s">
        <v>2</v>
      </c>
      <c r="I545" t="s">
        <v>3</v>
      </c>
      <c r="J545" s="1">
        <v>40716</v>
      </c>
      <c r="K545" t="s">
        <v>1259</v>
      </c>
      <c r="L545" t="s">
        <v>1260</v>
      </c>
      <c r="M545" t="s">
        <v>95</v>
      </c>
      <c r="N545" t="s">
        <v>26</v>
      </c>
      <c r="O545" t="s">
        <v>17</v>
      </c>
      <c r="P545" s="1">
        <v>40719</v>
      </c>
      <c r="Q545" t="s">
        <v>9</v>
      </c>
      <c r="R545" t="s">
        <v>170</v>
      </c>
      <c r="S545">
        <v>7.4632841000000001</v>
      </c>
      <c r="T545">
        <v>51.367077700000003</v>
      </c>
      <c r="U545">
        <v>22</v>
      </c>
      <c r="V545">
        <v>6</v>
      </c>
      <c r="W545">
        <v>2011</v>
      </c>
      <c r="X545">
        <v>25</v>
      </c>
      <c r="Y545">
        <v>6</v>
      </c>
      <c r="Z545">
        <v>2011</v>
      </c>
    </row>
    <row r="546" spans="1:26" x14ac:dyDescent="0.3">
      <c r="A546" t="s">
        <v>1263</v>
      </c>
      <c r="B546" t="s">
        <v>1264</v>
      </c>
      <c r="C546" t="s">
        <v>8433</v>
      </c>
      <c r="D546">
        <v>0</v>
      </c>
      <c r="E546">
        <v>197</v>
      </c>
      <c r="F546">
        <v>79</v>
      </c>
      <c r="G546">
        <v>4</v>
      </c>
      <c r="H546" t="s">
        <v>2</v>
      </c>
      <c r="I546" t="s">
        <v>78</v>
      </c>
      <c r="J546" s="1">
        <v>40716</v>
      </c>
      <c r="K546" t="s">
        <v>221</v>
      </c>
      <c r="L546" t="s">
        <v>71</v>
      </c>
      <c r="M546" t="s">
        <v>72</v>
      </c>
      <c r="N546" t="s">
        <v>26</v>
      </c>
      <c r="O546" t="s">
        <v>32</v>
      </c>
      <c r="P546" s="1">
        <v>40719</v>
      </c>
      <c r="Q546" t="s">
        <v>39</v>
      </c>
      <c r="R546" t="s">
        <v>71</v>
      </c>
      <c r="S546">
        <v>16.3738189</v>
      </c>
      <c r="T546">
        <v>48.208174300000003</v>
      </c>
      <c r="U546">
        <v>22</v>
      </c>
      <c r="V546">
        <v>6</v>
      </c>
      <c r="W546">
        <v>2011</v>
      </c>
      <c r="X546">
        <v>25</v>
      </c>
      <c r="Y546">
        <v>6</v>
      </c>
      <c r="Z546">
        <v>2011</v>
      </c>
    </row>
    <row r="547" spans="1:26" x14ac:dyDescent="0.3">
      <c r="A547" t="s">
        <v>1263</v>
      </c>
      <c r="B547" t="s">
        <v>1265</v>
      </c>
      <c r="C547" t="s">
        <v>8434</v>
      </c>
      <c r="D547">
        <v>0</v>
      </c>
      <c r="E547">
        <v>14</v>
      </c>
      <c r="F547">
        <v>7</v>
      </c>
      <c r="G547">
        <v>1</v>
      </c>
      <c r="H547" t="s">
        <v>2</v>
      </c>
      <c r="I547" t="s">
        <v>47</v>
      </c>
      <c r="J547" s="1">
        <v>40716</v>
      </c>
      <c r="K547" t="s">
        <v>221</v>
      </c>
      <c r="L547" t="s">
        <v>71</v>
      </c>
      <c r="M547" t="s">
        <v>72</v>
      </c>
      <c r="N547" t="s">
        <v>26</v>
      </c>
      <c r="O547" t="s">
        <v>32</v>
      </c>
      <c r="P547" s="1">
        <v>40719</v>
      </c>
      <c r="Q547" t="s">
        <v>39</v>
      </c>
      <c r="R547" t="s">
        <v>71</v>
      </c>
      <c r="S547">
        <v>16.3738189</v>
      </c>
      <c r="T547">
        <v>48.208174300000003</v>
      </c>
      <c r="U547">
        <v>22</v>
      </c>
      <c r="V547">
        <v>6</v>
      </c>
      <c r="W547">
        <v>2011</v>
      </c>
      <c r="X547">
        <v>25</v>
      </c>
      <c r="Y547">
        <v>6</v>
      </c>
      <c r="Z547">
        <v>2011</v>
      </c>
    </row>
    <row r="548" spans="1:26" x14ac:dyDescent="0.3">
      <c r="A548" t="s">
        <v>1258</v>
      </c>
      <c r="B548" t="s">
        <v>1266</v>
      </c>
      <c r="C548" t="s">
        <v>8435</v>
      </c>
      <c r="D548">
        <v>0</v>
      </c>
      <c r="E548">
        <v>672</v>
      </c>
      <c r="F548">
        <v>87</v>
      </c>
      <c r="G548">
        <v>4</v>
      </c>
      <c r="H548" t="s">
        <v>99</v>
      </c>
      <c r="I548" t="s">
        <v>120</v>
      </c>
      <c r="J548" s="1">
        <v>40716</v>
      </c>
      <c r="K548" t="s">
        <v>1259</v>
      </c>
      <c r="L548" t="s">
        <v>1260</v>
      </c>
      <c r="M548" t="s">
        <v>95</v>
      </c>
      <c r="N548" t="s">
        <v>26</v>
      </c>
      <c r="O548" t="s">
        <v>17</v>
      </c>
      <c r="P548" s="1">
        <v>40719</v>
      </c>
      <c r="Q548" t="s">
        <v>9</v>
      </c>
      <c r="R548" t="s">
        <v>170</v>
      </c>
      <c r="S548">
        <v>7.4632841000000001</v>
      </c>
      <c r="T548">
        <v>51.367077700000003</v>
      </c>
      <c r="U548">
        <v>22</v>
      </c>
      <c r="V548">
        <v>6</v>
      </c>
      <c r="W548">
        <v>2011</v>
      </c>
      <c r="X548">
        <v>25</v>
      </c>
      <c r="Y548">
        <v>6</v>
      </c>
      <c r="Z548">
        <v>2011</v>
      </c>
    </row>
    <row r="549" spans="1:26" x14ac:dyDescent="0.3">
      <c r="A549" t="s">
        <v>1267</v>
      </c>
      <c r="B549" t="s">
        <v>1268</v>
      </c>
      <c r="C549" t="s">
        <v>8436</v>
      </c>
      <c r="D549">
        <v>0.1</v>
      </c>
      <c r="E549">
        <v>808</v>
      </c>
      <c r="F549">
        <v>197</v>
      </c>
      <c r="G549">
        <v>6</v>
      </c>
      <c r="H549" t="s">
        <v>12</v>
      </c>
      <c r="I549" t="s">
        <v>57</v>
      </c>
      <c r="J549" s="1">
        <v>40716</v>
      </c>
      <c r="K549" t="s">
        <v>1269</v>
      </c>
      <c r="L549" t="s">
        <v>1270</v>
      </c>
      <c r="M549" t="s">
        <v>95</v>
      </c>
      <c r="N549" t="s">
        <v>26</v>
      </c>
      <c r="O549" t="s">
        <v>17</v>
      </c>
      <c r="P549" s="1">
        <v>40720</v>
      </c>
      <c r="Q549" t="s">
        <v>18</v>
      </c>
      <c r="R549" t="s">
        <v>170</v>
      </c>
      <c r="S549">
        <v>8.8949206000000007</v>
      </c>
      <c r="T549">
        <v>52.296491899999999</v>
      </c>
      <c r="U549">
        <v>22</v>
      </c>
      <c r="V549">
        <v>6</v>
      </c>
      <c r="W549">
        <v>2011</v>
      </c>
      <c r="X549">
        <v>26</v>
      </c>
      <c r="Y549">
        <v>6</v>
      </c>
      <c r="Z549">
        <v>2011</v>
      </c>
    </row>
    <row r="550" spans="1:26" x14ac:dyDescent="0.3">
      <c r="A550" t="s">
        <v>1271</v>
      </c>
      <c r="B550" t="s">
        <v>1168</v>
      </c>
      <c r="C550" t="s">
        <v>8437</v>
      </c>
      <c r="D550">
        <v>0.1</v>
      </c>
      <c r="E550">
        <v>219</v>
      </c>
      <c r="F550">
        <v>83</v>
      </c>
      <c r="G550">
        <v>2</v>
      </c>
      <c r="H550" t="s">
        <v>12</v>
      </c>
      <c r="I550" t="s">
        <v>13</v>
      </c>
      <c r="J550" s="1">
        <v>40716</v>
      </c>
      <c r="K550" t="s">
        <v>1272</v>
      </c>
      <c r="L550" t="s">
        <v>1273</v>
      </c>
      <c r="M550" t="s">
        <v>95</v>
      </c>
      <c r="N550" t="s">
        <v>26</v>
      </c>
      <c r="O550" t="s">
        <v>32</v>
      </c>
      <c r="P550" s="1">
        <v>40720</v>
      </c>
      <c r="Q550" t="s">
        <v>18</v>
      </c>
      <c r="R550" t="s">
        <v>1274</v>
      </c>
      <c r="S550">
        <v>8.4451800000000006</v>
      </c>
      <c r="T550">
        <v>49.477409999999999</v>
      </c>
      <c r="U550">
        <v>22</v>
      </c>
      <c r="V550">
        <v>6</v>
      </c>
      <c r="W550">
        <v>2011</v>
      </c>
      <c r="X550">
        <v>26</v>
      </c>
      <c r="Y550">
        <v>6</v>
      </c>
      <c r="Z550">
        <v>2011</v>
      </c>
    </row>
    <row r="551" spans="1:26" x14ac:dyDescent="0.3">
      <c r="A551" t="s">
        <v>1271</v>
      </c>
      <c r="B551" t="s">
        <v>1275</v>
      </c>
      <c r="C551" t="s">
        <v>8438</v>
      </c>
      <c r="D551">
        <v>0.1</v>
      </c>
      <c r="E551">
        <v>535</v>
      </c>
      <c r="F551">
        <v>59</v>
      </c>
      <c r="G551">
        <v>4</v>
      </c>
      <c r="H551" t="s">
        <v>12</v>
      </c>
      <c r="I551" t="s">
        <v>13</v>
      </c>
      <c r="J551" s="1">
        <v>40716</v>
      </c>
      <c r="K551" t="s">
        <v>1272</v>
      </c>
      <c r="L551" t="s">
        <v>1273</v>
      </c>
      <c r="M551" t="s">
        <v>95</v>
      </c>
      <c r="N551" t="s">
        <v>26</v>
      </c>
      <c r="O551" t="s">
        <v>32</v>
      </c>
      <c r="P551" s="1">
        <v>40720</v>
      </c>
      <c r="Q551" t="s">
        <v>18</v>
      </c>
      <c r="R551" t="s">
        <v>1274</v>
      </c>
      <c r="S551">
        <v>8.4451800000000006</v>
      </c>
      <c r="T551">
        <v>49.477409999999999</v>
      </c>
      <c r="U551">
        <v>22</v>
      </c>
      <c r="V551">
        <v>6</v>
      </c>
      <c r="W551">
        <v>2011</v>
      </c>
      <c r="X551">
        <v>26</v>
      </c>
      <c r="Y551">
        <v>6</v>
      </c>
      <c r="Z551">
        <v>2011</v>
      </c>
    </row>
    <row r="552" spans="1:26" x14ac:dyDescent="0.3">
      <c r="A552" t="s">
        <v>1271</v>
      </c>
      <c r="B552" t="s">
        <v>469</v>
      </c>
      <c r="C552" t="s">
        <v>8439</v>
      </c>
      <c r="D552">
        <v>0.1</v>
      </c>
      <c r="E552">
        <v>469</v>
      </c>
      <c r="F552">
        <v>146</v>
      </c>
      <c r="G552">
        <v>7</v>
      </c>
      <c r="H552" t="s">
        <v>12</v>
      </c>
      <c r="I552" t="s">
        <v>57</v>
      </c>
      <c r="J552" s="1">
        <v>40716</v>
      </c>
      <c r="K552" t="s">
        <v>1272</v>
      </c>
      <c r="L552" t="s">
        <v>1273</v>
      </c>
      <c r="M552" t="s">
        <v>95</v>
      </c>
      <c r="N552" t="s">
        <v>26</v>
      </c>
      <c r="O552" t="s">
        <v>32</v>
      </c>
      <c r="P552" s="1">
        <v>40720</v>
      </c>
      <c r="Q552" t="s">
        <v>18</v>
      </c>
      <c r="R552" t="s">
        <v>1274</v>
      </c>
      <c r="S552">
        <v>8.4451800000000006</v>
      </c>
      <c r="T552">
        <v>49.477409999999999</v>
      </c>
      <c r="U552">
        <v>22</v>
      </c>
      <c r="V552">
        <v>6</v>
      </c>
      <c r="W552">
        <v>2011</v>
      </c>
      <c r="X552">
        <v>26</v>
      </c>
      <c r="Y552">
        <v>6</v>
      </c>
      <c r="Z552">
        <v>2011</v>
      </c>
    </row>
    <row r="553" spans="1:26" x14ac:dyDescent="0.3">
      <c r="A553" t="s">
        <v>1267</v>
      </c>
      <c r="B553" t="s">
        <v>957</v>
      </c>
      <c r="C553" t="s">
        <v>8440</v>
      </c>
      <c r="D553">
        <v>0</v>
      </c>
      <c r="E553">
        <v>268</v>
      </c>
      <c r="F553">
        <v>96</v>
      </c>
      <c r="G553">
        <v>9</v>
      </c>
      <c r="H553" t="s">
        <v>2</v>
      </c>
      <c r="I553" t="s">
        <v>3</v>
      </c>
      <c r="J553" s="1">
        <v>40716</v>
      </c>
      <c r="K553" t="s">
        <v>1269</v>
      </c>
      <c r="L553" t="s">
        <v>1270</v>
      </c>
      <c r="M553" t="s">
        <v>95</v>
      </c>
      <c r="N553" t="s">
        <v>26</v>
      </c>
      <c r="O553" t="s">
        <v>17</v>
      </c>
      <c r="P553" s="1">
        <v>40720</v>
      </c>
      <c r="Q553" t="s">
        <v>18</v>
      </c>
      <c r="R553" t="s">
        <v>170</v>
      </c>
      <c r="S553">
        <v>8.8949206000000007</v>
      </c>
      <c r="T553">
        <v>52.296491899999999</v>
      </c>
      <c r="U553">
        <v>22</v>
      </c>
      <c r="V553">
        <v>6</v>
      </c>
      <c r="W553">
        <v>2011</v>
      </c>
      <c r="X553">
        <v>26</v>
      </c>
      <c r="Y553">
        <v>6</v>
      </c>
      <c r="Z553">
        <v>2011</v>
      </c>
    </row>
    <row r="554" spans="1:26" x14ac:dyDescent="0.3">
      <c r="A554" t="s">
        <v>1267</v>
      </c>
      <c r="B554" t="s">
        <v>1276</v>
      </c>
      <c r="C554" t="s">
        <v>8441</v>
      </c>
      <c r="D554">
        <v>0</v>
      </c>
      <c r="E554">
        <v>31</v>
      </c>
      <c r="F554">
        <v>13</v>
      </c>
      <c r="G554">
        <v>1</v>
      </c>
      <c r="H554" t="s">
        <v>2</v>
      </c>
      <c r="I554" t="s">
        <v>3</v>
      </c>
      <c r="J554" s="1">
        <v>40716</v>
      </c>
      <c r="K554" t="s">
        <v>1269</v>
      </c>
      <c r="L554" t="s">
        <v>1270</v>
      </c>
      <c r="M554" t="s">
        <v>95</v>
      </c>
      <c r="N554" t="s">
        <v>26</v>
      </c>
      <c r="O554" t="s">
        <v>17</v>
      </c>
      <c r="P554" s="1">
        <v>40720</v>
      </c>
      <c r="Q554" t="s">
        <v>18</v>
      </c>
      <c r="R554" t="s">
        <v>170</v>
      </c>
      <c r="S554">
        <v>8.8949206000000007</v>
      </c>
      <c r="T554">
        <v>52.296491899999999</v>
      </c>
      <c r="U554">
        <v>22</v>
      </c>
      <c r="V554">
        <v>6</v>
      </c>
      <c r="W554">
        <v>2011</v>
      </c>
      <c r="X554">
        <v>26</v>
      </c>
      <c r="Y554">
        <v>6</v>
      </c>
      <c r="Z554">
        <v>2011</v>
      </c>
    </row>
    <row r="555" spans="1:26" x14ac:dyDescent="0.3">
      <c r="A555" t="s">
        <v>1271</v>
      </c>
      <c r="B555" t="s">
        <v>1277</v>
      </c>
      <c r="C555" t="s">
        <v>8442</v>
      </c>
      <c r="D555">
        <v>0.1</v>
      </c>
      <c r="E555">
        <v>229</v>
      </c>
      <c r="F555">
        <v>51</v>
      </c>
      <c r="G555">
        <v>3</v>
      </c>
      <c r="H555" t="s">
        <v>2</v>
      </c>
      <c r="I555" t="s">
        <v>123</v>
      </c>
      <c r="J555" s="1">
        <v>40716</v>
      </c>
      <c r="K555" t="s">
        <v>1272</v>
      </c>
      <c r="L555" t="s">
        <v>1273</v>
      </c>
      <c r="M555" t="s">
        <v>95</v>
      </c>
      <c r="N555" t="s">
        <v>26</v>
      </c>
      <c r="O555" t="s">
        <v>32</v>
      </c>
      <c r="P555" s="1">
        <v>40720</v>
      </c>
      <c r="Q555" t="s">
        <v>18</v>
      </c>
      <c r="R555" t="s">
        <v>1274</v>
      </c>
      <c r="S555">
        <v>8.4451800000000006</v>
      </c>
      <c r="T555">
        <v>49.477409999999999</v>
      </c>
      <c r="U555">
        <v>22</v>
      </c>
      <c r="V555">
        <v>6</v>
      </c>
      <c r="W555">
        <v>2011</v>
      </c>
      <c r="X555">
        <v>26</v>
      </c>
      <c r="Y555">
        <v>6</v>
      </c>
      <c r="Z555">
        <v>2011</v>
      </c>
    </row>
    <row r="556" spans="1:26" x14ac:dyDescent="0.3">
      <c r="A556" t="s">
        <v>1271</v>
      </c>
      <c r="B556" t="s">
        <v>1278</v>
      </c>
      <c r="C556" t="s">
        <v>8443</v>
      </c>
      <c r="D556">
        <v>0</v>
      </c>
      <c r="E556">
        <v>30</v>
      </c>
      <c r="F556">
        <v>11</v>
      </c>
      <c r="G556">
        <v>2</v>
      </c>
      <c r="H556" t="s">
        <v>2</v>
      </c>
      <c r="I556" t="s">
        <v>22</v>
      </c>
      <c r="J556" s="1">
        <v>40716</v>
      </c>
      <c r="K556" t="s">
        <v>1272</v>
      </c>
      <c r="L556" t="s">
        <v>1273</v>
      </c>
      <c r="M556" t="s">
        <v>95</v>
      </c>
      <c r="N556" t="s">
        <v>26</v>
      </c>
      <c r="O556" t="s">
        <v>32</v>
      </c>
      <c r="P556" s="1">
        <v>40720</v>
      </c>
      <c r="Q556" t="s">
        <v>18</v>
      </c>
      <c r="R556" t="s">
        <v>1274</v>
      </c>
      <c r="S556">
        <v>8.4451800000000006</v>
      </c>
      <c r="T556">
        <v>49.477409999999999</v>
      </c>
      <c r="U556">
        <v>22</v>
      </c>
      <c r="V556">
        <v>6</v>
      </c>
      <c r="W556">
        <v>2011</v>
      </c>
      <c r="X556">
        <v>26</v>
      </c>
      <c r="Y556">
        <v>6</v>
      </c>
      <c r="Z556">
        <v>2011</v>
      </c>
    </row>
    <row r="557" spans="1:26" x14ac:dyDescent="0.3">
      <c r="A557" t="s">
        <v>1271</v>
      </c>
      <c r="B557" t="s">
        <v>1279</v>
      </c>
      <c r="C557" t="s">
        <v>8444</v>
      </c>
      <c r="D557">
        <v>0</v>
      </c>
      <c r="E557">
        <v>27</v>
      </c>
      <c r="F557">
        <v>14</v>
      </c>
      <c r="G557">
        <v>1</v>
      </c>
      <c r="H557" t="s">
        <v>2</v>
      </c>
      <c r="I557" t="s">
        <v>22</v>
      </c>
      <c r="J557" s="1">
        <v>40716</v>
      </c>
      <c r="K557" t="s">
        <v>1272</v>
      </c>
      <c r="L557" t="s">
        <v>1273</v>
      </c>
      <c r="M557" t="s">
        <v>95</v>
      </c>
      <c r="N557" t="s">
        <v>26</v>
      </c>
      <c r="O557" t="s">
        <v>32</v>
      </c>
      <c r="P557" s="1">
        <v>40720</v>
      </c>
      <c r="Q557" t="s">
        <v>18</v>
      </c>
      <c r="R557" t="s">
        <v>1274</v>
      </c>
      <c r="S557">
        <v>8.4451800000000006</v>
      </c>
      <c r="T557">
        <v>49.477409999999999</v>
      </c>
      <c r="U557">
        <v>22</v>
      </c>
      <c r="V557">
        <v>6</v>
      </c>
      <c r="W557">
        <v>2011</v>
      </c>
      <c r="X557">
        <v>26</v>
      </c>
      <c r="Y557">
        <v>6</v>
      </c>
      <c r="Z557">
        <v>2011</v>
      </c>
    </row>
    <row r="558" spans="1:26" x14ac:dyDescent="0.3">
      <c r="A558" t="s">
        <v>1271</v>
      </c>
      <c r="B558" t="s">
        <v>425</v>
      </c>
      <c r="C558" t="s">
        <v>8445</v>
      </c>
      <c r="D558">
        <v>0.1</v>
      </c>
      <c r="E558">
        <v>359</v>
      </c>
      <c r="F558">
        <v>123</v>
      </c>
      <c r="G558">
        <v>7</v>
      </c>
      <c r="H558" t="s">
        <v>2</v>
      </c>
      <c r="I558" t="s">
        <v>34</v>
      </c>
      <c r="J558" s="1">
        <v>40716</v>
      </c>
      <c r="K558" t="s">
        <v>1272</v>
      </c>
      <c r="L558" t="s">
        <v>1273</v>
      </c>
      <c r="M558" t="s">
        <v>95</v>
      </c>
      <c r="N558" t="s">
        <v>26</v>
      </c>
      <c r="O558" t="s">
        <v>32</v>
      </c>
      <c r="P558" s="1">
        <v>40720</v>
      </c>
      <c r="Q558" t="s">
        <v>18</v>
      </c>
      <c r="R558" t="s">
        <v>1274</v>
      </c>
      <c r="S558">
        <v>8.4451800000000006</v>
      </c>
      <c r="T558">
        <v>49.477409999999999</v>
      </c>
      <c r="U558">
        <v>22</v>
      </c>
      <c r="V558">
        <v>6</v>
      </c>
      <c r="W558">
        <v>2011</v>
      </c>
      <c r="X558">
        <v>26</v>
      </c>
      <c r="Y558">
        <v>6</v>
      </c>
      <c r="Z558">
        <v>2011</v>
      </c>
    </row>
    <row r="559" spans="1:26" x14ac:dyDescent="0.3">
      <c r="A559" t="s">
        <v>1267</v>
      </c>
      <c r="B559" t="s">
        <v>503</v>
      </c>
      <c r="C559" t="s">
        <v>8446</v>
      </c>
      <c r="D559">
        <v>0</v>
      </c>
      <c r="E559">
        <v>976</v>
      </c>
      <c r="F559">
        <v>293</v>
      </c>
      <c r="G559">
        <v>4</v>
      </c>
      <c r="H559" t="s">
        <v>99</v>
      </c>
      <c r="I559" t="s">
        <v>167</v>
      </c>
      <c r="J559" s="1">
        <v>40716</v>
      </c>
      <c r="K559" t="s">
        <v>1269</v>
      </c>
      <c r="L559" t="s">
        <v>1270</v>
      </c>
      <c r="M559" t="s">
        <v>95</v>
      </c>
      <c r="N559" t="s">
        <v>26</v>
      </c>
      <c r="O559" t="s">
        <v>17</v>
      </c>
      <c r="P559" s="1">
        <v>40720</v>
      </c>
      <c r="Q559" t="s">
        <v>18</v>
      </c>
      <c r="R559" t="s">
        <v>170</v>
      </c>
      <c r="S559">
        <v>8.8949206000000007</v>
      </c>
      <c r="T559">
        <v>52.296491899999999</v>
      </c>
      <c r="U559">
        <v>22</v>
      </c>
      <c r="V559">
        <v>6</v>
      </c>
      <c r="W559">
        <v>2011</v>
      </c>
      <c r="X559">
        <v>26</v>
      </c>
      <c r="Y559">
        <v>6</v>
      </c>
      <c r="Z559">
        <v>2011</v>
      </c>
    </row>
    <row r="560" spans="1:26" x14ac:dyDescent="0.3">
      <c r="A560" t="s">
        <v>1271</v>
      </c>
      <c r="B560" t="s">
        <v>1280</v>
      </c>
      <c r="C560" t="s">
        <v>8447</v>
      </c>
      <c r="D560">
        <v>0</v>
      </c>
      <c r="E560">
        <v>354</v>
      </c>
      <c r="F560">
        <v>141</v>
      </c>
      <c r="G560">
        <v>4</v>
      </c>
      <c r="H560" t="s">
        <v>99</v>
      </c>
      <c r="I560" t="s">
        <v>120</v>
      </c>
      <c r="J560" s="1">
        <v>40716</v>
      </c>
      <c r="K560" t="s">
        <v>1272</v>
      </c>
      <c r="L560" t="s">
        <v>1273</v>
      </c>
      <c r="M560" t="s">
        <v>95</v>
      </c>
      <c r="N560" t="s">
        <v>26</v>
      </c>
      <c r="O560" t="s">
        <v>32</v>
      </c>
      <c r="P560" s="1">
        <v>40720</v>
      </c>
      <c r="Q560" t="s">
        <v>18</v>
      </c>
      <c r="R560" t="s">
        <v>1274</v>
      </c>
      <c r="S560">
        <v>8.4451800000000006</v>
      </c>
      <c r="T560">
        <v>49.477409999999999</v>
      </c>
      <c r="U560">
        <v>22</v>
      </c>
      <c r="V560">
        <v>6</v>
      </c>
      <c r="W560">
        <v>2011</v>
      </c>
      <c r="X560">
        <v>26</v>
      </c>
      <c r="Y560">
        <v>6</v>
      </c>
      <c r="Z560">
        <v>2011</v>
      </c>
    </row>
    <row r="561" spans="1:26" x14ac:dyDescent="0.3">
      <c r="A561" t="s">
        <v>1281</v>
      </c>
      <c r="B561" t="s">
        <v>1282</v>
      </c>
      <c r="C561" t="s">
        <v>8448</v>
      </c>
      <c r="D561">
        <v>0</v>
      </c>
      <c r="E561">
        <v>152</v>
      </c>
      <c r="F561">
        <v>49</v>
      </c>
      <c r="G561">
        <v>3</v>
      </c>
      <c r="H561" t="s">
        <v>2</v>
      </c>
      <c r="I561" t="s">
        <v>22</v>
      </c>
      <c r="J561" s="1">
        <v>40716</v>
      </c>
      <c r="K561" t="s">
        <v>1252</v>
      </c>
      <c r="L561" t="s">
        <v>918</v>
      </c>
      <c r="M561" t="s">
        <v>81</v>
      </c>
      <c r="N561" t="s">
        <v>67</v>
      </c>
      <c r="O561" t="s">
        <v>17</v>
      </c>
      <c r="P561" s="1">
        <v>40721</v>
      </c>
      <c r="Q561" t="s">
        <v>18</v>
      </c>
      <c r="R561" t="s">
        <v>152</v>
      </c>
      <c r="S561">
        <v>15.5540152</v>
      </c>
      <c r="T561">
        <v>38.1938137</v>
      </c>
      <c r="U561">
        <v>22</v>
      </c>
      <c r="V561">
        <v>6</v>
      </c>
      <c r="W561">
        <v>2011</v>
      </c>
      <c r="X561">
        <v>27</v>
      </c>
      <c r="Y561">
        <v>6</v>
      </c>
      <c r="Z561">
        <v>2011</v>
      </c>
    </row>
    <row r="562" spans="1:26" x14ac:dyDescent="0.3">
      <c r="A562" t="s">
        <v>1283</v>
      </c>
      <c r="B562" t="s">
        <v>483</v>
      </c>
      <c r="C562" t="s">
        <v>8449</v>
      </c>
      <c r="D562">
        <v>0</v>
      </c>
      <c r="E562">
        <v>125</v>
      </c>
      <c r="F562">
        <v>5</v>
      </c>
      <c r="G562">
        <v>3</v>
      </c>
      <c r="H562" t="s">
        <v>2</v>
      </c>
      <c r="I562" t="s">
        <v>156</v>
      </c>
      <c r="J562" s="1">
        <v>40718</v>
      </c>
      <c r="K562" t="s">
        <v>929</v>
      </c>
      <c r="L562" t="s">
        <v>44</v>
      </c>
      <c r="M562" t="s">
        <v>25</v>
      </c>
      <c r="N562" t="s">
        <v>26</v>
      </c>
      <c r="O562" t="s">
        <v>17</v>
      </c>
      <c r="P562" s="1">
        <v>40722</v>
      </c>
      <c r="Q562" t="s">
        <v>18</v>
      </c>
      <c r="R562" t="s">
        <v>45</v>
      </c>
      <c r="S562">
        <v>5.8782189999999996</v>
      </c>
      <c r="T562">
        <v>43.102975999999998</v>
      </c>
      <c r="U562">
        <v>24</v>
      </c>
      <c r="V562">
        <v>6</v>
      </c>
      <c r="W562">
        <v>2011</v>
      </c>
      <c r="X562">
        <v>28</v>
      </c>
      <c r="Y562">
        <v>6</v>
      </c>
      <c r="Z562">
        <v>2011</v>
      </c>
    </row>
    <row r="563" spans="1:26" x14ac:dyDescent="0.3">
      <c r="A563" t="s">
        <v>1284</v>
      </c>
      <c r="B563" t="s">
        <v>790</v>
      </c>
      <c r="C563" t="s">
        <v>8450</v>
      </c>
      <c r="D563">
        <v>0</v>
      </c>
      <c r="E563">
        <v>173</v>
      </c>
      <c r="F563">
        <v>55</v>
      </c>
      <c r="G563">
        <v>7</v>
      </c>
      <c r="H563" t="s">
        <v>2</v>
      </c>
      <c r="I563" t="s">
        <v>22</v>
      </c>
      <c r="J563" s="1">
        <v>40718</v>
      </c>
      <c r="K563" t="s">
        <v>1285</v>
      </c>
      <c r="L563" t="s">
        <v>217</v>
      </c>
      <c r="M563" t="s">
        <v>66</v>
      </c>
      <c r="N563" t="s">
        <v>67</v>
      </c>
      <c r="O563" t="s">
        <v>17</v>
      </c>
      <c r="P563" s="1">
        <v>40722</v>
      </c>
      <c r="Q563" t="s">
        <v>18</v>
      </c>
      <c r="R563" t="s">
        <v>217</v>
      </c>
      <c r="S563">
        <v>-3.7037901999999998</v>
      </c>
      <c r="T563">
        <v>40.416775399999999</v>
      </c>
      <c r="U563">
        <v>24</v>
      </c>
      <c r="V563">
        <v>6</v>
      </c>
      <c r="W563">
        <v>2011</v>
      </c>
      <c r="X563">
        <v>28</v>
      </c>
      <c r="Y563">
        <v>6</v>
      </c>
      <c r="Z563">
        <v>2011</v>
      </c>
    </row>
    <row r="564" spans="1:26" x14ac:dyDescent="0.3">
      <c r="A564" t="s">
        <v>1284</v>
      </c>
      <c r="B564" t="s">
        <v>1286</v>
      </c>
      <c r="C564" t="s">
        <v>8451</v>
      </c>
      <c r="D564">
        <v>0</v>
      </c>
      <c r="E564">
        <v>46</v>
      </c>
      <c r="F564">
        <v>21</v>
      </c>
      <c r="G564">
        <v>6</v>
      </c>
      <c r="H564" t="s">
        <v>2</v>
      </c>
      <c r="I564" t="s">
        <v>78</v>
      </c>
      <c r="J564" s="1">
        <v>40718</v>
      </c>
      <c r="K564" t="s">
        <v>1285</v>
      </c>
      <c r="L564" t="s">
        <v>217</v>
      </c>
      <c r="M564" t="s">
        <v>66</v>
      </c>
      <c r="N564" t="s">
        <v>67</v>
      </c>
      <c r="O564" t="s">
        <v>17</v>
      </c>
      <c r="P564" s="1">
        <v>40722</v>
      </c>
      <c r="Q564" t="s">
        <v>18</v>
      </c>
      <c r="R564" t="s">
        <v>217</v>
      </c>
      <c r="S564">
        <v>-3.7037901999999998</v>
      </c>
      <c r="T564">
        <v>40.416775399999999</v>
      </c>
      <c r="U564">
        <v>24</v>
      </c>
      <c r="V564">
        <v>6</v>
      </c>
      <c r="W564">
        <v>2011</v>
      </c>
      <c r="X564">
        <v>28</v>
      </c>
      <c r="Y564">
        <v>6</v>
      </c>
      <c r="Z564">
        <v>2011</v>
      </c>
    </row>
    <row r="565" spans="1:26" x14ac:dyDescent="0.3">
      <c r="A565" t="s">
        <v>1287</v>
      </c>
      <c r="B565" t="s">
        <v>1288</v>
      </c>
      <c r="C565" t="s">
        <v>8452</v>
      </c>
      <c r="D565">
        <v>0.5</v>
      </c>
      <c r="E565">
        <v>205</v>
      </c>
      <c r="F565">
        <v>-90</v>
      </c>
      <c r="G565">
        <v>2</v>
      </c>
      <c r="H565" t="s">
        <v>2</v>
      </c>
      <c r="I565" t="s">
        <v>34</v>
      </c>
      <c r="J565" s="1">
        <v>40718</v>
      </c>
      <c r="K565" t="s">
        <v>1289</v>
      </c>
      <c r="L565" t="s">
        <v>1290</v>
      </c>
      <c r="M565" t="s">
        <v>105</v>
      </c>
      <c r="N565" t="s">
        <v>26</v>
      </c>
      <c r="O565" t="s">
        <v>17</v>
      </c>
      <c r="P565" s="1">
        <v>40723</v>
      </c>
      <c r="Q565" t="s">
        <v>18</v>
      </c>
      <c r="R565" t="s">
        <v>1291</v>
      </c>
      <c r="S565">
        <v>5.9877715</v>
      </c>
      <c r="T565">
        <v>51.1913202</v>
      </c>
      <c r="U565">
        <v>24</v>
      </c>
      <c r="V565">
        <v>6</v>
      </c>
      <c r="W565">
        <v>2011</v>
      </c>
      <c r="X565">
        <v>29</v>
      </c>
      <c r="Y565">
        <v>6</v>
      </c>
      <c r="Z565">
        <v>2011</v>
      </c>
    </row>
    <row r="566" spans="1:26" x14ac:dyDescent="0.3">
      <c r="A566" t="s">
        <v>1292</v>
      </c>
      <c r="B566" t="s">
        <v>905</v>
      </c>
      <c r="C566" t="s">
        <v>8453</v>
      </c>
      <c r="D566">
        <v>0.1</v>
      </c>
      <c r="E566">
        <v>54</v>
      </c>
      <c r="F566">
        <v>-3</v>
      </c>
      <c r="G566">
        <v>3</v>
      </c>
      <c r="H566" t="s">
        <v>2</v>
      </c>
      <c r="I566" t="s">
        <v>34</v>
      </c>
      <c r="J566" s="1">
        <v>40718</v>
      </c>
      <c r="K566" t="s">
        <v>719</v>
      </c>
      <c r="L566" t="s">
        <v>1293</v>
      </c>
      <c r="M566" t="s">
        <v>95</v>
      </c>
      <c r="N566" t="s">
        <v>26</v>
      </c>
      <c r="O566" t="s">
        <v>32</v>
      </c>
      <c r="P566" s="1">
        <v>40724</v>
      </c>
      <c r="Q566" t="s">
        <v>18</v>
      </c>
      <c r="R566" t="s">
        <v>457</v>
      </c>
      <c r="S566">
        <v>7.8421042999999999</v>
      </c>
      <c r="T566">
        <v>47.9990077</v>
      </c>
      <c r="U566">
        <v>24</v>
      </c>
      <c r="V566">
        <v>6</v>
      </c>
      <c r="W566">
        <v>2011</v>
      </c>
      <c r="X566">
        <v>30</v>
      </c>
      <c r="Y566">
        <v>6</v>
      </c>
      <c r="Z566">
        <v>2011</v>
      </c>
    </row>
    <row r="567" spans="1:26" x14ac:dyDescent="0.3">
      <c r="A567" t="s">
        <v>1294</v>
      </c>
      <c r="B567" t="s">
        <v>1295</v>
      </c>
      <c r="C567" t="s">
        <v>8454</v>
      </c>
      <c r="D567">
        <v>0.5</v>
      </c>
      <c r="E567">
        <v>18</v>
      </c>
      <c r="F567">
        <v>-17</v>
      </c>
      <c r="G567">
        <v>3</v>
      </c>
      <c r="H567" t="s">
        <v>2</v>
      </c>
      <c r="I567" t="s">
        <v>47</v>
      </c>
      <c r="J567" s="1">
        <v>40719</v>
      </c>
      <c r="K567" t="s">
        <v>1296</v>
      </c>
      <c r="L567" t="s">
        <v>5</v>
      </c>
      <c r="M567" t="s">
        <v>6</v>
      </c>
      <c r="N567" t="s">
        <v>7</v>
      </c>
      <c r="O567" t="s">
        <v>32</v>
      </c>
      <c r="P567" s="1">
        <v>40725</v>
      </c>
      <c r="Q567" t="s">
        <v>18</v>
      </c>
      <c r="R567" t="s">
        <v>5</v>
      </c>
      <c r="S567">
        <v>18.068580799999999</v>
      </c>
      <c r="T567">
        <v>59.329323500000001</v>
      </c>
      <c r="U567">
        <v>25</v>
      </c>
      <c r="V567">
        <v>6</v>
      </c>
      <c r="W567">
        <v>2011</v>
      </c>
      <c r="X567">
        <v>1</v>
      </c>
      <c r="Y567">
        <v>7</v>
      </c>
      <c r="Z567">
        <v>2011</v>
      </c>
    </row>
    <row r="568" spans="1:26" x14ac:dyDescent="0.3">
      <c r="A568" t="s">
        <v>1297</v>
      </c>
      <c r="B568" t="s">
        <v>1298</v>
      </c>
      <c r="C568" t="s">
        <v>8455</v>
      </c>
      <c r="D568">
        <v>0</v>
      </c>
      <c r="E568">
        <v>122</v>
      </c>
      <c r="F568">
        <v>50</v>
      </c>
      <c r="G568">
        <v>7</v>
      </c>
      <c r="H568" t="s">
        <v>2</v>
      </c>
      <c r="I568" t="s">
        <v>22</v>
      </c>
      <c r="J568" s="1">
        <v>40721</v>
      </c>
      <c r="K568" t="s">
        <v>1299</v>
      </c>
      <c r="L568" t="s">
        <v>1300</v>
      </c>
      <c r="M568" t="s">
        <v>95</v>
      </c>
      <c r="N568" t="s">
        <v>26</v>
      </c>
      <c r="O568" t="s">
        <v>32</v>
      </c>
      <c r="P568" s="1">
        <v>40722</v>
      </c>
      <c r="Q568" t="s">
        <v>60</v>
      </c>
      <c r="R568" t="s">
        <v>305</v>
      </c>
      <c r="S568">
        <v>8.2397608000000009</v>
      </c>
      <c r="T568">
        <v>50.078218399999997</v>
      </c>
      <c r="U568">
        <v>27</v>
      </c>
      <c r="V568">
        <v>6</v>
      </c>
      <c r="W568">
        <v>2011</v>
      </c>
      <c r="X568">
        <v>28</v>
      </c>
      <c r="Y568">
        <v>6</v>
      </c>
      <c r="Z568">
        <v>2011</v>
      </c>
    </row>
    <row r="569" spans="1:26" x14ac:dyDescent="0.3">
      <c r="A569" t="s">
        <v>1301</v>
      </c>
      <c r="B569" t="s">
        <v>1302</v>
      </c>
      <c r="C569" t="s">
        <v>8456</v>
      </c>
      <c r="D569">
        <v>0</v>
      </c>
      <c r="E569">
        <v>50</v>
      </c>
      <c r="F569">
        <v>13</v>
      </c>
      <c r="G569">
        <v>2</v>
      </c>
      <c r="H569" t="s">
        <v>2</v>
      </c>
      <c r="I569" t="s">
        <v>129</v>
      </c>
      <c r="J569" s="1">
        <v>40721</v>
      </c>
      <c r="K569" t="s">
        <v>1129</v>
      </c>
      <c r="L569" t="s">
        <v>71</v>
      </c>
      <c r="M569" t="s">
        <v>72</v>
      </c>
      <c r="N569" t="s">
        <v>26</v>
      </c>
      <c r="O569" t="s">
        <v>17</v>
      </c>
      <c r="P569" s="1">
        <v>40723</v>
      </c>
      <c r="Q569" t="s">
        <v>9</v>
      </c>
      <c r="R569" t="s">
        <v>71</v>
      </c>
      <c r="S569">
        <v>16.3738189</v>
      </c>
      <c r="T569">
        <v>48.208174300000003</v>
      </c>
      <c r="U569">
        <v>27</v>
      </c>
      <c r="V569">
        <v>6</v>
      </c>
      <c r="W569">
        <v>2011</v>
      </c>
      <c r="X569">
        <v>29</v>
      </c>
      <c r="Y569">
        <v>6</v>
      </c>
      <c r="Z569">
        <v>2011</v>
      </c>
    </row>
    <row r="570" spans="1:26" x14ac:dyDescent="0.3">
      <c r="A570" t="s">
        <v>1303</v>
      </c>
      <c r="B570" t="s">
        <v>1304</v>
      </c>
      <c r="C570" t="s">
        <v>8457</v>
      </c>
      <c r="D570">
        <v>0</v>
      </c>
      <c r="E570">
        <v>527</v>
      </c>
      <c r="F570">
        <v>132</v>
      </c>
      <c r="G570">
        <v>2</v>
      </c>
      <c r="H570" t="s">
        <v>99</v>
      </c>
      <c r="I570" t="s">
        <v>131</v>
      </c>
      <c r="J570" s="1">
        <v>40721</v>
      </c>
      <c r="K570" t="s">
        <v>1305</v>
      </c>
      <c r="L570" t="s">
        <v>1306</v>
      </c>
      <c r="M570" t="s">
        <v>81</v>
      </c>
      <c r="N570" t="s">
        <v>67</v>
      </c>
      <c r="O570" t="s">
        <v>8</v>
      </c>
      <c r="P570" s="1">
        <v>40725</v>
      </c>
      <c r="Q570" t="s">
        <v>18</v>
      </c>
      <c r="R570" t="s">
        <v>159</v>
      </c>
      <c r="S570">
        <v>8.7921268999999995</v>
      </c>
      <c r="T570">
        <v>45.662363200000001</v>
      </c>
      <c r="U570">
        <v>27</v>
      </c>
      <c r="V570">
        <v>6</v>
      </c>
      <c r="W570">
        <v>2011</v>
      </c>
      <c r="X570">
        <v>1</v>
      </c>
      <c r="Y570">
        <v>7</v>
      </c>
      <c r="Z570">
        <v>2011</v>
      </c>
    </row>
    <row r="571" spans="1:26" x14ac:dyDescent="0.3">
      <c r="A571" t="s">
        <v>1307</v>
      </c>
      <c r="B571" t="s">
        <v>1308</v>
      </c>
      <c r="C571" t="s">
        <v>8458</v>
      </c>
      <c r="D571">
        <v>0</v>
      </c>
      <c r="E571">
        <v>17</v>
      </c>
      <c r="F571">
        <v>2</v>
      </c>
      <c r="G571">
        <v>2</v>
      </c>
      <c r="H571" t="s">
        <v>2</v>
      </c>
      <c r="I571" t="s">
        <v>75</v>
      </c>
      <c r="J571" s="1">
        <v>40721</v>
      </c>
      <c r="K571" t="s">
        <v>250</v>
      </c>
      <c r="L571" t="s">
        <v>1309</v>
      </c>
      <c r="M571" t="s">
        <v>25</v>
      </c>
      <c r="N571" t="s">
        <v>26</v>
      </c>
      <c r="O571" t="s">
        <v>17</v>
      </c>
      <c r="P571" s="1">
        <v>40726</v>
      </c>
      <c r="Q571" t="s">
        <v>18</v>
      </c>
      <c r="R571" t="s">
        <v>27</v>
      </c>
      <c r="S571">
        <v>4.0726950000000004</v>
      </c>
      <c r="T571">
        <v>46.034432000000002</v>
      </c>
      <c r="U571">
        <v>27</v>
      </c>
      <c r="V571">
        <v>6</v>
      </c>
      <c r="W571">
        <v>2011</v>
      </c>
      <c r="X571">
        <v>2</v>
      </c>
      <c r="Y571">
        <v>7</v>
      </c>
      <c r="Z571">
        <v>2011</v>
      </c>
    </row>
    <row r="572" spans="1:26" x14ac:dyDescent="0.3">
      <c r="A572" t="s">
        <v>1310</v>
      </c>
      <c r="B572" t="s">
        <v>861</v>
      </c>
      <c r="C572" t="s">
        <v>8459</v>
      </c>
      <c r="D572">
        <v>0</v>
      </c>
      <c r="E572">
        <v>89</v>
      </c>
      <c r="F572">
        <v>31</v>
      </c>
      <c r="G572">
        <v>3</v>
      </c>
      <c r="H572" t="s">
        <v>2</v>
      </c>
      <c r="I572" t="s">
        <v>22</v>
      </c>
      <c r="J572" s="1">
        <v>40721</v>
      </c>
      <c r="K572" t="s">
        <v>547</v>
      </c>
      <c r="L572" t="s">
        <v>1311</v>
      </c>
      <c r="M572" t="s">
        <v>25</v>
      </c>
      <c r="N572" t="s">
        <v>26</v>
      </c>
      <c r="O572" t="s">
        <v>32</v>
      </c>
      <c r="P572" s="1">
        <v>40726</v>
      </c>
      <c r="Q572" t="s">
        <v>18</v>
      </c>
      <c r="R572" t="s">
        <v>481</v>
      </c>
      <c r="S572">
        <v>-0.499782</v>
      </c>
      <c r="T572">
        <v>43.893484999999998</v>
      </c>
      <c r="U572">
        <v>27</v>
      </c>
      <c r="V572">
        <v>6</v>
      </c>
      <c r="W572">
        <v>2011</v>
      </c>
      <c r="X572">
        <v>2</v>
      </c>
      <c r="Y572">
        <v>7</v>
      </c>
      <c r="Z572">
        <v>2011</v>
      </c>
    </row>
    <row r="573" spans="1:26" x14ac:dyDescent="0.3">
      <c r="A573" t="s">
        <v>1312</v>
      </c>
      <c r="B573" t="s">
        <v>1313</v>
      </c>
      <c r="C573" t="s">
        <v>8460</v>
      </c>
      <c r="D573">
        <v>0</v>
      </c>
      <c r="E573">
        <v>113</v>
      </c>
      <c r="F573">
        <v>56</v>
      </c>
      <c r="G573">
        <v>1</v>
      </c>
      <c r="H573" t="s">
        <v>99</v>
      </c>
      <c r="I573" t="s">
        <v>167</v>
      </c>
      <c r="J573" s="1">
        <v>40721</v>
      </c>
      <c r="K573" t="s">
        <v>1296</v>
      </c>
      <c r="L573" t="s">
        <v>1314</v>
      </c>
      <c r="M573" t="s">
        <v>25</v>
      </c>
      <c r="N573" t="s">
        <v>26</v>
      </c>
      <c r="O573" t="s">
        <v>32</v>
      </c>
      <c r="P573" s="1">
        <v>40726</v>
      </c>
      <c r="Q573" t="s">
        <v>18</v>
      </c>
      <c r="R573" t="s">
        <v>45</v>
      </c>
      <c r="S573">
        <v>7.1898109999999997</v>
      </c>
      <c r="T573">
        <v>43.673417000000001</v>
      </c>
      <c r="U573">
        <v>27</v>
      </c>
      <c r="V573">
        <v>6</v>
      </c>
      <c r="W573">
        <v>2011</v>
      </c>
      <c r="X573">
        <v>2</v>
      </c>
      <c r="Y573">
        <v>7</v>
      </c>
      <c r="Z573">
        <v>2011</v>
      </c>
    </row>
    <row r="574" spans="1:26" x14ac:dyDescent="0.3">
      <c r="A574" t="s">
        <v>1312</v>
      </c>
      <c r="B574" t="s">
        <v>1315</v>
      </c>
      <c r="C574" t="s">
        <v>8461</v>
      </c>
      <c r="D574">
        <v>0.15</v>
      </c>
      <c r="E574">
        <v>455</v>
      </c>
      <c r="F574">
        <v>-64</v>
      </c>
      <c r="G574">
        <v>2</v>
      </c>
      <c r="H574" t="s">
        <v>99</v>
      </c>
      <c r="I574" t="s">
        <v>100</v>
      </c>
      <c r="J574" s="1">
        <v>40721</v>
      </c>
      <c r="K574" t="s">
        <v>1296</v>
      </c>
      <c r="L574" t="s">
        <v>1314</v>
      </c>
      <c r="M574" t="s">
        <v>25</v>
      </c>
      <c r="N574" t="s">
        <v>26</v>
      </c>
      <c r="O574" t="s">
        <v>32</v>
      </c>
      <c r="P574" s="1">
        <v>40726</v>
      </c>
      <c r="Q574" t="s">
        <v>18</v>
      </c>
      <c r="R574" t="s">
        <v>45</v>
      </c>
      <c r="S574">
        <v>7.1898109999999997</v>
      </c>
      <c r="T574">
        <v>43.673417000000001</v>
      </c>
      <c r="U574">
        <v>27</v>
      </c>
      <c r="V574">
        <v>6</v>
      </c>
      <c r="W574">
        <v>2011</v>
      </c>
      <c r="X574">
        <v>2</v>
      </c>
      <c r="Y574">
        <v>7</v>
      </c>
      <c r="Z574">
        <v>2011</v>
      </c>
    </row>
    <row r="575" spans="1:26" x14ac:dyDescent="0.3">
      <c r="A575" t="s">
        <v>1316</v>
      </c>
      <c r="B575" t="s">
        <v>629</v>
      </c>
      <c r="C575" t="s">
        <v>8462</v>
      </c>
      <c r="D575">
        <v>0</v>
      </c>
      <c r="E575">
        <v>41</v>
      </c>
      <c r="F575">
        <v>18</v>
      </c>
      <c r="G575">
        <v>4</v>
      </c>
      <c r="H575" t="s">
        <v>2</v>
      </c>
      <c r="I575" t="s">
        <v>22</v>
      </c>
      <c r="J575" s="1">
        <v>40721</v>
      </c>
      <c r="K575" t="s">
        <v>1317</v>
      </c>
      <c r="L575" t="s">
        <v>1318</v>
      </c>
      <c r="M575" t="s">
        <v>66</v>
      </c>
      <c r="N575" t="s">
        <v>67</v>
      </c>
      <c r="O575" t="s">
        <v>17</v>
      </c>
      <c r="P575" s="1">
        <v>40727</v>
      </c>
      <c r="Q575" t="s">
        <v>18</v>
      </c>
      <c r="R575" t="s">
        <v>217</v>
      </c>
      <c r="S575">
        <v>-3.8757915999999999</v>
      </c>
      <c r="T575">
        <v>40.493532899999998</v>
      </c>
      <c r="U575">
        <v>27</v>
      </c>
      <c r="V575">
        <v>6</v>
      </c>
      <c r="W575">
        <v>2011</v>
      </c>
      <c r="X575">
        <v>3</v>
      </c>
      <c r="Y575">
        <v>7</v>
      </c>
      <c r="Z575">
        <v>2011</v>
      </c>
    </row>
    <row r="576" spans="1:26" x14ac:dyDescent="0.3">
      <c r="A576" t="s">
        <v>1319</v>
      </c>
      <c r="B576" t="s">
        <v>1044</v>
      </c>
      <c r="C576" t="s">
        <v>8463</v>
      </c>
      <c r="D576">
        <v>0.4</v>
      </c>
      <c r="E576">
        <v>56</v>
      </c>
      <c r="F576">
        <v>-1</v>
      </c>
      <c r="G576">
        <v>2</v>
      </c>
      <c r="H576" t="s">
        <v>2</v>
      </c>
      <c r="I576" t="s">
        <v>34</v>
      </c>
      <c r="J576" s="1">
        <v>40721</v>
      </c>
      <c r="K576" t="s">
        <v>1320</v>
      </c>
      <c r="L576" t="s">
        <v>918</v>
      </c>
      <c r="M576" t="s">
        <v>81</v>
      </c>
      <c r="N576" t="s">
        <v>67</v>
      </c>
      <c r="O576" t="s">
        <v>32</v>
      </c>
      <c r="P576" s="1">
        <v>40727</v>
      </c>
      <c r="Q576" t="s">
        <v>18</v>
      </c>
      <c r="R576" t="s">
        <v>152</v>
      </c>
      <c r="S576">
        <v>15.5540152</v>
      </c>
      <c r="T576">
        <v>38.1938137</v>
      </c>
      <c r="U576">
        <v>27</v>
      </c>
      <c r="V576">
        <v>6</v>
      </c>
      <c r="W576">
        <v>2011</v>
      </c>
      <c r="X576">
        <v>3</v>
      </c>
      <c r="Y576">
        <v>7</v>
      </c>
      <c r="Z576">
        <v>2011</v>
      </c>
    </row>
    <row r="577" spans="1:26" x14ac:dyDescent="0.3">
      <c r="A577" t="s">
        <v>1319</v>
      </c>
      <c r="B577" t="s">
        <v>1321</v>
      </c>
      <c r="C577" t="s">
        <v>8464</v>
      </c>
      <c r="D577">
        <v>0.4</v>
      </c>
      <c r="E577">
        <v>520</v>
      </c>
      <c r="F577">
        <v>-96</v>
      </c>
      <c r="G577">
        <v>5</v>
      </c>
      <c r="H577" t="s">
        <v>99</v>
      </c>
      <c r="I577" t="s">
        <v>120</v>
      </c>
      <c r="J577" s="1">
        <v>40721</v>
      </c>
      <c r="K577" t="s">
        <v>1320</v>
      </c>
      <c r="L577" t="s">
        <v>918</v>
      </c>
      <c r="M577" t="s">
        <v>81</v>
      </c>
      <c r="N577" t="s">
        <v>67</v>
      </c>
      <c r="O577" t="s">
        <v>32</v>
      </c>
      <c r="P577" s="1">
        <v>40727</v>
      </c>
      <c r="Q577" t="s">
        <v>18</v>
      </c>
      <c r="R577" t="s">
        <v>152</v>
      </c>
      <c r="S577">
        <v>15.5540152</v>
      </c>
      <c r="T577">
        <v>38.1938137</v>
      </c>
      <c r="U577">
        <v>27</v>
      </c>
      <c r="V577">
        <v>6</v>
      </c>
      <c r="W577">
        <v>2011</v>
      </c>
      <c r="X577">
        <v>3</v>
      </c>
      <c r="Y577">
        <v>7</v>
      </c>
      <c r="Z577">
        <v>2011</v>
      </c>
    </row>
    <row r="578" spans="1:26" x14ac:dyDescent="0.3">
      <c r="A578" t="s">
        <v>1322</v>
      </c>
      <c r="B578" t="s">
        <v>127</v>
      </c>
      <c r="C578" t="s">
        <v>8465</v>
      </c>
      <c r="D578">
        <v>0</v>
      </c>
      <c r="E578">
        <v>237</v>
      </c>
      <c r="F578">
        <v>35</v>
      </c>
      <c r="G578">
        <v>7</v>
      </c>
      <c r="H578" t="s">
        <v>2</v>
      </c>
      <c r="I578" t="s">
        <v>3</v>
      </c>
      <c r="J578" s="1">
        <v>40722</v>
      </c>
      <c r="K578" t="s">
        <v>1272</v>
      </c>
      <c r="L578" t="s">
        <v>1323</v>
      </c>
      <c r="M578" t="s">
        <v>25</v>
      </c>
      <c r="N578" t="s">
        <v>26</v>
      </c>
      <c r="O578" t="s">
        <v>32</v>
      </c>
      <c r="P578" s="1">
        <v>40725</v>
      </c>
      <c r="Q578" t="s">
        <v>39</v>
      </c>
      <c r="R578" t="s">
        <v>481</v>
      </c>
      <c r="S578">
        <v>-1.514699</v>
      </c>
      <c r="T578">
        <v>43.481402000000003</v>
      </c>
      <c r="U578">
        <v>28</v>
      </c>
      <c r="V578">
        <v>6</v>
      </c>
      <c r="W578">
        <v>2011</v>
      </c>
      <c r="X578">
        <v>1</v>
      </c>
      <c r="Y578">
        <v>7</v>
      </c>
      <c r="Z578">
        <v>2011</v>
      </c>
    </row>
    <row r="579" spans="1:26" x14ac:dyDescent="0.3">
      <c r="A579" t="s">
        <v>1324</v>
      </c>
      <c r="B579" t="s">
        <v>1325</v>
      </c>
      <c r="C579" t="s">
        <v>8466</v>
      </c>
      <c r="D579">
        <v>0.4</v>
      </c>
      <c r="E579">
        <v>19</v>
      </c>
      <c r="F579">
        <v>-9</v>
      </c>
      <c r="G579">
        <v>2</v>
      </c>
      <c r="H579" t="s">
        <v>12</v>
      </c>
      <c r="I579" t="s">
        <v>204</v>
      </c>
      <c r="J579" s="1">
        <v>40722</v>
      </c>
      <c r="K579" t="s">
        <v>828</v>
      </c>
      <c r="L579" t="s">
        <v>251</v>
      </c>
      <c r="M579" t="s">
        <v>16</v>
      </c>
      <c r="N579" t="s">
        <v>7</v>
      </c>
      <c r="O579" t="s">
        <v>17</v>
      </c>
      <c r="P579" s="1">
        <v>40726</v>
      </c>
      <c r="Q579" t="s">
        <v>18</v>
      </c>
      <c r="R579" t="s">
        <v>19</v>
      </c>
      <c r="S579">
        <v>-0.12775829999999999</v>
      </c>
      <c r="T579">
        <v>51.507350899999999</v>
      </c>
      <c r="U579">
        <v>28</v>
      </c>
      <c r="V579">
        <v>6</v>
      </c>
      <c r="W579">
        <v>2011</v>
      </c>
      <c r="X579">
        <v>2</v>
      </c>
      <c r="Y579">
        <v>7</v>
      </c>
      <c r="Z579">
        <v>2011</v>
      </c>
    </row>
    <row r="580" spans="1:26" x14ac:dyDescent="0.3">
      <c r="A580" t="s">
        <v>1324</v>
      </c>
      <c r="B580" t="s">
        <v>1326</v>
      </c>
      <c r="C580" t="s">
        <v>8467</v>
      </c>
      <c r="D580">
        <v>0.1</v>
      </c>
      <c r="E580">
        <v>44</v>
      </c>
      <c r="F580">
        <v>19</v>
      </c>
      <c r="G580">
        <v>7</v>
      </c>
      <c r="H580" t="s">
        <v>2</v>
      </c>
      <c r="I580" t="s">
        <v>78</v>
      </c>
      <c r="J580" s="1">
        <v>40722</v>
      </c>
      <c r="K580" t="s">
        <v>828</v>
      </c>
      <c r="L580" t="s">
        <v>251</v>
      </c>
      <c r="M580" t="s">
        <v>16</v>
      </c>
      <c r="N580" t="s">
        <v>7</v>
      </c>
      <c r="O580" t="s">
        <v>17</v>
      </c>
      <c r="P580" s="1">
        <v>40726</v>
      </c>
      <c r="Q580" t="s">
        <v>18</v>
      </c>
      <c r="R580" t="s">
        <v>19</v>
      </c>
      <c r="S580">
        <v>-0.12775829999999999</v>
      </c>
      <c r="T580">
        <v>51.507350899999999</v>
      </c>
      <c r="U580">
        <v>28</v>
      </c>
      <c r="V580">
        <v>6</v>
      </c>
      <c r="W580">
        <v>2011</v>
      </c>
      <c r="X580">
        <v>2</v>
      </c>
      <c r="Y580">
        <v>7</v>
      </c>
      <c r="Z580">
        <v>2011</v>
      </c>
    </row>
    <row r="581" spans="1:26" x14ac:dyDescent="0.3">
      <c r="A581" t="s">
        <v>1327</v>
      </c>
      <c r="B581" t="s">
        <v>844</v>
      </c>
      <c r="C581" t="s">
        <v>8468</v>
      </c>
      <c r="D581">
        <v>0</v>
      </c>
      <c r="E581">
        <v>628</v>
      </c>
      <c r="F581">
        <v>6</v>
      </c>
      <c r="G581">
        <v>2</v>
      </c>
      <c r="H581" t="s">
        <v>99</v>
      </c>
      <c r="I581" t="s">
        <v>100</v>
      </c>
      <c r="J581" s="1">
        <v>40722</v>
      </c>
      <c r="K581" t="s">
        <v>1328</v>
      </c>
      <c r="L581" t="s">
        <v>1329</v>
      </c>
      <c r="M581" t="s">
        <v>16</v>
      </c>
      <c r="N581" t="s">
        <v>7</v>
      </c>
      <c r="O581" t="s">
        <v>17</v>
      </c>
      <c r="P581" s="1">
        <v>40726</v>
      </c>
      <c r="Q581" t="s">
        <v>18</v>
      </c>
      <c r="R581" t="s">
        <v>653</v>
      </c>
      <c r="S581">
        <v>-4.2518060000000002</v>
      </c>
      <c r="T581">
        <v>55.864237000000003</v>
      </c>
      <c r="U581">
        <v>28</v>
      </c>
      <c r="V581">
        <v>6</v>
      </c>
      <c r="W581">
        <v>2011</v>
      </c>
      <c r="X581">
        <v>2</v>
      </c>
      <c r="Y581">
        <v>7</v>
      </c>
      <c r="Z581">
        <v>2011</v>
      </c>
    </row>
    <row r="582" spans="1:26" x14ac:dyDescent="0.3">
      <c r="A582" t="s">
        <v>1330</v>
      </c>
      <c r="B582" t="s">
        <v>1331</v>
      </c>
      <c r="C582" t="s">
        <v>8469</v>
      </c>
      <c r="D582">
        <v>0</v>
      </c>
      <c r="E582">
        <v>247</v>
      </c>
      <c r="F582">
        <v>35</v>
      </c>
      <c r="G582">
        <v>2</v>
      </c>
      <c r="H582" t="s">
        <v>12</v>
      </c>
      <c r="I582" t="s">
        <v>13</v>
      </c>
      <c r="J582" s="1">
        <v>40722</v>
      </c>
      <c r="K582" t="s">
        <v>1332</v>
      </c>
      <c r="L582" t="s">
        <v>275</v>
      </c>
      <c r="M582" t="s">
        <v>66</v>
      </c>
      <c r="N582" t="s">
        <v>67</v>
      </c>
      <c r="O582" t="s">
        <v>32</v>
      </c>
      <c r="P582" s="1">
        <v>40727</v>
      </c>
      <c r="Q582" t="s">
        <v>18</v>
      </c>
      <c r="R582" t="s">
        <v>276</v>
      </c>
      <c r="S582">
        <v>2.1734035</v>
      </c>
      <c r="T582">
        <v>41.385063899999999</v>
      </c>
      <c r="U582">
        <v>28</v>
      </c>
      <c r="V582">
        <v>6</v>
      </c>
      <c r="W582">
        <v>2011</v>
      </c>
      <c r="X582">
        <v>3</v>
      </c>
      <c r="Y582">
        <v>7</v>
      </c>
      <c r="Z582">
        <v>2011</v>
      </c>
    </row>
    <row r="583" spans="1:26" x14ac:dyDescent="0.3">
      <c r="A583" t="s">
        <v>1333</v>
      </c>
      <c r="B583" t="s">
        <v>1009</v>
      </c>
      <c r="C583" t="s">
        <v>8470</v>
      </c>
      <c r="D583">
        <v>0</v>
      </c>
      <c r="E583">
        <v>33</v>
      </c>
      <c r="F583">
        <v>10</v>
      </c>
      <c r="G583">
        <v>3</v>
      </c>
      <c r="H583" t="s">
        <v>2</v>
      </c>
      <c r="I583" t="s">
        <v>78</v>
      </c>
      <c r="J583" s="1">
        <v>40722</v>
      </c>
      <c r="K583" t="s">
        <v>1334</v>
      </c>
      <c r="L583" t="s">
        <v>1335</v>
      </c>
      <c r="M583" t="s">
        <v>66</v>
      </c>
      <c r="N583" t="s">
        <v>67</v>
      </c>
      <c r="O583" t="s">
        <v>8</v>
      </c>
      <c r="P583" s="1">
        <v>40728</v>
      </c>
      <c r="Q583" t="s">
        <v>18</v>
      </c>
      <c r="R583" t="s">
        <v>267</v>
      </c>
      <c r="S583">
        <v>-4.4994766999999998</v>
      </c>
      <c r="T583">
        <v>36.622554100000002</v>
      </c>
      <c r="U583">
        <v>28</v>
      </c>
      <c r="V583">
        <v>6</v>
      </c>
      <c r="W583">
        <v>2011</v>
      </c>
      <c r="X583">
        <v>4</v>
      </c>
      <c r="Y583">
        <v>7</v>
      </c>
      <c r="Z583">
        <v>2011</v>
      </c>
    </row>
    <row r="584" spans="1:26" x14ac:dyDescent="0.3">
      <c r="A584" t="s">
        <v>1336</v>
      </c>
      <c r="B584" t="s">
        <v>1337</v>
      </c>
      <c r="C584" t="s">
        <v>8471</v>
      </c>
      <c r="D584">
        <v>0.2</v>
      </c>
      <c r="E584">
        <v>401</v>
      </c>
      <c r="F584">
        <v>140</v>
      </c>
      <c r="G584">
        <v>4</v>
      </c>
      <c r="H584" t="s">
        <v>12</v>
      </c>
      <c r="I584" t="s">
        <v>13</v>
      </c>
      <c r="J584" s="1">
        <v>40722</v>
      </c>
      <c r="K584" t="s">
        <v>1338</v>
      </c>
      <c r="L584" t="s">
        <v>430</v>
      </c>
      <c r="M584" t="s">
        <v>95</v>
      </c>
      <c r="N584" t="s">
        <v>26</v>
      </c>
      <c r="O584" t="s">
        <v>8</v>
      </c>
      <c r="P584" s="1">
        <v>40729</v>
      </c>
      <c r="Q584" t="s">
        <v>18</v>
      </c>
      <c r="R584" t="s">
        <v>430</v>
      </c>
      <c r="S584">
        <v>13.404954</v>
      </c>
      <c r="T584">
        <v>52.520006600000002</v>
      </c>
      <c r="U584">
        <v>28</v>
      </c>
      <c r="V584">
        <v>6</v>
      </c>
      <c r="W584">
        <v>2011</v>
      </c>
      <c r="X584">
        <v>5</v>
      </c>
      <c r="Y584">
        <v>7</v>
      </c>
      <c r="Z584">
        <v>2011</v>
      </c>
    </row>
    <row r="585" spans="1:26" x14ac:dyDescent="0.3">
      <c r="A585" t="s">
        <v>1336</v>
      </c>
      <c r="B585" t="s">
        <v>1339</v>
      </c>
      <c r="C585" t="s">
        <v>8472</v>
      </c>
      <c r="D585">
        <v>0.2</v>
      </c>
      <c r="E585">
        <v>663</v>
      </c>
      <c r="F585">
        <v>99</v>
      </c>
      <c r="G585">
        <v>2</v>
      </c>
      <c r="H585" t="s">
        <v>12</v>
      </c>
      <c r="I585" t="s">
        <v>13</v>
      </c>
      <c r="J585" s="1">
        <v>40722</v>
      </c>
      <c r="K585" t="s">
        <v>1338</v>
      </c>
      <c r="L585" t="s">
        <v>430</v>
      </c>
      <c r="M585" t="s">
        <v>95</v>
      </c>
      <c r="N585" t="s">
        <v>26</v>
      </c>
      <c r="O585" t="s">
        <v>8</v>
      </c>
      <c r="P585" s="1">
        <v>40729</v>
      </c>
      <c r="Q585" t="s">
        <v>18</v>
      </c>
      <c r="R585" t="s">
        <v>430</v>
      </c>
      <c r="S585">
        <v>13.404954</v>
      </c>
      <c r="T585">
        <v>52.520006600000002</v>
      </c>
      <c r="U585">
        <v>28</v>
      </c>
      <c r="V585">
        <v>6</v>
      </c>
      <c r="W585">
        <v>2011</v>
      </c>
      <c r="X585">
        <v>5</v>
      </c>
      <c r="Y585">
        <v>7</v>
      </c>
      <c r="Z585">
        <v>2011</v>
      </c>
    </row>
    <row r="586" spans="1:26" x14ac:dyDescent="0.3">
      <c r="A586" t="s">
        <v>1336</v>
      </c>
      <c r="B586" t="s">
        <v>1340</v>
      </c>
      <c r="C586" t="s">
        <v>8473</v>
      </c>
      <c r="D586">
        <v>0.1</v>
      </c>
      <c r="E586">
        <v>37</v>
      </c>
      <c r="F586">
        <v>3</v>
      </c>
      <c r="G586">
        <v>2</v>
      </c>
      <c r="H586" t="s">
        <v>2</v>
      </c>
      <c r="I586" t="s">
        <v>156</v>
      </c>
      <c r="J586" s="1">
        <v>40722</v>
      </c>
      <c r="K586" t="s">
        <v>1338</v>
      </c>
      <c r="L586" t="s">
        <v>430</v>
      </c>
      <c r="M586" t="s">
        <v>95</v>
      </c>
      <c r="N586" t="s">
        <v>26</v>
      </c>
      <c r="O586" t="s">
        <v>8</v>
      </c>
      <c r="P586" s="1">
        <v>40729</v>
      </c>
      <c r="Q586" t="s">
        <v>18</v>
      </c>
      <c r="R586" t="s">
        <v>430</v>
      </c>
      <c r="S586">
        <v>13.404954</v>
      </c>
      <c r="T586">
        <v>52.520006600000002</v>
      </c>
      <c r="U586">
        <v>28</v>
      </c>
      <c r="V586">
        <v>6</v>
      </c>
      <c r="W586">
        <v>2011</v>
      </c>
      <c r="X586">
        <v>5</v>
      </c>
      <c r="Y586">
        <v>7</v>
      </c>
      <c r="Z586">
        <v>2011</v>
      </c>
    </row>
    <row r="587" spans="1:26" x14ac:dyDescent="0.3">
      <c r="A587" t="s">
        <v>1336</v>
      </c>
      <c r="B587" t="s">
        <v>1341</v>
      </c>
      <c r="C587" t="s">
        <v>8474</v>
      </c>
      <c r="D587">
        <v>0.1</v>
      </c>
      <c r="E587">
        <v>323</v>
      </c>
      <c r="F587">
        <v>122</v>
      </c>
      <c r="G587">
        <v>5</v>
      </c>
      <c r="H587" t="s">
        <v>99</v>
      </c>
      <c r="I587" t="s">
        <v>120</v>
      </c>
      <c r="J587" s="1">
        <v>40722</v>
      </c>
      <c r="K587" t="s">
        <v>1338</v>
      </c>
      <c r="L587" t="s">
        <v>430</v>
      </c>
      <c r="M587" t="s">
        <v>95</v>
      </c>
      <c r="N587" t="s">
        <v>26</v>
      </c>
      <c r="O587" t="s">
        <v>8</v>
      </c>
      <c r="P587" s="1">
        <v>40729</v>
      </c>
      <c r="Q587" t="s">
        <v>18</v>
      </c>
      <c r="R587" t="s">
        <v>430</v>
      </c>
      <c r="S587">
        <v>13.404954</v>
      </c>
      <c r="T587">
        <v>52.520006600000002</v>
      </c>
      <c r="U587">
        <v>28</v>
      </c>
      <c r="V587">
        <v>6</v>
      </c>
      <c r="W587">
        <v>2011</v>
      </c>
      <c r="X587">
        <v>5</v>
      </c>
      <c r="Y587">
        <v>7</v>
      </c>
      <c r="Z587">
        <v>2011</v>
      </c>
    </row>
    <row r="588" spans="1:26" x14ac:dyDescent="0.3">
      <c r="A588" t="s">
        <v>1342</v>
      </c>
      <c r="B588" t="s">
        <v>1343</v>
      </c>
      <c r="C588" t="s">
        <v>8475</v>
      </c>
      <c r="D588">
        <v>0</v>
      </c>
      <c r="E588">
        <v>554</v>
      </c>
      <c r="F588">
        <v>144</v>
      </c>
      <c r="G588">
        <v>12</v>
      </c>
      <c r="H588" t="s">
        <v>2</v>
      </c>
      <c r="I588" t="s">
        <v>129</v>
      </c>
      <c r="J588" s="1">
        <v>40723</v>
      </c>
      <c r="K588" t="s">
        <v>1344</v>
      </c>
      <c r="L588" t="s">
        <v>370</v>
      </c>
      <c r="M588" t="s">
        <v>25</v>
      </c>
      <c r="N588" t="s">
        <v>26</v>
      </c>
      <c r="O588" t="s">
        <v>17</v>
      </c>
      <c r="P588" s="1">
        <v>40727</v>
      </c>
      <c r="Q588" t="s">
        <v>18</v>
      </c>
      <c r="R588" t="s">
        <v>164</v>
      </c>
      <c r="S588">
        <v>2.3522219</v>
      </c>
      <c r="T588">
        <v>48.856614</v>
      </c>
      <c r="U588">
        <v>29</v>
      </c>
      <c r="V588">
        <v>6</v>
      </c>
      <c r="W588">
        <v>2011</v>
      </c>
      <c r="X588">
        <v>3</v>
      </c>
      <c r="Y588">
        <v>7</v>
      </c>
      <c r="Z588">
        <v>2011</v>
      </c>
    </row>
    <row r="589" spans="1:26" x14ac:dyDescent="0.3">
      <c r="A589" t="s">
        <v>1345</v>
      </c>
      <c r="B589" t="s">
        <v>1346</v>
      </c>
      <c r="C589" t="s">
        <v>8476</v>
      </c>
      <c r="D589">
        <v>0.1</v>
      </c>
      <c r="E589">
        <v>87</v>
      </c>
      <c r="F589">
        <v>-4</v>
      </c>
      <c r="G589">
        <v>5</v>
      </c>
      <c r="H589" t="s">
        <v>2</v>
      </c>
      <c r="I589" t="s">
        <v>129</v>
      </c>
      <c r="J589" s="1">
        <v>40723</v>
      </c>
      <c r="K589" t="s">
        <v>1347</v>
      </c>
      <c r="L589" t="s">
        <v>251</v>
      </c>
      <c r="M589" t="s">
        <v>16</v>
      </c>
      <c r="N589" t="s">
        <v>7</v>
      </c>
      <c r="O589" t="s">
        <v>17</v>
      </c>
      <c r="P589" s="1">
        <v>40730</v>
      </c>
      <c r="Q589" t="s">
        <v>18</v>
      </c>
      <c r="R589" t="s">
        <v>19</v>
      </c>
      <c r="S589">
        <v>-0.12775829999999999</v>
      </c>
      <c r="T589">
        <v>51.507350899999999</v>
      </c>
      <c r="U589">
        <v>29</v>
      </c>
      <c r="V589">
        <v>6</v>
      </c>
      <c r="W589">
        <v>2011</v>
      </c>
      <c r="X589">
        <v>6</v>
      </c>
      <c r="Y589">
        <v>7</v>
      </c>
      <c r="Z589">
        <v>2011</v>
      </c>
    </row>
    <row r="590" spans="1:26" x14ac:dyDescent="0.3">
      <c r="A590" t="s">
        <v>1348</v>
      </c>
      <c r="B590" t="s">
        <v>1349</v>
      </c>
      <c r="C590" t="s">
        <v>8477</v>
      </c>
      <c r="D590">
        <v>0</v>
      </c>
      <c r="E590">
        <v>34</v>
      </c>
      <c r="F590">
        <v>14</v>
      </c>
      <c r="G590">
        <v>2</v>
      </c>
      <c r="H590" t="s">
        <v>2</v>
      </c>
      <c r="I590" t="s">
        <v>22</v>
      </c>
      <c r="J590" s="1">
        <v>40725</v>
      </c>
      <c r="K590" t="s">
        <v>609</v>
      </c>
      <c r="L590" t="s">
        <v>474</v>
      </c>
      <c r="M590" t="s">
        <v>16</v>
      </c>
      <c r="N590" t="s">
        <v>7</v>
      </c>
      <c r="O590" t="s">
        <v>17</v>
      </c>
      <c r="P590" s="1">
        <v>40727</v>
      </c>
      <c r="Q590" t="s">
        <v>39</v>
      </c>
      <c r="R590" t="s">
        <v>19</v>
      </c>
      <c r="S590">
        <v>-1.519693</v>
      </c>
      <c r="T590">
        <v>52.406821999999998</v>
      </c>
      <c r="U590">
        <v>1</v>
      </c>
      <c r="V590">
        <v>7</v>
      </c>
      <c r="W590">
        <v>2011</v>
      </c>
      <c r="X590">
        <v>3</v>
      </c>
      <c r="Y590">
        <v>7</v>
      </c>
      <c r="Z590">
        <v>2011</v>
      </c>
    </row>
    <row r="591" spans="1:26" x14ac:dyDescent="0.3">
      <c r="A591" t="s">
        <v>1350</v>
      </c>
      <c r="B591" t="s">
        <v>1351</v>
      </c>
      <c r="C591" t="s">
        <v>8478</v>
      </c>
      <c r="D591">
        <v>0.5</v>
      </c>
      <c r="E591">
        <v>35</v>
      </c>
      <c r="F591">
        <v>-22</v>
      </c>
      <c r="G591">
        <v>3</v>
      </c>
      <c r="H591" t="s">
        <v>2</v>
      </c>
      <c r="I591" t="s">
        <v>22</v>
      </c>
      <c r="J591" s="1">
        <v>40726</v>
      </c>
      <c r="K591" t="s">
        <v>1352</v>
      </c>
      <c r="L591" t="s">
        <v>402</v>
      </c>
      <c r="M591" t="s">
        <v>403</v>
      </c>
      <c r="N591" t="s">
        <v>7</v>
      </c>
      <c r="O591" t="s">
        <v>17</v>
      </c>
      <c r="P591" s="1">
        <v>40727</v>
      </c>
      <c r="Q591" t="s">
        <v>39</v>
      </c>
      <c r="R591" t="s">
        <v>402</v>
      </c>
      <c r="S591">
        <v>-6.2603096999999996</v>
      </c>
      <c r="T591">
        <v>53.3498053</v>
      </c>
      <c r="U591">
        <v>2</v>
      </c>
      <c r="V591">
        <v>7</v>
      </c>
      <c r="W591">
        <v>2011</v>
      </c>
      <c r="X591">
        <v>3</v>
      </c>
      <c r="Y591">
        <v>7</v>
      </c>
      <c r="Z591">
        <v>2011</v>
      </c>
    </row>
    <row r="592" spans="1:26" x14ac:dyDescent="0.3">
      <c r="A592" t="s">
        <v>1353</v>
      </c>
      <c r="B592" t="s">
        <v>1354</v>
      </c>
      <c r="C592" t="s">
        <v>8479</v>
      </c>
      <c r="D592">
        <v>0</v>
      </c>
      <c r="E592">
        <v>108</v>
      </c>
      <c r="F592">
        <v>41</v>
      </c>
      <c r="G592">
        <v>2</v>
      </c>
      <c r="H592" t="s">
        <v>2</v>
      </c>
      <c r="I592" t="s">
        <v>34</v>
      </c>
      <c r="J592" s="1">
        <v>40730</v>
      </c>
      <c r="K592" t="s">
        <v>1355</v>
      </c>
      <c r="L592" t="s">
        <v>1356</v>
      </c>
      <c r="M592" t="s">
        <v>16</v>
      </c>
      <c r="N592" t="s">
        <v>7</v>
      </c>
      <c r="O592" t="s">
        <v>17</v>
      </c>
      <c r="P592" s="1">
        <v>40730</v>
      </c>
      <c r="Q592" t="s">
        <v>60</v>
      </c>
      <c r="R592" t="s">
        <v>19</v>
      </c>
      <c r="S592">
        <v>-2.1560999999999999</v>
      </c>
      <c r="T592">
        <v>53.609713599999999</v>
      </c>
      <c r="U592">
        <v>6</v>
      </c>
      <c r="V592">
        <v>7</v>
      </c>
      <c r="W592">
        <v>2011</v>
      </c>
      <c r="X592">
        <v>6</v>
      </c>
      <c r="Y592">
        <v>7</v>
      </c>
      <c r="Z592">
        <v>2011</v>
      </c>
    </row>
    <row r="593" spans="1:26" x14ac:dyDescent="0.3">
      <c r="A593" t="s">
        <v>1357</v>
      </c>
      <c r="B593" t="s">
        <v>1358</v>
      </c>
      <c r="C593" t="s">
        <v>8480</v>
      </c>
      <c r="D593">
        <v>0.1</v>
      </c>
      <c r="E593">
        <v>76</v>
      </c>
      <c r="F593">
        <v>31</v>
      </c>
      <c r="G593">
        <v>5</v>
      </c>
      <c r="H593" t="s">
        <v>2</v>
      </c>
      <c r="I593" t="s">
        <v>34</v>
      </c>
      <c r="J593" s="1">
        <v>40730</v>
      </c>
      <c r="K593" t="s">
        <v>1359</v>
      </c>
      <c r="L593" t="s">
        <v>1360</v>
      </c>
      <c r="M593" t="s">
        <v>95</v>
      </c>
      <c r="N593" t="s">
        <v>26</v>
      </c>
      <c r="O593" t="s">
        <v>8</v>
      </c>
      <c r="P593" s="1">
        <v>40734</v>
      </c>
      <c r="Q593" t="s">
        <v>18</v>
      </c>
      <c r="R593" t="s">
        <v>170</v>
      </c>
      <c r="S593">
        <v>7.0289361000000001</v>
      </c>
      <c r="T593">
        <v>52.184119899999999</v>
      </c>
      <c r="U593">
        <v>6</v>
      </c>
      <c r="V593">
        <v>7</v>
      </c>
      <c r="W593">
        <v>2011</v>
      </c>
      <c r="X593">
        <v>10</v>
      </c>
      <c r="Y593">
        <v>7</v>
      </c>
      <c r="Z593">
        <v>2011</v>
      </c>
    </row>
    <row r="594" spans="1:26" x14ac:dyDescent="0.3">
      <c r="A594" t="s">
        <v>1361</v>
      </c>
      <c r="B594" t="s">
        <v>943</v>
      </c>
      <c r="C594" t="s">
        <v>8481</v>
      </c>
      <c r="D594">
        <v>0</v>
      </c>
      <c r="E594">
        <v>175</v>
      </c>
      <c r="F594">
        <v>54</v>
      </c>
      <c r="G594">
        <v>4</v>
      </c>
      <c r="H594" t="s">
        <v>12</v>
      </c>
      <c r="I594" t="s">
        <v>204</v>
      </c>
      <c r="J594" s="1">
        <v>40730</v>
      </c>
      <c r="K594" t="s">
        <v>265</v>
      </c>
      <c r="L594" t="s">
        <v>1362</v>
      </c>
      <c r="M594" t="s">
        <v>25</v>
      </c>
      <c r="N594" t="s">
        <v>26</v>
      </c>
      <c r="O594" t="s">
        <v>32</v>
      </c>
      <c r="P594" s="1">
        <v>40737</v>
      </c>
      <c r="Q594" t="s">
        <v>18</v>
      </c>
      <c r="R594" t="s">
        <v>481</v>
      </c>
      <c r="S594">
        <v>-0.49286600000000003</v>
      </c>
      <c r="T594">
        <v>46.842460000000003</v>
      </c>
      <c r="U594">
        <v>6</v>
      </c>
      <c r="V594">
        <v>7</v>
      </c>
      <c r="W594">
        <v>2011</v>
      </c>
      <c r="X594">
        <v>13</v>
      </c>
      <c r="Y594">
        <v>7</v>
      </c>
      <c r="Z594">
        <v>2011</v>
      </c>
    </row>
    <row r="595" spans="1:26" x14ac:dyDescent="0.3">
      <c r="A595" t="s">
        <v>1361</v>
      </c>
      <c r="B595" t="s">
        <v>1363</v>
      </c>
      <c r="C595" t="s">
        <v>8482</v>
      </c>
      <c r="D595">
        <v>0.15</v>
      </c>
      <c r="E595">
        <v>994</v>
      </c>
      <c r="F595">
        <v>199</v>
      </c>
      <c r="G595">
        <v>7</v>
      </c>
      <c r="H595" t="s">
        <v>99</v>
      </c>
      <c r="I595" t="s">
        <v>120</v>
      </c>
      <c r="J595" s="1">
        <v>40730</v>
      </c>
      <c r="K595" t="s">
        <v>265</v>
      </c>
      <c r="L595" t="s">
        <v>1362</v>
      </c>
      <c r="M595" t="s">
        <v>25</v>
      </c>
      <c r="N595" t="s">
        <v>26</v>
      </c>
      <c r="O595" t="s">
        <v>32</v>
      </c>
      <c r="P595" s="1">
        <v>40737</v>
      </c>
      <c r="Q595" t="s">
        <v>18</v>
      </c>
      <c r="R595" t="s">
        <v>481</v>
      </c>
      <c r="S595">
        <v>-0.49286600000000003</v>
      </c>
      <c r="T595">
        <v>46.842460000000003</v>
      </c>
      <c r="U595">
        <v>6</v>
      </c>
      <c r="V595">
        <v>7</v>
      </c>
      <c r="W595">
        <v>2011</v>
      </c>
      <c r="X595">
        <v>13</v>
      </c>
      <c r="Y595">
        <v>7</v>
      </c>
      <c r="Z595">
        <v>2011</v>
      </c>
    </row>
    <row r="596" spans="1:26" x14ac:dyDescent="0.3">
      <c r="A596" t="s">
        <v>1364</v>
      </c>
      <c r="B596" t="s">
        <v>1365</v>
      </c>
      <c r="C596" t="s">
        <v>8483</v>
      </c>
      <c r="D596">
        <v>0</v>
      </c>
      <c r="E596">
        <v>690</v>
      </c>
      <c r="F596">
        <v>138</v>
      </c>
      <c r="G596">
        <v>8</v>
      </c>
      <c r="H596" t="s">
        <v>99</v>
      </c>
      <c r="I596" t="s">
        <v>100</v>
      </c>
      <c r="J596" s="1">
        <v>40731</v>
      </c>
      <c r="K596" t="s">
        <v>1366</v>
      </c>
      <c r="L596" t="s">
        <v>1367</v>
      </c>
      <c r="M596" t="s">
        <v>95</v>
      </c>
      <c r="N596" t="s">
        <v>26</v>
      </c>
      <c r="O596" t="s">
        <v>32</v>
      </c>
      <c r="P596" s="1">
        <v>40736</v>
      </c>
      <c r="Q596" t="s">
        <v>18</v>
      </c>
      <c r="R596" t="s">
        <v>457</v>
      </c>
      <c r="S596">
        <v>8.4640868999999999</v>
      </c>
      <c r="T596">
        <v>48.0594021</v>
      </c>
      <c r="U596">
        <v>7</v>
      </c>
      <c r="V596">
        <v>7</v>
      </c>
      <c r="W596">
        <v>2011</v>
      </c>
      <c r="X596">
        <v>12</v>
      </c>
      <c r="Y596">
        <v>7</v>
      </c>
      <c r="Z596">
        <v>2011</v>
      </c>
    </row>
    <row r="597" spans="1:26" x14ac:dyDescent="0.3">
      <c r="A597" t="s">
        <v>1364</v>
      </c>
      <c r="B597" t="s">
        <v>1368</v>
      </c>
      <c r="C597" t="s">
        <v>8484</v>
      </c>
      <c r="D597">
        <v>0</v>
      </c>
      <c r="E597">
        <v>547</v>
      </c>
      <c r="F597">
        <v>55</v>
      </c>
      <c r="G597">
        <v>4</v>
      </c>
      <c r="H597" t="s">
        <v>99</v>
      </c>
      <c r="I597" t="s">
        <v>120</v>
      </c>
      <c r="J597" s="1">
        <v>40731</v>
      </c>
      <c r="K597" t="s">
        <v>1366</v>
      </c>
      <c r="L597" t="s">
        <v>1367</v>
      </c>
      <c r="M597" t="s">
        <v>95</v>
      </c>
      <c r="N597" t="s">
        <v>26</v>
      </c>
      <c r="O597" t="s">
        <v>32</v>
      </c>
      <c r="P597" s="1">
        <v>40736</v>
      </c>
      <c r="Q597" t="s">
        <v>18</v>
      </c>
      <c r="R597" t="s">
        <v>457</v>
      </c>
      <c r="S597">
        <v>8.4640868999999999</v>
      </c>
      <c r="T597">
        <v>48.0594021</v>
      </c>
      <c r="U597">
        <v>7</v>
      </c>
      <c r="V597">
        <v>7</v>
      </c>
      <c r="W597">
        <v>2011</v>
      </c>
      <c r="X597">
        <v>12</v>
      </c>
      <c r="Y597">
        <v>7</v>
      </c>
      <c r="Z597">
        <v>2011</v>
      </c>
    </row>
    <row r="598" spans="1:26" x14ac:dyDescent="0.3">
      <c r="A598" t="s">
        <v>1369</v>
      </c>
      <c r="B598" t="s">
        <v>108</v>
      </c>
      <c r="C598" t="s">
        <v>8485</v>
      </c>
      <c r="D598">
        <v>0</v>
      </c>
      <c r="E598">
        <v>249</v>
      </c>
      <c r="F598">
        <v>30</v>
      </c>
      <c r="G598">
        <v>5</v>
      </c>
      <c r="H598" t="s">
        <v>2</v>
      </c>
      <c r="I598" t="s">
        <v>3</v>
      </c>
      <c r="J598" s="1">
        <v>40732</v>
      </c>
      <c r="K598" t="s">
        <v>1370</v>
      </c>
      <c r="L598" t="s">
        <v>1371</v>
      </c>
      <c r="M598" t="s">
        <v>25</v>
      </c>
      <c r="N598" t="s">
        <v>26</v>
      </c>
      <c r="O598" t="s">
        <v>32</v>
      </c>
      <c r="P598" s="1">
        <v>40736</v>
      </c>
      <c r="Q598" t="s">
        <v>9</v>
      </c>
      <c r="R598" t="s">
        <v>164</v>
      </c>
      <c r="S598">
        <v>2.4194520000000002</v>
      </c>
      <c r="T598">
        <v>48.881934999999999</v>
      </c>
      <c r="U598">
        <v>8</v>
      </c>
      <c r="V598">
        <v>7</v>
      </c>
      <c r="W598">
        <v>2011</v>
      </c>
      <c r="X598">
        <v>12</v>
      </c>
      <c r="Y598">
        <v>7</v>
      </c>
      <c r="Z598">
        <v>2011</v>
      </c>
    </row>
    <row r="599" spans="1:26" x14ac:dyDescent="0.3">
      <c r="A599" t="s">
        <v>1372</v>
      </c>
      <c r="B599" t="s">
        <v>1278</v>
      </c>
      <c r="C599" t="s">
        <v>8486</v>
      </c>
      <c r="D599">
        <v>0</v>
      </c>
      <c r="E599">
        <v>60</v>
      </c>
      <c r="F599">
        <v>22</v>
      </c>
      <c r="G599">
        <v>4</v>
      </c>
      <c r="H599" t="s">
        <v>2</v>
      </c>
      <c r="I599" t="s">
        <v>22</v>
      </c>
      <c r="J599" s="1">
        <v>40732</v>
      </c>
      <c r="K599" t="s">
        <v>1373</v>
      </c>
      <c r="L599" t="s">
        <v>728</v>
      </c>
      <c r="M599" t="s">
        <v>95</v>
      </c>
      <c r="N599" t="s">
        <v>26</v>
      </c>
      <c r="O599" t="s">
        <v>32</v>
      </c>
      <c r="P599" s="1">
        <v>40738</v>
      </c>
      <c r="Q599" t="s">
        <v>18</v>
      </c>
      <c r="R599" t="s">
        <v>728</v>
      </c>
      <c r="S599">
        <v>9.9936817999999992</v>
      </c>
      <c r="T599">
        <v>53.551084600000003</v>
      </c>
      <c r="U599">
        <v>8</v>
      </c>
      <c r="V599">
        <v>7</v>
      </c>
      <c r="W599">
        <v>2011</v>
      </c>
      <c r="X599">
        <v>14</v>
      </c>
      <c r="Y599">
        <v>7</v>
      </c>
      <c r="Z599">
        <v>2011</v>
      </c>
    </row>
    <row r="600" spans="1:26" x14ac:dyDescent="0.3">
      <c r="A600" t="s">
        <v>1372</v>
      </c>
      <c r="B600" t="s">
        <v>1374</v>
      </c>
      <c r="C600" t="s">
        <v>8487</v>
      </c>
      <c r="D600">
        <v>0</v>
      </c>
      <c r="E600">
        <v>116</v>
      </c>
      <c r="F600">
        <v>24</v>
      </c>
      <c r="G600">
        <v>9</v>
      </c>
      <c r="H600" t="s">
        <v>2</v>
      </c>
      <c r="I600" t="s">
        <v>75</v>
      </c>
      <c r="J600" s="1">
        <v>40732</v>
      </c>
      <c r="K600" t="s">
        <v>1373</v>
      </c>
      <c r="L600" t="s">
        <v>728</v>
      </c>
      <c r="M600" t="s">
        <v>95</v>
      </c>
      <c r="N600" t="s">
        <v>26</v>
      </c>
      <c r="O600" t="s">
        <v>32</v>
      </c>
      <c r="P600" s="1">
        <v>40738</v>
      </c>
      <c r="Q600" t="s">
        <v>18</v>
      </c>
      <c r="R600" t="s">
        <v>728</v>
      </c>
      <c r="S600">
        <v>9.9936817999999992</v>
      </c>
      <c r="T600">
        <v>53.551084600000003</v>
      </c>
      <c r="U600">
        <v>8</v>
      </c>
      <c r="V600">
        <v>7</v>
      </c>
      <c r="W600">
        <v>2011</v>
      </c>
      <c r="X600">
        <v>14</v>
      </c>
      <c r="Y600">
        <v>7</v>
      </c>
      <c r="Z600">
        <v>2011</v>
      </c>
    </row>
    <row r="601" spans="1:26" x14ac:dyDescent="0.3">
      <c r="A601" t="s">
        <v>1372</v>
      </c>
      <c r="B601" t="s">
        <v>671</v>
      </c>
      <c r="C601" t="s">
        <v>8488</v>
      </c>
      <c r="D601">
        <v>0.1</v>
      </c>
      <c r="E601">
        <v>52</v>
      </c>
      <c r="F601">
        <v>23</v>
      </c>
      <c r="G601">
        <v>1</v>
      </c>
      <c r="H601" t="s">
        <v>2</v>
      </c>
      <c r="I601" t="s">
        <v>34</v>
      </c>
      <c r="J601" s="1">
        <v>40732</v>
      </c>
      <c r="K601" t="s">
        <v>1373</v>
      </c>
      <c r="L601" t="s">
        <v>728</v>
      </c>
      <c r="M601" t="s">
        <v>95</v>
      </c>
      <c r="N601" t="s">
        <v>26</v>
      </c>
      <c r="O601" t="s">
        <v>32</v>
      </c>
      <c r="P601" s="1">
        <v>40738</v>
      </c>
      <c r="Q601" t="s">
        <v>18</v>
      </c>
      <c r="R601" t="s">
        <v>728</v>
      </c>
      <c r="S601">
        <v>9.9936817999999992</v>
      </c>
      <c r="T601">
        <v>53.551084600000003</v>
      </c>
      <c r="U601">
        <v>8</v>
      </c>
      <c r="V601">
        <v>7</v>
      </c>
      <c r="W601">
        <v>2011</v>
      </c>
      <c r="X601">
        <v>14</v>
      </c>
      <c r="Y601">
        <v>7</v>
      </c>
      <c r="Z601">
        <v>2011</v>
      </c>
    </row>
    <row r="602" spans="1:26" x14ac:dyDescent="0.3">
      <c r="A602" t="s">
        <v>1372</v>
      </c>
      <c r="B602" t="s">
        <v>1375</v>
      </c>
      <c r="C602" t="s">
        <v>8489</v>
      </c>
      <c r="D602">
        <v>0</v>
      </c>
      <c r="E602">
        <v>250</v>
      </c>
      <c r="F602">
        <v>105</v>
      </c>
      <c r="G602">
        <v>3</v>
      </c>
      <c r="H602" t="s">
        <v>99</v>
      </c>
      <c r="I602" t="s">
        <v>100</v>
      </c>
      <c r="J602" s="1">
        <v>40732</v>
      </c>
      <c r="K602" t="s">
        <v>1373</v>
      </c>
      <c r="L602" t="s">
        <v>728</v>
      </c>
      <c r="M602" t="s">
        <v>95</v>
      </c>
      <c r="N602" t="s">
        <v>26</v>
      </c>
      <c r="O602" t="s">
        <v>32</v>
      </c>
      <c r="P602" s="1">
        <v>40738</v>
      </c>
      <c r="Q602" t="s">
        <v>18</v>
      </c>
      <c r="R602" t="s">
        <v>728</v>
      </c>
      <c r="S602">
        <v>9.9936817999999992</v>
      </c>
      <c r="T602">
        <v>53.551084600000003</v>
      </c>
      <c r="U602">
        <v>8</v>
      </c>
      <c r="V602">
        <v>7</v>
      </c>
      <c r="W602">
        <v>2011</v>
      </c>
      <c r="X602">
        <v>14</v>
      </c>
      <c r="Y602">
        <v>7</v>
      </c>
      <c r="Z602">
        <v>2011</v>
      </c>
    </row>
    <row r="603" spans="1:26" x14ac:dyDescent="0.3">
      <c r="A603" t="s">
        <v>1376</v>
      </c>
      <c r="B603" t="s">
        <v>393</v>
      </c>
      <c r="C603" t="s">
        <v>8490</v>
      </c>
      <c r="D603">
        <v>0</v>
      </c>
      <c r="E603">
        <v>103</v>
      </c>
      <c r="F603">
        <v>30</v>
      </c>
      <c r="G603">
        <v>2</v>
      </c>
      <c r="H603" t="s">
        <v>12</v>
      </c>
      <c r="I603" t="s">
        <v>204</v>
      </c>
      <c r="J603" s="1">
        <v>40733</v>
      </c>
      <c r="K603" t="s">
        <v>893</v>
      </c>
      <c r="L603" t="s">
        <v>1377</v>
      </c>
      <c r="M603" t="s">
        <v>72</v>
      </c>
      <c r="N603" t="s">
        <v>26</v>
      </c>
      <c r="O603" t="s">
        <v>17</v>
      </c>
      <c r="P603" s="1">
        <v>40737</v>
      </c>
      <c r="Q603" t="s">
        <v>18</v>
      </c>
      <c r="R603" t="s">
        <v>1378</v>
      </c>
      <c r="S603">
        <v>14.285830000000001</v>
      </c>
      <c r="T603">
        <v>48.306939999999997</v>
      </c>
      <c r="U603">
        <v>9</v>
      </c>
      <c r="V603">
        <v>7</v>
      </c>
      <c r="W603">
        <v>2011</v>
      </c>
      <c r="X603">
        <v>13</v>
      </c>
      <c r="Y603">
        <v>7</v>
      </c>
      <c r="Z603">
        <v>2011</v>
      </c>
    </row>
    <row r="604" spans="1:26" x14ac:dyDescent="0.3">
      <c r="A604" t="s">
        <v>1376</v>
      </c>
      <c r="B604" t="s">
        <v>1379</v>
      </c>
      <c r="C604" t="s">
        <v>8491</v>
      </c>
      <c r="D604">
        <v>0</v>
      </c>
      <c r="E604">
        <v>1057</v>
      </c>
      <c r="F604">
        <v>412</v>
      </c>
      <c r="G604">
        <v>2</v>
      </c>
      <c r="H604" t="s">
        <v>2</v>
      </c>
      <c r="I604" t="s">
        <v>123</v>
      </c>
      <c r="J604" s="1">
        <v>40733</v>
      </c>
      <c r="K604" t="s">
        <v>893</v>
      </c>
      <c r="L604" t="s">
        <v>1377</v>
      </c>
      <c r="M604" t="s">
        <v>72</v>
      </c>
      <c r="N604" t="s">
        <v>26</v>
      </c>
      <c r="O604" t="s">
        <v>17</v>
      </c>
      <c r="P604" s="1">
        <v>40737</v>
      </c>
      <c r="Q604" t="s">
        <v>18</v>
      </c>
      <c r="R604" t="s">
        <v>1378</v>
      </c>
      <c r="S604">
        <v>14.285830000000001</v>
      </c>
      <c r="T604">
        <v>48.306939999999997</v>
      </c>
      <c r="U604">
        <v>9</v>
      </c>
      <c r="V604">
        <v>7</v>
      </c>
      <c r="W604">
        <v>2011</v>
      </c>
      <c r="X604">
        <v>13</v>
      </c>
      <c r="Y604">
        <v>7</v>
      </c>
      <c r="Z604">
        <v>2011</v>
      </c>
    </row>
    <row r="605" spans="1:26" x14ac:dyDescent="0.3">
      <c r="A605" t="s">
        <v>1380</v>
      </c>
      <c r="B605" t="s">
        <v>459</v>
      </c>
      <c r="C605" t="s">
        <v>8492</v>
      </c>
      <c r="D605">
        <v>0</v>
      </c>
      <c r="E605">
        <v>64</v>
      </c>
      <c r="F605">
        <v>24</v>
      </c>
      <c r="G605">
        <v>2</v>
      </c>
      <c r="H605" t="s">
        <v>2</v>
      </c>
      <c r="I605" t="s">
        <v>22</v>
      </c>
      <c r="J605" s="1">
        <v>40733</v>
      </c>
      <c r="K605" t="s">
        <v>1236</v>
      </c>
      <c r="L605" t="s">
        <v>922</v>
      </c>
      <c r="M605" t="s">
        <v>25</v>
      </c>
      <c r="N605" t="s">
        <v>26</v>
      </c>
      <c r="O605" t="s">
        <v>17</v>
      </c>
      <c r="P605" s="1">
        <v>40737</v>
      </c>
      <c r="Q605" t="s">
        <v>18</v>
      </c>
      <c r="R605" t="s">
        <v>164</v>
      </c>
      <c r="S605">
        <v>2.4394969</v>
      </c>
      <c r="T605">
        <v>48.847759000000003</v>
      </c>
      <c r="U605">
        <v>9</v>
      </c>
      <c r="V605">
        <v>7</v>
      </c>
      <c r="W605">
        <v>2011</v>
      </c>
      <c r="X605">
        <v>13</v>
      </c>
      <c r="Y605">
        <v>7</v>
      </c>
      <c r="Z605">
        <v>2011</v>
      </c>
    </row>
    <row r="606" spans="1:26" x14ac:dyDescent="0.3">
      <c r="A606" t="s">
        <v>1381</v>
      </c>
      <c r="B606" t="s">
        <v>1382</v>
      </c>
      <c r="C606" t="s">
        <v>8493</v>
      </c>
      <c r="D606">
        <v>0.1</v>
      </c>
      <c r="E606">
        <v>140</v>
      </c>
      <c r="F606">
        <v>6</v>
      </c>
      <c r="G606">
        <v>5</v>
      </c>
      <c r="H606" t="s">
        <v>2</v>
      </c>
      <c r="I606" t="s">
        <v>34</v>
      </c>
      <c r="J606" s="1">
        <v>40735</v>
      </c>
      <c r="K606" t="s">
        <v>1383</v>
      </c>
      <c r="L606" t="s">
        <v>1384</v>
      </c>
      <c r="M606" t="s">
        <v>95</v>
      </c>
      <c r="N606" t="s">
        <v>26</v>
      </c>
      <c r="O606" t="s">
        <v>32</v>
      </c>
      <c r="P606" s="1">
        <v>40739</v>
      </c>
      <c r="Q606" t="s">
        <v>18</v>
      </c>
      <c r="R606" t="s">
        <v>96</v>
      </c>
      <c r="S606">
        <v>9.7443992000000001</v>
      </c>
      <c r="T606">
        <v>52.452800099999997</v>
      </c>
      <c r="U606">
        <v>11</v>
      </c>
      <c r="V606">
        <v>7</v>
      </c>
      <c r="W606">
        <v>2011</v>
      </c>
      <c r="X606">
        <v>15</v>
      </c>
      <c r="Y606">
        <v>7</v>
      </c>
      <c r="Z606">
        <v>2011</v>
      </c>
    </row>
    <row r="607" spans="1:26" x14ac:dyDescent="0.3">
      <c r="A607" t="s">
        <v>1385</v>
      </c>
      <c r="B607" t="s">
        <v>1386</v>
      </c>
      <c r="C607" t="s">
        <v>8494</v>
      </c>
      <c r="D607">
        <v>0</v>
      </c>
      <c r="E607">
        <v>63</v>
      </c>
      <c r="F607">
        <v>8</v>
      </c>
      <c r="G607">
        <v>2</v>
      </c>
      <c r="H607" t="s">
        <v>12</v>
      </c>
      <c r="I607" t="s">
        <v>204</v>
      </c>
      <c r="J607" s="1">
        <v>40736</v>
      </c>
      <c r="K607" t="s">
        <v>1129</v>
      </c>
      <c r="L607" t="s">
        <v>1135</v>
      </c>
      <c r="M607" t="s">
        <v>95</v>
      </c>
      <c r="N607" t="s">
        <v>26</v>
      </c>
      <c r="O607" t="s">
        <v>17</v>
      </c>
      <c r="P607" s="1">
        <v>40738</v>
      </c>
      <c r="Q607" t="s">
        <v>9</v>
      </c>
      <c r="R607" t="s">
        <v>170</v>
      </c>
      <c r="S607">
        <v>7.1896962000000002</v>
      </c>
      <c r="T607">
        <v>51.178741799999997</v>
      </c>
      <c r="U607">
        <v>12</v>
      </c>
      <c r="V607">
        <v>7</v>
      </c>
      <c r="W607">
        <v>2011</v>
      </c>
      <c r="X607">
        <v>14</v>
      </c>
      <c r="Y607">
        <v>7</v>
      </c>
      <c r="Z607">
        <v>2011</v>
      </c>
    </row>
    <row r="608" spans="1:26" x14ac:dyDescent="0.3">
      <c r="A608" t="s">
        <v>1385</v>
      </c>
      <c r="B608" t="s">
        <v>1387</v>
      </c>
      <c r="C608" t="s">
        <v>8495</v>
      </c>
      <c r="D608">
        <v>0</v>
      </c>
      <c r="E608">
        <v>415</v>
      </c>
      <c r="F608">
        <v>66</v>
      </c>
      <c r="G608">
        <v>5</v>
      </c>
      <c r="H608" t="s">
        <v>99</v>
      </c>
      <c r="I608" t="s">
        <v>167</v>
      </c>
      <c r="J608" s="1">
        <v>40736</v>
      </c>
      <c r="K608" t="s">
        <v>1129</v>
      </c>
      <c r="L608" t="s">
        <v>1135</v>
      </c>
      <c r="M608" t="s">
        <v>95</v>
      </c>
      <c r="N608" t="s">
        <v>26</v>
      </c>
      <c r="O608" t="s">
        <v>17</v>
      </c>
      <c r="P608" s="1">
        <v>40738</v>
      </c>
      <c r="Q608" t="s">
        <v>9</v>
      </c>
      <c r="R608" t="s">
        <v>170</v>
      </c>
      <c r="S608">
        <v>7.1896962000000002</v>
      </c>
      <c r="T608">
        <v>51.178741799999997</v>
      </c>
      <c r="U608">
        <v>12</v>
      </c>
      <c r="V608">
        <v>7</v>
      </c>
      <c r="W608">
        <v>2011</v>
      </c>
      <c r="X608">
        <v>14</v>
      </c>
      <c r="Y608">
        <v>7</v>
      </c>
      <c r="Z608">
        <v>2011</v>
      </c>
    </row>
    <row r="609" spans="1:26" x14ac:dyDescent="0.3">
      <c r="A609" t="s">
        <v>1388</v>
      </c>
      <c r="B609" t="s">
        <v>512</v>
      </c>
      <c r="C609" t="s">
        <v>8496</v>
      </c>
      <c r="D609">
        <v>0.5</v>
      </c>
      <c r="E609">
        <v>24</v>
      </c>
      <c r="F609">
        <v>-4</v>
      </c>
      <c r="G609">
        <v>4</v>
      </c>
      <c r="H609" t="s">
        <v>2</v>
      </c>
      <c r="I609" t="s">
        <v>22</v>
      </c>
      <c r="J609" s="1">
        <v>40736</v>
      </c>
      <c r="K609" t="s">
        <v>614</v>
      </c>
      <c r="L609" t="s">
        <v>31</v>
      </c>
      <c r="M609" t="s">
        <v>16</v>
      </c>
      <c r="N609" t="s">
        <v>7</v>
      </c>
      <c r="O609" t="s">
        <v>8</v>
      </c>
      <c r="P609" s="1">
        <v>40740</v>
      </c>
      <c r="Q609" t="s">
        <v>18</v>
      </c>
      <c r="R609" t="s">
        <v>19</v>
      </c>
      <c r="S609">
        <v>-1.890401</v>
      </c>
      <c r="T609">
        <v>52.486243000000002</v>
      </c>
      <c r="U609">
        <v>12</v>
      </c>
      <c r="V609">
        <v>7</v>
      </c>
      <c r="W609">
        <v>2011</v>
      </c>
      <c r="X609">
        <v>16</v>
      </c>
      <c r="Y609">
        <v>7</v>
      </c>
      <c r="Z609">
        <v>2011</v>
      </c>
    </row>
    <row r="610" spans="1:26" x14ac:dyDescent="0.3">
      <c r="A610" t="s">
        <v>1388</v>
      </c>
      <c r="B610" t="s">
        <v>1389</v>
      </c>
      <c r="C610" t="s">
        <v>8497</v>
      </c>
      <c r="D610">
        <v>0.5</v>
      </c>
      <c r="E610">
        <v>61</v>
      </c>
      <c r="F610">
        <v>-47</v>
      </c>
      <c r="G610">
        <v>7</v>
      </c>
      <c r="H610" t="s">
        <v>2</v>
      </c>
      <c r="I610" t="s">
        <v>34</v>
      </c>
      <c r="J610" s="1">
        <v>40736</v>
      </c>
      <c r="K610" t="s">
        <v>614</v>
      </c>
      <c r="L610" t="s">
        <v>31</v>
      </c>
      <c r="M610" t="s">
        <v>16</v>
      </c>
      <c r="N610" t="s">
        <v>7</v>
      </c>
      <c r="O610" t="s">
        <v>8</v>
      </c>
      <c r="P610" s="1">
        <v>40740</v>
      </c>
      <c r="Q610" t="s">
        <v>18</v>
      </c>
      <c r="R610" t="s">
        <v>19</v>
      </c>
      <c r="S610">
        <v>-1.890401</v>
      </c>
      <c r="T610">
        <v>52.486243000000002</v>
      </c>
      <c r="U610">
        <v>12</v>
      </c>
      <c r="V610">
        <v>7</v>
      </c>
      <c r="W610">
        <v>2011</v>
      </c>
      <c r="X610">
        <v>16</v>
      </c>
      <c r="Y610">
        <v>7</v>
      </c>
      <c r="Z610">
        <v>2011</v>
      </c>
    </row>
    <row r="611" spans="1:26" x14ac:dyDescent="0.3">
      <c r="A611" t="s">
        <v>1390</v>
      </c>
      <c r="B611" t="s">
        <v>317</v>
      </c>
      <c r="C611" t="s">
        <v>8498</v>
      </c>
      <c r="D611">
        <v>0</v>
      </c>
      <c r="E611">
        <v>57</v>
      </c>
      <c r="F611">
        <v>12</v>
      </c>
      <c r="G611">
        <v>2</v>
      </c>
      <c r="H611" t="s">
        <v>2</v>
      </c>
      <c r="I611" t="s">
        <v>78</v>
      </c>
      <c r="J611" s="1">
        <v>40736</v>
      </c>
      <c r="K611" t="s">
        <v>246</v>
      </c>
      <c r="L611" t="s">
        <v>1391</v>
      </c>
      <c r="M611" t="s">
        <v>95</v>
      </c>
      <c r="N611" t="s">
        <v>26</v>
      </c>
      <c r="O611" t="s">
        <v>32</v>
      </c>
      <c r="P611" s="1">
        <v>40741</v>
      </c>
      <c r="Q611" t="s">
        <v>18</v>
      </c>
      <c r="R611" t="s">
        <v>743</v>
      </c>
      <c r="S611">
        <v>14.3328679</v>
      </c>
      <c r="T611">
        <v>51.756310800000001</v>
      </c>
      <c r="U611">
        <v>12</v>
      </c>
      <c r="V611">
        <v>7</v>
      </c>
      <c r="W611">
        <v>2011</v>
      </c>
      <c r="X611">
        <v>17</v>
      </c>
      <c r="Y611">
        <v>7</v>
      </c>
      <c r="Z611">
        <v>2011</v>
      </c>
    </row>
    <row r="612" spans="1:26" x14ac:dyDescent="0.3">
      <c r="A612" t="s">
        <v>1392</v>
      </c>
      <c r="B612" t="s">
        <v>985</v>
      </c>
      <c r="C612" t="s">
        <v>8499</v>
      </c>
      <c r="D612">
        <v>0</v>
      </c>
      <c r="E612">
        <v>191</v>
      </c>
      <c r="F612">
        <v>25</v>
      </c>
      <c r="G612">
        <v>7</v>
      </c>
      <c r="H612" t="s">
        <v>2</v>
      </c>
      <c r="I612" t="s">
        <v>78</v>
      </c>
      <c r="J612" s="1">
        <v>40736</v>
      </c>
      <c r="K612" t="s">
        <v>1393</v>
      </c>
      <c r="L612" t="s">
        <v>542</v>
      </c>
      <c r="M612" t="s">
        <v>81</v>
      </c>
      <c r="N612" t="s">
        <v>67</v>
      </c>
      <c r="O612" t="s">
        <v>17</v>
      </c>
      <c r="P612" s="1">
        <v>40742</v>
      </c>
      <c r="Q612" t="s">
        <v>18</v>
      </c>
      <c r="R612" t="s">
        <v>152</v>
      </c>
      <c r="S612">
        <v>12.437015600000001</v>
      </c>
      <c r="T612">
        <v>37.798045000000002</v>
      </c>
      <c r="U612">
        <v>12</v>
      </c>
      <c r="V612">
        <v>7</v>
      </c>
      <c r="W612">
        <v>2011</v>
      </c>
      <c r="X612">
        <v>18</v>
      </c>
      <c r="Y612">
        <v>7</v>
      </c>
      <c r="Z612">
        <v>2011</v>
      </c>
    </row>
    <row r="613" spans="1:26" x14ac:dyDescent="0.3">
      <c r="A613" t="s">
        <v>1392</v>
      </c>
      <c r="B613" t="s">
        <v>1394</v>
      </c>
      <c r="C613" t="s">
        <v>8500</v>
      </c>
      <c r="D613">
        <v>0</v>
      </c>
      <c r="E613">
        <v>81</v>
      </c>
      <c r="F613">
        <v>10</v>
      </c>
      <c r="G613">
        <v>2</v>
      </c>
      <c r="H613" t="s">
        <v>99</v>
      </c>
      <c r="I613" t="s">
        <v>167</v>
      </c>
      <c r="J613" s="1">
        <v>40736</v>
      </c>
      <c r="K613" t="s">
        <v>1393</v>
      </c>
      <c r="L613" t="s">
        <v>542</v>
      </c>
      <c r="M613" t="s">
        <v>81</v>
      </c>
      <c r="N613" t="s">
        <v>67</v>
      </c>
      <c r="O613" t="s">
        <v>17</v>
      </c>
      <c r="P613" s="1">
        <v>40742</v>
      </c>
      <c r="Q613" t="s">
        <v>18</v>
      </c>
      <c r="R613" t="s">
        <v>152</v>
      </c>
      <c r="S613">
        <v>12.437015600000001</v>
      </c>
      <c r="T613">
        <v>37.798045000000002</v>
      </c>
      <c r="U613">
        <v>12</v>
      </c>
      <c r="V613">
        <v>7</v>
      </c>
      <c r="W613">
        <v>2011</v>
      </c>
      <c r="X613">
        <v>18</v>
      </c>
      <c r="Y613">
        <v>7</v>
      </c>
      <c r="Z613">
        <v>2011</v>
      </c>
    </row>
    <row r="614" spans="1:26" x14ac:dyDescent="0.3">
      <c r="A614" t="s">
        <v>1395</v>
      </c>
      <c r="B614" t="s">
        <v>1396</v>
      </c>
      <c r="C614" t="s">
        <v>8501</v>
      </c>
      <c r="D614">
        <v>0</v>
      </c>
      <c r="E614">
        <v>94</v>
      </c>
      <c r="F614">
        <v>14</v>
      </c>
      <c r="G614">
        <v>7</v>
      </c>
      <c r="H614" t="s">
        <v>2</v>
      </c>
      <c r="I614" t="s">
        <v>3</v>
      </c>
      <c r="J614" s="1">
        <v>40737</v>
      </c>
      <c r="K614" t="s">
        <v>1397</v>
      </c>
      <c r="L614" t="s">
        <v>1398</v>
      </c>
      <c r="M614" t="s">
        <v>16</v>
      </c>
      <c r="N614" t="s">
        <v>7</v>
      </c>
      <c r="O614" t="s">
        <v>17</v>
      </c>
      <c r="P614" s="1">
        <v>40742</v>
      </c>
      <c r="Q614" t="s">
        <v>18</v>
      </c>
      <c r="R614" t="s">
        <v>19</v>
      </c>
      <c r="S614">
        <v>-4.2066660000000002</v>
      </c>
      <c r="T614">
        <v>51.016683999999998</v>
      </c>
      <c r="U614">
        <v>13</v>
      </c>
      <c r="V614">
        <v>7</v>
      </c>
      <c r="W614">
        <v>2011</v>
      </c>
      <c r="X614">
        <v>18</v>
      </c>
      <c r="Y614">
        <v>7</v>
      </c>
      <c r="Z614">
        <v>2011</v>
      </c>
    </row>
    <row r="615" spans="1:26" x14ac:dyDescent="0.3">
      <c r="A615" t="s">
        <v>1395</v>
      </c>
      <c r="B615" t="s">
        <v>1399</v>
      </c>
      <c r="C615" t="s">
        <v>8502</v>
      </c>
      <c r="D615">
        <v>0</v>
      </c>
      <c r="E615">
        <v>194</v>
      </c>
      <c r="F615">
        <v>0</v>
      </c>
      <c r="G615">
        <v>4</v>
      </c>
      <c r="H615" t="s">
        <v>2</v>
      </c>
      <c r="I615" t="s">
        <v>34</v>
      </c>
      <c r="J615" s="1">
        <v>40737</v>
      </c>
      <c r="K615" t="s">
        <v>1397</v>
      </c>
      <c r="L615" t="s">
        <v>1398</v>
      </c>
      <c r="M615" t="s">
        <v>16</v>
      </c>
      <c r="N615" t="s">
        <v>7</v>
      </c>
      <c r="O615" t="s">
        <v>17</v>
      </c>
      <c r="P615" s="1">
        <v>40742</v>
      </c>
      <c r="Q615" t="s">
        <v>18</v>
      </c>
      <c r="R615" t="s">
        <v>19</v>
      </c>
      <c r="S615">
        <v>-4.2066660000000002</v>
      </c>
      <c r="T615">
        <v>51.016683999999998</v>
      </c>
      <c r="U615">
        <v>13</v>
      </c>
      <c r="V615">
        <v>7</v>
      </c>
      <c r="W615">
        <v>2011</v>
      </c>
      <c r="X615">
        <v>18</v>
      </c>
      <c r="Y615">
        <v>7</v>
      </c>
      <c r="Z615">
        <v>2011</v>
      </c>
    </row>
    <row r="616" spans="1:26" x14ac:dyDescent="0.3">
      <c r="A616" t="s">
        <v>1400</v>
      </c>
      <c r="B616" t="s">
        <v>1401</v>
      </c>
      <c r="C616" t="s">
        <v>8503</v>
      </c>
      <c r="D616">
        <v>0.1</v>
      </c>
      <c r="E616">
        <v>956</v>
      </c>
      <c r="F616">
        <v>-96</v>
      </c>
      <c r="G616">
        <v>4</v>
      </c>
      <c r="H616" t="s">
        <v>99</v>
      </c>
      <c r="I616" t="s">
        <v>100</v>
      </c>
      <c r="J616" s="1">
        <v>40738</v>
      </c>
      <c r="K616" t="s">
        <v>1344</v>
      </c>
      <c r="L616" t="s">
        <v>251</v>
      </c>
      <c r="M616" t="s">
        <v>16</v>
      </c>
      <c r="N616" t="s">
        <v>7</v>
      </c>
      <c r="O616" t="s">
        <v>17</v>
      </c>
      <c r="P616" s="1">
        <v>40739</v>
      </c>
      <c r="Q616" t="s">
        <v>39</v>
      </c>
      <c r="R616" t="s">
        <v>19</v>
      </c>
      <c r="S616">
        <v>-0.12775829999999999</v>
      </c>
      <c r="T616">
        <v>51.507350899999999</v>
      </c>
      <c r="U616">
        <v>14</v>
      </c>
      <c r="V616">
        <v>7</v>
      </c>
      <c r="W616">
        <v>2011</v>
      </c>
      <c r="X616">
        <v>15</v>
      </c>
      <c r="Y616">
        <v>7</v>
      </c>
      <c r="Z616">
        <v>2011</v>
      </c>
    </row>
    <row r="617" spans="1:26" x14ac:dyDescent="0.3">
      <c r="A617" t="s">
        <v>1400</v>
      </c>
      <c r="B617" t="s">
        <v>1402</v>
      </c>
      <c r="C617" t="s">
        <v>8504</v>
      </c>
      <c r="D617">
        <v>0.1</v>
      </c>
      <c r="E617">
        <v>738</v>
      </c>
      <c r="F617">
        <v>-8</v>
      </c>
      <c r="G617">
        <v>6</v>
      </c>
      <c r="H617" t="s">
        <v>99</v>
      </c>
      <c r="I617" t="s">
        <v>120</v>
      </c>
      <c r="J617" s="1">
        <v>40738</v>
      </c>
      <c r="K617" t="s">
        <v>1344</v>
      </c>
      <c r="L617" t="s">
        <v>251</v>
      </c>
      <c r="M617" t="s">
        <v>16</v>
      </c>
      <c r="N617" t="s">
        <v>7</v>
      </c>
      <c r="O617" t="s">
        <v>17</v>
      </c>
      <c r="P617" s="1">
        <v>40739</v>
      </c>
      <c r="Q617" t="s">
        <v>39</v>
      </c>
      <c r="R617" t="s">
        <v>19</v>
      </c>
      <c r="S617">
        <v>-0.12775829999999999</v>
      </c>
      <c r="T617">
        <v>51.507350899999999</v>
      </c>
      <c r="U617">
        <v>14</v>
      </c>
      <c r="V617">
        <v>7</v>
      </c>
      <c r="W617">
        <v>2011</v>
      </c>
      <c r="X617">
        <v>15</v>
      </c>
      <c r="Y617">
        <v>7</v>
      </c>
      <c r="Z617">
        <v>2011</v>
      </c>
    </row>
    <row r="618" spans="1:26" x14ac:dyDescent="0.3">
      <c r="A618" t="s">
        <v>1403</v>
      </c>
      <c r="B618" t="s">
        <v>549</v>
      </c>
      <c r="C618" t="s">
        <v>8505</v>
      </c>
      <c r="D618">
        <v>0</v>
      </c>
      <c r="E618">
        <v>351</v>
      </c>
      <c r="F618">
        <v>24</v>
      </c>
      <c r="G618">
        <v>8</v>
      </c>
      <c r="H618" t="s">
        <v>12</v>
      </c>
      <c r="I618" t="s">
        <v>204</v>
      </c>
      <c r="J618" s="1">
        <v>40738</v>
      </c>
      <c r="K618" t="s">
        <v>1404</v>
      </c>
      <c r="L618" t="s">
        <v>697</v>
      </c>
      <c r="M618" t="s">
        <v>66</v>
      </c>
      <c r="N618" t="s">
        <v>67</v>
      </c>
      <c r="O618" t="s">
        <v>32</v>
      </c>
      <c r="P618" s="1">
        <v>40744</v>
      </c>
      <c r="Q618" t="s">
        <v>18</v>
      </c>
      <c r="R618" t="s">
        <v>698</v>
      </c>
      <c r="S618">
        <v>-6.5982589999999997</v>
      </c>
      <c r="T618">
        <v>42.549995799999998</v>
      </c>
      <c r="U618">
        <v>14</v>
      </c>
      <c r="V618">
        <v>7</v>
      </c>
      <c r="W618">
        <v>2011</v>
      </c>
      <c r="X618">
        <v>20</v>
      </c>
      <c r="Y618">
        <v>7</v>
      </c>
      <c r="Z618">
        <v>2011</v>
      </c>
    </row>
    <row r="619" spans="1:26" x14ac:dyDescent="0.3">
      <c r="A619" t="s">
        <v>1405</v>
      </c>
      <c r="B619" t="s">
        <v>1406</v>
      </c>
      <c r="C619" t="s">
        <v>8506</v>
      </c>
      <c r="D619">
        <v>0</v>
      </c>
      <c r="E619">
        <v>29</v>
      </c>
      <c r="F619">
        <v>10</v>
      </c>
      <c r="G619">
        <v>4</v>
      </c>
      <c r="H619" t="s">
        <v>2</v>
      </c>
      <c r="I619" t="s">
        <v>78</v>
      </c>
      <c r="J619" s="1">
        <v>40740</v>
      </c>
      <c r="K619" t="s">
        <v>1407</v>
      </c>
      <c r="L619" t="s">
        <v>71</v>
      </c>
      <c r="M619" t="s">
        <v>72</v>
      </c>
      <c r="N619" t="s">
        <v>26</v>
      </c>
      <c r="O619" t="s">
        <v>17</v>
      </c>
      <c r="P619" s="1">
        <v>40743</v>
      </c>
      <c r="Q619" t="s">
        <v>9</v>
      </c>
      <c r="R619" t="s">
        <v>71</v>
      </c>
      <c r="S619">
        <v>16.3738189</v>
      </c>
      <c r="T619">
        <v>48.208174300000003</v>
      </c>
      <c r="U619">
        <v>16</v>
      </c>
      <c r="V619">
        <v>7</v>
      </c>
      <c r="W619">
        <v>2011</v>
      </c>
      <c r="X619">
        <v>19</v>
      </c>
      <c r="Y619">
        <v>7</v>
      </c>
      <c r="Z619">
        <v>2011</v>
      </c>
    </row>
    <row r="620" spans="1:26" x14ac:dyDescent="0.3">
      <c r="A620" t="s">
        <v>1405</v>
      </c>
      <c r="B620" t="s">
        <v>1007</v>
      </c>
      <c r="C620" t="s">
        <v>8507</v>
      </c>
      <c r="D620">
        <v>0</v>
      </c>
      <c r="E620">
        <v>524</v>
      </c>
      <c r="F620">
        <v>5</v>
      </c>
      <c r="G620">
        <v>2</v>
      </c>
      <c r="H620" t="s">
        <v>99</v>
      </c>
      <c r="I620" t="s">
        <v>131</v>
      </c>
      <c r="J620" s="1">
        <v>40740</v>
      </c>
      <c r="K620" t="s">
        <v>1407</v>
      </c>
      <c r="L620" t="s">
        <v>71</v>
      </c>
      <c r="M620" t="s">
        <v>72</v>
      </c>
      <c r="N620" t="s">
        <v>26</v>
      </c>
      <c r="O620" t="s">
        <v>17</v>
      </c>
      <c r="P620" s="1">
        <v>40743</v>
      </c>
      <c r="Q620" t="s">
        <v>9</v>
      </c>
      <c r="R620" t="s">
        <v>71</v>
      </c>
      <c r="S620">
        <v>16.3738189</v>
      </c>
      <c r="T620">
        <v>48.208174300000003</v>
      </c>
      <c r="U620">
        <v>16</v>
      </c>
      <c r="V620">
        <v>7</v>
      </c>
      <c r="W620">
        <v>2011</v>
      </c>
      <c r="X620">
        <v>19</v>
      </c>
      <c r="Y620">
        <v>7</v>
      </c>
      <c r="Z620">
        <v>2011</v>
      </c>
    </row>
    <row r="621" spans="1:26" x14ac:dyDescent="0.3">
      <c r="A621" t="s">
        <v>1408</v>
      </c>
      <c r="B621" t="s">
        <v>1409</v>
      </c>
      <c r="C621" t="s">
        <v>8508</v>
      </c>
      <c r="D621">
        <v>0</v>
      </c>
      <c r="E621">
        <v>1207</v>
      </c>
      <c r="F621">
        <v>36</v>
      </c>
      <c r="G621">
        <v>4</v>
      </c>
      <c r="H621" t="s">
        <v>99</v>
      </c>
      <c r="I621" t="s">
        <v>100</v>
      </c>
      <c r="J621" s="1">
        <v>40742</v>
      </c>
      <c r="K621" t="s">
        <v>1410</v>
      </c>
      <c r="L621" t="s">
        <v>1411</v>
      </c>
      <c r="M621" t="s">
        <v>16</v>
      </c>
      <c r="N621" t="s">
        <v>7</v>
      </c>
      <c r="O621" t="s">
        <v>8</v>
      </c>
      <c r="P621" s="1">
        <v>40747</v>
      </c>
      <c r="Q621" t="s">
        <v>18</v>
      </c>
      <c r="R621" t="s">
        <v>19</v>
      </c>
      <c r="S621">
        <v>-1.4746185999999999</v>
      </c>
      <c r="T621">
        <v>52.922530100000003</v>
      </c>
      <c r="U621">
        <v>18</v>
      </c>
      <c r="V621">
        <v>7</v>
      </c>
      <c r="W621">
        <v>2011</v>
      </c>
      <c r="X621">
        <v>23</v>
      </c>
      <c r="Y621">
        <v>7</v>
      </c>
      <c r="Z621">
        <v>2011</v>
      </c>
    </row>
    <row r="622" spans="1:26" x14ac:dyDescent="0.3">
      <c r="A622" t="s">
        <v>1412</v>
      </c>
      <c r="B622" t="s">
        <v>1413</v>
      </c>
      <c r="C622" t="s">
        <v>8509</v>
      </c>
      <c r="D622">
        <v>0.1</v>
      </c>
      <c r="E622">
        <v>332</v>
      </c>
      <c r="F622">
        <v>55</v>
      </c>
      <c r="G622">
        <v>3</v>
      </c>
      <c r="H622" t="s">
        <v>12</v>
      </c>
      <c r="I622" t="s">
        <v>13</v>
      </c>
      <c r="J622" s="1">
        <v>40742</v>
      </c>
      <c r="K622" t="s">
        <v>1414</v>
      </c>
      <c r="L622" t="s">
        <v>1415</v>
      </c>
      <c r="M622" t="s">
        <v>25</v>
      </c>
      <c r="N622" t="s">
        <v>26</v>
      </c>
      <c r="O622" t="s">
        <v>17</v>
      </c>
      <c r="P622" s="1">
        <v>40748</v>
      </c>
      <c r="Q622" t="s">
        <v>18</v>
      </c>
      <c r="R622" t="s">
        <v>951</v>
      </c>
      <c r="S622">
        <v>-4.248437</v>
      </c>
      <c r="T622">
        <v>48.450820999999998</v>
      </c>
      <c r="U622">
        <v>18</v>
      </c>
      <c r="V622">
        <v>7</v>
      </c>
      <c r="W622">
        <v>2011</v>
      </c>
      <c r="X622">
        <v>24</v>
      </c>
      <c r="Y622">
        <v>7</v>
      </c>
      <c r="Z622">
        <v>2011</v>
      </c>
    </row>
    <row r="623" spans="1:26" x14ac:dyDescent="0.3">
      <c r="A623" t="s">
        <v>1416</v>
      </c>
      <c r="B623" t="s">
        <v>1417</v>
      </c>
      <c r="C623" t="s">
        <v>8510</v>
      </c>
      <c r="D623">
        <v>0</v>
      </c>
      <c r="E623">
        <v>178</v>
      </c>
      <c r="F623">
        <v>52</v>
      </c>
      <c r="G623">
        <v>4</v>
      </c>
      <c r="H623" t="s">
        <v>2</v>
      </c>
      <c r="I623" t="s">
        <v>129</v>
      </c>
      <c r="J623" s="1">
        <v>40744</v>
      </c>
      <c r="K623" t="s">
        <v>1418</v>
      </c>
      <c r="L623" t="s">
        <v>1419</v>
      </c>
      <c r="M623" t="s">
        <v>490</v>
      </c>
      <c r="N623" t="s">
        <v>7</v>
      </c>
      <c r="O623" t="s">
        <v>32</v>
      </c>
      <c r="P623" s="1">
        <v>40744</v>
      </c>
      <c r="Q623" t="s">
        <v>60</v>
      </c>
      <c r="R623" t="s">
        <v>491</v>
      </c>
      <c r="S623">
        <v>25.0377686</v>
      </c>
      <c r="T623">
        <v>60.293352400000003</v>
      </c>
      <c r="U623">
        <v>20</v>
      </c>
      <c r="V623">
        <v>7</v>
      </c>
      <c r="W623">
        <v>2011</v>
      </c>
      <c r="X623">
        <v>20</v>
      </c>
      <c r="Y623">
        <v>7</v>
      </c>
      <c r="Z623">
        <v>2011</v>
      </c>
    </row>
    <row r="624" spans="1:26" x14ac:dyDescent="0.3">
      <c r="A624" t="s">
        <v>1416</v>
      </c>
      <c r="B624" t="s">
        <v>1420</v>
      </c>
      <c r="C624" t="s">
        <v>8511</v>
      </c>
      <c r="D624">
        <v>0</v>
      </c>
      <c r="E624">
        <v>123</v>
      </c>
      <c r="F624">
        <v>60</v>
      </c>
      <c r="G624">
        <v>3</v>
      </c>
      <c r="H624" t="s">
        <v>2</v>
      </c>
      <c r="I624" t="s">
        <v>129</v>
      </c>
      <c r="J624" s="1">
        <v>40744</v>
      </c>
      <c r="K624" t="s">
        <v>1418</v>
      </c>
      <c r="L624" t="s">
        <v>1419</v>
      </c>
      <c r="M624" t="s">
        <v>490</v>
      </c>
      <c r="N624" t="s">
        <v>7</v>
      </c>
      <c r="O624" t="s">
        <v>32</v>
      </c>
      <c r="P624" s="1">
        <v>40744</v>
      </c>
      <c r="Q624" t="s">
        <v>60</v>
      </c>
      <c r="R624" t="s">
        <v>491</v>
      </c>
      <c r="S624">
        <v>25.0377686</v>
      </c>
      <c r="T624">
        <v>60.293352400000003</v>
      </c>
      <c r="U624">
        <v>20</v>
      </c>
      <c r="V624">
        <v>7</v>
      </c>
      <c r="W624">
        <v>2011</v>
      </c>
      <c r="X624">
        <v>20</v>
      </c>
      <c r="Y624">
        <v>7</v>
      </c>
      <c r="Z624">
        <v>2011</v>
      </c>
    </row>
    <row r="625" spans="1:26" x14ac:dyDescent="0.3">
      <c r="A625" t="s">
        <v>1421</v>
      </c>
      <c r="B625" t="s">
        <v>1422</v>
      </c>
      <c r="C625" t="s">
        <v>8512</v>
      </c>
      <c r="D625">
        <v>0.3</v>
      </c>
      <c r="E625">
        <v>106</v>
      </c>
      <c r="F625">
        <v>-23</v>
      </c>
      <c r="G625">
        <v>3</v>
      </c>
      <c r="H625" t="s">
        <v>12</v>
      </c>
      <c r="I625" t="s">
        <v>204</v>
      </c>
      <c r="J625" s="1">
        <v>40744</v>
      </c>
      <c r="K625" t="s">
        <v>1423</v>
      </c>
      <c r="L625" t="s">
        <v>1424</v>
      </c>
      <c r="M625" t="s">
        <v>16</v>
      </c>
      <c r="N625" t="s">
        <v>7</v>
      </c>
      <c r="O625" t="s">
        <v>17</v>
      </c>
      <c r="P625" s="1">
        <v>40746</v>
      </c>
      <c r="Q625" t="s">
        <v>9</v>
      </c>
      <c r="R625" t="s">
        <v>19</v>
      </c>
      <c r="S625">
        <v>-0.80840000000000001</v>
      </c>
      <c r="T625">
        <v>51.815606000000002</v>
      </c>
      <c r="U625">
        <v>20</v>
      </c>
      <c r="V625">
        <v>7</v>
      </c>
      <c r="W625">
        <v>2011</v>
      </c>
      <c r="X625">
        <v>22</v>
      </c>
      <c r="Y625">
        <v>7</v>
      </c>
      <c r="Z625">
        <v>2011</v>
      </c>
    </row>
    <row r="626" spans="1:26" x14ac:dyDescent="0.3">
      <c r="A626" t="s">
        <v>1421</v>
      </c>
      <c r="B626" t="s">
        <v>1123</v>
      </c>
      <c r="C626" t="s">
        <v>8513</v>
      </c>
      <c r="D626">
        <v>0</v>
      </c>
      <c r="E626">
        <v>79</v>
      </c>
      <c r="F626">
        <v>35</v>
      </c>
      <c r="G626">
        <v>5</v>
      </c>
      <c r="H626" t="s">
        <v>2</v>
      </c>
      <c r="I626" t="s">
        <v>156</v>
      </c>
      <c r="J626" s="1">
        <v>40744</v>
      </c>
      <c r="K626" t="s">
        <v>1423</v>
      </c>
      <c r="L626" t="s">
        <v>1424</v>
      </c>
      <c r="M626" t="s">
        <v>16</v>
      </c>
      <c r="N626" t="s">
        <v>7</v>
      </c>
      <c r="O626" t="s">
        <v>17</v>
      </c>
      <c r="P626" s="1">
        <v>40746</v>
      </c>
      <c r="Q626" t="s">
        <v>9</v>
      </c>
      <c r="R626" t="s">
        <v>19</v>
      </c>
      <c r="S626">
        <v>-0.80840000000000001</v>
      </c>
      <c r="T626">
        <v>51.815606000000002</v>
      </c>
      <c r="U626">
        <v>20</v>
      </c>
      <c r="V626">
        <v>7</v>
      </c>
      <c r="W626">
        <v>2011</v>
      </c>
      <c r="X626">
        <v>22</v>
      </c>
      <c r="Y626">
        <v>7</v>
      </c>
      <c r="Z626">
        <v>2011</v>
      </c>
    </row>
    <row r="627" spans="1:26" x14ac:dyDescent="0.3">
      <c r="A627" t="s">
        <v>1421</v>
      </c>
      <c r="B627" t="s">
        <v>1425</v>
      </c>
      <c r="C627" t="s">
        <v>8514</v>
      </c>
      <c r="D627">
        <v>0</v>
      </c>
      <c r="E627">
        <v>34</v>
      </c>
      <c r="F627">
        <v>10</v>
      </c>
      <c r="G627">
        <v>2</v>
      </c>
      <c r="H627" t="s">
        <v>2</v>
      </c>
      <c r="I627" t="s">
        <v>47</v>
      </c>
      <c r="J627" s="1">
        <v>40744</v>
      </c>
      <c r="K627" t="s">
        <v>1423</v>
      </c>
      <c r="L627" t="s">
        <v>1424</v>
      </c>
      <c r="M627" t="s">
        <v>16</v>
      </c>
      <c r="N627" t="s">
        <v>7</v>
      </c>
      <c r="O627" t="s">
        <v>17</v>
      </c>
      <c r="P627" s="1">
        <v>40746</v>
      </c>
      <c r="Q627" t="s">
        <v>9</v>
      </c>
      <c r="R627" t="s">
        <v>19</v>
      </c>
      <c r="S627">
        <v>-0.80840000000000001</v>
      </c>
      <c r="T627">
        <v>51.815606000000002</v>
      </c>
      <c r="U627">
        <v>20</v>
      </c>
      <c r="V627">
        <v>7</v>
      </c>
      <c r="W627">
        <v>2011</v>
      </c>
      <c r="X627">
        <v>22</v>
      </c>
      <c r="Y627">
        <v>7</v>
      </c>
      <c r="Z627">
        <v>2011</v>
      </c>
    </row>
    <row r="628" spans="1:26" x14ac:dyDescent="0.3">
      <c r="A628" t="s">
        <v>1421</v>
      </c>
      <c r="B628" t="s">
        <v>654</v>
      </c>
      <c r="C628" t="s">
        <v>8515</v>
      </c>
      <c r="D628">
        <v>0</v>
      </c>
      <c r="E628">
        <v>11</v>
      </c>
      <c r="F628">
        <v>5</v>
      </c>
      <c r="G628">
        <v>1</v>
      </c>
      <c r="H628" t="s">
        <v>2</v>
      </c>
      <c r="I628" t="s">
        <v>75</v>
      </c>
      <c r="J628" s="1">
        <v>40744</v>
      </c>
      <c r="K628" t="s">
        <v>1423</v>
      </c>
      <c r="L628" t="s">
        <v>1424</v>
      </c>
      <c r="M628" t="s">
        <v>16</v>
      </c>
      <c r="N628" t="s">
        <v>7</v>
      </c>
      <c r="O628" t="s">
        <v>17</v>
      </c>
      <c r="P628" s="1">
        <v>40746</v>
      </c>
      <c r="Q628" t="s">
        <v>9</v>
      </c>
      <c r="R628" t="s">
        <v>19</v>
      </c>
      <c r="S628">
        <v>-0.80840000000000001</v>
      </c>
      <c r="T628">
        <v>51.815606000000002</v>
      </c>
      <c r="U628">
        <v>20</v>
      </c>
      <c r="V628">
        <v>7</v>
      </c>
      <c r="W628">
        <v>2011</v>
      </c>
      <c r="X628">
        <v>22</v>
      </c>
      <c r="Y628">
        <v>7</v>
      </c>
      <c r="Z628">
        <v>2011</v>
      </c>
    </row>
    <row r="629" spans="1:26" x14ac:dyDescent="0.3">
      <c r="A629" t="s">
        <v>1421</v>
      </c>
      <c r="B629" t="s">
        <v>485</v>
      </c>
      <c r="C629" t="s">
        <v>8516</v>
      </c>
      <c r="D629">
        <v>0</v>
      </c>
      <c r="E629">
        <v>273</v>
      </c>
      <c r="F629">
        <v>57</v>
      </c>
      <c r="G629">
        <v>2</v>
      </c>
      <c r="H629" t="s">
        <v>2</v>
      </c>
      <c r="I629" t="s">
        <v>34</v>
      </c>
      <c r="J629" s="1">
        <v>40744</v>
      </c>
      <c r="K629" t="s">
        <v>1423</v>
      </c>
      <c r="L629" t="s">
        <v>1424</v>
      </c>
      <c r="M629" t="s">
        <v>16</v>
      </c>
      <c r="N629" t="s">
        <v>7</v>
      </c>
      <c r="O629" t="s">
        <v>17</v>
      </c>
      <c r="P629" s="1">
        <v>40746</v>
      </c>
      <c r="Q629" t="s">
        <v>9</v>
      </c>
      <c r="R629" t="s">
        <v>19</v>
      </c>
      <c r="S629">
        <v>-0.80840000000000001</v>
      </c>
      <c r="T629">
        <v>51.815606000000002</v>
      </c>
      <c r="U629">
        <v>20</v>
      </c>
      <c r="V629">
        <v>7</v>
      </c>
      <c r="W629">
        <v>2011</v>
      </c>
      <c r="X629">
        <v>22</v>
      </c>
      <c r="Y629">
        <v>7</v>
      </c>
      <c r="Z629">
        <v>2011</v>
      </c>
    </row>
    <row r="630" spans="1:26" x14ac:dyDescent="0.3">
      <c r="A630" t="s">
        <v>1426</v>
      </c>
      <c r="B630" t="s">
        <v>1427</v>
      </c>
      <c r="C630" t="s">
        <v>8517</v>
      </c>
      <c r="D630">
        <v>0.6</v>
      </c>
      <c r="E630">
        <v>90</v>
      </c>
      <c r="F630">
        <v>-88</v>
      </c>
      <c r="G630">
        <v>5</v>
      </c>
      <c r="H630" t="s">
        <v>12</v>
      </c>
      <c r="I630" t="s">
        <v>204</v>
      </c>
      <c r="J630" s="1">
        <v>40745</v>
      </c>
      <c r="K630" t="s">
        <v>751</v>
      </c>
      <c r="L630" t="s">
        <v>402</v>
      </c>
      <c r="M630" t="s">
        <v>403</v>
      </c>
      <c r="N630" t="s">
        <v>7</v>
      </c>
      <c r="O630" t="s">
        <v>17</v>
      </c>
      <c r="P630" s="1">
        <v>40749</v>
      </c>
      <c r="Q630" t="s">
        <v>9</v>
      </c>
      <c r="R630" t="s">
        <v>402</v>
      </c>
      <c r="S630">
        <v>-6.2603096999999996</v>
      </c>
      <c r="T630">
        <v>53.3498053</v>
      </c>
      <c r="U630">
        <v>21</v>
      </c>
      <c r="V630">
        <v>7</v>
      </c>
      <c r="W630">
        <v>2011</v>
      </c>
      <c r="X630">
        <v>25</v>
      </c>
      <c r="Y630">
        <v>7</v>
      </c>
      <c r="Z630">
        <v>2011</v>
      </c>
    </row>
    <row r="631" spans="1:26" x14ac:dyDescent="0.3">
      <c r="A631" t="s">
        <v>1426</v>
      </c>
      <c r="B631" t="s">
        <v>1428</v>
      </c>
      <c r="C631" t="s">
        <v>8518</v>
      </c>
      <c r="D631">
        <v>0.5</v>
      </c>
      <c r="E631">
        <v>52</v>
      </c>
      <c r="F631">
        <v>-34</v>
      </c>
      <c r="G631">
        <v>2</v>
      </c>
      <c r="H631" t="s">
        <v>2</v>
      </c>
      <c r="I631" t="s">
        <v>22</v>
      </c>
      <c r="J631" s="1">
        <v>40745</v>
      </c>
      <c r="K631" t="s">
        <v>751</v>
      </c>
      <c r="L631" t="s">
        <v>402</v>
      </c>
      <c r="M631" t="s">
        <v>403</v>
      </c>
      <c r="N631" t="s">
        <v>7</v>
      </c>
      <c r="O631" t="s">
        <v>17</v>
      </c>
      <c r="P631" s="1">
        <v>40749</v>
      </c>
      <c r="Q631" t="s">
        <v>9</v>
      </c>
      <c r="R631" t="s">
        <v>402</v>
      </c>
      <c r="S631">
        <v>-6.2603096999999996</v>
      </c>
      <c r="T631">
        <v>53.3498053</v>
      </c>
      <c r="U631">
        <v>21</v>
      </c>
      <c r="V631">
        <v>7</v>
      </c>
      <c r="W631">
        <v>2011</v>
      </c>
      <c r="X631">
        <v>25</v>
      </c>
      <c r="Y631">
        <v>7</v>
      </c>
      <c r="Z631">
        <v>2011</v>
      </c>
    </row>
    <row r="632" spans="1:26" x14ac:dyDescent="0.3">
      <c r="A632" t="s">
        <v>1426</v>
      </c>
      <c r="B632" t="s">
        <v>144</v>
      </c>
      <c r="C632" t="s">
        <v>8519</v>
      </c>
      <c r="D632">
        <v>0.5</v>
      </c>
      <c r="E632">
        <v>128</v>
      </c>
      <c r="F632">
        <v>-54</v>
      </c>
      <c r="G632">
        <v>5</v>
      </c>
      <c r="H632" t="s">
        <v>2</v>
      </c>
      <c r="I632" t="s">
        <v>78</v>
      </c>
      <c r="J632" s="1">
        <v>40745</v>
      </c>
      <c r="K632" t="s">
        <v>751</v>
      </c>
      <c r="L632" t="s">
        <v>402</v>
      </c>
      <c r="M632" t="s">
        <v>403</v>
      </c>
      <c r="N632" t="s">
        <v>7</v>
      </c>
      <c r="O632" t="s">
        <v>17</v>
      </c>
      <c r="P632" s="1">
        <v>40749</v>
      </c>
      <c r="Q632" t="s">
        <v>9</v>
      </c>
      <c r="R632" t="s">
        <v>402</v>
      </c>
      <c r="S632">
        <v>-6.2603096999999996</v>
      </c>
      <c r="T632">
        <v>53.3498053</v>
      </c>
      <c r="U632">
        <v>21</v>
      </c>
      <c r="V632">
        <v>7</v>
      </c>
      <c r="W632">
        <v>2011</v>
      </c>
      <c r="X632">
        <v>25</v>
      </c>
      <c r="Y632">
        <v>7</v>
      </c>
      <c r="Z632">
        <v>2011</v>
      </c>
    </row>
    <row r="633" spans="1:26" x14ac:dyDescent="0.3">
      <c r="A633" t="s">
        <v>1429</v>
      </c>
      <c r="B633" t="s">
        <v>1430</v>
      </c>
      <c r="C633" t="s">
        <v>8520</v>
      </c>
      <c r="D633">
        <v>0</v>
      </c>
      <c r="E633">
        <v>12</v>
      </c>
      <c r="F633">
        <v>1</v>
      </c>
      <c r="G633">
        <v>3</v>
      </c>
      <c r="H633" t="s">
        <v>2</v>
      </c>
      <c r="I633" t="s">
        <v>78</v>
      </c>
      <c r="J633" s="1">
        <v>40746</v>
      </c>
      <c r="K633" t="s">
        <v>1431</v>
      </c>
      <c r="L633" t="s">
        <v>1432</v>
      </c>
      <c r="M633" t="s">
        <v>16</v>
      </c>
      <c r="N633" t="s">
        <v>7</v>
      </c>
      <c r="O633" t="s">
        <v>8</v>
      </c>
      <c r="P633" s="1">
        <v>40748</v>
      </c>
      <c r="Q633" t="s">
        <v>9</v>
      </c>
      <c r="R633" t="s">
        <v>19</v>
      </c>
      <c r="S633">
        <v>0.57345299999999999</v>
      </c>
      <c r="T633">
        <v>50.854258999999999</v>
      </c>
      <c r="U633">
        <v>22</v>
      </c>
      <c r="V633">
        <v>7</v>
      </c>
      <c r="W633">
        <v>2011</v>
      </c>
      <c r="X633">
        <v>24</v>
      </c>
      <c r="Y633">
        <v>7</v>
      </c>
      <c r="Z633">
        <v>2011</v>
      </c>
    </row>
    <row r="634" spans="1:26" x14ac:dyDescent="0.3">
      <c r="A634" t="s">
        <v>1429</v>
      </c>
      <c r="B634" t="s">
        <v>1433</v>
      </c>
      <c r="C634" t="s">
        <v>8521</v>
      </c>
      <c r="D634">
        <v>0</v>
      </c>
      <c r="E634">
        <v>1508</v>
      </c>
      <c r="F634">
        <v>332</v>
      </c>
      <c r="G634">
        <v>4</v>
      </c>
      <c r="H634" t="s">
        <v>99</v>
      </c>
      <c r="I634" t="s">
        <v>131</v>
      </c>
      <c r="J634" s="1">
        <v>40746</v>
      </c>
      <c r="K634" t="s">
        <v>1431</v>
      </c>
      <c r="L634" t="s">
        <v>1432</v>
      </c>
      <c r="M634" t="s">
        <v>16</v>
      </c>
      <c r="N634" t="s">
        <v>7</v>
      </c>
      <c r="O634" t="s">
        <v>8</v>
      </c>
      <c r="P634" s="1">
        <v>40748</v>
      </c>
      <c r="Q634" t="s">
        <v>9</v>
      </c>
      <c r="R634" t="s">
        <v>19</v>
      </c>
      <c r="S634">
        <v>0.57345299999999999</v>
      </c>
      <c r="T634">
        <v>50.854258999999999</v>
      </c>
      <c r="U634">
        <v>22</v>
      </c>
      <c r="V634">
        <v>7</v>
      </c>
      <c r="W634">
        <v>2011</v>
      </c>
      <c r="X634">
        <v>24</v>
      </c>
      <c r="Y634">
        <v>7</v>
      </c>
      <c r="Z634">
        <v>2011</v>
      </c>
    </row>
    <row r="635" spans="1:26" x14ac:dyDescent="0.3">
      <c r="A635" t="s">
        <v>1434</v>
      </c>
      <c r="B635" t="s">
        <v>1435</v>
      </c>
      <c r="C635" t="s">
        <v>8522</v>
      </c>
      <c r="D635">
        <v>0.5</v>
      </c>
      <c r="E635">
        <v>40</v>
      </c>
      <c r="F635">
        <v>-33</v>
      </c>
      <c r="G635">
        <v>5</v>
      </c>
      <c r="H635" t="s">
        <v>2</v>
      </c>
      <c r="I635" t="s">
        <v>78</v>
      </c>
      <c r="J635" s="1">
        <v>40748</v>
      </c>
      <c r="K635" t="s">
        <v>1436</v>
      </c>
      <c r="L635" t="s">
        <v>1437</v>
      </c>
      <c r="M635" t="s">
        <v>223</v>
      </c>
      <c r="N635" t="s">
        <v>67</v>
      </c>
      <c r="O635" t="s">
        <v>17</v>
      </c>
      <c r="P635" s="1">
        <v>40750</v>
      </c>
      <c r="Q635" t="s">
        <v>39</v>
      </c>
      <c r="R635" t="s">
        <v>881</v>
      </c>
      <c r="S635">
        <v>-8.6117851000000005</v>
      </c>
      <c r="T635">
        <v>41.123875900000002</v>
      </c>
      <c r="U635">
        <v>24</v>
      </c>
      <c r="V635">
        <v>7</v>
      </c>
      <c r="W635">
        <v>2011</v>
      </c>
      <c r="X635">
        <v>26</v>
      </c>
      <c r="Y635">
        <v>7</v>
      </c>
      <c r="Z635">
        <v>2011</v>
      </c>
    </row>
    <row r="636" spans="1:26" x14ac:dyDescent="0.3">
      <c r="A636" t="s">
        <v>1434</v>
      </c>
      <c r="B636" t="s">
        <v>1438</v>
      </c>
      <c r="C636" t="s">
        <v>8523</v>
      </c>
      <c r="D636">
        <v>0.5</v>
      </c>
      <c r="E636">
        <v>23</v>
      </c>
      <c r="F636">
        <v>-5</v>
      </c>
      <c r="G636">
        <v>1</v>
      </c>
      <c r="H636" t="s">
        <v>2</v>
      </c>
      <c r="I636" t="s">
        <v>156</v>
      </c>
      <c r="J636" s="1">
        <v>40748</v>
      </c>
      <c r="K636" t="s">
        <v>1436</v>
      </c>
      <c r="L636" t="s">
        <v>1437</v>
      </c>
      <c r="M636" t="s">
        <v>223</v>
      </c>
      <c r="N636" t="s">
        <v>67</v>
      </c>
      <c r="O636" t="s">
        <v>17</v>
      </c>
      <c r="P636" s="1">
        <v>40750</v>
      </c>
      <c r="Q636" t="s">
        <v>39</v>
      </c>
      <c r="R636" t="s">
        <v>881</v>
      </c>
      <c r="S636">
        <v>-8.6117851000000005</v>
      </c>
      <c r="T636">
        <v>41.123875900000002</v>
      </c>
      <c r="U636">
        <v>24</v>
      </c>
      <c r="V636">
        <v>7</v>
      </c>
      <c r="W636">
        <v>2011</v>
      </c>
      <c r="X636">
        <v>26</v>
      </c>
      <c r="Y636">
        <v>7</v>
      </c>
      <c r="Z636">
        <v>2011</v>
      </c>
    </row>
    <row r="637" spans="1:26" x14ac:dyDescent="0.3">
      <c r="A637" t="s">
        <v>1439</v>
      </c>
      <c r="B637" t="s">
        <v>1298</v>
      </c>
      <c r="C637" t="s">
        <v>8524</v>
      </c>
      <c r="D637">
        <v>0</v>
      </c>
      <c r="E637">
        <v>17</v>
      </c>
      <c r="F637">
        <v>7</v>
      </c>
      <c r="G637">
        <v>1</v>
      </c>
      <c r="H637" t="s">
        <v>2</v>
      </c>
      <c r="I637" t="s">
        <v>22</v>
      </c>
      <c r="J637" s="1">
        <v>40750</v>
      </c>
      <c r="K637" t="s">
        <v>1440</v>
      </c>
      <c r="L637" t="s">
        <v>1441</v>
      </c>
      <c r="M637" t="s">
        <v>95</v>
      </c>
      <c r="N637" t="s">
        <v>26</v>
      </c>
      <c r="O637" t="s">
        <v>17</v>
      </c>
      <c r="P637" s="1">
        <v>40754</v>
      </c>
      <c r="Q637" t="s">
        <v>18</v>
      </c>
      <c r="R637" t="s">
        <v>457</v>
      </c>
      <c r="S637">
        <v>9.1829321000000004</v>
      </c>
      <c r="T637">
        <v>48.7758459</v>
      </c>
      <c r="U637">
        <v>26</v>
      </c>
      <c r="V637">
        <v>7</v>
      </c>
      <c r="W637">
        <v>2011</v>
      </c>
      <c r="X637">
        <v>30</v>
      </c>
      <c r="Y637">
        <v>7</v>
      </c>
      <c r="Z637">
        <v>2011</v>
      </c>
    </row>
    <row r="638" spans="1:26" x14ac:dyDescent="0.3">
      <c r="A638" t="s">
        <v>1439</v>
      </c>
      <c r="B638" t="s">
        <v>1442</v>
      </c>
      <c r="C638" t="s">
        <v>8525</v>
      </c>
      <c r="D638">
        <v>0</v>
      </c>
      <c r="E638">
        <v>136</v>
      </c>
      <c r="F638">
        <v>41</v>
      </c>
      <c r="G638">
        <v>3</v>
      </c>
      <c r="H638" t="s">
        <v>2</v>
      </c>
      <c r="I638" t="s">
        <v>3</v>
      </c>
      <c r="J638" s="1">
        <v>40750</v>
      </c>
      <c r="K638" t="s">
        <v>1440</v>
      </c>
      <c r="L638" t="s">
        <v>1441</v>
      </c>
      <c r="M638" t="s">
        <v>95</v>
      </c>
      <c r="N638" t="s">
        <v>26</v>
      </c>
      <c r="O638" t="s">
        <v>17</v>
      </c>
      <c r="P638" s="1">
        <v>40754</v>
      </c>
      <c r="Q638" t="s">
        <v>18</v>
      </c>
      <c r="R638" t="s">
        <v>457</v>
      </c>
      <c r="S638">
        <v>9.1829321000000004</v>
      </c>
      <c r="T638">
        <v>48.7758459</v>
      </c>
      <c r="U638">
        <v>26</v>
      </c>
      <c r="V638">
        <v>7</v>
      </c>
      <c r="W638">
        <v>2011</v>
      </c>
      <c r="X638">
        <v>30</v>
      </c>
      <c r="Y638">
        <v>7</v>
      </c>
      <c r="Z638">
        <v>2011</v>
      </c>
    </row>
    <row r="639" spans="1:26" x14ac:dyDescent="0.3">
      <c r="A639" t="s">
        <v>1439</v>
      </c>
      <c r="B639" t="s">
        <v>346</v>
      </c>
      <c r="C639" t="s">
        <v>8526</v>
      </c>
      <c r="D639">
        <v>0.1</v>
      </c>
      <c r="E639">
        <v>28</v>
      </c>
      <c r="F639">
        <v>5</v>
      </c>
      <c r="G639">
        <v>3</v>
      </c>
      <c r="H639" t="s">
        <v>2</v>
      </c>
      <c r="I639" t="s">
        <v>34</v>
      </c>
      <c r="J639" s="1">
        <v>40750</v>
      </c>
      <c r="K639" t="s">
        <v>1440</v>
      </c>
      <c r="L639" t="s">
        <v>1441</v>
      </c>
      <c r="M639" t="s">
        <v>95</v>
      </c>
      <c r="N639" t="s">
        <v>26</v>
      </c>
      <c r="O639" t="s">
        <v>17</v>
      </c>
      <c r="P639" s="1">
        <v>40754</v>
      </c>
      <c r="Q639" t="s">
        <v>18</v>
      </c>
      <c r="R639" t="s">
        <v>457</v>
      </c>
      <c r="S639">
        <v>9.1829321000000004</v>
      </c>
      <c r="T639">
        <v>48.7758459</v>
      </c>
      <c r="U639">
        <v>26</v>
      </c>
      <c r="V639">
        <v>7</v>
      </c>
      <c r="W639">
        <v>2011</v>
      </c>
      <c r="X639">
        <v>30</v>
      </c>
      <c r="Y639">
        <v>7</v>
      </c>
      <c r="Z639">
        <v>2011</v>
      </c>
    </row>
    <row r="640" spans="1:26" x14ac:dyDescent="0.3">
      <c r="A640" t="s">
        <v>1443</v>
      </c>
      <c r="B640" t="s">
        <v>573</v>
      </c>
      <c r="C640" t="s">
        <v>8527</v>
      </c>
      <c r="D640">
        <v>0.4</v>
      </c>
      <c r="E640">
        <v>173</v>
      </c>
      <c r="F640">
        <v>-69</v>
      </c>
      <c r="G640">
        <v>2</v>
      </c>
      <c r="H640" t="s">
        <v>99</v>
      </c>
      <c r="I640" t="s">
        <v>120</v>
      </c>
      <c r="J640" s="1">
        <v>40751</v>
      </c>
      <c r="K640" t="s">
        <v>1444</v>
      </c>
      <c r="L640" t="s">
        <v>80</v>
      </c>
      <c r="M640" t="s">
        <v>81</v>
      </c>
      <c r="N640" t="s">
        <v>67</v>
      </c>
      <c r="O640" t="s">
        <v>32</v>
      </c>
      <c r="P640" s="1">
        <v>40753</v>
      </c>
      <c r="Q640" t="s">
        <v>39</v>
      </c>
      <c r="R640" t="s">
        <v>82</v>
      </c>
      <c r="S640">
        <v>8.946256</v>
      </c>
      <c r="T640">
        <v>44.4056499</v>
      </c>
      <c r="U640">
        <v>27</v>
      </c>
      <c r="V640">
        <v>7</v>
      </c>
      <c r="W640">
        <v>2011</v>
      </c>
      <c r="X640">
        <v>29</v>
      </c>
      <c r="Y640">
        <v>7</v>
      </c>
      <c r="Z640">
        <v>2011</v>
      </c>
    </row>
    <row r="641" spans="1:26" x14ac:dyDescent="0.3">
      <c r="A641" t="s">
        <v>1445</v>
      </c>
      <c r="B641" t="s">
        <v>866</v>
      </c>
      <c r="C641" t="s">
        <v>8528</v>
      </c>
      <c r="D641">
        <v>0</v>
      </c>
      <c r="E641">
        <v>28</v>
      </c>
      <c r="F641">
        <v>2</v>
      </c>
      <c r="G641">
        <v>2</v>
      </c>
      <c r="H641" t="s">
        <v>2</v>
      </c>
      <c r="I641" t="s">
        <v>47</v>
      </c>
      <c r="J641" s="1">
        <v>40751</v>
      </c>
      <c r="K641" t="s">
        <v>978</v>
      </c>
      <c r="L641" t="s">
        <v>1446</v>
      </c>
      <c r="M641" t="s">
        <v>81</v>
      </c>
      <c r="N641" t="s">
        <v>67</v>
      </c>
      <c r="O641" t="s">
        <v>32</v>
      </c>
      <c r="P641" s="1">
        <v>40754</v>
      </c>
      <c r="Q641" t="s">
        <v>9</v>
      </c>
      <c r="R641" t="s">
        <v>520</v>
      </c>
      <c r="S641">
        <v>15.893916300000001</v>
      </c>
      <c r="T641">
        <v>41.265659200000002</v>
      </c>
      <c r="U641">
        <v>27</v>
      </c>
      <c r="V641">
        <v>7</v>
      </c>
      <c r="W641">
        <v>2011</v>
      </c>
      <c r="X641">
        <v>30</v>
      </c>
      <c r="Y641">
        <v>7</v>
      </c>
      <c r="Z641">
        <v>2011</v>
      </c>
    </row>
    <row r="642" spans="1:26" x14ac:dyDescent="0.3">
      <c r="A642" t="s">
        <v>1445</v>
      </c>
      <c r="B642" t="s">
        <v>1447</v>
      </c>
      <c r="C642" t="s">
        <v>8529</v>
      </c>
      <c r="D642">
        <v>0.4</v>
      </c>
      <c r="E642">
        <v>451</v>
      </c>
      <c r="F642">
        <v>-75</v>
      </c>
      <c r="G642">
        <v>12</v>
      </c>
      <c r="H642" t="s">
        <v>2</v>
      </c>
      <c r="I642" t="s">
        <v>34</v>
      </c>
      <c r="J642" s="1">
        <v>40751</v>
      </c>
      <c r="K642" t="s">
        <v>978</v>
      </c>
      <c r="L642" t="s">
        <v>1446</v>
      </c>
      <c r="M642" t="s">
        <v>81</v>
      </c>
      <c r="N642" t="s">
        <v>67</v>
      </c>
      <c r="O642" t="s">
        <v>32</v>
      </c>
      <c r="P642" s="1">
        <v>40754</v>
      </c>
      <c r="Q642" t="s">
        <v>9</v>
      </c>
      <c r="R642" t="s">
        <v>520</v>
      </c>
      <c r="S642">
        <v>15.893916300000001</v>
      </c>
      <c r="T642">
        <v>41.265659200000002</v>
      </c>
      <c r="U642">
        <v>27</v>
      </c>
      <c r="V642">
        <v>7</v>
      </c>
      <c r="W642">
        <v>2011</v>
      </c>
      <c r="X642">
        <v>30</v>
      </c>
      <c r="Y642">
        <v>7</v>
      </c>
      <c r="Z642">
        <v>2011</v>
      </c>
    </row>
    <row r="643" spans="1:26" x14ac:dyDescent="0.3">
      <c r="A643" t="s">
        <v>1448</v>
      </c>
      <c r="B643" t="s">
        <v>1449</v>
      </c>
      <c r="C643" t="s">
        <v>8530</v>
      </c>
      <c r="D643">
        <v>0</v>
      </c>
      <c r="E643">
        <v>43</v>
      </c>
      <c r="F643">
        <v>11</v>
      </c>
      <c r="G643">
        <v>6</v>
      </c>
      <c r="H643" t="s">
        <v>2</v>
      </c>
      <c r="I643" t="s">
        <v>75</v>
      </c>
      <c r="J643" s="1">
        <v>40751</v>
      </c>
      <c r="K643" t="s">
        <v>1450</v>
      </c>
      <c r="L643" t="s">
        <v>395</v>
      </c>
      <c r="M643" t="s">
        <v>81</v>
      </c>
      <c r="N643" t="s">
        <v>67</v>
      </c>
      <c r="O643" t="s">
        <v>32</v>
      </c>
      <c r="P643" s="1">
        <v>40755</v>
      </c>
      <c r="Q643" t="s">
        <v>9</v>
      </c>
      <c r="R643" t="s">
        <v>175</v>
      </c>
      <c r="S643">
        <v>11.1123634</v>
      </c>
      <c r="T643">
        <v>42.763525399999999</v>
      </c>
      <c r="U643">
        <v>27</v>
      </c>
      <c r="V643">
        <v>7</v>
      </c>
      <c r="W643">
        <v>2011</v>
      </c>
      <c r="X643">
        <v>31</v>
      </c>
      <c r="Y643">
        <v>7</v>
      </c>
      <c r="Z643">
        <v>2011</v>
      </c>
    </row>
    <row r="644" spans="1:26" x14ac:dyDescent="0.3">
      <c r="A644" t="s">
        <v>1451</v>
      </c>
      <c r="B644" t="s">
        <v>1181</v>
      </c>
      <c r="C644" t="s">
        <v>8531</v>
      </c>
      <c r="D644">
        <v>0.15</v>
      </c>
      <c r="E644">
        <v>1622</v>
      </c>
      <c r="F644">
        <v>534</v>
      </c>
      <c r="G644">
        <v>3</v>
      </c>
      <c r="H644" t="s">
        <v>99</v>
      </c>
      <c r="I644" t="s">
        <v>120</v>
      </c>
      <c r="J644" s="1">
        <v>40751</v>
      </c>
      <c r="K644" t="s">
        <v>1452</v>
      </c>
      <c r="L644" t="s">
        <v>1362</v>
      </c>
      <c r="M644" t="s">
        <v>25</v>
      </c>
      <c r="N644" t="s">
        <v>26</v>
      </c>
      <c r="O644" t="s">
        <v>17</v>
      </c>
      <c r="P644" s="1">
        <v>40755</v>
      </c>
      <c r="Q644" t="s">
        <v>18</v>
      </c>
      <c r="R644" t="s">
        <v>481</v>
      </c>
      <c r="S644">
        <v>-0.49286600000000003</v>
      </c>
      <c r="T644">
        <v>46.842460000000003</v>
      </c>
      <c r="U644">
        <v>27</v>
      </c>
      <c r="V644">
        <v>7</v>
      </c>
      <c r="W644">
        <v>2011</v>
      </c>
      <c r="X644">
        <v>31</v>
      </c>
      <c r="Y644">
        <v>7</v>
      </c>
      <c r="Z644">
        <v>2011</v>
      </c>
    </row>
    <row r="645" spans="1:26" x14ac:dyDescent="0.3">
      <c r="A645" t="s">
        <v>1453</v>
      </c>
      <c r="B645" t="s">
        <v>793</v>
      </c>
      <c r="C645" t="s">
        <v>8532</v>
      </c>
      <c r="D645">
        <v>0</v>
      </c>
      <c r="E645">
        <v>10</v>
      </c>
      <c r="F645">
        <v>4</v>
      </c>
      <c r="G645">
        <v>2</v>
      </c>
      <c r="H645" t="s">
        <v>2</v>
      </c>
      <c r="I645" t="s">
        <v>78</v>
      </c>
      <c r="J645" s="1">
        <v>40751</v>
      </c>
      <c r="K645" t="s">
        <v>727</v>
      </c>
      <c r="L645" t="s">
        <v>1454</v>
      </c>
      <c r="M645" t="s">
        <v>66</v>
      </c>
      <c r="N645" t="s">
        <v>67</v>
      </c>
      <c r="O645" t="s">
        <v>32</v>
      </c>
      <c r="P645" s="1">
        <v>40756</v>
      </c>
      <c r="Q645" t="s">
        <v>18</v>
      </c>
      <c r="R645" t="s">
        <v>276</v>
      </c>
      <c r="S645">
        <v>1.1055321</v>
      </c>
      <c r="T645">
        <v>41.149825900000003</v>
      </c>
      <c r="U645">
        <v>27</v>
      </c>
      <c r="V645">
        <v>7</v>
      </c>
      <c r="W645">
        <v>2011</v>
      </c>
      <c r="X645">
        <v>1</v>
      </c>
      <c r="Y645">
        <v>8</v>
      </c>
      <c r="Z645">
        <v>2011</v>
      </c>
    </row>
    <row r="646" spans="1:26" x14ac:dyDescent="0.3">
      <c r="A646" t="s">
        <v>1455</v>
      </c>
      <c r="B646" t="s">
        <v>1456</v>
      </c>
      <c r="C646" t="s">
        <v>8533</v>
      </c>
      <c r="D646">
        <v>0.5</v>
      </c>
      <c r="E646">
        <v>74</v>
      </c>
      <c r="F646">
        <v>-63</v>
      </c>
      <c r="G646">
        <v>1</v>
      </c>
      <c r="H646" t="s">
        <v>12</v>
      </c>
      <c r="I646" t="s">
        <v>13</v>
      </c>
      <c r="J646" s="1">
        <v>40752</v>
      </c>
      <c r="K646" t="s">
        <v>807</v>
      </c>
      <c r="L646" t="s">
        <v>1457</v>
      </c>
      <c r="M646" t="s">
        <v>105</v>
      </c>
      <c r="N646" t="s">
        <v>26</v>
      </c>
      <c r="O646" t="s">
        <v>17</v>
      </c>
      <c r="P646" s="1">
        <v>40756</v>
      </c>
      <c r="Q646" t="s">
        <v>18</v>
      </c>
      <c r="R646" t="s">
        <v>106</v>
      </c>
      <c r="S646">
        <v>4.3006998999999997</v>
      </c>
      <c r="T646">
        <v>52.070497799999998</v>
      </c>
      <c r="U646">
        <v>28</v>
      </c>
      <c r="V646">
        <v>7</v>
      </c>
      <c r="W646">
        <v>2011</v>
      </c>
      <c r="X646">
        <v>1</v>
      </c>
      <c r="Y646">
        <v>8</v>
      </c>
      <c r="Z646">
        <v>2011</v>
      </c>
    </row>
    <row r="647" spans="1:26" x14ac:dyDescent="0.3">
      <c r="A647" t="s">
        <v>1458</v>
      </c>
      <c r="B647" t="s">
        <v>1459</v>
      </c>
      <c r="C647" t="s">
        <v>8534</v>
      </c>
      <c r="D647">
        <v>0.1</v>
      </c>
      <c r="E647">
        <v>623</v>
      </c>
      <c r="F647">
        <v>69</v>
      </c>
      <c r="G647">
        <v>5</v>
      </c>
      <c r="H647" t="s">
        <v>12</v>
      </c>
      <c r="I647" t="s">
        <v>57</v>
      </c>
      <c r="J647" s="1">
        <v>40752</v>
      </c>
      <c r="K647" t="s">
        <v>1460</v>
      </c>
      <c r="L647" t="s">
        <v>1461</v>
      </c>
      <c r="M647" t="s">
        <v>25</v>
      </c>
      <c r="N647" t="s">
        <v>26</v>
      </c>
      <c r="O647" t="s">
        <v>8</v>
      </c>
      <c r="P647" s="1">
        <v>40759</v>
      </c>
      <c r="Q647" t="s">
        <v>18</v>
      </c>
      <c r="R647" t="s">
        <v>290</v>
      </c>
      <c r="S647">
        <v>3.0735109999999999</v>
      </c>
      <c r="T647">
        <v>50.654836000000003</v>
      </c>
      <c r="U647">
        <v>28</v>
      </c>
      <c r="V647">
        <v>7</v>
      </c>
      <c r="W647">
        <v>2011</v>
      </c>
      <c r="X647">
        <v>4</v>
      </c>
      <c r="Y647">
        <v>8</v>
      </c>
      <c r="Z647">
        <v>2011</v>
      </c>
    </row>
    <row r="648" spans="1:26" x14ac:dyDescent="0.3">
      <c r="A648" t="s">
        <v>1462</v>
      </c>
      <c r="B648" t="s">
        <v>1463</v>
      </c>
      <c r="C648" t="s">
        <v>8535</v>
      </c>
      <c r="D648">
        <v>0</v>
      </c>
      <c r="E648">
        <v>116</v>
      </c>
      <c r="F648">
        <v>21</v>
      </c>
      <c r="G648">
        <v>2</v>
      </c>
      <c r="H648" t="s">
        <v>12</v>
      </c>
      <c r="I648" t="s">
        <v>204</v>
      </c>
      <c r="J648" s="1">
        <v>40753</v>
      </c>
      <c r="K648" t="s">
        <v>1464</v>
      </c>
      <c r="L648" t="s">
        <v>1465</v>
      </c>
      <c r="M648" t="s">
        <v>95</v>
      </c>
      <c r="N648" t="s">
        <v>26</v>
      </c>
      <c r="O648" t="s">
        <v>32</v>
      </c>
      <c r="P648" s="1">
        <v>40755</v>
      </c>
      <c r="Q648" t="s">
        <v>9</v>
      </c>
      <c r="R648" t="s">
        <v>566</v>
      </c>
      <c r="S648">
        <v>12.099146599999999</v>
      </c>
      <c r="T648">
        <v>54.092440600000003</v>
      </c>
      <c r="U648">
        <v>29</v>
      </c>
      <c r="V648">
        <v>7</v>
      </c>
      <c r="W648">
        <v>2011</v>
      </c>
      <c r="X648">
        <v>31</v>
      </c>
      <c r="Y648">
        <v>7</v>
      </c>
      <c r="Z648">
        <v>2011</v>
      </c>
    </row>
    <row r="649" spans="1:26" x14ac:dyDescent="0.3">
      <c r="A649" t="s">
        <v>1466</v>
      </c>
      <c r="B649" t="s">
        <v>1467</v>
      </c>
      <c r="C649" t="s">
        <v>8536</v>
      </c>
      <c r="D649">
        <v>0.5</v>
      </c>
      <c r="E649">
        <v>55</v>
      </c>
      <c r="F649">
        <v>-44</v>
      </c>
      <c r="G649">
        <v>8</v>
      </c>
      <c r="H649" t="s">
        <v>2</v>
      </c>
      <c r="I649" t="s">
        <v>47</v>
      </c>
      <c r="J649" s="1">
        <v>40753</v>
      </c>
      <c r="K649" t="s">
        <v>1226</v>
      </c>
      <c r="L649" t="s">
        <v>86</v>
      </c>
      <c r="M649" t="s">
        <v>16</v>
      </c>
      <c r="N649" t="s">
        <v>7</v>
      </c>
      <c r="O649" t="s">
        <v>32</v>
      </c>
      <c r="P649" s="1">
        <v>40756</v>
      </c>
      <c r="Q649" t="s">
        <v>39</v>
      </c>
      <c r="R649" t="s">
        <v>19</v>
      </c>
      <c r="S649">
        <v>-1.4700850000000001</v>
      </c>
      <c r="T649">
        <v>53.381129000000001</v>
      </c>
      <c r="U649">
        <v>29</v>
      </c>
      <c r="V649">
        <v>7</v>
      </c>
      <c r="W649">
        <v>2011</v>
      </c>
      <c r="X649">
        <v>1</v>
      </c>
      <c r="Y649">
        <v>8</v>
      </c>
      <c r="Z649">
        <v>2011</v>
      </c>
    </row>
    <row r="650" spans="1:26" x14ac:dyDescent="0.3">
      <c r="A650" t="s">
        <v>1468</v>
      </c>
      <c r="B650" t="s">
        <v>695</v>
      </c>
      <c r="C650" t="s">
        <v>8537</v>
      </c>
      <c r="D650">
        <v>0.6</v>
      </c>
      <c r="E650">
        <v>164</v>
      </c>
      <c r="F650">
        <v>-70</v>
      </c>
      <c r="G650">
        <v>5</v>
      </c>
      <c r="H650" t="s">
        <v>12</v>
      </c>
      <c r="I650" t="s">
        <v>57</v>
      </c>
      <c r="J650" s="1">
        <v>40753</v>
      </c>
      <c r="K650" t="s">
        <v>1469</v>
      </c>
      <c r="L650" t="s">
        <v>255</v>
      </c>
      <c r="M650" t="s">
        <v>95</v>
      </c>
      <c r="N650" t="s">
        <v>26</v>
      </c>
      <c r="O650" t="s">
        <v>17</v>
      </c>
      <c r="P650" s="1">
        <v>40760</v>
      </c>
      <c r="Q650" t="s">
        <v>18</v>
      </c>
      <c r="R650" t="s">
        <v>256</v>
      </c>
      <c r="S650">
        <v>13.737262100000001</v>
      </c>
      <c r="T650">
        <v>51.0504088</v>
      </c>
      <c r="U650">
        <v>29</v>
      </c>
      <c r="V650">
        <v>7</v>
      </c>
      <c r="W650">
        <v>2011</v>
      </c>
      <c r="X650">
        <v>5</v>
      </c>
      <c r="Y650">
        <v>8</v>
      </c>
      <c r="Z650">
        <v>2011</v>
      </c>
    </row>
    <row r="651" spans="1:26" x14ac:dyDescent="0.3">
      <c r="A651" t="s">
        <v>1468</v>
      </c>
      <c r="B651" t="s">
        <v>1470</v>
      </c>
      <c r="C651" t="s">
        <v>8538</v>
      </c>
      <c r="D651">
        <v>0.5</v>
      </c>
      <c r="E651">
        <v>30</v>
      </c>
      <c r="F651">
        <v>-10</v>
      </c>
      <c r="G651">
        <v>3</v>
      </c>
      <c r="H651" t="s">
        <v>2</v>
      </c>
      <c r="I651" t="s">
        <v>22</v>
      </c>
      <c r="J651" s="1">
        <v>40753</v>
      </c>
      <c r="K651" t="s">
        <v>1469</v>
      </c>
      <c r="L651" t="s">
        <v>255</v>
      </c>
      <c r="M651" t="s">
        <v>95</v>
      </c>
      <c r="N651" t="s">
        <v>26</v>
      </c>
      <c r="O651" t="s">
        <v>17</v>
      </c>
      <c r="P651" s="1">
        <v>40760</v>
      </c>
      <c r="Q651" t="s">
        <v>18</v>
      </c>
      <c r="R651" t="s">
        <v>256</v>
      </c>
      <c r="S651">
        <v>13.737262100000001</v>
      </c>
      <c r="T651">
        <v>51.0504088</v>
      </c>
      <c r="U651">
        <v>29</v>
      </c>
      <c r="V651">
        <v>7</v>
      </c>
      <c r="W651">
        <v>2011</v>
      </c>
      <c r="X651">
        <v>5</v>
      </c>
      <c r="Y651">
        <v>8</v>
      </c>
      <c r="Z651">
        <v>2011</v>
      </c>
    </row>
    <row r="652" spans="1:26" x14ac:dyDescent="0.3">
      <c r="A652" t="s">
        <v>1468</v>
      </c>
      <c r="B652" t="s">
        <v>1102</v>
      </c>
      <c r="C652" t="s">
        <v>8539</v>
      </c>
      <c r="D652">
        <v>0.5</v>
      </c>
      <c r="E652">
        <v>20</v>
      </c>
      <c r="F652">
        <v>-17</v>
      </c>
      <c r="G652">
        <v>3</v>
      </c>
      <c r="H652" t="s">
        <v>2</v>
      </c>
      <c r="I652" t="s">
        <v>78</v>
      </c>
      <c r="J652" s="1">
        <v>40753</v>
      </c>
      <c r="K652" t="s">
        <v>1469</v>
      </c>
      <c r="L652" t="s">
        <v>255</v>
      </c>
      <c r="M652" t="s">
        <v>95</v>
      </c>
      <c r="N652" t="s">
        <v>26</v>
      </c>
      <c r="O652" t="s">
        <v>17</v>
      </c>
      <c r="P652" s="1">
        <v>40760</v>
      </c>
      <c r="Q652" t="s">
        <v>18</v>
      </c>
      <c r="R652" t="s">
        <v>256</v>
      </c>
      <c r="S652">
        <v>13.737262100000001</v>
      </c>
      <c r="T652">
        <v>51.0504088</v>
      </c>
      <c r="U652">
        <v>29</v>
      </c>
      <c r="V652">
        <v>7</v>
      </c>
      <c r="W652">
        <v>2011</v>
      </c>
      <c r="X652">
        <v>5</v>
      </c>
      <c r="Y652">
        <v>8</v>
      </c>
      <c r="Z652">
        <v>2011</v>
      </c>
    </row>
    <row r="653" spans="1:26" x14ac:dyDescent="0.3">
      <c r="A653" t="s">
        <v>1471</v>
      </c>
      <c r="B653" t="s">
        <v>1472</v>
      </c>
      <c r="C653" t="s">
        <v>8540</v>
      </c>
      <c r="D653">
        <v>0</v>
      </c>
      <c r="E653">
        <v>85</v>
      </c>
      <c r="F653">
        <v>15</v>
      </c>
      <c r="G653">
        <v>2</v>
      </c>
      <c r="H653" t="s">
        <v>12</v>
      </c>
      <c r="I653" t="s">
        <v>204</v>
      </c>
      <c r="J653" s="1">
        <v>40755</v>
      </c>
      <c r="K653" t="s">
        <v>1473</v>
      </c>
      <c r="L653" t="s">
        <v>500</v>
      </c>
      <c r="M653" t="s">
        <v>95</v>
      </c>
      <c r="N653" t="s">
        <v>26</v>
      </c>
      <c r="O653" t="s">
        <v>17</v>
      </c>
      <c r="P653" s="1">
        <v>40758</v>
      </c>
      <c r="Q653" t="s">
        <v>9</v>
      </c>
      <c r="R653" t="s">
        <v>256</v>
      </c>
      <c r="S653">
        <v>12.3730747</v>
      </c>
      <c r="T653">
        <v>51.339695499999998</v>
      </c>
      <c r="U653">
        <v>31</v>
      </c>
      <c r="V653">
        <v>7</v>
      </c>
      <c r="W653">
        <v>2011</v>
      </c>
      <c r="X653">
        <v>3</v>
      </c>
      <c r="Y653">
        <v>8</v>
      </c>
      <c r="Z653">
        <v>2011</v>
      </c>
    </row>
    <row r="654" spans="1:26" x14ac:dyDescent="0.3">
      <c r="A654" t="s">
        <v>1471</v>
      </c>
      <c r="B654" t="s">
        <v>1474</v>
      </c>
      <c r="C654" t="s">
        <v>8541</v>
      </c>
      <c r="D654">
        <v>0</v>
      </c>
      <c r="E654">
        <v>26</v>
      </c>
      <c r="F654">
        <v>7</v>
      </c>
      <c r="G654">
        <v>2</v>
      </c>
      <c r="H654" t="s">
        <v>2</v>
      </c>
      <c r="I654" t="s">
        <v>75</v>
      </c>
      <c r="J654" s="1">
        <v>40755</v>
      </c>
      <c r="K654" t="s">
        <v>1473</v>
      </c>
      <c r="L654" t="s">
        <v>500</v>
      </c>
      <c r="M654" t="s">
        <v>95</v>
      </c>
      <c r="N654" t="s">
        <v>26</v>
      </c>
      <c r="O654" t="s">
        <v>17</v>
      </c>
      <c r="P654" s="1">
        <v>40758</v>
      </c>
      <c r="Q654" t="s">
        <v>9</v>
      </c>
      <c r="R654" t="s">
        <v>256</v>
      </c>
      <c r="S654">
        <v>12.3730747</v>
      </c>
      <c r="T654">
        <v>51.339695499999998</v>
      </c>
      <c r="U654">
        <v>31</v>
      </c>
      <c r="V654">
        <v>7</v>
      </c>
      <c r="W654">
        <v>2011</v>
      </c>
      <c r="X654">
        <v>3</v>
      </c>
      <c r="Y654">
        <v>8</v>
      </c>
      <c r="Z654">
        <v>2011</v>
      </c>
    </row>
    <row r="655" spans="1:26" x14ac:dyDescent="0.3">
      <c r="A655" t="s">
        <v>1475</v>
      </c>
      <c r="B655" t="s">
        <v>1476</v>
      </c>
      <c r="C655" t="s">
        <v>8542</v>
      </c>
      <c r="D655">
        <v>0</v>
      </c>
      <c r="E655">
        <v>50</v>
      </c>
      <c r="F655">
        <v>14</v>
      </c>
      <c r="G655">
        <v>3</v>
      </c>
      <c r="H655" t="s">
        <v>2</v>
      </c>
      <c r="I655" t="s">
        <v>78</v>
      </c>
      <c r="J655" s="1">
        <v>40755</v>
      </c>
      <c r="K655" t="s">
        <v>832</v>
      </c>
      <c r="L655" t="s">
        <v>803</v>
      </c>
      <c r="M655" t="s">
        <v>180</v>
      </c>
      <c r="N655" t="s">
        <v>26</v>
      </c>
      <c r="O655" t="s">
        <v>32</v>
      </c>
      <c r="P655" s="1">
        <v>40759</v>
      </c>
      <c r="Q655" t="s">
        <v>18</v>
      </c>
      <c r="R655" t="s">
        <v>803</v>
      </c>
      <c r="S655">
        <v>4.4024643000000001</v>
      </c>
      <c r="T655">
        <v>51.219447500000001</v>
      </c>
      <c r="U655">
        <v>31</v>
      </c>
      <c r="V655">
        <v>7</v>
      </c>
      <c r="W655">
        <v>2011</v>
      </c>
      <c r="X655">
        <v>4</v>
      </c>
      <c r="Y655">
        <v>8</v>
      </c>
      <c r="Z655">
        <v>2011</v>
      </c>
    </row>
    <row r="656" spans="1:26" x14ac:dyDescent="0.3">
      <c r="A656" t="s">
        <v>1475</v>
      </c>
      <c r="B656" t="s">
        <v>1100</v>
      </c>
      <c r="C656" t="s">
        <v>8543</v>
      </c>
      <c r="D656">
        <v>0</v>
      </c>
      <c r="E656">
        <v>160</v>
      </c>
      <c r="F656">
        <v>67</v>
      </c>
      <c r="G656">
        <v>6</v>
      </c>
      <c r="H656" t="s">
        <v>2</v>
      </c>
      <c r="I656" t="s">
        <v>129</v>
      </c>
      <c r="J656" s="1">
        <v>40755</v>
      </c>
      <c r="K656" t="s">
        <v>832</v>
      </c>
      <c r="L656" t="s">
        <v>803</v>
      </c>
      <c r="M656" t="s">
        <v>180</v>
      </c>
      <c r="N656" t="s">
        <v>26</v>
      </c>
      <c r="O656" t="s">
        <v>32</v>
      </c>
      <c r="P656" s="1">
        <v>40759</v>
      </c>
      <c r="Q656" t="s">
        <v>18</v>
      </c>
      <c r="R656" t="s">
        <v>803</v>
      </c>
      <c r="S656">
        <v>4.4024643000000001</v>
      </c>
      <c r="T656">
        <v>51.219447500000001</v>
      </c>
      <c r="U656">
        <v>31</v>
      </c>
      <c r="V656">
        <v>7</v>
      </c>
      <c r="W656">
        <v>2011</v>
      </c>
      <c r="X656">
        <v>4</v>
      </c>
      <c r="Y656">
        <v>8</v>
      </c>
      <c r="Z656">
        <v>2011</v>
      </c>
    </row>
    <row r="657" spans="1:26" x14ac:dyDescent="0.3">
      <c r="A657" t="s">
        <v>1477</v>
      </c>
      <c r="B657" t="s">
        <v>443</v>
      </c>
      <c r="C657" t="s">
        <v>8544</v>
      </c>
      <c r="D657">
        <v>0</v>
      </c>
      <c r="E657">
        <v>53</v>
      </c>
      <c r="F657">
        <v>15</v>
      </c>
      <c r="G657">
        <v>2</v>
      </c>
      <c r="H657" t="s">
        <v>2</v>
      </c>
      <c r="I657" t="s">
        <v>22</v>
      </c>
      <c r="J657" s="1">
        <v>40756</v>
      </c>
      <c r="K657" t="s">
        <v>1146</v>
      </c>
      <c r="L657" t="s">
        <v>1478</v>
      </c>
      <c r="M657" t="s">
        <v>95</v>
      </c>
      <c r="N657" t="s">
        <v>26</v>
      </c>
      <c r="O657" t="s">
        <v>8</v>
      </c>
      <c r="P657" s="1">
        <v>40758</v>
      </c>
      <c r="Q657" t="s">
        <v>9</v>
      </c>
      <c r="R657" t="s">
        <v>170</v>
      </c>
      <c r="S657">
        <v>7.0192195999999996</v>
      </c>
      <c r="T657">
        <v>51.045924800000002</v>
      </c>
      <c r="U657">
        <v>1</v>
      </c>
      <c r="V657">
        <v>8</v>
      </c>
      <c r="W657">
        <v>2011</v>
      </c>
      <c r="X657">
        <v>3</v>
      </c>
      <c r="Y657">
        <v>8</v>
      </c>
      <c r="Z657">
        <v>2011</v>
      </c>
    </row>
    <row r="658" spans="1:26" x14ac:dyDescent="0.3">
      <c r="A658" t="s">
        <v>1477</v>
      </c>
      <c r="B658" t="s">
        <v>866</v>
      </c>
      <c r="C658" t="s">
        <v>8545</v>
      </c>
      <c r="D658">
        <v>0</v>
      </c>
      <c r="E658">
        <v>80</v>
      </c>
      <c r="F658">
        <v>1</v>
      </c>
      <c r="G658">
        <v>7</v>
      </c>
      <c r="H658" t="s">
        <v>2</v>
      </c>
      <c r="I658" t="s">
        <v>47</v>
      </c>
      <c r="J658" s="1">
        <v>40756</v>
      </c>
      <c r="K658" t="s">
        <v>1146</v>
      </c>
      <c r="L658" t="s">
        <v>1478</v>
      </c>
      <c r="M658" t="s">
        <v>95</v>
      </c>
      <c r="N658" t="s">
        <v>26</v>
      </c>
      <c r="O658" t="s">
        <v>8</v>
      </c>
      <c r="P658" s="1">
        <v>40758</v>
      </c>
      <c r="Q658" t="s">
        <v>9</v>
      </c>
      <c r="R658" t="s">
        <v>170</v>
      </c>
      <c r="S658">
        <v>7.0192195999999996</v>
      </c>
      <c r="T658">
        <v>51.045924800000002</v>
      </c>
      <c r="U658">
        <v>1</v>
      </c>
      <c r="V658">
        <v>8</v>
      </c>
      <c r="W658">
        <v>2011</v>
      </c>
      <c r="X658">
        <v>3</v>
      </c>
      <c r="Y658">
        <v>8</v>
      </c>
      <c r="Z658">
        <v>2011</v>
      </c>
    </row>
    <row r="659" spans="1:26" x14ac:dyDescent="0.3">
      <c r="A659" t="s">
        <v>1477</v>
      </c>
      <c r="B659" t="s">
        <v>284</v>
      </c>
      <c r="C659" t="s">
        <v>8546</v>
      </c>
      <c r="D659">
        <v>0.1</v>
      </c>
      <c r="E659">
        <v>99</v>
      </c>
      <c r="F659">
        <v>10</v>
      </c>
      <c r="G659">
        <v>2</v>
      </c>
      <c r="H659" t="s">
        <v>2</v>
      </c>
      <c r="I659" t="s">
        <v>34</v>
      </c>
      <c r="J659" s="1">
        <v>40756</v>
      </c>
      <c r="K659" t="s">
        <v>1146</v>
      </c>
      <c r="L659" t="s">
        <v>1478</v>
      </c>
      <c r="M659" t="s">
        <v>95</v>
      </c>
      <c r="N659" t="s">
        <v>26</v>
      </c>
      <c r="O659" t="s">
        <v>8</v>
      </c>
      <c r="P659" s="1">
        <v>40758</v>
      </c>
      <c r="Q659" t="s">
        <v>9</v>
      </c>
      <c r="R659" t="s">
        <v>170</v>
      </c>
      <c r="S659">
        <v>7.0192195999999996</v>
      </c>
      <c r="T659">
        <v>51.045924800000002</v>
      </c>
      <c r="U659">
        <v>1</v>
      </c>
      <c r="V659">
        <v>8</v>
      </c>
      <c r="W659">
        <v>2011</v>
      </c>
      <c r="X659">
        <v>3</v>
      </c>
      <c r="Y659">
        <v>8</v>
      </c>
      <c r="Z659">
        <v>2011</v>
      </c>
    </row>
    <row r="660" spans="1:26" x14ac:dyDescent="0.3">
      <c r="A660" t="s">
        <v>1477</v>
      </c>
      <c r="B660" t="s">
        <v>1479</v>
      </c>
      <c r="C660" t="s">
        <v>8547</v>
      </c>
      <c r="D660">
        <v>0</v>
      </c>
      <c r="E660">
        <v>217</v>
      </c>
      <c r="F660">
        <v>22</v>
      </c>
      <c r="G660">
        <v>5</v>
      </c>
      <c r="H660" t="s">
        <v>99</v>
      </c>
      <c r="I660" t="s">
        <v>167</v>
      </c>
      <c r="J660" s="1">
        <v>40756</v>
      </c>
      <c r="K660" t="s">
        <v>1146</v>
      </c>
      <c r="L660" t="s">
        <v>1478</v>
      </c>
      <c r="M660" t="s">
        <v>95</v>
      </c>
      <c r="N660" t="s">
        <v>26</v>
      </c>
      <c r="O660" t="s">
        <v>8</v>
      </c>
      <c r="P660" s="1">
        <v>40758</v>
      </c>
      <c r="Q660" t="s">
        <v>9</v>
      </c>
      <c r="R660" t="s">
        <v>170</v>
      </c>
      <c r="S660">
        <v>7.0192195999999996</v>
      </c>
      <c r="T660">
        <v>51.045924800000002</v>
      </c>
      <c r="U660">
        <v>1</v>
      </c>
      <c r="V660">
        <v>8</v>
      </c>
      <c r="W660">
        <v>2011</v>
      </c>
      <c r="X660">
        <v>3</v>
      </c>
      <c r="Y660">
        <v>8</v>
      </c>
      <c r="Z660">
        <v>2011</v>
      </c>
    </row>
    <row r="661" spans="1:26" x14ac:dyDescent="0.3">
      <c r="A661" t="s">
        <v>1480</v>
      </c>
      <c r="B661" t="s">
        <v>1481</v>
      </c>
      <c r="C661" t="s">
        <v>8548</v>
      </c>
      <c r="D661">
        <v>0.1</v>
      </c>
      <c r="E661">
        <v>270</v>
      </c>
      <c r="F661">
        <v>75</v>
      </c>
      <c r="G661">
        <v>3</v>
      </c>
      <c r="H661" t="s">
        <v>12</v>
      </c>
      <c r="I661" t="s">
        <v>57</v>
      </c>
      <c r="J661" s="1">
        <v>40756</v>
      </c>
      <c r="K661" t="s">
        <v>802</v>
      </c>
      <c r="L661" t="s">
        <v>898</v>
      </c>
      <c r="M661" t="s">
        <v>25</v>
      </c>
      <c r="N661" t="s">
        <v>26</v>
      </c>
      <c r="O661" t="s">
        <v>17</v>
      </c>
      <c r="P661" s="1">
        <v>40763</v>
      </c>
      <c r="Q661" t="s">
        <v>18</v>
      </c>
      <c r="R661" t="s">
        <v>164</v>
      </c>
      <c r="S661">
        <v>2.5155560000000001</v>
      </c>
      <c r="T661">
        <v>48.817048999999997</v>
      </c>
      <c r="U661">
        <v>1</v>
      </c>
      <c r="V661">
        <v>8</v>
      </c>
      <c r="W661">
        <v>2011</v>
      </c>
      <c r="X661">
        <v>8</v>
      </c>
      <c r="Y661">
        <v>8</v>
      </c>
      <c r="Z661">
        <v>2011</v>
      </c>
    </row>
    <row r="662" spans="1:26" x14ac:dyDescent="0.3">
      <c r="A662" t="s">
        <v>1482</v>
      </c>
      <c r="B662" t="s">
        <v>133</v>
      </c>
      <c r="C662" t="s">
        <v>8549</v>
      </c>
      <c r="D662">
        <v>0</v>
      </c>
      <c r="E662">
        <v>23</v>
      </c>
      <c r="F662">
        <v>6</v>
      </c>
      <c r="G662">
        <v>2</v>
      </c>
      <c r="H662" t="s">
        <v>2</v>
      </c>
      <c r="I662" t="s">
        <v>75</v>
      </c>
      <c r="J662" s="1">
        <v>40757</v>
      </c>
      <c r="K662" t="s">
        <v>1483</v>
      </c>
      <c r="L662" t="s">
        <v>1484</v>
      </c>
      <c r="M662" t="s">
        <v>25</v>
      </c>
      <c r="N662" t="s">
        <v>26</v>
      </c>
      <c r="O662" t="s">
        <v>8</v>
      </c>
      <c r="P662" s="1">
        <v>40761</v>
      </c>
      <c r="Q662" t="s">
        <v>18</v>
      </c>
      <c r="R662" t="s">
        <v>481</v>
      </c>
      <c r="S662">
        <v>-0.68435500000000005</v>
      </c>
      <c r="T662">
        <v>44.741163</v>
      </c>
      <c r="U662">
        <v>2</v>
      </c>
      <c r="V662">
        <v>8</v>
      </c>
      <c r="W662">
        <v>2011</v>
      </c>
      <c r="X662">
        <v>6</v>
      </c>
      <c r="Y662">
        <v>8</v>
      </c>
      <c r="Z662">
        <v>2011</v>
      </c>
    </row>
    <row r="663" spans="1:26" x14ac:dyDescent="0.3">
      <c r="A663" t="s">
        <v>1485</v>
      </c>
      <c r="B663" t="s">
        <v>1486</v>
      </c>
      <c r="C663" t="s">
        <v>8550</v>
      </c>
      <c r="D663">
        <v>0.2</v>
      </c>
      <c r="E663">
        <v>195</v>
      </c>
      <c r="F663">
        <v>66</v>
      </c>
      <c r="G663">
        <v>3</v>
      </c>
      <c r="H663" t="s">
        <v>12</v>
      </c>
      <c r="I663" t="s">
        <v>57</v>
      </c>
      <c r="J663" s="1">
        <v>40758</v>
      </c>
      <c r="K663" t="s">
        <v>745</v>
      </c>
      <c r="L663" t="s">
        <v>430</v>
      </c>
      <c r="M663" t="s">
        <v>95</v>
      </c>
      <c r="N663" t="s">
        <v>26</v>
      </c>
      <c r="O663" t="s">
        <v>17</v>
      </c>
      <c r="P663" s="1">
        <v>40760</v>
      </c>
      <c r="Q663" t="s">
        <v>9</v>
      </c>
      <c r="R663" t="s">
        <v>430</v>
      </c>
      <c r="S663">
        <v>13.404954</v>
      </c>
      <c r="T663">
        <v>52.520006600000002</v>
      </c>
      <c r="U663">
        <v>3</v>
      </c>
      <c r="V663">
        <v>8</v>
      </c>
      <c r="W663">
        <v>2011</v>
      </c>
      <c r="X663">
        <v>5</v>
      </c>
      <c r="Y663">
        <v>8</v>
      </c>
      <c r="Z663">
        <v>2011</v>
      </c>
    </row>
    <row r="664" spans="1:26" x14ac:dyDescent="0.3">
      <c r="A664" t="s">
        <v>1485</v>
      </c>
      <c r="B664" t="s">
        <v>29</v>
      </c>
      <c r="C664" t="s">
        <v>8551</v>
      </c>
      <c r="D664">
        <v>0.1</v>
      </c>
      <c r="E664">
        <v>48</v>
      </c>
      <c r="F664">
        <v>-1</v>
      </c>
      <c r="G664">
        <v>2</v>
      </c>
      <c r="H664" t="s">
        <v>2</v>
      </c>
      <c r="I664" t="s">
        <v>22</v>
      </c>
      <c r="J664" s="1">
        <v>40758</v>
      </c>
      <c r="K664" t="s">
        <v>745</v>
      </c>
      <c r="L664" t="s">
        <v>430</v>
      </c>
      <c r="M664" t="s">
        <v>95</v>
      </c>
      <c r="N664" t="s">
        <v>26</v>
      </c>
      <c r="O664" t="s">
        <v>17</v>
      </c>
      <c r="P664" s="1">
        <v>40760</v>
      </c>
      <c r="Q664" t="s">
        <v>9</v>
      </c>
      <c r="R664" t="s">
        <v>430</v>
      </c>
      <c r="S664">
        <v>13.404954</v>
      </c>
      <c r="T664">
        <v>52.520006600000002</v>
      </c>
      <c r="U664">
        <v>3</v>
      </c>
      <c r="V664">
        <v>8</v>
      </c>
      <c r="W664">
        <v>2011</v>
      </c>
      <c r="X664">
        <v>5</v>
      </c>
      <c r="Y664">
        <v>8</v>
      </c>
      <c r="Z664">
        <v>2011</v>
      </c>
    </row>
    <row r="665" spans="1:26" x14ac:dyDescent="0.3">
      <c r="A665" t="s">
        <v>1485</v>
      </c>
      <c r="B665" t="s">
        <v>155</v>
      </c>
      <c r="C665" t="s">
        <v>8552</v>
      </c>
      <c r="D665">
        <v>0.1</v>
      </c>
      <c r="E665">
        <v>58</v>
      </c>
      <c r="F665">
        <v>22</v>
      </c>
      <c r="G665">
        <v>4</v>
      </c>
      <c r="H665" t="s">
        <v>2</v>
      </c>
      <c r="I665" t="s">
        <v>156</v>
      </c>
      <c r="J665" s="1">
        <v>40758</v>
      </c>
      <c r="K665" t="s">
        <v>745</v>
      </c>
      <c r="L665" t="s">
        <v>430</v>
      </c>
      <c r="M665" t="s">
        <v>95</v>
      </c>
      <c r="N665" t="s">
        <v>26</v>
      </c>
      <c r="O665" t="s">
        <v>17</v>
      </c>
      <c r="P665" s="1">
        <v>40760</v>
      </c>
      <c r="Q665" t="s">
        <v>9</v>
      </c>
      <c r="R665" t="s">
        <v>430</v>
      </c>
      <c r="S665">
        <v>13.404954</v>
      </c>
      <c r="T665">
        <v>52.520006600000002</v>
      </c>
      <c r="U665">
        <v>3</v>
      </c>
      <c r="V665">
        <v>8</v>
      </c>
      <c r="W665">
        <v>2011</v>
      </c>
      <c r="X665">
        <v>5</v>
      </c>
      <c r="Y665">
        <v>8</v>
      </c>
      <c r="Z665">
        <v>2011</v>
      </c>
    </row>
    <row r="666" spans="1:26" x14ac:dyDescent="0.3">
      <c r="A666" t="s">
        <v>1485</v>
      </c>
      <c r="B666" t="s">
        <v>1420</v>
      </c>
      <c r="C666" t="s">
        <v>8553</v>
      </c>
      <c r="D666">
        <v>0.1</v>
      </c>
      <c r="E666">
        <v>74</v>
      </c>
      <c r="F666">
        <v>32</v>
      </c>
      <c r="G666">
        <v>2</v>
      </c>
      <c r="H666" t="s">
        <v>2</v>
      </c>
      <c r="I666" t="s">
        <v>129</v>
      </c>
      <c r="J666" s="1">
        <v>40758</v>
      </c>
      <c r="K666" t="s">
        <v>745</v>
      </c>
      <c r="L666" t="s">
        <v>430</v>
      </c>
      <c r="M666" t="s">
        <v>95</v>
      </c>
      <c r="N666" t="s">
        <v>26</v>
      </c>
      <c r="O666" t="s">
        <v>17</v>
      </c>
      <c r="P666" s="1">
        <v>40760</v>
      </c>
      <c r="Q666" t="s">
        <v>9</v>
      </c>
      <c r="R666" t="s">
        <v>430</v>
      </c>
      <c r="S666">
        <v>13.404954</v>
      </c>
      <c r="T666">
        <v>52.520006600000002</v>
      </c>
      <c r="U666">
        <v>3</v>
      </c>
      <c r="V666">
        <v>8</v>
      </c>
      <c r="W666">
        <v>2011</v>
      </c>
      <c r="X666">
        <v>5</v>
      </c>
      <c r="Y666">
        <v>8</v>
      </c>
      <c r="Z666">
        <v>2011</v>
      </c>
    </row>
    <row r="667" spans="1:26" x14ac:dyDescent="0.3">
      <c r="A667" t="s">
        <v>1487</v>
      </c>
      <c r="B667" t="s">
        <v>1088</v>
      </c>
      <c r="C667" t="s">
        <v>8554</v>
      </c>
      <c r="D667">
        <v>0</v>
      </c>
      <c r="E667">
        <v>65</v>
      </c>
      <c r="F667">
        <v>25</v>
      </c>
      <c r="G667">
        <v>1</v>
      </c>
      <c r="H667" t="s">
        <v>99</v>
      </c>
      <c r="I667" t="s">
        <v>120</v>
      </c>
      <c r="J667" s="1">
        <v>40758</v>
      </c>
      <c r="K667" t="s">
        <v>1488</v>
      </c>
      <c r="L667" t="s">
        <v>1489</v>
      </c>
      <c r="M667" t="s">
        <v>95</v>
      </c>
      <c r="N667" t="s">
        <v>26</v>
      </c>
      <c r="O667" t="s">
        <v>17</v>
      </c>
      <c r="P667" s="1">
        <v>40761</v>
      </c>
      <c r="Q667" t="s">
        <v>9</v>
      </c>
      <c r="R667" t="s">
        <v>242</v>
      </c>
      <c r="S667">
        <v>13.4319466</v>
      </c>
      <c r="T667">
        <v>48.566736400000003</v>
      </c>
      <c r="U667">
        <v>3</v>
      </c>
      <c r="V667">
        <v>8</v>
      </c>
      <c r="W667">
        <v>2011</v>
      </c>
      <c r="X667">
        <v>6</v>
      </c>
      <c r="Y667">
        <v>8</v>
      </c>
      <c r="Z667">
        <v>2011</v>
      </c>
    </row>
    <row r="668" spans="1:26" x14ac:dyDescent="0.3">
      <c r="A668" t="s">
        <v>1490</v>
      </c>
      <c r="B668" t="s">
        <v>1491</v>
      </c>
      <c r="C668" t="s">
        <v>8555</v>
      </c>
      <c r="D668">
        <v>0.1</v>
      </c>
      <c r="E668">
        <v>646</v>
      </c>
      <c r="F668">
        <v>50</v>
      </c>
      <c r="G668">
        <v>9</v>
      </c>
      <c r="H668" t="s">
        <v>12</v>
      </c>
      <c r="I668" t="s">
        <v>57</v>
      </c>
      <c r="J668" s="1">
        <v>40758</v>
      </c>
      <c r="K668" t="s">
        <v>1370</v>
      </c>
      <c r="L668" t="s">
        <v>736</v>
      </c>
      <c r="M668" t="s">
        <v>25</v>
      </c>
      <c r="N668" t="s">
        <v>26</v>
      </c>
      <c r="O668" t="s">
        <v>32</v>
      </c>
      <c r="P668" s="1">
        <v>40762</v>
      </c>
      <c r="Q668" t="s">
        <v>18</v>
      </c>
      <c r="R668" t="s">
        <v>481</v>
      </c>
      <c r="S668">
        <v>1.2611049999999999</v>
      </c>
      <c r="T668">
        <v>45.833618999999999</v>
      </c>
      <c r="U668">
        <v>3</v>
      </c>
      <c r="V668">
        <v>8</v>
      </c>
      <c r="W668">
        <v>2011</v>
      </c>
      <c r="X668">
        <v>7</v>
      </c>
      <c r="Y668">
        <v>8</v>
      </c>
      <c r="Z668">
        <v>2011</v>
      </c>
    </row>
    <row r="669" spans="1:26" x14ac:dyDescent="0.3">
      <c r="A669" t="s">
        <v>1492</v>
      </c>
      <c r="B669" t="s">
        <v>1493</v>
      </c>
      <c r="C669" t="s">
        <v>8556</v>
      </c>
      <c r="D669">
        <v>0</v>
      </c>
      <c r="E669">
        <v>387</v>
      </c>
      <c r="F669">
        <v>46</v>
      </c>
      <c r="G669">
        <v>3</v>
      </c>
      <c r="H669" t="s">
        <v>12</v>
      </c>
      <c r="I669" t="s">
        <v>57</v>
      </c>
      <c r="J669" s="1">
        <v>40758</v>
      </c>
      <c r="K669" t="s">
        <v>1299</v>
      </c>
      <c r="L669" t="s">
        <v>1494</v>
      </c>
      <c r="M669" t="s">
        <v>16</v>
      </c>
      <c r="N669" t="s">
        <v>7</v>
      </c>
      <c r="O669" t="s">
        <v>32</v>
      </c>
      <c r="P669" s="1">
        <v>40762</v>
      </c>
      <c r="Q669" t="s">
        <v>18</v>
      </c>
      <c r="R669" t="s">
        <v>19</v>
      </c>
      <c r="S669">
        <v>-1.7850349999999999</v>
      </c>
      <c r="T669">
        <v>53.645792</v>
      </c>
      <c r="U669">
        <v>3</v>
      </c>
      <c r="V669">
        <v>8</v>
      </c>
      <c r="W669">
        <v>2011</v>
      </c>
      <c r="X669">
        <v>7</v>
      </c>
      <c r="Y669">
        <v>8</v>
      </c>
      <c r="Z669">
        <v>2011</v>
      </c>
    </row>
    <row r="670" spans="1:26" x14ac:dyDescent="0.3">
      <c r="A670" t="s">
        <v>1490</v>
      </c>
      <c r="B670" t="s">
        <v>772</v>
      </c>
      <c r="C670" t="s">
        <v>8557</v>
      </c>
      <c r="D670">
        <v>0</v>
      </c>
      <c r="E670">
        <v>88</v>
      </c>
      <c r="F670">
        <v>32</v>
      </c>
      <c r="G670">
        <v>2</v>
      </c>
      <c r="H670" t="s">
        <v>2</v>
      </c>
      <c r="I670" t="s">
        <v>129</v>
      </c>
      <c r="J670" s="1">
        <v>40758</v>
      </c>
      <c r="K670" t="s">
        <v>1370</v>
      </c>
      <c r="L670" t="s">
        <v>736</v>
      </c>
      <c r="M670" t="s">
        <v>25</v>
      </c>
      <c r="N670" t="s">
        <v>26</v>
      </c>
      <c r="O670" t="s">
        <v>32</v>
      </c>
      <c r="P670" s="1">
        <v>40762</v>
      </c>
      <c r="Q670" t="s">
        <v>18</v>
      </c>
      <c r="R670" t="s">
        <v>481</v>
      </c>
      <c r="S670">
        <v>1.2611049999999999</v>
      </c>
      <c r="T670">
        <v>45.833618999999999</v>
      </c>
      <c r="U670">
        <v>3</v>
      </c>
      <c r="V670">
        <v>8</v>
      </c>
      <c r="W670">
        <v>2011</v>
      </c>
      <c r="X670">
        <v>7</v>
      </c>
      <c r="Y670">
        <v>8</v>
      </c>
      <c r="Z670">
        <v>2011</v>
      </c>
    </row>
    <row r="671" spans="1:26" x14ac:dyDescent="0.3">
      <c r="A671" t="s">
        <v>1490</v>
      </c>
      <c r="B671" t="s">
        <v>834</v>
      </c>
      <c r="C671" t="s">
        <v>8558</v>
      </c>
      <c r="D671">
        <v>0.15</v>
      </c>
      <c r="E671">
        <v>388</v>
      </c>
      <c r="F671">
        <v>27</v>
      </c>
      <c r="G671">
        <v>6</v>
      </c>
      <c r="H671" t="s">
        <v>99</v>
      </c>
      <c r="I671" t="s">
        <v>120</v>
      </c>
      <c r="J671" s="1">
        <v>40758</v>
      </c>
      <c r="K671" t="s">
        <v>1370</v>
      </c>
      <c r="L671" t="s">
        <v>736</v>
      </c>
      <c r="M671" t="s">
        <v>25</v>
      </c>
      <c r="N671" t="s">
        <v>26</v>
      </c>
      <c r="O671" t="s">
        <v>32</v>
      </c>
      <c r="P671" s="1">
        <v>40762</v>
      </c>
      <c r="Q671" t="s">
        <v>18</v>
      </c>
      <c r="R671" t="s">
        <v>481</v>
      </c>
      <c r="S671">
        <v>1.2611049999999999</v>
      </c>
      <c r="T671">
        <v>45.833618999999999</v>
      </c>
      <c r="U671">
        <v>3</v>
      </c>
      <c r="V671">
        <v>8</v>
      </c>
      <c r="W671">
        <v>2011</v>
      </c>
      <c r="X671">
        <v>7</v>
      </c>
      <c r="Y671">
        <v>8</v>
      </c>
      <c r="Z671">
        <v>2011</v>
      </c>
    </row>
    <row r="672" spans="1:26" x14ac:dyDescent="0.3">
      <c r="A672" t="s">
        <v>1495</v>
      </c>
      <c r="B672" t="s">
        <v>207</v>
      </c>
      <c r="C672" t="s">
        <v>8559</v>
      </c>
      <c r="D672">
        <v>0</v>
      </c>
      <c r="E672">
        <v>66</v>
      </c>
      <c r="F672">
        <v>2</v>
      </c>
      <c r="G672">
        <v>5</v>
      </c>
      <c r="H672" t="s">
        <v>2</v>
      </c>
      <c r="I672" t="s">
        <v>78</v>
      </c>
      <c r="J672" s="1">
        <v>40758</v>
      </c>
      <c r="K672" t="s">
        <v>1496</v>
      </c>
      <c r="L672" t="s">
        <v>1497</v>
      </c>
      <c r="M672" t="s">
        <v>25</v>
      </c>
      <c r="N672" t="s">
        <v>26</v>
      </c>
      <c r="O672" t="s">
        <v>17</v>
      </c>
      <c r="P672" s="1">
        <v>40763</v>
      </c>
      <c r="Q672" t="s">
        <v>18</v>
      </c>
      <c r="R672" t="s">
        <v>481</v>
      </c>
      <c r="S672">
        <v>-1.5586260000000001</v>
      </c>
      <c r="T672">
        <v>43.483151900000003</v>
      </c>
      <c r="U672">
        <v>3</v>
      </c>
      <c r="V672">
        <v>8</v>
      </c>
      <c r="W672">
        <v>2011</v>
      </c>
      <c r="X672">
        <v>8</v>
      </c>
      <c r="Y672">
        <v>8</v>
      </c>
      <c r="Z672">
        <v>2011</v>
      </c>
    </row>
    <row r="673" spans="1:26" x14ac:dyDescent="0.3">
      <c r="A673" t="s">
        <v>1498</v>
      </c>
      <c r="B673" t="s">
        <v>69</v>
      </c>
      <c r="C673" t="s">
        <v>8560</v>
      </c>
      <c r="D673">
        <v>0</v>
      </c>
      <c r="E673">
        <v>439</v>
      </c>
      <c r="F673">
        <v>79</v>
      </c>
      <c r="G673">
        <v>8</v>
      </c>
      <c r="H673" t="s">
        <v>2</v>
      </c>
      <c r="I673" t="s">
        <v>22</v>
      </c>
      <c r="J673" s="1">
        <v>40759</v>
      </c>
      <c r="K673" t="s">
        <v>888</v>
      </c>
      <c r="L673" t="s">
        <v>1499</v>
      </c>
      <c r="M673" t="s">
        <v>25</v>
      </c>
      <c r="N673" t="s">
        <v>26</v>
      </c>
      <c r="O673" t="s">
        <v>32</v>
      </c>
      <c r="P673" s="1">
        <v>40761</v>
      </c>
      <c r="Q673" t="s">
        <v>9</v>
      </c>
      <c r="R673" t="s">
        <v>45</v>
      </c>
      <c r="S673">
        <v>5.4474270000000002</v>
      </c>
      <c r="T673">
        <v>43.529741999999999</v>
      </c>
      <c r="U673">
        <v>4</v>
      </c>
      <c r="V673">
        <v>8</v>
      </c>
      <c r="W673">
        <v>2011</v>
      </c>
      <c r="X673">
        <v>6</v>
      </c>
      <c r="Y673">
        <v>8</v>
      </c>
      <c r="Z673">
        <v>2011</v>
      </c>
    </row>
    <row r="674" spans="1:26" x14ac:dyDescent="0.3">
      <c r="A674" t="s">
        <v>1498</v>
      </c>
      <c r="B674" t="s">
        <v>1500</v>
      </c>
      <c r="C674" t="s">
        <v>8561</v>
      </c>
      <c r="D674">
        <v>0</v>
      </c>
      <c r="E674">
        <v>41</v>
      </c>
      <c r="F674">
        <v>7</v>
      </c>
      <c r="G674">
        <v>3</v>
      </c>
      <c r="H674" t="s">
        <v>2</v>
      </c>
      <c r="I674" t="s">
        <v>129</v>
      </c>
      <c r="J674" s="1">
        <v>40759</v>
      </c>
      <c r="K674" t="s">
        <v>888</v>
      </c>
      <c r="L674" t="s">
        <v>1499</v>
      </c>
      <c r="M674" t="s">
        <v>25</v>
      </c>
      <c r="N674" t="s">
        <v>26</v>
      </c>
      <c r="O674" t="s">
        <v>32</v>
      </c>
      <c r="P674" s="1">
        <v>40761</v>
      </c>
      <c r="Q674" t="s">
        <v>9</v>
      </c>
      <c r="R674" t="s">
        <v>45</v>
      </c>
      <c r="S674">
        <v>5.4474270000000002</v>
      </c>
      <c r="T674">
        <v>43.529741999999999</v>
      </c>
      <c r="U674">
        <v>4</v>
      </c>
      <c r="V674">
        <v>8</v>
      </c>
      <c r="W674">
        <v>2011</v>
      </c>
      <c r="X674">
        <v>6</v>
      </c>
      <c r="Y674">
        <v>8</v>
      </c>
      <c r="Z674">
        <v>2011</v>
      </c>
    </row>
    <row r="675" spans="1:26" x14ac:dyDescent="0.3">
      <c r="A675" t="s">
        <v>1501</v>
      </c>
      <c r="B675" t="s">
        <v>245</v>
      </c>
      <c r="C675" t="s">
        <v>8562</v>
      </c>
      <c r="D675">
        <v>0</v>
      </c>
      <c r="E675">
        <v>243</v>
      </c>
      <c r="F675">
        <v>44</v>
      </c>
      <c r="G675">
        <v>11</v>
      </c>
      <c r="H675" t="s">
        <v>2</v>
      </c>
      <c r="I675" t="s">
        <v>22</v>
      </c>
      <c r="J675" s="1">
        <v>40759</v>
      </c>
      <c r="K675" t="s">
        <v>1502</v>
      </c>
      <c r="L675" t="s">
        <v>1503</v>
      </c>
      <c r="M675" t="s">
        <v>95</v>
      </c>
      <c r="N675" t="s">
        <v>26</v>
      </c>
      <c r="O675" t="s">
        <v>17</v>
      </c>
      <c r="P675" s="1">
        <v>40764</v>
      </c>
      <c r="Q675" t="s">
        <v>9</v>
      </c>
      <c r="R675" t="s">
        <v>1504</v>
      </c>
      <c r="S675">
        <v>10.1227652</v>
      </c>
      <c r="T675">
        <v>54.323292700000003</v>
      </c>
      <c r="U675">
        <v>4</v>
      </c>
      <c r="V675">
        <v>8</v>
      </c>
      <c r="W675">
        <v>2011</v>
      </c>
      <c r="X675">
        <v>9</v>
      </c>
      <c r="Y675">
        <v>8</v>
      </c>
      <c r="Z675">
        <v>2011</v>
      </c>
    </row>
    <row r="676" spans="1:26" x14ac:dyDescent="0.3">
      <c r="A676" t="s">
        <v>1505</v>
      </c>
      <c r="B676" t="s">
        <v>1308</v>
      </c>
      <c r="C676" t="s">
        <v>8563</v>
      </c>
      <c r="D676">
        <v>0</v>
      </c>
      <c r="E676">
        <v>8</v>
      </c>
      <c r="F676">
        <v>1</v>
      </c>
      <c r="G676">
        <v>1</v>
      </c>
      <c r="H676" t="s">
        <v>2</v>
      </c>
      <c r="I676" t="s">
        <v>75</v>
      </c>
      <c r="J676" s="1">
        <v>40759</v>
      </c>
      <c r="K676" t="s">
        <v>168</v>
      </c>
      <c r="L676" t="s">
        <v>1506</v>
      </c>
      <c r="M676" t="s">
        <v>16</v>
      </c>
      <c r="N676" t="s">
        <v>7</v>
      </c>
      <c r="O676" t="s">
        <v>17</v>
      </c>
      <c r="P676" s="1">
        <v>40765</v>
      </c>
      <c r="Q676" t="s">
        <v>18</v>
      </c>
      <c r="R676" t="s">
        <v>19</v>
      </c>
      <c r="S676">
        <v>0.87501899999999999</v>
      </c>
      <c r="T676">
        <v>51.146465900000003</v>
      </c>
      <c r="U676">
        <v>4</v>
      </c>
      <c r="V676">
        <v>8</v>
      </c>
      <c r="W676">
        <v>2011</v>
      </c>
      <c r="X676">
        <v>10</v>
      </c>
      <c r="Y676">
        <v>8</v>
      </c>
      <c r="Z676">
        <v>2011</v>
      </c>
    </row>
    <row r="677" spans="1:26" x14ac:dyDescent="0.3">
      <c r="A677" t="s">
        <v>1505</v>
      </c>
      <c r="B677" t="s">
        <v>294</v>
      </c>
      <c r="C677" t="s">
        <v>8564</v>
      </c>
      <c r="D677">
        <v>0</v>
      </c>
      <c r="E677">
        <v>42</v>
      </c>
      <c r="F677">
        <v>14</v>
      </c>
      <c r="G677">
        <v>4</v>
      </c>
      <c r="H677" t="s">
        <v>2</v>
      </c>
      <c r="I677" t="s">
        <v>75</v>
      </c>
      <c r="J677" s="1">
        <v>40759</v>
      </c>
      <c r="K677" t="s">
        <v>168</v>
      </c>
      <c r="L677" t="s">
        <v>1506</v>
      </c>
      <c r="M677" t="s">
        <v>16</v>
      </c>
      <c r="N677" t="s">
        <v>7</v>
      </c>
      <c r="O677" t="s">
        <v>17</v>
      </c>
      <c r="P677" s="1">
        <v>40765</v>
      </c>
      <c r="Q677" t="s">
        <v>18</v>
      </c>
      <c r="R677" t="s">
        <v>19</v>
      </c>
      <c r="S677">
        <v>0.87501899999999999</v>
      </c>
      <c r="T677">
        <v>51.146465900000003</v>
      </c>
      <c r="U677">
        <v>4</v>
      </c>
      <c r="V677">
        <v>8</v>
      </c>
      <c r="W677">
        <v>2011</v>
      </c>
      <c r="X677">
        <v>10</v>
      </c>
      <c r="Y677">
        <v>8</v>
      </c>
      <c r="Z677">
        <v>2011</v>
      </c>
    </row>
    <row r="678" spans="1:26" x14ac:dyDescent="0.3">
      <c r="A678" t="s">
        <v>1505</v>
      </c>
      <c r="B678" t="s">
        <v>1507</v>
      </c>
      <c r="C678" t="s">
        <v>8565</v>
      </c>
      <c r="D678">
        <v>0</v>
      </c>
      <c r="E678">
        <v>164</v>
      </c>
      <c r="F678">
        <v>16</v>
      </c>
      <c r="G678">
        <v>3</v>
      </c>
      <c r="H678" t="s">
        <v>2</v>
      </c>
      <c r="I678" t="s">
        <v>34</v>
      </c>
      <c r="J678" s="1">
        <v>40759</v>
      </c>
      <c r="K678" t="s">
        <v>168</v>
      </c>
      <c r="L678" t="s">
        <v>1506</v>
      </c>
      <c r="M678" t="s">
        <v>16</v>
      </c>
      <c r="N678" t="s">
        <v>7</v>
      </c>
      <c r="O678" t="s">
        <v>17</v>
      </c>
      <c r="P678" s="1">
        <v>40765</v>
      </c>
      <c r="Q678" t="s">
        <v>18</v>
      </c>
      <c r="R678" t="s">
        <v>19</v>
      </c>
      <c r="S678">
        <v>0.87501899999999999</v>
      </c>
      <c r="T678">
        <v>51.146465900000003</v>
      </c>
      <c r="U678">
        <v>4</v>
      </c>
      <c r="V678">
        <v>8</v>
      </c>
      <c r="W678">
        <v>2011</v>
      </c>
      <c r="X678">
        <v>10</v>
      </c>
      <c r="Y678">
        <v>8</v>
      </c>
      <c r="Z678">
        <v>2011</v>
      </c>
    </row>
    <row r="679" spans="1:26" x14ac:dyDescent="0.3">
      <c r="A679" t="s">
        <v>1505</v>
      </c>
      <c r="B679" t="s">
        <v>1508</v>
      </c>
      <c r="C679" t="s">
        <v>8566</v>
      </c>
      <c r="D679">
        <v>0</v>
      </c>
      <c r="E679">
        <v>616</v>
      </c>
      <c r="F679">
        <v>37</v>
      </c>
      <c r="G679">
        <v>5</v>
      </c>
      <c r="H679" t="s">
        <v>99</v>
      </c>
      <c r="I679" t="s">
        <v>120</v>
      </c>
      <c r="J679" s="1">
        <v>40759</v>
      </c>
      <c r="K679" t="s">
        <v>168</v>
      </c>
      <c r="L679" t="s">
        <v>1506</v>
      </c>
      <c r="M679" t="s">
        <v>16</v>
      </c>
      <c r="N679" t="s">
        <v>7</v>
      </c>
      <c r="O679" t="s">
        <v>17</v>
      </c>
      <c r="P679" s="1">
        <v>40765</v>
      </c>
      <c r="Q679" t="s">
        <v>18</v>
      </c>
      <c r="R679" t="s">
        <v>19</v>
      </c>
      <c r="S679">
        <v>0.87501899999999999</v>
      </c>
      <c r="T679">
        <v>51.146465900000003</v>
      </c>
      <c r="U679">
        <v>4</v>
      </c>
      <c r="V679">
        <v>8</v>
      </c>
      <c r="W679">
        <v>2011</v>
      </c>
      <c r="X679">
        <v>10</v>
      </c>
      <c r="Y679">
        <v>8</v>
      </c>
      <c r="Z679">
        <v>2011</v>
      </c>
    </row>
    <row r="680" spans="1:26" x14ac:dyDescent="0.3">
      <c r="A680" t="s">
        <v>1509</v>
      </c>
      <c r="B680" t="s">
        <v>1510</v>
      </c>
      <c r="C680" t="s">
        <v>8567</v>
      </c>
      <c r="D680">
        <v>0</v>
      </c>
      <c r="E680">
        <v>11</v>
      </c>
      <c r="F680">
        <v>5</v>
      </c>
      <c r="G680">
        <v>1</v>
      </c>
      <c r="H680" t="s">
        <v>2</v>
      </c>
      <c r="I680" t="s">
        <v>47</v>
      </c>
      <c r="J680" s="1">
        <v>40760</v>
      </c>
      <c r="K680" t="s">
        <v>1502</v>
      </c>
      <c r="L680" t="s">
        <v>1062</v>
      </c>
      <c r="M680" t="s">
        <v>95</v>
      </c>
      <c r="N680" t="s">
        <v>26</v>
      </c>
      <c r="O680" t="s">
        <v>17</v>
      </c>
      <c r="P680" s="1">
        <v>40763</v>
      </c>
      <c r="Q680" t="s">
        <v>39</v>
      </c>
      <c r="R680" t="s">
        <v>170</v>
      </c>
      <c r="S680">
        <v>6.9602785999999996</v>
      </c>
      <c r="T680">
        <v>50.937531</v>
      </c>
      <c r="U680">
        <v>5</v>
      </c>
      <c r="V680">
        <v>8</v>
      </c>
      <c r="W680">
        <v>2011</v>
      </c>
      <c r="X680">
        <v>8</v>
      </c>
      <c r="Y680">
        <v>8</v>
      </c>
      <c r="Z680">
        <v>2011</v>
      </c>
    </row>
    <row r="681" spans="1:26" x14ac:dyDescent="0.3">
      <c r="A681" t="s">
        <v>1509</v>
      </c>
      <c r="B681" t="s">
        <v>119</v>
      </c>
      <c r="C681" t="s">
        <v>8568</v>
      </c>
      <c r="D681">
        <v>0</v>
      </c>
      <c r="E681">
        <v>586</v>
      </c>
      <c r="F681">
        <v>88</v>
      </c>
      <c r="G681">
        <v>8</v>
      </c>
      <c r="H681" t="s">
        <v>99</v>
      </c>
      <c r="I681" t="s">
        <v>120</v>
      </c>
      <c r="J681" s="1">
        <v>40760</v>
      </c>
      <c r="K681" t="s">
        <v>1502</v>
      </c>
      <c r="L681" t="s">
        <v>1062</v>
      </c>
      <c r="M681" t="s">
        <v>95</v>
      </c>
      <c r="N681" t="s">
        <v>26</v>
      </c>
      <c r="O681" t="s">
        <v>17</v>
      </c>
      <c r="P681" s="1">
        <v>40763</v>
      </c>
      <c r="Q681" t="s">
        <v>39</v>
      </c>
      <c r="R681" t="s">
        <v>170</v>
      </c>
      <c r="S681">
        <v>6.9602785999999996</v>
      </c>
      <c r="T681">
        <v>50.937531</v>
      </c>
      <c r="U681">
        <v>5</v>
      </c>
      <c r="V681">
        <v>8</v>
      </c>
      <c r="W681">
        <v>2011</v>
      </c>
      <c r="X681">
        <v>8</v>
      </c>
      <c r="Y681">
        <v>8</v>
      </c>
      <c r="Z681">
        <v>2011</v>
      </c>
    </row>
    <row r="682" spans="1:26" x14ac:dyDescent="0.3">
      <c r="A682" t="s">
        <v>1511</v>
      </c>
      <c r="B682" t="s">
        <v>1512</v>
      </c>
      <c r="C682" t="s">
        <v>8569</v>
      </c>
      <c r="D682">
        <v>0</v>
      </c>
      <c r="E682">
        <v>392</v>
      </c>
      <c r="F682">
        <v>31</v>
      </c>
      <c r="G682">
        <v>3</v>
      </c>
      <c r="H682" t="s">
        <v>12</v>
      </c>
      <c r="I682" t="s">
        <v>57</v>
      </c>
      <c r="J682" s="1">
        <v>40760</v>
      </c>
      <c r="K682" t="s">
        <v>1513</v>
      </c>
      <c r="L682" t="s">
        <v>1514</v>
      </c>
      <c r="M682" t="s">
        <v>72</v>
      </c>
      <c r="N682" t="s">
        <v>26</v>
      </c>
      <c r="O682" t="s">
        <v>17</v>
      </c>
      <c r="P682" s="1">
        <v>40764</v>
      </c>
      <c r="Q682" t="s">
        <v>18</v>
      </c>
      <c r="R682" t="s">
        <v>1515</v>
      </c>
      <c r="S682">
        <v>11.404102399999999</v>
      </c>
      <c r="T682">
        <v>47.269212400000001</v>
      </c>
      <c r="U682">
        <v>5</v>
      </c>
      <c r="V682">
        <v>8</v>
      </c>
      <c r="W682">
        <v>2011</v>
      </c>
      <c r="X682">
        <v>9</v>
      </c>
      <c r="Y682">
        <v>8</v>
      </c>
      <c r="Z682">
        <v>2011</v>
      </c>
    </row>
    <row r="683" spans="1:26" x14ac:dyDescent="0.3">
      <c r="A683" t="s">
        <v>1511</v>
      </c>
      <c r="B683" t="s">
        <v>36</v>
      </c>
      <c r="C683" t="s">
        <v>8570</v>
      </c>
      <c r="D683">
        <v>0</v>
      </c>
      <c r="E683">
        <v>60</v>
      </c>
      <c r="F683">
        <v>14</v>
      </c>
      <c r="G683">
        <v>2</v>
      </c>
      <c r="H683" t="s">
        <v>2</v>
      </c>
      <c r="I683" t="s">
        <v>22</v>
      </c>
      <c r="J683" s="1">
        <v>40760</v>
      </c>
      <c r="K683" t="s">
        <v>1513</v>
      </c>
      <c r="L683" t="s">
        <v>1514</v>
      </c>
      <c r="M683" t="s">
        <v>72</v>
      </c>
      <c r="N683" t="s">
        <v>26</v>
      </c>
      <c r="O683" t="s">
        <v>17</v>
      </c>
      <c r="P683" s="1">
        <v>40764</v>
      </c>
      <c r="Q683" t="s">
        <v>18</v>
      </c>
      <c r="R683" t="s">
        <v>1515</v>
      </c>
      <c r="S683">
        <v>11.404102399999999</v>
      </c>
      <c r="T683">
        <v>47.269212400000001</v>
      </c>
      <c r="U683">
        <v>5</v>
      </c>
      <c r="V683">
        <v>8</v>
      </c>
      <c r="W683">
        <v>2011</v>
      </c>
      <c r="X683">
        <v>9</v>
      </c>
      <c r="Y683">
        <v>8</v>
      </c>
      <c r="Z683">
        <v>2011</v>
      </c>
    </row>
    <row r="684" spans="1:26" x14ac:dyDescent="0.3">
      <c r="A684" t="s">
        <v>1511</v>
      </c>
      <c r="B684" t="s">
        <v>1516</v>
      </c>
      <c r="C684" t="s">
        <v>8571</v>
      </c>
      <c r="D684">
        <v>0</v>
      </c>
      <c r="E684">
        <v>235</v>
      </c>
      <c r="F684">
        <v>7</v>
      </c>
      <c r="G684">
        <v>5</v>
      </c>
      <c r="H684" t="s">
        <v>2</v>
      </c>
      <c r="I684" t="s">
        <v>3</v>
      </c>
      <c r="J684" s="1">
        <v>40760</v>
      </c>
      <c r="K684" t="s">
        <v>1513</v>
      </c>
      <c r="L684" t="s">
        <v>1514</v>
      </c>
      <c r="M684" t="s">
        <v>72</v>
      </c>
      <c r="N684" t="s">
        <v>26</v>
      </c>
      <c r="O684" t="s">
        <v>17</v>
      </c>
      <c r="P684" s="1">
        <v>40764</v>
      </c>
      <c r="Q684" t="s">
        <v>18</v>
      </c>
      <c r="R684" t="s">
        <v>1515</v>
      </c>
      <c r="S684">
        <v>11.404102399999999</v>
      </c>
      <c r="T684">
        <v>47.269212400000001</v>
      </c>
      <c r="U684">
        <v>5</v>
      </c>
      <c r="V684">
        <v>8</v>
      </c>
      <c r="W684">
        <v>2011</v>
      </c>
      <c r="X684">
        <v>9</v>
      </c>
      <c r="Y684">
        <v>8</v>
      </c>
      <c r="Z684">
        <v>2011</v>
      </c>
    </row>
    <row r="685" spans="1:26" x14ac:dyDescent="0.3">
      <c r="A685" t="s">
        <v>1517</v>
      </c>
      <c r="B685" t="s">
        <v>699</v>
      </c>
      <c r="C685" t="s">
        <v>8572</v>
      </c>
      <c r="D685">
        <v>0</v>
      </c>
      <c r="E685">
        <v>36</v>
      </c>
      <c r="F685">
        <v>3</v>
      </c>
      <c r="G685">
        <v>2</v>
      </c>
      <c r="H685" t="s">
        <v>2</v>
      </c>
      <c r="I685" t="s">
        <v>22</v>
      </c>
      <c r="J685" s="1">
        <v>40760</v>
      </c>
      <c r="K685" t="s">
        <v>1236</v>
      </c>
      <c r="L685" t="s">
        <v>328</v>
      </c>
      <c r="M685" t="s">
        <v>329</v>
      </c>
      <c r="N685" t="s">
        <v>26</v>
      </c>
      <c r="O685" t="s">
        <v>17</v>
      </c>
      <c r="P685" s="1">
        <v>40765</v>
      </c>
      <c r="Q685" t="s">
        <v>9</v>
      </c>
      <c r="R685" t="s">
        <v>330</v>
      </c>
      <c r="S685">
        <v>7.5885761</v>
      </c>
      <c r="T685">
        <v>47.559598600000001</v>
      </c>
      <c r="U685">
        <v>5</v>
      </c>
      <c r="V685">
        <v>8</v>
      </c>
      <c r="W685">
        <v>2011</v>
      </c>
      <c r="X685">
        <v>10</v>
      </c>
      <c r="Y685">
        <v>8</v>
      </c>
      <c r="Z685">
        <v>2011</v>
      </c>
    </row>
    <row r="686" spans="1:26" x14ac:dyDescent="0.3">
      <c r="A686" t="s">
        <v>1518</v>
      </c>
      <c r="B686" t="s">
        <v>1476</v>
      </c>
      <c r="C686" t="s">
        <v>8573</v>
      </c>
      <c r="D686">
        <v>0.5</v>
      </c>
      <c r="E686">
        <v>58</v>
      </c>
      <c r="F686">
        <v>-26</v>
      </c>
      <c r="G686">
        <v>7</v>
      </c>
      <c r="H686" t="s">
        <v>2</v>
      </c>
      <c r="I686" t="s">
        <v>78</v>
      </c>
      <c r="J686" s="1">
        <v>40760</v>
      </c>
      <c r="K686" t="s">
        <v>417</v>
      </c>
      <c r="L686" t="s">
        <v>104</v>
      </c>
      <c r="M686" t="s">
        <v>105</v>
      </c>
      <c r="N686" t="s">
        <v>26</v>
      </c>
      <c r="O686" t="s">
        <v>17</v>
      </c>
      <c r="P686" s="1">
        <v>40767</v>
      </c>
      <c r="Q686" t="s">
        <v>18</v>
      </c>
      <c r="R686" t="s">
        <v>106</v>
      </c>
      <c r="S686">
        <v>4.6900928999999998</v>
      </c>
      <c r="T686">
        <v>51.813297900000002</v>
      </c>
      <c r="U686">
        <v>5</v>
      </c>
      <c r="V686">
        <v>8</v>
      </c>
      <c r="W686">
        <v>2011</v>
      </c>
      <c r="X686">
        <v>12</v>
      </c>
      <c r="Y686">
        <v>8</v>
      </c>
      <c r="Z686">
        <v>2011</v>
      </c>
    </row>
    <row r="687" spans="1:26" x14ac:dyDescent="0.3">
      <c r="A687" t="s">
        <v>1518</v>
      </c>
      <c r="B687" t="s">
        <v>657</v>
      </c>
      <c r="C687" t="s">
        <v>8574</v>
      </c>
      <c r="D687">
        <v>0.5</v>
      </c>
      <c r="E687">
        <v>100</v>
      </c>
      <c r="F687">
        <v>-44</v>
      </c>
      <c r="G687">
        <v>4</v>
      </c>
      <c r="H687" t="s">
        <v>2</v>
      </c>
      <c r="I687" t="s">
        <v>78</v>
      </c>
      <c r="J687" s="1">
        <v>40760</v>
      </c>
      <c r="K687" t="s">
        <v>417</v>
      </c>
      <c r="L687" t="s">
        <v>104</v>
      </c>
      <c r="M687" t="s">
        <v>105</v>
      </c>
      <c r="N687" t="s">
        <v>26</v>
      </c>
      <c r="O687" t="s">
        <v>17</v>
      </c>
      <c r="P687" s="1">
        <v>40767</v>
      </c>
      <c r="Q687" t="s">
        <v>18</v>
      </c>
      <c r="R687" t="s">
        <v>106</v>
      </c>
      <c r="S687">
        <v>4.6900928999999998</v>
      </c>
      <c r="T687">
        <v>51.813297900000002</v>
      </c>
      <c r="U687">
        <v>5</v>
      </c>
      <c r="V687">
        <v>8</v>
      </c>
      <c r="W687">
        <v>2011</v>
      </c>
      <c r="X687">
        <v>12</v>
      </c>
      <c r="Y687">
        <v>8</v>
      </c>
      <c r="Z687">
        <v>2011</v>
      </c>
    </row>
    <row r="688" spans="1:26" x14ac:dyDescent="0.3">
      <c r="A688" t="s">
        <v>1519</v>
      </c>
      <c r="B688" t="s">
        <v>1211</v>
      </c>
      <c r="C688" t="s">
        <v>8575</v>
      </c>
      <c r="D688">
        <v>0</v>
      </c>
      <c r="E688">
        <v>239</v>
      </c>
      <c r="F688">
        <v>96</v>
      </c>
      <c r="G688">
        <v>8</v>
      </c>
      <c r="H688" t="s">
        <v>2</v>
      </c>
      <c r="I688" t="s">
        <v>78</v>
      </c>
      <c r="J688" s="1">
        <v>40761</v>
      </c>
      <c r="K688" t="s">
        <v>1200</v>
      </c>
      <c r="L688" t="s">
        <v>1520</v>
      </c>
      <c r="M688" t="s">
        <v>25</v>
      </c>
      <c r="N688" t="s">
        <v>26</v>
      </c>
      <c r="O688" t="s">
        <v>17</v>
      </c>
      <c r="P688" s="1">
        <v>40765</v>
      </c>
      <c r="Q688" t="s">
        <v>18</v>
      </c>
      <c r="R688" t="s">
        <v>375</v>
      </c>
      <c r="S688">
        <v>6.8638490000000001</v>
      </c>
      <c r="T688">
        <v>47.639673999999999</v>
      </c>
      <c r="U688">
        <v>6</v>
      </c>
      <c r="V688">
        <v>8</v>
      </c>
      <c r="W688">
        <v>2011</v>
      </c>
      <c r="X688">
        <v>10</v>
      </c>
      <c r="Y688">
        <v>8</v>
      </c>
      <c r="Z688">
        <v>2011</v>
      </c>
    </row>
    <row r="689" spans="1:26" x14ac:dyDescent="0.3">
      <c r="A689" t="s">
        <v>1519</v>
      </c>
      <c r="B689" t="s">
        <v>1521</v>
      </c>
      <c r="C689" t="s">
        <v>8576</v>
      </c>
      <c r="D689">
        <v>0.1</v>
      </c>
      <c r="E689">
        <v>187</v>
      </c>
      <c r="F689">
        <v>15</v>
      </c>
      <c r="G689">
        <v>1</v>
      </c>
      <c r="H689" t="s">
        <v>2</v>
      </c>
      <c r="I689" t="s">
        <v>34</v>
      </c>
      <c r="J689" s="1">
        <v>40761</v>
      </c>
      <c r="K689" t="s">
        <v>1200</v>
      </c>
      <c r="L689" t="s">
        <v>1520</v>
      </c>
      <c r="M689" t="s">
        <v>25</v>
      </c>
      <c r="N689" t="s">
        <v>26</v>
      </c>
      <c r="O689" t="s">
        <v>17</v>
      </c>
      <c r="P689" s="1">
        <v>40765</v>
      </c>
      <c r="Q689" t="s">
        <v>18</v>
      </c>
      <c r="R689" t="s">
        <v>375</v>
      </c>
      <c r="S689">
        <v>6.8638490000000001</v>
      </c>
      <c r="T689">
        <v>47.639673999999999</v>
      </c>
      <c r="U689">
        <v>6</v>
      </c>
      <c r="V689">
        <v>8</v>
      </c>
      <c r="W689">
        <v>2011</v>
      </c>
      <c r="X689">
        <v>10</v>
      </c>
      <c r="Y689">
        <v>8</v>
      </c>
      <c r="Z689">
        <v>2011</v>
      </c>
    </row>
    <row r="690" spans="1:26" x14ac:dyDescent="0.3">
      <c r="A690" t="s">
        <v>1522</v>
      </c>
      <c r="B690" t="s">
        <v>1523</v>
      </c>
      <c r="C690" t="s">
        <v>8577</v>
      </c>
      <c r="D690">
        <v>0</v>
      </c>
      <c r="E690">
        <v>38</v>
      </c>
      <c r="F690">
        <v>11</v>
      </c>
      <c r="G690">
        <v>2</v>
      </c>
      <c r="H690" t="s">
        <v>12</v>
      </c>
      <c r="I690" t="s">
        <v>204</v>
      </c>
      <c r="J690" s="1">
        <v>40762</v>
      </c>
      <c r="K690" t="s">
        <v>221</v>
      </c>
      <c r="L690" t="s">
        <v>71</v>
      </c>
      <c r="M690" t="s">
        <v>72</v>
      </c>
      <c r="N690" t="s">
        <v>26</v>
      </c>
      <c r="O690" t="s">
        <v>32</v>
      </c>
      <c r="P690" s="1">
        <v>40765</v>
      </c>
      <c r="Q690" t="s">
        <v>39</v>
      </c>
      <c r="R690" t="s">
        <v>71</v>
      </c>
      <c r="S690">
        <v>16.3738189</v>
      </c>
      <c r="T690">
        <v>48.208174300000003</v>
      </c>
      <c r="U690">
        <v>7</v>
      </c>
      <c r="V690">
        <v>8</v>
      </c>
      <c r="W690">
        <v>2011</v>
      </c>
      <c r="X690">
        <v>10</v>
      </c>
      <c r="Y690">
        <v>8</v>
      </c>
      <c r="Z690">
        <v>2011</v>
      </c>
    </row>
    <row r="691" spans="1:26" x14ac:dyDescent="0.3">
      <c r="A691" t="s">
        <v>1524</v>
      </c>
      <c r="B691" t="s">
        <v>1525</v>
      </c>
      <c r="C691" t="s">
        <v>8578</v>
      </c>
      <c r="D691">
        <v>0.15</v>
      </c>
      <c r="E691">
        <v>249</v>
      </c>
      <c r="F691">
        <v>70</v>
      </c>
      <c r="G691">
        <v>6</v>
      </c>
      <c r="H691" t="s">
        <v>99</v>
      </c>
      <c r="I691" t="s">
        <v>100</v>
      </c>
      <c r="J691" s="1">
        <v>40763</v>
      </c>
      <c r="K691" t="s">
        <v>1526</v>
      </c>
      <c r="L691" t="s">
        <v>1527</v>
      </c>
      <c r="M691" t="s">
        <v>25</v>
      </c>
      <c r="N691" t="s">
        <v>26</v>
      </c>
      <c r="O691" t="s">
        <v>17</v>
      </c>
      <c r="P691" s="1">
        <v>40767</v>
      </c>
      <c r="Q691" t="s">
        <v>9</v>
      </c>
      <c r="R691" t="s">
        <v>164</v>
      </c>
      <c r="S691">
        <v>2.2871809999999999</v>
      </c>
      <c r="T691">
        <v>48.789776000000003</v>
      </c>
      <c r="U691">
        <v>8</v>
      </c>
      <c r="V691">
        <v>8</v>
      </c>
      <c r="W691">
        <v>2011</v>
      </c>
      <c r="X691">
        <v>12</v>
      </c>
      <c r="Y691">
        <v>8</v>
      </c>
      <c r="Z691">
        <v>2011</v>
      </c>
    </row>
    <row r="692" spans="1:26" x14ac:dyDescent="0.3">
      <c r="A692" t="s">
        <v>1528</v>
      </c>
      <c r="B692" t="s">
        <v>1121</v>
      </c>
      <c r="C692" t="s">
        <v>8579</v>
      </c>
      <c r="D692">
        <v>0</v>
      </c>
      <c r="E692">
        <v>37</v>
      </c>
      <c r="F692">
        <v>17</v>
      </c>
      <c r="G692">
        <v>3</v>
      </c>
      <c r="H692" t="s">
        <v>2</v>
      </c>
      <c r="I692" t="s">
        <v>78</v>
      </c>
      <c r="J692" s="1">
        <v>40763</v>
      </c>
      <c r="K692" t="s">
        <v>1529</v>
      </c>
      <c r="L692" t="s">
        <v>1530</v>
      </c>
      <c r="M692" t="s">
        <v>25</v>
      </c>
      <c r="N692" t="s">
        <v>26</v>
      </c>
      <c r="O692" t="s">
        <v>8</v>
      </c>
      <c r="P692" s="1">
        <v>40769</v>
      </c>
      <c r="Q692" t="s">
        <v>18</v>
      </c>
      <c r="R692" t="s">
        <v>164</v>
      </c>
      <c r="S692">
        <v>2.25929</v>
      </c>
      <c r="T692">
        <v>48.900551999999998</v>
      </c>
      <c r="U692">
        <v>8</v>
      </c>
      <c r="V692">
        <v>8</v>
      </c>
      <c r="W692">
        <v>2011</v>
      </c>
      <c r="X692">
        <v>14</v>
      </c>
      <c r="Y692">
        <v>8</v>
      </c>
      <c r="Z692">
        <v>2011</v>
      </c>
    </row>
    <row r="693" spans="1:26" x14ac:dyDescent="0.3">
      <c r="A693" t="s">
        <v>1531</v>
      </c>
      <c r="B693" t="s">
        <v>1491</v>
      </c>
      <c r="C693" t="s">
        <v>8580</v>
      </c>
      <c r="D693">
        <v>0.1</v>
      </c>
      <c r="E693">
        <v>215</v>
      </c>
      <c r="F693">
        <v>17</v>
      </c>
      <c r="G693">
        <v>3</v>
      </c>
      <c r="H693" t="s">
        <v>12</v>
      </c>
      <c r="I693" t="s">
        <v>57</v>
      </c>
      <c r="J693" s="1">
        <v>40764</v>
      </c>
      <c r="K693" t="s">
        <v>1532</v>
      </c>
      <c r="L693" t="s">
        <v>370</v>
      </c>
      <c r="M693" t="s">
        <v>25</v>
      </c>
      <c r="N693" t="s">
        <v>26</v>
      </c>
      <c r="O693" t="s">
        <v>32</v>
      </c>
      <c r="P693" s="1">
        <v>40765</v>
      </c>
      <c r="Q693" t="s">
        <v>39</v>
      </c>
      <c r="R693" t="s">
        <v>164</v>
      </c>
      <c r="S693">
        <v>2.3522219</v>
      </c>
      <c r="T693">
        <v>48.856614</v>
      </c>
      <c r="U693">
        <v>9</v>
      </c>
      <c r="V693">
        <v>8</v>
      </c>
      <c r="W693">
        <v>2011</v>
      </c>
      <c r="X693">
        <v>10</v>
      </c>
      <c r="Y693">
        <v>8</v>
      </c>
      <c r="Z693">
        <v>2011</v>
      </c>
    </row>
    <row r="694" spans="1:26" x14ac:dyDescent="0.3">
      <c r="A694" t="s">
        <v>1531</v>
      </c>
      <c r="B694" t="s">
        <v>1084</v>
      </c>
      <c r="C694" t="s">
        <v>8581</v>
      </c>
      <c r="D694">
        <v>0</v>
      </c>
      <c r="E694">
        <v>59</v>
      </c>
      <c r="F694">
        <v>29</v>
      </c>
      <c r="G694">
        <v>2</v>
      </c>
      <c r="H694" t="s">
        <v>2</v>
      </c>
      <c r="I694" t="s">
        <v>156</v>
      </c>
      <c r="J694" s="1">
        <v>40764</v>
      </c>
      <c r="K694" t="s">
        <v>1532</v>
      </c>
      <c r="L694" t="s">
        <v>370</v>
      </c>
      <c r="M694" t="s">
        <v>25</v>
      </c>
      <c r="N694" t="s">
        <v>26</v>
      </c>
      <c r="O694" t="s">
        <v>32</v>
      </c>
      <c r="P694" s="1">
        <v>40765</v>
      </c>
      <c r="Q694" t="s">
        <v>39</v>
      </c>
      <c r="R694" t="s">
        <v>164</v>
      </c>
      <c r="S694">
        <v>2.3522219</v>
      </c>
      <c r="T694">
        <v>48.856614</v>
      </c>
      <c r="U694">
        <v>9</v>
      </c>
      <c r="V694">
        <v>8</v>
      </c>
      <c r="W694">
        <v>2011</v>
      </c>
      <c r="X694">
        <v>10</v>
      </c>
      <c r="Y694">
        <v>8</v>
      </c>
      <c r="Z694">
        <v>2011</v>
      </c>
    </row>
    <row r="695" spans="1:26" x14ac:dyDescent="0.3">
      <c r="A695" t="s">
        <v>1533</v>
      </c>
      <c r="B695" t="s">
        <v>1406</v>
      </c>
      <c r="C695" t="s">
        <v>8582</v>
      </c>
      <c r="D695">
        <v>0</v>
      </c>
      <c r="E695">
        <v>15</v>
      </c>
      <c r="F695">
        <v>5</v>
      </c>
      <c r="G695">
        <v>2</v>
      </c>
      <c r="H695" t="s">
        <v>2</v>
      </c>
      <c r="I695" t="s">
        <v>78</v>
      </c>
      <c r="J695" s="1">
        <v>40764</v>
      </c>
      <c r="K695" t="s">
        <v>1496</v>
      </c>
      <c r="L695" t="s">
        <v>560</v>
      </c>
      <c r="M695" t="s">
        <v>95</v>
      </c>
      <c r="N695" t="s">
        <v>26</v>
      </c>
      <c r="O695" t="s">
        <v>17</v>
      </c>
      <c r="P695" s="1">
        <v>40766</v>
      </c>
      <c r="Q695" t="s">
        <v>39</v>
      </c>
      <c r="R695" t="s">
        <v>242</v>
      </c>
      <c r="S695">
        <v>10.897790000000001</v>
      </c>
      <c r="T695">
        <v>48.370544899999999</v>
      </c>
      <c r="U695">
        <v>9</v>
      </c>
      <c r="V695">
        <v>8</v>
      </c>
      <c r="W695">
        <v>2011</v>
      </c>
      <c r="X695">
        <v>11</v>
      </c>
      <c r="Y695">
        <v>8</v>
      </c>
      <c r="Z695">
        <v>2011</v>
      </c>
    </row>
    <row r="696" spans="1:26" x14ac:dyDescent="0.3">
      <c r="A696" t="s">
        <v>1533</v>
      </c>
      <c r="B696" t="s">
        <v>1534</v>
      </c>
      <c r="C696" t="s">
        <v>8583</v>
      </c>
      <c r="D696">
        <v>0</v>
      </c>
      <c r="E696">
        <v>1469</v>
      </c>
      <c r="F696">
        <v>308</v>
      </c>
      <c r="G696">
        <v>5</v>
      </c>
      <c r="H696" t="s">
        <v>99</v>
      </c>
      <c r="I696" t="s">
        <v>131</v>
      </c>
      <c r="J696" s="1">
        <v>40764</v>
      </c>
      <c r="K696" t="s">
        <v>1496</v>
      </c>
      <c r="L696" t="s">
        <v>560</v>
      </c>
      <c r="M696" t="s">
        <v>95</v>
      </c>
      <c r="N696" t="s">
        <v>26</v>
      </c>
      <c r="O696" t="s">
        <v>17</v>
      </c>
      <c r="P696" s="1">
        <v>40766</v>
      </c>
      <c r="Q696" t="s">
        <v>39</v>
      </c>
      <c r="R696" t="s">
        <v>242</v>
      </c>
      <c r="S696">
        <v>10.897790000000001</v>
      </c>
      <c r="T696">
        <v>48.370544899999999</v>
      </c>
      <c r="U696">
        <v>9</v>
      </c>
      <c r="V696">
        <v>8</v>
      </c>
      <c r="W696">
        <v>2011</v>
      </c>
      <c r="X696">
        <v>11</v>
      </c>
      <c r="Y696">
        <v>8</v>
      </c>
      <c r="Z696">
        <v>2011</v>
      </c>
    </row>
    <row r="697" spans="1:26" x14ac:dyDescent="0.3">
      <c r="A697" t="s">
        <v>1535</v>
      </c>
      <c r="B697" t="s">
        <v>683</v>
      </c>
      <c r="C697" t="s">
        <v>8584</v>
      </c>
      <c r="D697">
        <v>0</v>
      </c>
      <c r="E697">
        <v>88</v>
      </c>
      <c r="F697">
        <v>16</v>
      </c>
      <c r="G697">
        <v>4</v>
      </c>
      <c r="H697" t="s">
        <v>2</v>
      </c>
      <c r="I697" t="s">
        <v>22</v>
      </c>
      <c r="J697" s="1">
        <v>40764</v>
      </c>
      <c r="K697" t="s">
        <v>1347</v>
      </c>
      <c r="L697" t="s">
        <v>1536</v>
      </c>
      <c r="M697" t="s">
        <v>25</v>
      </c>
      <c r="N697" t="s">
        <v>26</v>
      </c>
      <c r="O697" t="s">
        <v>17</v>
      </c>
      <c r="P697" s="1">
        <v>40767</v>
      </c>
      <c r="Q697" t="s">
        <v>39</v>
      </c>
      <c r="R697" t="s">
        <v>1537</v>
      </c>
      <c r="S697">
        <v>8.7386350000000004</v>
      </c>
      <c r="T697">
        <v>41.919229000000001</v>
      </c>
      <c r="U697">
        <v>9</v>
      </c>
      <c r="V697">
        <v>8</v>
      </c>
      <c r="W697">
        <v>2011</v>
      </c>
      <c r="X697">
        <v>12</v>
      </c>
      <c r="Y697">
        <v>8</v>
      </c>
      <c r="Z697">
        <v>2011</v>
      </c>
    </row>
    <row r="698" spans="1:26" x14ac:dyDescent="0.3">
      <c r="A698" t="s">
        <v>1538</v>
      </c>
      <c r="B698" t="s">
        <v>33</v>
      </c>
      <c r="C698" t="s">
        <v>8585</v>
      </c>
      <c r="D698">
        <v>0.4</v>
      </c>
      <c r="E698">
        <v>61</v>
      </c>
      <c r="F698">
        <v>7</v>
      </c>
      <c r="G698">
        <v>6</v>
      </c>
      <c r="H698" t="s">
        <v>2</v>
      </c>
      <c r="I698" t="s">
        <v>34</v>
      </c>
      <c r="J698" s="1">
        <v>40764</v>
      </c>
      <c r="K698" t="s">
        <v>1539</v>
      </c>
      <c r="L698" t="s">
        <v>1540</v>
      </c>
      <c r="M698" t="s">
        <v>81</v>
      </c>
      <c r="N698" t="s">
        <v>67</v>
      </c>
      <c r="O698" t="s">
        <v>17</v>
      </c>
      <c r="P698" s="1">
        <v>40767</v>
      </c>
      <c r="Q698" t="s">
        <v>39</v>
      </c>
      <c r="R698" t="s">
        <v>520</v>
      </c>
      <c r="S698">
        <v>16.5527874</v>
      </c>
      <c r="T698">
        <v>40.825392399999998</v>
      </c>
      <c r="U698">
        <v>9</v>
      </c>
      <c r="V698">
        <v>8</v>
      </c>
      <c r="W698">
        <v>2011</v>
      </c>
      <c r="X698">
        <v>12</v>
      </c>
      <c r="Y698">
        <v>8</v>
      </c>
      <c r="Z698">
        <v>2011</v>
      </c>
    </row>
    <row r="699" spans="1:26" x14ac:dyDescent="0.3">
      <c r="A699" t="s">
        <v>1541</v>
      </c>
      <c r="B699" t="s">
        <v>1542</v>
      </c>
      <c r="C699" t="s">
        <v>8586</v>
      </c>
      <c r="D699">
        <v>0.1</v>
      </c>
      <c r="E699">
        <v>469</v>
      </c>
      <c r="F699">
        <v>78</v>
      </c>
      <c r="G699">
        <v>3</v>
      </c>
      <c r="H699" t="s">
        <v>12</v>
      </c>
      <c r="I699" t="s">
        <v>13</v>
      </c>
      <c r="J699" s="1">
        <v>40764</v>
      </c>
      <c r="K699" t="s">
        <v>231</v>
      </c>
      <c r="L699" t="s">
        <v>304</v>
      </c>
      <c r="M699" t="s">
        <v>95</v>
      </c>
      <c r="N699" t="s">
        <v>26</v>
      </c>
      <c r="O699" t="s">
        <v>17</v>
      </c>
      <c r="P699" s="1">
        <v>40768</v>
      </c>
      <c r="Q699" t="s">
        <v>18</v>
      </c>
      <c r="R699" t="s">
        <v>305</v>
      </c>
      <c r="S699">
        <v>8.6821266999999995</v>
      </c>
      <c r="T699">
        <v>50.110922100000003</v>
      </c>
      <c r="U699">
        <v>9</v>
      </c>
      <c r="V699">
        <v>8</v>
      </c>
      <c r="W699">
        <v>2011</v>
      </c>
      <c r="X699">
        <v>13</v>
      </c>
      <c r="Y699">
        <v>8</v>
      </c>
      <c r="Z699">
        <v>2011</v>
      </c>
    </row>
    <row r="700" spans="1:26" x14ac:dyDescent="0.3">
      <c r="A700" t="s">
        <v>1543</v>
      </c>
      <c r="B700" t="s">
        <v>1544</v>
      </c>
      <c r="C700" t="s">
        <v>8587</v>
      </c>
      <c r="D700">
        <v>0</v>
      </c>
      <c r="E700">
        <v>53</v>
      </c>
      <c r="F700">
        <v>15</v>
      </c>
      <c r="G700">
        <v>2</v>
      </c>
      <c r="H700" t="s">
        <v>12</v>
      </c>
      <c r="I700" t="s">
        <v>204</v>
      </c>
      <c r="J700" s="1">
        <v>40764</v>
      </c>
      <c r="K700" t="s">
        <v>1545</v>
      </c>
      <c r="L700" t="s">
        <v>1546</v>
      </c>
      <c r="M700" t="s">
        <v>66</v>
      </c>
      <c r="N700" t="s">
        <v>67</v>
      </c>
      <c r="O700" t="s">
        <v>8</v>
      </c>
      <c r="P700" s="1">
        <v>40768</v>
      </c>
      <c r="Q700" t="s">
        <v>18</v>
      </c>
      <c r="R700" t="s">
        <v>142</v>
      </c>
      <c r="S700">
        <v>-0.37628810000000001</v>
      </c>
      <c r="T700">
        <v>39.469907499999998</v>
      </c>
      <c r="U700">
        <v>9</v>
      </c>
      <c r="V700">
        <v>8</v>
      </c>
      <c r="W700">
        <v>2011</v>
      </c>
      <c r="X700">
        <v>13</v>
      </c>
      <c r="Y700">
        <v>8</v>
      </c>
      <c r="Z700">
        <v>2011</v>
      </c>
    </row>
    <row r="701" spans="1:26" x14ac:dyDescent="0.3">
      <c r="A701" t="s">
        <v>1543</v>
      </c>
      <c r="B701" t="s">
        <v>1547</v>
      </c>
      <c r="C701" t="s">
        <v>8588</v>
      </c>
      <c r="D701">
        <v>0</v>
      </c>
      <c r="E701">
        <v>208</v>
      </c>
      <c r="F701">
        <v>0</v>
      </c>
      <c r="G701">
        <v>4</v>
      </c>
      <c r="H701" t="s">
        <v>12</v>
      </c>
      <c r="I701" t="s">
        <v>204</v>
      </c>
      <c r="J701" s="1">
        <v>40764</v>
      </c>
      <c r="K701" t="s">
        <v>1545</v>
      </c>
      <c r="L701" t="s">
        <v>1546</v>
      </c>
      <c r="M701" t="s">
        <v>66</v>
      </c>
      <c r="N701" t="s">
        <v>67</v>
      </c>
      <c r="O701" t="s">
        <v>8</v>
      </c>
      <c r="P701" s="1">
        <v>40768</v>
      </c>
      <c r="Q701" t="s">
        <v>18</v>
      </c>
      <c r="R701" t="s">
        <v>142</v>
      </c>
      <c r="S701">
        <v>-0.37628810000000001</v>
      </c>
      <c r="T701">
        <v>39.469907499999998</v>
      </c>
      <c r="U701">
        <v>9</v>
      </c>
      <c r="V701">
        <v>8</v>
      </c>
      <c r="W701">
        <v>2011</v>
      </c>
      <c r="X701">
        <v>13</v>
      </c>
      <c r="Y701">
        <v>8</v>
      </c>
      <c r="Z701">
        <v>2011</v>
      </c>
    </row>
    <row r="702" spans="1:26" x14ac:dyDescent="0.3">
      <c r="A702" t="s">
        <v>1541</v>
      </c>
      <c r="B702" t="s">
        <v>1548</v>
      </c>
      <c r="C702" t="s">
        <v>8589</v>
      </c>
      <c r="D702">
        <v>0</v>
      </c>
      <c r="E702">
        <v>6</v>
      </c>
      <c r="F702">
        <v>2</v>
      </c>
      <c r="G702">
        <v>1</v>
      </c>
      <c r="H702" t="s">
        <v>2</v>
      </c>
      <c r="I702" t="s">
        <v>78</v>
      </c>
      <c r="J702" s="1">
        <v>40764</v>
      </c>
      <c r="K702" t="s">
        <v>231</v>
      </c>
      <c r="L702" t="s">
        <v>304</v>
      </c>
      <c r="M702" t="s">
        <v>95</v>
      </c>
      <c r="N702" t="s">
        <v>26</v>
      </c>
      <c r="O702" t="s">
        <v>17</v>
      </c>
      <c r="P702" s="1">
        <v>40768</v>
      </c>
      <c r="Q702" t="s">
        <v>18</v>
      </c>
      <c r="R702" t="s">
        <v>305</v>
      </c>
      <c r="S702">
        <v>8.6821266999999995</v>
      </c>
      <c r="T702">
        <v>50.110922100000003</v>
      </c>
      <c r="U702">
        <v>9</v>
      </c>
      <c r="V702">
        <v>8</v>
      </c>
      <c r="W702">
        <v>2011</v>
      </c>
      <c r="X702">
        <v>13</v>
      </c>
      <c r="Y702">
        <v>8</v>
      </c>
      <c r="Z702">
        <v>2011</v>
      </c>
    </row>
    <row r="703" spans="1:26" x14ac:dyDescent="0.3">
      <c r="A703" t="s">
        <v>1549</v>
      </c>
      <c r="B703" t="s">
        <v>1550</v>
      </c>
      <c r="C703" t="s">
        <v>8590</v>
      </c>
      <c r="D703">
        <v>0</v>
      </c>
      <c r="E703">
        <v>66</v>
      </c>
      <c r="F703">
        <v>11</v>
      </c>
      <c r="G703">
        <v>4</v>
      </c>
      <c r="H703" t="s">
        <v>2</v>
      </c>
      <c r="I703" t="s">
        <v>3</v>
      </c>
      <c r="J703" s="1">
        <v>40764</v>
      </c>
      <c r="K703" t="s">
        <v>1551</v>
      </c>
      <c r="L703" t="s">
        <v>1552</v>
      </c>
      <c r="M703" t="s">
        <v>25</v>
      </c>
      <c r="N703" t="s">
        <v>26</v>
      </c>
      <c r="O703" t="s">
        <v>8</v>
      </c>
      <c r="P703" s="1">
        <v>40768</v>
      </c>
      <c r="Q703" t="s">
        <v>18</v>
      </c>
      <c r="R703" t="s">
        <v>45</v>
      </c>
      <c r="S703">
        <v>7.0550410000000001</v>
      </c>
      <c r="T703">
        <v>43.577244</v>
      </c>
      <c r="U703">
        <v>9</v>
      </c>
      <c r="V703">
        <v>8</v>
      </c>
      <c r="W703">
        <v>2011</v>
      </c>
      <c r="X703">
        <v>13</v>
      </c>
      <c r="Y703">
        <v>8</v>
      </c>
      <c r="Z703">
        <v>2011</v>
      </c>
    </row>
    <row r="704" spans="1:26" x14ac:dyDescent="0.3">
      <c r="A704" t="s">
        <v>1541</v>
      </c>
      <c r="B704" t="s">
        <v>1553</v>
      </c>
      <c r="C704" t="s">
        <v>8591</v>
      </c>
      <c r="D704">
        <v>0</v>
      </c>
      <c r="E704">
        <v>336</v>
      </c>
      <c r="F704">
        <v>30</v>
      </c>
      <c r="G704">
        <v>2</v>
      </c>
      <c r="H704" t="s">
        <v>99</v>
      </c>
      <c r="I704" t="s">
        <v>120</v>
      </c>
      <c r="J704" s="1">
        <v>40764</v>
      </c>
      <c r="K704" t="s">
        <v>231</v>
      </c>
      <c r="L704" t="s">
        <v>304</v>
      </c>
      <c r="M704" t="s">
        <v>95</v>
      </c>
      <c r="N704" t="s">
        <v>26</v>
      </c>
      <c r="O704" t="s">
        <v>17</v>
      </c>
      <c r="P704" s="1">
        <v>40768</v>
      </c>
      <c r="Q704" t="s">
        <v>18</v>
      </c>
      <c r="R704" t="s">
        <v>305</v>
      </c>
      <c r="S704">
        <v>8.6821266999999995</v>
      </c>
      <c r="T704">
        <v>50.110922100000003</v>
      </c>
      <c r="U704">
        <v>9</v>
      </c>
      <c r="V704">
        <v>8</v>
      </c>
      <c r="W704">
        <v>2011</v>
      </c>
      <c r="X704">
        <v>13</v>
      </c>
      <c r="Y704">
        <v>8</v>
      </c>
      <c r="Z704">
        <v>2011</v>
      </c>
    </row>
    <row r="705" spans="1:26" x14ac:dyDescent="0.3">
      <c r="A705" t="s">
        <v>1554</v>
      </c>
      <c r="B705" t="s">
        <v>1555</v>
      </c>
      <c r="C705" t="s">
        <v>8592</v>
      </c>
      <c r="D705">
        <v>0</v>
      </c>
      <c r="E705">
        <v>194</v>
      </c>
      <c r="F705">
        <v>84</v>
      </c>
      <c r="G705">
        <v>4</v>
      </c>
      <c r="H705" t="s">
        <v>2</v>
      </c>
      <c r="I705" t="s">
        <v>22</v>
      </c>
      <c r="J705" s="1">
        <v>40764</v>
      </c>
      <c r="K705" t="s">
        <v>1556</v>
      </c>
      <c r="L705" t="s">
        <v>1557</v>
      </c>
      <c r="M705" t="s">
        <v>95</v>
      </c>
      <c r="N705" t="s">
        <v>26</v>
      </c>
      <c r="O705" t="s">
        <v>8</v>
      </c>
      <c r="P705" s="1">
        <v>40769</v>
      </c>
      <c r="Q705" t="s">
        <v>9</v>
      </c>
      <c r="R705" t="s">
        <v>170</v>
      </c>
      <c r="S705">
        <v>8.0527709999999999</v>
      </c>
      <c r="T705">
        <v>51.407337499999997</v>
      </c>
      <c r="U705">
        <v>9</v>
      </c>
      <c r="V705">
        <v>8</v>
      </c>
      <c r="W705">
        <v>2011</v>
      </c>
      <c r="X705">
        <v>14</v>
      </c>
      <c r="Y705">
        <v>8</v>
      </c>
      <c r="Z705">
        <v>2011</v>
      </c>
    </row>
    <row r="706" spans="1:26" x14ac:dyDescent="0.3">
      <c r="A706" t="s">
        <v>1558</v>
      </c>
      <c r="B706" t="s">
        <v>1559</v>
      </c>
      <c r="C706" t="s">
        <v>8593</v>
      </c>
      <c r="D706">
        <v>0</v>
      </c>
      <c r="E706">
        <v>503</v>
      </c>
      <c r="F706">
        <v>166</v>
      </c>
      <c r="G706">
        <v>11</v>
      </c>
      <c r="H706" t="s">
        <v>2</v>
      </c>
      <c r="I706" t="s">
        <v>156</v>
      </c>
      <c r="J706" s="1">
        <v>40764</v>
      </c>
      <c r="K706" t="s">
        <v>1560</v>
      </c>
      <c r="L706" t="s">
        <v>1561</v>
      </c>
      <c r="M706" t="s">
        <v>16</v>
      </c>
      <c r="N706" t="s">
        <v>7</v>
      </c>
      <c r="O706" t="s">
        <v>32</v>
      </c>
      <c r="P706" s="1">
        <v>40770</v>
      </c>
      <c r="Q706" t="s">
        <v>18</v>
      </c>
      <c r="R706" t="s">
        <v>19</v>
      </c>
      <c r="S706">
        <v>-0.34199499999999999</v>
      </c>
      <c r="T706">
        <v>51.580559000000001</v>
      </c>
      <c r="U706">
        <v>9</v>
      </c>
      <c r="V706">
        <v>8</v>
      </c>
      <c r="W706">
        <v>2011</v>
      </c>
      <c r="X706">
        <v>15</v>
      </c>
      <c r="Y706">
        <v>8</v>
      </c>
      <c r="Z706">
        <v>2011</v>
      </c>
    </row>
    <row r="707" spans="1:26" x14ac:dyDescent="0.3">
      <c r="A707" t="s">
        <v>1558</v>
      </c>
      <c r="B707" t="s">
        <v>1562</v>
      </c>
      <c r="C707" t="s">
        <v>8594</v>
      </c>
      <c r="D707">
        <v>0</v>
      </c>
      <c r="E707">
        <v>28</v>
      </c>
      <c r="F707">
        <v>13</v>
      </c>
      <c r="G707">
        <v>3</v>
      </c>
      <c r="H707" t="s">
        <v>2</v>
      </c>
      <c r="I707" t="s">
        <v>75</v>
      </c>
      <c r="J707" s="1">
        <v>40764</v>
      </c>
      <c r="K707" t="s">
        <v>1560</v>
      </c>
      <c r="L707" t="s">
        <v>1561</v>
      </c>
      <c r="M707" t="s">
        <v>16</v>
      </c>
      <c r="N707" t="s">
        <v>7</v>
      </c>
      <c r="O707" t="s">
        <v>32</v>
      </c>
      <c r="P707" s="1">
        <v>40770</v>
      </c>
      <c r="Q707" t="s">
        <v>18</v>
      </c>
      <c r="R707" t="s">
        <v>19</v>
      </c>
      <c r="S707">
        <v>-0.34199499999999999</v>
      </c>
      <c r="T707">
        <v>51.580559000000001</v>
      </c>
      <c r="U707">
        <v>9</v>
      </c>
      <c r="V707">
        <v>8</v>
      </c>
      <c r="W707">
        <v>2011</v>
      </c>
      <c r="X707">
        <v>15</v>
      </c>
      <c r="Y707">
        <v>8</v>
      </c>
      <c r="Z707">
        <v>2011</v>
      </c>
    </row>
    <row r="708" spans="1:26" x14ac:dyDescent="0.3">
      <c r="A708" t="s">
        <v>1563</v>
      </c>
      <c r="B708" t="s">
        <v>1564</v>
      </c>
      <c r="C708" t="s">
        <v>8595</v>
      </c>
      <c r="D708">
        <v>0</v>
      </c>
      <c r="E708">
        <v>141</v>
      </c>
      <c r="F708">
        <v>24</v>
      </c>
      <c r="G708">
        <v>2</v>
      </c>
      <c r="H708" t="s">
        <v>2</v>
      </c>
      <c r="I708" t="s">
        <v>123</v>
      </c>
      <c r="J708" s="1">
        <v>40765</v>
      </c>
      <c r="K708" t="s">
        <v>1565</v>
      </c>
      <c r="L708" t="s">
        <v>1566</v>
      </c>
      <c r="M708" t="s">
        <v>81</v>
      </c>
      <c r="N708" t="s">
        <v>67</v>
      </c>
      <c r="O708" t="s">
        <v>32</v>
      </c>
      <c r="P708" s="1">
        <v>40767</v>
      </c>
      <c r="Q708" t="s">
        <v>9</v>
      </c>
      <c r="R708" t="s">
        <v>1567</v>
      </c>
      <c r="S708">
        <v>11.1217486</v>
      </c>
      <c r="T708">
        <v>46.074779300000003</v>
      </c>
      <c r="U708">
        <v>10</v>
      </c>
      <c r="V708">
        <v>8</v>
      </c>
      <c r="W708">
        <v>2011</v>
      </c>
      <c r="X708">
        <v>12</v>
      </c>
      <c r="Y708">
        <v>8</v>
      </c>
      <c r="Z708">
        <v>2011</v>
      </c>
    </row>
    <row r="709" spans="1:26" x14ac:dyDescent="0.3">
      <c r="A709" t="s">
        <v>1563</v>
      </c>
      <c r="B709" t="s">
        <v>1568</v>
      </c>
      <c r="C709" t="s">
        <v>8596</v>
      </c>
      <c r="D709">
        <v>0</v>
      </c>
      <c r="E709">
        <v>69</v>
      </c>
      <c r="F709">
        <v>26</v>
      </c>
      <c r="G709">
        <v>5</v>
      </c>
      <c r="H709" t="s">
        <v>2</v>
      </c>
      <c r="I709" t="s">
        <v>78</v>
      </c>
      <c r="J709" s="1">
        <v>40765</v>
      </c>
      <c r="K709" t="s">
        <v>1565</v>
      </c>
      <c r="L709" t="s">
        <v>1566</v>
      </c>
      <c r="M709" t="s">
        <v>81</v>
      </c>
      <c r="N709" t="s">
        <v>67</v>
      </c>
      <c r="O709" t="s">
        <v>32</v>
      </c>
      <c r="P709" s="1">
        <v>40767</v>
      </c>
      <c r="Q709" t="s">
        <v>9</v>
      </c>
      <c r="R709" t="s">
        <v>1567</v>
      </c>
      <c r="S709">
        <v>11.1217486</v>
      </c>
      <c r="T709">
        <v>46.074779300000003</v>
      </c>
      <c r="U709">
        <v>10</v>
      </c>
      <c r="V709">
        <v>8</v>
      </c>
      <c r="W709">
        <v>2011</v>
      </c>
      <c r="X709">
        <v>12</v>
      </c>
      <c r="Y709">
        <v>8</v>
      </c>
      <c r="Z709">
        <v>2011</v>
      </c>
    </row>
    <row r="710" spans="1:26" x14ac:dyDescent="0.3">
      <c r="A710" t="s">
        <v>1563</v>
      </c>
      <c r="B710" t="s">
        <v>1569</v>
      </c>
      <c r="C710" t="s">
        <v>8597</v>
      </c>
      <c r="D710">
        <v>0</v>
      </c>
      <c r="E710">
        <v>176</v>
      </c>
      <c r="F710">
        <v>39</v>
      </c>
      <c r="G710">
        <v>4</v>
      </c>
      <c r="H710" t="s">
        <v>2</v>
      </c>
      <c r="I710" t="s">
        <v>129</v>
      </c>
      <c r="J710" s="1">
        <v>40765</v>
      </c>
      <c r="K710" t="s">
        <v>1565</v>
      </c>
      <c r="L710" t="s">
        <v>1566</v>
      </c>
      <c r="M710" t="s">
        <v>81</v>
      </c>
      <c r="N710" t="s">
        <v>67</v>
      </c>
      <c r="O710" t="s">
        <v>32</v>
      </c>
      <c r="P710" s="1">
        <v>40767</v>
      </c>
      <c r="Q710" t="s">
        <v>9</v>
      </c>
      <c r="R710" t="s">
        <v>1567</v>
      </c>
      <c r="S710">
        <v>11.1217486</v>
      </c>
      <c r="T710">
        <v>46.074779300000003</v>
      </c>
      <c r="U710">
        <v>10</v>
      </c>
      <c r="V710">
        <v>8</v>
      </c>
      <c r="W710">
        <v>2011</v>
      </c>
      <c r="X710">
        <v>12</v>
      </c>
      <c r="Y710">
        <v>8</v>
      </c>
      <c r="Z710">
        <v>2011</v>
      </c>
    </row>
    <row r="711" spans="1:26" x14ac:dyDescent="0.3">
      <c r="A711" t="s">
        <v>1563</v>
      </c>
      <c r="B711" t="s">
        <v>1570</v>
      </c>
      <c r="C711" t="s">
        <v>8598</v>
      </c>
      <c r="D711">
        <v>0.4</v>
      </c>
      <c r="E711">
        <v>370</v>
      </c>
      <c r="F711">
        <v>0</v>
      </c>
      <c r="G711">
        <v>5</v>
      </c>
      <c r="H711" t="s">
        <v>99</v>
      </c>
      <c r="I711" t="s">
        <v>120</v>
      </c>
      <c r="J711" s="1">
        <v>40765</v>
      </c>
      <c r="K711" t="s">
        <v>1565</v>
      </c>
      <c r="L711" t="s">
        <v>1566</v>
      </c>
      <c r="M711" t="s">
        <v>81</v>
      </c>
      <c r="N711" t="s">
        <v>67</v>
      </c>
      <c r="O711" t="s">
        <v>32</v>
      </c>
      <c r="P711" s="1">
        <v>40767</v>
      </c>
      <c r="Q711" t="s">
        <v>9</v>
      </c>
      <c r="R711" t="s">
        <v>1567</v>
      </c>
      <c r="S711">
        <v>11.1217486</v>
      </c>
      <c r="T711">
        <v>46.074779300000003</v>
      </c>
      <c r="U711">
        <v>10</v>
      </c>
      <c r="V711">
        <v>8</v>
      </c>
      <c r="W711">
        <v>2011</v>
      </c>
      <c r="X711">
        <v>12</v>
      </c>
      <c r="Y711">
        <v>8</v>
      </c>
      <c r="Z711">
        <v>2011</v>
      </c>
    </row>
    <row r="712" spans="1:26" x14ac:dyDescent="0.3">
      <c r="A712" t="s">
        <v>1571</v>
      </c>
      <c r="B712" t="s">
        <v>1351</v>
      </c>
      <c r="C712" t="s">
        <v>8599</v>
      </c>
      <c r="D712">
        <v>0.1</v>
      </c>
      <c r="E712">
        <v>105</v>
      </c>
      <c r="F712">
        <v>10</v>
      </c>
      <c r="G712">
        <v>5</v>
      </c>
      <c r="H712" t="s">
        <v>2</v>
      </c>
      <c r="I712" t="s">
        <v>22</v>
      </c>
      <c r="J712" s="1">
        <v>40765</v>
      </c>
      <c r="K712" t="s">
        <v>1572</v>
      </c>
      <c r="L712" t="s">
        <v>251</v>
      </c>
      <c r="M712" t="s">
        <v>16</v>
      </c>
      <c r="N712" t="s">
        <v>7</v>
      </c>
      <c r="O712" t="s">
        <v>17</v>
      </c>
      <c r="P712" s="1">
        <v>40772</v>
      </c>
      <c r="Q712" t="s">
        <v>18</v>
      </c>
      <c r="R712" t="s">
        <v>19</v>
      </c>
      <c r="S712">
        <v>-0.12775829999999999</v>
      </c>
      <c r="T712">
        <v>51.507350899999999</v>
      </c>
      <c r="U712">
        <v>10</v>
      </c>
      <c r="V712">
        <v>8</v>
      </c>
      <c r="W712">
        <v>2011</v>
      </c>
      <c r="X712">
        <v>17</v>
      </c>
      <c r="Y712">
        <v>8</v>
      </c>
      <c r="Z712">
        <v>2011</v>
      </c>
    </row>
    <row r="713" spans="1:26" x14ac:dyDescent="0.3">
      <c r="A713" t="s">
        <v>1571</v>
      </c>
      <c r="B713" t="s">
        <v>1573</v>
      </c>
      <c r="C713" t="s">
        <v>8600</v>
      </c>
      <c r="D713">
        <v>0.1</v>
      </c>
      <c r="E713">
        <v>5277</v>
      </c>
      <c r="F713">
        <v>1759</v>
      </c>
      <c r="G713">
        <v>9</v>
      </c>
      <c r="H713" t="s">
        <v>99</v>
      </c>
      <c r="I713" t="s">
        <v>120</v>
      </c>
      <c r="J713" s="1">
        <v>40765</v>
      </c>
      <c r="K713" t="s">
        <v>1572</v>
      </c>
      <c r="L713" t="s">
        <v>251</v>
      </c>
      <c r="M713" t="s">
        <v>16</v>
      </c>
      <c r="N713" t="s">
        <v>7</v>
      </c>
      <c r="O713" t="s">
        <v>17</v>
      </c>
      <c r="P713" s="1">
        <v>40772</v>
      </c>
      <c r="Q713" t="s">
        <v>18</v>
      </c>
      <c r="R713" t="s">
        <v>19</v>
      </c>
      <c r="S713">
        <v>-0.12775829999999999</v>
      </c>
      <c r="T713">
        <v>51.507350899999999</v>
      </c>
      <c r="U713">
        <v>10</v>
      </c>
      <c r="V713">
        <v>8</v>
      </c>
      <c r="W713">
        <v>2011</v>
      </c>
      <c r="X713">
        <v>17</v>
      </c>
      <c r="Y713">
        <v>8</v>
      </c>
      <c r="Z713">
        <v>2011</v>
      </c>
    </row>
    <row r="714" spans="1:26" x14ac:dyDescent="0.3">
      <c r="A714" t="s">
        <v>1574</v>
      </c>
      <c r="B714" t="s">
        <v>513</v>
      </c>
      <c r="C714" t="s">
        <v>8601</v>
      </c>
      <c r="D714">
        <v>0</v>
      </c>
      <c r="E714">
        <v>64</v>
      </c>
      <c r="F714">
        <v>3</v>
      </c>
      <c r="G714">
        <v>4</v>
      </c>
      <c r="H714" t="s">
        <v>2</v>
      </c>
      <c r="I714" t="s">
        <v>22</v>
      </c>
      <c r="J714" s="1">
        <v>40766</v>
      </c>
      <c r="K714" t="s">
        <v>1575</v>
      </c>
      <c r="L714" t="s">
        <v>1300</v>
      </c>
      <c r="M714" t="s">
        <v>95</v>
      </c>
      <c r="N714" t="s">
        <v>26</v>
      </c>
      <c r="O714" t="s">
        <v>17</v>
      </c>
      <c r="P714" s="1">
        <v>40768</v>
      </c>
      <c r="Q714" t="s">
        <v>39</v>
      </c>
      <c r="R714" t="s">
        <v>305</v>
      </c>
      <c r="S714">
        <v>8.2397608000000009</v>
      </c>
      <c r="T714">
        <v>50.078218399999997</v>
      </c>
      <c r="U714">
        <v>11</v>
      </c>
      <c r="V714">
        <v>8</v>
      </c>
      <c r="W714">
        <v>2011</v>
      </c>
      <c r="X714">
        <v>13</v>
      </c>
      <c r="Y714">
        <v>8</v>
      </c>
      <c r="Z714">
        <v>2011</v>
      </c>
    </row>
    <row r="715" spans="1:26" x14ac:dyDescent="0.3">
      <c r="A715" t="s">
        <v>1576</v>
      </c>
      <c r="B715" t="s">
        <v>1577</v>
      </c>
      <c r="C715" t="s">
        <v>8602</v>
      </c>
      <c r="D715">
        <v>0</v>
      </c>
      <c r="E715">
        <v>185</v>
      </c>
      <c r="F715">
        <v>17</v>
      </c>
      <c r="G715">
        <v>7</v>
      </c>
      <c r="H715" t="s">
        <v>2</v>
      </c>
      <c r="I715" t="s">
        <v>22</v>
      </c>
      <c r="J715" s="1">
        <v>40766</v>
      </c>
      <c r="K715" t="s">
        <v>1578</v>
      </c>
      <c r="L715" t="s">
        <v>188</v>
      </c>
      <c r="M715" t="s">
        <v>81</v>
      </c>
      <c r="N715" t="s">
        <v>67</v>
      </c>
      <c r="O715" t="s">
        <v>17</v>
      </c>
      <c r="P715" s="1">
        <v>40768</v>
      </c>
      <c r="Q715" t="s">
        <v>39</v>
      </c>
      <c r="R715" t="s">
        <v>189</v>
      </c>
      <c r="S715">
        <v>11.3426163</v>
      </c>
      <c r="T715">
        <v>44.494886999999999</v>
      </c>
      <c r="U715">
        <v>11</v>
      </c>
      <c r="V715">
        <v>8</v>
      </c>
      <c r="W715">
        <v>2011</v>
      </c>
      <c r="X715">
        <v>13</v>
      </c>
      <c r="Y715">
        <v>8</v>
      </c>
      <c r="Z715">
        <v>2011</v>
      </c>
    </row>
    <row r="716" spans="1:26" x14ac:dyDescent="0.3">
      <c r="A716" t="s">
        <v>1576</v>
      </c>
      <c r="B716" t="s">
        <v>1579</v>
      </c>
      <c r="C716" t="s">
        <v>8603</v>
      </c>
      <c r="D716">
        <v>0</v>
      </c>
      <c r="E716">
        <v>155</v>
      </c>
      <c r="F716">
        <v>28</v>
      </c>
      <c r="G716">
        <v>3</v>
      </c>
      <c r="H716" t="s">
        <v>2</v>
      </c>
      <c r="I716" t="s">
        <v>78</v>
      </c>
      <c r="J716" s="1">
        <v>40766</v>
      </c>
      <c r="K716" t="s">
        <v>1578</v>
      </c>
      <c r="L716" t="s">
        <v>188</v>
      </c>
      <c r="M716" t="s">
        <v>81</v>
      </c>
      <c r="N716" t="s">
        <v>67</v>
      </c>
      <c r="O716" t="s">
        <v>17</v>
      </c>
      <c r="P716" s="1">
        <v>40768</v>
      </c>
      <c r="Q716" t="s">
        <v>39</v>
      </c>
      <c r="R716" t="s">
        <v>189</v>
      </c>
      <c r="S716">
        <v>11.3426163</v>
      </c>
      <c r="T716">
        <v>44.494886999999999</v>
      </c>
      <c r="U716">
        <v>11</v>
      </c>
      <c r="V716">
        <v>8</v>
      </c>
      <c r="W716">
        <v>2011</v>
      </c>
      <c r="X716">
        <v>13</v>
      </c>
      <c r="Y716">
        <v>8</v>
      </c>
      <c r="Z716">
        <v>2011</v>
      </c>
    </row>
    <row r="717" spans="1:26" x14ac:dyDescent="0.3">
      <c r="A717" t="s">
        <v>1580</v>
      </c>
      <c r="B717" t="s">
        <v>387</v>
      </c>
      <c r="C717" t="s">
        <v>8604</v>
      </c>
      <c r="D717">
        <v>0.1</v>
      </c>
      <c r="E717">
        <v>44</v>
      </c>
      <c r="F717">
        <v>1</v>
      </c>
      <c r="G717">
        <v>1</v>
      </c>
      <c r="H717" t="s">
        <v>2</v>
      </c>
      <c r="I717" t="s">
        <v>34</v>
      </c>
      <c r="J717" s="1">
        <v>40766</v>
      </c>
      <c r="K717" t="s">
        <v>1581</v>
      </c>
      <c r="L717" t="s">
        <v>236</v>
      </c>
      <c r="M717" t="s">
        <v>95</v>
      </c>
      <c r="N717" t="s">
        <v>26</v>
      </c>
      <c r="O717" t="s">
        <v>8</v>
      </c>
      <c r="P717" s="1">
        <v>40771</v>
      </c>
      <c r="Q717" t="s">
        <v>9</v>
      </c>
      <c r="R717" t="s">
        <v>525</v>
      </c>
      <c r="S717">
        <v>11.9688029</v>
      </c>
      <c r="T717">
        <v>51.496980200000003</v>
      </c>
      <c r="U717">
        <v>11</v>
      </c>
      <c r="V717">
        <v>8</v>
      </c>
      <c r="W717">
        <v>2011</v>
      </c>
      <c r="X717">
        <v>16</v>
      </c>
      <c r="Y717">
        <v>8</v>
      </c>
      <c r="Z717">
        <v>2011</v>
      </c>
    </row>
    <row r="718" spans="1:26" x14ac:dyDescent="0.3">
      <c r="A718" t="s">
        <v>1582</v>
      </c>
      <c r="B718" t="s">
        <v>428</v>
      </c>
      <c r="C718" t="s">
        <v>8605</v>
      </c>
      <c r="D718">
        <v>0</v>
      </c>
      <c r="E718">
        <v>114</v>
      </c>
      <c r="F718">
        <v>34</v>
      </c>
      <c r="G718">
        <v>2</v>
      </c>
      <c r="H718" t="s">
        <v>2</v>
      </c>
      <c r="I718" t="s">
        <v>123</v>
      </c>
      <c r="J718" s="1">
        <v>40766</v>
      </c>
      <c r="K718" t="s">
        <v>1583</v>
      </c>
      <c r="L718" t="s">
        <v>232</v>
      </c>
      <c r="M718" t="s">
        <v>81</v>
      </c>
      <c r="N718" t="s">
        <v>67</v>
      </c>
      <c r="O718" t="s">
        <v>17</v>
      </c>
      <c r="P718" s="1">
        <v>40771</v>
      </c>
      <c r="Q718" t="s">
        <v>18</v>
      </c>
      <c r="R718" t="s">
        <v>189</v>
      </c>
      <c r="S718">
        <v>10.327903600000001</v>
      </c>
      <c r="T718">
        <v>44.801485</v>
      </c>
      <c r="U718">
        <v>11</v>
      </c>
      <c r="V718">
        <v>8</v>
      </c>
      <c r="W718">
        <v>2011</v>
      </c>
      <c r="X718">
        <v>16</v>
      </c>
      <c r="Y718">
        <v>8</v>
      </c>
      <c r="Z718">
        <v>2011</v>
      </c>
    </row>
    <row r="719" spans="1:26" x14ac:dyDescent="0.3">
      <c r="A719" t="s">
        <v>1582</v>
      </c>
      <c r="B719" t="s">
        <v>1584</v>
      </c>
      <c r="C719" t="s">
        <v>8606</v>
      </c>
      <c r="D719">
        <v>0</v>
      </c>
      <c r="E719">
        <v>118</v>
      </c>
      <c r="F719">
        <v>0</v>
      </c>
      <c r="G719">
        <v>4</v>
      </c>
      <c r="H719" t="s">
        <v>2</v>
      </c>
      <c r="I719" t="s">
        <v>22</v>
      </c>
      <c r="J719" s="1">
        <v>40766</v>
      </c>
      <c r="K719" t="s">
        <v>1583</v>
      </c>
      <c r="L719" t="s">
        <v>232</v>
      </c>
      <c r="M719" t="s">
        <v>81</v>
      </c>
      <c r="N719" t="s">
        <v>67</v>
      </c>
      <c r="O719" t="s">
        <v>17</v>
      </c>
      <c r="P719" s="1">
        <v>40771</v>
      </c>
      <c r="Q719" t="s">
        <v>18</v>
      </c>
      <c r="R719" t="s">
        <v>189</v>
      </c>
      <c r="S719">
        <v>10.327903600000001</v>
      </c>
      <c r="T719">
        <v>44.801485</v>
      </c>
      <c r="U719">
        <v>11</v>
      </c>
      <c r="V719">
        <v>8</v>
      </c>
      <c r="W719">
        <v>2011</v>
      </c>
      <c r="X719">
        <v>16</v>
      </c>
      <c r="Y719">
        <v>8</v>
      </c>
      <c r="Z719">
        <v>2011</v>
      </c>
    </row>
    <row r="720" spans="1:26" x14ac:dyDescent="0.3">
      <c r="A720" t="s">
        <v>1582</v>
      </c>
      <c r="B720" t="s">
        <v>74</v>
      </c>
      <c r="C720" t="s">
        <v>8607</v>
      </c>
      <c r="D720">
        <v>0</v>
      </c>
      <c r="E720">
        <v>32</v>
      </c>
      <c r="F720">
        <v>4</v>
      </c>
      <c r="G720">
        <v>4</v>
      </c>
      <c r="H720" t="s">
        <v>2</v>
      </c>
      <c r="I720" t="s">
        <v>75</v>
      </c>
      <c r="J720" s="1">
        <v>40766</v>
      </c>
      <c r="K720" t="s">
        <v>1583</v>
      </c>
      <c r="L720" t="s">
        <v>232</v>
      </c>
      <c r="M720" t="s">
        <v>81</v>
      </c>
      <c r="N720" t="s">
        <v>67</v>
      </c>
      <c r="O720" t="s">
        <v>17</v>
      </c>
      <c r="P720" s="1">
        <v>40771</v>
      </c>
      <c r="Q720" t="s">
        <v>18</v>
      </c>
      <c r="R720" t="s">
        <v>189</v>
      </c>
      <c r="S720">
        <v>10.327903600000001</v>
      </c>
      <c r="T720">
        <v>44.801485</v>
      </c>
      <c r="U720">
        <v>11</v>
      </c>
      <c r="V720">
        <v>8</v>
      </c>
      <c r="W720">
        <v>2011</v>
      </c>
      <c r="X720">
        <v>16</v>
      </c>
      <c r="Y720">
        <v>8</v>
      </c>
      <c r="Z720">
        <v>2011</v>
      </c>
    </row>
    <row r="721" spans="1:26" x14ac:dyDescent="0.3">
      <c r="A721" t="s">
        <v>1582</v>
      </c>
      <c r="B721" t="s">
        <v>1585</v>
      </c>
      <c r="C721" t="s">
        <v>8608</v>
      </c>
      <c r="D721">
        <v>0.4</v>
      </c>
      <c r="E721">
        <v>111</v>
      </c>
      <c r="F721">
        <v>-61</v>
      </c>
      <c r="G721">
        <v>3</v>
      </c>
      <c r="H721" t="s">
        <v>2</v>
      </c>
      <c r="I721" t="s">
        <v>34</v>
      </c>
      <c r="J721" s="1">
        <v>40766</v>
      </c>
      <c r="K721" t="s">
        <v>1583</v>
      </c>
      <c r="L721" t="s">
        <v>232</v>
      </c>
      <c r="M721" t="s">
        <v>81</v>
      </c>
      <c r="N721" t="s">
        <v>67</v>
      </c>
      <c r="O721" t="s">
        <v>17</v>
      </c>
      <c r="P721" s="1">
        <v>40771</v>
      </c>
      <c r="Q721" t="s">
        <v>18</v>
      </c>
      <c r="R721" t="s">
        <v>189</v>
      </c>
      <c r="S721">
        <v>10.327903600000001</v>
      </c>
      <c r="T721">
        <v>44.801485</v>
      </c>
      <c r="U721">
        <v>11</v>
      </c>
      <c r="V721">
        <v>8</v>
      </c>
      <c r="W721">
        <v>2011</v>
      </c>
      <c r="X721">
        <v>16</v>
      </c>
      <c r="Y721">
        <v>8</v>
      </c>
      <c r="Z721">
        <v>2011</v>
      </c>
    </row>
    <row r="722" spans="1:26" x14ac:dyDescent="0.3">
      <c r="A722" t="s">
        <v>1582</v>
      </c>
      <c r="B722" t="s">
        <v>1586</v>
      </c>
      <c r="C722" t="s">
        <v>8609</v>
      </c>
      <c r="D722">
        <v>0.4</v>
      </c>
      <c r="E722">
        <v>48</v>
      </c>
      <c r="F722">
        <v>-20</v>
      </c>
      <c r="G722">
        <v>2</v>
      </c>
      <c r="H722" t="s">
        <v>99</v>
      </c>
      <c r="I722" t="s">
        <v>100</v>
      </c>
      <c r="J722" s="1">
        <v>40766</v>
      </c>
      <c r="K722" t="s">
        <v>1583</v>
      </c>
      <c r="L722" t="s">
        <v>232</v>
      </c>
      <c r="M722" t="s">
        <v>81</v>
      </c>
      <c r="N722" t="s">
        <v>67</v>
      </c>
      <c r="O722" t="s">
        <v>17</v>
      </c>
      <c r="P722" s="1">
        <v>40771</v>
      </c>
      <c r="Q722" t="s">
        <v>18</v>
      </c>
      <c r="R722" t="s">
        <v>189</v>
      </c>
      <c r="S722">
        <v>10.327903600000001</v>
      </c>
      <c r="T722">
        <v>44.801485</v>
      </c>
      <c r="U722">
        <v>11</v>
      </c>
      <c r="V722">
        <v>8</v>
      </c>
      <c r="W722">
        <v>2011</v>
      </c>
      <c r="X722">
        <v>16</v>
      </c>
      <c r="Y722">
        <v>8</v>
      </c>
      <c r="Z722">
        <v>2011</v>
      </c>
    </row>
    <row r="723" spans="1:26" x14ac:dyDescent="0.3">
      <c r="A723" t="s">
        <v>1587</v>
      </c>
      <c r="B723" t="s">
        <v>1588</v>
      </c>
      <c r="C723" t="s">
        <v>8610</v>
      </c>
      <c r="D723">
        <v>0.1</v>
      </c>
      <c r="E723">
        <v>42</v>
      </c>
      <c r="F723">
        <v>11</v>
      </c>
      <c r="G723">
        <v>3</v>
      </c>
      <c r="H723" t="s">
        <v>2</v>
      </c>
      <c r="I723" t="s">
        <v>22</v>
      </c>
      <c r="J723" s="1">
        <v>40767</v>
      </c>
      <c r="K723" t="s">
        <v>1589</v>
      </c>
      <c r="L723" t="s">
        <v>251</v>
      </c>
      <c r="M723" t="s">
        <v>16</v>
      </c>
      <c r="N723" t="s">
        <v>7</v>
      </c>
      <c r="O723" t="s">
        <v>17</v>
      </c>
      <c r="P723" s="1">
        <v>40770</v>
      </c>
      <c r="Q723" t="s">
        <v>39</v>
      </c>
      <c r="R723" t="s">
        <v>19</v>
      </c>
      <c r="S723">
        <v>-0.12775829999999999</v>
      </c>
      <c r="T723">
        <v>51.507350899999999</v>
      </c>
      <c r="U723">
        <v>12</v>
      </c>
      <c r="V723">
        <v>8</v>
      </c>
      <c r="W723">
        <v>2011</v>
      </c>
      <c r="X723">
        <v>15</v>
      </c>
      <c r="Y723">
        <v>8</v>
      </c>
      <c r="Z723">
        <v>2011</v>
      </c>
    </row>
    <row r="724" spans="1:26" x14ac:dyDescent="0.3">
      <c r="A724" t="s">
        <v>1590</v>
      </c>
      <c r="B724" t="s">
        <v>1591</v>
      </c>
      <c r="C724" t="s">
        <v>8611</v>
      </c>
      <c r="D724">
        <v>0</v>
      </c>
      <c r="E724">
        <v>100</v>
      </c>
      <c r="F724">
        <v>33</v>
      </c>
      <c r="G724">
        <v>2</v>
      </c>
      <c r="H724" t="s">
        <v>2</v>
      </c>
      <c r="I724" t="s">
        <v>22</v>
      </c>
      <c r="J724" s="1">
        <v>40767</v>
      </c>
      <c r="K724" t="s">
        <v>1146</v>
      </c>
      <c r="L724" t="s">
        <v>1592</v>
      </c>
      <c r="M724" t="s">
        <v>66</v>
      </c>
      <c r="N724" t="s">
        <v>67</v>
      </c>
      <c r="O724" t="s">
        <v>8</v>
      </c>
      <c r="P724" s="1">
        <v>40770</v>
      </c>
      <c r="Q724" t="s">
        <v>39</v>
      </c>
      <c r="R724" t="s">
        <v>276</v>
      </c>
      <c r="S724">
        <v>1.2444909</v>
      </c>
      <c r="T724">
        <v>41.1188827</v>
      </c>
      <c r="U724">
        <v>12</v>
      </c>
      <c r="V724">
        <v>8</v>
      </c>
      <c r="W724">
        <v>2011</v>
      </c>
      <c r="X724">
        <v>15</v>
      </c>
      <c r="Y724">
        <v>8</v>
      </c>
      <c r="Z724">
        <v>2011</v>
      </c>
    </row>
    <row r="725" spans="1:26" x14ac:dyDescent="0.3">
      <c r="A725" t="s">
        <v>1593</v>
      </c>
      <c r="B725" t="s">
        <v>1594</v>
      </c>
      <c r="C725" t="s">
        <v>8612</v>
      </c>
      <c r="D725">
        <v>0</v>
      </c>
      <c r="E725">
        <v>50</v>
      </c>
      <c r="F725">
        <v>25</v>
      </c>
      <c r="G725">
        <v>5</v>
      </c>
      <c r="H725" t="s">
        <v>2</v>
      </c>
      <c r="I725" t="s">
        <v>22</v>
      </c>
      <c r="J725" s="1">
        <v>40767</v>
      </c>
      <c r="K725" t="s">
        <v>1595</v>
      </c>
      <c r="L725" t="s">
        <v>71</v>
      </c>
      <c r="M725" t="s">
        <v>72</v>
      </c>
      <c r="N725" t="s">
        <v>26</v>
      </c>
      <c r="O725" t="s">
        <v>32</v>
      </c>
      <c r="P725" s="1">
        <v>40772</v>
      </c>
      <c r="Q725" t="s">
        <v>18</v>
      </c>
      <c r="R725" t="s">
        <v>71</v>
      </c>
      <c r="S725">
        <v>16.3738189</v>
      </c>
      <c r="T725">
        <v>48.208174300000003</v>
      </c>
      <c r="U725">
        <v>12</v>
      </c>
      <c r="V725">
        <v>8</v>
      </c>
      <c r="W725">
        <v>2011</v>
      </c>
      <c r="X725">
        <v>17</v>
      </c>
      <c r="Y725">
        <v>8</v>
      </c>
      <c r="Z725">
        <v>2011</v>
      </c>
    </row>
    <row r="726" spans="1:26" x14ac:dyDescent="0.3">
      <c r="A726" t="s">
        <v>1596</v>
      </c>
      <c r="B726" t="s">
        <v>1597</v>
      </c>
      <c r="C726" t="s">
        <v>8613</v>
      </c>
      <c r="D726">
        <v>0.4</v>
      </c>
      <c r="E726">
        <v>61</v>
      </c>
      <c r="F726">
        <v>-14</v>
      </c>
      <c r="G726">
        <v>4</v>
      </c>
      <c r="H726" t="s">
        <v>2</v>
      </c>
      <c r="I726" t="s">
        <v>34</v>
      </c>
      <c r="J726" s="1">
        <v>40767</v>
      </c>
      <c r="K726" t="s">
        <v>134</v>
      </c>
      <c r="L726" t="s">
        <v>1598</v>
      </c>
      <c r="M726" t="s">
        <v>81</v>
      </c>
      <c r="N726" t="s">
        <v>67</v>
      </c>
      <c r="O726" t="s">
        <v>8</v>
      </c>
      <c r="P726" s="1">
        <v>40773</v>
      </c>
      <c r="Q726" t="s">
        <v>18</v>
      </c>
      <c r="R726" t="s">
        <v>159</v>
      </c>
      <c r="S726">
        <v>9.0851764999999993</v>
      </c>
      <c r="T726">
        <v>45.808059700000001</v>
      </c>
      <c r="U726">
        <v>12</v>
      </c>
      <c r="V726">
        <v>8</v>
      </c>
      <c r="W726">
        <v>2011</v>
      </c>
      <c r="X726">
        <v>18</v>
      </c>
      <c r="Y726">
        <v>8</v>
      </c>
      <c r="Z726">
        <v>2011</v>
      </c>
    </row>
    <row r="727" spans="1:26" x14ac:dyDescent="0.3">
      <c r="A727" t="s">
        <v>1599</v>
      </c>
      <c r="B727" t="s">
        <v>1600</v>
      </c>
      <c r="C727" t="s">
        <v>8614</v>
      </c>
      <c r="D727">
        <v>0</v>
      </c>
      <c r="E727">
        <v>143</v>
      </c>
      <c r="F727">
        <v>32</v>
      </c>
      <c r="G727">
        <v>1</v>
      </c>
      <c r="H727" t="s">
        <v>12</v>
      </c>
      <c r="I727" t="s">
        <v>13</v>
      </c>
      <c r="J727" s="1">
        <v>40767</v>
      </c>
      <c r="K727" t="s">
        <v>1393</v>
      </c>
      <c r="L727" t="s">
        <v>1601</v>
      </c>
      <c r="M727" t="s">
        <v>16</v>
      </c>
      <c r="N727" t="s">
        <v>7</v>
      </c>
      <c r="O727" t="s">
        <v>17</v>
      </c>
      <c r="P727" s="1">
        <v>40774</v>
      </c>
      <c r="Q727" t="s">
        <v>18</v>
      </c>
      <c r="R727" t="s">
        <v>19</v>
      </c>
      <c r="S727">
        <v>-1.3838010000000001</v>
      </c>
      <c r="T727">
        <v>54.906869</v>
      </c>
      <c r="U727">
        <v>12</v>
      </c>
      <c r="V727">
        <v>8</v>
      </c>
      <c r="W727">
        <v>2011</v>
      </c>
      <c r="X727">
        <v>19</v>
      </c>
      <c r="Y727">
        <v>8</v>
      </c>
      <c r="Z727">
        <v>2011</v>
      </c>
    </row>
    <row r="728" spans="1:26" x14ac:dyDescent="0.3">
      <c r="A728" t="s">
        <v>1599</v>
      </c>
      <c r="B728" t="s">
        <v>1602</v>
      </c>
      <c r="C728" t="s">
        <v>8615</v>
      </c>
      <c r="D728">
        <v>0</v>
      </c>
      <c r="E728">
        <v>190</v>
      </c>
      <c r="F728">
        <v>68</v>
      </c>
      <c r="G728">
        <v>4</v>
      </c>
      <c r="H728" t="s">
        <v>2</v>
      </c>
      <c r="I728" t="s">
        <v>156</v>
      </c>
      <c r="J728" s="1">
        <v>40767</v>
      </c>
      <c r="K728" t="s">
        <v>1393</v>
      </c>
      <c r="L728" t="s">
        <v>1601</v>
      </c>
      <c r="M728" t="s">
        <v>16</v>
      </c>
      <c r="N728" t="s">
        <v>7</v>
      </c>
      <c r="O728" t="s">
        <v>17</v>
      </c>
      <c r="P728" s="1">
        <v>40774</v>
      </c>
      <c r="Q728" t="s">
        <v>18</v>
      </c>
      <c r="R728" t="s">
        <v>19</v>
      </c>
      <c r="S728">
        <v>-1.3838010000000001</v>
      </c>
      <c r="T728">
        <v>54.906869</v>
      </c>
      <c r="U728">
        <v>12</v>
      </c>
      <c r="V728">
        <v>8</v>
      </c>
      <c r="W728">
        <v>2011</v>
      </c>
      <c r="X728">
        <v>19</v>
      </c>
      <c r="Y728">
        <v>8</v>
      </c>
      <c r="Z728">
        <v>2011</v>
      </c>
    </row>
    <row r="729" spans="1:26" x14ac:dyDescent="0.3">
      <c r="A729" t="s">
        <v>1599</v>
      </c>
      <c r="B729" t="s">
        <v>1603</v>
      </c>
      <c r="C729" t="s">
        <v>8616</v>
      </c>
      <c r="D729">
        <v>0</v>
      </c>
      <c r="E729">
        <v>597</v>
      </c>
      <c r="F729">
        <v>185</v>
      </c>
      <c r="G729">
        <v>5</v>
      </c>
      <c r="H729" t="s">
        <v>99</v>
      </c>
      <c r="I729" t="s">
        <v>100</v>
      </c>
      <c r="J729" s="1">
        <v>40767</v>
      </c>
      <c r="K729" t="s">
        <v>1393</v>
      </c>
      <c r="L729" t="s">
        <v>1601</v>
      </c>
      <c r="M729" t="s">
        <v>16</v>
      </c>
      <c r="N729" t="s">
        <v>7</v>
      </c>
      <c r="O729" t="s">
        <v>17</v>
      </c>
      <c r="P729" s="1">
        <v>40774</v>
      </c>
      <c r="Q729" t="s">
        <v>18</v>
      </c>
      <c r="R729" t="s">
        <v>19</v>
      </c>
      <c r="S729">
        <v>-1.3838010000000001</v>
      </c>
      <c r="T729">
        <v>54.906869</v>
      </c>
      <c r="U729">
        <v>12</v>
      </c>
      <c r="V729">
        <v>8</v>
      </c>
      <c r="W729">
        <v>2011</v>
      </c>
      <c r="X729">
        <v>19</v>
      </c>
      <c r="Y729">
        <v>8</v>
      </c>
      <c r="Z729">
        <v>2011</v>
      </c>
    </row>
    <row r="730" spans="1:26" x14ac:dyDescent="0.3">
      <c r="A730" t="s">
        <v>1599</v>
      </c>
      <c r="B730" t="s">
        <v>258</v>
      </c>
      <c r="C730" t="s">
        <v>8617</v>
      </c>
      <c r="D730">
        <v>0</v>
      </c>
      <c r="E730">
        <v>584</v>
      </c>
      <c r="F730">
        <v>263</v>
      </c>
      <c r="G730">
        <v>4</v>
      </c>
      <c r="H730" t="s">
        <v>99</v>
      </c>
      <c r="I730" t="s">
        <v>120</v>
      </c>
      <c r="J730" s="1">
        <v>40767</v>
      </c>
      <c r="K730" t="s">
        <v>1393</v>
      </c>
      <c r="L730" t="s">
        <v>1601</v>
      </c>
      <c r="M730" t="s">
        <v>16</v>
      </c>
      <c r="N730" t="s">
        <v>7</v>
      </c>
      <c r="O730" t="s">
        <v>17</v>
      </c>
      <c r="P730" s="1">
        <v>40774</v>
      </c>
      <c r="Q730" t="s">
        <v>18</v>
      </c>
      <c r="R730" t="s">
        <v>19</v>
      </c>
      <c r="S730">
        <v>-1.3838010000000001</v>
      </c>
      <c r="T730">
        <v>54.906869</v>
      </c>
      <c r="U730">
        <v>12</v>
      </c>
      <c r="V730">
        <v>8</v>
      </c>
      <c r="W730">
        <v>2011</v>
      </c>
      <c r="X730">
        <v>19</v>
      </c>
      <c r="Y730">
        <v>8</v>
      </c>
      <c r="Z730">
        <v>2011</v>
      </c>
    </row>
    <row r="731" spans="1:26" x14ac:dyDescent="0.3">
      <c r="A731" t="s">
        <v>1604</v>
      </c>
      <c r="B731" t="s">
        <v>983</v>
      </c>
      <c r="C731" t="s">
        <v>8618</v>
      </c>
      <c r="D731">
        <v>0</v>
      </c>
      <c r="E731">
        <v>169</v>
      </c>
      <c r="F731">
        <v>64</v>
      </c>
      <c r="G731">
        <v>1</v>
      </c>
      <c r="H731" t="s">
        <v>12</v>
      </c>
      <c r="I731" t="s">
        <v>13</v>
      </c>
      <c r="J731" s="1">
        <v>40770</v>
      </c>
      <c r="K731" t="s">
        <v>1197</v>
      </c>
      <c r="L731" t="s">
        <v>1183</v>
      </c>
      <c r="M731" t="s">
        <v>16</v>
      </c>
      <c r="N731" t="s">
        <v>7</v>
      </c>
      <c r="O731" t="s">
        <v>17</v>
      </c>
      <c r="P731" s="1">
        <v>40770</v>
      </c>
      <c r="Q731" t="s">
        <v>60</v>
      </c>
      <c r="R731" t="s">
        <v>19</v>
      </c>
      <c r="S731">
        <v>-2.4282192</v>
      </c>
      <c r="T731">
        <v>53.576864700000002</v>
      </c>
      <c r="U731">
        <v>15</v>
      </c>
      <c r="V731">
        <v>8</v>
      </c>
      <c r="W731">
        <v>2011</v>
      </c>
      <c r="X731">
        <v>15</v>
      </c>
      <c r="Y731">
        <v>8</v>
      </c>
      <c r="Z731">
        <v>2011</v>
      </c>
    </row>
    <row r="732" spans="1:26" x14ac:dyDescent="0.3">
      <c r="A732" t="s">
        <v>1604</v>
      </c>
      <c r="B732" t="s">
        <v>778</v>
      </c>
      <c r="C732" t="s">
        <v>8619</v>
      </c>
      <c r="D732">
        <v>0</v>
      </c>
      <c r="E732">
        <v>431</v>
      </c>
      <c r="F732">
        <v>13</v>
      </c>
      <c r="G732">
        <v>3</v>
      </c>
      <c r="H732" t="s">
        <v>12</v>
      </c>
      <c r="I732" t="s">
        <v>13</v>
      </c>
      <c r="J732" s="1">
        <v>40770</v>
      </c>
      <c r="K732" t="s">
        <v>1197</v>
      </c>
      <c r="L732" t="s">
        <v>1183</v>
      </c>
      <c r="M732" t="s">
        <v>16</v>
      </c>
      <c r="N732" t="s">
        <v>7</v>
      </c>
      <c r="O732" t="s">
        <v>17</v>
      </c>
      <c r="P732" s="1">
        <v>40770</v>
      </c>
      <c r="Q732" t="s">
        <v>60</v>
      </c>
      <c r="R732" t="s">
        <v>19</v>
      </c>
      <c r="S732">
        <v>-2.4282192</v>
      </c>
      <c r="T732">
        <v>53.576864700000002</v>
      </c>
      <c r="U732">
        <v>15</v>
      </c>
      <c r="V732">
        <v>8</v>
      </c>
      <c r="W732">
        <v>2011</v>
      </c>
      <c r="X732">
        <v>15</v>
      </c>
      <c r="Y732">
        <v>8</v>
      </c>
      <c r="Z732">
        <v>2011</v>
      </c>
    </row>
    <row r="733" spans="1:26" x14ac:dyDescent="0.3">
      <c r="A733" t="s">
        <v>1604</v>
      </c>
      <c r="B733" t="s">
        <v>1029</v>
      </c>
      <c r="C733" t="s">
        <v>8620</v>
      </c>
      <c r="D733">
        <v>0</v>
      </c>
      <c r="E733">
        <v>56</v>
      </c>
      <c r="F733">
        <v>18</v>
      </c>
      <c r="G733">
        <v>2</v>
      </c>
      <c r="H733" t="s">
        <v>2</v>
      </c>
      <c r="I733" t="s">
        <v>78</v>
      </c>
      <c r="J733" s="1">
        <v>40770</v>
      </c>
      <c r="K733" t="s">
        <v>1197</v>
      </c>
      <c r="L733" t="s">
        <v>1183</v>
      </c>
      <c r="M733" t="s">
        <v>16</v>
      </c>
      <c r="N733" t="s">
        <v>7</v>
      </c>
      <c r="O733" t="s">
        <v>17</v>
      </c>
      <c r="P733" s="1">
        <v>40770</v>
      </c>
      <c r="Q733" t="s">
        <v>60</v>
      </c>
      <c r="R733" t="s">
        <v>19</v>
      </c>
      <c r="S733">
        <v>-2.4282192</v>
      </c>
      <c r="T733">
        <v>53.576864700000002</v>
      </c>
      <c r="U733">
        <v>15</v>
      </c>
      <c r="V733">
        <v>8</v>
      </c>
      <c r="W733">
        <v>2011</v>
      </c>
      <c r="X733">
        <v>15</v>
      </c>
      <c r="Y733">
        <v>8</v>
      </c>
      <c r="Z733">
        <v>2011</v>
      </c>
    </row>
    <row r="734" spans="1:26" x14ac:dyDescent="0.3">
      <c r="A734" t="s">
        <v>1604</v>
      </c>
      <c r="B734" t="s">
        <v>149</v>
      </c>
      <c r="C734" t="s">
        <v>8621</v>
      </c>
      <c r="D734">
        <v>0</v>
      </c>
      <c r="E734">
        <v>339</v>
      </c>
      <c r="F734">
        <v>102</v>
      </c>
      <c r="G734">
        <v>7</v>
      </c>
      <c r="H734" t="s">
        <v>2</v>
      </c>
      <c r="I734" t="s">
        <v>78</v>
      </c>
      <c r="J734" s="1">
        <v>40770</v>
      </c>
      <c r="K734" t="s">
        <v>1197</v>
      </c>
      <c r="L734" t="s">
        <v>1183</v>
      </c>
      <c r="M734" t="s">
        <v>16</v>
      </c>
      <c r="N734" t="s">
        <v>7</v>
      </c>
      <c r="O734" t="s">
        <v>17</v>
      </c>
      <c r="P734" s="1">
        <v>40770</v>
      </c>
      <c r="Q734" t="s">
        <v>60</v>
      </c>
      <c r="R734" t="s">
        <v>19</v>
      </c>
      <c r="S734">
        <v>-2.4282192</v>
      </c>
      <c r="T734">
        <v>53.576864700000002</v>
      </c>
      <c r="U734">
        <v>15</v>
      </c>
      <c r="V734">
        <v>8</v>
      </c>
      <c r="W734">
        <v>2011</v>
      </c>
      <c r="X734">
        <v>15</v>
      </c>
      <c r="Y734">
        <v>8</v>
      </c>
      <c r="Z734">
        <v>2011</v>
      </c>
    </row>
    <row r="735" spans="1:26" x14ac:dyDescent="0.3">
      <c r="A735" t="s">
        <v>1605</v>
      </c>
      <c r="B735" t="s">
        <v>149</v>
      </c>
      <c r="C735" t="s">
        <v>8622</v>
      </c>
      <c r="D735">
        <v>0</v>
      </c>
      <c r="E735">
        <v>97</v>
      </c>
      <c r="F735">
        <v>29</v>
      </c>
      <c r="G735">
        <v>2</v>
      </c>
      <c r="H735" t="s">
        <v>2</v>
      </c>
      <c r="I735" t="s">
        <v>78</v>
      </c>
      <c r="J735" s="1">
        <v>40770</v>
      </c>
      <c r="K735" t="s">
        <v>1606</v>
      </c>
      <c r="L735" t="s">
        <v>1607</v>
      </c>
      <c r="M735" t="s">
        <v>16</v>
      </c>
      <c r="N735" t="s">
        <v>7</v>
      </c>
      <c r="O735" t="s">
        <v>8</v>
      </c>
      <c r="P735" s="1">
        <v>40770</v>
      </c>
      <c r="Q735" t="s">
        <v>60</v>
      </c>
      <c r="R735" t="s">
        <v>19</v>
      </c>
      <c r="S735">
        <v>-2.2426305000000002</v>
      </c>
      <c r="T735">
        <v>53.480759300000003</v>
      </c>
      <c r="U735">
        <v>15</v>
      </c>
      <c r="V735">
        <v>8</v>
      </c>
      <c r="W735">
        <v>2011</v>
      </c>
      <c r="X735">
        <v>15</v>
      </c>
      <c r="Y735">
        <v>8</v>
      </c>
      <c r="Z735">
        <v>2011</v>
      </c>
    </row>
    <row r="736" spans="1:26" x14ac:dyDescent="0.3">
      <c r="A736" t="s">
        <v>1608</v>
      </c>
      <c r="B736" t="s">
        <v>1609</v>
      </c>
      <c r="C736" t="s">
        <v>8623</v>
      </c>
      <c r="D736">
        <v>0</v>
      </c>
      <c r="E736">
        <v>176</v>
      </c>
      <c r="F736">
        <v>19</v>
      </c>
      <c r="G736">
        <v>3</v>
      </c>
      <c r="H736" t="s">
        <v>99</v>
      </c>
      <c r="I736" t="s">
        <v>167</v>
      </c>
      <c r="J736" s="1">
        <v>40770</v>
      </c>
      <c r="K736" t="s">
        <v>173</v>
      </c>
      <c r="L736" t="s">
        <v>1098</v>
      </c>
      <c r="M736" t="s">
        <v>16</v>
      </c>
      <c r="N736" t="s">
        <v>7</v>
      </c>
      <c r="O736" t="s">
        <v>8</v>
      </c>
      <c r="P736" s="1">
        <v>40771</v>
      </c>
      <c r="Q736" t="s">
        <v>39</v>
      </c>
      <c r="R736" t="s">
        <v>19</v>
      </c>
      <c r="S736">
        <v>1.297355</v>
      </c>
      <c r="T736">
        <v>52.630885900000003</v>
      </c>
      <c r="U736">
        <v>15</v>
      </c>
      <c r="V736">
        <v>8</v>
      </c>
      <c r="W736">
        <v>2011</v>
      </c>
      <c r="X736">
        <v>16</v>
      </c>
      <c r="Y736">
        <v>8</v>
      </c>
      <c r="Z736">
        <v>2011</v>
      </c>
    </row>
    <row r="737" spans="1:26" x14ac:dyDescent="0.3">
      <c r="A737" t="s">
        <v>1610</v>
      </c>
      <c r="B737" t="s">
        <v>1611</v>
      </c>
      <c r="C737" t="s">
        <v>8624</v>
      </c>
      <c r="D737">
        <v>0.1</v>
      </c>
      <c r="E737">
        <v>1306</v>
      </c>
      <c r="F737">
        <v>261</v>
      </c>
      <c r="G737">
        <v>9</v>
      </c>
      <c r="H737" t="s">
        <v>12</v>
      </c>
      <c r="I737" t="s">
        <v>57</v>
      </c>
      <c r="J737" s="1">
        <v>40770</v>
      </c>
      <c r="K737" t="s">
        <v>260</v>
      </c>
      <c r="L737" t="s">
        <v>1612</v>
      </c>
      <c r="M737" t="s">
        <v>95</v>
      </c>
      <c r="N737" t="s">
        <v>26</v>
      </c>
      <c r="O737" t="s">
        <v>17</v>
      </c>
      <c r="P737" s="1">
        <v>40772</v>
      </c>
      <c r="Q737" t="s">
        <v>9</v>
      </c>
      <c r="R737" t="s">
        <v>566</v>
      </c>
      <c r="S737">
        <v>11.4012499</v>
      </c>
      <c r="T737">
        <v>53.635502199999998</v>
      </c>
      <c r="U737">
        <v>15</v>
      </c>
      <c r="V737">
        <v>8</v>
      </c>
      <c r="W737">
        <v>2011</v>
      </c>
      <c r="X737">
        <v>17</v>
      </c>
      <c r="Y737">
        <v>8</v>
      </c>
      <c r="Z737">
        <v>2011</v>
      </c>
    </row>
    <row r="738" spans="1:26" x14ac:dyDescent="0.3">
      <c r="A738" t="s">
        <v>1613</v>
      </c>
      <c r="B738" t="s">
        <v>1614</v>
      </c>
      <c r="C738" t="s">
        <v>8625</v>
      </c>
      <c r="D738">
        <v>0</v>
      </c>
      <c r="E738">
        <v>104</v>
      </c>
      <c r="F738">
        <v>2</v>
      </c>
      <c r="G738">
        <v>3</v>
      </c>
      <c r="H738" t="s">
        <v>2</v>
      </c>
      <c r="I738" t="s">
        <v>156</v>
      </c>
      <c r="J738" s="1">
        <v>40770</v>
      </c>
      <c r="K738" t="s">
        <v>394</v>
      </c>
      <c r="L738" t="s">
        <v>637</v>
      </c>
      <c r="M738" t="s">
        <v>81</v>
      </c>
      <c r="N738" t="s">
        <v>67</v>
      </c>
      <c r="O738" t="s">
        <v>17</v>
      </c>
      <c r="P738" s="1">
        <v>40772</v>
      </c>
      <c r="Q738" t="s">
        <v>9</v>
      </c>
      <c r="R738" t="s">
        <v>638</v>
      </c>
      <c r="S738">
        <v>12.243043699999999</v>
      </c>
      <c r="T738">
        <v>45.666889300000001</v>
      </c>
      <c r="U738">
        <v>15</v>
      </c>
      <c r="V738">
        <v>8</v>
      </c>
      <c r="W738">
        <v>2011</v>
      </c>
      <c r="X738">
        <v>17</v>
      </c>
      <c r="Y738">
        <v>8</v>
      </c>
      <c r="Z738">
        <v>2011</v>
      </c>
    </row>
    <row r="739" spans="1:26" x14ac:dyDescent="0.3">
      <c r="A739" t="s">
        <v>1613</v>
      </c>
      <c r="B739" t="s">
        <v>1615</v>
      </c>
      <c r="C739" t="s">
        <v>8626</v>
      </c>
      <c r="D739">
        <v>0.4</v>
      </c>
      <c r="E739">
        <v>238</v>
      </c>
      <c r="F739">
        <v>20</v>
      </c>
      <c r="G739">
        <v>2</v>
      </c>
      <c r="H739" t="s">
        <v>2</v>
      </c>
      <c r="I739" t="s">
        <v>34</v>
      </c>
      <c r="J739" s="1">
        <v>40770</v>
      </c>
      <c r="K739" t="s">
        <v>394</v>
      </c>
      <c r="L739" t="s">
        <v>637</v>
      </c>
      <c r="M739" t="s">
        <v>81</v>
      </c>
      <c r="N739" t="s">
        <v>67</v>
      </c>
      <c r="O739" t="s">
        <v>17</v>
      </c>
      <c r="P739" s="1">
        <v>40772</v>
      </c>
      <c r="Q739" t="s">
        <v>9</v>
      </c>
      <c r="R739" t="s">
        <v>638</v>
      </c>
      <c r="S739">
        <v>12.243043699999999</v>
      </c>
      <c r="T739">
        <v>45.666889300000001</v>
      </c>
      <c r="U739">
        <v>15</v>
      </c>
      <c r="V739">
        <v>8</v>
      </c>
      <c r="W739">
        <v>2011</v>
      </c>
      <c r="X739">
        <v>17</v>
      </c>
      <c r="Y739">
        <v>8</v>
      </c>
      <c r="Z739">
        <v>2011</v>
      </c>
    </row>
    <row r="740" spans="1:26" x14ac:dyDescent="0.3">
      <c r="A740" t="s">
        <v>1616</v>
      </c>
      <c r="B740" t="s">
        <v>1617</v>
      </c>
      <c r="C740" t="s">
        <v>8627</v>
      </c>
      <c r="D740">
        <v>0</v>
      </c>
      <c r="E740">
        <v>41</v>
      </c>
      <c r="F740">
        <v>3</v>
      </c>
      <c r="G740">
        <v>3</v>
      </c>
      <c r="H740" t="s">
        <v>2</v>
      </c>
      <c r="I740" t="s">
        <v>129</v>
      </c>
      <c r="J740" s="1">
        <v>40770</v>
      </c>
      <c r="K740" t="s">
        <v>1618</v>
      </c>
      <c r="L740" t="s">
        <v>728</v>
      </c>
      <c r="M740" t="s">
        <v>95</v>
      </c>
      <c r="N740" t="s">
        <v>26</v>
      </c>
      <c r="O740" t="s">
        <v>17</v>
      </c>
      <c r="P740" s="1">
        <v>40776</v>
      </c>
      <c r="Q740" t="s">
        <v>18</v>
      </c>
      <c r="R740" t="s">
        <v>728</v>
      </c>
      <c r="S740">
        <v>9.9936817999999992</v>
      </c>
      <c r="T740">
        <v>53.551084600000003</v>
      </c>
      <c r="U740">
        <v>15</v>
      </c>
      <c r="V740">
        <v>8</v>
      </c>
      <c r="W740">
        <v>2011</v>
      </c>
      <c r="X740">
        <v>21</v>
      </c>
      <c r="Y740">
        <v>8</v>
      </c>
      <c r="Z740">
        <v>2011</v>
      </c>
    </row>
    <row r="741" spans="1:26" x14ac:dyDescent="0.3">
      <c r="A741" t="s">
        <v>1616</v>
      </c>
      <c r="B741" t="s">
        <v>855</v>
      </c>
      <c r="C741" t="s">
        <v>8628</v>
      </c>
      <c r="D741">
        <v>0</v>
      </c>
      <c r="E741">
        <v>191</v>
      </c>
      <c r="F741">
        <v>27</v>
      </c>
      <c r="G741">
        <v>1</v>
      </c>
      <c r="H741" t="s">
        <v>99</v>
      </c>
      <c r="I741" t="s">
        <v>131</v>
      </c>
      <c r="J741" s="1">
        <v>40770</v>
      </c>
      <c r="K741" t="s">
        <v>1618</v>
      </c>
      <c r="L741" t="s">
        <v>728</v>
      </c>
      <c r="M741" t="s">
        <v>95</v>
      </c>
      <c r="N741" t="s">
        <v>26</v>
      </c>
      <c r="O741" t="s">
        <v>17</v>
      </c>
      <c r="P741" s="1">
        <v>40776</v>
      </c>
      <c r="Q741" t="s">
        <v>18</v>
      </c>
      <c r="R741" t="s">
        <v>728</v>
      </c>
      <c r="S741">
        <v>9.9936817999999992</v>
      </c>
      <c r="T741">
        <v>53.551084600000003</v>
      </c>
      <c r="U741">
        <v>15</v>
      </c>
      <c r="V741">
        <v>8</v>
      </c>
      <c r="W741">
        <v>2011</v>
      </c>
      <c r="X741">
        <v>21</v>
      </c>
      <c r="Y741">
        <v>8</v>
      </c>
      <c r="Z741">
        <v>2011</v>
      </c>
    </row>
    <row r="742" spans="1:26" x14ac:dyDescent="0.3">
      <c r="A742" t="s">
        <v>1619</v>
      </c>
      <c r="B742" t="s">
        <v>1620</v>
      </c>
      <c r="C742" t="s">
        <v>8629</v>
      </c>
      <c r="D742">
        <v>0</v>
      </c>
      <c r="E742">
        <v>51</v>
      </c>
      <c r="F742">
        <v>12</v>
      </c>
      <c r="G742">
        <v>3</v>
      </c>
      <c r="H742" t="s">
        <v>12</v>
      </c>
      <c r="I742" t="s">
        <v>204</v>
      </c>
      <c r="J742" s="1">
        <v>40771</v>
      </c>
      <c r="K742" t="s">
        <v>1621</v>
      </c>
      <c r="L742" t="s">
        <v>1622</v>
      </c>
      <c r="M742" t="s">
        <v>66</v>
      </c>
      <c r="N742" t="s">
        <v>67</v>
      </c>
      <c r="O742" t="s">
        <v>32</v>
      </c>
      <c r="P742" s="1">
        <v>40772</v>
      </c>
      <c r="Q742" t="s">
        <v>39</v>
      </c>
      <c r="R742" t="s">
        <v>276</v>
      </c>
      <c r="S742">
        <v>2.0350410000000001</v>
      </c>
      <c r="T742">
        <v>41.345841499999999</v>
      </c>
      <c r="U742">
        <v>16</v>
      </c>
      <c r="V742">
        <v>8</v>
      </c>
      <c r="W742">
        <v>2011</v>
      </c>
      <c r="X742">
        <v>17</v>
      </c>
      <c r="Y742">
        <v>8</v>
      </c>
      <c r="Z742">
        <v>2011</v>
      </c>
    </row>
    <row r="743" spans="1:26" x14ac:dyDescent="0.3">
      <c r="A743" t="s">
        <v>1623</v>
      </c>
      <c r="B743" t="s">
        <v>1624</v>
      </c>
      <c r="C743" t="s">
        <v>8630</v>
      </c>
      <c r="D743">
        <v>0</v>
      </c>
      <c r="E743">
        <v>112</v>
      </c>
      <c r="F743">
        <v>12</v>
      </c>
      <c r="G743">
        <v>4</v>
      </c>
      <c r="H743" t="s">
        <v>2</v>
      </c>
      <c r="I743" t="s">
        <v>22</v>
      </c>
      <c r="J743" s="1">
        <v>40771</v>
      </c>
      <c r="K743" t="s">
        <v>1058</v>
      </c>
      <c r="L743" t="s">
        <v>1062</v>
      </c>
      <c r="M743" t="s">
        <v>95</v>
      </c>
      <c r="N743" t="s">
        <v>26</v>
      </c>
      <c r="O743" t="s">
        <v>17</v>
      </c>
      <c r="P743" s="1">
        <v>40775</v>
      </c>
      <c r="Q743" t="s">
        <v>18</v>
      </c>
      <c r="R743" t="s">
        <v>170</v>
      </c>
      <c r="S743">
        <v>6.9602785999999996</v>
      </c>
      <c r="T743">
        <v>50.937531</v>
      </c>
      <c r="U743">
        <v>16</v>
      </c>
      <c r="V743">
        <v>8</v>
      </c>
      <c r="W743">
        <v>2011</v>
      </c>
      <c r="X743">
        <v>20</v>
      </c>
      <c r="Y743">
        <v>8</v>
      </c>
      <c r="Z743">
        <v>2011</v>
      </c>
    </row>
    <row r="744" spans="1:26" x14ac:dyDescent="0.3">
      <c r="A744" t="s">
        <v>1623</v>
      </c>
      <c r="B744" t="s">
        <v>1625</v>
      </c>
      <c r="C744" t="s">
        <v>8631</v>
      </c>
      <c r="D744">
        <v>0</v>
      </c>
      <c r="E744">
        <v>32</v>
      </c>
      <c r="F744">
        <v>9</v>
      </c>
      <c r="G744">
        <v>2</v>
      </c>
      <c r="H744" t="s">
        <v>2</v>
      </c>
      <c r="I744" t="s">
        <v>47</v>
      </c>
      <c r="J744" s="1">
        <v>40771</v>
      </c>
      <c r="K744" t="s">
        <v>1058</v>
      </c>
      <c r="L744" t="s">
        <v>1062</v>
      </c>
      <c r="M744" t="s">
        <v>95</v>
      </c>
      <c r="N744" t="s">
        <v>26</v>
      </c>
      <c r="O744" t="s">
        <v>17</v>
      </c>
      <c r="P744" s="1">
        <v>40775</v>
      </c>
      <c r="Q744" t="s">
        <v>18</v>
      </c>
      <c r="R744" t="s">
        <v>170</v>
      </c>
      <c r="S744">
        <v>6.9602785999999996</v>
      </c>
      <c r="T744">
        <v>50.937531</v>
      </c>
      <c r="U744">
        <v>16</v>
      </c>
      <c r="V744">
        <v>8</v>
      </c>
      <c r="W744">
        <v>2011</v>
      </c>
      <c r="X744">
        <v>20</v>
      </c>
      <c r="Y744">
        <v>8</v>
      </c>
      <c r="Z744">
        <v>2011</v>
      </c>
    </row>
    <row r="745" spans="1:26" x14ac:dyDescent="0.3">
      <c r="A745" t="s">
        <v>1623</v>
      </c>
      <c r="B745" t="s">
        <v>1068</v>
      </c>
      <c r="C745" t="s">
        <v>8632</v>
      </c>
      <c r="D745">
        <v>0.1</v>
      </c>
      <c r="E745">
        <v>29</v>
      </c>
      <c r="F745">
        <v>9</v>
      </c>
      <c r="G745">
        <v>3</v>
      </c>
      <c r="H745" t="s">
        <v>2</v>
      </c>
      <c r="I745" t="s">
        <v>34</v>
      </c>
      <c r="J745" s="1">
        <v>40771</v>
      </c>
      <c r="K745" t="s">
        <v>1058</v>
      </c>
      <c r="L745" t="s">
        <v>1062</v>
      </c>
      <c r="M745" t="s">
        <v>95</v>
      </c>
      <c r="N745" t="s">
        <v>26</v>
      </c>
      <c r="O745" t="s">
        <v>17</v>
      </c>
      <c r="P745" s="1">
        <v>40775</v>
      </c>
      <c r="Q745" t="s">
        <v>18</v>
      </c>
      <c r="R745" t="s">
        <v>170</v>
      </c>
      <c r="S745">
        <v>6.9602785999999996</v>
      </c>
      <c r="T745">
        <v>50.937531</v>
      </c>
      <c r="U745">
        <v>16</v>
      </c>
      <c r="V745">
        <v>8</v>
      </c>
      <c r="W745">
        <v>2011</v>
      </c>
      <c r="X745">
        <v>20</v>
      </c>
      <c r="Y745">
        <v>8</v>
      </c>
      <c r="Z745">
        <v>2011</v>
      </c>
    </row>
    <row r="746" spans="1:26" x14ac:dyDescent="0.3">
      <c r="A746" t="s">
        <v>1623</v>
      </c>
      <c r="B746" t="s">
        <v>970</v>
      </c>
      <c r="C746" t="s">
        <v>8633</v>
      </c>
      <c r="D746">
        <v>0.1</v>
      </c>
      <c r="E746">
        <v>510</v>
      </c>
      <c r="F746">
        <v>91</v>
      </c>
      <c r="G746">
        <v>4</v>
      </c>
      <c r="H746" t="s">
        <v>2</v>
      </c>
      <c r="I746" t="s">
        <v>34</v>
      </c>
      <c r="J746" s="1">
        <v>40771</v>
      </c>
      <c r="K746" t="s">
        <v>1058</v>
      </c>
      <c r="L746" t="s">
        <v>1062</v>
      </c>
      <c r="M746" t="s">
        <v>95</v>
      </c>
      <c r="N746" t="s">
        <v>26</v>
      </c>
      <c r="O746" t="s">
        <v>17</v>
      </c>
      <c r="P746" s="1">
        <v>40775</v>
      </c>
      <c r="Q746" t="s">
        <v>18</v>
      </c>
      <c r="R746" t="s">
        <v>170</v>
      </c>
      <c r="S746">
        <v>6.9602785999999996</v>
      </c>
      <c r="T746">
        <v>50.937531</v>
      </c>
      <c r="U746">
        <v>16</v>
      </c>
      <c r="V746">
        <v>8</v>
      </c>
      <c r="W746">
        <v>2011</v>
      </c>
      <c r="X746">
        <v>20</v>
      </c>
      <c r="Y746">
        <v>8</v>
      </c>
      <c r="Z746">
        <v>2011</v>
      </c>
    </row>
    <row r="747" spans="1:26" x14ac:dyDescent="0.3">
      <c r="A747" t="s">
        <v>1626</v>
      </c>
      <c r="B747" t="s">
        <v>61</v>
      </c>
      <c r="C747" t="s">
        <v>8634</v>
      </c>
      <c r="D747">
        <v>0</v>
      </c>
      <c r="E747">
        <v>205</v>
      </c>
      <c r="F747">
        <v>39</v>
      </c>
      <c r="G747">
        <v>4</v>
      </c>
      <c r="H747" t="s">
        <v>2</v>
      </c>
      <c r="I747" t="s">
        <v>22</v>
      </c>
      <c r="J747" s="1">
        <v>40771</v>
      </c>
      <c r="K747" t="s">
        <v>692</v>
      </c>
      <c r="L747" t="s">
        <v>1627</v>
      </c>
      <c r="M747" t="s">
        <v>16</v>
      </c>
      <c r="N747" t="s">
        <v>7</v>
      </c>
      <c r="O747" t="s">
        <v>32</v>
      </c>
      <c r="P747" s="1">
        <v>40776</v>
      </c>
      <c r="Q747" t="s">
        <v>18</v>
      </c>
      <c r="R747" t="s">
        <v>19</v>
      </c>
      <c r="S747">
        <v>-1.541812</v>
      </c>
      <c r="T747">
        <v>53.99212</v>
      </c>
      <c r="U747">
        <v>16</v>
      </c>
      <c r="V747">
        <v>8</v>
      </c>
      <c r="W747">
        <v>2011</v>
      </c>
      <c r="X747">
        <v>21</v>
      </c>
      <c r="Y747">
        <v>8</v>
      </c>
      <c r="Z747">
        <v>2011</v>
      </c>
    </row>
    <row r="748" spans="1:26" x14ac:dyDescent="0.3">
      <c r="A748" t="s">
        <v>1626</v>
      </c>
      <c r="B748" t="s">
        <v>102</v>
      </c>
      <c r="C748" t="s">
        <v>8635</v>
      </c>
      <c r="D748">
        <v>0</v>
      </c>
      <c r="E748">
        <v>12</v>
      </c>
      <c r="F748">
        <v>4</v>
      </c>
      <c r="G748">
        <v>2</v>
      </c>
      <c r="H748" t="s">
        <v>2</v>
      </c>
      <c r="I748" t="s">
        <v>78</v>
      </c>
      <c r="J748" s="1">
        <v>40771</v>
      </c>
      <c r="K748" t="s">
        <v>692</v>
      </c>
      <c r="L748" t="s">
        <v>1627</v>
      </c>
      <c r="M748" t="s">
        <v>16</v>
      </c>
      <c r="N748" t="s">
        <v>7</v>
      </c>
      <c r="O748" t="s">
        <v>32</v>
      </c>
      <c r="P748" s="1">
        <v>40776</v>
      </c>
      <c r="Q748" t="s">
        <v>18</v>
      </c>
      <c r="R748" t="s">
        <v>19</v>
      </c>
      <c r="S748">
        <v>-1.541812</v>
      </c>
      <c r="T748">
        <v>53.99212</v>
      </c>
      <c r="U748">
        <v>16</v>
      </c>
      <c r="V748">
        <v>8</v>
      </c>
      <c r="W748">
        <v>2011</v>
      </c>
      <c r="X748">
        <v>21</v>
      </c>
      <c r="Y748">
        <v>8</v>
      </c>
      <c r="Z748">
        <v>2011</v>
      </c>
    </row>
    <row r="749" spans="1:26" x14ac:dyDescent="0.3">
      <c r="A749" t="s">
        <v>1626</v>
      </c>
      <c r="B749" t="s">
        <v>945</v>
      </c>
      <c r="C749" t="s">
        <v>8636</v>
      </c>
      <c r="D749">
        <v>0</v>
      </c>
      <c r="E749">
        <v>48</v>
      </c>
      <c r="F749">
        <v>6</v>
      </c>
      <c r="G749">
        <v>2</v>
      </c>
      <c r="H749" t="s">
        <v>2</v>
      </c>
      <c r="I749" t="s">
        <v>34</v>
      </c>
      <c r="J749" s="1">
        <v>40771</v>
      </c>
      <c r="K749" t="s">
        <v>692</v>
      </c>
      <c r="L749" t="s">
        <v>1627</v>
      </c>
      <c r="M749" t="s">
        <v>16</v>
      </c>
      <c r="N749" t="s">
        <v>7</v>
      </c>
      <c r="O749" t="s">
        <v>32</v>
      </c>
      <c r="P749" s="1">
        <v>40776</v>
      </c>
      <c r="Q749" t="s">
        <v>18</v>
      </c>
      <c r="R749" t="s">
        <v>19</v>
      </c>
      <c r="S749">
        <v>-1.541812</v>
      </c>
      <c r="T749">
        <v>53.99212</v>
      </c>
      <c r="U749">
        <v>16</v>
      </c>
      <c r="V749">
        <v>8</v>
      </c>
      <c r="W749">
        <v>2011</v>
      </c>
      <c r="X749">
        <v>21</v>
      </c>
      <c r="Y749">
        <v>8</v>
      </c>
      <c r="Z749">
        <v>2011</v>
      </c>
    </row>
    <row r="750" spans="1:26" x14ac:dyDescent="0.3">
      <c r="A750" t="s">
        <v>1626</v>
      </c>
      <c r="B750" t="s">
        <v>1074</v>
      </c>
      <c r="C750" t="s">
        <v>8637</v>
      </c>
      <c r="D750">
        <v>0</v>
      </c>
      <c r="E750">
        <v>268</v>
      </c>
      <c r="F750">
        <v>24</v>
      </c>
      <c r="G750">
        <v>2</v>
      </c>
      <c r="H750" t="s">
        <v>2</v>
      </c>
      <c r="I750" t="s">
        <v>34</v>
      </c>
      <c r="J750" s="1">
        <v>40771</v>
      </c>
      <c r="K750" t="s">
        <v>692</v>
      </c>
      <c r="L750" t="s">
        <v>1627</v>
      </c>
      <c r="M750" t="s">
        <v>16</v>
      </c>
      <c r="N750" t="s">
        <v>7</v>
      </c>
      <c r="O750" t="s">
        <v>32</v>
      </c>
      <c r="P750" s="1">
        <v>40776</v>
      </c>
      <c r="Q750" t="s">
        <v>18</v>
      </c>
      <c r="R750" t="s">
        <v>19</v>
      </c>
      <c r="S750">
        <v>-1.541812</v>
      </c>
      <c r="T750">
        <v>53.99212</v>
      </c>
      <c r="U750">
        <v>16</v>
      </c>
      <c r="V750">
        <v>8</v>
      </c>
      <c r="W750">
        <v>2011</v>
      </c>
      <c r="X750">
        <v>21</v>
      </c>
      <c r="Y750">
        <v>8</v>
      </c>
      <c r="Z750">
        <v>2011</v>
      </c>
    </row>
    <row r="751" spans="1:26" x14ac:dyDescent="0.3">
      <c r="A751" t="s">
        <v>1628</v>
      </c>
      <c r="B751" t="s">
        <v>1629</v>
      </c>
      <c r="C751" t="s">
        <v>8638</v>
      </c>
      <c r="D751">
        <v>0.1</v>
      </c>
      <c r="E751">
        <v>669</v>
      </c>
      <c r="F751">
        <v>290</v>
      </c>
      <c r="G751">
        <v>5</v>
      </c>
      <c r="H751" t="s">
        <v>99</v>
      </c>
      <c r="I751" t="s">
        <v>131</v>
      </c>
      <c r="J751" s="1">
        <v>40771</v>
      </c>
      <c r="K751" t="s">
        <v>1414</v>
      </c>
      <c r="L751" t="s">
        <v>430</v>
      </c>
      <c r="M751" t="s">
        <v>95</v>
      </c>
      <c r="N751" t="s">
        <v>26</v>
      </c>
      <c r="O751" t="s">
        <v>17</v>
      </c>
      <c r="P751" s="1">
        <v>40776</v>
      </c>
      <c r="Q751" t="s">
        <v>18</v>
      </c>
      <c r="R751" t="s">
        <v>430</v>
      </c>
      <c r="S751">
        <v>13.404954</v>
      </c>
      <c r="T751">
        <v>52.520006600000002</v>
      </c>
      <c r="U751">
        <v>16</v>
      </c>
      <c r="V751">
        <v>8</v>
      </c>
      <c r="W751">
        <v>2011</v>
      </c>
      <c r="X751">
        <v>21</v>
      </c>
      <c r="Y751">
        <v>8</v>
      </c>
      <c r="Z751">
        <v>2011</v>
      </c>
    </row>
    <row r="752" spans="1:26" x14ac:dyDescent="0.3">
      <c r="A752" t="s">
        <v>1626</v>
      </c>
      <c r="B752" t="s">
        <v>1630</v>
      </c>
      <c r="C752" t="s">
        <v>8639</v>
      </c>
      <c r="D752">
        <v>0</v>
      </c>
      <c r="E752">
        <v>4453</v>
      </c>
      <c r="F752">
        <v>1425</v>
      </c>
      <c r="G752">
        <v>7</v>
      </c>
      <c r="H752" t="s">
        <v>99</v>
      </c>
      <c r="I752" t="s">
        <v>120</v>
      </c>
      <c r="J752" s="1">
        <v>40771</v>
      </c>
      <c r="K752" t="s">
        <v>692</v>
      </c>
      <c r="L752" t="s">
        <v>1627</v>
      </c>
      <c r="M752" t="s">
        <v>16</v>
      </c>
      <c r="N752" t="s">
        <v>7</v>
      </c>
      <c r="O752" t="s">
        <v>32</v>
      </c>
      <c r="P752" s="1">
        <v>40776</v>
      </c>
      <c r="Q752" t="s">
        <v>18</v>
      </c>
      <c r="R752" t="s">
        <v>19</v>
      </c>
      <c r="S752">
        <v>-1.541812</v>
      </c>
      <c r="T752">
        <v>53.99212</v>
      </c>
      <c r="U752">
        <v>16</v>
      </c>
      <c r="V752">
        <v>8</v>
      </c>
      <c r="W752">
        <v>2011</v>
      </c>
      <c r="X752">
        <v>21</v>
      </c>
      <c r="Y752">
        <v>8</v>
      </c>
      <c r="Z752">
        <v>2011</v>
      </c>
    </row>
    <row r="753" spans="1:26" x14ac:dyDescent="0.3">
      <c r="A753" t="s">
        <v>1631</v>
      </c>
      <c r="B753" t="s">
        <v>321</v>
      </c>
      <c r="C753" t="s">
        <v>8640</v>
      </c>
      <c r="D753">
        <v>0</v>
      </c>
      <c r="E753">
        <v>32</v>
      </c>
      <c r="F753">
        <v>7</v>
      </c>
      <c r="G753">
        <v>3</v>
      </c>
      <c r="H753" t="s">
        <v>2</v>
      </c>
      <c r="I753" t="s">
        <v>78</v>
      </c>
      <c r="J753" s="1">
        <v>40772</v>
      </c>
      <c r="K753" t="s">
        <v>1632</v>
      </c>
      <c r="L753" t="s">
        <v>217</v>
      </c>
      <c r="M753" t="s">
        <v>66</v>
      </c>
      <c r="N753" t="s">
        <v>67</v>
      </c>
      <c r="O753" t="s">
        <v>17</v>
      </c>
      <c r="P753" s="1">
        <v>40776</v>
      </c>
      <c r="Q753" t="s">
        <v>18</v>
      </c>
      <c r="R753" t="s">
        <v>217</v>
      </c>
      <c r="S753">
        <v>-3.7037901999999998</v>
      </c>
      <c r="T753">
        <v>40.416775399999999</v>
      </c>
      <c r="U753">
        <v>17</v>
      </c>
      <c r="V753">
        <v>8</v>
      </c>
      <c r="W753">
        <v>2011</v>
      </c>
      <c r="X753">
        <v>21</v>
      </c>
      <c r="Y753">
        <v>8</v>
      </c>
      <c r="Z753">
        <v>2011</v>
      </c>
    </row>
    <row r="754" spans="1:26" x14ac:dyDescent="0.3">
      <c r="A754" t="s">
        <v>1633</v>
      </c>
      <c r="B754" t="s">
        <v>850</v>
      </c>
      <c r="C754" t="s">
        <v>8641</v>
      </c>
      <c r="D754">
        <v>0.5</v>
      </c>
      <c r="E754">
        <v>1648</v>
      </c>
      <c r="F754">
        <v>-627</v>
      </c>
      <c r="G754">
        <v>8</v>
      </c>
      <c r="H754" t="s">
        <v>12</v>
      </c>
      <c r="I754" t="s">
        <v>13</v>
      </c>
      <c r="J754" s="1">
        <v>40772</v>
      </c>
      <c r="K754" t="s">
        <v>1397</v>
      </c>
      <c r="L754" t="s">
        <v>1634</v>
      </c>
      <c r="M754" t="s">
        <v>105</v>
      </c>
      <c r="N754" t="s">
        <v>26</v>
      </c>
      <c r="O754" t="s">
        <v>17</v>
      </c>
      <c r="P754" s="1">
        <v>40777</v>
      </c>
      <c r="Q754" t="s">
        <v>18</v>
      </c>
      <c r="R754" t="s">
        <v>716</v>
      </c>
      <c r="S754">
        <v>5.8987296000000002</v>
      </c>
      <c r="T754">
        <v>51.9851034</v>
      </c>
      <c r="U754">
        <v>17</v>
      </c>
      <c r="V754">
        <v>8</v>
      </c>
      <c r="W754">
        <v>2011</v>
      </c>
      <c r="X754">
        <v>22</v>
      </c>
      <c r="Y754">
        <v>8</v>
      </c>
      <c r="Z754">
        <v>2011</v>
      </c>
    </row>
    <row r="755" spans="1:26" x14ac:dyDescent="0.3">
      <c r="A755" t="s">
        <v>1635</v>
      </c>
      <c r="B755" t="s">
        <v>964</v>
      </c>
      <c r="C755" t="s">
        <v>8642</v>
      </c>
      <c r="D755">
        <v>0.1</v>
      </c>
      <c r="E755">
        <v>25</v>
      </c>
      <c r="F755">
        <v>10</v>
      </c>
      <c r="G755">
        <v>2</v>
      </c>
      <c r="H755" t="s">
        <v>2</v>
      </c>
      <c r="I755" t="s">
        <v>47</v>
      </c>
      <c r="J755" s="1">
        <v>40773</v>
      </c>
      <c r="K755" t="s">
        <v>1636</v>
      </c>
      <c r="L755" t="s">
        <v>251</v>
      </c>
      <c r="M755" t="s">
        <v>16</v>
      </c>
      <c r="N755" t="s">
        <v>7</v>
      </c>
      <c r="O755" t="s">
        <v>8</v>
      </c>
      <c r="P755" s="1">
        <v>40775</v>
      </c>
      <c r="Q755" t="s">
        <v>9</v>
      </c>
      <c r="R755" t="s">
        <v>19</v>
      </c>
      <c r="S755">
        <v>-0.12775829999999999</v>
      </c>
      <c r="T755">
        <v>51.507350899999999</v>
      </c>
      <c r="U755">
        <v>18</v>
      </c>
      <c r="V755">
        <v>8</v>
      </c>
      <c r="W755">
        <v>2011</v>
      </c>
      <c r="X755">
        <v>20</v>
      </c>
      <c r="Y755">
        <v>8</v>
      </c>
      <c r="Z755">
        <v>2011</v>
      </c>
    </row>
    <row r="756" spans="1:26" x14ac:dyDescent="0.3">
      <c r="A756" t="s">
        <v>1637</v>
      </c>
      <c r="B756" t="s">
        <v>1638</v>
      </c>
      <c r="C756" t="s">
        <v>8643</v>
      </c>
      <c r="D756">
        <v>0</v>
      </c>
      <c r="E756">
        <v>640</v>
      </c>
      <c r="F756">
        <v>160</v>
      </c>
      <c r="G756">
        <v>2</v>
      </c>
      <c r="H756" t="s">
        <v>99</v>
      </c>
      <c r="I756" t="s">
        <v>131</v>
      </c>
      <c r="J756" s="1">
        <v>40773</v>
      </c>
      <c r="K756" t="s">
        <v>1639</v>
      </c>
      <c r="L756" t="s">
        <v>1062</v>
      </c>
      <c r="M756" t="s">
        <v>95</v>
      </c>
      <c r="N756" t="s">
        <v>26</v>
      </c>
      <c r="O756" t="s">
        <v>8</v>
      </c>
      <c r="P756" s="1">
        <v>40775</v>
      </c>
      <c r="Q756" t="s">
        <v>9</v>
      </c>
      <c r="R756" t="s">
        <v>170</v>
      </c>
      <c r="S756">
        <v>6.9602785999999996</v>
      </c>
      <c r="T756">
        <v>50.937531</v>
      </c>
      <c r="U756">
        <v>18</v>
      </c>
      <c r="V756">
        <v>8</v>
      </c>
      <c r="W756">
        <v>2011</v>
      </c>
      <c r="X756">
        <v>20</v>
      </c>
      <c r="Y756">
        <v>8</v>
      </c>
      <c r="Z756">
        <v>2011</v>
      </c>
    </row>
    <row r="757" spans="1:26" x14ac:dyDescent="0.3">
      <c r="A757" t="s">
        <v>1635</v>
      </c>
      <c r="B757" t="s">
        <v>1586</v>
      </c>
      <c r="C757" t="s">
        <v>8644</v>
      </c>
      <c r="D757">
        <v>0.1</v>
      </c>
      <c r="E757">
        <v>72</v>
      </c>
      <c r="F757">
        <v>4</v>
      </c>
      <c r="G757">
        <v>2</v>
      </c>
      <c r="H757" t="s">
        <v>99</v>
      </c>
      <c r="I757" t="s">
        <v>100</v>
      </c>
      <c r="J757" s="1">
        <v>40773</v>
      </c>
      <c r="K757" t="s">
        <v>1636</v>
      </c>
      <c r="L757" t="s">
        <v>251</v>
      </c>
      <c r="M757" t="s">
        <v>16</v>
      </c>
      <c r="N757" t="s">
        <v>7</v>
      </c>
      <c r="O757" t="s">
        <v>8</v>
      </c>
      <c r="P757" s="1">
        <v>40775</v>
      </c>
      <c r="Q757" t="s">
        <v>9</v>
      </c>
      <c r="R757" t="s">
        <v>19</v>
      </c>
      <c r="S757">
        <v>-0.12775829999999999</v>
      </c>
      <c r="T757">
        <v>51.507350899999999</v>
      </c>
      <c r="U757">
        <v>18</v>
      </c>
      <c r="V757">
        <v>8</v>
      </c>
      <c r="W757">
        <v>2011</v>
      </c>
      <c r="X757">
        <v>20</v>
      </c>
      <c r="Y757">
        <v>8</v>
      </c>
      <c r="Z757">
        <v>2011</v>
      </c>
    </row>
    <row r="758" spans="1:26" x14ac:dyDescent="0.3">
      <c r="A758" t="s">
        <v>1640</v>
      </c>
      <c r="B758" t="s">
        <v>1641</v>
      </c>
      <c r="C758" t="s">
        <v>8645</v>
      </c>
      <c r="D758">
        <v>0.5</v>
      </c>
      <c r="E758">
        <v>140</v>
      </c>
      <c r="F758">
        <v>-25</v>
      </c>
      <c r="G758">
        <v>4</v>
      </c>
      <c r="H758" t="s">
        <v>2</v>
      </c>
      <c r="I758" t="s">
        <v>123</v>
      </c>
      <c r="J758" s="1">
        <v>40773</v>
      </c>
      <c r="K758" t="s">
        <v>1642</v>
      </c>
      <c r="L758" t="s">
        <v>715</v>
      </c>
      <c r="M758" t="s">
        <v>105</v>
      </c>
      <c r="N758" t="s">
        <v>26</v>
      </c>
      <c r="O758" t="s">
        <v>17</v>
      </c>
      <c r="P758" s="1">
        <v>40777</v>
      </c>
      <c r="Q758" t="s">
        <v>18</v>
      </c>
      <c r="R758" t="s">
        <v>716</v>
      </c>
      <c r="S758">
        <v>5.9699230999999999</v>
      </c>
      <c r="T758">
        <v>52.211157</v>
      </c>
      <c r="U758">
        <v>18</v>
      </c>
      <c r="V758">
        <v>8</v>
      </c>
      <c r="W758">
        <v>2011</v>
      </c>
      <c r="X758">
        <v>22</v>
      </c>
      <c r="Y758">
        <v>8</v>
      </c>
      <c r="Z758">
        <v>2011</v>
      </c>
    </row>
    <row r="759" spans="1:26" x14ac:dyDescent="0.3">
      <c r="A759" t="s">
        <v>1643</v>
      </c>
      <c r="B759" t="s">
        <v>1644</v>
      </c>
      <c r="C759" t="s">
        <v>8646</v>
      </c>
      <c r="D759">
        <v>0.1</v>
      </c>
      <c r="E759">
        <v>382</v>
      </c>
      <c r="F759">
        <v>0</v>
      </c>
      <c r="G759">
        <v>3</v>
      </c>
      <c r="H759" t="s">
        <v>99</v>
      </c>
      <c r="I759" t="s">
        <v>120</v>
      </c>
      <c r="J759" s="1">
        <v>40773</v>
      </c>
      <c r="K759" t="s">
        <v>1645</v>
      </c>
      <c r="L759" t="s">
        <v>251</v>
      </c>
      <c r="M759" t="s">
        <v>16</v>
      </c>
      <c r="N759" t="s">
        <v>7</v>
      </c>
      <c r="O759" t="s">
        <v>17</v>
      </c>
      <c r="P759" s="1">
        <v>40777</v>
      </c>
      <c r="Q759" t="s">
        <v>18</v>
      </c>
      <c r="R759" t="s">
        <v>19</v>
      </c>
      <c r="S759">
        <v>-0.12775829999999999</v>
      </c>
      <c r="T759">
        <v>51.507350899999999</v>
      </c>
      <c r="U759">
        <v>18</v>
      </c>
      <c r="V759">
        <v>8</v>
      </c>
      <c r="W759">
        <v>2011</v>
      </c>
      <c r="X759">
        <v>22</v>
      </c>
      <c r="Y759">
        <v>8</v>
      </c>
      <c r="Z759">
        <v>2011</v>
      </c>
    </row>
    <row r="760" spans="1:26" x14ac:dyDescent="0.3">
      <c r="A760" t="s">
        <v>1646</v>
      </c>
      <c r="B760" t="s">
        <v>1304</v>
      </c>
      <c r="C760" t="s">
        <v>8647</v>
      </c>
      <c r="D760">
        <v>0.15</v>
      </c>
      <c r="E760">
        <v>1569</v>
      </c>
      <c r="F760">
        <v>185</v>
      </c>
      <c r="G760">
        <v>7</v>
      </c>
      <c r="H760" t="s">
        <v>99</v>
      </c>
      <c r="I760" t="s">
        <v>131</v>
      </c>
      <c r="J760" s="1">
        <v>40773</v>
      </c>
      <c r="K760" t="s">
        <v>112</v>
      </c>
      <c r="L760" t="s">
        <v>1647</v>
      </c>
      <c r="M760" t="s">
        <v>25</v>
      </c>
      <c r="N760" t="s">
        <v>26</v>
      </c>
      <c r="O760" t="s">
        <v>17</v>
      </c>
      <c r="P760" s="1">
        <v>40778</v>
      </c>
      <c r="Q760" t="s">
        <v>18</v>
      </c>
      <c r="R760" t="s">
        <v>164</v>
      </c>
      <c r="S760">
        <v>2.0603250000000002</v>
      </c>
      <c r="T760">
        <v>49.035617000000002</v>
      </c>
      <c r="U760">
        <v>18</v>
      </c>
      <c r="V760">
        <v>8</v>
      </c>
      <c r="W760">
        <v>2011</v>
      </c>
      <c r="X760">
        <v>23</v>
      </c>
      <c r="Y760">
        <v>8</v>
      </c>
      <c r="Z760">
        <v>2011</v>
      </c>
    </row>
    <row r="761" spans="1:26" x14ac:dyDescent="0.3">
      <c r="A761" t="s">
        <v>1648</v>
      </c>
      <c r="B761" t="s">
        <v>683</v>
      </c>
      <c r="C761" t="s">
        <v>8648</v>
      </c>
      <c r="D761">
        <v>0</v>
      </c>
      <c r="E761">
        <v>66</v>
      </c>
      <c r="F761">
        <v>12</v>
      </c>
      <c r="G761">
        <v>3</v>
      </c>
      <c r="H761" t="s">
        <v>2</v>
      </c>
      <c r="I761" t="s">
        <v>22</v>
      </c>
      <c r="J761" s="1">
        <v>40774</v>
      </c>
      <c r="K761" t="s">
        <v>1649</v>
      </c>
      <c r="L761" t="s">
        <v>217</v>
      </c>
      <c r="M761" t="s">
        <v>66</v>
      </c>
      <c r="N761" t="s">
        <v>67</v>
      </c>
      <c r="O761" t="s">
        <v>32</v>
      </c>
      <c r="P761" s="1">
        <v>40777</v>
      </c>
      <c r="Q761" t="s">
        <v>9</v>
      </c>
      <c r="R761" t="s">
        <v>217</v>
      </c>
      <c r="S761">
        <v>-3.7037901999999998</v>
      </c>
      <c r="T761">
        <v>40.416775399999999</v>
      </c>
      <c r="U761">
        <v>19</v>
      </c>
      <c r="V761">
        <v>8</v>
      </c>
      <c r="W761">
        <v>2011</v>
      </c>
      <c r="X761">
        <v>22</v>
      </c>
      <c r="Y761">
        <v>8</v>
      </c>
      <c r="Z761">
        <v>2011</v>
      </c>
    </row>
    <row r="762" spans="1:26" x14ac:dyDescent="0.3">
      <c r="A762" t="s">
        <v>1650</v>
      </c>
      <c r="B762" t="s">
        <v>1171</v>
      </c>
      <c r="C762" t="s">
        <v>8649</v>
      </c>
      <c r="D762">
        <v>0.1</v>
      </c>
      <c r="E762">
        <v>396</v>
      </c>
      <c r="F762">
        <v>84</v>
      </c>
      <c r="G762">
        <v>3</v>
      </c>
      <c r="H762" t="s">
        <v>12</v>
      </c>
      <c r="I762" t="s">
        <v>13</v>
      </c>
      <c r="J762" s="1">
        <v>40776</v>
      </c>
      <c r="K762" t="s">
        <v>1129</v>
      </c>
      <c r="L762" t="s">
        <v>1651</v>
      </c>
      <c r="M762" t="s">
        <v>25</v>
      </c>
      <c r="N762" t="s">
        <v>26</v>
      </c>
      <c r="O762" t="s">
        <v>17</v>
      </c>
      <c r="P762" s="1">
        <v>40776</v>
      </c>
      <c r="Q762" t="s">
        <v>60</v>
      </c>
      <c r="R762" t="s">
        <v>164</v>
      </c>
      <c r="S762">
        <v>2.55261</v>
      </c>
      <c r="T762">
        <v>48.848579000000001</v>
      </c>
      <c r="U762">
        <v>21</v>
      </c>
      <c r="V762">
        <v>8</v>
      </c>
      <c r="W762">
        <v>2011</v>
      </c>
      <c r="X762">
        <v>21</v>
      </c>
      <c r="Y762">
        <v>8</v>
      </c>
      <c r="Z762">
        <v>2011</v>
      </c>
    </row>
    <row r="763" spans="1:26" x14ac:dyDescent="0.3">
      <c r="A763" t="s">
        <v>1652</v>
      </c>
      <c r="B763" t="s">
        <v>1653</v>
      </c>
      <c r="C763" t="s">
        <v>8650</v>
      </c>
      <c r="D763">
        <v>0</v>
      </c>
      <c r="E763">
        <v>514</v>
      </c>
      <c r="F763">
        <v>92</v>
      </c>
      <c r="G763">
        <v>3</v>
      </c>
      <c r="H763" t="s">
        <v>12</v>
      </c>
      <c r="I763" t="s">
        <v>13</v>
      </c>
      <c r="J763" s="1">
        <v>40776</v>
      </c>
      <c r="K763" t="s">
        <v>1407</v>
      </c>
      <c r="L763" t="s">
        <v>217</v>
      </c>
      <c r="M763" t="s">
        <v>66</v>
      </c>
      <c r="N763" t="s">
        <v>67</v>
      </c>
      <c r="O763" t="s">
        <v>17</v>
      </c>
      <c r="P763" s="1">
        <v>40776</v>
      </c>
      <c r="Q763" t="s">
        <v>60</v>
      </c>
      <c r="R763" t="s">
        <v>217</v>
      </c>
      <c r="S763">
        <v>-3.7037901999999998</v>
      </c>
      <c r="T763">
        <v>40.416775399999999</v>
      </c>
      <c r="U763">
        <v>21</v>
      </c>
      <c r="V763">
        <v>8</v>
      </c>
      <c r="W763">
        <v>2011</v>
      </c>
      <c r="X763">
        <v>21</v>
      </c>
      <c r="Y763">
        <v>8</v>
      </c>
      <c r="Z763">
        <v>2011</v>
      </c>
    </row>
    <row r="764" spans="1:26" x14ac:dyDescent="0.3">
      <c r="A764" t="s">
        <v>1652</v>
      </c>
      <c r="B764" t="s">
        <v>1654</v>
      </c>
      <c r="C764" t="s">
        <v>8651</v>
      </c>
      <c r="D764">
        <v>0</v>
      </c>
      <c r="E764">
        <v>57</v>
      </c>
      <c r="F764">
        <v>25</v>
      </c>
      <c r="G764">
        <v>1</v>
      </c>
      <c r="H764" t="s">
        <v>12</v>
      </c>
      <c r="I764" t="s">
        <v>204</v>
      </c>
      <c r="J764" s="1">
        <v>40776</v>
      </c>
      <c r="K764" t="s">
        <v>1407</v>
      </c>
      <c r="L764" t="s">
        <v>217</v>
      </c>
      <c r="M764" t="s">
        <v>66</v>
      </c>
      <c r="N764" t="s">
        <v>67</v>
      </c>
      <c r="O764" t="s">
        <v>17</v>
      </c>
      <c r="P764" s="1">
        <v>40776</v>
      </c>
      <c r="Q764" t="s">
        <v>60</v>
      </c>
      <c r="R764" t="s">
        <v>217</v>
      </c>
      <c r="S764">
        <v>-3.7037901999999998</v>
      </c>
      <c r="T764">
        <v>40.416775399999999</v>
      </c>
      <c r="U764">
        <v>21</v>
      </c>
      <c r="V764">
        <v>8</v>
      </c>
      <c r="W764">
        <v>2011</v>
      </c>
      <c r="X764">
        <v>21</v>
      </c>
      <c r="Y764">
        <v>8</v>
      </c>
      <c r="Z764">
        <v>2011</v>
      </c>
    </row>
    <row r="765" spans="1:26" x14ac:dyDescent="0.3">
      <c r="A765" t="s">
        <v>1650</v>
      </c>
      <c r="B765" t="s">
        <v>1655</v>
      </c>
      <c r="C765" t="s">
        <v>8652</v>
      </c>
      <c r="D765">
        <v>0</v>
      </c>
      <c r="E765">
        <v>130</v>
      </c>
      <c r="F765">
        <v>44</v>
      </c>
      <c r="G765">
        <v>5</v>
      </c>
      <c r="H765" t="s">
        <v>2</v>
      </c>
      <c r="I765" t="s">
        <v>22</v>
      </c>
      <c r="J765" s="1">
        <v>40776</v>
      </c>
      <c r="K765" t="s">
        <v>1129</v>
      </c>
      <c r="L765" t="s">
        <v>1651</v>
      </c>
      <c r="M765" t="s">
        <v>25</v>
      </c>
      <c r="N765" t="s">
        <v>26</v>
      </c>
      <c r="O765" t="s">
        <v>17</v>
      </c>
      <c r="P765" s="1">
        <v>40776</v>
      </c>
      <c r="Q765" t="s">
        <v>60</v>
      </c>
      <c r="R765" t="s">
        <v>164</v>
      </c>
      <c r="S765">
        <v>2.55261</v>
      </c>
      <c r="T765">
        <v>48.848579000000001</v>
      </c>
      <c r="U765">
        <v>21</v>
      </c>
      <c r="V765">
        <v>8</v>
      </c>
      <c r="W765">
        <v>2011</v>
      </c>
      <c r="X765">
        <v>21</v>
      </c>
      <c r="Y765">
        <v>8</v>
      </c>
      <c r="Z765">
        <v>2011</v>
      </c>
    </row>
    <row r="766" spans="1:26" x14ac:dyDescent="0.3">
      <c r="A766" t="s">
        <v>1650</v>
      </c>
      <c r="B766" t="s">
        <v>1656</v>
      </c>
      <c r="C766" t="s">
        <v>8653</v>
      </c>
      <c r="D766">
        <v>0</v>
      </c>
      <c r="E766">
        <v>8</v>
      </c>
      <c r="F766">
        <v>2</v>
      </c>
      <c r="G766">
        <v>1</v>
      </c>
      <c r="H766" t="s">
        <v>2</v>
      </c>
      <c r="I766" t="s">
        <v>75</v>
      </c>
      <c r="J766" s="1">
        <v>40776</v>
      </c>
      <c r="K766" t="s">
        <v>1129</v>
      </c>
      <c r="L766" t="s">
        <v>1651</v>
      </c>
      <c r="M766" t="s">
        <v>25</v>
      </c>
      <c r="N766" t="s">
        <v>26</v>
      </c>
      <c r="O766" t="s">
        <v>17</v>
      </c>
      <c r="P766" s="1">
        <v>40776</v>
      </c>
      <c r="Q766" t="s">
        <v>60</v>
      </c>
      <c r="R766" t="s">
        <v>164</v>
      </c>
      <c r="S766">
        <v>2.55261</v>
      </c>
      <c r="T766">
        <v>48.848579000000001</v>
      </c>
      <c r="U766">
        <v>21</v>
      </c>
      <c r="V766">
        <v>8</v>
      </c>
      <c r="W766">
        <v>2011</v>
      </c>
      <c r="X766">
        <v>21</v>
      </c>
      <c r="Y766">
        <v>8</v>
      </c>
      <c r="Z766">
        <v>2011</v>
      </c>
    </row>
    <row r="767" spans="1:26" x14ac:dyDescent="0.3">
      <c r="A767" t="s">
        <v>1650</v>
      </c>
      <c r="B767" t="s">
        <v>48</v>
      </c>
      <c r="C767" t="s">
        <v>8654</v>
      </c>
      <c r="D767">
        <v>0.1</v>
      </c>
      <c r="E767">
        <v>895</v>
      </c>
      <c r="F767">
        <v>179</v>
      </c>
      <c r="G767">
        <v>5</v>
      </c>
      <c r="H767" t="s">
        <v>2</v>
      </c>
      <c r="I767" t="s">
        <v>34</v>
      </c>
      <c r="J767" s="1">
        <v>40776</v>
      </c>
      <c r="K767" t="s">
        <v>1129</v>
      </c>
      <c r="L767" t="s">
        <v>1651</v>
      </c>
      <c r="M767" t="s">
        <v>25</v>
      </c>
      <c r="N767" t="s">
        <v>26</v>
      </c>
      <c r="O767" t="s">
        <v>17</v>
      </c>
      <c r="P767" s="1">
        <v>40776</v>
      </c>
      <c r="Q767" t="s">
        <v>60</v>
      </c>
      <c r="R767" t="s">
        <v>164</v>
      </c>
      <c r="S767">
        <v>2.55261</v>
      </c>
      <c r="T767">
        <v>48.848579000000001</v>
      </c>
      <c r="U767">
        <v>21</v>
      </c>
      <c r="V767">
        <v>8</v>
      </c>
      <c r="W767">
        <v>2011</v>
      </c>
      <c r="X767">
        <v>21</v>
      </c>
      <c r="Y767">
        <v>8</v>
      </c>
      <c r="Z767">
        <v>2011</v>
      </c>
    </row>
    <row r="768" spans="1:26" x14ac:dyDescent="0.3">
      <c r="A768" t="s">
        <v>1652</v>
      </c>
      <c r="B768" t="s">
        <v>1077</v>
      </c>
      <c r="C768" t="s">
        <v>8655</v>
      </c>
      <c r="D768">
        <v>0</v>
      </c>
      <c r="E768">
        <v>68</v>
      </c>
      <c r="F768">
        <v>7</v>
      </c>
      <c r="G768">
        <v>2</v>
      </c>
      <c r="H768" t="s">
        <v>2</v>
      </c>
      <c r="I768" t="s">
        <v>3</v>
      </c>
      <c r="J768" s="1">
        <v>40776</v>
      </c>
      <c r="K768" t="s">
        <v>1407</v>
      </c>
      <c r="L768" t="s">
        <v>217</v>
      </c>
      <c r="M768" t="s">
        <v>66</v>
      </c>
      <c r="N768" t="s">
        <v>67</v>
      </c>
      <c r="O768" t="s">
        <v>17</v>
      </c>
      <c r="P768" s="1">
        <v>40776</v>
      </c>
      <c r="Q768" t="s">
        <v>60</v>
      </c>
      <c r="R768" t="s">
        <v>217</v>
      </c>
      <c r="S768">
        <v>-3.7037901999999998</v>
      </c>
      <c r="T768">
        <v>40.416775399999999</v>
      </c>
      <c r="U768">
        <v>21</v>
      </c>
      <c r="V768">
        <v>8</v>
      </c>
      <c r="W768">
        <v>2011</v>
      </c>
      <c r="X768">
        <v>21</v>
      </c>
      <c r="Y768">
        <v>8</v>
      </c>
      <c r="Z768">
        <v>2011</v>
      </c>
    </row>
    <row r="769" spans="1:26" x14ac:dyDescent="0.3">
      <c r="A769" t="s">
        <v>1652</v>
      </c>
      <c r="B769" t="s">
        <v>1657</v>
      </c>
      <c r="C769" t="s">
        <v>8656</v>
      </c>
      <c r="D769">
        <v>0.1</v>
      </c>
      <c r="E769">
        <v>107</v>
      </c>
      <c r="F769">
        <v>8</v>
      </c>
      <c r="G769">
        <v>7</v>
      </c>
      <c r="H769" t="s">
        <v>2</v>
      </c>
      <c r="I769" t="s">
        <v>34</v>
      </c>
      <c r="J769" s="1">
        <v>40776</v>
      </c>
      <c r="K769" t="s">
        <v>1407</v>
      </c>
      <c r="L769" t="s">
        <v>217</v>
      </c>
      <c r="M769" t="s">
        <v>66</v>
      </c>
      <c r="N769" t="s">
        <v>67</v>
      </c>
      <c r="O769" t="s">
        <v>17</v>
      </c>
      <c r="P769" s="1">
        <v>40776</v>
      </c>
      <c r="Q769" t="s">
        <v>60</v>
      </c>
      <c r="R769" t="s">
        <v>217</v>
      </c>
      <c r="S769">
        <v>-3.7037901999999998</v>
      </c>
      <c r="T769">
        <v>40.416775399999999</v>
      </c>
      <c r="U769">
        <v>21</v>
      </c>
      <c r="V769">
        <v>8</v>
      </c>
      <c r="W769">
        <v>2011</v>
      </c>
      <c r="X769">
        <v>21</v>
      </c>
      <c r="Y769">
        <v>8</v>
      </c>
      <c r="Z769">
        <v>2011</v>
      </c>
    </row>
    <row r="770" spans="1:26" x14ac:dyDescent="0.3">
      <c r="A770" t="s">
        <v>1658</v>
      </c>
      <c r="B770" t="s">
        <v>1659</v>
      </c>
      <c r="C770" t="s">
        <v>8657</v>
      </c>
      <c r="D770">
        <v>0</v>
      </c>
      <c r="E770">
        <v>265</v>
      </c>
      <c r="F770">
        <v>3</v>
      </c>
      <c r="G770">
        <v>5</v>
      </c>
      <c r="H770" t="s">
        <v>12</v>
      </c>
      <c r="I770" t="s">
        <v>204</v>
      </c>
      <c r="J770" s="1">
        <v>40776</v>
      </c>
      <c r="K770" t="s">
        <v>1660</v>
      </c>
      <c r="L770" t="s">
        <v>1661</v>
      </c>
      <c r="M770" t="s">
        <v>329</v>
      </c>
      <c r="N770" t="s">
        <v>26</v>
      </c>
      <c r="O770" t="s">
        <v>17</v>
      </c>
      <c r="P770" s="1">
        <v>40781</v>
      </c>
      <c r="Q770" t="s">
        <v>18</v>
      </c>
      <c r="R770" t="s">
        <v>1662</v>
      </c>
      <c r="S770">
        <v>6.6322733999999999</v>
      </c>
      <c r="T770">
        <v>46.519653499999997</v>
      </c>
      <c r="U770">
        <v>21</v>
      </c>
      <c r="V770">
        <v>8</v>
      </c>
      <c r="W770">
        <v>2011</v>
      </c>
      <c r="X770">
        <v>26</v>
      </c>
      <c r="Y770">
        <v>8</v>
      </c>
      <c r="Z770">
        <v>2011</v>
      </c>
    </row>
    <row r="771" spans="1:26" x14ac:dyDescent="0.3">
      <c r="A771" t="s">
        <v>1658</v>
      </c>
      <c r="B771" t="s">
        <v>1663</v>
      </c>
      <c r="C771" t="s">
        <v>8658</v>
      </c>
      <c r="D771">
        <v>0</v>
      </c>
      <c r="E771">
        <v>30</v>
      </c>
      <c r="F771">
        <v>5</v>
      </c>
      <c r="G771">
        <v>3</v>
      </c>
      <c r="H771" t="s">
        <v>2</v>
      </c>
      <c r="I771" t="s">
        <v>34</v>
      </c>
      <c r="J771" s="1">
        <v>40776</v>
      </c>
      <c r="K771" t="s">
        <v>1660</v>
      </c>
      <c r="L771" t="s">
        <v>1661</v>
      </c>
      <c r="M771" t="s">
        <v>329</v>
      </c>
      <c r="N771" t="s">
        <v>26</v>
      </c>
      <c r="O771" t="s">
        <v>17</v>
      </c>
      <c r="P771" s="1">
        <v>40781</v>
      </c>
      <c r="Q771" t="s">
        <v>18</v>
      </c>
      <c r="R771" t="s">
        <v>1662</v>
      </c>
      <c r="S771">
        <v>6.6322733999999999</v>
      </c>
      <c r="T771">
        <v>46.519653499999997</v>
      </c>
      <c r="U771">
        <v>21</v>
      </c>
      <c r="V771">
        <v>8</v>
      </c>
      <c r="W771">
        <v>2011</v>
      </c>
      <c r="X771">
        <v>26</v>
      </c>
      <c r="Y771">
        <v>8</v>
      </c>
      <c r="Z771">
        <v>2011</v>
      </c>
    </row>
    <row r="772" spans="1:26" x14ac:dyDescent="0.3">
      <c r="A772" t="s">
        <v>1658</v>
      </c>
      <c r="B772" t="s">
        <v>1664</v>
      </c>
      <c r="C772" t="s">
        <v>8659</v>
      </c>
      <c r="D772">
        <v>0</v>
      </c>
      <c r="E772">
        <v>204</v>
      </c>
      <c r="F772">
        <v>31</v>
      </c>
      <c r="G772">
        <v>3</v>
      </c>
      <c r="H772" t="s">
        <v>99</v>
      </c>
      <c r="I772" t="s">
        <v>120</v>
      </c>
      <c r="J772" s="1">
        <v>40776</v>
      </c>
      <c r="K772" t="s">
        <v>1660</v>
      </c>
      <c r="L772" t="s">
        <v>1661</v>
      </c>
      <c r="M772" t="s">
        <v>329</v>
      </c>
      <c r="N772" t="s">
        <v>26</v>
      </c>
      <c r="O772" t="s">
        <v>17</v>
      </c>
      <c r="P772" s="1">
        <v>40781</v>
      </c>
      <c r="Q772" t="s">
        <v>18</v>
      </c>
      <c r="R772" t="s">
        <v>1662</v>
      </c>
      <c r="S772">
        <v>6.6322733999999999</v>
      </c>
      <c r="T772">
        <v>46.519653499999997</v>
      </c>
      <c r="U772">
        <v>21</v>
      </c>
      <c r="V772">
        <v>8</v>
      </c>
      <c r="W772">
        <v>2011</v>
      </c>
      <c r="X772">
        <v>26</v>
      </c>
      <c r="Y772">
        <v>8</v>
      </c>
      <c r="Z772">
        <v>2011</v>
      </c>
    </row>
    <row r="773" spans="1:26" x14ac:dyDescent="0.3">
      <c r="A773" t="s">
        <v>1665</v>
      </c>
      <c r="B773" t="s">
        <v>1666</v>
      </c>
      <c r="C773" t="s">
        <v>8660</v>
      </c>
      <c r="D773">
        <v>0</v>
      </c>
      <c r="E773">
        <v>622</v>
      </c>
      <c r="F773">
        <v>19</v>
      </c>
      <c r="G773">
        <v>2</v>
      </c>
      <c r="H773" t="s">
        <v>2</v>
      </c>
      <c r="I773" t="s">
        <v>123</v>
      </c>
      <c r="J773" s="1">
        <v>40777</v>
      </c>
      <c r="K773" t="s">
        <v>1667</v>
      </c>
      <c r="L773" t="s">
        <v>1668</v>
      </c>
      <c r="M773" t="s">
        <v>16</v>
      </c>
      <c r="N773" t="s">
        <v>7</v>
      </c>
      <c r="O773" t="s">
        <v>17</v>
      </c>
      <c r="P773" s="1">
        <v>40779</v>
      </c>
      <c r="Q773" t="s">
        <v>9</v>
      </c>
      <c r="R773" t="s">
        <v>19</v>
      </c>
      <c r="S773">
        <v>-2.5879099999999999</v>
      </c>
      <c r="T773">
        <v>51.454512999999999</v>
      </c>
      <c r="U773">
        <v>22</v>
      </c>
      <c r="V773">
        <v>8</v>
      </c>
      <c r="W773">
        <v>2011</v>
      </c>
      <c r="X773">
        <v>24</v>
      </c>
      <c r="Y773">
        <v>8</v>
      </c>
      <c r="Z773">
        <v>2011</v>
      </c>
    </row>
    <row r="774" spans="1:26" x14ac:dyDescent="0.3">
      <c r="A774" t="s">
        <v>1669</v>
      </c>
      <c r="B774" t="s">
        <v>1474</v>
      </c>
      <c r="C774" t="s">
        <v>8661</v>
      </c>
      <c r="D774">
        <v>0</v>
      </c>
      <c r="E774">
        <v>26</v>
      </c>
      <c r="F774">
        <v>7</v>
      </c>
      <c r="G774">
        <v>2</v>
      </c>
      <c r="H774" t="s">
        <v>2</v>
      </c>
      <c r="I774" t="s">
        <v>75</v>
      </c>
      <c r="J774" s="1">
        <v>40778</v>
      </c>
      <c r="K774" t="s">
        <v>1670</v>
      </c>
      <c r="L774" t="s">
        <v>1152</v>
      </c>
      <c r="M774" t="s">
        <v>25</v>
      </c>
      <c r="N774" t="s">
        <v>26</v>
      </c>
      <c r="O774" t="s">
        <v>17</v>
      </c>
      <c r="P774" s="1">
        <v>40782</v>
      </c>
      <c r="Q774" t="s">
        <v>18</v>
      </c>
      <c r="R774" t="s">
        <v>290</v>
      </c>
      <c r="S774">
        <v>3.0572560000000002</v>
      </c>
      <c r="T774">
        <v>50.629249999999999</v>
      </c>
      <c r="U774">
        <v>23</v>
      </c>
      <c r="V774">
        <v>8</v>
      </c>
      <c r="W774">
        <v>2011</v>
      </c>
      <c r="X774">
        <v>27</v>
      </c>
      <c r="Y774">
        <v>8</v>
      </c>
      <c r="Z774">
        <v>2011</v>
      </c>
    </row>
    <row r="775" spans="1:26" x14ac:dyDescent="0.3">
      <c r="A775" t="s">
        <v>1671</v>
      </c>
      <c r="B775" t="s">
        <v>74</v>
      </c>
      <c r="C775" t="s">
        <v>8662</v>
      </c>
      <c r="D775">
        <v>0</v>
      </c>
      <c r="E775">
        <v>16</v>
      </c>
      <c r="F775">
        <v>2</v>
      </c>
      <c r="G775">
        <v>2</v>
      </c>
      <c r="H775" t="s">
        <v>2</v>
      </c>
      <c r="I775" t="s">
        <v>75</v>
      </c>
      <c r="J775" s="1">
        <v>40778</v>
      </c>
      <c r="K775" t="s">
        <v>1672</v>
      </c>
      <c r="L775" t="s">
        <v>1673</v>
      </c>
      <c r="M775" t="s">
        <v>25</v>
      </c>
      <c r="N775" t="s">
        <v>26</v>
      </c>
      <c r="O775" t="s">
        <v>8</v>
      </c>
      <c r="P775" s="1">
        <v>40783</v>
      </c>
      <c r="Q775" t="s">
        <v>9</v>
      </c>
      <c r="R775" t="s">
        <v>262</v>
      </c>
      <c r="S775">
        <v>6.7057929999999999</v>
      </c>
      <c r="T775">
        <v>49.104407999999999</v>
      </c>
      <c r="U775">
        <v>23</v>
      </c>
      <c r="V775">
        <v>8</v>
      </c>
      <c r="W775">
        <v>2011</v>
      </c>
      <c r="X775">
        <v>28</v>
      </c>
      <c r="Y775">
        <v>8</v>
      </c>
      <c r="Z775">
        <v>2011</v>
      </c>
    </row>
    <row r="776" spans="1:26" x14ac:dyDescent="0.3">
      <c r="A776" t="s">
        <v>1674</v>
      </c>
      <c r="B776" t="s">
        <v>685</v>
      </c>
      <c r="C776" t="s">
        <v>8663</v>
      </c>
      <c r="D776">
        <v>0.5</v>
      </c>
      <c r="E776">
        <v>262</v>
      </c>
      <c r="F776">
        <v>-204</v>
      </c>
      <c r="G776">
        <v>2</v>
      </c>
      <c r="H776" t="s">
        <v>99</v>
      </c>
      <c r="I776" t="s">
        <v>131</v>
      </c>
      <c r="J776" s="1">
        <v>40778</v>
      </c>
      <c r="K776" t="s">
        <v>1675</v>
      </c>
      <c r="L776" t="s">
        <v>962</v>
      </c>
      <c r="M776" t="s">
        <v>105</v>
      </c>
      <c r="N776" t="s">
        <v>26</v>
      </c>
      <c r="O776" t="s">
        <v>17</v>
      </c>
      <c r="P776" s="1">
        <v>40784</v>
      </c>
      <c r="Q776" t="s">
        <v>18</v>
      </c>
      <c r="R776" t="s">
        <v>590</v>
      </c>
      <c r="S776">
        <v>4.7683229999999996</v>
      </c>
      <c r="T776">
        <v>51.571914900000003</v>
      </c>
      <c r="U776">
        <v>23</v>
      </c>
      <c r="V776">
        <v>8</v>
      </c>
      <c r="W776">
        <v>2011</v>
      </c>
      <c r="X776">
        <v>29</v>
      </c>
      <c r="Y776">
        <v>8</v>
      </c>
      <c r="Z776">
        <v>2011</v>
      </c>
    </row>
    <row r="777" spans="1:26" x14ac:dyDescent="0.3">
      <c r="A777" t="s">
        <v>1676</v>
      </c>
      <c r="B777" t="s">
        <v>1029</v>
      </c>
      <c r="C777" t="s">
        <v>8664</v>
      </c>
      <c r="D777">
        <v>0.1</v>
      </c>
      <c r="E777">
        <v>76</v>
      </c>
      <c r="F777">
        <v>19</v>
      </c>
      <c r="G777">
        <v>3</v>
      </c>
      <c r="H777" t="s">
        <v>2</v>
      </c>
      <c r="I777" t="s">
        <v>78</v>
      </c>
      <c r="J777" s="1">
        <v>40778</v>
      </c>
      <c r="K777" t="s">
        <v>1677</v>
      </c>
      <c r="L777" t="s">
        <v>251</v>
      </c>
      <c r="M777" t="s">
        <v>16</v>
      </c>
      <c r="N777" t="s">
        <v>7</v>
      </c>
      <c r="O777" t="s">
        <v>32</v>
      </c>
      <c r="P777" s="1">
        <v>40785</v>
      </c>
      <c r="Q777" t="s">
        <v>18</v>
      </c>
      <c r="R777" t="s">
        <v>19</v>
      </c>
      <c r="S777">
        <v>-0.12775829999999999</v>
      </c>
      <c r="T777">
        <v>51.507350899999999</v>
      </c>
      <c r="U777">
        <v>23</v>
      </c>
      <c r="V777">
        <v>8</v>
      </c>
      <c r="W777">
        <v>2011</v>
      </c>
      <c r="X777">
        <v>30</v>
      </c>
      <c r="Y777">
        <v>8</v>
      </c>
      <c r="Z777">
        <v>2011</v>
      </c>
    </row>
    <row r="778" spans="1:26" x14ac:dyDescent="0.3">
      <c r="A778" t="s">
        <v>1676</v>
      </c>
      <c r="B778" t="s">
        <v>1678</v>
      </c>
      <c r="C778" t="s">
        <v>8665</v>
      </c>
      <c r="D778">
        <v>0.1</v>
      </c>
      <c r="E778">
        <v>149</v>
      </c>
      <c r="F778">
        <v>36</v>
      </c>
      <c r="G778">
        <v>2</v>
      </c>
      <c r="H778" t="s">
        <v>99</v>
      </c>
      <c r="I778" t="s">
        <v>120</v>
      </c>
      <c r="J778" s="1">
        <v>40778</v>
      </c>
      <c r="K778" t="s">
        <v>1677</v>
      </c>
      <c r="L778" t="s">
        <v>251</v>
      </c>
      <c r="M778" t="s">
        <v>16</v>
      </c>
      <c r="N778" t="s">
        <v>7</v>
      </c>
      <c r="O778" t="s">
        <v>32</v>
      </c>
      <c r="P778" s="1">
        <v>40785</v>
      </c>
      <c r="Q778" t="s">
        <v>18</v>
      </c>
      <c r="R778" t="s">
        <v>19</v>
      </c>
      <c r="S778">
        <v>-0.12775829999999999</v>
      </c>
      <c r="T778">
        <v>51.507350899999999</v>
      </c>
      <c r="U778">
        <v>23</v>
      </c>
      <c r="V778">
        <v>8</v>
      </c>
      <c r="W778">
        <v>2011</v>
      </c>
      <c r="X778">
        <v>30</v>
      </c>
      <c r="Y778">
        <v>8</v>
      </c>
      <c r="Z778">
        <v>2011</v>
      </c>
    </row>
    <row r="779" spans="1:26" x14ac:dyDescent="0.3">
      <c r="A779" t="s">
        <v>1679</v>
      </c>
      <c r="B779" t="s">
        <v>761</v>
      </c>
      <c r="C779" t="s">
        <v>8666</v>
      </c>
      <c r="D779">
        <v>0.4</v>
      </c>
      <c r="E779">
        <v>182</v>
      </c>
      <c r="F779">
        <v>-46</v>
      </c>
      <c r="G779">
        <v>2</v>
      </c>
      <c r="H779" t="s">
        <v>99</v>
      </c>
      <c r="I779" t="s">
        <v>120</v>
      </c>
      <c r="J779" s="1">
        <v>40779</v>
      </c>
      <c r="K779" t="s">
        <v>1680</v>
      </c>
      <c r="L779" t="s">
        <v>1681</v>
      </c>
      <c r="M779" t="s">
        <v>81</v>
      </c>
      <c r="N779" t="s">
        <v>67</v>
      </c>
      <c r="O779" t="s">
        <v>17</v>
      </c>
      <c r="P779" s="1">
        <v>40779</v>
      </c>
      <c r="Q779" t="s">
        <v>60</v>
      </c>
      <c r="R779" t="s">
        <v>175</v>
      </c>
      <c r="S779">
        <v>10.4950609</v>
      </c>
      <c r="T779">
        <v>43.8376211</v>
      </c>
      <c r="U779">
        <v>24</v>
      </c>
      <c r="V779">
        <v>8</v>
      </c>
      <c r="W779">
        <v>2011</v>
      </c>
      <c r="X779">
        <v>24</v>
      </c>
      <c r="Y779">
        <v>8</v>
      </c>
      <c r="Z779">
        <v>2011</v>
      </c>
    </row>
    <row r="780" spans="1:26" x14ac:dyDescent="0.3">
      <c r="A780" t="s">
        <v>1682</v>
      </c>
      <c r="B780" t="s">
        <v>1683</v>
      </c>
      <c r="C780" t="s">
        <v>8667</v>
      </c>
      <c r="D780">
        <v>0.6</v>
      </c>
      <c r="E780">
        <v>744</v>
      </c>
      <c r="F780">
        <v>-353</v>
      </c>
      <c r="G780">
        <v>4</v>
      </c>
      <c r="H780" t="s">
        <v>12</v>
      </c>
      <c r="I780" t="s">
        <v>57</v>
      </c>
      <c r="J780" s="1">
        <v>40779</v>
      </c>
      <c r="K780" t="s">
        <v>1684</v>
      </c>
      <c r="L780" t="s">
        <v>1685</v>
      </c>
      <c r="M780" t="s">
        <v>81</v>
      </c>
      <c r="N780" t="s">
        <v>67</v>
      </c>
      <c r="O780" t="s">
        <v>32</v>
      </c>
      <c r="P780" s="1">
        <v>40783</v>
      </c>
      <c r="Q780" t="s">
        <v>18</v>
      </c>
      <c r="R780" t="s">
        <v>1686</v>
      </c>
      <c r="S780">
        <v>7.6868565000000002</v>
      </c>
      <c r="T780">
        <v>45.070312000000001</v>
      </c>
      <c r="U780">
        <v>24</v>
      </c>
      <c r="V780">
        <v>8</v>
      </c>
      <c r="W780">
        <v>2011</v>
      </c>
      <c r="X780">
        <v>28</v>
      </c>
      <c r="Y780">
        <v>8</v>
      </c>
      <c r="Z780">
        <v>2011</v>
      </c>
    </row>
    <row r="781" spans="1:26" x14ac:dyDescent="0.3">
      <c r="A781" t="s">
        <v>1687</v>
      </c>
      <c r="B781" t="s">
        <v>199</v>
      </c>
      <c r="C781" t="s">
        <v>8668</v>
      </c>
      <c r="D781">
        <v>0</v>
      </c>
      <c r="E781">
        <v>51</v>
      </c>
      <c r="F781">
        <v>17</v>
      </c>
      <c r="G781">
        <v>2</v>
      </c>
      <c r="H781" t="s">
        <v>2</v>
      </c>
      <c r="I781" t="s">
        <v>22</v>
      </c>
      <c r="J781" s="1">
        <v>40779</v>
      </c>
      <c r="K781" t="s">
        <v>897</v>
      </c>
      <c r="L781" t="s">
        <v>1688</v>
      </c>
      <c r="M781" t="s">
        <v>16</v>
      </c>
      <c r="N781" t="s">
        <v>7</v>
      </c>
      <c r="O781" t="s">
        <v>17</v>
      </c>
      <c r="P781" s="1">
        <v>40783</v>
      </c>
      <c r="Q781" t="s">
        <v>18</v>
      </c>
      <c r="R781" t="s">
        <v>19</v>
      </c>
      <c r="S781">
        <v>-0.74822900000000003</v>
      </c>
      <c r="T781">
        <v>51.628610999999999</v>
      </c>
      <c r="U781">
        <v>24</v>
      </c>
      <c r="V781">
        <v>8</v>
      </c>
      <c r="W781">
        <v>2011</v>
      </c>
      <c r="X781">
        <v>28</v>
      </c>
      <c r="Y781">
        <v>8</v>
      </c>
      <c r="Z781">
        <v>2011</v>
      </c>
    </row>
    <row r="782" spans="1:26" x14ac:dyDescent="0.3">
      <c r="A782" t="s">
        <v>1682</v>
      </c>
      <c r="B782" t="s">
        <v>33</v>
      </c>
      <c r="C782" t="s">
        <v>8669</v>
      </c>
      <c r="D782">
        <v>0.4</v>
      </c>
      <c r="E782">
        <v>51</v>
      </c>
      <c r="F782">
        <v>6</v>
      </c>
      <c r="G782">
        <v>5</v>
      </c>
      <c r="H782" t="s">
        <v>2</v>
      </c>
      <c r="I782" t="s">
        <v>34</v>
      </c>
      <c r="J782" s="1">
        <v>40779</v>
      </c>
      <c r="K782" t="s">
        <v>1684</v>
      </c>
      <c r="L782" t="s">
        <v>1685</v>
      </c>
      <c r="M782" t="s">
        <v>81</v>
      </c>
      <c r="N782" t="s">
        <v>67</v>
      </c>
      <c r="O782" t="s">
        <v>32</v>
      </c>
      <c r="P782" s="1">
        <v>40783</v>
      </c>
      <c r="Q782" t="s">
        <v>18</v>
      </c>
      <c r="R782" t="s">
        <v>1686</v>
      </c>
      <c r="S782">
        <v>7.6868565000000002</v>
      </c>
      <c r="T782">
        <v>45.070312000000001</v>
      </c>
      <c r="U782">
        <v>24</v>
      </c>
      <c r="V782">
        <v>8</v>
      </c>
      <c r="W782">
        <v>2011</v>
      </c>
      <c r="X782">
        <v>28</v>
      </c>
      <c r="Y782">
        <v>8</v>
      </c>
      <c r="Z782">
        <v>2011</v>
      </c>
    </row>
    <row r="783" spans="1:26" x14ac:dyDescent="0.3">
      <c r="A783" t="s">
        <v>1682</v>
      </c>
      <c r="B783" t="s">
        <v>1689</v>
      </c>
      <c r="C783" t="s">
        <v>8670</v>
      </c>
      <c r="D783">
        <v>0.4</v>
      </c>
      <c r="E783">
        <v>119</v>
      </c>
      <c r="F783">
        <v>18</v>
      </c>
      <c r="G783">
        <v>1</v>
      </c>
      <c r="H783" t="s">
        <v>2</v>
      </c>
      <c r="I783" t="s">
        <v>34</v>
      </c>
      <c r="J783" s="1">
        <v>40779</v>
      </c>
      <c r="K783" t="s">
        <v>1684</v>
      </c>
      <c r="L783" t="s">
        <v>1685</v>
      </c>
      <c r="M783" t="s">
        <v>81</v>
      </c>
      <c r="N783" t="s">
        <v>67</v>
      </c>
      <c r="O783" t="s">
        <v>32</v>
      </c>
      <c r="P783" s="1">
        <v>40783</v>
      </c>
      <c r="Q783" t="s">
        <v>18</v>
      </c>
      <c r="R783" t="s">
        <v>1686</v>
      </c>
      <c r="S783">
        <v>7.6868565000000002</v>
      </c>
      <c r="T783">
        <v>45.070312000000001</v>
      </c>
      <c r="U783">
        <v>24</v>
      </c>
      <c r="V783">
        <v>8</v>
      </c>
      <c r="W783">
        <v>2011</v>
      </c>
      <c r="X783">
        <v>28</v>
      </c>
      <c r="Y783">
        <v>8</v>
      </c>
      <c r="Z783">
        <v>2011</v>
      </c>
    </row>
    <row r="784" spans="1:26" x14ac:dyDescent="0.3">
      <c r="A784" t="s">
        <v>1682</v>
      </c>
      <c r="B784" t="s">
        <v>1044</v>
      </c>
      <c r="C784" t="s">
        <v>8671</v>
      </c>
      <c r="D784">
        <v>0.4</v>
      </c>
      <c r="E784">
        <v>85</v>
      </c>
      <c r="F784">
        <v>-1</v>
      </c>
      <c r="G784">
        <v>3</v>
      </c>
      <c r="H784" t="s">
        <v>2</v>
      </c>
      <c r="I784" t="s">
        <v>34</v>
      </c>
      <c r="J784" s="1">
        <v>40779</v>
      </c>
      <c r="K784" t="s">
        <v>1684</v>
      </c>
      <c r="L784" t="s">
        <v>1685</v>
      </c>
      <c r="M784" t="s">
        <v>81</v>
      </c>
      <c r="N784" t="s">
        <v>67</v>
      </c>
      <c r="O784" t="s">
        <v>32</v>
      </c>
      <c r="P784" s="1">
        <v>40783</v>
      </c>
      <c r="Q784" t="s">
        <v>18</v>
      </c>
      <c r="R784" t="s">
        <v>1686</v>
      </c>
      <c r="S784">
        <v>7.6868565000000002</v>
      </c>
      <c r="T784">
        <v>45.070312000000001</v>
      </c>
      <c r="U784">
        <v>24</v>
      </c>
      <c r="V784">
        <v>8</v>
      </c>
      <c r="W784">
        <v>2011</v>
      </c>
      <c r="X784">
        <v>28</v>
      </c>
      <c r="Y784">
        <v>8</v>
      </c>
      <c r="Z784">
        <v>2011</v>
      </c>
    </row>
    <row r="785" spans="1:26" x14ac:dyDescent="0.3">
      <c r="A785" t="s">
        <v>1682</v>
      </c>
      <c r="B785" t="s">
        <v>1447</v>
      </c>
      <c r="C785" t="s">
        <v>8672</v>
      </c>
      <c r="D785">
        <v>0.4</v>
      </c>
      <c r="E785">
        <v>451</v>
      </c>
      <c r="F785">
        <v>-75</v>
      </c>
      <c r="G785">
        <v>12</v>
      </c>
      <c r="H785" t="s">
        <v>2</v>
      </c>
      <c r="I785" t="s">
        <v>34</v>
      </c>
      <c r="J785" s="1">
        <v>40779</v>
      </c>
      <c r="K785" t="s">
        <v>1684</v>
      </c>
      <c r="L785" t="s">
        <v>1685</v>
      </c>
      <c r="M785" t="s">
        <v>81</v>
      </c>
      <c r="N785" t="s">
        <v>67</v>
      </c>
      <c r="O785" t="s">
        <v>32</v>
      </c>
      <c r="P785" s="1">
        <v>40783</v>
      </c>
      <c r="Q785" t="s">
        <v>18</v>
      </c>
      <c r="R785" t="s">
        <v>1686</v>
      </c>
      <c r="S785">
        <v>7.6868565000000002</v>
      </c>
      <c r="T785">
        <v>45.070312000000001</v>
      </c>
      <c r="U785">
        <v>24</v>
      </c>
      <c r="V785">
        <v>8</v>
      </c>
      <c r="W785">
        <v>2011</v>
      </c>
      <c r="X785">
        <v>28</v>
      </c>
      <c r="Y785">
        <v>8</v>
      </c>
      <c r="Z785">
        <v>2011</v>
      </c>
    </row>
    <row r="786" spans="1:26" x14ac:dyDescent="0.3">
      <c r="A786" t="s">
        <v>1682</v>
      </c>
      <c r="B786" t="s">
        <v>1690</v>
      </c>
      <c r="C786" t="s">
        <v>8673</v>
      </c>
      <c r="D786">
        <v>0.4</v>
      </c>
      <c r="E786">
        <v>393</v>
      </c>
      <c r="F786">
        <v>-190</v>
      </c>
      <c r="G786">
        <v>5</v>
      </c>
      <c r="H786" t="s">
        <v>99</v>
      </c>
      <c r="I786" t="s">
        <v>120</v>
      </c>
      <c r="J786" s="1">
        <v>40779</v>
      </c>
      <c r="K786" t="s">
        <v>1684</v>
      </c>
      <c r="L786" t="s">
        <v>1685</v>
      </c>
      <c r="M786" t="s">
        <v>81</v>
      </c>
      <c r="N786" t="s">
        <v>67</v>
      </c>
      <c r="O786" t="s">
        <v>32</v>
      </c>
      <c r="P786" s="1">
        <v>40783</v>
      </c>
      <c r="Q786" t="s">
        <v>18</v>
      </c>
      <c r="R786" t="s">
        <v>1686</v>
      </c>
      <c r="S786">
        <v>7.6868565000000002</v>
      </c>
      <c r="T786">
        <v>45.070312000000001</v>
      </c>
      <c r="U786">
        <v>24</v>
      </c>
      <c r="V786">
        <v>8</v>
      </c>
      <c r="W786">
        <v>2011</v>
      </c>
      <c r="X786">
        <v>28</v>
      </c>
      <c r="Y786">
        <v>8</v>
      </c>
      <c r="Z786">
        <v>2011</v>
      </c>
    </row>
    <row r="787" spans="1:26" x14ac:dyDescent="0.3">
      <c r="A787" t="s">
        <v>1691</v>
      </c>
      <c r="B787" t="s">
        <v>1692</v>
      </c>
      <c r="C787" t="s">
        <v>8674</v>
      </c>
      <c r="D787">
        <v>0</v>
      </c>
      <c r="E787">
        <v>76</v>
      </c>
      <c r="F787">
        <v>9</v>
      </c>
      <c r="G787">
        <v>4</v>
      </c>
      <c r="H787" t="s">
        <v>12</v>
      </c>
      <c r="I787" t="s">
        <v>204</v>
      </c>
      <c r="J787" s="1">
        <v>40779</v>
      </c>
      <c r="K787" t="s">
        <v>1693</v>
      </c>
      <c r="L787" t="s">
        <v>1694</v>
      </c>
      <c r="M787" t="s">
        <v>25</v>
      </c>
      <c r="N787" t="s">
        <v>26</v>
      </c>
      <c r="O787" t="s">
        <v>17</v>
      </c>
      <c r="P787" s="1">
        <v>40784</v>
      </c>
      <c r="Q787" t="s">
        <v>18</v>
      </c>
      <c r="R787" t="s">
        <v>53</v>
      </c>
      <c r="S787">
        <v>3.8767160000000001</v>
      </c>
      <c r="T787">
        <v>43.610768999999998</v>
      </c>
      <c r="U787">
        <v>24</v>
      </c>
      <c r="V787">
        <v>8</v>
      </c>
      <c r="W787">
        <v>2011</v>
      </c>
      <c r="X787">
        <v>29</v>
      </c>
      <c r="Y787">
        <v>8</v>
      </c>
      <c r="Z787">
        <v>2011</v>
      </c>
    </row>
    <row r="788" spans="1:26" x14ac:dyDescent="0.3">
      <c r="A788" t="s">
        <v>1695</v>
      </c>
      <c r="B788" t="s">
        <v>1447</v>
      </c>
      <c r="C788" t="s">
        <v>8675</v>
      </c>
      <c r="D788">
        <v>0.1</v>
      </c>
      <c r="E788">
        <v>113</v>
      </c>
      <c r="F788">
        <v>25</v>
      </c>
      <c r="G788">
        <v>2</v>
      </c>
      <c r="H788" t="s">
        <v>2</v>
      </c>
      <c r="I788" t="s">
        <v>34</v>
      </c>
      <c r="J788" s="1">
        <v>40780</v>
      </c>
      <c r="K788" t="s">
        <v>1696</v>
      </c>
      <c r="L788" t="s">
        <v>1697</v>
      </c>
      <c r="M788" t="s">
        <v>25</v>
      </c>
      <c r="N788" t="s">
        <v>26</v>
      </c>
      <c r="O788" t="s">
        <v>17</v>
      </c>
      <c r="P788" s="1">
        <v>40780</v>
      </c>
      <c r="Q788" t="s">
        <v>60</v>
      </c>
      <c r="R788" t="s">
        <v>809</v>
      </c>
      <c r="S788">
        <v>-1.4733780000000001</v>
      </c>
      <c r="T788">
        <v>47.168194</v>
      </c>
      <c r="U788">
        <v>25</v>
      </c>
      <c r="V788">
        <v>8</v>
      </c>
      <c r="W788">
        <v>2011</v>
      </c>
      <c r="X788">
        <v>25</v>
      </c>
      <c r="Y788">
        <v>8</v>
      </c>
      <c r="Z788">
        <v>2011</v>
      </c>
    </row>
    <row r="789" spans="1:26" x14ac:dyDescent="0.3">
      <c r="A789" t="s">
        <v>1698</v>
      </c>
      <c r="B789" t="s">
        <v>1699</v>
      </c>
      <c r="C789" t="s">
        <v>8676</v>
      </c>
      <c r="D789">
        <v>0</v>
      </c>
      <c r="E789">
        <v>76</v>
      </c>
      <c r="F789">
        <v>2</v>
      </c>
      <c r="G789">
        <v>5</v>
      </c>
      <c r="H789" t="s">
        <v>2</v>
      </c>
      <c r="I789" t="s">
        <v>129</v>
      </c>
      <c r="J789" s="1">
        <v>40780</v>
      </c>
      <c r="K789" t="s">
        <v>1700</v>
      </c>
      <c r="L789" t="s">
        <v>456</v>
      </c>
      <c r="M789" t="s">
        <v>95</v>
      </c>
      <c r="N789" t="s">
        <v>26</v>
      </c>
      <c r="O789" t="s">
        <v>32</v>
      </c>
      <c r="P789" s="1">
        <v>40780</v>
      </c>
      <c r="Q789" t="s">
        <v>60</v>
      </c>
      <c r="R789" t="s">
        <v>457</v>
      </c>
      <c r="S789">
        <v>8.2285242000000007</v>
      </c>
      <c r="T789">
        <v>48.765639999999998</v>
      </c>
      <c r="U789">
        <v>25</v>
      </c>
      <c r="V789">
        <v>8</v>
      </c>
      <c r="W789">
        <v>2011</v>
      </c>
      <c r="X789">
        <v>25</v>
      </c>
      <c r="Y789">
        <v>8</v>
      </c>
      <c r="Z789">
        <v>2011</v>
      </c>
    </row>
    <row r="790" spans="1:26" x14ac:dyDescent="0.3">
      <c r="A790" t="s">
        <v>1701</v>
      </c>
      <c r="B790" t="s">
        <v>817</v>
      </c>
      <c r="C790" t="s">
        <v>8677</v>
      </c>
      <c r="D790">
        <v>0.5</v>
      </c>
      <c r="E790">
        <v>327</v>
      </c>
      <c r="F790">
        <v>-20</v>
      </c>
      <c r="G790">
        <v>14</v>
      </c>
      <c r="H790" t="s">
        <v>2</v>
      </c>
      <c r="I790" t="s">
        <v>22</v>
      </c>
      <c r="J790" s="1">
        <v>40780</v>
      </c>
      <c r="K790" t="s">
        <v>745</v>
      </c>
      <c r="L790" t="s">
        <v>1457</v>
      </c>
      <c r="M790" t="s">
        <v>105</v>
      </c>
      <c r="N790" t="s">
        <v>26</v>
      </c>
      <c r="O790" t="s">
        <v>17</v>
      </c>
      <c r="P790" s="1">
        <v>40783</v>
      </c>
      <c r="Q790" t="s">
        <v>39</v>
      </c>
      <c r="R790" t="s">
        <v>106</v>
      </c>
      <c r="S790">
        <v>4.3006998999999997</v>
      </c>
      <c r="T790">
        <v>52.070497799999998</v>
      </c>
      <c r="U790">
        <v>25</v>
      </c>
      <c r="V790">
        <v>8</v>
      </c>
      <c r="W790">
        <v>2011</v>
      </c>
      <c r="X790">
        <v>28</v>
      </c>
      <c r="Y790">
        <v>8</v>
      </c>
      <c r="Z790">
        <v>2011</v>
      </c>
    </row>
    <row r="791" spans="1:26" x14ac:dyDescent="0.3">
      <c r="A791" t="s">
        <v>1701</v>
      </c>
      <c r="B791" t="s">
        <v>558</v>
      </c>
      <c r="C791" t="s">
        <v>8678</v>
      </c>
      <c r="D791">
        <v>0.5</v>
      </c>
      <c r="E791">
        <v>20</v>
      </c>
      <c r="F791">
        <v>-4</v>
      </c>
      <c r="G791">
        <v>3</v>
      </c>
      <c r="H791" t="s">
        <v>2</v>
      </c>
      <c r="I791" t="s">
        <v>78</v>
      </c>
      <c r="J791" s="1">
        <v>40780</v>
      </c>
      <c r="K791" t="s">
        <v>745</v>
      </c>
      <c r="L791" t="s">
        <v>1457</v>
      </c>
      <c r="M791" t="s">
        <v>105</v>
      </c>
      <c r="N791" t="s">
        <v>26</v>
      </c>
      <c r="O791" t="s">
        <v>17</v>
      </c>
      <c r="P791" s="1">
        <v>40783</v>
      </c>
      <c r="Q791" t="s">
        <v>39</v>
      </c>
      <c r="R791" t="s">
        <v>106</v>
      </c>
      <c r="S791">
        <v>4.3006998999999997</v>
      </c>
      <c r="T791">
        <v>52.070497799999998</v>
      </c>
      <c r="U791">
        <v>25</v>
      </c>
      <c r="V791">
        <v>8</v>
      </c>
      <c r="W791">
        <v>2011</v>
      </c>
      <c r="X791">
        <v>28</v>
      </c>
      <c r="Y791">
        <v>8</v>
      </c>
      <c r="Z791">
        <v>2011</v>
      </c>
    </row>
    <row r="792" spans="1:26" x14ac:dyDescent="0.3">
      <c r="A792" t="s">
        <v>1701</v>
      </c>
      <c r="B792" t="s">
        <v>213</v>
      </c>
      <c r="C792" t="s">
        <v>8679</v>
      </c>
      <c r="D792">
        <v>0.5</v>
      </c>
      <c r="E792">
        <v>19</v>
      </c>
      <c r="F792">
        <v>-4</v>
      </c>
      <c r="G792">
        <v>3</v>
      </c>
      <c r="H792" t="s">
        <v>2</v>
      </c>
      <c r="I792" t="s">
        <v>78</v>
      </c>
      <c r="J792" s="1">
        <v>40780</v>
      </c>
      <c r="K792" t="s">
        <v>745</v>
      </c>
      <c r="L792" t="s">
        <v>1457</v>
      </c>
      <c r="M792" t="s">
        <v>105</v>
      </c>
      <c r="N792" t="s">
        <v>26</v>
      </c>
      <c r="O792" t="s">
        <v>17</v>
      </c>
      <c r="P792" s="1">
        <v>40783</v>
      </c>
      <c r="Q792" t="s">
        <v>39</v>
      </c>
      <c r="R792" t="s">
        <v>106</v>
      </c>
      <c r="S792">
        <v>4.3006998999999997</v>
      </c>
      <c r="T792">
        <v>52.070497799999998</v>
      </c>
      <c r="U792">
        <v>25</v>
      </c>
      <c r="V792">
        <v>8</v>
      </c>
      <c r="W792">
        <v>2011</v>
      </c>
      <c r="X792">
        <v>28</v>
      </c>
      <c r="Y792">
        <v>8</v>
      </c>
      <c r="Z792">
        <v>2011</v>
      </c>
    </row>
    <row r="793" spans="1:26" x14ac:dyDescent="0.3">
      <c r="A793" t="s">
        <v>1701</v>
      </c>
      <c r="B793" t="s">
        <v>685</v>
      </c>
      <c r="C793" t="s">
        <v>8680</v>
      </c>
      <c r="D793">
        <v>0.5</v>
      </c>
      <c r="E793">
        <v>393</v>
      </c>
      <c r="F793">
        <v>-306</v>
      </c>
      <c r="G793">
        <v>3</v>
      </c>
      <c r="H793" t="s">
        <v>99</v>
      </c>
      <c r="I793" t="s">
        <v>131</v>
      </c>
      <c r="J793" s="1">
        <v>40780</v>
      </c>
      <c r="K793" t="s">
        <v>745</v>
      </c>
      <c r="L793" t="s">
        <v>1457</v>
      </c>
      <c r="M793" t="s">
        <v>105</v>
      </c>
      <c r="N793" t="s">
        <v>26</v>
      </c>
      <c r="O793" t="s">
        <v>17</v>
      </c>
      <c r="P793" s="1">
        <v>40783</v>
      </c>
      <c r="Q793" t="s">
        <v>39</v>
      </c>
      <c r="R793" t="s">
        <v>106</v>
      </c>
      <c r="S793">
        <v>4.3006998999999997</v>
      </c>
      <c r="T793">
        <v>52.070497799999998</v>
      </c>
      <c r="U793">
        <v>25</v>
      </c>
      <c r="V793">
        <v>8</v>
      </c>
      <c r="W793">
        <v>2011</v>
      </c>
      <c r="X793">
        <v>28</v>
      </c>
      <c r="Y793">
        <v>8</v>
      </c>
      <c r="Z793">
        <v>2011</v>
      </c>
    </row>
    <row r="794" spans="1:26" x14ac:dyDescent="0.3">
      <c r="A794" t="s">
        <v>1702</v>
      </c>
      <c r="B794" t="s">
        <v>11</v>
      </c>
      <c r="C794" t="s">
        <v>8681</v>
      </c>
      <c r="D794">
        <v>0.1</v>
      </c>
      <c r="E794">
        <v>439</v>
      </c>
      <c r="F794">
        <v>117</v>
      </c>
      <c r="G794">
        <v>4</v>
      </c>
      <c r="H794" t="s">
        <v>12</v>
      </c>
      <c r="I794" t="s">
        <v>13</v>
      </c>
      <c r="J794" s="1">
        <v>40780</v>
      </c>
      <c r="K794" t="s">
        <v>1703</v>
      </c>
      <c r="L794" t="s">
        <v>1704</v>
      </c>
      <c r="M794" t="s">
        <v>25</v>
      </c>
      <c r="N794" t="s">
        <v>26</v>
      </c>
      <c r="O794" t="s">
        <v>17</v>
      </c>
      <c r="P794" s="1">
        <v>40784</v>
      </c>
      <c r="Q794" t="s">
        <v>18</v>
      </c>
      <c r="R794" t="s">
        <v>45</v>
      </c>
      <c r="S794">
        <v>7.4975399999999999</v>
      </c>
      <c r="T794">
        <v>43.774481000000002</v>
      </c>
      <c r="U794">
        <v>25</v>
      </c>
      <c r="V794">
        <v>8</v>
      </c>
      <c r="W794">
        <v>2011</v>
      </c>
      <c r="X794">
        <v>29</v>
      </c>
      <c r="Y794">
        <v>8</v>
      </c>
      <c r="Z794">
        <v>2011</v>
      </c>
    </row>
    <row r="795" spans="1:26" x14ac:dyDescent="0.3">
      <c r="A795" t="s">
        <v>1705</v>
      </c>
      <c r="B795" t="s">
        <v>630</v>
      </c>
      <c r="C795" t="s">
        <v>8682</v>
      </c>
      <c r="D795">
        <v>0</v>
      </c>
      <c r="E795">
        <v>34</v>
      </c>
      <c r="F795">
        <v>8</v>
      </c>
      <c r="G795">
        <v>3</v>
      </c>
      <c r="H795" t="s">
        <v>2</v>
      </c>
      <c r="I795" t="s">
        <v>22</v>
      </c>
      <c r="J795" s="1">
        <v>40780</v>
      </c>
      <c r="K795" t="s">
        <v>1706</v>
      </c>
      <c r="L795" t="s">
        <v>1707</v>
      </c>
      <c r="M795" t="s">
        <v>16</v>
      </c>
      <c r="N795" t="s">
        <v>7</v>
      </c>
      <c r="O795" t="s">
        <v>32</v>
      </c>
      <c r="P795" s="1">
        <v>40784</v>
      </c>
      <c r="Q795" t="s">
        <v>18</v>
      </c>
      <c r="R795" t="s">
        <v>653</v>
      </c>
      <c r="S795">
        <v>-4.4401140000000003</v>
      </c>
      <c r="T795">
        <v>55.847257999999997</v>
      </c>
      <c r="U795">
        <v>25</v>
      </c>
      <c r="V795">
        <v>8</v>
      </c>
      <c r="W795">
        <v>2011</v>
      </c>
      <c r="X795">
        <v>29</v>
      </c>
      <c r="Y795">
        <v>8</v>
      </c>
      <c r="Z795">
        <v>2011</v>
      </c>
    </row>
    <row r="796" spans="1:26" x14ac:dyDescent="0.3">
      <c r="A796" t="s">
        <v>1708</v>
      </c>
      <c r="B796" t="s">
        <v>1709</v>
      </c>
      <c r="C796" t="s">
        <v>8683</v>
      </c>
      <c r="D796">
        <v>0</v>
      </c>
      <c r="E796">
        <v>31</v>
      </c>
      <c r="F796">
        <v>13</v>
      </c>
      <c r="G796">
        <v>4</v>
      </c>
      <c r="H796" t="s">
        <v>2</v>
      </c>
      <c r="I796" t="s">
        <v>78</v>
      </c>
      <c r="J796" s="1">
        <v>40780</v>
      </c>
      <c r="K796" t="s">
        <v>1710</v>
      </c>
      <c r="L796" t="s">
        <v>1711</v>
      </c>
      <c r="M796" t="s">
        <v>81</v>
      </c>
      <c r="N796" t="s">
        <v>67</v>
      </c>
      <c r="O796" t="s">
        <v>8</v>
      </c>
      <c r="P796" s="1">
        <v>40785</v>
      </c>
      <c r="Q796" t="s">
        <v>18</v>
      </c>
      <c r="R796" t="s">
        <v>1712</v>
      </c>
      <c r="S796">
        <v>17.127110200000001</v>
      </c>
      <c r="T796">
        <v>39.080793200000002</v>
      </c>
      <c r="U796">
        <v>25</v>
      </c>
      <c r="V796">
        <v>8</v>
      </c>
      <c r="W796">
        <v>2011</v>
      </c>
      <c r="X796">
        <v>30</v>
      </c>
      <c r="Y796">
        <v>8</v>
      </c>
      <c r="Z796">
        <v>2011</v>
      </c>
    </row>
    <row r="797" spans="1:26" x14ac:dyDescent="0.3">
      <c r="A797" t="s">
        <v>1708</v>
      </c>
      <c r="B797" t="s">
        <v>1123</v>
      </c>
      <c r="C797" t="s">
        <v>8684</v>
      </c>
      <c r="D797">
        <v>0</v>
      </c>
      <c r="E797">
        <v>47</v>
      </c>
      <c r="F797">
        <v>21</v>
      </c>
      <c r="G797">
        <v>3</v>
      </c>
      <c r="H797" t="s">
        <v>2</v>
      </c>
      <c r="I797" t="s">
        <v>156</v>
      </c>
      <c r="J797" s="1">
        <v>40780</v>
      </c>
      <c r="K797" t="s">
        <v>1710</v>
      </c>
      <c r="L797" t="s">
        <v>1711</v>
      </c>
      <c r="M797" t="s">
        <v>81</v>
      </c>
      <c r="N797" t="s">
        <v>67</v>
      </c>
      <c r="O797" t="s">
        <v>8</v>
      </c>
      <c r="P797" s="1">
        <v>40785</v>
      </c>
      <c r="Q797" t="s">
        <v>18</v>
      </c>
      <c r="R797" t="s">
        <v>1712</v>
      </c>
      <c r="S797">
        <v>17.127110200000001</v>
      </c>
      <c r="T797">
        <v>39.080793200000002</v>
      </c>
      <c r="U797">
        <v>25</v>
      </c>
      <c r="V797">
        <v>8</v>
      </c>
      <c r="W797">
        <v>2011</v>
      </c>
      <c r="X797">
        <v>30</v>
      </c>
      <c r="Y797">
        <v>8</v>
      </c>
      <c r="Z797">
        <v>2011</v>
      </c>
    </row>
    <row r="798" spans="1:26" x14ac:dyDescent="0.3">
      <c r="A798" t="s">
        <v>1708</v>
      </c>
      <c r="B798" t="s">
        <v>575</v>
      </c>
      <c r="C798" t="s">
        <v>8685</v>
      </c>
      <c r="D798">
        <v>0</v>
      </c>
      <c r="E798">
        <v>40</v>
      </c>
      <c r="F798">
        <v>18</v>
      </c>
      <c r="G798">
        <v>2</v>
      </c>
      <c r="H798" t="s">
        <v>2</v>
      </c>
      <c r="I798" t="s">
        <v>47</v>
      </c>
      <c r="J798" s="1">
        <v>40780</v>
      </c>
      <c r="K798" t="s">
        <v>1710</v>
      </c>
      <c r="L798" t="s">
        <v>1711</v>
      </c>
      <c r="M798" t="s">
        <v>81</v>
      </c>
      <c r="N798" t="s">
        <v>67</v>
      </c>
      <c r="O798" t="s">
        <v>8</v>
      </c>
      <c r="P798" s="1">
        <v>40785</v>
      </c>
      <c r="Q798" t="s">
        <v>18</v>
      </c>
      <c r="R798" t="s">
        <v>1712</v>
      </c>
      <c r="S798">
        <v>17.127110200000001</v>
      </c>
      <c r="T798">
        <v>39.080793200000002</v>
      </c>
      <c r="U798">
        <v>25</v>
      </c>
      <c r="V798">
        <v>8</v>
      </c>
      <c r="W798">
        <v>2011</v>
      </c>
      <c r="X798">
        <v>30</v>
      </c>
      <c r="Y798">
        <v>8</v>
      </c>
      <c r="Z798">
        <v>2011</v>
      </c>
    </row>
    <row r="799" spans="1:26" x14ac:dyDescent="0.3">
      <c r="A799" t="s">
        <v>1708</v>
      </c>
      <c r="B799" t="s">
        <v>1005</v>
      </c>
      <c r="C799" t="s">
        <v>8686</v>
      </c>
      <c r="D799">
        <v>0.4</v>
      </c>
      <c r="E799">
        <v>102</v>
      </c>
      <c r="F799">
        <v>-25</v>
      </c>
      <c r="G799">
        <v>3</v>
      </c>
      <c r="H799" t="s">
        <v>2</v>
      </c>
      <c r="I799" t="s">
        <v>34</v>
      </c>
      <c r="J799" s="1">
        <v>40780</v>
      </c>
      <c r="K799" t="s">
        <v>1710</v>
      </c>
      <c r="L799" t="s">
        <v>1711</v>
      </c>
      <c r="M799" t="s">
        <v>81</v>
      </c>
      <c r="N799" t="s">
        <v>67</v>
      </c>
      <c r="O799" t="s">
        <v>8</v>
      </c>
      <c r="P799" s="1">
        <v>40785</v>
      </c>
      <c r="Q799" t="s">
        <v>18</v>
      </c>
      <c r="R799" t="s">
        <v>1712</v>
      </c>
      <c r="S799">
        <v>17.127110200000001</v>
      </c>
      <c r="T799">
        <v>39.080793200000002</v>
      </c>
      <c r="U799">
        <v>25</v>
      </c>
      <c r="V799">
        <v>8</v>
      </c>
      <c r="W799">
        <v>2011</v>
      </c>
      <c r="X799">
        <v>30</v>
      </c>
      <c r="Y799">
        <v>8</v>
      </c>
      <c r="Z799">
        <v>2011</v>
      </c>
    </row>
    <row r="800" spans="1:26" x14ac:dyDescent="0.3">
      <c r="A800" t="s">
        <v>1713</v>
      </c>
      <c r="B800" t="s">
        <v>1714</v>
      </c>
      <c r="C800" t="s">
        <v>8687</v>
      </c>
      <c r="D800">
        <v>0</v>
      </c>
      <c r="E800">
        <v>158</v>
      </c>
      <c r="F800">
        <v>30</v>
      </c>
      <c r="G800">
        <v>3</v>
      </c>
      <c r="H800" t="s">
        <v>2</v>
      </c>
      <c r="I800" t="s">
        <v>22</v>
      </c>
      <c r="J800" s="1">
        <v>40781</v>
      </c>
      <c r="K800" t="s">
        <v>1715</v>
      </c>
      <c r="L800" t="s">
        <v>1716</v>
      </c>
      <c r="M800" t="s">
        <v>25</v>
      </c>
      <c r="N800" t="s">
        <v>26</v>
      </c>
      <c r="O800" t="s">
        <v>32</v>
      </c>
      <c r="P800" s="1">
        <v>40782</v>
      </c>
      <c r="Q800" t="s">
        <v>60</v>
      </c>
      <c r="R800" t="s">
        <v>164</v>
      </c>
      <c r="S800">
        <v>2.2235070000000001</v>
      </c>
      <c r="T800">
        <v>49.027441000000003</v>
      </c>
      <c r="U800">
        <v>26</v>
      </c>
      <c r="V800">
        <v>8</v>
      </c>
      <c r="W800">
        <v>2011</v>
      </c>
      <c r="X800">
        <v>27</v>
      </c>
      <c r="Y800">
        <v>8</v>
      </c>
      <c r="Z800">
        <v>2011</v>
      </c>
    </row>
    <row r="801" spans="1:26" x14ac:dyDescent="0.3">
      <c r="A801" t="s">
        <v>1713</v>
      </c>
      <c r="B801" t="s">
        <v>1717</v>
      </c>
      <c r="C801" t="s">
        <v>8688</v>
      </c>
      <c r="D801">
        <v>0</v>
      </c>
      <c r="E801">
        <v>84</v>
      </c>
      <c r="F801">
        <v>29</v>
      </c>
      <c r="G801">
        <v>2</v>
      </c>
      <c r="H801" t="s">
        <v>2</v>
      </c>
      <c r="I801" t="s">
        <v>129</v>
      </c>
      <c r="J801" s="1">
        <v>40781</v>
      </c>
      <c r="K801" t="s">
        <v>1715</v>
      </c>
      <c r="L801" t="s">
        <v>1716</v>
      </c>
      <c r="M801" t="s">
        <v>25</v>
      </c>
      <c r="N801" t="s">
        <v>26</v>
      </c>
      <c r="O801" t="s">
        <v>32</v>
      </c>
      <c r="P801" s="1">
        <v>40782</v>
      </c>
      <c r="Q801" t="s">
        <v>60</v>
      </c>
      <c r="R801" t="s">
        <v>164</v>
      </c>
      <c r="S801">
        <v>2.2235070000000001</v>
      </c>
      <c r="T801">
        <v>49.027441000000003</v>
      </c>
      <c r="U801">
        <v>26</v>
      </c>
      <c r="V801">
        <v>8</v>
      </c>
      <c r="W801">
        <v>2011</v>
      </c>
      <c r="X801">
        <v>27</v>
      </c>
      <c r="Y801">
        <v>8</v>
      </c>
      <c r="Z801">
        <v>2011</v>
      </c>
    </row>
    <row r="802" spans="1:26" x14ac:dyDescent="0.3">
      <c r="A802" t="s">
        <v>1713</v>
      </c>
      <c r="B802" t="s">
        <v>1718</v>
      </c>
      <c r="C802" t="s">
        <v>8689</v>
      </c>
      <c r="D802">
        <v>0.15</v>
      </c>
      <c r="E802">
        <v>538</v>
      </c>
      <c r="F802">
        <v>-19</v>
      </c>
      <c r="G802">
        <v>2</v>
      </c>
      <c r="H802" t="s">
        <v>99</v>
      </c>
      <c r="I802" t="s">
        <v>131</v>
      </c>
      <c r="J802" s="1">
        <v>40781</v>
      </c>
      <c r="K802" t="s">
        <v>1715</v>
      </c>
      <c r="L802" t="s">
        <v>1716</v>
      </c>
      <c r="M802" t="s">
        <v>25</v>
      </c>
      <c r="N802" t="s">
        <v>26</v>
      </c>
      <c r="O802" t="s">
        <v>32</v>
      </c>
      <c r="P802" s="1">
        <v>40782</v>
      </c>
      <c r="Q802" t="s">
        <v>60</v>
      </c>
      <c r="R802" t="s">
        <v>164</v>
      </c>
      <c r="S802">
        <v>2.2235070000000001</v>
      </c>
      <c r="T802">
        <v>49.027441000000003</v>
      </c>
      <c r="U802">
        <v>26</v>
      </c>
      <c r="V802">
        <v>8</v>
      </c>
      <c r="W802">
        <v>2011</v>
      </c>
      <c r="X802">
        <v>27</v>
      </c>
      <c r="Y802">
        <v>8</v>
      </c>
      <c r="Z802">
        <v>2011</v>
      </c>
    </row>
    <row r="803" spans="1:26" x14ac:dyDescent="0.3">
      <c r="A803" t="s">
        <v>1719</v>
      </c>
      <c r="B803" t="s">
        <v>616</v>
      </c>
      <c r="C803" t="s">
        <v>8690</v>
      </c>
      <c r="D803">
        <v>0.2</v>
      </c>
      <c r="E803">
        <v>259</v>
      </c>
      <c r="F803">
        <v>-55</v>
      </c>
      <c r="G803">
        <v>2</v>
      </c>
      <c r="H803" t="s">
        <v>12</v>
      </c>
      <c r="I803" t="s">
        <v>57</v>
      </c>
      <c r="J803" s="1">
        <v>40781</v>
      </c>
      <c r="K803" t="s">
        <v>1720</v>
      </c>
      <c r="L803" t="s">
        <v>1721</v>
      </c>
      <c r="M803" t="s">
        <v>66</v>
      </c>
      <c r="N803" t="s">
        <v>67</v>
      </c>
      <c r="O803" t="s">
        <v>17</v>
      </c>
      <c r="P803" s="1">
        <v>40785</v>
      </c>
      <c r="Q803" t="s">
        <v>18</v>
      </c>
      <c r="R803" t="s">
        <v>1722</v>
      </c>
      <c r="S803">
        <v>-8.7207267999999996</v>
      </c>
      <c r="T803">
        <v>42.240598900000002</v>
      </c>
      <c r="U803">
        <v>26</v>
      </c>
      <c r="V803">
        <v>8</v>
      </c>
      <c r="W803">
        <v>2011</v>
      </c>
      <c r="X803">
        <v>30</v>
      </c>
      <c r="Y803">
        <v>8</v>
      </c>
      <c r="Z803">
        <v>2011</v>
      </c>
    </row>
    <row r="804" spans="1:26" x14ac:dyDescent="0.3">
      <c r="A804" t="s">
        <v>1723</v>
      </c>
      <c r="B804" t="s">
        <v>153</v>
      </c>
      <c r="C804" t="s">
        <v>8691</v>
      </c>
      <c r="D804">
        <v>0.1</v>
      </c>
      <c r="E804">
        <v>71</v>
      </c>
      <c r="F804">
        <v>32</v>
      </c>
      <c r="G804">
        <v>3</v>
      </c>
      <c r="H804" t="s">
        <v>2</v>
      </c>
      <c r="I804" t="s">
        <v>34</v>
      </c>
      <c r="J804" s="1">
        <v>40781</v>
      </c>
      <c r="K804" t="s">
        <v>1720</v>
      </c>
      <c r="L804" t="s">
        <v>1724</v>
      </c>
      <c r="M804" t="s">
        <v>25</v>
      </c>
      <c r="N804" t="s">
        <v>26</v>
      </c>
      <c r="O804" t="s">
        <v>17</v>
      </c>
      <c r="P804" s="1">
        <v>40785</v>
      </c>
      <c r="Q804" t="s">
        <v>9</v>
      </c>
      <c r="R804" t="s">
        <v>290</v>
      </c>
      <c r="S804">
        <v>3.1778469999999999</v>
      </c>
      <c r="T804">
        <v>50.692704900000003</v>
      </c>
      <c r="U804">
        <v>26</v>
      </c>
      <c r="V804">
        <v>8</v>
      </c>
      <c r="W804">
        <v>2011</v>
      </c>
      <c r="X804">
        <v>30</v>
      </c>
      <c r="Y804">
        <v>8</v>
      </c>
      <c r="Z804">
        <v>2011</v>
      </c>
    </row>
    <row r="805" spans="1:26" x14ac:dyDescent="0.3">
      <c r="A805" t="s">
        <v>1723</v>
      </c>
      <c r="B805" t="s">
        <v>676</v>
      </c>
      <c r="C805" t="s">
        <v>8692</v>
      </c>
      <c r="D805">
        <v>0</v>
      </c>
      <c r="E805">
        <v>189</v>
      </c>
      <c r="F805">
        <v>45</v>
      </c>
      <c r="G805">
        <v>7</v>
      </c>
      <c r="H805" t="s">
        <v>2</v>
      </c>
      <c r="I805" t="s">
        <v>129</v>
      </c>
      <c r="J805" s="1">
        <v>40781</v>
      </c>
      <c r="K805" t="s">
        <v>1720</v>
      </c>
      <c r="L805" t="s">
        <v>1724</v>
      </c>
      <c r="M805" t="s">
        <v>25</v>
      </c>
      <c r="N805" t="s">
        <v>26</v>
      </c>
      <c r="O805" t="s">
        <v>17</v>
      </c>
      <c r="P805" s="1">
        <v>40785</v>
      </c>
      <c r="Q805" t="s">
        <v>9</v>
      </c>
      <c r="R805" t="s">
        <v>290</v>
      </c>
      <c r="S805">
        <v>3.1778469999999999</v>
      </c>
      <c r="T805">
        <v>50.692704900000003</v>
      </c>
      <c r="U805">
        <v>26</v>
      </c>
      <c r="V805">
        <v>8</v>
      </c>
      <c r="W805">
        <v>2011</v>
      </c>
      <c r="X805">
        <v>30</v>
      </c>
      <c r="Y805">
        <v>8</v>
      </c>
      <c r="Z805">
        <v>2011</v>
      </c>
    </row>
    <row r="806" spans="1:26" x14ac:dyDescent="0.3">
      <c r="A806" t="s">
        <v>1725</v>
      </c>
      <c r="B806" t="s">
        <v>635</v>
      </c>
      <c r="C806" t="s">
        <v>8693</v>
      </c>
      <c r="D806">
        <v>0</v>
      </c>
      <c r="E806">
        <v>53</v>
      </c>
      <c r="F806">
        <v>23</v>
      </c>
      <c r="G806">
        <v>1</v>
      </c>
      <c r="H806" t="s">
        <v>2</v>
      </c>
      <c r="I806" t="s">
        <v>22</v>
      </c>
      <c r="J806" s="1">
        <v>40781</v>
      </c>
      <c r="K806" t="s">
        <v>1726</v>
      </c>
      <c r="L806" t="s">
        <v>1441</v>
      </c>
      <c r="M806" t="s">
        <v>95</v>
      </c>
      <c r="N806" t="s">
        <v>26</v>
      </c>
      <c r="O806" t="s">
        <v>32</v>
      </c>
      <c r="P806" s="1">
        <v>40785</v>
      </c>
      <c r="Q806" t="s">
        <v>18</v>
      </c>
      <c r="R806" t="s">
        <v>457</v>
      </c>
      <c r="S806">
        <v>9.1829321000000004</v>
      </c>
      <c r="T806">
        <v>48.7758459</v>
      </c>
      <c r="U806">
        <v>26</v>
      </c>
      <c r="V806">
        <v>8</v>
      </c>
      <c r="W806">
        <v>2011</v>
      </c>
      <c r="X806">
        <v>30</v>
      </c>
      <c r="Y806">
        <v>8</v>
      </c>
      <c r="Z806">
        <v>2011</v>
      </c>
    </row>
    <row r="807" spans="1:26" x14ac:dyDescent="0.3">
      <c r="A807" t="s">
        <v>1727</v>
      </c>
      <c r="B807" t="s">
        <v>1728</v>
      </c>
      <c r="C807" t="s">
        <v>8694</v>
      </c>
      <c r="D807">
        <v>0</v>
      </c>
      <c r="E807">
        <v>17</v>
      </c>
      <c r="F807">
        <v>4</v>
      </c>
      <c r="G807">
        <v>1</v>
      </c>
      <c r="H807" t="s">
        <v>2</v>
      </c>
      <c r="I807" t="s">
        <v>47</v>
      </c>
      <c r="J807" s="1">
        <v>40781</v>
      </c>
      <c r="K807" t="s">
        <v>1729</v>
      </c>
      <c r="L807" t="s">
        <v>1356</v>
      </c>
      <c r="M807" t="s">
        <v>16</v>
      </c>
      <c r="N807" t="s">
        <v>7</v>
      </c>
      <c r="O807" t="s">
        <v>17</v>
      </c>
      <c r="P807" s="1">
        <v>40785</v>
      </c>
      <c r="Q807" t="s">
        <v>9</v>
      </c>
      <c r="R807" t="s">
        <v>19</v>
      </c>
      <c r="S807">
        <v>-2.1560999999999999</v>
      </c>
      <c r="T807">
        <v>53.609713599999999</v>
      </c>
      <c r="U807">
        <v>26</v>
      </c>
      <c r="V807">
        <v>8</v>
      </c>
      <c r="W807">
        <v>2011</v>
      </c>
      <c r="X807">
        <v>30</v>
      </c>
      <c r="Y807">
        <v>8</v>
      </c>
      <c r="Z807">
        <v>2011</v>
      </c>
    </row>
    <row r="808" spans="1:26" x14ac:dyDescent="0.3">
      <c r="A808" t="s">
        <v>1719</v>
      </c>
      <c r="B808" t="s">
        <v>69</v>
      </c>
      <c r="C808" t="s">
        <v>8695</v>
      </c>
      <c r="D808">
        <v>0</v>
      </c>
      <c r="E808">
        <v>55</v>
      </c>
      <c r="F808">
        <v>10</v>
      </c>
      <c r="G808">
        <v>1</v>
      </c>
      <c r="H808" t="s">
        <v>2</v>
      </c>
      <c r="I808" t="s">
        <v>22</v>
      </c>
      <c r="J808" s="1">
        <v>40781</v>
      </c>
      <c r="K808" t="s">
        <v>1720</v>
      </c>
      <c r="L808" t="s">
        <v>1721</v>
      </c>
      <c r="M808" t="s">
        <v>66</v>
      </c>
      <c r="N808" t="s">
        <v>67</v>
      </c>
      <c r="O808" t="s">
        <v>17</v>
      </c>
      <c r="P808" s="1">
        <v>40785</v>
      </c>
      <c r="Q808" t="s">
        <v>18</v>
      </c>
      <c r="R808" t="s">
        <v>1722</v>
      </c>
      <c r="S808">
        <v>-8.7207267999999996</v>
      </c>
      <c r="T808">
        <v>42.240598900000002</v>
      </c>
      <c r="U808">
        <v>26</v>
      </c>
      <c r="V808">
        <v>8</v>
      </c>
      <c r="W808">
        <v>2011</v>
      </c>
      <c r="X808">
        <v>30</v>
      </c>
      <c r="Y808">
        <v>8</v>
      </c>
      <c r="Z808">
        <v>2011</v>
      </c>
    </row>
    <row r="809" spans="1:26" x14ac:dyDescent="0.3">
      <c r="A809" t="s">
        <v>1730</v>
      </c>
      <c r="B809" t="s">
        <v>1731</v>
      </c>
      <c r="C809" t="s">
        <v>8696</v>
      </c>
      <c r="D809">
        <v>0</v>
      </c>
      <c r="E809">
        <v>742</v>
      </c>
      <c r="F809">
        <v>59</v>
      </c>
      <c r="G809">
        <v>3</v>
      </c>
      <c r="H809" t="s">
        <v>99</v>
      </c>
      <c r="I809" t="s">
        <v>167</v>
      </c>
      <c r="J809" s="1">
        <v>40782</v>
      </c>
      <c r="K809" t="s">
        <v>1732</v>
      </c>
      <c r="L809" t="s">
        <v>720</v>
      </c>
      <c r="M809" t="s">
        <v>81</v>
      </c>
      <c r="N809" t="s">
        <v>67</v>
      </c>
      <c r="O809" t="s">
        <v>17</v>
      </c>
      <c r="P809" s="1">
        <v>40784</v>
      </c>
      <c r="Q809" t="s">
        <v>9</v>
      </c>
      <c r="R809" t="s">
        <v>520</v>
      </c>
      <c r="S809">
        <v>17.9417616</v>
      </c>
      <c r="T809">
        <v>40.632727799999998</v>
      </c>
      <c r="U809">
        <v>27</v>
      </c>
      <c r="V809">
        <v>8</v>
      </c>
      <c r="W809">
        <v>2011</v>
      </c>
      <c r="X809">
        <v>29</v>
      </c>
      <c r="Y809">
        <v>8</v>
      </c>
      <c r="Z809">
        <v>2011</v>
      </c>
    </row>
    <row r="810" spans="1:26" x14ac:dyDescent="0.3">
      <c r="A810" t="s">
        <v>1733</v>
      </c>
      <c r="B810" t="s">
        <v>1734</v>
      </c>
      <c r="C810" t="s">
        <v>8697</v>
      </c>
      <c r="D810">
        <v>0</v>
      </c>
      <c r="E810">
        <v>630</v>
      </c>
      <c r="F810">
        <v>132</v>
      </c>
      <c r="G810">
        <v>5</v>
      </c>
      <c r="H810" t="s">
        <v>12</v>
      </c>
      <c r="I810" t="s">
        <v>13</v>
      </c>
      <c r="J810" s="1">
        <v>40782</v>
      </c>
      <c r="K810" t="s">
        <v>1660</v>
      </c>
      <c r="L810" t="s">
        <v>1111</v>
      </c>
      <c r="M810" t="s">
        <v>81</v>
      </c>
      <c r="N810" t="s">
        <v>67</v>
      </c>
      <c r="O810" t="s">
        <v>17</v>
      </c>
      <c r="P810" s="1">
        <v>40788</v>
      </c>
      <c r="Q810" t="s">
        <v>18</v>
      </c>
      <c r="R810" t="s">
        <v>152</v>
      </c>
      <c r="S810">
        <v>13.361267099999999</v>
      </c>
      <c r="T810">
        <v>38.115687899999998</v>
      </c>
      <c r="U810">
        <v>27</v>
      </c>
      <c r="V810">
        <v>8</v>
      </c>
      <c r="W810">
        <v>2011</v>
      </c>
      <c r="X810">
        <v>2</v>
      </c>
      <c r="Y810">
        <v>9</v>
      </c>
      <c r="Z810">
        <v>2011</v>
      </c>
    </row>
    <row r="811" spans="1:26" x14ac:dyDescent="0.3">
      <c r="A811" t="s">
        <v>1735</v>
      </c>
      <c r="B811" t="s">
        <v>1736</v>
      </c>
      <c r="C811" t="s">
        <v>8698</v>
      </c>
      <c r="D811">
        <v>0</v>
      </c>
      <c r="E811">
        <v>280</v>
      </c>
      <c r="F811">
        <v>45</v>
      </c>
      <c r="G811">
        <v>6</v>
      </c>
      <c r="H811" t="s">
        <v>99</v>
      </c>
      <c r="I811" t="s">
        <v>167</v>
      </c>
      <c r="J811" s="1">
        <v>40782</v>
      </c>
      <c r="K811" t="s">
        <v>1700</v>
      </c>
      <c r="L811" t="s">
        <v>728</v>
      </c>
      <c r="M811" t="s">
        <v>95</v>
      </c>
      <c r="N811" t="s">
        <v>26</v>
      </c>
      <c r="O811" t="s">
        <v>32</v>
      </c>
      <c r="P811" s="1">
        <v>40788</v>
      </c>
      <c r="Q811" t="s">
        <v>18</v>
      </c>
      <c r="R811" t="s">
        <v>728</v>
      </c>
      <c r="S811">
        <v>9.9936817999999992</v>
      </c>
      <c r="T811">
        <v>53.551084600000003</v>
      </c>
      <c r="U811">
        <v>27</v>
      </c>
      <c r="V811">
        <v>8</v>
      </c>
      <c r="W811">
        <v>2011</v>
      </c>
      <c r="X811">
        <v>2</v>
      </c>
      <c r="Y811">
        <v>9</v>
      </c>
      <c r="Z811">
        <v>2011</v>
      </c>
    </row>
    <row r="812" spans="1:26" x14ac:dyDescent="0.3">
      <c r="A812" t="s">
        <v>1737</v>
      </c>
      <c r="B812" t="s">
        <v>1738</v>
      </c>
      <c r="C812" t="s">
        <v>8699</v>
      </c>
      <c r="D812">
        <v>0</v>
      </c>
      <c r="E812">
        <v>267</v>
      </c>
      <c r="F812">
        <v>29</v>
      </c>
      <c r="G812">
        <v>2</v>
      </c>
      <c r="H812" t="s">
        <v>12</v>
      </c>
      <c r="I812" t="s">
        <v>57</v>
      </c>
      <c r="J812" s="1">
        <v>40782</v>
      </c>
      <c r="K812" t="s">
        <v>1739</v>
      </c>
      <c r="L812" t="s">
        <v>489</v>
      </c>
      <c r="M812" t="s">
        <v>490</v>
      </c>
      <c r="N812" t="s">
        <v>7</v>
      </c>
      <c r="O812" t="s">
        <v>32</v>
      </c>
      <c r="P812" s="1">
        <v>40789</v>
      </c>
      <c r="Q812" t="s">
        <v>18</v>
      </c>
      <c r="R812" t="s">
        <v>491</v>
      </c>
      <c r="S812">
        <v>24.938379000000001</v>
      </c>
      <c r="T812">
        <v>60.169855699999999</v>
      </c>
      <c r="U812">
        <v>27</v>
      </c>
      <c r="V812">
        <v>8</v>
      </c>
      <c r="W812">
        <v>2011</v>
      </c>
      <c r="X812">
        <v>3</v>
      </c>
      <c r="Y812">
        <v>9</v>
      </c>
      <c r="Z812">
        <v>2011</v>
      </c>
    </row>
    <row r="813" spans="1:26" x14ac:dyDescent="0.3">
      <c r="A813" t="s">
        <v>1737</v>
      </c>
      <c r="B813" t="s">
        <v>1740</v>
      </c>
      <c r="C813" t="s">
        <v>8700</v>
      </c>
      <c r="D813">
        <v>0</v>
      </c>
      <c r="E813">
        <v>275</v>
      </c>
      <c r="F813">
        <v>8</v>
      </c>
      <c r="G813">
        <v>4</v>
      </c>
      <c r="H813" t="s">
        <v>2</v>
      </c>
      <c r="I813" t="s">
        <v>123</v>
      </c>
      <c r="J813" s="1">
        <v>40782</v>
      </c>
      <c r="K813" t="s">
        <v>1739</v>
      </c>
      <c r="L813" t="s">
        <v>489</v>
      </c>
      <c r="M813" t="s">
        <v>490</v>
      </c>
      <c r="N813" t="s">
        <v>7</v>
      </c>
      <c r="O813" t="s">
        <v>32</v>
      </c>
      <c r="P813" s="1">
        <v>40789</v>
      </c>
      <c r="Q813" t="s">
        <v>18</v>
      </c>
      <c r="R813" t="s">
        <v>491</v>
      </c>
      <c r="S813">
        <v>24.938379000000001</v>
      </c>
      <c r="T813">
        <v>60.169855699999999</v>
      </c>
      <c r="U813">
        <v>27</v>
      </c>
      <c r="V813">
        <v>8</v>
      </c>
      <c r="W813">
        <v>2011</v>
      </c>
      <c r="X813">
        <v>3</v>
      </c>
      <c r="Y813">
        <v>9</v>
      </c>
      <c r="Z813">
        <v>2011</v>
      </c>
    </row>
    <row r="814" spans="1:26" x14ac:dyDescent="0.3">
      <c r="A814" t="s">
        <v>1737</v>
      </c>
      <c r="B814" t="s">
        <v>1741</v>
      </c>
      <c r="C814" t="s">
        <v>8701</v>
      </c>
      <c r="D814">
        <v>0</v>
      </c>
      <c r="E814">
        <v>9</v>
      </c>
      <c r="F814">
        <v>3</v>
      </c>
      <c r="G814">
        <v>2</v>
      </c>
      <c r="H814" t="s">
        <v>2</v>
      </c>
      <c r="I814" t="s">
        <v>75</v>
      </c>
      <c r="J814" s="1">
        <v>40782</v>
      </c>
      <c r="K814" t="s">
        <v>1739</v>
      </c>
      <c r="L814" t="s">
        <v>489</v>
      </c>
      <c r="M814" t="s">
        <v>490</v>
      </c>
      <c r="N814" t="s">
        <v>7</v>
      </c>
      <c r="O814" t="s">
        <v>32</v>
      </c>
      <c r="P814" s="1">
        <v>40789</v>
      </c>
      <c r="Q814" t="s">
        <v>18</v>
      </c>
      <c r="R814" t="s">
        <v>491</v>
      </c>
      <c r="S814">
        <v>24.938379000000001</v>
      </c>
      <c r="T814">
        <v>60.169855699999999</v>
      </c>
      <c r="U814">
        <v>27</v>
      </c>
      <c r="V814">
        <v>8</v>
      </c>
      <c r="W814">
        <v>2011</v>
      </c>
      <c r="X814">
        <v>3</v>
      </c>
      <c r="Y814">
        <v>9</v>
      </c>
      <c r="Z814">
        <v>2011</v>
      </c>
    </row>
    <row r="815" spans="1:26" x14ac:dyDescent="0.3">
      <c r="A815" t="s">
        <v>1742</v>
      </c>
      <c r="B815" t="s">
        <v>1743</v>
      </c>
      <c r="C815" t="s">
        <v>8702</v>
      </c>
      <c r="D815">
        <v>0.6</v>
      </c>
      <c r="E815">
        <v>87</v>
      </c>
      <c r="F815">
        <v>-106</v>
      </c>
      <c r="G815">
        <v>2</v>
      </c>
      <c r="H815" t="s">
        <v>12</v>
      </c>
      <c r="I815" t="s">
        <v>204</v>
      </c>
      <c r="J815" s="1">
        <v>40784</v>
      </c>
      <c r="K815" t="s">
        <v>254</v>
      </c>
      <c r="L815" t="s">
        <v>402</v>
      </c>
      <c r="M815" t="s">
        <v>403</v>
      </c>
      <c r="N815" t="s">
        <v>7</v>
      </c>
      <c r="O815" t="s">
        <v>32</v>
      </c>
      <c r="P815" s="1">
        <v>40785</v>
      </c>
      <c r="Q815" t="s">
        <v>39</v>
      </c>
      <c r="R815" t="s">
        <v>402</v>
      </c>
      <c r="S815">
        <v>-6.2603096999999996</v>
      </c>
      <c r="T815">
        <v>53.3498053</v>
      </c>
      <c r="U815">
        <v>29</v>
      </c>
      <c r="V815">
        <v>8</v>
      </c>
      <c r="W815">
        <v>2011</v>
      </c>
      <c r="X815">
        <v>30</v>
      </c>
      <c r="Y815">
        <v>8</v>
      </c>
      <c r="Z815">
        <v>2011</v>
      </c>
    </row>
    <row r="816" spans="1:26" x14ac:dyDescent="0.3">
      <c r="A816" t="s">
        <v>1744</v>
      </c>
      <c r="B816" t="s">
        <v>943</v>
      </c>
      <c r="C816" t="s">
        <v>8703</v>
      </c>
      <c r="D816">
        <v>0.2</v>
      </c>
      <c r="E816">
        <v>175</v>
      </c>
      <c r="F816">
        <v>24</v>
      </c>
      <c r="G816">
        <v>5</v>
      </c>
      <c r="H816" t="s">
        <v>12</v>
      </c>
      <c r="I816" t="s">
        <v>204</v>
      </c>
      <c r="J816" s="1">
        <v>40784</v>
      </c>
      <c r="K816" t="s">
        <v>995</v>
      </c>
      <c r="L816" t="s">
        <v>555</v>
      </c>
      <c r="M816" t="s">
        <v>105</v>
      </c>
      <c r="N816" t="s">
        <v>26</v>
      </c>
      <c r="O816" t="s">
        <v>17</v>
      </c>
      <c r="P816" s="1">
        <v>40786</v>
      </c>
      <c r="Q816" t="s">
        <v>39</v>
      </c>
      <c r="R816" t="s">
        <v>556</v>
      </c>
      <c r="S816">
        <v>6.8975850999999997</v>
      </c>
      <c r="T816">
        <v>52.785803700000002</v>
      </c>
      <c r="U816">
        <v>29</v>
      </c>
      <c r="V816">
        <v>8</v>
      </c>
      <c r="W816">
        <v>2011</v>
      </c>
      <c r="X816">
        <v>31</v>
      </c>
      <c r="Y816">
        <v>8</v>
      </c>
      <c r="Z816">
        <v>2011</v>
      </c>
    </row>
    <row r="817" spans="1:26" x14ac:dyDescent="0.3">
      <c r="A817" t="s">
        <v>1744</v>
      </c>
      <c r="B817" t="s">
        <v>61</v>
      </c>
      <c r="C817" t="s">
        <v>8704</v>
      </c>
      <c r="D817">
        <v>0.5</v>
      </c>
      <c r="E817">
        <v>154</v>
      </c>
      <c r="F817">
        <v>-96</v>
      </c>
      <c r="G817">
        <v>6</v>
      </c>
      <c r="H817" t="s">
        <v>2</v>
      </c>
      <c r="I817" t="s">
        <v>22</v>
      </c>
      <c r="J817" s="1">
        <v>40784</v>
      </c>
      <c r="K817" t="s">
        <v>995</v>
      </c>
      <c r="L817" t="s">
        <v>555</v>
      </c>
      <c r="M817" t="s">
        <v>105</v>
      </c>
      <c r="N817" t="s">
        <v>26</v>
      </c>
      <c r="O817" t="s">
        <v>17</v>
      </c>
      <c r="P817" s="1">
        <v>40786</v>
      </c>
      <c r="Q817" t="s">
        <v>39</v>
      </c>
      <c r="R817" t="s">
        <v>556</v>
      </c>
      <c r="S817">
        <v>6.8975850999999997</v>
      </c>
      <c r="T817">
        <v>52.785803700000002</v>
      </c>
      <c r="U817">
        <v>29</v>
      </c>
      <c r="V817">
        <v>8</v>
      </c>
      <c r="W817">
        <v>2011</v>
      </c>
      <c r="X817">
        <v>31</v>
      </c>
      <c r="Y817">
        <v>8</v>
      </c>
      <c r="Z817">
        <v>2011</v>
      </c>
    </row>
    <row r="818" spans="1:26" x14ac:dyDescent="0.3">
      <c r="A818" t="s">
        <v>1745</v>
      </c>
      <c r="B818" t="s">
        <v>1692</v>
      </c>
      <c r="C818" t="s">
        <v>8705</v>
      </c>
      <c r="D818">
        <v>0</v>
      </c>
      <c r="E818">
        <v>76</v>
      </c>
      <c r="F818">
        <v>9</v>
      </c>
      <c r="G818">
        <v>4</v>
      </c>
      <c r="H818" t="s">
        <v>12</v>
      </c>
      <c r="I818" t="s">
        <v>204</v>
      </c>
      <c r="J818" s="1">
        <v>40785</v>
      </c>
      <c r="K818" t="s">
        <v>541</v>
      </c>
      <c r="L818" t="s">
        <v>1746</v>
      </c>
      <c r="M818" t="s">
        <v>81</v>
      </c>
      <c r="N818" t="s">
        <v>67</v>
      </c>
      <c r="O818" t="s">
        <v>17</v>
      </c>
      <c r="P818" s="1">
        <v>40787</v>
      </c>
      <c r="Q818" t="s">
        <v>9</v>
      </c>
      <c r="R818" t="s">
        <v>638</v>
      </c>
      <c r="S818">
        <v>11.535421400000001</v>
      </c>
      <c r="T818">
        <v>45.545478699999997</v>
      </c>
      <c r="U818">
        <v>30</v>
      </c>
      <c r="V818">
        <v>8</v>
      </c>
      <c r="W818">
        <v>2011</v>
      </c>
      <c r="X818">
        <v>1</v>
      </c>
      <c r="Y818">
        <v>9</v>
      </c>
      <c r="Z818">
        <v>2011</v>
      </c>
    </row>
    <row r="819" spans="1:26" x14ac:dyDescent="0.3">
      <c r="A819" t="s">
        <v>1745</v>
      </c>
      <c r="B819" t="s">
        <v>1100</v>
      </c>
      <c r="C819" t="s">
        <v>8706</v>
      </c>
      <c r="D819">
        <v>0</v>
      </c>
      <c r="E819">
        <v>80</v>
      </c>
      <c r="F819">
        <v>34</v>
      </c>
      <c r="G819">
        <v>3</v>
      </c>
      <c r="H819" t="s">
        <v>2</v>
      </c>
      <c r="I819" t="s">
        <v>129</v>
      </c>
      <c r="J819" s="1">
        <v>40785</v>
      </c>
      <c r="K819" t="s">
        <v>541</v>
      </c>
      <c r="L819" t="s">
        <v>1746</v>
      </c>
      <c r="M819" t="s">
        <v>81</v>
      </c>
      <c r="N819" t="s">
        <v>67</v>
      </c>
      <c r="O819" t="s">
        <v>17</v>
      </c>
      <c r="P819" s="1">
        <v>40787</v>
      </c>
      <c r="Q819" t="s">
        <v>9</v>
      </c>
      <c r="R819" t="s">
        <v>638</v>
      </c>
      <c r="S819">
        <v>11.535421400000001</v>
      </c>
      <c r="T819">
        <v>45.545478699999997</v>
      </c>
      <c r="U819">
        <v>30</v>
      </c>
      <c r="V819">
        <v>8</v>
      </c>
      <c r="W819">
        <v>2011</v>
      </c>
      <c r="X819">
        <v>1</v>
      </c>
      <c r="Y819">
        <v>9</v>
      </c>
      <c r="Z819">
        <v>2011</v>
      </c>
    </row>
    <row r="820" spans="1:26" x14ac:dyDescent="0.3">
      <c r="A820" t="s">
        <v>1747</v>
      </c>
      <c r="B820" t="s">
        <v>1748</v>
      </c>
      <c r="C820" t="s">
        <v>8707</v>
      </c>
      <c r="D820">
        <v>0</v>
      </c>
      <c r="E820">
        <v>10</v>
      </c>
      <c r="F820">
        <v>4</v>
      </c>
      <c r="G820">
        <v>2</v>
      </c>
      <c r="H820" t="s">
        <v>2</v>
      </c>
      <c r="I820" t="s">
        <v>78</v>
      </c>
      <c r="J820" s="1">
        <v>40785</v>
      </c>
      <c r="K820" t="s">
        <v>1749</v>
      </c>
      <c r="L820" t="s">
        <v>1750</v>
      </c>
      <c r="M820" t="s">
        <v>16</v>
      </c>
      <c r="N820" t="s">
        <v>7</v>
      </c>
      <c r="O820" t="s">
        <v>32</v>
      </c>
      <c r="P820" s="1">
        <v>40789</v>
      </c>
      <c r="Q820" t="s">
        <v>18</v>
      </c>
      <c r="R820" t="s">
        <v>19</v>
      </c>
      <c r="S820">
        <v>-2.8930750000000001</v>
      </c>
      <c r="T820">
        <v>53.193392000000003</v>
      </c>
      <c r="U820">
        <v>30</v>
      </c>
      <c r="V820">
        <v>8</v>
      </c>
      <c r="W820">
        <v>2011</v>
      </c>
      <c r="X820">
        <v>3</v>
      </c>
      <c r="Y820">
        <v>9</v>
      </c>
      <c r="Z820">
        <v>2011</v>
      </c>
    </row>
    <row r="821" spans="1:26" x14ac:dyDescent="0.3">
      <c r="A821" t="s">
        <v>1751</v>
      </c>
      <c r="B821" t="s">
        <v>1752</v>
      </c>
      <c r="C821" t="s">
        <v>8708</v>
      </c>
      <c r="D821">
        <v>0.1</v>
      </c>
      <c r="E821">
        <v>146</v>
      </c>
      <c r="F821">
        <v>18</v>
      </c>
      <c r="G821">
        <v>3</v>
      </c>
      <c r="H821" t="s">
        <v>2</v>
      </c>
      <c r="I821" t="s">
        <v>34</v>
      </c>
      <c r="J821" s="1">
        <v>40785</v>
      </c>
      <c r="K821" t="s">
        <v>1539</v>
      </c>
      <c r="L821" t="s">
        <v>1552</v>
      </c>
      <c r="M821" t="s">
        <v>25</v>
      </c>
      <c r="N821" t="s">
        <v>26</v>
      </c>
      <c r="O821" t="s">
        <v>17</v>
      </c>
      <c r="P821" s="1">
        <v>40791</v>
      </c>
      <c r="Q821" t="s">
        <v>18</v>
      </c>
      <c r="R821" t="s">
        <v>45</v>
      </c>
      <c r="S821">
        <v>7.0550410000000001</v>
      </c>
      <c r="T821">
        <v>43.577244</v>
      </c>
      <c r="U821">
        <v>30</v>
      </c>
      <c r="V821">
        <v>8</v>
      </c>
      <c r="W821">
        <v>2011</v>
      </c>
      <c r="X821">
        <v>5</v>
      </c>
      <c r="Y821">
        <v>9</v>
      </c>
      <c r="Z821">
        <v>2011</v>
      </c>
    </row>
    <row r="822" spans="1:26" x14ac:dyDescent="0.3">
      <c r="A822" t="s">
        <v>1751</v>
      </c>
      <c r="B822" t="s">
        <v>1315</v>
      </c>
      <c r="C822" t="s">
        <v>8709</v>
      </c>
      <c r="D822">
        <v>0.15</v>
      </c>
      <c r="E822">
        <v>683</v>
      </c>
      <c r="F822">
        <v>-96</v>
      </c>
      <c r="G822">
        <v>3</v>
      </c>
      <c r="H822" t="s">
        <v>99</v>
      </c>
      <c r="I822" t="s">
        <v>100</v>
      </c>
      <c r="J822" s="1">
        <v>40785</v>
      </c>
      <c r="K822" t="s">
        <v>1539</v>
      </c>
      <c r="L822" t="s">
        <v>1552</v>
      </c>
      <c r="M822" t="s">
        <v>25</v>
      </c>
      <c r="N822" t="s">
        <v>26</v>
      </c>
      <c r="O822" t="s">
        <v>17</v>
      </c>
      <c r="P822" s="1">
        <v>40791</v>
      </c>
      <c r="Q822" t="s">
        <v>18</v>
      </c>
      <c r="R822" t="s">
        <v>45</v>
      </c>
      <c r="S822">
        <v>7.0550410000000001</v>
      </c>
      <c r="T822">
        <v>43.577244</v>
      </c>
      <c r="U822">
        <v>30</v>
      </c>
      <c r="V822">
        <v>8</v>
      </c>
      <c r="W822">
        <v>2011</v>
      </c>
      <c r="X822">
        <v>5</v>
      </c>
      <c r="Y822">
        <v>9</v>
      </c>
      <c r="Z822">
        <v>2011</v>
      </c>
    </row>
    <row r="823" spans="1:26" x14ac:dyDescent="0.3">
      <c r="A823" t="s">
        <v>1753</v>
      </c>
      <c r="B823" t="s">
        <v>1754</v>
      </c>
      <c r="C823" t="s">
        <v>8710</v>
      </c>
      <c r="D823">
        <v>0.5</v>
      </c>
      <c r="E823">
        <v>85</v>
      </c>
      <c r="F823">
        <v>-59</v>
      </c>
      <c r="G823">
        <v>4</v>
      </c>
      <c r="H823" t="s">
        <v>2</v>
      </c>
      <c r="I823" t="s">
        <v>129</v>
      </c>
      <c r="J823" s="1">
        <v>40785</v>
      </c>
      <c r="K823" t="s">
        <v>1054</v>
      </c>
      <c r="L823" t="s">
        <v>402</v>
      </c>
      <c r="M823" t="s">
        <v>403</v>
      </c>
      <c r="N823" t="s">
        <v>7</v>
      </c>
      <c r="O823" t="s">
        <v>8</v>
      </c>
      <c r="P823" s="1">
        <v>40792</v>
      </c>
      <c r="Q823" t="s">
        <v>18</v>
      </c>
      <c r="R823" t="s">
        <v>402</v>
      </c>
      <c r="S823">
        <v>-6.2603096999999996</v>
      </c>
      <c r="T823">
        <v>53.3498053</v>
      </c>
      <c r="U823">
        <v>30</v>
      </c>
      <c r="V823">
        <v>8</v>
      </c>
      <c r="W823">
        <v>2011</v>
      </c>
      <c r="X823">
        <v>6</v>
      </c>
      <c r="Y823">
        <v>9</v>
      </c>
      <c r="Z823">
        <v>2011</v>
      </c>
    </row>
    <row r="824" spans="1:26" x14ac:dyDescent="0.3">
      <c r="A824" t="s">
        <v>1753</v>
      </c>
      <c r="B824" t="s">
        <v>1048</v>
      </c>
      <c r="C824" t="s">
        <v>8711</v>
      </c>
      <c r="D824">
        <v>0.5</v>
      </c>
      <c r="E824">
        <v>221</v>
      </c>
      <c r="F824">
        <v>-221</v>
      </c>
      <c r="G824">
        <v>3</v>
      </c>
      <c r="H824" t="s">
        <v>99</v>
      </c>
      <c r="I824" t="s">
        <v>131</v>
      </c>
      <c r="J824" s="1">
        <v>40785</v>
      </c>
      <c r="K824" t="s">
        <v>1054</v>
      </c>
      <c r="L824" t="s">
        <v>402</v>
      </c>
      <c r="M824" t="s">
        <v>403</v>
      </c>
      <c r="N824" t="s">
        <v>7</v>
      </c>
      <c r="O824" t="s">
        <v>8</v>
      </c>
      <c r="P824" s="1">
        <v>40792</v>
      </c>
      <c r="Q824" t="s">
        <v>18</v>
      </c>
      <c r="R824" t="s">
        <v>402</v>
      </c>
      <c r="S824">
        <v>-6.2603096999999996</v>
      </c>
      <c r="T824">
        <v>53.3498053</v>
      </c>
      <c r="U824">
        <v>30</v>
      </c>
      <c r="V824">
        <v>8</v>
      </c>
      <c r="W824">
        <v>2011</v>
      </c>
      <c r="X824">
        <v>6</v>
      </c>
      <c r="Y824">
        <v>9</v>
      </c>
      <c r="Z824">
        <v>2011</v>
      </c>
    </row>
    <row r="825" spans="1:26" x14ac:dyDescent="0.3">
      <c r="A825" t="s">
        <v>1755</v>
      </c>
      <c r="B825" t="s">
        <v>1756</v>
      </c>
      <c r="C825" t="s">
        <v>8712</v>
      </c>
      <c r="D825">
        <v>0</v>
      </c>
      <c r="E825">
        <v>114</v>
      </c>
      <c r="F825">
        <v>41</v>
      </c>
      <c r="G825">
        <v>6</v>
      </c>
      <c r="H825" t="s">
        <v>2</v>
      </c>
      <c r="I825" t="s">
        <v>22</v>
      </c>
      <c r="J825" s="1">
        <v>40786</v>
      </c>
      <c r="K825" t="s">
        <v>1732</v>
      </c>
      <c r="L825" t="s">
        <v>1757</v>
      </c>
      <c r="M825" t="s">
        <v>95</v>
      </c>
      <c r="N825" t="s">
        <v>26</v>
      </c>
      <c r="O825" t="s">
        <v>17</v>
      </c>
      <c r="P825" s="1">
        <v>40790</v>
      </c>
      <c r="Q825" t="s">
        <v>18</v>
      </c>
      <c r="R825" t="s">
        <v>170</v>
      </c>
      <c r="S825">
        <v>7.1507636000000003</v>
      </c>
      <c r="T825">
        <v>51.2562128</v>
      </c>
      <c r="U825">
        <v>31</v>
      </c>
      <c r="V825">
        <v>8</v>
      </c>
      <c r="W825">
        <v>2011</v>
      </c>
      <c r="X825">
        <v>4</v>
      </c>
      <c r="Y825">
        <v>9</v>
      </c>
      <c r="Z825">
        <v>2011</v>
      </c>
    </row>
    <row r="826" spans="1:26" x14ac:dyDescent="0.3">
      <c r="A826" t="s">
        <v>1755</v>
      </c>
      <c r="B826" t="s">
        <v>1758</v>
      </c>
      <c r="C826" t="s">
        <v>8713</v>
      </c>
      <c r="D826">
        <v>0.1</v>
      </c>
      <c r="E826">
        <v>374</v>
      </c>
      <c r="F826">
        <v>141</v>
      </c>
      <c r="G826">
        <v>2</v>
      </c>
      <c r="H826" t="s">
        <v>2</v>
      </c>
      <c r="I826" t="s">
        <v>34</v>
      </c>
      <c r="J826" s="1">
        <v>40786</v>
      </c>
      <c r="K826" t="s">
        <v>1732</v>
      </c>
      <c r="L826" t="s">
        <v>1757</v>
      </c>
      <c r="M826" t="s">
        <v>95</v>
      </c>
      <c r="N826" t="s">
        <v>26</v>
      </c>
      <c r="O826" t="s">
        <v>17</v>
      </c>
      <c r="P826" s="1">
        <v>40790</v>
      </c>
      <c r="Q826" t="s">
        <v>18</v>
      </c>
      <c r="R826" t="s">
        <v>170</v>
      </c>
      <c r="S826">
        <v>7.1507636000000003</v>
      </c>
      <c r="T826">
        <v>51.2562128</v>
      </c>
      <c r="U826">
        <v>31</v>
      </c>
      <c r="V826">
        <v>8</v>
      </c>
      <c r="W826">
        <v>2011</v>
      </c>
      <c r="X826">
        <v>4</v>
      </c>
      <c r="Y826">
        <v>9</v>
      </c>
      <c r="Z826">
        <v>2011</v>
      </c>
    </row>
    <row r="827" spans="1:26" x14ac:dyDescent="0.3">
      <c r="A827" t="s">
        <v>1759</v>
      </c>
      <c r="B827" t="s">
        <v>1760</v>
      </c>
      <c r="C827" t="s">
        <v>8714</v>
      </c>
      <c r="D827">
        <v>0</v>
      </c>
      <c r="E827">
        <v>50</v>
      </c>
      <c r="F827">
        <v>15</v>
      </c>
      <c r="G827">
        <v>4</v>
      </c>
      <c r="H827" t="s">
        <v>2</v>
      </c>
      <c r="I827" t="s">
        <v>47</v>
      </c>
      <c r="J827" s="1">
        <v>40786</v>
      </c>
      <c r="K827" t="s">
        <v>559</v>
      </c>
      <c r="L827" t="s">
        <v>1761</v>
      </c>
      <c r="M827" t="s">
        <v>95</v>
      </c>
      <c r="N827" t="s">
        <v>26</v>
      </c>
      <c r="O827" t="s">
        <v>17</v>
      </c>
      <c r="P827" s="1">
        <v>40791</v>
      </c>
      <c r="Q827" t="s">
        <v>18</v>
      </c>
      <c r="R827" t="s">
        <v>170</v>
      </c>
      <c r="S827">
        <v>7.2009147000000002</v>
      </c>
      <c r="T827">
        <v>51.536894799999999</v>
      </c>
      <c r="U827">
        <v>31</v>
      </c>
      <c r="V827">
        <v>8</v>
      </c>
      <c r="W827">
        <v>2011</v>
      </c>
      <c r="X827">
        <v>5</v>
      </c>
      <c r="Y827">
        <v>9</v>
      </c>
      <c r="Z827">
        <v>2011</v>
      </c>
    </row>
    <row r="828" spans="1:26" x14ac:dyDescent="0.3">
      <c r="A828" t="s">
        <v>1759</v>
      </c>
      <c r="B828" t="s">
        <v>970</v>
      </c>
      <c r="C828" t="s">
        <v>8715</v>
      </c>
      <c r="D828">
        <v>0.1</v>
      </c>
      <c r="E828">
        <v>765</v>
      </c>
      <c r="F828">
        <v>136</v>
      </c>
      <c r="G828">
        <v>6</v>
      </c>
      <c r="H828" t="s">
        <v>2</v>
      </c>
      <c r="I828" t="s">
        <v>34</v>
      </c>
      <c r="J828" s="1">
        <v>40786</v>
      </c>
      <c r="K828" t="s">
        <v>559</v>
      </c>
      <c r="L828" t="s">
        <v>1761</v>
      </c>
      <c r="M828" t="s">
        <v>95</v>
      </c>
      <c r="N828" t="s">
        <v>26</v>
      </c>
      <c r="O828" t="s">
        <v>17</v>
      </c>
      <c r="P828" s="1">
        <v>40791</v>
      </c>
      <c r="Q828" t="s">
        <v>18</v>
      </c>
      <c r="R828" t="s">
        <v>170</v>
      </c>
      <c r="S828">
        <v>7.2009147000000002</v>
      </c>
      <c r="T828">
        <v>51.536894799999999</v>
      </c>
      <c r="U828">
        <v>31</v>
      </c>
      <c r="V828">
        <v>8</v>
      </c>
      <c r="W828">
        <v>2011</v>
      </c>
      <c r="X828">
        <v>5</v>
      </c>
      <c r="Y828">
        <v>9</v>
      </c>
      <c r="Z828">
        <v>2011</v>
      </c>
    </row>
    <row r="829" spans="1:26" x14ac:dyDescent="0.3">
      <c r="A829" t="s">
        <v>1759</v>
      </c>
      <c r="B829" t="s">
        <v>1074</v>
      </c>
      <c r="C829" t="s">
        <v>8716</v>
      </c>
      <c r="D829">
        <v>0.1</v>
      </c>
      <c r="E829">
        <v>362</v>
      </c>
      <c r="F829">
        <v>-4</v>
      </c>
      <c r="G829">
        <v>3</v>
      </c>
      <c r="H829" t="s">
        <v>2</v>
      </c>
      <c r="I829" t="s">
        <v>34</v>
      </c>
      <c r="J829" s="1">
        <v>40786</v>
      </c>
      <c r="K829" t="s">
        <v>559</v>
      </c>
      <c r="L829" t="s">
        <v>1761</v>
      </c>
      <c r="M829" t="s">
        <v>95</v>
      </c>
      <c r="N829" t="s">
        <v>26</v>
      </c>
      <c r="O829" t="s">
        <v>17</v>
      </c>
      <c r="P829" s="1">
        <v>40791</v>
      </c>
      <c r="Q829" t="s">
        <v>18</v>
      </c>
      <c r="R829" t="s">
        <v>170</v>
      </c>
      <c r="S829">
        <v>7.2009147000000002</v>
      </c>
      <c r="T829">
        <v>51.536894799999999</v>
      </c>
      <c r="U829">
        <v>31</v>
      </c>
      <c r="V829">
        <v>8</v>
      </c>
      <c r="W829">
        <v>2011</v>
      </c>
      <c r="X829">
        <v>5</v>
      </c>
      <c r="Y829">
        <v>9</v>
      </c>
      <c r="Z829">
        <v>2011</v>
      </c>
    </row>
    <row r="830" spans="1:26" x14ac:dyDescent="0.3">
      <c r="A830" t="s">
        <v>1762</v>
      </c>
      <c r="B830" t="s">
        <v>313</v>
      </c>
      <c r="C830" t="s">
        <v>8717</v>
      </c>
      <c r="D830">
        <v>0</v>
      </c>
      <c r="E830">
        <v>243</v>
      </c>
      <c r="F830">
        <v>119</v>
      </c>
      <c r="G830">
        <v>4</v>
      </c>
      <c r="H830" t="s">
        <v>2</v>
      </c>
      <c r="I830" t="s">
        <v>34</v>
      </c>
      <c r="J830" s="1">
        <v>40787</v>
      </c>
      <c r="K830" t="s">
        <v>1763</v>
      </c>
      <c r="L830" t="s">
        <v>1764</v>
      </c>
      <c r="M830" t="s">
        <v>212</v>
      </c>
      <c r="N830" t="s">
        <v>7</v>
      </c>
      <c r="O830" t="s">
        <v>32</v>
      </c>
      <c r="P830" s="1">
        <v>40790</v>
      </c>
      <c r="Q830" t="s">
        <v>39</v>
      </c>
      <c r="R830" t="s">
        <v>1765</v>
      </c>
      <c r="S830">
        <v>10.2044564</v>
      </c>
      <c r="T830">
        <v>59.744073800000002</v>
      </c>
      <c r="U830">
        <v>1</v>
      </c>
      <c r="V830">
        <v>9</v>
      </c>
      <c r="W830">
        <v>2011</v>
      </c>
      <c r="X830">
        <v>4</v>
      </c>
      <c r="Y830">
        <v>9</v>
      </c>
      <c r="Z830">
        <v>2011</v>
      </c>
    </row>
    <row r="831" spans="1:26" x14ac:dyDescent="0.3">
      <c r="A831" t="s">
        <v>1766</v>
      </c>
      <c r="B831" t="s">
        <v>1767</v>
      </c>
      <c r="C831" t="s">
        <v>8718</v>
      </c>
      <c r="D831">
        <v>0</v>
      </c>
      <c r="E831">
        <v>61</v>
      </c>
      <c r="F831">
        <v>21</v>
      </c>
      <c r="G831">
        <v>2</v>
      </c>
      <c r="H831" t="s">
        <v>2</v>
      </c>
      <c r="I831" t="s">
        <v>22</v>
      </c>
      <c r="J831" s="1">
        <v>40787</v>
      </c>
      <c r="K831" t="s">
        <v>1768</v>
      </c>
      <c r="L831" t="s">
        <v>1688</v>
      </c>
      <c r="M831" t="s">
        <v>16</v>
      </c>
      <c r="N831" t="s">
        <v>7</v>
      </c>
      <c r="O831" t="s">
        <v>8</v>
      </c>
      <c r="P831" s="1">
        <v>40790</v>
      </c>
      <c r="Q831" t="s">
        <v>39</v>
      </c>
      <c r="R831" t="s">
        <v>19</v>
      </c>
      <c r="S831">
        <v>-0.74822900000000003</v>
      </c>
      <c r="T831">
        <v>51.628610999999999</v>
      </c>
      <c r="U831">
        <v>1</v>
      </c>
      <c r="V831">
        <v>9</v>
      </c>
      <c r="W831">
        <v>2011</v>
      </c>
      <c r="X831">
        <v>4</v>
      </c>
      <c r="Y831">
        <v>9</v>
      </c>
      <c r="Z831">
        <v>2011</v>
      </c>
    </row>
    <row r="832" spans="1:26" x14ac:dyDescent="0.3">
      <c r="A832" t="s">
        <v>1769</v>
      </c>
      <c r="B832" t="s">
        <v>569</v>
      </c>
      <c r="C832" t="s">
        <v>8719</v>
      </c>
      <c r="D832">
        <v>0</v>
      </c>
      <c r="E832">
        <v>101</v>
      </c>
      <c r="F832">
        <v>6</v>
      </c>
      <c r="G832">
        <v>2</v>
      </c>
      <c r="H832" t="s">
        <v>2</v>
      </c>
      <c r="I832" t="s">
        <v>78</v>
      </c>
      <c r="J832" s="1">
        <v>40787</v>
      </c>
      <c r="K832" t="s">
        <v>1770</v>
      </c>
      <c r="L832" t="s">
        <v>1771</v>
      </c>
      <c r="M832" t="s">
        <v>95</v>
      </c>
      <c r="N832" t="s">
        <v>26</v>
      </c>
      <c r="O832" t="s">
        <v>8</v>
      </c>
      <c r="P832" s="1">
        <v>40791</v>
      </c>
      <c r="Q832" t="s">
        <v>18</v>
      </c>
      <c r="R832" t="s">
        <v>860</v>
      </c>
      <c r="S832">
        <v>11.589237199999999</v>
      </c>
      <c r="T832">
        <v>50.927053999999998</v>
      </c>
      <c r="U832">
        <v>1</v>
      </c>
      <c r="V832">
        <v>9</v>
      </c>
      <c r="W832">
        <v>2011</v>
      </c>
      <c r="X832">
        <v>5</v>
      </c>
      <c r="Y832">
        <v>9</v>
      </c>
      <c r="Z832">
        <v>2011</v>
      </c>
    </row>
    <row r="833" spans="1:26" x14ac:dyDescent="0.3">
      <c r="A833" t="s">
        <v>1769</v>
      </c>
      <c r="B833" t="s">
        <v>1772</v>
      </c>
      <c r="C833" t="s">
        <v>8720</v>
      </c>
      <c r="D833">
        <v>0</v>
      </c>
      <c r="E833">
        <v>37</v>
      </c>
      <c r="F833">
        <v>16</v>
      </c>
      <c r="G833">
        <v>4</v>
      </c>
      <c r="H833" t="s">
        <v>2</v>
      </c>
      <c r="I833" t="s">
        <v>78</v>
      </c>
      <c r="J833" s="1">
        <v>40787</v>
      </c>
      <c r="K833" t="s">
        <v>1770</v>
      </c>
      <c r="L833" t="s">
        <v>1771</v>
      </c>
      <c r="M833" t="s">
        <v>95</v>
      </c>
      <c r="N833" t="s">
        <v>26</v>
      </c>
      <c r="O833" t="s">
        <v>8</v>
      </c>
      <c r="P833" s="1">
        <v>40791</v>
      </c>
      <c r="Q833" t="s">
        <v>18</v>
      </c>
      <c r="R833" t="s">
        <v>860</v>
      </c>
      <c r="S833">
        <v>11.589237199999999</v>
      </c>
      <c r="T833">
        <v>50.927053999999998</v>
      </c>
      <c r="U833">
        <v>1</v>
      </c>
      <c r="V833">
        <v>9</v>
      </c>
      <c r="W833">
        <v>2011</v>
      </c>
      <c r="X833">
        <v>5</v>
      </c>
      <c r="Y833">
        <v>9</v>
      </c>
      <c r="Z833">
        <v>2011</v>
      </c>
    </row>
    <row r="834" spans="1:26" x14ac:dyDescent="0.3">
      <c r="A834" t="s">
        <v>1773</v>
      </c>
      <c r="B834" t="s">
        <v>1774</v>
      </c>
      <c r="C834" t="s">
        <v>8721</v>
      </c>
      <c r="D834">
        <v>0.1</v>
      </c>
      <c r="E834">
        <v>307</v>
      </c>
      <c r="F834">
        <v>99</v>
      </c>
      <c r="G834">
        <v>5</v>
      </c>
      <c r="H834" t="s">
        <v>12</v>
      </c>
      <c r="I834" t="s">
        <v>57</v>
      </c>
      <c r="J834" s="1">
        <v>40788</v>
      </c>
      <c r="K834" t="s">
        <v>1775</v>
      </c>
      <c r="L834" t="s">
        <v>1776</v>
      </c>
      <c r="M834" t="s">
        <v>95</v>
      </c>
      <c r="N834" t="s">
        <v>26</v>
      </c>
      <c r="O834" t="s">
        <v>32</v>
      </c>
      <c r="P834" s="1">
        <v>40788</v>
      </c>
      <c r="Q834" t="s">
        <v>60</v>
      </c>
      <c r="R834" t="s">
        <v>457</v>
      </c>
      <c r="S834">
        <v>9.4800112999999993</v>
      </c>
      <c r="T834">
        <v>47.6617648</v>
      </c>
      <c r="U834">
        <v>2</v>
      </c>
      <c r="V834">
        <v>9</v>
      </c>
      <c r="W834">
        <v>2011</v>
      </c>
      <c r="X834">
        <v>2</v>
      </c>
      <c r="Y834">
        <v>9</v>
      </c>
      <c r="Z834">
        <v>2011</v>
      </c>
    </row>
    <row r="835" spans="1:26" x14ac:dyDescent="0.3">
      <c r="A835" t="s">
        <v>1773</v>
      </c>
      <c r="B835" t="s">
        <v>1777</v>
      </c>
      <c r="C835" t="s">
        <v>8722</v>
      </c>
      <c r="D835">
        <v>0</v>
      </c>
      <c r="E835">
        <v>44</v>
      </c>
      <c r="F835">
        <v>14</v>
      </c>
      <c r="G835">
        <v>3</v>
      </c>
      <c r="H835" t="s">
        <v>2</v>
      </c>
      <c r="I835" t="s">
        <v>78</v>
      </c>
      <c r="J835" s="1">
        <v>40788</v>
      </c>
      <c r="K835" t="s">
        <v>1775</v>
      </c>
      <c r="L835" t="s">
        <v>1776</v>
      </c>
      <c r="M835" t="s">
        <v>95</v>
      </c>
      <c r="N835" t="s">
        <v>26</v>
      </c>
      <c r="O835" t="s">
        <v>32</v>
      </c>
      <c r="P835" s="1">
        <v>40788</v>
      </c>
      <c r="Q835" t="s">
        <v>60</v>
      </c>
      <c r="R835" t="s">
        <v>457</v>
      </c>
      <c r="S835">
        <v>9.4800112999999993</v>
      </c>
      <c r="T835">
        <v>47.6617648</v>
      </c>
      <c r="U835">
        <v>2</v>
      </c>
      <c r="V835">
        <v>9</v>
      </c>
      <c r="W835">
        <v>2011</v>
      </c>
      <c r="X835">
        <v>2</v>
      </c>
      <c r="Y835">
        <v>9</v>
      </c>
      <c r="Z835">
        <v>2011</v>
      </c>
    </row>
    <row r="836" spans="1:26" x14ac:dyDescent="0.3">
      <c r="A836" t="s">
        <v>1773</v>
      </c>
      <c r="B836" t="s">
        <v>1778</v>
      </c>
      <c r="C836" t="s">
        <v>8723</v>
      </c>
      <c r="D836">
        <v>0</v>
      </c>
      <c r="E836">
        <v>96</v>
      </c>
      <c r="F836">
        <v>21</v>
      </c>
      <c r="G836">
        <v>4</v>
      </c>
      <c r="H836" t="s">
        <v>2</v>
      </c>
      <c r="I836" t="s">
        <v>129</v>
      </c>
      <c r="J836" s="1">
        <v>40788</v>
      </c>
      <c r="K836" t="s">
        <v>1775</v>
      </c>
      <c r="L836" t="s">
        <v>1776</v>
      </c>
      <c r="M836" t="s">
        <v>95</v>
      </c>
      <c r="N836" t="s">
        <v>26</v>
      </c>
      <c r="O836" t="s">
        <v>32</v>
      </c>
      <c r="P836" s="1">
        <v>40788</v>
      </c>
      <c r="Q836" t="s">
        <v>60</v>
      </c>
      <c r="R836" t="s">
        <v>457</v>
      </c>
      <c r="S836">
        <v>9.4800112999999993</v>
      </c>
      <c r="T836">
        <v>47.6617648</v>
      </c>
      <c r="U836">
        <v>2</v>
      </c>
      <c r="V836">
        <v>9</v>
      </c>
      <c r="W836">
        <v>2011</v>
      </c>
      <c r="X836">
        <v>2</v>
      </c>
      <c r="Y836">
        <v>9</v>
      </c>
      <c r="Z836">
        <v>2011</v>
      </c>
    </row>
    <row r="837" spans="1:26" x14ac:dyDescent="0.3">
      <c r="A837" t="s">
        <v>1779</v>
      </c>
      <c r="B837" t="s">
        <v>630</v>
      </c>
      <c r="C837" t="s">
        <v>8724</v>
      </c>
      <c r="D837">
        <v>0</v>
      </c>
      <c r="E837">
        <v>68</v>
      </c>
      <c r="F837">
        <v>16</v>
      </c>
      <c r="G837">
        <v>6</v>
      </c>
      <c r="H837" t="s">
        <v>2</v>
      </c>
      <c r="I837" t="s">
        <v>22</v>
      </c>
      <c r="J837" s="1">
        <v>40788</v>
      </c>
      <c r="K837" t="s">
        <v>1780</v>
      </c>
      <c r="L837" t="s">
        <v>71</v>
      </c>
      <c r="M837" t="s">
        <v>72</v>
      </c>
      <c r="N837" t="s">
        <v>26</v>
      </c>
      <c r="O837" t="s">
        <v>17</v>
      </c>
      <c r="P837" s="1">
        <v>40790</v>
      </c>
      <c r="Q837" t="s">
        <v>39</v>
      </c>
      <c r="R837" t="s">
        <v>71</v>
      </c>
      <c r="S837">
        <v>16.3738189</v>
      </c>
      <c r="T837">
        <v>48.208174300000003</v>
      </c>
      <c r="U837">
        <v>2</v>
      </c>
      <c r="V837">
        <v>9</v>
      </c>
      <c r="W837">
        <v>2011</v>
      </c>
      <c r="X837">
        <v>4</v>
      </c>
      <c r="Y837">
        <v>9</v>
      </c>
      <c r="Z837">
        <v>2011</v>
      </c>
    </row>
    <row r="838" spans="1:26" x14ac:dyDescent="0.3">
      <c r="A838" t="s">
        <v>1779</v>
      </c>
      <c r="B838" t="s">
        <v>639</v>
      </c>
      <c r="C838" t="s">
        <v>8725</v>
      </c>
      <c r="D838">
        <v>0</v>
      </c>
      <c r="E838">
        <v>148</v>
      </c>
      <c r="F838">
        <v>16</v>
      </c>
      <c r="G838">
        <v>3</v>
      </c>
      <c r="H838" t="s">
        <v>2</v>
      </c>
      <c r="I838" t="s">
        <v>78</v>
      </c>
      <c r="J838" s="1">
        <v>40788</v>
      </c>
      <c r="K838" t="s">
        <v>1780</v>
      </c>
      <c r="L838" t="s">
        <v>71</v>
      </c>
      <c r="M838" t="s">
        <v>72</v>
      </c>
      <c r="N838" t="s">
        <v>26</v>
      </c>
      <c r="O838" t="s">
        <v>17</v>
      </c>
      <c r="P838" s="1">
        <v>40790</v>
      </c>
      <c r="Q838" t="s">
        <v>39</v>
      </c>
      <c r="R838" t="s">
        <v>71</v>
      </c>
      <c r="S838">
        <v>16.3738189</v>
      </c>
      <c r="T838">
        <v>48.208174300000003</v>
      </c>
      <c r="U838">
        <v>2</v>
      </c>
      <c r="V838">
        <v>9</v>
      </c>
      <c r="W838">
        <v>2011</v>
      </c>
      <c r="X838">
        <v>4</v>
      </c>
      <c r="Y838">
        <v>9</v>
      </c>
      <c r="Z838">
        <v>2011</v>
      </c>
    </row>
    <row r="839" spans="1:26" x14ac:dyDescent="0.3">
      <c r="A839" t="s">
        <v>1779</v>
      </c>
      <c r="B839" t="s">
        <v>1781</v>
      </c>
      <c r="C839" t="s">
        <v>8726</v>
      </c>
      <c r="D839">
        <v>0</v>
      </c>
      <c r="E839">
        <v>23</v>
      </c>
      <c r="F839">
        <v>8</v>
      </c>
      <c r="G839">
        <v>2</v>
      </c>
      <c r="H839" t="s">
        <v>2</v>
      </c>
      <c r="I839" t="s">
        <v>129</v>
      </c>
      <c r="J839" s="1">
        <v>40788</v>
      </c>
      <c r="K839" t="s">
        <v>1780</v>
      </c>
      <c r="L839" t="s">
        <v>71</v>
      </c>
      <c r="M839" t="s">
        <v>72</v>
      </c>
      <c r="N839" t="s">
        <v>26</v>
      </c>
      <c r="O839" t="s">
        <v>17</v>
      </c>
      <c r="P839" s="1">
        <v>40790</v>
      </c>
      <c r="Q839" t="s">
        <v>39</v>
      </c>
      <c r="R839" t="s">
        <v>71</v>
      </c>
      <c r="S839">
        <v>16.3738189</v>
      </c>
      <c r="T839">
        <v>48.208174300000003</v>
      </c>
      <c r="U839">
        <v>2</v>
      </c>
      <c r="V839">
        <v>9</v>
      </c>
      <c r="W839">
        <v>2011</v>
      </c>
      <c r="X839">
        <v>4</v>
      </c>
      <c r="Y839">
        <v>9</v>
      </c>
      <c r="Z839">
        <v>2011</v>
      </c>
    </row>
    <row r="840" spans="1:26" x14ac:dyDescent="0.3">
      <c r="A840" t="s">
        <v>1782</v>
      </c>
      <c r="B840" t="s">
        <v>1783</v>
      </c>
      <c r="C840" t="s">
        <v>8727</v>
      </c>
      <c r="D840">
        <v>0.1</v>
      </c>
      <c r="E840">
        <v>1236</v>
      </c>
      <c r="F840">
        <v>302</v>
      </c>
      <c r="G840">
        <v>3</v>
      </c>
      <c r="H840" t="s">
        <v>12</v>
      </c>
      <c r="I840" t="s">
        <v>57</v>
      </c>
      <c r="J840" s="1">
        <v>40788</v>
      </c>
      <c r="K840" t="s">
        <v>1784</v>
      </c>
      <c r="L840" t="s">
        <v>1785</v>
      </c>
      <c r="M840" t="s">
        <v>25</v>
      </c>
      <c r="N840" t="s">
        <v>26</v>
      </c>
      <c r="O840" t="s">
        <v>17</v>
      </c>
      <c r="P840" s="1">
        <v>40792</v>
      </c>
      <c r="Q840" t="s">
        <v>18</v>
      </c>
      <c r="R840" t="s">
        <v>290</v>
      </c>
      <c r="S840">
        <v>3.2150069999999999</v>
      </c>
      <c r="T840">
        <v>50.701174000000002</v>
      </c>
      <c r="U840">
        <v>2</v>
      </c>
      <c r="V840">
        <v>9</v>
      </c>
      <c r="W840">
        <v>2011</v>
      </c>
      <c r="X840">
        <v>6</v>
      </c>
      <c r="Y840">
        <v>9</v>
      </c>
      <c r="Z840">
        <v>2011</v>
      </c>
    </row>
    <row r="841" spans="1:26" x14ac:dyDescent="0.3">
      <c r="A841" t="s">
        <v>1786</v>
      </c>
      <c r="B841" t="s">
        <v>61</v>
      </c>
      <c r="C841" t="s">
        <v>8728</v>
      </c>
      <c r="D841">
        <v>0.5</v>
      </c>
      <c r="E841">
        <v>51</v>
      </c>
      <c r="F841">
        <v>-32</v>
      </c>
      <c r="G841">
        <v>2</v>
      </c>
      <c r="H841" t="s">
        <v>2</v>
      </c>
      <c r="I841" t="s">
        <v>22</v>
      </c>
      <c r="J841" s="1">
        <v>40789</v>
      </c>
      <c r="K841" t="s">
        <v>79</v>
      </c>
      <c r="L841" t="s">
        <v>113</v>
      </c>
      <c r="M841" t="s">
        <v>6</v>
      </c>
      <c r="N841" t="s">
        <v>7</v>
      </c>
      <c r="O841" t="s">
        <v>17</v>
      </c>
      <c r="P841" s="1">
        <v>40793</v>
      </c>
      <c r="Q841" t="s">
        <v>18</v>
      </c>
      <c r="R841" t="s">
        <v>114</v>
      </c>
      <c r="S841">
        <v>11.97456</v>
      </c>
      <c r="T841">
        <v>57.708869999999997</v>
      </c>
      <c r="U841">
        <v>3</v>
      </c>
      <c r="V841">
        <v>9</v>
      </c>
      <c r="W841">
        <v>2011</v>
      </c>
      <c r="X841">
        <v>7</v>
      </c>
      <c r="Y841">
        <v>9</v>
      </c>
      <c r="Z841">
        <v>2011</v>
      </c>
    </row>
    <row r="842" spans="1:26" x14ac:dyDescent="0.3">
      <c r="A842" t="s">
        <v>1786</v>
      </c>
      <c r="B842" t="s">
        <v>1787</v>
      </c>
      <c r="C842" t="s">
        <v>8729</v>
      </c>
      <c r="D842">
        <v>0.5</v>
      </c>
      <c r="E842">
        <v>146</v>
      </c>
      <c r="F842">
        <v>-128</v>
      </c>
      <c r="G842">
        <v>2</v>
      </c>
      <c r="H842" t="s">
        <v>99</v>
      </c>
      <c r="I842" t="s">
        <v>131</v>
      </c>
      <c r="J842" s="1">
        <v>40789</v>
      </c>
      <c r="K842" t="s">
        <v>79</v>
      </c>
      <c r="L842" t="s">
        <v>113</v>
      </c>
      <c r="M842" t="s">
        <v>6</v>
      </c>
      <c r="N842" t="s">
        <v>7</v>
      </c>
      <c r="O842" t="s">
        <v>17</v>
      </c>
      <c r="P842" s="1">
        <v>40793</v>
      </c>
      <c r="Q842" t="s">
        <v>18</v>
      </c>
      <c r="R842" t="s">
        <v>114</v>
      </c>
      <c r="S842">
        <v>11.97456</v>
      </c>
      <c r="T842">
        <v>57.708869999999997</v>
      </c>
      <c r="U842">
        <v>3</v>
      </c>
      <c r="V842">
        <v>9</v>
      </c>
      <c r="W842">
        <v>2011</v>
      </c>
      <c r="X842">
        <v>7</v>
      </c>
      <c r="Y842">
        <v>9</v>
      </c>
      <c r="Z842">
        <v>2011</v>
      </c>
    </row>
    <row r="843" spans="1:26" x14ac:dyDescent="0.3">
      <c r="A843" t="s">
        <v>1788</v>
      </c>
      <c r="B843" t="s">
        <v>1789</v>
      </c>
      <c r="C843" t="s">
        <v>8730</v>
      </c>
      <c r="D843">
        <v>0</v>
      </c>
      <c r="E843">
        <v>27</v>
      </c>
      <c r="F843">
        <v>11</v>
      </c>
      <c r="G843">
        <v>4</v>
      </c>
      <c r="H843" t="s">
        <v>2</v>
      </c>
      <c r="I843" t="s">
        <v>75</v>
      </c>
      <c r="J843" s="1">
        <v>40789</v>
      </c>
      <c r="K843" t="s">
        <v>1790</v>
      </c>
      <c r="L843" t="s">
        <v>211</v>
      </c>
      <c r="M843" t="s">
        <v>212</v>
      </c>
      <c r="N843" t="s">
        <v>7</v>
      </c>
      <c r="O843" t="s">
        <v>8</v>
      </c>
      <c r="P843" s="1">
        <v>40794</v>
      </c>
      <c r="Q843" t="s">
        <v>18</v>
      </c>
      <c r="R843" t="s">
        <v>211</v>
      </c>
      <c r="S843">
        <v>10.7522454</v>
      </c>
      <c r="T843">
        <v>59.913868800000003</v>
      </c>
      <c r="U843">
        <v>3</v>
      </c>
      <c r="V843">
        <v>9</v>
      </c>
      <c r="W843">
        <v>2011</v>
      </c>
      <c r="X843">
        <v>8</v>
      </c>
      <c r="Y843">
        <v>9</v>
      </c>
      <c r="Z843">
        <v>2011</v>
      </c>
    </row>
    <row r="844" spans="1:26" x14ac:dyDescent="0.3">
      <c r="A844" t="s">
        <v>1788</v>
      </c>
      <c r="B844" t="s">
        <v>1791</v>
      </c>
      <c r="C844" t="s">
        <v>8731</v>
      </c>
      <c r="D844">
        <v>0</v>
      </c>
      <c r="E844">
        <v>92</v>
      </c>
      <c r="F844">
        <v>11</v>
      </c>
      <c r="G844">
        <v>4</v>
      </c>
      <c r="H844" t="s">
        <v>2</v>
      </c>
      <c r="I844" t="s">
        <v>34</v>
      </c>
      <c r="J844" s="1">
        <v>40789</v>
      </c>
      <c r="K844" t="s">
        <v>1790</v>
      </c>
      <c r="L844" t="s">
        <v>211</v>
      </c>
      <c r="M844" t="s">
        <v>212</v>
      </c>
      <c r="N844" t="s">
        <v>7</v>
      </c>
      <c r="O844" t="s">
        <v>8</v>
      </c>
      <c r="P844" s="1">
        <v>40794</v>
      </c>
      <c r="Q844" t="s">
        <v>18</v>
      </c>
      <c r="R844" t="s">
        <v>211</v>
      </c>
      <c r="S844">
        <v>10.7522454</v>
      </c>
      <c r="T844">
        <v>59.913868800000003</v>
      </c>
      <c r="U844">
        <v>3</v>
      </c>
      <c r="V844">
        <v>9</v>
      </c>
      <c r="W844">
        <v>2011</v>
      </c>
      <c r="X844">
        <v>8</v>
      </c>
      <c r="Y844">
        <v>9</v>
      </c>
      <c r="Z844">
        <v>2011</v>
      </c>
    </row>
    <row r="845" spans="1:26" x14ac:dyDescent="0.3">
      <c r="A845" t="s">
        <v>1788</v>
      </c>
      <c r="B845" t="s">
        <v>1792</v>
      </c>
      <c r="C845" t="s">
        <v>8732</v>
      </c>
      <c r="D845">
        <v>0</v>
      </c>
      <c r="E845">
        <v>38</v>
      </c>
      <c r="F845">
        <v>10</v>
      </c>
      <c r="G845">
        <v>1</v>
      </c>
      <c r="H845" t="s">
        <v>2</v>
      </c>
      <c r="I845" t="s">
        <v>129</v>
      </c>
      <c r="J845" s="1">
        <v>40789</v>
      </c>
      <c r="K845" t="s">
        <v>1790</v>
      </c>
      <c r="L845" t="s">
        <v>211</v>
      </c>
      <c r="M845" t="s">
        <v>212</v>
      </c>
      <c r="N845" t="s">
        <v>7</v>
      </c>
      <c r="O845" t="s">
        <v>8</v>
      </c>
      <c r="P845" s="1">
        <v>40794</v>
      </c>
      <c r="Q845" t="s">
        <v>18</v>
      </c>
      <c r="R845" t="s">
        <v>211</v>
      </c>
      <c r="S845">
        <v>10.7522454</v>
      </c>
      <c r="T845">
        <v>59.913868800000003</v>
      </c>
      <c r="U845">
        <v>3</v>
      </c>
      <c r="V845">
        <v>9</v>
      </c>
      <c r="W845">
        <v>2011</v>
      </c>
      <c r="X845">
        <v>8</v>
      </c>
      <c r="Y845">
        <v>9</v>
      </c>
      <c r="Z845">
        <v>2011</v>
      </c>
    </row>
    <row r="846" spans="1:26" x14ac:dyDescent="0.3">
      <c r="A846" t="s">
        <v>1793</v>
      </c>
      <c r="B846" t="s">
        <v>1794</v>
      </c>
      <c r="C846" t="s">
        <v>8733</v>
      </c>
      <c r="D846">
        <v>0.1</v>
      </c>
      <c r="E846">
        <v>1076</v>
      </c>
      <c r="F846">
        <v>24</v>
      </c>
      <c r="G846">
        <v>6</v>
      </c>
      <c r="H846" t="s">
        <v>12</v>
      </c>
      <c r="I846" t="s">
        <v>13</v>
      </c>
      <c r="J846" s="1">
        <v>40791</v>
      </c>
      <c r="K846" t="s">
        <v>1200</v>
      </c>
      <c r="L846" t="s">
        <v>1795</v>
      </c>
      <c r="M846" t="s">
        <v>25</v>
      </c>
      <c r="N846" t="s">
        <v>26</v>
      </c>
      <c r="O846" t="s">
        <v>17</v>
      </c>
      <c r="P846" s="1">
        <v>40797</v>
      </c>
      <c r="Q846" t="s">
        <v>18</v>
      </c>
      <c r="R846" t="s">
        <v>164</v>
      </c>
      <c r="S846">
        <v>2.1896170000000001</v>
      </c>
      <c r="T846">
        <v>48.697161000000001</v>
      </c>
      <c r="U846">
        <v>5</v>
      </c>
      <c r="V846">
        <v>9</v>
      </c>
      <c r="W846">
        <v>2011</v>
      </c>
      <c r="X846">
        <v>11</v>
      </c>
      <c r="Y846">
        <v>9</v>
      </c>
      <c r="Z846">
        <v>2011</v>
      </c>
    </row>
    <row r="847" spans="1:26" x14ac:dyDescent="0.3">
      <c r="A847" t="s">
        <v>1793</v>
      </c>
      <c r="B847" t="s">
        <v>203</v>
      </c>
      <c r="C847" t="s">
        <v>8734</v>
      </c>
      <c r="D847">
        <v>0</v>
      </c>
      <c r="E847">
        <v>40</v>
      </c>
      <c r="F847">
        <v>8</v>
      </c>
      <c r="G847">
        <v>2</v>
      </c>
      <c r="H847" t="s">
        <v>12</v>
      </c>
      <c r="I847" t="s">
        <v>204</v>
      </c>
      <c r="J847" s="1">
        <v>40791</v>
      </c>
      <c r="K847" t="s">
        <v>1200</v>
      </c>
      <c r="L847" t="s">
        <v>1795</v>
      </c>
      <c r="M847" t="s">
        <v>25</v>
      </c>
      <c r="N847" t="s">
        <v>26</v>
      </c>
      <c r="O847" t="s">
        <v>17</v>
      </c>
      <c r="P847" s="1">
        <v>40797</v>
      </c>
      <c r="Q847" t="s">
        <v>18</v>
      </c>
      <c r="R847" t="s">
        <v>164</v>
      </c>
      <c r="S847">
        <v>2.1896170000000001</v>
      </c>
      <c r="T847">
        <v>48.697161000000001</v>
      </c>
      <c r="U847">
        <v>5</v>
      </c>
      <c r="V847">
        <v>9</v>
      </c>
      <c r="W847">
        <v>2011</v>
      </c>
      <c r="X847">
        <v>11</v>
      </c>
      <c r="Y847">
        <v>9</v>
      </c>
      <c r="Z847">
        <v>2011</v>
      </c>
    </row>
    <row r="848" spans="1:26" x14ac:dyDescent="0.3">
      <c r="A848" t="s">
        <v>1793</v>
      </c>
      <c r="B848" t="s">
        <v>1796</v>
      </c>
      <c r="C848" t="s">
        <v>8735</v>
      </c>
      <c r="D848">
        <v>0</v>
      </c>
      <c r="E848">
        <v>104</v>
      </c>
      <c r="F848">
        <v>28</v>
      </c>
      <c r="G848">
        <v>6</v>
      </c>
      <c r="H848" t="s">
        <v>2</v>
      </c>
      <c r="I848" t="s">
        <v>156</v>
      </c>
      <c r="J848" s="1">
        <v>40791</v>
      </c>
      <c r="K848" t="s">
        <v>1200</v>
      </c>
      <c r="L848" t="s">
        <v>1795</v>
      </c>
      <c r="M848" t="s">
        <v>25</v>
      </c>
      <c r="N848" t="s">
        <v>26</v>
      </c>
      <c r="O848" t="s">
        <v>17</v>
      </c>
      <c r="P848" s="1">
        <v>40797</v>
      </c>
      <c r="Q848" t="s">
        <v>18</v>
      </c>
      <c r="R848" t="s">
        <v>164</v>
      </c>
      <c r="S848">
        <v>2.1896170000000001</v>
      </c>
      <c r="T848">
        <v>48.697161000000001</v>
      </c>
      <c r="U848">
        <v>5</v>
      </c>
      <c r="V848">
        <v>9</v>
      </c>
      <c r="W848">
        <v>2011</v>
      </c>
      <c r="X848">
        <v>11</v>
      </c>
      <c r="Y848">
        <v>9</v>
      </c>
      <c r="Z848">
        <v>2011</v>
      </c>
    </row>
    <row r="849" spans="1:26" x14ac:dyDescent="0.3">
      <c r="A849" t="s">
        <v>1797</v>
      </c>
      <c r="B849" t="s">
        <v>1798</v>
      </c>
      <c r="C849" t="s">
        <v>8736</v>
      </c>
      <c r="D849">
        <v>0.1</v>
      </c>
      <c r="E849">
        <v>514</v>
      </c>
      <c r="F849">
        <v>108</v>
      </c>
      <c r="G849">
        <v>4</v>
      </c>
      <c r="H849" t="s">
        <v>12</v>
      </c>
      <c r="I849" t="s">
        <v>13</v>
      </c>
      <c r="J849" s="1">
        <v>40792</v>
      </c>
      <c r="K849" t="s">
        <v>1799</v>
      </c>
      <c r="L849" t="s">
        <v>1800</v>
      </c>
      <c r="M849" t="s">
        <v>25</v>
      </c>
      <c r="N849" t="s">
        <v>26</v>
      </c>
      <c r="O849" t="s">
        <v>32</v>
      </c>
      <c r="P849" s="1">
        <v>40796</v>
      </c>
      <c r="Q849" t="s">
        <v>18</v>
      </c>
      <c r="R849" t="s">
        <v>1801</v>
      </c>
      <c r="S849">
        <v>1.370889</v>
      </c>
      <c r="T849">
        <v>48.736134</v>
      </c>
      <c r="U849">
        <v>6</v>
      </c>
      <c r="V849">
        <v>9</v>
      </c>
      <c r="W849">
        <v>2011</v>
      </c>
      <c r="X849">
        <v>10</v>
      </c>
      <c r="Y849">
        <v>9</v>
      </c>
      <c r="Z849">
        <v>2011</v>
      </c>
    </row>
    <row r="850" spans="1:26" x14ac:dyDescent="0.3">
      <c r="A850" t="s">
        <v>1797</v>
      </c>
      <c r="B850" t="s">
        <v>1802</v>
      </c>
      <c r="C850" t="s">
        <v>8737</v>
      </c>
      <c r="D850">
        <v>0.1</v>
      </c>
      <c r="E850">
        <v>320</v>
      </c>
      <c r="F850">
        <v>82</v>
      </c>
      <c r="G850">
        <v>2</v>
      </c>
      <c r="H850" t="s">
        <v>12</v>
      </c>
      <c r="I850" t="s">
        <v>57</v>
      </c>
      <c r="J850" s="1">
        <v>40792</v>
      </c>
      <c r="K850" t="s">
        <v>1799</v>
      </c>
      <c r="L850" t="s">
        <v>1800</v>
      </c>
      <c r="M850" t="s">
        <v>25</v>
      </c>
      <c r="N850" t="s">
        <v>26</v>
      </c>
      <c r="O850" t="s">
        <v>32</v>
      </c>
      <c r="P850" s="1">
        <v>40796</v>
      </c>
      <c r="Q850" t="s">
        <v>18</v>
      </c>
      <c r="R850" t="s">
        <v>1801</v>
      </c>
      <c r="S850">
        <v>1.370889</v>
      </c>
      <c r="T850">
        <v>48.736134</v>
      </c>
      <c r="U850">
        <v>6</v>
      </c>
      <c r="V850">
        <v>9</v>
      </c>
      <c r="W850">
        <v>2011</v>
      </c>
      <c r="X850">
        <v>10</v>
      </c>
      <c r="Y850">
        <v>9</v>
      </c>
      <c r="Z850">
        <v>2011</v>
      </c>
    </row>
    <row r="851" spans="1:26" x14ac:dyDescent="0.3">
      <c r="A851" t="s">
        <v>1797</v>
      </c>
      <c r="B851" t="s">
        <v>1009</v>
      </c>
      <c r="C851" t="s">
        <v>8738</v>
      </c>
      <c r="D851">
        <v>0</v>
      </c>
      <c r="E851">
        <v>33</v>
      </c>
      <c r="F851">
        <v>10</v>
      </c>
      <c r="G851">
        <v>3</v>
      </c>
      <c r="H851" t="s">
        <v>2</v>
      </c>
      <c r="I851" t="s">
        <v>78</v>
      </c>
      <c r="J851" s="1">
        <v>40792</v>
      </c>
      <c r="K851" t="s">
        <v>1799</v>
      </c>
      <c r="L851" t="s">
        <v>1800</v>
      </c>
      <c r="M851" t="s">
        <v>25</v>
      </c>
      <c r="N851" t="s">
        <v>26</v>
      </c>
      <c r="O851" t="s">
        <v>32</v>
      </c>
      <c r="P851" s="1">
        <v>40796</v>
      </c>
      <c r="Q851" t="s">
        <v>18</v>
      </c>
      <c r="R851" t="s">
        <v>1801</v>
      </c>
      <c r="S851">
        <v>1.370889</v>
      </c>
      <c r="T851">
        <v>48.736134</v>
      </c>
      <c r="U851">
        <v>6</v>
      </c>
      <c r="V851">
        <v>9</v>
      </c>
      <c r="W851">
        <v>2011</v>
      </c>
      <c r="X851">
        <v>10</v>
      </c>
      <c r="Y851">
        <v>9</v>
      </c>
      <c r="Z851">
        <v>2011</v>
      </c>
    </row>
    <row r="852" spans="1:26" x14ac:dyDescent="0.3">
      <c r="A852" t="s">
        <v>1797</v>
      </c>
      <c r="B852" t="s">
        <v>319</v>
      </c>
      <c r="C852" t="s">
        <v>8739</v>
      </c>
      <c r="D852">
        <v>0.1</v>
      </c>
      <c r="E852">
        <v>60</v>
      </c>
      <c r="F852">
        <v>-3</v>
      </c>
      <c r="G852">
        <v>4</v>
      </c>
      <c r="H852" t="s">
        <v>2</v>
      </c>
      <c r="I852" t="s">
        <v>34</v>
      </c>
      <c r="J852" s="1">
        <v>40792</v>
      </c>
      <c r="K852" t="s">
        <v>1799</v>
      </c>
      <c r="L852" t="s">
        <v>1800</v>
      </c>
      <c r="M852" t="s">
        <v>25</v>
      </c>
      <c r="N852" t="s">
        <v>26</v>
      </c>
      <c r="O852" t="s">
        <v>32</v>
      </c>
      <c r="P852" s="1">
        <v>40796</v>
      </c>
      <c r="Q852" t="s">
        <v>18</v>
      </c>
      <c r="R852" t="s">
        <v>1801</v>
      </c>
      <c r="S852">
        <v>1.370889</v>
      </c>
      <c r="T852">
        <v>48.736134</v>
      </c>
      <c r="U852">
        <v>6</v>
      </c>
      <c r="V852">
        <v>9</v>
      </c>
      <c r="W852">
        <v>2011</v>
      </c>
      <c r="X852">
        <v>10</v>
      </c>
      <c r="Y852">
        <v>9</v>
      </c>
      <c r="Z852">
        <v>2011</v>
      </c>
    </row>
    <row r="853" spans="1:26" x14ac:dyDescent="0.3">
      <c r="A853" t="s">
        <v>1803</v>
      </c>
      <c r="B853" t="s">
        <v>700</v>
      </c>
      <c r="C853" t="s">
        <v>8740</v>
      </c>
      <c r="D853">
        <v>0</v>
      </c>
      <c r="E853">
        <v>73</v>
      </c>
      <c r="F853">
        <v>29</v>
      </c>
      <c r="G853">
        <v>3</v>
      </c>
      <c r="H853" t="s">
        <v>2</v>
      </c>
      <c r="I853" t="s">
        <v>22</v>
      </c>
      <c r="J853" s="1">
        <v>40792</v>
      </c>
      <c r="K853" t="s">
        <v>1460</v>
      </c>
      <c r="L853" t="s">
        <v>1804</v>
      </c>
      <c r="M853" t="s">
        <v>81</v>
      </c>
      <c r="N853" t="s">
        <v>67</v>
      </c>
      <c r="O853" t="s">
        <v>8</v>
      </c>
      <c r="P853" s="1">
        <v>40796</v>
      </c>
      <c r="Q853" t="s">
        <v>18</v>
      </c>
      <c r="R853" t="s">
        <v>189</v>
      </c>
      <c r="S853">
        <v>10.6296859</v>
      </c>
      <c r="T853">
        <v>44.698993199999997</v>
      </c>
      <c r="U853">
        <v>6</v>
      </c>
      <c r="V853">
        <v>9</v>
      </c>
      <c r="W853">
        <v>2011</v>
      </c>
      <c r="X853">
        <v>10</v>
      </c>
      <c r="Y853">
        <v>9</v>
      </c>
      <c r="Z853">
        <v>2011</v>
      </c>
    </row>
    <row r="854" spans="1:26" x14ac:dyDescent="0.3">
      <c r="A854" t="s">
        <v>1803</v>
      </c>
      <c r="B854" t="s">
        <v>195</v>
      </c>
      <c r="C854" t="s">
        <v>8741</v>
      </c>
      <c r="D854">
        <v>0</v>
      </c>
      <c r="E854">
        <v>193</v>
      </c>
      <c r="F854">
        <v>29</v>
      </c>
      <c r="G854">
        <v>7</v>
      </c>
      <c r="H854" t="s">
        <v>2</v>
      </c>
      <c r="I854" t="s">
        <v>22</v>
      </c>
      <c r="J854" s="1">
        <v>40792</v>
      </c>
      <c r="K854" t="s">
        <v>1460</v>
      </c>
      <c r="L854" t="s">
        <v>1804</v>
      </c>
      <c r="M854" t="s">
        <v>81</v>
      </c>
      <c r="N854" t="s">
        <v>67</v>
      </c>
      <c r="O854" t="s">
        <v>8</v>
      </c>
      <c r="P854" s="1">
        <v>40796</v>
      </c>
      <c r="Q854" t="s">
        <v>18</v>
      </c>
      <c r="R854" t="s">
        <v>189</v>
      </c>
      <c r="S854">
        <v>10.6296859</v>
      </c>
      <c r="T854">
        <v>44.698993199999997</v>
      </c>
      <c r="U854">
        <v>6</v>
      </c>
      <c r="V854">
        <v>9</v>
      </c>
      <c r="W854">
        <v>2011</v>
      </c>
      <c r="X854">
        <v>10</v>
      </c>
      <c r="Y854">
        <v>9</v>
      </c>
      <c r="Z854">
        <v>2011</v>
      </c>
    </row>
    <row r="855" spans="1:26" x14ac:dyDescent="0.3">
      <c r="A855" t="s">
        <v>1803</v>
      </c>
      <c r="B855" t="s">
        <v>390</v>
      </c>
      <c r="C855" t="s">
        <v>8742</v>
      </c>
      <c r="D855">
        <v>0</v>
      </c>
      <c r="E855">
        <v>10</v>
      </c>
      <c r="F855">
        <v>2</v>
      </c>
      <c r="G855">
        <v>2</v>
      </c>
      <c r="H855" t="s">
        <v>2</v>
      </c>
      <c r="I855" t="s">
        <v>78</v>
      </c>
      <c r="J855" s="1">
        <v>40792</v>
      </c>
      <c r="K855" t="s">
        <v>1460</v>
      </c>
      <c r="L855" t="s">
        <v>1804</v>
      </c>
      <c r="M855" t="s">
        <v>81</v>
      </c>
      <c r="N855" t="s">
        <v>67</v>
      </c>
      <c r="O855" t="s">
        <v>8</v>
      </c>
      <c r="P855" s="1">
        <v>40796</v>
      </c>
      <c r="Q855" t="s">
        <v>18</v>
      </c>
      <c r="R855" t="s">
        <v>189</v>
      </c>
      <c r="S855">
        <v>10.6296859</v>
      </c>
      <c r="T855">
        <v>44.698993199999997</v>
      </c>
      <c r="U855">
        <v>6</v>
      </c>
      <c r="V855">
        <v>9</v>
      </c>
      <c r="W855">
        <v>2011</v>
      </c>
      <c r="X855">
        <v>10</v>
      </c>
      <c r="Y855">
        <v>9</v>
      </c>
      <c r="Z855">
        <v>2011</v>
      </c>
    </row>
    <row r="856" spans="1:26" x14ac:dyDescent="0.3">
      <c r="A856" t="s">
        <v>1803</v>
      </c>
      <c r="B856" t="s">
        <v>192</v>
      </c>
      <c r="C856" t="s">
        <v>8743</v>
      </c>
      <c r="D856">
        <v>0</v>
      </c>
      <c r="E856">
        <v>54</v>
      </c>
      <c r="F856">
        <v>8</v>
      </c>
      <c r="G856">
        <v>5</v>
      </c>
      <c r="H856" t="s">
        <v>2</v>
      </c>
      <c r="I856" t="s">
        <v>75</v>
      </c>
      <c r="J856" s="1">
        <v>40792</v>
      </c>
      <c r="K856" t="s">
        <v>1460</v>
      </c>
      <c r="L856" t="s">
        <v>1804</v>
      </c>
      <c r="M856" t="s">
        <v>81</v>
      </c>
      <c r="N856" t="s">
        <v>67</v>
      </c>
      <c r="O856" t="s">
        <v>8</v>
      </c>
      <c r="P856" s="1">
        <v>40796</v>
      </c>
      <c r="Q856" t="s">
        <v>18</v>
      </c>
      <c r="R856" t="s">
        <v>189</v>
      </c>
      <c r="S856">
        <v>10.6296859</v>
      </c>
      <c r="T856">
        <v>44.698993199999997</v>
      </c>
      <c r="U856">
        <v>6</v>
      </c>
      <c r="V856">
        <v>9</v>
      </c>
      <c r="W856">
        <v>2011</v>
      </c>
      <c r="X856">
        <v>10</v>
      </c>
      <c r="Y856">
        <v>9</v>
      </c>
      <c r="Z856">
        <v>2011</v>
      </c>
    </row>
    <row r="857" spans="1:26" x14ac:dyDescent="0.3">
      <c r="A857" t="s">
        <v>1803</v>
      </c>
      <c r="B857" t="s">
        <v>906</v>
      </c>
      <c r="C857" t="s">
        <v>8744</v>
      </c>
      <c r="D857">
        <v>0.4</v>
      </c>
      <c r="E857">
        <v>255</v>
      </c>
      <c r="F857">
        <v>-98</v>
      </c>
      <c r="G857">
        <v>3</v>
      </c>
      <c r="H857" t="s">
        <v>2</v>
      </c>
      <c r="I857" t="s">
        <v>34</v>
      </c>
      <c r="J857" s="1">
        <v>40792</v>
      </c>
      <c r="K857" t="s">
        <v>1460</v>
      </c>
      <c r="L857" t="s">
        <v>1804</v>
      </c>
      <c r="M857" t="s">
        <v>81</v>
      </c>
      <c r="N857" t="s">
        <v>67</v>
      </c>
      <c r="O857" t="s">
        <v>8</v>
      </c>
      <c r="P857" s="1">
        <v>40796</v>
      </c>
      <c r="Q857" t="s">
        <v>18</v>
      </c>
      <c r="R857" t="s">
        <v>189</v>
      </c>
      <c r="S857">
        <v>10.6296859</v>
      </c>
      <c r="T857">
        <v>44.698993199999997</v>
      </c>
      <c r="U857">
        <v>6</v>
      </c>
      <c r="V857">
        <v>9</v>
      </c>
      <c r="W857">
        <v>2011</v>
      </c>
      <c r="X857">
        <v>10</v>
      </c>
      <c r="Y857">
        <v>9</v>
      </c>
      <c r="Z857">
        <v>2011</v>
      </c>
    </row>
    <row r="858" spans="1:26" x14ac:dyDescent="0.3">
      <c r="A858" t="s">
        <v>1805</v>
      </c>
      <c r="B858" t="s">
        <v>1806</v>
      </c>
      <c r="C858" t="s">
        <v>8745</v>
      </c>
      <c r="D858">
        <v>0.5</v>
      </c>
      <c r="E858">
        <v>39</v>
      </c>
      <c r="F858">
        <v>-5</v>
      </c>
      <c r="G858">
        <v>2</v>
      </c>
      <c r="H858" t="s">
        <v>99</v>
      </c>
      <c r="I858" t="s">
        <v>167</v>
      </c>
      <c r="J858" s="1">
        <v>40792</v>
      </c>
      <c r="K858" t="s">
        <v>470</v>
      </c>
      <c r="L858" t="s">
        <v>877</v>
      </c>
      <c r="M858" t="s">
        <v>105</v>
      </c>
      <c r="N858" t="s">
        <v>26</v>
      </c>
      <c r="O858" t="s">
        <v>17</v>
      </c>
      <c r="P858" s="1">
        <v>40796</v>
      </c>
      <c r="Q858" t="s">
        <v>18</v>
      </c>
      <c r="R858" t="s">
        <v>419</v>
      </c>
      <c r="S858">
        <v>4.8951678999999997</v>
      </c>
      <c r="T858">
        <v>52.370215700000003</v>
      </c>
      <c r="U858">
        <v>6</v>
      </c>
      <c r="V858">
        <v>9</v>
      </c>
      <c r="W858">
        <v>2011</v>
      </c>
      <c r="X858">
        <v>10</v>
      </c>
      <c r="Y858">
        <v>9</v>
      </c>
      <c r="Z858">
        <v>2011</v>
      </c>
    </row>
    <row r="859" spans="1:26" x14ac:dyDescent="0.3">
      <c r="A859" t="s">
        <v>1805</v>
      </c>
      <c r="B859" t="s">
        <v>1387</v>
      </c>
      <c r="C859" t="s">
        <v>8746</v>
      </c>
      <c r="D859">
        <v>0.5</v>
      </c>
      <c r="E859">
        <v>332</v>
      </c>
      <c r="F859">
        <v>-226</v>
      </c>
      <c r="G859">
        <v>8</v>
      </c>
      <c r="H859" t="s">
        <v>99</v>
      </c>
      <c r="I859" t="s">
        <v>167</v>
      </c>
      <c r="J859" s="1">
        <v>40792</v>
      </c>
      <c r="K859" t="s">
        <v>470</v>
      </c>
      <c r="L859" t="s">
        <v>877</v>
      </c>
      <c r="M859" t="s">
        <v>105</v>
      </c>
      <c r="N859" t="s">
        <v>26</v>
      </c>
      <c r="O859" t="s">
        <v>17</v>
      </c>
      <c r="P859" s="1">
        <v>40796</v>
      </c>
      <c r="Q859" t="s">
        <v>18</v>
      </c>
      <c r="R859" t="s">
        <v>419</v>
      </c>
      <c r="S859">
        <v>4.8951678999999997</v>
      </c>
      <c r="T859">
        <v>52.370215700000003</v>
      </c>
      <c r="U859">
        <v>6</v>
      </c>
      <c r="V859">
        <v>9</v>
      </c>
      <c r="W859">
        <v>2011</v>
      </c>
      <c r="X859">
        <v>10</v>
      </c>
      <c r="Y859">
        <v>9</v>
      </c>
      <c r="Z859">
        <v>2011</v>
      </c>
    </row>
    <row r="860" spans="1:26" x14ac:dyDescent="0.3">
      <c r="A860" t="s">
        <v>1797</v>
      </c>
      <c r="B860" t="s">
        <v>1807</v>
      </c>
      <c r="C860" t="s">
        <v>8747</v>
      </c>
      <c r="D860">
        <v>0</v>
      </c>
      <c r="E860">
        <v>154</v>
      </c>
      <c r="F860">
        <v>46</v>
      </c>
      <c r="G860">
        <v>5</v>
      </c>
      <c r="H860" t="s">
        <v>99</v>
      </c>
      <c r="I860" t="s">
        <v>167</v>
      </c>
      <c r="J860" s="1">
        <v>40792</v>
      </c>
      <c r="K860" t="s">
        <v>1799</v>
      </c>
      <c r="L860" t="s">
        <v>1800</v>
      </c>
      <c r="M860" t="s">
        <v>25</v>
      </c>
      <c r="N860" t="s">
        <v>26</v>
      </c>
      <c r="O860" t="s">
        <v>32</v>
      </c>
      <c r="P860" s="1">
        <v>40796</v>
      </c>
      <c r="Q860" t="s">
        <v>18</v>
      </c>
      <c r="R860" t="s">
        <v>1801</v>
      </c>
      <c r="S860">
        <v>1.370889</v>
      </c>
      <c r="T860">
        <v>48.736134</v>
      </c>
      <c r="U860">
        <v>6</v>
      </c>
      <c r="V860">
        <v>9</v>
      </c>
      <c r="W860">
        <v>2011</v>
      </c>
      <c r="X860">
        <v>10</v>
      </c>
      <c r="Y860">
        <v>9</v>
      </c>
      <c r="Z860">
        <v>2011</v>
      </c>
    </row>
    <row r="861" spans="1:26" x14ac:dyDescent="0.3">
      <c r="A861" t="s">
        <v>1803</v>
      </c>
      <c r="B861" t="s">
        <v>1808</v>
      </c>
      <c r="C861" t="s">
        <v>8748</v>
      </c>
      <c r="D861">
        <v>0</v>
      </c>
      <c r="E861">
        <v>666</v>
      </c>
      <c r="F861">
        <v>66</v>
      </c>
      <c r="G861">
        <v>9</v>
      </c>
      <c r="H861" t="s">
        <v>99</v>
      </c>
      <c r="I861" t="s">
        <v>167</v>
      </c>
      <c r="J861" s="1">
        <v>40792</v>
      </c>
      <c r="K861" t="s">
        <v>1460</v>
      </c>
      <c r="L861" t="s">
        <v>1804</v>
      </c>
      <c r="M861" t="s">
        <v>81</v>
      </c>
      <c r="N861" t="s">
        <v>67</v>
      </c>
      <c r="O861" t="s">
        <v>8</v>
      </c>
      <c r="P861" s="1">
        <v>40796</v>
      </c>
      <c r="Q861" t="s">
        <v>18</v>
      </c>
      <c r="R861" t="s">
        <v>189</v>
      </c>
      <c r="S861">
        <v>10.6296859</v>
      </c>
      <c r="T861">
        <v>44.698993199999997</v>
      </c>
      <c r="U861">
        <v>6</v>
      </c>
      <c r="V861">
        <v>9</v>
      </c>
      <c r="W861">
        <v>2011</v>
      </c>
      <c r="X861">
        <v>10</v>
      </c>
      <c r="Y861">
        <v>9</v>
      </c>
      <c r="Z861">
        <v>2011</v>
      </c>
    </row>
    <row r="862" spans="1:26" x14ac:dyDescent="0.3">
      <c r="A862" t="s">
        <v>1809</v>
      </c>
      <c r="B862" t="s">
        <v>1810</v>
      </c>
      <c r="C862" t="s">
        <v>8749</v>
      </c>
      <c r="D862">
        <v>0</v>
      </c>
      <c r="E862">
        <v>1119</v>
      </c>
      <c r="F862">
        <v>246</v>
      </c>
      <c r="G862">
        <v>2</v>
      </c>
      <c r="H862" t="s">
        <v>2</v>
      </c>
      <c r="I862" t="s">
        <v>123</v>
      </c>
      <c r="J862" s="1">
        <v>40792</v>
      </c>
      <c r="K862" t="s">
        <v>942</v>
      </c>
      <c r="L862" t="s">
        <v>894</v>
      </c>
      <c r="M862" t="s">
        <v>16</v>
      </c>
      <c r="N862" t="s">
        <v>7</v>
      </c>
      <c r="O862" t="s">
        <v>17</v>
      </c>
      <c r="P862" s="1">
        <v>40797</v>
      </c>
      <c r="Q862" t="s">
        <v>18</v>
      </c>
      <c r="R862" t="s">
        <v>19</v>
      </c>
      <c r="S862">
        <v>-2.0811120000000001</v>
      </c>
      <c r="T862">
        <v>52.512255000000003</v>
      </c>
      <c r="U862">
        <v>6</v>
      </c>
      <c r="V862">
        <v>9</v>
      </c>
      <c r="W862">
        <v>2011</v>
      </c>
      <c r="X862">
        <v>11</v>
      </c>
      <c r="Y862">
        <v>9</v>
      </c>
      <c r="Z862">
        <v>2011</v>
      </c>
    </row>
    <row r="863" spans="1:26" x14ac:dyDescent="0.3">
      <c r="A863" t="s">
        <v>1811</v>
      </c>
      <c r="B863" t="s">
        <v>1812</v>
      </c>
      <c r="C863" t="s">
        <v>8750</v>
      </c>
      <c r="D863">
        <v>0</v>
      </c>
      <c r="E863">
        <v>28</v>
      </c>
      <c r="F863">
        <v>10</v>
      </c>
      <c r="G863">
        <v>2</v>
      </c>
      <c r="H863" t="s">
        <v>2</v>
      </c>
      <c r="I863" t="s">
        <v>78</v>
      </c>
      <c r="J863" s="1">
        <v>40793</v>
      </c>
      <c r="K863" t="s">
        <v>30</v>
      </c>
      <c r="L863" t="s">
        <v>1813</v>
      </c>
      <c r="M863" t="s">
        <v>66</v>
      </c>
      <c r="N863" t="s">
        <v>67</v>
      </c>
      <c r="O863" t="s">
        <v>32</v>
      </c>
      <c r="P863" s="1">
        <v>40793</v>
      </c>
      <c r="Q863" t="s">
        <v>60</v>
      </c>
      <c r="R863" t="s">
        <v>698</v>
      </c>
      <c r="S863">
        <v>-5.6635397000000003</v>
      </c>
      <c r="T863">
        <v>40.970103899999998</v>
      </c>
      <c r="U863">
        <v>7</v>
      </c>
      <c r="V863">
        <v>9</v>
      </c>
      <c r="W863">
        <v>2011</v>
      </c>
      <c r="X863">
        <v>7</v>
      </c>
      <c r="Y863">
        <v>9</v>
      </c>
      <c r="Z863">
        <v>2011</v>
      </c>
    </row>
    <row r="864" spans="1:26" x14ac:dyDescent="0.3">
      <c r="A864" t="s">
        <v>1814</v>
      </c>
      <c r="B864" t="s">
        <v>823</v>
      </c>
      <c r="C864" t="s">
        <v>8751</v>
      </c>
      <c r="D864">
        <v>0.1</v>
      </c>
      <c r="E864">
        <v>1667</v>
      </c>
      <c r="F864">
        <v>185</v>
      </c>
      <c r="G864">
        <v>6</v>
      </c>
      <c r="H864" t="s">
        <v>2</v>
      </c>
      <c r="I864" t="s">
        <v>123</v>
      </c>
      <c r="J864" s="1">
        <v>40794</v>
      </c>
      <c r="K864" t="s">
        <v>448</v>
      </c>
      <c r="L864" t="s">
        <v>911</v>
      </c>
      <c r="M864" t="s">
        <v>25</v>
      </c>
      <c r="N864" t="s">
        <v>26</v>
      </c>
      <c r="O864" t="s">
        <v>17</v>
      </c>
      <c r="P864" s="1">
        <v>40794</v>
      </c>
      <c r="Q864" t="s">
        <v>60</v>
      </c>
      <c r="R864" t="s">
        <v>481</v>
      </c>
      <c r="S864">
        <v>-0.57918000000000003</v>
      </c>
      <c r="T864">
        <v>44.837789000000001</v>
      </c>
      <c r="U864">
        <v>8</v>
      </c>
      <c r="V864">
        <v>9</v>
      </c>
      <c r="W864">
        <v>2011</v>
      </c>
      <c r="X864">
        <v>8</v>
      </c>
      <c r="Y864">
        <v>9</v>
      </c>
      <c r="Z864">
        <v>2011</v>
      </c>
    </row>
    <row r="865" spans="1:26" x14ac:dyDescent="0.3">
      <c r="A865" t="s">
        <v>1814</v>
      </c>
      <c r="B865" t="s">
        <v>1815</v>
      </c>
      <c r="C865" t="s">
        <v>8752</v>
      </c>
      <c r="D865">
        <v>0</v>
      </c>
      <c r="E865">
        <v>98</v>
      </c>
      <c r="F865">
        <v>12</v>
      </c>
      <c r="G865">
        <v>2</v>
      </c>
      <c r="H865" t="s">
        <v>2</v>
      </c>
      <c r="I865" t="s">
        <v>78</v>
      </c>
      <c r="J865" s="1">
        <v>40794</v>
      </c>
      <c r="K865" t="s">
        <v>448</v>
      </c>
      <c r="L865" t="s">
        <v>911</v>
      </c>
      <c r="M865" t="s">
        <v>25</v>
      </c>
      <c r="N865" t="s">
        <v>26</v>
      </c>
      <c r="O865" t="s">
        <v>17</v>
      </c>
      <c r="P865" s="1">
        <v>40794</v>
      </c>
      <c r="Q865" t="s">
        <v>60</v>
      </c>
      <c r="R865" t="s">
        <v>481</v>
      </c>
      <c r="S865">
        <v>-0.57918000000000003</v>
      </c>
      <c r="T865">
        <v>44.837789000000001</v>
      </c>
      <c r="U865">
        <v>8</v>
      </c>
      <c r="V865">
        <v>9</v>
      </c>
      <c r="W865">
        <v>2011</v>
      </c>
      <c r="X865">
        <v>8</v>
      </c>
      <c r="Y865">
        <v>9</v>
      </c>
      <c r="Z865">
        <v>2011</v>
      </c>
    </row>
    <row r="866" spans="1:26" x14ac:dyDescent="0.3">
      <c r="A866" t="s">
        <v>1816</v>
      </c>
      <c r="B866" t="s">
        <v>1817</v>
      </c>
      <c r="C866" t="s">
        <v>8753</v>
      </c>
      <c r="D866">
        <v>0</v>
      </c>
      <c r="E866">
        <v>56</v>
      </c>
      <c r="F866">
        <v>0</v>
      </c>
      <c r="G866">
        <v>2</v>
      </c>
      <c r="H866" t="s">
        <v>2</v>
      </c>
      <c r="I866" t="s">
        <v>78</v>
      </c>
      <c r="J866" s="1">
        <v>40794</v>
      </c>
      <c r="K866" t="s">
        <v>1818</v>
      </c>
      <c r="L866" t="s">
        <v>1819</v>
      </c>
      <c r="M866" t="s">
        <v>95</v>
      </c>
      <c r="N866" t="s">
        <v>26</v>
      </c>
      <c r="O866" t="s">
        <v>17</v>
      </c>
      <c r="P866" s="1">
        <v>40795</v>
      </c>
      <c r="Q866" t="s">
        <v>39</v>
      </c>
      <c r="R866" t="s">
        <v>170</v>
      </c>
      <c r="S866">
        <v>6.8637765000000002</v>
      </c>
      <c r="T866">
        <v>51.496334099999999</v>
      </c>
      <c r="U866">
        <v>8</v>
      </c>
      <c r="V866">
        <v>9</v>
      </c>
      <c r="W866">
        <v>2011</v>
      </c>
      <c r="X866">
        <v>9</v>
      </c>
      <c r="Y866">
        <v>9</v>
      </c>
      <c r="Z866">
        <v>2011</v>
      </c>
    </row>
    <row r="867" spans="1:26" x14ac:dyDescent="0.3">
      <c r="A867" t="s">
        <v>1816</v>
      </c>
      <c r="B867" t="s">
        <v>1009</v>
      </c>
      <c r="C867" t="s">
        <v>8754</v>
      </c>
      <c r="D867">
        <v>0</v>
      </c>
      <c r="E867">
        <v>22</v>
      </c>
      <c r="F867">
        <v>7</v>
      </c>
      <c r="G867">
        <v>2</v>
      </c>
      <c r="H867" t="s">
        <v>2</v>
      </c>
      <c r="I867" t="s">
        <v>78</v>
      </c>
      <c r="J867" s="1">
        <v>40794</v>
      </c>
      <c r="K867" t="s">
        <v>1818</v>
      </c>
      <c r="L867" t="s">
        <v>1819</v>
      </c>
      <c r="M867" t="s">
        <v>95</v>
      </c>
      <c r="N867" t="s">
        <v>26</v>
      </c>
      <c r="O867" t="s">
        <v>17</v>
      </c>
      <c r="P867" s="1">
        <v>40795</v>
      </c>
      <c r="Q867" t="s">
        <v>39</v>
      </c>
      <c r="R867" t="s">
        <v>170</v>
      </c>
      <c r="S867">
        <v>6.8637765000000002</v>
      </c>
      <c r="T867">
        <v>51.496334099999999</v>
      </c>
      <c r="U867">
        <v>8</v>
      </c>
      <c r="V867">
        <v>9</v>
      </c>
      <c r="W867">
        <v>2011</v>
      </c>
      <c r="X867">
        <v>9</v>
      </c>
      <c r="Y867">
        <v>9</v>
      </c>
      <c r="Z867">
        <v>2011</v>
      </c>
    </row>
    <row r="868" spans="1:26" x14ac:dyDescent="0.3">
      <c r="A868" t="s">
        <v>1816</v>
      </c>
      <c r="B868" t="s">
        <v>153</v>
      </c>
      <c r="C868" t="s">
        <v>8755</v>
      </c>
      <c r="D868">
        <v>0.1</v>
      </c>
      <c r="E868">
        <v>95</v>
      </c>
      <c r="F868">
        <v>42</v>
      </c>
      <c r="G868">
        <v>4</v>
      </c>
      <c r="H868" t="s">
        <v>2</v>
      </c>
      <c r="I868" t="s">
        <v>34</v>
      </c>
      <c r="J868" s="1">
        <v>40794</v>
      </c>
      <c r="K868" t="s">
        <v>1818</v>
      </c>
      <c r="L868" t="s">
        <v>1819</v>
      </c>
      <c r="M868" t="s">
        <v>95</v>
      </c>
      <c r="N868" t="s">
        <v>26</v>
      </c>
      <c r="O868" t="s">
        <v>17</v>
      </c>
      <c r="P868" s="1">
        <v>40795</v>
      </c>
      <c r="Q868" t="s">
        <v>39</v>
      </c>
      <c r="R868" t="s">
        <v>170</v>
      </c>
      <c r="S868">
        <v>6.8637765000000002</v>
      </c>
      <c r="T868">
        <v>51.496334099999999</v>
      </c>
      <c r="U868">
        <v>8</v>
      </c>
      <c r="V868">
        <v>9</v>
      </c>
      <c r="W868">
        <v>2011</v>
      </c>
      <c r="X868">
        <v>9</v>
      </c>
      <c r="Y868">
        <v>9</v>
      </c>
      <c r="Z868">
        <v>2011</v>
      </c>
    </row>
    <row r="869" spans="1:26" x14ac:dyDescent="0.3">
      <c r="A869" t="s">
        <v>1816</v>
      </c>
      <c r="B869" t="s">
        <v>496</v>
      </c>
      <c r="C869" t="s">
        <v>8756</v>
      </c>
      <c r="D869">
        <v>0</v>
      </c>
      <c r="E869">
        <v>97</v>
      </c>
      <c r="F869">
        <v>31</v>
      </c>
      <c r="G869">
        <v>3</v>
      </c>
      <c r="H869" t="s">
        <v>2</v>
      </c>
      <c r="I869" t="s">
        <v>129</v>
      </c>
      <c r="J869" s="1">
        <v>40794</v>
      </c>
      <c r="K869" t="s">
        <v>1818</v>
      </c>
      <c r="L869" t="s">
        <v>1819</v>
      </c>
      <c r="M869" t="s">
        <v>95</v>
      </c>
      <c r="N869" t="s">
        <v>26</v>
      </c>
      <c r="O869" t="s">
        <v>17</v>
      </c>
      <c r="P869" s="1">
        <v>40795</v>
      </c>
      <c r="Q869" t="s">
        <v>39</v>
      </c>
      <c r="R869" t="s">
        <v>170</v>
      </c>
      <c r="S869">
        <v>6.8637765000000002</v>
      </c>
      <c r="T869">
        <v>51.496334099999999</v>
      </c>
      <c r="U869">
        <v>8</v>
      </c>
      <c r="V869">
        <v>9</v>
      </c>
      <c r="W869">
        <v>2011</v>
      </c>
      <c r="X869">
        <v>9</v>
      </c>
      <c r="Y869">
        <v>9</v>
      </c>
      <c r="Z869">
        <v>2011</v>
      </c>
    </row>
    <row r="870" spans="1:26" x14ac:dyDescent="0.3">
      <c r="A870" t="s">
        <v>1820</v>
      </c>
      <c r="B870" t="s">
        <v>1821</v>
      </c>
      <c r="C870" t="s">
        <v>8757</v>
      </c>
      <c r="D870">
        <v>0</v>
      </c>
      <c r="E870">
        <v>6517</v>
      </c>
      <c r="F870">
        <v>2476</v>
      </c>
      <c r="G870">
        <v>12</v>
      </c>
      <c r="H870" t="s">
        <v>2</v>
      </c>
      <c r="I870" t="s">
        <v>123</v>
      </c>
      <c r="J870" s="1">
        <v>40794</v>
      </c>
      <c r="K870" t="s">
        <v>1822</v>
      </c>
      <c r="L870" t="s">
        <v>1823</v>
      </c>
      <c r="M870" t="s">
        <v>66</v>
      </c>
      <c r="N870" t="s">
        <v>67</v>
      </c>
      <c r="O870" t="s">
        <v>32</v>
      </c>
      <c r="P870" s="1">
        <v>40797</v>
      </c>
      <c r="Q870" t="s">
        <v>9</v>
      </c>
      <c r="R870" t="s">
        <v>1722</v>
      </c>
      <c r="S870">
        <v>-7.5567582</v>
      </c>
      <c r="T870">
        <v>43.009738400000003</v>
      </c>
      <c r="U870">
        <v>8</v>
      </c>
      <c r="V870">
        <v>9</v>
      </c>
      <c r="W870">
        <v>2011</v>
      </c>
      <c r="X870">
        <v>11</v>
      </c>
      <c r="Y870">
        <v>9</v>
      </c>
      <c r="Z870">
        <v>2011</v>
      </c>
    </row>
    <row r="871" spans="1:26" x14ac:dyDescent="0.3">
      <c r="A871" t="s">
        <v>1820</v>
      </c>
      <c r="B871" t="s">
        <v>1005</v>
      </c>
      <c r="C871" t="s">
        <v>8758</v>
      </c>
      <c r="D871">
        <v>0.1</v>
      </c>
      <c r="E871">
        <v>457</v>
      </c>
      <c r="F871">
        <v>76</v>
      </c>
      <c r="G871">
        <v>9</v>
      </c>
      <c r="H871" t="s">
        <v>2</v>
      </c>
      <c r="I871" t="s">
        <v>34</v>
      </c>
      <c r="J871" s="1">
        <v>40794</v>
      </c>
      <c r="K871" t="s">
        <v>1822</v>
      </c>
      <c r="L871" t="s">
        <v>1823</v>
      </c>
      <c r="M871" t="s">
        <v>66</v>
      </c>
      <c r="N871" t="s">
        <v>67</v>
      </c>
      <c r="O871" t="s">
        <v>32</v>
      </c>
      <c r="P871" s="1">
        <v>40797</v>
      </c>
      <c r="Q871" t="s">
        <v>9</v>
      </c>
      <c r="R871" t="s">
        <v>1722</v>
      </c>
      <c r="S871">
        <v>-7.5567582</v>
      </c>
      <c r="T871">
        <v>43.009738400000003</v>
      </c>
      <c r="U871">
        <v>8</v>
      </c>
      <c r="V871">
        <v>9</v>
      </c>
      <c r="W871">
        <v>2011</v>
      </c>
      <c r="X871">
        <v>11</v>
      </c>
      <c r="Y871">
        <v>9</v>
      </c>
      <c r="Z871">
        <v>2011</v>
      </c>
    </row>
    <row r="872" spans="1:26" x14ac:dyDescent="0.3">
      <c r="A872" t="s">
        <v>1824</v>
      </c>
      <c r="B872" t="s">
        <v>1825</v>
      </c>
      <c r="C872" t="s">
        <v>8759</v>
      </c>
      <c r="D872">
        <v>0.1</v>
      </c>
      <c r="E872">
        <v>51</v>
      </c>
      <c r="F872">
        <v>20</v>
      </c>
      <c r="G872">
        <v>3</v>
      </c>
      <c r="H872" t="s">
        <v>2</v>
      </c>
      <c r="I872" t="s">
        <v>34</v>
      </c>
      <c r="J872" s="1">
        <v>40794</v>
      </c>
      <c r="K872" t="s">
        <v>1452</v>
      </c>
      <c r="L872" t="s">
        <v>1826</v>
      </c>
      <c r="M872" t="s">
        <v>25</v>
      </c>
      <c r="N872" t="s">
        <v>26</v>
      </c>
      <c r="O872" t="s">
        <v>17</v>
      </c>
      <c r="P872" s="1">
        <v>40800</v>
      </c>
      <c r="Q872" t="s">
        <v>18</v>
      </c>
      <c r="R872" t="s">
        <v>164</v>
      </c>
      <c r="S872">
        <v>2.26851</v>
      </c>
      <c r="T872">
        <v>48.884830999999998</v>
      </c>
      <c r="U872">
        <v>8</v>
      </c>
      <c r="V872">
        <v>9</v>
      </c>
      <c r="W872">
        <v>2011</v>
      </c>
      <c r="X872">
        <v>14</v>
      </c>
      <c r="Y872">
        <v>9</v>
      </c>
      <c r="Z872">
        <v>2011</v>
      </c>
    </row>
    <row r="873" spans="1:26" x14ac:dyDescent="0.3">
      <c r="A873" t="s">
        <v>1827</v>
      </c>
      <c r="B873" t="s">
        <v>1798</v>
      </c>
      <c r="C873" t="s">
        <v>8760</v>
      </c>
      <c r="D873">
        <v>0</v>
      </c>
      <c r="E873">
        <v>286</v>
      </c>
      <c r="F873">
        <v>83</v>
      </c>
      <c r="G873">
        <v>2</v>
      </c>
      <c r="H873" t="s">
        <v>12</v>
      </c>
      <c r="I873" t="s">
        <v>13</v>
      </c>
      <c r="J873" s="1">
        <v>40795</v>
      </c>
      <c r="K873" t="s">
        <v>1828</v>
      </c>
      <c r="L873" t="s">
        <v>1514</v>
      </c>
      <c r="M873" t="s">
        <v>72</v>
      </c>
      <c r="N873" t="s">
        <v>26</v>
      </c>
      <c r="O873" t="s">
        <v>32</v>
      </c>
      <c r="P873" s="1">
        <v>40802</v>
      </c>
      <c r="Q873" t="s">
        <v>18</v>
      </c>
      <c r="R873" t="s">
        <v>1515</v>
      </c>
      <c r="S873">
        <v>11.404102399999999</v>
      </c>
      <c r="T873">
        <v>47.269212400000001</v>
      </c>
      <c r="U873">
        <v>9</v>
      </c>
      <c r="V873">
        <v>9</v>
      </c>
      <c r="W873">
        <v>2011</v>
      </c>
      <c r="X873">
        <v>16</v>
      </c>
      <c r="Y873">
        <v>9</v>
      </c>
      <c r="Z873">
        <v>2011</v>
      </c>
    </row>
    <row r="874" spans="1:26" x14ac:dyDescent="0.3">
      <c r="A874" t="s">
        <v>1827</v>
      </c>
      <c r="B874" t="s">
        <v>1774</v>
      </c>
      <c r="C874" t="s">
        <v>8761</v>
      </c>
      <c r="D874">
        <v>0</v>
      </c>
      <c r="E874">
        <v>205</v>
      </c>
      <c r="F874">
        <v>80</v>
      </c>
      <c r="G874">
        <v>3</v>
      </c>
      <c r="H874" t="s">
        <v>12</v>
      </c>
      <c r="I874" t="s">
        <v>57</v>
      </c>
      <c r="J874" s="1">
        <v>40795</v>
      </c>
      <c r="K874" t="s">
        <v>1828</v>
      </c>
      <c r="L874" t="s">
        <v>1514</v>
      </c>
      <c r="M874" t="s">
        <v>72</v>
      </c>
      <c r="N874" t="s">
        <v>26</v>
      </c>
      <c r="O874" t="s">
        <v>32</v>
      </c>
      <c r="P874" s="1">
        <v>40802</v>
      </c>
      <c r="Q874" t="s">
        <v>18</v>
      </c>
      <c r="R874" t="s">
        <v>1515</v>
      </c>
      <c r="S874">
        <v>11.404102399999999</v>
      </c>
      <c r="T874">
        <v>47.269212400000001</v>
      </c>
      <c r="U874">
        <v>9</v>
      </c>
      <c r="V874">
        <v>9</v>
      </c>
      <c r="W874">
        <v>2011</v>
      </c>
      <c r="X874">
        <v>16</v>
      </c>
      <c r="Y874">
        <v>9</v>
      </c>
      <c r="Z874">
        <v>2011</v>
      </c>
    </row>
    <row r="875" spans="1:26" x14ac:dyDescent="0.3">
      <c r="A875" t="s">
        <v>1827</v>
      </c>
      <c r="B875" t="s">
        <v>1829</v>
      </c>
      <c r="C875" t="s">
        <v>8762</v>
      </c>
      <c r="D875">
        <v>0</v>
      </c>
      <c r="E875">
        <v>88</v>
      </c>
      <c r="F875">
        <v>27</v>
      </c>
      <c r="G875">
        <v>2</v>
      </c>
      <c r="H875" t="s">
        <v>12</v>
      </c>
      <c r="I875" t="s">
        <v>204</v>
      </c>
      <c r="J875" s="1">
        <v>40795</v>
      </c>
      <c r="K875" t="s">
        <v>1828</v>
      </c>
      <c r="L875" t="s">
        <v>1514</v>
      </c>
      <c r="M875" t="s">
        <v>72</v>
      </c>
      <c r="N875" t="s">
        <v>26</v>
      </c>
      <c r="O875" t="s">
        <v>32</v>
      </c>
      <c r="P875" s="1">
        <v>40802</v>
      </c>
      <c r="Q875" t="s">
        <v>18</v>
      </c>
      <c r="R875" t="s">
        <v>1515</v>
      </c>
      <c r="S875">
        <v>11.404102399999999</v>
      </c>
      <c r="T875">
        <v>47.269212400000001</v>
      </c>
      <c r="U875">
        <v>9</v>
      </c>
      <c r="V875">
        <v>9</v>
      </c>
      <c r="W875">
        <v>2011</v>
      </c>
      <c r="X875">
        <v>16</v>
      </c>
      <c r="Y875">
        <v>9</v>
      </c>
      <c r="Z875">
        <v>2011</v>
      </c>
    </row>
    <row r="876" spans="1:26" x14ac:dyDescent="0.3">
      <c r="A876" t="s">
        <v>1827</v>
      </c>
      <c r="B876" t="s">
        <v>1830</v>
      </c>
      <c r="C876" t="s">
        <v>8763</v>
      </c>
      <c r="D876">
        <v>0</v>
      </c>
      <c r="E876">
        <v>137</v>
      </c>
      <c r="F876">
        <v>63</v>
      </c>
      <c r="G876">
        <v>3</v>
      </c>
      <c r="H876" t="s">
        <v>2</v>
      </c>
      <c r="I876" t="s">
        <v>22</v>
      </c>
      <c r="J876" s="1">
        <v>40795</v>
      </c>
      <c r="K876" t="s">
        <v>1828</v>
      </c>
      <c r="L876" t="s">
        <v>1514</v>
      </c>
      <c r="M876" t="s">
        <v>72</v>
      </c>
      <c r="N876" t="s">
        <v>26</v>
      </c>
      <c r="O876" t="s">
        <v>32</v>
      </c>
      <c r="P876" s="1">
        <v>40802</v>
      </c>
      <c r="Q876" t="s">
        <v>18</v>
      </c>
      <c r="R876" t="s">
        <v>1515</v>
      </c>
      <c r="S876">
        <v>11.404102399999999</v>
      </c>
      <c r="T876">
        <v>47.269212400000001</v>
      </c>
      <c r="U876">
        <v>9</v>
      </c>
      <c r="V876">
        <v>9</v>
      </c>
      <c r="W876">
        <v>2011</v>
      </c>
      <c r="X876">
        <v>16</v>
      </c>
      <c r="Y876">
        <v>9</v>
      </c>
      <c r="Z876">
        <v>2011</v>
      </c>
    </row>
    <row r="877" spans="1:26" x14ac:dyDescent="0.3">
      <c r="A877" t="s">
        <v>1827</v>
      </c>
      <c r="B877" t="s">
        <v>1831</v>
      </c>
      <c r="C877" t="s">
        <v>8764</v>
      </c>
      <c r="D877">
        <v>0</v>
      </c>
      <c r="E877">
        <v>45</v>
      </c>
      <c r="F877">
        <v>2</v>
      </c>
      <c r="G877">
        <v>2</v>
      </c>
      <c r="H877" t="s">
        <v>2</v>
      </c>
      <c r="I877" t="s">
        <v>3</v>
      </c>
      <c r="J877" s="1">
        <v>40795</v>
      </c>
      <c r="K877" t="s">
        <v>1828</v>
      </c>
      <c r="L877" t="s">
        <v>1514</v>
      </c>
      <c r="M877" t="s">
        <v>72</v>
      </c>
      <c r="N877" t="s">
        <v>26</v>
      </c>
      <c r="O877" t="s">
        <v>32</v>
      </c>
      <c r="P877" s="1">
        <v>40802</v>
      </c>
      <c r="Q877" t="s">
        <v>18</v>
      </c>
      <c r="R877" t="s">
        <v>1515</v>
      </c>
      <c r="S877">
        <v>11.404102399999999</v>
      </c>
      <c r="T877">
        <v>47.269212400000001</v>
      </c>
      <c r="U877">
        <v>9</v>
      </c>
      <c r="V877">
        <v>9</v>
      </c>
      <c r="W877">
        <v>2011</v>
      </c>
      <c r="X877">
        <v>16</v>
      </c>
      <c r="Y877">
        <v>9</v>
      </c>
      <c r="Z877">
        <v>2011</v>
      </c>
    </row>
    <row r="878" spans="1:26" x14ac:dyDescent="0.3">
      <c r="A878" t="s">
        <v>1832</v>
      </c>
      <c r="B878" t="s">
        <v>1833</v>
      </c>
      <c r="C878" t="s">
        <v>8765</v>
      </c>
      <c r="D878">
        <v>0</v>
      </c>
      <c r="E878">
        <v>17</v>
      </c>
      <c r="F878">
        <v>7</v>
      </c>
      <c r="G878">
        <v>2</v>
      </c>
      <c r="H878" t="s">
        <v>2</v>
      </c>
      <c r="I878" t="s">
        <v>47</v>
      </c>
      <c r="J878" s="1">
        <v>40795</v>
      </c>
      <c r="K878" t="s">
        <v>1834</v>
      </c>
      <c r="L878" t="s">
        <v>407</v>
      </c>
      <c r="M878" t="s">
        <v>81</v>
      </c>
      <c r="N878" t="s">
        <v>67</v>
      </c>
      <c r="O878" t="s">
        <v>8</v>
      </c>
      <c r="P878" s="1">
        <v>40802</v>
      </c>
      <c r="Q878" t="s">
        <v>18</v>
      </c>
      <c r="R878" t="s">
        <v>408</v>
      </c>
      <c r="S878">
        <v>12.4963655</v>
      </c>
      <c r="T878">
        <v>41.902783499999998</v>
      </c>
      <c r="U878">
        <v>9</v>
      </c>
      <c r="V878">
        <v>9</v>
      </c>
      <c r="W878">
        <v>2011</v>
      </c>
      <c r="X878">
        <v>16</v>
      </c>
      <c r="Y878">
        <v>9</v>
      </c>
      <c r="Z878">
        <v>2011</v>
      </c>
    </row>
    <row r="879" spans="1:26" x14ac:dyDescent="0.3">
      <c r="A879" t="s">
        <v>1827</v>
      </c>
      <c r="B879" t="s">
        <v>1835</v>
      </c>
      <c r="C879" t="s">
        <v>8766</v>
      </c>
      <c r="D879">
        <v>0</v>
      </c>
      <c r="E879">
        <v>1593</v>
      </c>
      <c r="F879">
        <v>653</v>
      </c>
      <c r="G879">
        <v>5</v>
      </c>
      <c r="H879" t="s">
        <v>99</v>
      </c>
      <c r="I879" t="s">
        <v>131</v>
      </c>
      <c r="J879" s="1">
        <v>40795</v>
      </c>
      <c r="K879" t="s">
        <v>1828</v>
      </c>
      <c r="L879" t="s">
        <v>1514</v>
      </c>
      <c r="M879" t="s">
        <v>72</v>
      </c>
      <c r="N879" t="s">
        <v>26</v>
      </c>
      <c r="O879" t="s">
        <v>32</v>
      </c>
      <c r="P879" s="1">
        <v>40802</v>
      </c>
      <c r="Q879" t="s">
        <v>18</v>
      </c>
      <c r="R879" t="s">
        <v>1515</v>
      </c>
      <c r="S879">
        <v>11.404102399999999</v>
      </c>
      <c r="T879">
        <v>47.269212400000001</v>
      </c>
      <c r="U879">
        <v>9</v>
      </c>
      <c r="V879">
        <v>9</v>
      </c>
      <c r="W879">
        <v>2011</v>
      </c>
      <c r="X879">
        <v>16</v>
      </c>
      <c r="Y879">
        <v>9</v>
      </c>
      <c r="Z879">
        <v>2011</v>
      </c>
    </row>
    <row r="880" spans="1:26" x14ac:dyDescent="0.3">
      <c r="A880" t="s">
        <v>1836</v>
      </c>
      <c r="B880" t="s">
        <v>1837</v>
      </c>
      <c r="C880" t="s">
        <v>8767</v>
      </c>
      <c r="D880">
        <v>0</v>
      </c>
      <c r="E880">
        <v>88</v>
      </c>
      <c r="F880">
        <v>3</v>
      </c>
      <c r="G880">
        <v>2</v>
      </c>
      <c r="H880" t="s">
        <v>12</v>
      </c>
      <c r="I880" t="s">
        <v>204</v>
      </c>
      <c r="J880" s="1">
        <v>40796</v>
      </c>
      <c r="K880" t="s">
        <v>1414</v>
      </c>
      <c r="L880" t="s">
        <v>1838</v>
      </c>
      <c r="M880" t="s">
        <v>95</v>
      </c>
      <c r="N880" t="s">
        <v>26</v>
      </c>
      <c r="O880" t="s">
        <v>17</v>
      </c>
      <c r="P880" s="1">
        <v>40798</v>
      </c>
      <c r="Q880" t="s">
        <v>9</v>
      </c>
      <c r="R880" t="s">
        <v>305</v>
      </c>
      <c r="S880">
        <v>8.7760843000000008</v>
      </c>
      <c r="T880">
        <v>50.095636200000001</v>
      </c>
      <c r="U880">
        <v>10</v>
      </c>
      <c r="V880">
        <v>9</v>
      </c>
      <c r="W880">
        <v>2011</v>
      </c>
      <c r="X880">
        <v>12</v>
      </c>
      <c r="Y880">
        <v>9</v>
      </c>
      <c r="Z880">
        <v>2011</v>
      </c>
    </row>
    <row r="881" spans="1:26" x14ac:dyDescent="0.3">
      <c r="A881" t="s">
        <v>1836</v>
      </c>
      <c r="B881" t="s">
        <v>1839</v>
      </c>
      <c r="C881" t="s">
        <v>8768</v>
      </c>
      <c r="D881">
        <v>0</v>
      </c>
      <c r="E881">
        <v>284</v>
      </c>
      <c r="F881">
        <v>43</v>
      </c>
      <c r="G881">
        <v>5</v>
      </c>
      <c r="H881" t="s">
        <v>2</v>
      </c>
      <c r="I881" t="s">
        <v>22</v>
      </c>
      <c r="J881" s="1">
        <v>40796</v>
      </c>
      <c r="K881" t="s">
        <v>1414</v>
      </c>
      <c r="L881" t="s">
        <v>1838</v>
      </c>
      <c r="M881" t="s">
        <v>95</v>
      </c>
      <c r="N881" t="s">
        <v>26</v>
      </c>
      <c r="O881" t="s">
        <v>17</v>
      </c>
      <c r="P881" s="1">
        <v>40798</v>
      </c>
      <c r="Q881" t="s">
        <v>9</v>
      </c>
      <c r="R881" t="s">
        <v>305</v>
      </c>
      <c r="S881">
        <v>8.7760843000000008</v>
      </c>
      <c r="T881">
        <v>50.095636200000001</v>
      </c>
      <c r="U881">
        <v>10</v>
      </c>
      <c r="V881">
        <v>9</v>
      </c>
      <c r="W881">
        <v>2011</v>
      </c>
      <c r="X881">
        <v>12</v>
      </c>
      <c r="Y881">
        <v>9</v>
      </c>
      <c r="Z881">
        <v>2011</v>
      </c>
    </row>
    <row r="882" spans="1:26" x14ac:dyDescent="0.3">
      <c r="A882" t="s">
        <v>1840</v>
      </c>
      <c r="B882" t="s">
        <v>558</v>
      </c>
      <c r="C882" t="s">
        <v>8769</v>
      </c>
      <c r="D882">
        <v>0.5</v>
      </c>
      <c r="E882">
        <v>13</v>
      </c>
      <c r="F882">
        <v>-2</v>
      </c>
      <c r="G882">
        <v>2</v>
      </c>
      <c r="H882" t="s">
        <v>2</v>
      </c>
      <c r="I882" t="s">
        <v>78</v>
      </c>
      <c r="J882" s="1">
        <v>40798</v>
      </c>
      <c r="K882" t="s">
        <v>1706</v>
      </c>
      <c r="L882" t="s">
        <v>962</v>
      </c>
      <c r="M882" t="s">
        <v>105</v>
      </c>
      <c r="N882" t="s">
        <v>26</v>
      </c>
      <c r="O882" t="s">
        <v>32</v>
      </c>
      <c r="P882" s="1">
        <v>40801</v>
      </c>
      <c r="Q882" t="s">
        <v>39</v>
      </c>
      <c r="R882" t="s">
        <v>590</v>
      </c>
      <c r="S882">
        <v>4.7683229999999996</v>
      </c>
      <c r="T882">
        <v>51.571914900000003</v>
      </c>
      <c r="U882">
        <v>12</v>
      </c>
      <c r="V882">
        <v>9</v>
      </c>
      <c r="W882">
        <v>2011</v>
      </c>
      <c r="X882">
        <v>15</v>
      </c>
      <c r="Y882">
        <v>9</v>
      </c>
      <c r="Z882">
        <v>2011</v>
      </c>
    </row>
    <row r="883" spans="1:26" x14ac:dyDescent="0.3">
      <c r="A883" t="s">
        <v>1841</v>
      </c>
      <c r="B883" t="s">
        <v>1842</v>
      </c>
      <c r="C883" t="s">
        <v>8770</v>
      </c>
      <c r="D883">
        <v>0.5</v>
      </c>
      <c r="E883">
        <v>60</v>
      </c>
      <c r="F883">
        <v>-37</v>
      </c>
      <c r="G883">
        <v>4</v>
      </c>
      <c r="H883" t="s">
        <v>2</v>
      </c>
      <c r="I883" t="s">
        <v>129</v>
      </c>
      <c r="J883" s="1">
        <v>40798</v>
      </c>
      <c r="K883" t="s">
        <v>1843</v>
      </c>
      <c r="L883" t="s">
        <v>402</v>
      </c>
      <c r="M883" t="s">
        <v>403</v>
      </c>
      <c r="N883" t="s">
        <v>7</v>
      </c>
      <c r="O883" t="s">
        <v>32</v>
      </c>
      <c r="P883" s="1">
        <v>40802</v>
      </c>
      <c r="Q883" t="s">
        <v>9</v>
      </c>
      <c r="R883" t="s">
        <v>402</v>
      </c>
      <c r="S883">
        <v>-6.2603096999999996</v>
      </c>
      <c r="T883">
        <v>53.3498053</v>
      </c>
      <c r="U883">
        <v>12</v>
      </c>
      <c r="V883">
        <v>9</v>
      </c>
      <c r="W883">
        <v>2011</v>
      </c>
      <c r="X883">
        <v>16</v>
      </c>
      <c r="Y883">
        <v>9</v>
      </c>
      <c r="Z883">
        <v>2011</v>
      </c>
    </row>
    <row r="884" spans="1:26" x14ac:dyDescent="0.3">
      <c r="A884" t="s">
        <v>1844</v>
      </c>
      <c r="B884" t="s">
        <v>400</v>
      </c>
      <c r="C884" t="s">
        <v>8771</v>
      </c>
      <c r="D884">
        <v>0.1</v>
      </c>
      <c r="E884">
        <v>777</v>
      </c>
      <c r="F884">
        <v>129</v>
      </c>
      <c r="G884">
        <v>7</v>
      </c>
      <c r="H884" t="s">
        <v>99</v>
      </c>
      <c r="I884" t="s">
        <v>120</v>
      </c>
      <c r="J884" s="1">
        <v>40798</v>
      </c>
      <c r="K884" t="s">
        <v>1845</v>
      </c>
      <c r="L884" t="s">
        <v>1846</v>
      </c>
      <c r="M884" t="s">
        <v>66</v>
      </c>
      <c r="N884" t="s">
        <v>67</v>
      </c>
      <c r="O884" t="s">
        <v>32</v>
      </c>
      <c r="P884" s="1">
        <v>40802</v>
      </c>
      <c r="Q884" t="s">
        <v>18</v>
      </c>
      <c r="R884" t="s">
        <v>142</v>
      </c>
      <c r="S884">
        <v>-0.4906855</v>
      </c>
      <c r="T884">
        <v>38.345996300000003</v>
      </c>
      <c r="U884">
        <v>12</v>
      </c>
      <c r="V884">
        <v>9</v>
      </c>
      <c r="W884">
        <v>2011</v>
      </c>
      <c r="X884">
        <v>16</v>
      </c>
      <c r="Y884">
        <v>9</v>
      </c>
      <c r="Z884">
        <v>2011</v>
      </c>
    </row>
    <row r="885" spans="1:26" x14ac:dyDescent="0.3">
      <c r="A885" t="s">
        <v>1847</v>
      </c>
      <c r="B885" t="s">
        <v>443</v>
      </c>
      <c r="C885" t="s">
        <v>8772</v>
      </c>
      <c r="D885">
        <v>0</v>
      </c>
      <c r="E885">
        <v>134</v>
      </c>
      <c r="F885">
        <v>37</v>
      </c>
      <c r="G885">
        <v>5</v>
      </c>
      <c r="H885" t="s">
        <v>2</v>
      </c>
      <c r="I885" t="s">
        <v>22</v>
      </c>
      <c r="J885" s="1">
        <v>40799</v>
      </c>
      <c r="K885" t="s">
        <v>1539</v>
      </c>
      <c r="L885" t="s">
        <v>720</v>
      </c>
      <c r="M885" t="s">
        <v>81</v>
      </c>
      <c r="N885" t="s">
        <v>67</v>
      </c>
      <c r="O885" t="s">
        <v>17</v>
      </c>
      <c r="P885" s="1">
        <v>40799</v>
      </c>
      <c r="Q885" t="s">
        <v>60</v>
      </c>
      <c r="R885" t="s">
        <v>520</v>
      </c>
      <c r="S885">
        <v>17.9417616</v>
      </c>
      <c r="T885">
        <v>40.632727799999998</v>
      </c>
      <c r="U885">
        <v>13</v>
      </c>
      <c r="V885">
        <v>9</v>
      </c>
      <c r="W885">
        <v>2011</v>
      </c>
      <c r="X885">
        <v>13</v>
      </c>
      <c r="Y885">
        <v>9</v>
      </c>
      <c r="Z885">
        <v>2011</v>
      </c>
    </row>
    <row r="886" spans="1:26" x14ac:dyDescent="0.3">
      <c r="A886" t="s">
        <v>1847</v>
      </c>
      <c r="B886" t="s">
        <v>1848</v>
      </c>
      <c r="C886" t="s">
        <v>8773</v>
      </c>
      <c r="D886">
        <v>0</v>
      </c>
      <c r="E886">
        <v>27</v>
      </c>
      <c r="F886">
        <v>4</v>
      </c>
      <c r="G886">
        <v>2</v>
      </c>
      <c r="H886" t="s">
        <v>2</v>
      </c>
      <c r="I886" t="s">
        <v>78</v>
      </c>
      <c r="J886" s="1">
        <v>40799</v>
      </c>
      <c r="K886" t="s">
        <v>1539</v>
      </c>
      <c r="L886" t="s">
        <v>720</v>
      </c>
      <c r="M886" t="s">
        <v>81</v>
      </c>
      <c r="N886" t="s">
        <v>67</v>
      </c>
      <c r="O886" t="s">
        <v>17</v>
      </c>
      <c r="P886" s="1">
        <v>40799</v>
      </c>
      <c r="Q886" t="s">
        <v>60</v>
      </c>
      <c r="R886" t="s">
        <v>520</v>
      </c>
      <c r="S886">
        <v>17.9417616</v>
      </c>
      <c r="T886">
        <v>40.632727799999998</v>
      </c>
      <c r="U886">
        <v>13</v>
      </c>
      <c r="V886">
        <v>9</v>
      </c>
      <c r="W886">
        <v>2011</v>
      </c>
      <c r="X886">
        <v>13</v>
      </c>
      <c r="Y886">
        <v>9</v>
      </c>
      <c r="Z886">
        <v>2011</v>
      </c>
    </row>
    <row r="887" spans="1:26" x14ac:dyDescent="0.3">
      <c r="A887" t="s">
        <v>1849</v>
      </c>
      <c r="B887" t="s">
        <v>1850</v>
      </c>
      <c r="C887" t="s">
        <v>8774</v>
      </c>
      <c r="D887">
        <v>0</v>
      </c>
      <c r="E887">
        <v>86</v>
      </c>
      <c r="F887">
        <v>4</v>
      </c>
      <c r="G887">
        <v>6</v>
      </c>
      <c r="H887" t="s">
        <v>2</v>
      </c>
      <c r="I887" t="s">
        <v>78</v>
      </c>
      <c r="J887" s="1">
        <v>40799</v>
      </c>
      <c r="K887" t="s">
        <v>187</v>
      </c>
      <c r="L887" t="s">
        <v>304</v>
      </c>
      <c r="M887" t="s">
        <v>95</v>
      </c>
      <c r="N887" t="s">
        <v>26</v>
      </c>
      <c r="O887" t="s">
        <v>17</v>
      </c>
      <c r="P887" s="1">
        <v>40803</v>
      </c>
      <c r="Q887" t="s">
        <v>18</v>
      </c>
      <c r="R887" t="s">
        <v>305</v>
      </c>
      <c r="S887">
        <v>8.6821266999999995</v>
      </c>
      <c r="T887">
        <v>50.110922100000003</v>
      </c>
      <c r="U887">
        <v>13</v>
      </c>
      <c r="V887">
        <v>9</v>
      </c>
      <c r="W887">
        <v>2011</v>
      </c>
      <c r="X887">
        <v>17</v>
      </c>
      <c r="Y887">
        <v>9</v>
      </c>
      <c r="Z887">
        <v>2011</v>
      </c>
    </row>
    <row r="888" spans="1:26" x14ac:dyDescent="0.3">
      <c r="A888" t="s">
        <v>1849</v>
      </c>
      <c r="B888" t="s">
        <v>381</v>
      </c>
      <c r="C888" t="s">
        <v>8775</v>
      </c>
      <c r="D888">
        <v>0.1</v>
      </c>
      <c r="E888">
        <v>78</v>
      </c>
      <c r="F888">
        <v>14</v>
      </c>
      <c r="G888">
        <v>8</v>
      </c>
      <c r="H888" t="s">
        <v>2</v>
      </c>
      <c r="I888" t="s">
        <v>34</v>
      </c>
      <c r="J888" s="1">
        <v>40799</v>
      </c>
      <c r="K888" t="s">
        <v>187</v>
      </c>
      <c r="L888" t="s">
        <v>304</v>
      </c>
      <c r="M888" t="s">
        <v>95</v>
      </c>
      <c r="N888" t="s">
        <v>26</v>
      </c>
      <c r="O888" t="s">
        <v>17</v>
      </c>
      <c r="P888" s="1">
        <v>40803</v>
      </c>
      <c r="Q888" t="s">
        <v>18</v>
      </c>
      <c r="R888" t="s">
        <v>305</v>
      </c>
      <c r="S888">
        <v>8.6821266999999995</v>
      </c>
      <c r="T888">
        <v>50.110922100000003</v>
      </c>
      <c r="U888">
        <v>13</v>
      </c>
      <c r="V888">
        <v>9</v>
      </c>
      <c r="W888">
        <v>2011</v>
      </c>
      <c r="X888">
        <v>17</v>
      </c>
      <c r="Y888">
        <v>9</v>
      </c>
      <c r="Z888">
        <v>2011</v>
      </c>
    </row>
    <row r="889" spans="1:26" x14ac:dyDescent="0.3">
      <c r="A889" t="s">
        <v>1851</v>
      </c>
      <c r="B889" t="s">
        <v>1577</v>
      </c>
      <c r="C889" t="s">
        <v>8776</v>
      </c>
      <c r="D889">
        <v>0</v>
      </c>
      <c r="E889">
        <v>317</v>
      </c>
      <c r="F889">
        <v>28</v>
      </c>
      <c r="G889">
        <v>12</v>
      </c>
      <c r="H889" t="s">
        <v>2</v>
      </c>
      <c r="I889" t="s">
        <v>22</v>
      </c>
      <c r="J889" s="1">
        <v>40800</v>
      </c>
      <c r="K889" t="s">
        <v>1852</v>
      </c>
      <c r="L889" t="s">
        <v>1082</v>
      </c>
      <c r="M889" t="s">
        <v>16</v>
      </c>
      <c r="N889" t="s">
        <v>7</v>
      </c>
      <c r="O889" t="s">
        <v>17</v>
      </c>
      <c r="P889" s="1">
        <v>40800</v>
      </c>
      <c r="Q889" t="s">
        <v>60</v>
      </c>
      <c r="R889" t="s">
        <v>19</v>
      </c>
      <c r="S889">
        <v>-2.2215750000000001</v>
      </c>
      <c r="T889">
        <v>52.193635999999998</v>
      </c>
      <c r="U889">
        <v>14</v>
      </c>
      <c r="V889">
        <v>9</v>
      </c>
      <c r="W889">
        <v>2011</v>
      </c>
      <c r="X889">
        <v>14</v>
      </c>
      <c r="Y889">
        <v>9</v>
      </c>
      <c r="Z889">
        <v>2011</v>
      </c>
    </row>
    <row r="890" spans="1:26" x14ac:dyDescent="0.3">
      <c r="A890" t="s">
        <v>1853</v>
      </c>
      <c r="B890" t="s">
        <v>1854</v>
      </c>
      <c r="C890" t="s">
        <v>8777</v>
      </c>
      <c r="D890">
        <v>0.15</v>
      </c>
      <c r="E890">
        <v>965</v>
      </c>
      <c r="F890">
        <v>-68</v>
      </c>
      <c r="G890">
        <v>3</v>
      </c>
      <c r="H890" t="s">
        <v>99</v>
      </c>
      <c r="I890" t="s">
        <v>131</v>
      </c>
      <c r="J890" s="1">
        <v>40800</v>
      </c>
      <c r="K890" t="s">
        <v>1855</v>
      </c>
      <c r="L890" t="s">
        <v>1856</v>
      </c>
      <c r="M890" t="s">
        <v>25</v>
      </c>
      <c r="N890" t="s">
        <v>26</v>
      </c>
      <c r="O890" t="s">
        <v>17</v>
      </c>
      <c r="P890" s="1">
        <v>40804</v>
      </c>
      <c r="Q890" t="s">
        <v>18</v>
      </c>
      <c r="R890" t="s">
        <v>164</v>
      </c>
      <c r="S890">
        <v>2.4970710999999999</v>
      </c>
      <c r="T890">
        <v>48.941215100000001</v>
      </c>
      <c r="U890">
        <v>14</v>
      </c>
      <c r="V890">
        <v>9</v>
      </c>
      <c r="W890">
        <v>2011</v>
      </c>
      <c r="X890">
        <v>18</v>
      </c>
      <c r="Y890">
        <v>9</v>
      </c>
      <c r="Z890">
        <v>2011</v>
      </c>
    </row>
    <row r="891" spans="1:26" x14ac:dyDescent="0.3">
      <c r="A891" t="s">
        <v>1857</v>
      </c>
      <c r="B891" t="s">
        <v>1191</v>
      </c>
      <c r="C891" t="s">
        <v>8778</v>
      </c>
      <c r="D891">
        <v>0</v>
      </c>
      <c r="E891">
        <v>273</v>
      </c>
      <c r="F891">
        <v>14</v>
      </c>
      <c r="G891">
        <v>5</v>
      </c>
      <c r="H891" t="s">
        <v>2</v>
      </c>
      <c r="I891" t="s">
        <v>34</v>
      </c>
      <c r="J891" s="1">
        <v>40800</v>
      </c>
      <c r="K891" t="s">
        <v>769</v>
      </c>
      <c r="L891" t="s">
        <v>1858</v>
      </c>
      <c r="M891" t="s">
        <v>16</v>
      </c>
      <c r="N891" t="s">
        <v>7</v>
      </c>
      <c r="O891" t="s">
        <v>17</v>
      </c>
      <c r="P891" s="1">
        <v>40805</v>
      </c>
      <c r="Q891" t="s">
        <v>9</v>
      </c>
      <c r="R891" t="s">
        <v>19</v>
      </c>
      <c r="S891">
        <v>-1.559458</v>
      </c>
      <c r="T891">
        <v>54.523609999999998</v>
      </c>
      <c r="U891">
        <v>14</v>
      </c>
      <c r="V891">
        <v>9</v>
      </c>
      <c r="W891">
        <v>2011</v>
      </c>
      <c r="X891">
        <v>19</v>
      </c>
      <c r="Y891">
        <v>9</v>
      </c>
      <c r="Z891">
        <v>2011</v>
      </c>
    </row>
    <row r="892" spans="1:26" x14ac:dyDescent="0.3">
      <c r="A892" t="s">
        <v>1859</v>
      </c>
      <c r="B892" t="s">
        <v>111</v>
      </c>
      <c r="C892" t="s">
        <v>8779</v>
      </c>
      <c r="D892">
        <v>0.5</v>
      </c>
      <c r="E892">
        <v>25</v>
      </c>
      <c r="F892">
        <v>-11</v>
      </c>
      <c r="G892">
        <v>4</v>
      </c>
      <c r="H892" t="s">
        <v>2</v>
      </c>
      <c r="I892" t="s">
        <v>22</v>
      </c>
      <c r="J892" s="1">
        <v>40800</v>
      </c>
      <c r="K892" t="s">
        <v>1572</v>
      </c>
      <c r="L892" t="s">
        <v>146</v>
      </c>
      <c r="M892" t="s">
        <v>136</v>
      </c>
      <c r="N892" t="s">
        <v>7</v>
      </c>
      <c r="O892" t="s">
        <v>17</v>
      </c>
      <c r="P892" s="1">
        <v>40805</v>
      </c>
      <c r="Q892" t="s">
        <v>18</v>
      </c>
      <c r="R892" t="s">
        <v>147</v>
      </c>
      <c r="S892">
        <v>8.4594050000000003</v>
      </c>
      <c r="T892">
        <v>55.476466000000002</v>
      </c>
      <c r="U892">
        <v>14</v>
      </c>
      <c r="V892">
        <v>9</v>
      </c>
      <c r="W892">
        <v>2011</v>
      </c>
      <c r="X892">
        <v>19</v>
      </c>
      <c r="Y892">
        <v>9</v>
      </c>
      <c r="Z892">
        <v>2011</v>
      </c>
    </row>
    <row r="893" spans="1:26" x14ac:dyDescent="0.3">
      <c r="A893" t="s">
        <v>1859</v>
      </c>
      <c r="B893" t="s">
        <v>1191</v>
      </c>
      <c r="C893" t="s">
        <v>8780</v>
      </c>
      <c r="D893">
        <v>0.5</v>
      </c>
      <c r="E893">
        <v>82</v>
      </c>
      <c r="F893">
        <v>-74</v>
      </c>
      <c r="G893">
        <v>3</v>
      </c>
      <c r="H893" t="s">
        <v>2</v>
      </c>
      <c r="I893" t="s">
        <v>34</v>
      </c>
      <c r="J893" s="1">
        <v>40800</v>
      </c>
      <c r="K893" t="s">
        <v>1572</v>
      </c>
      <c r="L893" t="s">
        <v>146</v>
      </c>
      <c r="M893" t="s">
        <v>136</v>
      </c>
      <c r="N893" t="s">
        <v>7</v>
      </c>
      <c r="O893" t="s">
        <v>17</v>
      </c>
      <c r="P893" s="1">
        <v>40805</v>
      </c>
      <c r="Q893" t="s">
        <v>18</v>
      </c>
      <c r="R893" t="s">
        <v>147</v>
      </c>
      <c r="S893">
        <v>8.4594050000000003</v>
      </c>
      <c r="T893">
        <v>55.476466000000002</v>
      </c>
      <c r="U893">
        <v>14</v>
      </c>
      <c r="V893">
        <v>9</v>
      </c>
      <c r="W893">
        <v>2011</v>
      </c>
      <c r="X893">
        <v>19</v>
      </c>
      <c r="Y893">
        <v>9</v>
      </c>
      <c r="Z893">
        <v>2011</v>
      </c>
    </row>
    <row r="894" spans="1:26" x14ac:dyDescent="0.3">
      <c r="A894" t="s">
        <v>1860</v>
      </c>
      <c r="B894" t="s">
        <v>1861</v>
      </c>
      <c r="C894" t="s">
        <v>8781</v>
      </c>
      <c r="D894">
        <v>0</v>
      </c>
      <c r="E894">
        <v>211</v>
      </c>
      <c r="F894">
        <v>19</v>
      </c>
      <c r="G894">
        <v>3</v>
      </c>
      <c r="H894" t="s">
        <v>99</v>
      </c>
      <c r="I894" t="s">
        <v>167</v>
      </c>
      <c r="J894" s="1">
        <v>40800</v>
      </c>
      <c r="K894" t="s">
        <v>1684</v>
      </c>
      <c r="L894" t="s">
        <v>1862</v>
      </c>
      <c r="M894" t="s">
        <v>16</v>
      </c>
      <c r="N894" t="s">
        <v>7</v>
      </c>
      <c r="O894" t="s">
        <v>32</v>
      </c>
      <c r="P894" s="1">
        <v>40805</v>
      </c>
      <c r="Q894" t="s">
        <v>18</v>
      </c>
      <c r="R894" t="s">
        <v>19</v>
      </c>
      <c r="S894">
        <v>-0.90265600000000001</v>
      </c>
      <c r="T894">
        <v>52.240476999999998</v>
      </c>
      <c r="U894">
        <v>14</v>
      </c>
      <c r="V894">
        <v>9</v>
      </c>
      <c r="W894">
        <v>2011</v>
      </c>
      <c r="X894">
        <v>19</v>
      </c>
      <c r="Y894">
        <v>9</v>
      </c>
      <c r="Z894">
        <v>2011</v>
      </c>
    </row>
    <row r="895" spans="1:26" x14ac:dyDescent="0.3">
      <c r="A895" t="s">
        <v>1863</v>
      </c>
      <c r="B895" t="s">
        <v>684</v>
      </c>
      <c r="C895" t="s">
        <v>8782</v>
      </c>
      <c r="D895">
        <v>0</v>
      </c>
      <c r="E895">
        <v>21</v>
      </c>
      <c r="F895">
        <v>8</v>
      </c>
      <c r="G895">
        <v>3</v>
      </c>
      <c r="H895" t="s">
        <v>2</v>
      </c>
      <c r="I895" t="s">
        <v>75</v>
      </c>
      <c r="J895" s="1">
        <v>40800</v>
      </c>
      <c r="K895" t="s">
        <v>880</v>
      </c>
      <c r="L895" t="s">
        <v>1864</v>
      </c>
      <c r="M895" t="s">
        <v>95</v>
      </c>
      <c r="N895" t="s">
        <v>26</v>
      </c>
      <c r="O895" t="s">
        <v>32</v>
      </c>
      <c r="P895" s="1">
        <v>40807</v>
      </c>
      <c r="Q895" t="s">
        <v>18</v>
      </c>
      <c r="R895" t="s">
        <v>256</v>
      </c>
      <c r="S895">
        <v>12.4733725</v>
      </c>
      <c r="T895">
        <v>50.710216899999999</v>
      </c>
      <c r="U895">
        <v>14</v>
      </c>
      <c r="V895">
        <v>9</v>
      </c>
      <c r="W895">
        <v>2011</v>
      </c>
      <c r="X895">
        <v>21</v>
      </c>
      <c r="Y895">
        <v>9</v>
      </c>
      <c r="Z895">
        <v>2011</v>
      </c>
    </row>
    <row r="896" spans="1:26" x14ac:dyDescent="0.3">
      <c r="A896" t="s">
        <v>1865</v>
      </c>
      <c r="B896" t="s">
        <v>1866</v>
      </c>
      <c r="C896" t="s">
        <v>8783</v>
      </c>
      <c r="D896">
        <v>0</v>
      </c>
      <c r="E896">
        <v>257</v>
      </c>
      <c r="F896">
        <v>108</v>
      </c>
      <c r="G896">
        <v>1</v>
      </c>
      <c r="H896" t="s">
        <v>99</v>
      </c>
      <c r="I896" t="s">
        <v>167</v>
      </c>
      <c r="J896" s="1">
        <v>40800</v>
      </c>
      <c r="K896" t="s">
        <v>1867</v>
      </c>
      <c r="L896" t="s">
        <v>1052</v>
      </c>
      <c r="M896" t="s">
        <v>25</v>
      </c>
      <c r="N896" t="s">
        <v>26</v>
      </c>
      <c r="O896" t="s">
        <v>32</v>
      </c>
      <c r="P896" s="1">
        <v>40807</v>
      </c>
      <c r="Q896" t="s">
        <v>18</v>
      </c>
      <c r="R896" t="s">
        <v>262</v>
      </c>
      <c r="S896">
        <v>7.7521113000000001</v>
      </c>
      <c r="T896">
        <v>48.573405299999997</v>
      </c>
      <c r="U896">
        <v>14</v>
      </c>
      <c r="V896">
        <v>9</v>
      </c>
      <c r="W896">
        <v>2011</v>
      </c>
      <c r="X896">
        <v>21</v>
      </c>
      <c r="Y896">
        <v>9</v>
      </c>
      <c r="Z896">
        <v>2011</v>
      </c>
    </row>
    <row r="897" spans="1:26" x14ac:dyDescent="0.3">
      <c r="A897" t="s">
        <v>1868</v>
      </c>
      <c r="B897" t="s">
        <v>1017</v>
      </c>
      <c r="C897" t="s">
        <v>8784</v>
      </c>
      <c r="D897">
        <v>0.5</v>
      </c>
      <c r="E897">
        <v>51</v>
      </c>
      <c r="F897">
        <v>-15</v>
      </c>
      <c r="G897">
        <v>2</v>
      </c>
      <c r="H897" t="s">
        <v>2</v>
      </c>
      <c r="I897" t="s">
        <v>78</v>
      </c>
      <c r="J897" s="1">
        <v>40801</v>
      </c>
      <c r="K897" t="s">
        <v>1513</v>
      </c>
      <c r="L897" t="s">
        <v>402</v>
      </c>
      <c r="M897" t="s">
        <v>403</v>
      </c>
      <c r="N897" t="s">
        <v>7</v>
      </c>
      <c r="O897" t="s">
        <v>17</v>
      </c>
      <c r="P897" s="1">
        <v>40801</v>
      </c>
      <c r="Q897" t="s">
        <v>60</v>
      </c>
      <c r="R897" t="s">
        <v>402</v>
      </c>
      <c r="S897">
        <v>-6.2603096999999996</v>
      </c>
      <c r="T897">
        <v>53.3498053</v>
      </c>
      <c r="U897">
        <v>15</v>
      </c>
      <c r="V897">
        <v>9</v>
      </c>
      <c r="W897">
        <v>2011</v>
      </c>
      <c r="X897">
        <v>15</v>
      </c>
      <c r="Y897">
        <v>9</v>
      </c>
      <c r="Z897">
        <v>2011</v>
      </c>
    </row>
    <row r="898" spans="1:26" x14ac:dyDescent="0.3">
      <c r="A898" t="s">
        <v>1869</v>
      </c>
      <c r="B898" t="s">
        <v>1870</v>
      </c>
      <c r="C898" t="s">
        <v>8785</v>
      </c>
      <c r="D898">
        <v>0</v>
      </c>
      <c r="E898">
        <v>76</v>
      </c>
      <c r="F898">
        <v>11</v>
      </c>
      <c r="G898">
        <v>3</v>
      </c>
      <c r="H898" t="s">
        <v>12</v>
      </c>
      <c r="I898" t="s">
        <v>204</v>
      </c>
      <c r="J898" s="1">
        <v>40801</v>
      </c>
      <c r="K898" t="s">
        <v>1871</v>
      </c>
      <c r="L898" t="s">
        <v>1872</v>
      </c>
      <c r="M898" t="s">
        <v>95</v>
      </c>
      <c r="N898" t="s">
        <v>26</v>
      </c>
      <c r="O898" t="s">
        <v>8</v>
      </c>
      <c r="P898" s="1">
        <v>40805</v>
      </c>
      <c r="Q898" t="s">
        <v>18</v>
      </c>
      <c r="R898" t="s">
        <v>457</v>
      </c>
      <c r="S898">
        <v>8.4036527000000003</v>
      </c>
      <c r="T898">
        <v>49.0068901</v>
      </c>
      <c r="U898">
        <v>15</v>
      </c>
      <c r="V898">
        <v>9</v>
      </c>
      <c r="W898">
        <v>2011</v>
      </c>
      <c r="X898">
        <v>19</v>
      </c>
      <c r="Y898">
        <v>9</v>
      </c>
      <c r="Z898">
        <v>2011</v>
      </c>
    </row>
    <row r="899" spans="1:26" x14ac:dyDescent="0.3">
      <c r="A899" t="s">
        <v>1869</v>
      </c>
      <c r="B899" t="s">
        <v>569</v>
      </c>
      <c r="C899" t="s">
        <v>8786</v>
      </c>
      <c r="D899">
        <v>0</v>
      </c>
      <c r="E899">
        <v>252</v>
      </c>
      <c r="F899">
        <v>15</v>
      </c>
      <c r="G899">
        <v>5</v>
      </c>
      <c r="H899" t="s">
        <v>2</v>
      </c>
      <c r="I899" t="s">
        <v>78</v>
      </c>
      <c r="J899" s="1">
        <v>40801</v>
      </c>
      <c r="K899" t="s">
        <v>1871</v>
      </c>
      <c r="L899" t="s">
        <v>1872</v>
      </c>
      <c r="M899" t="s">
        <v>95</v>
      </c>
      <c r="N899" t="s">
        <v>26</v>
      </c>
      <c r="O899" t="s">
        <v>8</v>
      </c>
      <c r="P899" s="1">
        <v>40805</v>
      </c>
      <c r="Q899" t="s">
        <v>18</v>
      </c>
      <c r="R899" t="s">
        <v>457</v>
      </c>
      <c r="S899">
        <v>8.4036527000000003</v>
      </c>
      <c r="T899">
        <v>49.0068901</v>
      </c>
      <c r="U899">
        <v>15</v>
      </c>
      <c r="V899">
        <v>9</v>
      </c>
      <c r="W899">
        <v>2011</v>
      </c>
      <c r="X899">
        <v>19</v>
      </c>
      <c r="Y899">
        <v>9</v>
      </c>
      <c r="Z899">
        <v>2011</v>
      </c>
    </row>
    <row r="900" spans="1:26" x14ac:dyDescent="0.3">
      <c r="A900" t="s">
        <v>1869</v>
      </c>
      <c r="B900" t="s">
        <v>1842</v>
      </c>
      <c r="C900" t="s">
        <v>8787</v>
      </c>
      <c r="D900">
        <v>0</v>
      </c>
      <c r="E900">
        <v>90</v>
      </c>
      <c r="F900">
        <v>17</v>
      </c>
      <c r="G900">
        <v>3</v>
      </c>
      <c r="H900" t="s">
        <v>2</v>
      </c>
      <c r="I900" t="s">
        <v>129</v>
      </c>
      <c r="J900" s="1">
        <v>40801</v>
      </c>
      <c r="K900" t="s">
        <v>1871</v>
      </c>
      <c r="L900" t="s">
        <v>1872</v>
      </c>
      <c r="M900" t="s">
        <v>95</v>
      </c>
      <c r="N900" t="s">
        <v>26</v>
      </c>
      <c r="O900" t="s">
        <v>8</v>
      </c>
      <c r="P900" s="1">
        <v>40805</v>
      </c>
      <c r="Q900" t="s">
        <v>18</v>
      </c>
      <c r="R900" t="s">
        <v>457</v>
      </c>
      <c r="S900">
        <v>8.4036527000000003</v>
      </c>
      <c r="T900">
        <v>49.0068901</v>
      </c>
      <c r="U900">
        <v>15</v>
      </c>
      <c r="V900">
        <v>9</v>
      </c>
      <c r="W900">
        <v>2011</v>
      </c>
      <c r="X900">
        <v>19</v>
      </c>
      <c r="Y900">
        <v>9</v>
      </c>
      <c r="Z900">
        <v>2011</v>
      </c>
    </row>
    <row r="901" spans="1:26" x14ac:dyDescent="0.3">
      <c r="A901" t="s">
        <v>1873</v>
      </c>
      <c r="B901" t="s">
        <v>1363</v>
      </c>
      <c r="C901" t="s">
        <v>8788</v>
      </c>
      <c r="D901">
        <v>0.1</v>
      </c>
      <c r="E901">
        <v>301</v>
      </c>
      <c r="F901">
        <v>73</v>
      </c>
      <c r="G901">
        <v>2</v>
      </c>
      <c r="H901" t="s">
        <v>99</v>
      </c>
      <c r="I901" t="s">
        <v>120</v>
      </c>
      <c r="J901" s="1">
        <v>40801</v>
      </c>
      <c r="K901" t="s">
        <v>1874</v>
      </c>
      <c r="L901" t="s">
        <v>1546</v>
      </c>
      <c r="M901" t="s">
        <v>66</v>
      </c>
      <c r="N901" t="s">
        <v>67</v>
      </c>
      <c r="O901" t="s">
        <v>17</v>
      </c>
      <c r="P901" s="1">
        <v>40805</v>
      </c>
      <c r="Q901" t="s">
        <v>18</v>
      </c>
      <c r="R901" t="s">
        <v>142</v>
      </c>
      <c r="S901">
        <v>-0.37628810000000001</v>
      </c>
      <c r="T901">
        <v>39.469907499999998</v>
      </c>
      <c r="U901">
        <v>15</v>
      </c>
      <c r="V901">
        <v>9</v>
      </c>
      <c r="W901">
        <v>2011</v>
      </c>
      <c r="X901">
        <v>19</v>
      </c>
      <c r="Y901">
        <v>9</v>
      </c>
      <c r="Z901">
        <v>2011</v>
      </c>
    </row>
    <row r="902" spans="1:26" x14ac:dyDescent="0.3">
      <c r="A902" t="s">
        <v>1875</v>
      </c>
      <c r="B902" t="s">
        <v>1876</v>
      </c>
      <c r="C902" t="s">
        <v>8789</v>
      </c>
      <c r="D902">
        <v>0.1</v>
      </c>
      <c r="E902">
        <v>785</v>
      </c>
      <c r="F902">
        <v>270</v>
      </c>
      <c r="G902">
        <v>2</v>
      </c>
      <c r="H902" t="s">
        <v>12</v>
      </c>
      <c r="I902" t="s">
        <v>13</v>
      </c>
      <c r="J902" s="1">
        <v>40801</v>
      </c>
      <c r="K902" t="s">
        <v>1169</v>
      </c>
      <c r="L902" t="s">
        <v>1877</v>
      </c>
      <c r="M902" t="s">
        <v>95</v>
      </c>
      <c r="N902" t="s">
        <v>26</v>
      </c>
      <c r="O902" t="s">
        <v>32</v>
      </c>
      <c r="P902" s="1">
        <v>40806</v>
      </c>
      <c r="Q902" t="s">
        <v>18</v>
      </c>
      <c r="R902" t="s">
        <v>860</v>
      </c>
      <c r="S902">
        <v>12.080720299999999</v>
      </c>
      <c r="T902">
        <v>50.885070599999999</v>
      </c>
      <c r="U902">
        <v>15</v>
      </c>
      <c r="V902">
        <v>9</v>
      </c>
      <c r="W902">
        <v>2011</v>
      </c>
      <c r="X902">
        <v>20</v>
      </c>
      <c r="Y902">
        <v>9</v>
      </c>
      <c r="Z902">
        <v>2011</v>
      </c>
    </row>
    <row r="903" spans="1:26" x14ac:dyDescent="0.3">
      <c r="A903" t="s">
        <v>1875</v>
      </c>
      <c r="B903" t="s">
        <v>319</v>
      </c>
      <c r="C903" t="s">
        <v>8790</v>
      </c>
      <c r="D903">
        <v>0.1</v>
      </c>
      <c r="E903">
        <v>60</v>
      </c>
      <c r="F903">
        <v>-3</v>
      </c>
      <c r="G903">
        <v>4</v>
      </c>
      <c r="H903" t="s">
        <v>2</v>
      </c>
      <c r="I903" t="s">
        <v>34</v>
      </c>
      <c r="J903" s="1">
        <v>40801</v>
      </c>
      <c r="K903" t="s">
        <v>1169</v>
      </c>
      <c r="L903" t="s">
        <v>1877</v>
      </c>
      <c r="M903" t="s">
        <v>95</v>
      </c>
      <c r="N903" t="s">
        <v>26</v>
      </c>
      <c r="O903" t="s">
        <v>32</v>
      </c>
      <c r="P903" s="1">
        <v>40806</v>
      </c>
      <c r="Q903" t="s">
        <v>18</v>
      </c>
      <c r="R903" t="s">
        <v>860</v>
      </c>
      <c r="S903">
        <v>12.080720299999999</v>
      </c>
      <c r="T903">
        <v>50.885070599999999</v>
      </c>
      <c r="U903">
        <v>15</v>
      </c>
      <c r="V903">
        <v>9</v>
      </c>
      <c r="W903">
        <v>2011</v>
      </c>
      <c r="X903">
        <v>20</v>
      </c>
      <c r="Y903">
        <v>9</v>
      </c>
      <c r="Z903">
        <v>2011</v>
      </c>
    </row>
    <row r="904" spans="1:26" x14ac:dyDescent="0.3">
      <c r="A904" t="s">
        <v>1875</v>
      </c>
      <c r="B904" t="s">
        <v>1878</v>
      </c>
      <c r="C904" t="s">
        <v>8791</v>
      </c>
      <c r="D904">
        <v>0</v>
      </c>
      <c r="E904">
        <v>1293</v>
      </c>
      <c r="F904">
        <v>233</v>
      </c>
      <c r="G904">
        <v>5</v>
      </c>
      <c r="H904" t="s">
        <v>99</v>
      </c>
      <c r="I904" t="s">
        <v>167</v>
      </c>
      <c r="J904" s="1">
        <v>40801</v>
      </c>
      <c r="K904" t="s">
        <v>1169</v>
      </c>
      <c r="L904" t="s">
        <v>1877</v>
      </c>
      <c r="M904" t="s">
        <v>95</v>
      </c>
      <c r="N904" t="s">
        <v>26</v>
      </c>
      <c r="O904" t="s">
        <v>32</v>
      </c>
      <c r="P904" s="1">
        <v>40806</v>
      </c>
      <c r="Q904" t="s">
        <v>18</v>
      </c>
      <c r="R904" t="s">
        <v>860</v>
      </c>
      <c r="S904">
        <v>12.080720299999999</v>
      </c>
      <c r="T904">
        <v>50.885070599999999</v>
      </c>
      <c r="U904">
        <v>15</v>
      </c>
      <c r="V904">
        <v>9</v>
      </c>
      <c r="W904">
        <v>2011</v>
      </c>
      <c r="X904">
        <v>20</v>
      </c>
      <c r="Y904">
        <v>9</v>
      </c>
      <c r="Z904">
        <v>2011</v>
      </c>
    </row>
    <row r="905" spans="1:26" x14ac:dyDescent="0.3">
      <c r="A905" t="s">
        <v>1879</v>
      </c>
      <c r="B905" t="s">
        <v>1880</v>
      </c>
      <c r="C905" t="s">
        <v>8792</v>
      </c>
      <c r="D905">
        <v>0</v>
      </c>
      <c r="E905">
        <v>749</v>
      </c>
      <c r="F905">
        <v>180</v>
      </c>
      <c r="G905">
        <v>7</v>
      </c>
      <c r="H905" t="s">
        <v>12</v>
      </c>
      <c r="I905" t="s">
        <v>204</v>
      </c>
      <c r="J905" s="1">
        <v>40801</v>
      </c>
      <c r="K905" t="s">
        <v>1881</v>
      </c>
      <c r="L905" t="s">
        <v>217</v>
      </c>
      <c r="M905" t="s">
        <v>66</v>
      </c>
      <c r="N905" t="s">
        <v>67</v>
      </c>
      <c r="O905" t="s">
        <v>17</v>
      </c>
      <c r="P905" s="1">
        <v>40808</v>
      </c>
      <c r="Q905" t="s">
        <v>18</v>
      </c>
      <c r="R905" t="s">
        <v>217</v>
      </c>
      <c r="S905">
        <v>-3.7037901999999998</v>
      </c>
      <c r="T905">
        <v>40.416775399999999</v>
      </c>
      <c r="U905">
        <v>15</v>
      </c>
      <c r="V905">
        <v>9</v>
      </c>
      <c r="W905">
        <v>2011</v>
      </c>
      <c r="X905">
        <v>22</v>
      </c>
      <c r="Y905">
        <v>9</v>
      </c>
      <c r="Z905">
        <v>2011</v>
      </c>
    </row>
    <row r="906" spans="1:26" x14ac:dyDescent="0.3">
      <c r="A906" t="s">
        <v>1882</v>
      </c>
      <c r="B906" t="s">
        <v>1883</v>
      </c>
      <c r="C906" t="s">
        <v>8793</v>
      </c>
      <c r="D906">
        <v>0</v>
      </c>
      <c r="E906">
        <v>281</v>
      </c>
      <c r="F906">
        <v>3</v>
      </c>
      <c r="G906">
        <v>2</v>
      </c>
      <c r="H906" t="s">
        <v>2</v>
      </c>
      <c r="I906" t="s">
        <v>34</v>
      </c>
      <c r="J906" s="1">
        <v>40801</v>
      </c>
      <c r="K906" t="s">
        <v>1884</v>
      </c>
      <c r="L906" t="s">
        <v>1885</v>
      </c>
      <c r="M906" t="s">
        <v>16</v>
      </c>
      <c r="N906" t="s">
        <v>7</v>
      </c>
      <c r="O906" t="s">
        <v>17</v>
      </c>
      <c r="P906" s="1">
        <v>40808</v>
      </c>
      <c r="Q906" t="s">
        <v>18</v>
      </c>
      <c r="R906" t="s">
        <v>19</v>
      </c>
      <c r="S906">
        <v>-1.2061660000000001</v>
      </c>
      <c r="T906">
        <v>52.772098999999997</v>
      </c>
      <c r="U906">
        <v>15</v>
      </c>
      <c r="V906">
        <v>9</v>
      </c>
      <c r="W906">
        <v>2011</v>
      </c>
      <c r="X906">
        <v>22</v>
      </c>
      <c r="Y906">
        <v>9</v>
      </c>
      <c r="Z906">
        <v>2011</v>
      </c>
    </row>
    <row r="907" spans="1:26" x14ac:dyDescent="0.3">
      <c r="A907" t="s">
        <v>1886</v>
      </c>
      <c r="B907" t="s">
        <v>1887</v>
      </c>
      <c r="C907" t="s">
        <v>8794</v>
      </c>
      <c r="D907">
        <v>0.2</v>
      </c>
      <c r="E907">
        <v>53</v>
      </c>
      <c r="F907">
        <v>17</v>
      </c>
      <c r="G907">
        <v>3</v>
      </c>
      <c r="H907" t="s">
        <v>12</v>
      </c>
      <c r="I907" t="s">
        <v>204</v>
      </c>
      <c r="J907" s="1">
        <v>40802</v>
      </c>
      <c r="K907" t="s">
        <v>1888</v>
      </c>
      <c r="L907" t="s">
        <v>877</v>
      </c>
      <c r="M907" t="s">
        <v>105</v>
      </c>
      <c r="N907" t="s">
        <v>26</v>
      </c>
      <c r="O907" t="s">
        <v>17</v>
      </c>
      <c r="P907" s="1">
        <v>40804</v>
      </c>
      <c r="Q907" t="s">
        <v>9</v>
      </c>
      <c r="R907" t="s">
        <v>419</v>
      </c>
      <c r="S907">
        <v>4.8951678999999997</v>
      </c>
      <c r="T907">
        <v>52.370215700000003</v>
      </c>
      <c r="U907">
        <v>16</v>
      </c>
      <c r="V907">
        <v>9</v>
      </c>
      <c r="W907">
        <v>2011</v>
      </c>
      <c r="X907">
        <v>18</v>
      </c>
      <c r="Y907">
        <v>9</v>
      </c>
      <c r="Z907">
        <v>2011</v>
      </c>
    </row>
    <row r="908" spans="1:26" x14ac:dyDescent="0.3">
      <c r="A908" t="s">
        <v>1886</v>
      </c>
      <c r="B908" t="s">
        <v>1889</v>
      </c>
      <c r="C908" t="s">
        <v>8795</v>
      </c>
      <c r="D908">
        <v>0.5</v>
      </c>
      <c r="E908">
        <v>174</v>
      </c>
      <c r="F908">
        <v>-38</v>
      </c>
      <c r="G908">
        <v>5</v>
      </c>
      <c r="H908" t="s">
        <v>2</v>
      </c>
      <c r="I908" t="s">
        <v>123</v>
      </c>
      <c r="J908" s="1">
        <v>40802</v>
      </c>
      <c r="K908" t="s">
        <v>1888</v>
      </c>
      <c r="L908" t="s">
        <v>877</v>
      </c>
      <c r="M908" t="s">
        <v>105</v>
      </c>
      <c r="N908" t="s">
        <v>26</v>
      </c>
      <c r="O908" t="s">
        <v>17</v>
      </c>
      <c r="P908" s="1">
        <v>40804</v>
      </c>
      <c r="Q908" t="s">
        <v>9</v>
      </c>
      <c r="R908" t="s">
        <v>419</v>
      </c>
      <c r="S908">
        <v>4.8951678999999997</v>
      </c>
      <c r="T908">
        <v>52.370215700000003</v>
      </c>
      <c r="U908">
        <v>16</v>
      </c>
      <c r="V908">
        <v>9</v>
      </c>
      <c r="W908">
        <v>2011</v>
      </c>
      <c r="X908">
        <v>18</v>
      </c>
      <c r="Y908">
        <v>9</v>
      </c>
      <c r="Z908">
        <v>2011</v>
      </c>
    </row>
    <row r="909" spans="1:26" x14ac:dyDescent="0.3">
      <c r="A909" t="s">
        <v>1886</v>
      </c>
      <c r="B909" t="s">
        <v>1890</v>
      </c>
      <c r="C909" t="s">
        <v>8796</v>
      </c>
      <c r="D909">
        <v>0.5</v>
      </c>
      <c r="E909">
        <v>169</v>
      </c>
      <c r="F909">
        <v>-125</v>
      </c>
      <c r="G909">
        <v>3</v>
      </c>
      <c r="H909" t="s">
        <v>99</v>
      </c>
      <c r="I909" t="s">
        <v>167</v>
      </c>
      <c r="J909" s="1">
        <v>40802</v>
      </c>
      <c r="K909" t="s">
        <v>1888</v>
      </c>
      <c r="L909" t="s">
        <v>877</v>
      </c>
      <c r="M909" t="s">
        <v>105</v>
      </c>
      <c r="N909" t="s">
        <v>26</v>
      </c>
      <c r="O909" t="s">
        <v>17</v>
      </c>
      <c r="P909" s="1">
        <v>40804</v>
      </c>
      <c r="Q909" t="s">
        <v>9</v>
      </c>
      <c r="R909" t="s">
        <v>419</v>
      </c>
      <c r="S909">
        <v>4.8951678999999997</v>
      </c>
      <c r="T909">
        <v>52.370215700000003</v>
      </c>
      <c r="U909">
        <v>16</v>
      </c>
      <c r="V909">
        <v>9</v>
      </c>
      <c r="W909">
        <v>2011</v>
      </c>
      <c r="X909">
        <v>18</v>
      </c>
      <c r="Y909">
        <v>9</v>
      </c>
      <c r="Z909">
        <v>2011</v>
      </c>
    </row>
    <row r="910" spans="1:26" x14ac:dyDescent="0.3">
      <c r="A910" t="s">
        <v>1891</v>
      </c>
      <c r="B910" t="s">
        <v>1892</v>
      </c>
      <c r="C910" t="s">
        <v>8797</v>
      </c>
      <c r="D910">
        <v>0.1</v>
      </c>
      <c r="E910">
        <v>654</v>
      </c>
      <c r="F910">
        <v>247</v>
      </c>
      <c r="G910">
        <v>2</v>
      </c>
      <c r="H910" t="s">
        <v>12</v>
      </c>
      <c r="I910" t="s">
        <v>13</v>
      </c>
      <c r="J910" s="1">
        <v>40802</v>
      </c>
      <c r="K910" t="s">
        <v>1893</v>
      </c>
      <c r="L910" t="s">
        <v>495</v>
      </c>
      <c r="M910" t="s">
        <v>95</v>
      </c>
      <c r="N910" t="s">
        <v>26</v>
      </c>
      <c r="O910" t="s">
        <v>17</v>
      </c>
      <c r="P910" s="1">
        <v>40806</v>
      </c>
      <c r="Q910" t="s">
        <v>18</v>
      </c>
      <c r="R910" t="s">
        <v>170</v>
      </c>
      <c r="S910">
        <v>7.0982067999999998</v>
      </c>
      <c r="T910">
        <v>50.737430000000003</v>
      </c>
      <c r="U910">
        <v>16</v>
      </c>
      <c r="V910">
        <v>9</v>
      </c>
      <c r="W910">
        <v>2011</v>
      </c>
      <c r="X910">
        <v>20</v>
      </c>
      <c r="Y910">
        <v>9</v>
      </c>
      <c r="Z910">
        <v>2011</v>
      </c>
    </row>
    <row r="911" spans="1:26" x14ac:dyDescent="0.3">
      <c r="A911" t="s">
        <v>1894</v>
      </c>
      <c r="B911" t="s">
        <v>1895</v>
      </c>
      <c r="C911" t="s">
        <v>8798</v>
      </c>
      <c r="D911">
        <v>0</v>
      </c>
      <c r="E911">
        <v>1674</v>
      </c>
      <c r="F911">
        <v>686</v>
      </c>
      <c r="G911">
        <v>5</v>
      </c>
      <c r="H911" t="s">
        <v>12</v>
      </c>
      <c r="I911" t="s">
        <v>64</v>
      </c>
      <c r="J911" s="1">
        <v>40802</v>
      </c>
      <c r="K911" t="s">
        <v>1896</v>
      </c>
      <c r="L911" t="s">
        <v>59</v>
      </c>
      <c r="M911" t="s">
        <v>16</v>
      </c>
      <c r="N911" t="s">
        <v>7</v>
      </c>
      <c r="O911" t="s">
        <v>17</v>
      </c>
      <c r="P911" s="1">
        <v>40806</v>
      </c>
      <c r="Q911" t="s">
        <v>18</v>
      </c>
      <c r="R911" t="s">
        <v>19</v>
      </c>
      <c r="S911">
        <v>-0.5600349</v>
      </c>
      <c r="T911">
        <v>51.316774000000002</v>
      </c>
      <c r="U911">
        <v>16</v>
      </c>
      <c r="V911">
        <v>9</v>
      </c>
      <c r="W911">
        <v>2011</v>
      </c>
      <c r="X911">
        <v>20</v>
      </c>
      <c r="Y911">
        <v>9</v>
      </c>
      <c r="Z911">
        <v>2011</v>
      </c>
    </row>
    <row r="912" spans="1:26" x14ac:dyDescent="0.3">
      <c r="A912" t="s">
        <v>1891</v>
      </c>
      <c r="B912" t="s">
        <v>1897</v>
      </c>
      <c r="C912" t="s">
        <v>8799</v>
      </c>
      <c r="D912">
        <v>0</v>
      </c>
      <c r="E912">
        <v>17</v>
      </c>
      <c r="F912">
        <v>0</v>
      </c>
      <c r="G912">
        <v>1</v>
      </c>
      <c r="H912" t="s">
        <v>2</v>
      </c>
      <c r="I912" t="s">
        <v>3</v>
      </c>
      <c r="J912" s="1">
        <v>40802</v>
      </c>
      <c r="K912" t="s">
        <v>1893</v>
      </c>
      <c r="L912" t="s">
        <v>495</v>
      </c>
      <c r="M912" t="s">
        <v>95</v>
      </c>
      <c r="N912" t="s">
        <v>26</v>
      </c>
      <c r="O912" t="s">
        <v>17</v>
      </c>
      <c r="P912" s="1">
        <v>40806</v>
      </c>
      <c r="Q912" t="s">
        <v>18</v>
      </c>
      <c r="R912" t="s">
        <v>170</v>
      </c>
      <c r="S912">
        <v>7.0982067999999998</v>
      </c>
      <c r="T912">
        <v>50.737430000000003</v>
      </c>
      <c r="U912">
        <v>16</v>
      </c>
      <c r="V912">
        <v>9</v>
      </c>
      <c r="W912">
        <v>2011</v>
      </c>
      <c r="X912">
        <v>20</v>
      </c>
      <c r="Y912">
        <v>9</v>
      </c>
      <c r="Z912">
        <v>2011</v>
      </c>
    </row>
    <row r="913" spans="1:26" x14ac:dyDescent="0.3">
      <c r="A913" t="s">
        <v>1891</v>
      </c>
      <c r="B913" t="s">
        <v>1447</v>
      </c>
      <c r="C913" t="s">
        <v>8800</v>
      </c>
      <c r="D913">
        <v>0.1</v>
      </c>
      <c r="E913">
        <v>169</v>
      </c>
      <c r="F913">
        <v>38</v>
      </c>
      <c r="G913">
        <v>3</v>
      </c>
      <c r="H913" t="s">
        <v>2</v>
      </c>
      <c r="I913" t="s">
        <v>34</v>
      </c>
      <c r="J913" s="1">
        <v>40802</v>
      </c>
      <c r="K913" t="s">
        <v>1893</v>
      </c>
      <c r="L913" t="s">
        <v>495</v>
      </c>
      <c r="M913" t="s">
        <v>95</v>
      </c>
      <c r="N913" t="s">
        <v>26</v>
      </c>
      <c r="O913" t="s">
        <v>17</v>
      </c>
      <c r="P913" s="1">
        <v>40806</v>
      </c>
      <c r="Q913" t="s">
        <v>18</v>
      </c>
      <c r="R913" t="s">
        <v>170</v>
      </c>
      <c r="S913">
        <v>7.0982067999999998</v>
      </c>
      <c r="T913">
        <v>50.737430000000003</v>
      </c>
      <c r="U913">
        <v>16</v>
      </c>
      <c r="V913">
        <v>9</v>
      </c>
      <c r="W913">
        <v>2011</v>
      </c>
      <c r="X913">
        <v>20</v>
      </c>
      <c r="Y913">
        <v>9</v>
      </c>
      <c r="Z913">
        <v>2011</v>
      </c>
    </row>
    <row r="914" spans="1:26" x14ac:dyDescent="0.3">
      <c r="A914" t="s">
        <v>1891</v>
      </c>
      <c r="B914" t="s">
        <v>1898</v>
      </c>
      <c r="C914" t="s">
        <v>8801</v>
      </c>
      <c r="D914">
        <v>0</v>
      </c>
      <c r="E914">
        <v>862</v>
      </c>
      <c r="F914">
        <v>198</v>
      </c>
      <c r="G914">
        <v>5</v>
      </c>
      <c r="H914" t="s">
        <v>99</v>
      </c>
      <c r="I914" t="s">
        <v>100</v>
      </c>
      <c r="J914" s="1">
        <v>40802</v>
      </c>
      <c r="K914" t="s">
        <v>1893</v>
      </c>
      <c r="L914" t="s">
        <v>495</v>
      </c>
      <c r="M914" t="s">
        <v>95</v>
      </c>
      <c r="N914" t="s">
        <v>26</v>
      </c>
      <c r="O914" t="s">
        <v>17</v>
      </c>
      <c r="P914" s="1">
        <v>40806</v>
      </c>
      <c r="Q914" t="s">
        <v>18</v>
      </c>
      <c r="R914" t="s">
        <v>170</v>
      </c>
      <c r="S914">
        <v>7.0982067999999998</v>
      </c>
      <c r="T914">
        <v>50.737430000000003</v>
      </c>
      <c r="U914">
        <v>16</v>
      </c>
      <c r="V914">
        <v>9</v>
      </c>
      <c r="W914">
        <v>2011</v>
      </c>
      <c r="X914">
        <v>20</v>
      </c>
      <c r="Y914">
        <v>9</v>
      </c>
      <c r="Z914">
        <v>2011</v>
      </c>
    </row>
    <row r="915" spans="1:26" x14ac:dyDescent="0.3">
      <c r="A915" t="s">
        <v>1899</v>
      </c>
      <c r="B915" t="s">
        <v>1900</v>
      </c>
      <c r="C915" t="s">
        <v>8802</v>
      </c>
      <c r="D915">
        <v>0</v>
      </c>
      <c r="E915">
        <v>170</v>
      </c>
      <c r="F915">
        <v>32</v>
      </c>
      <c r="G915">
        <v>1</v>
      </c>
      <c r="H915" t="s">
        <v>99</v>
      </c>
      <c r="I915" t="s">
        <v>120</v>
      </c>
      <c r="J915" s="1">
        <v>40802</v>
      </c>
      <c r="K915" t="s">
        <v>1901</v>
      </c>
      <c r="L915" t="s">
        <v>1465</v>
      </c>
      <c r="M915" t="s">
        <v>95</v>
      </c>
      <c r="N915" t="s">
        <v>26</v>
      </c>
      <c r="O915" t="s">
        <v>17</v>
      </c>
      <c r="P915" s="1">
        <v>40806</v>
      </c>
      <c r="Q915" t="s">
        <v>18</v>
      </c>
      <c r="R915" t="s">
        <v>566</v>
      </c>
      <c r="S915">
        <v>12.099146599999999</v>
      </c>
      <c r="T915">
        <v>54.092440600000003</v>
      </c>
      <c r="U915">
        <v>16</v>
      </c>
      <c r="V915">
        <v>9</v>
      </c>
      <c r="W915">
        <v>2011</v>
      </c>
      <c r="X915">
        <v>20</v>
      </c>
      <c r="Y915">
        <v>9</v>
      </c>
      <c r="Z915">
        <v>2011</v>
      </c>
    </row>
    <row r="916" spans="1:26" x14ac:dyDescent="0.3">
      <c r="A916" t="s">
        <v>1902</v>
      </c>
      <c r="B916" t="s">
        <v>1903</v>
      </c>
      <c r="C916" t="s">
        <v>8803</v>
      </c>
      <c r="D916">
        <v>0.35</v>
      </c>
      <c r="E916">
        <v>616</v>
      </c>
      <c r="F916">
        <v>142</v>
      </c>
      <c r="G916">
        <v>3</v>
      </c>
      <c r="H916" t="s">
        <v>12</v>
      </c>
      <c r="I916" t="s">
        <v>64</v>
      </c>
      <c r="J916" s="1">
        <v>40803</v>
      </c>
      <c r="K916" t="s">
        <v>1904</v>
      </c>
      <c r="L916" t="s">
        <v>366</v>
      </c>
      <c r="M916" t="s">
        <v>95</v>
      </c>
      <c r="N916" t="s">
        <v>26</v>
      </c>
      <c r="O916" t="s">
        <v>17</v>
      </c>
      <c r="P916" s="1">
        <v>40808</v>
      </c>
      <c r="Q916" t="s">
        <v>18</v>
      </c>
      <c r="R916" t="s">
        <v>170</v>
      </c>
      <c r="S916">
        <v>7.3150145000000002</v>
      </c>
      <c r="T916">
        <v>51.5632625</v>
      </c>
      <c r="U916">
        <v>17</v>
      </c>
      <c r="V916">
        <v>9</v>
      </c>
      <c r="W916">
        <v>2011</v>
      </c>
      <c r="X916">
        <v>22</v>
      </c>
      <c r="Y916">
        <v>9</v>
      </c>
      <c r="Z916">
        <v>2011</v>
      </c>
    </row>
    <row r="917" spans="1:26" x14ac:dyDescent="0.3">
      <c r="A917" t="s">
        <v>1905</v>
      </c>
      <c r="B917" t="s">
        <v>1906</v>
      </c>
      <c r="C917" t="s">
        <v>8804</v>
      </c>
      <c r="D917">
        <v>0</v>
      </c>
      <c r="E917">
        <v>117</v>
      </c>
      <c r="F917">
        <v>36</v>
      </c>
      <c r="G917">
        <v>5</v>
      </c>
      <c r="H917" t="s">
        <v>12</v>
      </c>
      <c r="I917" t="s">
        <v>204</v>
      </c>
      <c r="J917" s="1">
        <v>40803</v>
      </c>
      <c r="K917" t="s">
        <v>358</v>
      </c>
      <c r="L917" t="s">
        <v>1907</v>
      </c>
      <c r="M917" t="s">
        <v>81</v>
      </c>
      <c r="N917" t="s">
        <v>67</v>
      </c>
      <c r="O917" t="s">
        <v>32</v>
      </c>
      <c r="P917" s="1">
        <v>40809</v>
      </c>
      <c r="Q917" t="s">
        <v>18</v>
      </c>
      <c r="R917" t="s">
        <v>189</v>
      </c>
      <c r="S917">
        <v>11.013121699999999</v>
      </c>
      <c r="T917">
        <v>44.483586099999997</v>
      </c>
      <c r="U917">
        <v>17</v>
      </c>
      <c r="V917">
        <v>9</v>
      </c>
      <c r="W917">
        <v>2011</v>
      </c>
      <c r="X917">
        <v>23</v>
      </c>
      <c r="Y917">
        <v>9</v>
      </c>
      <c r="Z917">
        <v>2011</v>
      </c>
    </row>
    <row r="918" spans="1:26" x14ac:dyDescent="0.3">
      <c r="A918" t="s">
        <v>1905</v>
      </c>
      <c r="B918" t="s">
        <v>1908</v>
      </c>
      <c r="C918" t="s">
        <v>8805</v>
      </c>
      <c r="D918">
        <v>0</v>
      </c>
      <c r="E918">
        <v>153</v>
      </c>
      <c r="F918">
        <v>70</v>
      </c>
      <c r="G918">
        <v>3</v>
      </c>
      <c r="H918" t="s">
        <v>2</v>
      </c>
      <c r="I918" t="s">
        <v>78</v>
      </c>
      <c r="J918" s="1">
        <v>40803</v>
      </c>
      <c r="K918" t="s">
        <v>358</v>
      </c>
      <c r="L918" t="s">
        <v>1907</v>
      </c>
      <c r="M918" t="s">
        <v>81</v>
      </c>
      <c r="N918" t="s">
        <v>67</v>
      </c>
      <c r="O918" t="s">
        <v>32</v>
      </c>
      <c r="P918" s="1">
        <v>40809</v>
      </c>
      <c r="Q918" t="s">
        <v>18</v>
      </c>
      <c r="R918" t="s">
        <v>189</v>
      </c>
      <c r="S918">
        <v>11.013121699999999</v>
      </c>
      <c r="T918">
        <v>44.483586099999997</v>
      </c>
      <c r="U918">
        <v>17</v>
      </c>
      <c r="V918">
        <v>9</v>
      </c>
      <c r="W918">
        <v>2011</v>
      </c>
      <c r="X918">
        <v>23</v>
      </c>
      <c r="Y918">
        <v>9</v>
      </c>
      <c r="Z918">
        <v>2011</v>
      </c>
    </row>
    <row r="919" spans="1:26" x14ac:dyDescent="0.3">
      <c r="A919" t="s">
        <v>1909</v>
      </c>
      <c r="B919" t="s">
        <v>42</v>
      </c>
      <c r="C919" t="s">
        <v>8806</v>
      </c>
      <c r="D919">
        <v>0</v>
      </c>
      <c r="E919">
        <v>518</v>
      </c>
      <c r="F919">
        <v>160</v>
      </c>
      <c r="G919">
        <v>3</v>
      </c>
      <c r="H919" t="s">
        <v>12</v>
      </c>
      <c r="I919" t="s">
        <v>13</v>
      </c>
      <c r="J919" s="1">
        <v>40804</v>
      </c>
      <c r="K919" t="s">
        <v>1910</v>
      </c>
      <c r="L919" t="s">
        <v>894</v>
      </c>
      <c r="M919" t="s">
        <v>16</v>
      </c>
      <c r="N919" t="s">
        <v>7</v>
      </c>
      <c r="O919" t="s">
        <v>17</v>
      </c>
      <c r="P919" s="1">
        <v>40808</v>
      </c>
      <c r="Q919" t="s">
        <v>18</v>
      </c>
      <c r="R919" t="s">
        <v>19</v>
      </c>
      <c r="S919">
        <v>-2.0811120000000001</v>
      </c>
      <c r="T919">
        <v>52.512255000000003</v>
      </c>
      <c r="U919">
        <v>18</v>
      </c>
      <c r="V919">
        <v>9</v>
      </c>
      <c r="W919">
        <v>2011</v>
      </c>
      <c r="X919">
        <v>22</v>
      </c>
      <c r="Y919">
        <v>9</v>
      </c>
      <c r="Z919">
        <v>2011</v>
      </c>
    </row>
    <row r="920" spans="1:26" x14ac:dyDescent="0.3">
      <c r="A920" t="s">
        <v>1909</v>
      </c>
      <c r="B920" t="s">
        <v>974</v>
      </c>
      <c r="C920" t="s">
        <v>8807</v>
      </c>
      <c r="D920">
        <v>0</v>
      </c>
      <c r="E920">
        <v>71</v>
      </c>
      <c r="F920">
        <v>1</v>
      </c>
      <c r="G920">
        <v>5</v>
      </c>
      <c r="H920" t="s">
        <v>2</v>
      </c>
      <c r="I920" t="s">
        <v>22</v>
      </c>
      <c r="J920" s="1">
        <v>40804</v>
      </c>
      <c r="K920" t="s">
        <v>1910</v>
      </c>
      <c r="L920" t="s">
        <v>894</v>
      </c>
      <c r="M920" t="s">
        <v>16</v>
      </c>
      <c r="N920" t="s">
        <v>7</v>
      </c>
      <c r="O920" t="s">
        <v>17</v>
      </c>
      <c r="P920" s="1">
        <v>40808</v>
      </c>
      <c r="Q920" t="s">
        <v>18</v>
      </c>
      <c r="R920" t="s">
        <v>19</v>
      </c>
      <c r="S920">
        <v>-2.0811120000000001</v>
      </c>
      <c r="T920">
        <v>52.512255000000003</v>
      </c>
      <c r="U920">
        <v>18</v>
      </c>
      <c r="V920">
        <v>9</v>
      </c>
      <c r="W920">
        <v>2011</v>
      </c>
      <c r="X920">
        <v>22</v>
      </c>
      <c r="Y920">
        <v>9</v>
      </c>
      <c r="Z920">
        <v>2011</v>
      </c>
    </row>
    <row r="921" spans="1:26" x14ac:dyDescent="0.3">
      <c r="A921" t="s">
        <v>1909</v>
      </c>
      <c r="B921" t="s">
        <v>1911</v>
      </c>
      <c r="C921" t="s">
        <v>8808</v>
      </c>
      <c r="D921">
        <v>0</v>
      </c>
      <c r="E921">
        <v>88</v>
      </c>
      <c r="F921">
        <v>9</v>
      </c>
      <c r="G921">
        <v>5</v>
      </c>
      <c r="H921" t="s">
        <v>2</v>
      </c>
      <c r="I921" t="s">
        <v>3</v>
      </c>
      <c r="J921" s="1">
        <v>40804</v>
      </c>
      <c r="K921" t="s">
        <v>1910</v>
      </c>
      <c r="L921" t="s">
        <v>894</v>
      </c>
      <c r="M921" t="s">
        <v>16</v>
      </c>
      <c r="N921" t="s">
        <v>7</v>
      </c>
      <c r="O921" t="s">
        <v>17</v>
      </c>
      <c r="P921" s="1">
        <v>40808</v>
      </c>
      <c r="Q921" t="s">
        <v>18</v>
      </c>
      <c r="R921" t="s">
        <v>19</v>
      </c>
      <c r="S921">
        <v>-2.0811120000000001</v>
      </c>
      <c r="T921">
        <v>52.512255000000003</v>
      </c>
      <c r="U921">
        <v>18</v>
      </c>
      <c r="V921">
        <v>9</v>
      </c>
      <c r="W921">
        <v>2011</v>
      </c>
      <c r="X921">
        <v>22</v>
      </c>
      <c r="Y921">
        <v>9</v>
      </c>
      <c r="Z921">
        <v>2011</v>
      </c>
    </row>
    <row r="922" spans="1:26" x14ac:dyDescent="0.3">
      <c r="A922" t="s">
        <v>1909</v>
      </c>
      <c r="B922" t="s">
        <v>1912</v>
      </c>
      <c r="C922" t="s">
        <v>8809</v>
      </c>
      <c r="D922">
        <v>0</v>
      </c>
      <c r="E922">
        <v>73</v>
      </c>
      <c r="F922">
        <v>30</v>
      </c>
      <c r="G922">
        <v>1</v>
      </c>
      <c r="H922" t="s">
        <v>99</v>
      </c>
      <c r="I922" t="s">
        <v>100</v>
      </c>
      <c r="J922" s="1">
        <v>40804</v>
      </c>
      <c r="K922" t="s">
        <v>1910</v>
      </c>
      <c r="L922" t="s">
        <v>894</v>
      </c>
      <c r="M922" t="s">
        <v>16</v>
      </c>
      <c r="N922" t="s">
        <v>7</v>
      </c>
      <c r="O922" t="s">
        <v>17</v>
      </c>
      <c r="P922" s="1">
        <v>40808</v>
      </c>
      <c r="Q922" t="s">
        <v>18</v>
      </c>
      <c r="R922" t="s">
        <v>19</v>
      </c>
      <c r="S922">
        <v>-2.0811120000000001</v>
      </c>
      <c r="T922">
        <v>52.512255000000003</v>
      </c>
      <c r="U922">
        <v>18</v>
      </c>
      <c r="V922">
        <v>9</v>
      </c>
      <c r="W922">
        <v>2011</v>
      </c>
      <c r="X922">
        <v>22</v>
      </c>
      <c r="Y922">
        <v>9</v>
      </c>
      <c r="Z922">
        <v>2011</v>
      </c>
    </row>
    <row r="923" spans="1:26" x14ac:dyDescent="0.3">
      <c r="A923" t="s">
        <v>1913</v>
      </c>
      <c r="B923" t="s">
        <v>1914</v>
      </c>
      <c r="C923" t="s">
        <v>8810</v>
      </c>
      <c r="D923">
        <v>0.1</v>
      </c>
      <c r="E923">
        <v>172</v>
      </c>
      <c r="F923">
        <v>48</v>
      </c>
      <c r="G923">
        <v>2</v>
      </c>
      <c r="H923" t="s">
        <v>2</v>
      </c>
      <c r="I923" t="s">
        <v>123</v>
      </c>
      <c r="J923" s="1">
        <v>40805</v>
      </c>
      <c r="K923" t="s">
        <v>1915</v>
      </c>
      <c r="L923" t="s">
        <v>1916</v>
      </c>
      <c r="M923" t="s">
        <v>25</v>
      </c>
      <c r="N923" t="s">
        <v>26</v>
      </c>
      <c r="O923" t="s">
        <v>17</v>
      </c>
      <c r="P923" s="1">
        <v>40807</v>
      </c>
      <c r="Q923" t="s">
        <v>39</v>
      </c>
      <c r="R923" t="s">
        <v>164</v>
      </c>
      <c r="S923">
        <v>2.0469819999999999</v>
      </c>
      <c r="T923">
        <v>48.929583999999998</v>
      </c>
      <c r="U923">
        <v>19</v>
      </c>
      <c r="V923">
        <v>9</v>
      </c>
      <c r="W923">
        <v>2011</v>
      </c>
      <c r="X923">
        <v>21</v>
      </c>
      <c r="Y923">
        <v>9</v>
      </c>
      <c r="Z923">
        <v>2011</v>
      </c>
    </row>
    <row r="924" spans="1:26" x14ac:dyDescent="0.3">
      <c r="A924" t="s">
        <v>1913</v>
      </c>
      <c r="B924" t="s">
        <v>69</v>
      </c>
      <c r="C924" t="s">
        <v>8811</v>
      </c>
      <c r="D924">
        <v>0</v>
      </c>
      <c r="E924">
        <v>275</v>
      </c>
      <c r="F924">
        <v>49</v>
      </c>
      <c r="G924">
        <v>5</v>
      </c>
      <c r="H924" t="s">
        <v>2</v>
      </c>
      <c r="I924" t="s">
        <v>22</v>
      </c>
      <c r="J924" s="1">
        <v>40805</v>
      </c>
      <c r="K924" t="s">
        <v>1915</v>
      </c>
      <c r="L924" t="s">
        <v>1916</v>
      </c>
      <c r="M924" t="s">
        <v>25</v>
      </c>
      <c r="N924" t="s">
        <v>26</v>
      </c>
      <c r="O924" t="s">
        <v>17</v>
      </c>
      <c r="P924" s="1">
        <v>40807</v>
      </c>
      <c r="Q924" t="s">
        <v>39</v>
      </c>
      <c r="R924" t="s">
        <v>164</v>
      </c>
      <c r="S924">
        <v>2.0469819999999999</v>
      </c>
      <c r="T924">
        <v>48.929583999999998</v>
      </c>
      <c r="U924">
        <v>19</v>
      </c>
      <c r="V924">
        <v>9</v>
      </c>
      <c r="W924">
        <v>2011</v>
      </c>
      <c r="X924">
        <v>21</v>
      </c>
      <c r="Y924">
        <v>9</v>
      </c>
      <c r="Z924">
        <v>2011</v>
      </c>
    </row>
    <row r="925" spans="1:26" x14ac:dyDescent="0.3">
      <c r="A925" t="s">
        <v>1917</v>
      </c>
      <c r="B925" t="s">
        <v>1918</v>
      </c>
      <c r="C925" t="s">
        <v>8812</v>
      </c>
      <c r="D925">
        <v>0</v>
      </c>
      <c r="E925">
        <v>311</v>
      </c>
      <c r="F925">
        <v>68</v>
      </c>
      <c r="G925">
        <v>6</v>
      </c>
      <c r="H925" t="s">
        <v>12</v>
      </c>
      <c r="I925" t="s">
        <v>204</v>
      </c>
      <c r="J925" s="1">
        <v>40805</v>
      </c>
      <c r="K925" t="s">
        <v>93</v>
      </c>
      <c r="L925" t="s">
        <v>65</v>
      </c>
      <c r="M925" t="s">
        <v>66</v>
      </c>
      <c r="N925" t="s">
        <v>67</v>
      </c>
      <c r="O925" t="s">
        <v>32</v>
      </c>
      <c r="P925" s="1">
        <v>40809</v>
      </c>
      <c r="Q925" t="s">
        <v>18</v>
      </c>
      <c r="R925" t="s">
        <v>65</v>
      </c>
      <c r="S925">
        <v>-1.1306544000000001</v>
      </c>
      <c r="T925">
        <v>37.992239900000001</v>
      </c>
      <c r="U925">
        <v>19</v>
      </c>
      <c r="V925">
        <v>9</v>
      </c>
      <c r="W925">
        <v>2011</v>
      </c>
      <c r="X925">
        <v>23</v>
      </c>
      <c r="Y925">
        <v>9</v>
      </c>
      <c r="Z925">
        <v>2011</v>
      </c>
    </row>
    <row r="926" spans="1:26" x14ac:dyDescent="0.3">
      <c r="A926" t="s">
        <v>1917</v>
      </c>
      <c r="B926" t="s">
        <v>306</v>
      </c>
      <c r="C926" t="s">
        <v>8813</v>
      </c>
      <c r="D926">
        <v>0</v>
      </c>
      <c r="E926">
        <v>34</v>
      </c>
      <c r="F926">
        <v>9</v>
      </c>
      <c r="G926">
        <v>3</v>
      </c>
      <c r="H926" t="s">
        <v>2</v>
      </c>
      <c r="I926" t="s">
        <v>78</v>
      </c>
      <c r="J926" s="1">
        <v>40805</v>
      </c>
      <c r="K926" t="s">
        <v>93</v>
      </c>
      <c r="L926" t="s">
        <v>65</v>
      </c>
      <c r="M926" t="s">
        <v>66</v>
      </c>
      <c r="N926" t="s">
        <v>67</v>
      </c>
      <c r="O926" t="s">
        <v>32</v>
      </c>
      <c r="P926" s="1">
        <v>40809</v>
      </c>
      <c r="Q926" t="s">
        <v>18</v>
      </c>
      <c r="R926" t="s">
        <v>65</v>
      </c>
      <c r="S926">
        <v>-1.1306544000000001</v>
      </c>
      <c r="T926">
        <v>37.992239900000001</v>
      </c>
      <c r="U926">
        <v>19</v>
      </c>
      <c r="V926">
        <v>9</v>
      </c>
      <c r="W926">
        <v>2011</v>
      </c>
      <c r="X926">
        <v>23</v>
      </c>
      <c r="Y926">
        <v>9</v>
      </c>
      <c r="Z926">
        <v>2011</v>
      </c>
    </row>
    <row r="927" spans="1:26" x14ac:dyDescent="0.3">
      <c r="A927" t="s">
        <v>1919</v>
      </c>
      <c r="B927" t="s">
        <v>1573</v>
      </c>
      <c r="C927" t="s">
        <v>8814</v>
      </c>
      <c r="D927">
        <v>0.15</v>
      </c>
      <c r="E927">
        <v>1108</v>
      </c>
      <c r="F927">
        <v>326</v>
      </c>
      <c r="G927">
        <v>2</v>
      </c>
      <c r="H927" t="s">
        <v>99</v>
      </c>
      <c r="I927" t="s">
        <v>120</v>
      </c>
      <c r="J927" s="1">
        <v>40805</v>
      </c>
      <c r="K927" t="s">
        <v>1165</v>
      </c>
      <c r="L927" t="s">
        <v>1249</v>
      </c>
      <c r="M927" t="s">
        <v>25</v>
      </c>
      <c r="N927" t="s">
        <v>26</v>
      </c>
      <c r="O927" t="s">
        <v>17</v>
      </c>
      <c r="P927" s="1">
        <v>40809</v>
      </c>
      <c r="Q927" t="s">
        <v>18</v>
      </c>
      <c r="R927" t="s">
        <v>53</v>
      </c>
      <c r="S927">
        <v>2.8948331999999999</v>
      </c>
      <c r="T927">
        <v>42.688659100000002</v>
      </c>
      <c r="U927">
        <v>19</v>
      </c>
      <c r="V927">
        <v>9</v>
      </c>
      <c r="W927">
        <v>2011</v>
      </c>
      <c r="X927">
        <v>23</v>
      </c>
      <c r="Y927">
        <v>9</v>
      </c>
      <c r="Z927">
        <v>2011</v>
      </c>
    </row>
    <row r="928" spans="1:26" x14ac:dyDescent="0.3">
      <c r="A928" t="s">
        <v>1920</v>
      </c>
      <c r="B928" t="s">
        <v>974</v>
      </c>
      <c r="C928" t="s">
        <v>8815</v>
      </c>
      <c r="D928">
        <v>0</v>
      </c>
      <c r="E928">
        <v>71</v>
      </c>
      <c r="F928">
        <v>1</v>
      </c>
      <c r="G928">
        <v>5</v>
      </c>
      <c r="H928" t="s">
        <v>2</v>
      </c>
      <c r="I928" t="s">
        <v>22</v>
      </c>
      <c r="J928" s="1">
        <v>40805</v>
      </c>
      <c r="K928" t="s">
        <v>265</v>
      </c>
      <c r="L928" t="s">
        <v>1273</v>
      </c>
      <c r="M928" t="s">
        <v>95</v>
      </c>
      <c r="N928" t="s">
        <v>26</v>
      </c>
      <c r="O928" t="s">
        <v>32</v>
      </c>
      <c r="P928" s="1">
        <v>40810</v>
      </c>
      <c r="Q928" t="s">
        <v>18</v>
      </c>
      <c r="R928" t="s">
        <v>1274</v>
      </c>
      <c r="S928">
        <v>8.4451800000000006</v>
      </c>
      <c r="T928">
        <v>49.477409999999999</v>
      </c>
      <c r="U928">
        <v>19</v>
      </c>
      <c r="V928">
        <v>9</v>
      </c>
      <c r="W928">
        <v>2011</v>
      </c>
      <c r="X928">
        <v>24</v>
      </c>
      <c r="Y928">
        <v>9</v>
      </c>
      <c r="Z928">
        <v>2011</v>
      </c>
    </row>
    <row r="929" spans="1:26" x14ac:dyDescent="0.3">
      <c r="A929" t="s">
        <v>1920</v>
      </c>
      <c r="B929" t="s">
        <v>1921</v>
      </c>
      <c r="C929" t="s">
        <v>8816</v>
      </c>
      <c r="D929">
        <v>0</v>
      </c>
      <c r="E929">
        <v>58</v>
      </c>
      <c r="F929">
        <v>19</v>
      </c>
      <c r="G929">
        <v>4</v>
      </c>
      <c r="H929" t="s">
        <v>2</v>
      </c>
      <c r="I929" t="s">
        <v>22</v>
      </c>
      <c r="J929" s="1">
        <v>40805</v>
      </c>
      <c r="K929" t="s">
        <v>265</v>
      </c>
      <c r="L929" t="s">
        <v>1273</v>
      </c>
      <c r="M929" t="s">
        <v>95</v>
      </c>
      <c r="N929" t="s">
        <v>26</v>
      </c>
      <c r="O929" t="s">
        <v>32</v>
      </c>
      <c r="P929" s="1">
        <v>40810</v>
      </c>
      <c r="Q929" t="s">
        <v>18</v>
      </c>
      <c r="R929" t="s">
        <v>1274</v>
      </c>
      <c r="S929">
        <v>8.4451800000000006</v>
      </c>
      <c r="T929">
        <v>49.477409999999999</v>
      </c>
      <c r="U929">
        <v>19</v>
      </c>
      <c r="V929">
        <v>9</v>
      </c>
      <c r="W929">
        <v>2011</v>
      </c>
      <c r="X929">
        <v>24</v>
      </c>
      <c r="Y929">
        <v>9</v>
      </c>
      <c r="Z929">
        <v>2011</v>
      </c>
    </row>
    <row r="930" spans="1:26" x14ac:dyDescent="0.3">
      <c r="A930" t="s">
        <v>1920</v>
      </c>
      <c r="B930" t="s">
        <v>387</v>
      </c>
      <c r="C930" t="s">
        <v>8817</v>
      </c>
      <c r="D930">
        <v>0.1</v>
      </c>
      <c r="E930">
        <v>44</v>
      </c>
      <c r="F930">
        <v>1</v>
      </c>
      <c r="G930">
        <v>1</v>
      </c>
      <c r="H930" t="s">
        <v>2</v>
      </c>
      <c r="I930" t="s">
        <v>34</v>
      </c>
      <c r="J930" s="1">
        <v>40805</v>
      </c>
      <c r="K930" t="s">
        <v>265</v>
      </c>
      <c r="L930" t="s">
        <v>1273</v>
      </c>
      <c r="M930" t="s">
        <v>95</v>
      </c>
      <c r="N930" t="s">
        <v>26</v>
      </c>
      <c r="O930" t="s">
        <v>32</v>
      </c>
      <c r="P930" s="1">
        <v>40810</v>
      </c>
      <c r="Q930" t="s">
        <v>18</v>
      </c>
      <c r="R930" t="s">
        <v>1274</v>
      </c>
      <c r="S930">
        <v>8.4451800000000006</v>
      </c>
      <c r="T930">
        <v>49.477409999999999</v>
      </c>
      <c r="U930">
        <v>19</v>
      </c>
      <c r="V930">
        <v>9</v>
      </c>
      <c r="W930">
        <v>2011</v>
      </c>
      <c r="X930">
        <v>24</v>
      </c>
      <c r="Y930">
        <v>9</v>
      </c>
      <c r="Z930">
        <v>2011</v>
      </c>
    </row>
    <row r="931" spans="1:26" x14ac:dyDescent="0.3">
      <c r="A931" t="s">
        <v>1922</v>
      </c>
      <c r="B931" t="s">
        <v>1279</v>
      </c>
      <c r="C931" t="s">
        <v>8818</v>
      </c>
      <c r="D931">
        <v>0</v>
      </c>
      <c r="E931">
        <v>81</v>
      </c>
      <c r="F931">
        <v>41</v>
      </c>
      <c r="G931">
        <v>3</v>
      </c>
      <c r="H931" t="s">
        <v>2</v>
      </c>
      <c r="I931" t="s">
        <v>22</v>
      </c>
      <c r="J931" s="1">
        <v>40805</v>
      </c>
      <c r="K931" t="s">
        <v>1923</v>
      </c>
      <c r="L931" t="s">
        <v>1924</v>
      </c>
      <c r="M931" t="s">
        <v>16</v>
      </c>
      <c r="N931" t="s">
        <v>7</v>
      </c>
      <c r="O931" t="s">
        <v>8</v>
      </c>
      <c r="P931" s="1">
        <v>40810</v>
      </c>
      <c r="Q931" t="s">
        <v>18</v>
      </c>
      <c r="R931" t="s">
        <v>653</v>
      </c>
      <c r="S931">
        <v>-3.992534</v>
      </c>
      <c r="T931">
        <v>55.945667999999998</v>
      </c>
      <c r="U931">
        <v>19</v>
      </c>
      <c r="V931">
        <v>9</v>
      </c>
      <c r="W931">
        <v>2011</v>
      </c>
      <c r="X931">
        <v>24</v>
      </c>
      <c r="Y931">
        <v>9</v>
      </c>
      <c r="Z931">
        <v>2011</v>
      </c>
    </row>
    <row r="932" spans="1:26" x14ac:dyDescent="0.3">
      <c r="A932" t="s">
        <v>1925</v>
      </c>
      <c r="B932" t="s">
        <v>1926</v>
      </c>
      <c r="C932" t="s">
        <v>8819</v>
      </c>
      <c r="D932">
        <v>0</v>
      </c>
      <c r="E932">
        <v>359</v>
      </c>
      <c r="F932">
        <v>179</v>
      </c>
      <c r="G932">
        <v>3</v>
      </c>
      <c r="H932" t="s">
        <v>99</v>
      </c>
      <c r="I932" t="s">
        <v>131</v>
      </c>
      <c r="J932" s="1">
        <v>40805</v>
      </c>
      <c r="K932" t="s">
        <v>929</v>
      </c>
      <c r="L932" t="s">
        <v>1927</v>
      </c>
      <c r="M932" t="s">
        <v>16</v>
      </c>
      <c r="N932" t="s">
        <v>7</v>
      </c>
      <c r="O932" t="s">
        <v>17</v>
      </c>
      <c r="P932" s="1">
        <v>40812</v>
      </c>
      <c r="Q932" t="s">
        <v>18</v>
      </c>
      <c r="R932" t="s">
        <v>19</v>
      </c>
      <c r="S932">
        <v>-2.4875289999999999</v>
      </c>
      <c r="T932">
        <v>53.748575000000002</v>
      </c>
      <c r="U932">
        <v>19</v>
      </c>
      <c r="V932">
        <v>9</v>
      </c>
      <c r="W932">
        <v>2011</v>
      </c>
      <c r="X932">
        <v>26</v>
      </c>
      <c r="Y932">
        <v>9</v>
      </c>
      <c r="Z932">
        <v>2011</v>
      </c>
    </row>
    <row r="933" spans="1:26" x14ac:dyDescent="0.3">
      <c r="A933" t="s">
        <v>1928</v>
      </c>
      <c r="B933" t="s">
        <v>1781</v>
      </c>
      <c r="C933" t="s">
        <v>8820</v>
      </c>
      <c r="D933">
        <v>0</v>
      </c>
      <c r="E933">
        <v>35</v>
      </c>
      <c r="F933">
        <v>11</v>
      </c>
      <c r="G933">
        <v>3</v>
      </c>
      <c r="H933" t="s">
        <v>2</v>
      </c>
      <c r="I933" t="s">
        <v>129</v>
      </c>
      <c r="J933" s="1">
        <v>40806</v>
      </c>
      <c r="K933" t="s">
        <v>1929</v>
      </c>
      <c r="L933" t="s">
        <v>1079</v>
      </c>
      <c r="M933" t="s">
        <v>16</v>
      </c>
      <c r="N933" t="s">
        <v>7</v>
      </c>
      <c r="O933" t="s">
        <v>17</v>
      </c>
      <c r="P933" s="1">
        <v>40806</v>
      </c>
      <c r="Q933" t="s">
        <v>60</v>
      </c>
      <c r="R933" t="s">
        <v>19</v>
      </c>
      <c r="S933">
        <v>0.89187399999999994</v>
      </c>
      <c r="T933">
        <v>51.895927</v>
      </c>
      <c r="U933">
        <v>20</v>
      </c>
      <c r="V933">
        <v>9</v>
      </c>
      <c r="W933">
        <v>2011</v>
      </c>
      <c r="X933">
        <v>20</v>
      </c>
      <c r="Y933">
        <v>9</v>
      </c>
      <c r="Z933">
        <v>2011</v>
      </c>
    </row>
    <row r="934" spans="1:26" x14ac:dyDescent="0.3">
      <c r="A934" t="s">
        <v>1930</v>
      </c>
      <c r="B934" t="s">
        <v>1931</v>
      </c>
      <c r="C934" t="s">
        <v>8821</v>
      </c>
      <c r="D934">
        <v>0.1</v>
      </c>
      <c r="E934">
        <v>178</v>
      </c>
      <c r="F934">
        <v>-6</v>
      </c>
      <c r="G934">
        <v>4</v>
      </c>
      <c r="H934" t="s">
        <v>12</v>
      </c>
      <c r="I934" t="s">
        <v>57</v>
      </c>
      <c r="J934" s="1">
        <v>40806</v>
      </c>
      <c r="K934" t="s">
        <v>1932</v>
      </c>
      <c r="L934" t="s">
        <v>424</v>
      </c>
      <c r="M934" t="s">
        <v>95</v>
      </c>
      <c r="N934" t="s">
        <v>26</v>
      </c>
      <c r="O934" t="s">
        <v>17</v>
      </c>
      <c r="P934" s="1">
        <v>40808</v>
      </c>
      <c r="Q934" t="s">
        <v>9</v>
      </c>
      <c r="R934" t="s">
        <v>170</v>
      </c>
      <c r="S934">
        <v>7.2162363000000003</v>
      </c>
      <c r="T934">
        <v>51.481844500000001</v>
      </c>
      <c r="U934">
        <v>20</v>
      </c>
      <c r="V934">
        <v>9</v>
      </c>
      <c r="W934">
        <v>2011</v>
      </c>
      <c r="X934">
        <v>22</v>
      </c>
      <c r="Y934">
        <v>9</v>
      </c>
      <c r="Z934">
        <v>2011</v>
      </c>
    </row>
    <row r="935" spans="1:26" x14ac:dyDescent="0.3">
      <c r="A935" t="s">
        <v>1933</v>
      </c>
      <c r="B935" t="s">
        <v>1934</v>
      </c>
      <c r="C935" t="s">
        <v>8822</v>
      </c>
      <c r="D935">
        <v>0</v>
      </c>
      <c r="E935">
        <v>44</v>
      </c>
      <c r="F935">
        <v>10</v>
      </c>
      <c r="G935">
        <v>3</v>
      </c>
      <c r="H935" t="s">
        <v>2</v>
      </c>
      <c r="I935" t="s">
        <v>22</v>
      </c>
      <c r="J935" s="1">
        <v>40806</v>
      </c>
      <c r="K935" t="s">
        <v>1935</v>
      </c>
      <c r="L935" t="s">
        <v>1757</v>
      </c>
      <c r="M935" t="s">
        <v>95</v>
      </c>
      <c r="N935" t="s">
        <v>26</v>
      </c>
      <c r="O935" t="s">
        <v>17</v>
      </c>
      <c r="P935" s="1">
        <v>40808</v>
      </c>
      <c r="Q935" t="s">
        <v>9</v>
      </c>
      <c r="R935" t="s">
        <v>170</v>
      </c>
      <c r="S935">
        <v>7.1507636000000003</v>
      </c>
      <c r="T935">
        <v>51.2562128</v>
      </c>
      <c r="U935">
        <v>20</v>
      </c>
      <c r="V935">
        <v>9</v>
      </c>
      <c r="W935">
        <v>2011</v>
      </c>
      <c r="X935">
        <v>22</v>
      </c>
      <c r="Y935">
        <v>9</v>
      </c>
      <c r="Z935">
        <v>2011</v>
      </c>
    </row>
    <row r="936" spans="1:26" x14ac:dyDescent="0.3">
      <c r="A936" t="s">
        <v>1936</v>
      </c>
      <c r="B936" t="s">
        <v>1937</v>
      </c>
      <c r="C936" t="s">
        <v>8823</v>
      </c>
      <c r="D936">
        <v>0</v>
      </c>
      <c r="E936">
        <v>22</v>
      </c>
      <c r="F936">
        <v>0</v>
      </c>
      <c r="G936">
        <v>2</v>
      </c>
      <c r="H936" t="s">
        <v>2</v>
      </c>
      <c r="I936" t="s">
        <v>34</v>
      </c>
      <c r="J936" s="1">
        <v>40806</v>
      </c>
      <c r="K936" t="s">
        <v>1938</v>
      </c>
      <c r="L936" t="s">
        <v>1939</v>
      </c>
      <c r="M936" t="s">
        <v>16</v>
      </c>
      <c r="N936" t="s">
        <v>7</v>
      </c>
      <c r="O936" t="s">
        <v>32</v>
      </c>
      <c r="P936" s="1">
        <v>40808</v>
      </c>
      <c r="Q936" t="s">
        <v>39</v>
      </c>
      <c r="R936" t="s">
        <v>19</v>
      </c>
      <c r="S936">
        <v>-4.1426565000000002</v>
      </c>
      <c r="T936">
        <v>50.375456499999999</v>
      </c>
      <c r="U936">
        <v>20</v>
      </c>
      <c r="V936">
        <v>9</v>
      </c>
      <c r="W936">
        <v>2011</v>
      </c>
      <c r="X936">
        <v>22</v>
      </c>
      <c r="Y936">
        <v>9</v>
      </c>
      <c r="Z936">
        <v>2011</v>
      </c>
    </row>
    <row r="937" spans="1:26" x14ac:dyDescent="0.3">
      <c r="A937" t="s">
        <v>1930</v>
      </c>
      <c r="B937" t="s">
        <v>1940</v>
      </c>
      <c r="C937" t="s">
        <v>8824</v>
      </c>
      <c r="D937">
        <v>0</v>
      </c>
      <c r="E937">
        <v>973</v>
      </c>
      <c r="F937">
        <v>487</v>
      </c>
      <c r="G937">
        <v>4</v>
      </c>
      <c r="H937" t="s">
        <v>99</v>
      </c>
      <c r="I937" t="s">
        <v>131</v>
      </c>
      <c r="J937" s="1">
        <v>40806</v>
      </c>
      <c r="K937" t="s">
        <v>1932</v>
      </c>
      <c r="L937" t="s">
        <v>424</v>
      </c>
      <c r="M937" t="s">
        <v>95</v>
      </c>
      <c r="N937" t="s">
        <v>26</v>
      </c>
      <c r="O937" t="s">
        <v>17</v>
      </c>
      <c r="P937" s="1">
        <v>40808</v>
      </c>
      <c r="Q937" t="s">
        <v>9</v>
      </c>
      <c r="R937" t="s">
        <v>170</v>
      </c>
      <c r="S937">
        <v>7.2162363000000003</v>
      </c>
      <c r="T937">
        <v>51.481844500000001</v>
      </c>
      <c r="U937">
        <v>20</v>
      </c>
      <c r="V937">
        <v>9</v>
      </c>
      <c r="W937">
        <v>2011</v>
      </c>
      <c r="X937">
        <v>22</v>
      </c>
      <c r="Y937">
        <v>9</v>
      </c>
      <c r="Z937">
        <v>2011</v>
      </c>
    </row>
    <row r="938" spans="1:26" x14ac:dyDescent="0.3">
      <c r="A938" t="s">
        <v>1930</v>
      </c>
      <c r="B938" t="s">
        <v>1941</v>
      </c>
      <c r="C938" t="s">
        <v>8825</v>
      </c>
      <c r="D938">
        <v>0</v>
      </c>
      <c r="E938">
        <v>3617</v>
      </c>
      <c r="F938">
        <v>36</v>
      </c>
      <c r="G938">
        <v>10</v>
      </c>
      <c r="H938" t="s">
        <v>99</v>
      </c>
      <c r="I938" t="s">
        <v>131</v>
      </c>
      <c r="J938" s="1">
        <v>40806</v>
      </c>
      <c r="K938" t="s">
        <v>1932</v>
      </c>
      <c r="L938" t="s">
        <v>424</v>
      </c>
      <c r="M938" t="s">
        <v>95</v>
      </c>
      <c r="N938" t="s">
        <v>26</v>
      </c>
      <c r="O938" t="s">
        <v>17</v>
      </c>
      <c r="P938" s="1">
        <v>40808</v>
      </c>
      <c r="Q938" t="s">
        <v>9</v>
      </c>
      <c r="R938" t="s">
        <v>170</v>
      </c>
      <c r="S938">
        <v>7.2162363000000003</v>
      </c>
      <c r="T938">
        <v>51.481844500000001</v>
      </c>
      <c r="U938">
        <v>20</v>
      </c>
      <c r="V938">
        <v>9</v>
      </c>
      <c r="W938">
        <v>2011</v>
      </c>
      <c r="X938">
        <v>22</v>
      </c>
      <c r="Y938">
        <v>9</v>
      </c>
      <c r="Z938">
        <v>2011</v>
      </c>
    </row>
    <row r="939" spans="1:26" x14ac:dyDescent="0.3">
      <c r="A939" t="s">
        <v>1942</v>
      </c>
      <c r="B939" t="s">
        <v>1943</v>
      </c>
      <c r="C939" t="s">
        <v>8826</v>
      </c>
      <c r="D939">
        <v>0.1</v>
      </c>
      <c r="E939">
        <v>152</v>
      </c>
      <c r="F939">
        <v>7</v>
      </c>
      <c r="G939">
        <v>2</v>
      </c>
      <c r="H939" t="s">
        <v>12</v>
      </c>
      <c r="I939" t="s">
        <v>57</v>
      </c>
      <c r="J939" s="1">
        <v>40806</v>
      </c>
      <c r="K939" t="s">
        <v>1944</v>
      </c>
      <c r="L939" t="s">
        <v>1091</v>
      </c>
      <c r="M939" t="s">
        <v>25</v>
      </c>
      <c r="N939" t="s">
        <v>26</v>
      </c>
      <c r="O939" t="s">
        <v>17</v>
      </c>
      <c r="P939" s="1">
        <v>40809</v>
      </c>
      <c r="Q939" t="s">
        <v>9</v>
      </c>
      <c r="R939" t="s">
        <v>164</v>
      </c>
      <c r="S939">
        <v>2.4456760000000002</v>
      </c>
      <c r="T939">
        <v>48.924298</v>
      </c>
      <c r="U939">
        <v>20</v>
      </c>
      <c r="V939">
        <v>9</v>
      </c>
      <c r="W939">
        <v>2011</v>
      </c>
      <c r="X939">
        <v>23</v>
      </c>
      <c r="Y939">
        <v>9</v>
      </c>
      <c r="Z939">
        <v>2011</v>
      </c>
    </row>
    <row r="940" spans="1:26" x14ac:dyDescent="0.3">
      <c r="A940" t="s">
        <v>1945</v>
      </c>
      <c r="B940" t="s">
        <v>1074</v>
      </c>
      <c r="C940" t="s">
        <v>8827</v>
      </c>
      <c r="D940">
        <v>0</v>
      </c>
      <c r="E940">
        <v>268</v>
      </c>
      <c r="F940">
        <v>24</v>
      </c>
      <c r="G940">
        <v>2</v>
      </c>
      <c r="H940" t="s">
        <v>2</v>
      </c>
      <c r="I940" t="s">
        <v>34</v>
      </c>
      <c r="J940" s="1">
        <v>40806</v>
      </c>
      <c r="K940" t="s">
        <v>85</v>
      </c>
      <c r="L940" t="s">
        <v>1946</v>
      </c>
      <c r="M940" t="s">
        <v>16</v>
      </c>
      <c r="N940" t="s">
        <v>7</v>
      </c>
      <c r="O940" t="s">
        <v>17</v>
      </c>
      <c r="P940" s="1">
        <v>40810</v>
      </c>
      <c r="Q940" t="s">
        <v>18</v>
      </c>
      <c r="R940" t="s">
        <v>19</v>
      </c>
      <c r="S940">
        <v>-1.5490774</v>
      </c>
      <c r="T940">
        <v>53.8007554</v>
      </c>
      <c r="U940">
        <v>20</v>
      </c>
      <c r="V940">
        <v>9</v>
      </c>
      <c r="W940">
        <v>2011</v>
      </c>
      <c r="X940">
        <v>24</v>
      </c>
      <c r="Y940">
        <v>9</v>
      </c>
      <c r="Z940">
        <v>2011</v>
      </c>
    </row>
    <row r="941" spans="1:26" x14ac:dyDescent="0.3">
      <c r="A941" t="s">
        <v>1945</v>
      </c>
      <c r="B941" t="s">
        <v>1644</v>
      </c>
      <c r="C941" t="s">
        <v>8828</v>
      </c>
      <c r="D941">
        <v>0</v>
      </c>
      <c r="E941">
        <v>565</v>
      </c>
      <c r="F941">
        <v>57</v>
      </c>
      <c r="G941">
        <v>4</v>
      </c>
      <c r="H941" t="s">
        <v>99</v>
      </c>
      <c r="I941" t="s">
        <v>120</v>
      </c>
      <c r="J941" s="1">
        <v>40806</v>
      </c>
      <c r="K941" t="s">
        <v>85</v>
      </c>
      <c r="L941" t="s">
        <v>1946</v>
      </c>
      <c r="M941" t="s">
        <v>16</v>
      </c>
      <c r="N941" t="s">
        <v>7</v>
      </c>
      <c r="O941" t="s">
        <v>17</v>
      </c>
      <c r="P941" s="1">
        <v>40810</v>
      </c>
      <c r="Q941" t="s">
        <v>18</v>
      </c>
      <c r="R941" t="s">
        <v>19</v>
      </c>
      <c r="S941">
        <v>-1.5490774</v>
      </c>
      <c r="T941">
        <v>53.8007554</v>
      </c>
      <c r="U941">
        <v>20</v>
      </c>
      <c r="V941">
        <v>9</v>
      </c>
      <c r="W941">
        <v>2011</v>
      </c>
      <c r="X941">
        <v>24</v>
      </c>
      <c r="Y941">
        <v>9</v>
      </c>
      <c r="Z941">
        <v>2011</v>
      </c>
    </row>
    <row r="942" spans="1:26" x14ac:dyDescent="0.3">
      <c r="A942" t="s">
        <v>1947</v>
      </c>
      <c r="B942" t="s">
        <v>861</v>
      </c>
      <c r="C942" t="s">
        <v>8829</v>
      </c>
      <c r="D942">
        <v>0</v>
      </c>
      <c r="E942">
        <v>118</v>
      </c>
      <c r="F942">
        <v>41</v>
      </c>
      <c r="G942">
        <v>4</v>
      </c>
      <c r="H942" t="s">
        <v>2</v>
      </c>
      <c r="I942" t="s">
        <v>22</v>
      </c>
      <c r="J942" s="1">
        <v>40806</v>
      </c>
      <c r="K942" t="s">
        <v>1948</v>
      </c>
      <c r="L942" t="s">
        <v>1949</v>
      </c>
      <c r="M942" t="s">
        <v>81</v>
      </c>
      <c r="N942" t="s">
        <v>67</v>
      </c>
      <c r="O942" t="s">
        <v>32</v>
      </c>
      <c r="P942" s="1">
        <v>40811</v>
      </c>
      <c r="Q942" t="s">
        <v>18</v>
      </c>
      <c r="R942" t="s">
        <v>152</v>
      </c>
      <c r="S942">
        <v>15.0830304</v>
      </c>
      <c r="T942">
        <v>37.507877200000003</v>
      </c>
      <c r="U942">
        <v>20</v>
      </c>
      <c r="V942">
        <v>9</v>
      </c>
      <c r="W942">
        <v>2011</v>
      </c>
      <c r="X942">
        <v>25</v>
      </c>
      <c r="Y942">
        <v>9</v>
      </c>
      <c r="Z942">
        <v>2011</v>
      </c>
    </row>
    <row r="943" spans="1:26" x14ac:dyDescent="0.3">
      <c r="A943" t="s">
        <v>1950</v>
      </c>
      <c r="B943" t="s">
        <v>1951</v>
      </c>
      <c r="C943" t="s">
        <v>8830</v>
      </c>
      <c r="D943">
        <v>0.1</v>
      </c>
      <c r="E943">
        <v>1182</v>
      </c>
      <c r="F943">
        <v>499</v>
      </c>
      <c r="G943">
        <v>3</v>
      </c>
      <c r="H943" t="s">
        <v>12</v>
      </c>
      <c r="I943" t="s">
        <v>13</v>
      </c>
      <c r="J943" s="1">
        <v>40807</v>
      </c>
      <c r="K943" t="s">
        <v>570</v>
      </c>
      <c r="L943" t="s">
        <v>1952</v>
      </c>
      <c r="M943" t="s">
        <v>25</v>
      </c>
      <c r="N943" t="s">
        <v>26</v>
      </c>
      <c r="O943" t="s">
        <v>8</v>
      </c>
      <c r="P943" s="1">
        <v>40809</v>
      </c>
      <c r="Q943" t="s">
        <v>9</v>
      </c>
      <c r="R943" t="s">
        <v>809</v>
      </c>
      <c r="S943">
        <v>-2.3913777000000001</v>
      </c>
      <c r="T943">
        <v>47.286918300000004</v>
      </c>
      <c r="U943">
        <v>21</v>
      </c>
      <c r="V943">
        <v>9</v>
      </c>
      <c r="W943">
        <v>2011</v>
      </c>
      <c r="X943">
        <v>23</v>
      </c>
      <c r="Y943">
        <v>9</v>
      </c>
      <c r="Z943">
        <v>2011</v>
      </c>
    </row>
    <row r="944" spans="1:26" x14ac:dyDescent="0.3">
      <c r="A944" t="s">
        <v>1950</v>
      </c>
      <c r="B944" t="s">
        <v>1953</v>
      </c>
      <c r="C944" t="s">
        <v>8831</v>
      </c>
      <c r="D944">
        <v>0</v>
      </c>
      <c r="E944">
        <v>21</v>
      </c>
      <c r="F944">
        <v>9</v>
      </c>
      <c r="G944">
        <v>4</v>
      </c>
      <c r="H944" t="s">
        <v>2</v>
      </c>
      <c r="I944" t="s">
        <v>78</v>
      </c>
      <c r="J944" s="1">
        <v>40807</v>
      </c>
      <c r="K944" t="s">
        <v>570</v>
      </c>
      <c r="L944" t="s">
        <v>1952</v>
      </c>
      <c r="M944" t="s">
        <v>25</v>
      </c>
      <c r="N944" t="s">
        <v>26</v>
      </c>
      <c r="O944" t="s">
        <v>8</v>
      </c>
      <c r="P944" s="1">
        <v>40809</v>
      </c>
      <c r="Q944" t="s">
        <v>9</v>
      </c>
      <c r="R944" t="s">
        <v>809</v>
      </c>
      <c r="S944">
        <v>-2.3913777000000001</v>
      </c>
      <c r="T944">
        <v>47.286918300000004</v>
      </c>
      <c r="U944">
        <v>21</v>
      </c>
      <c r="V944">
        <v>9</v>
      </c>
      <c r="W944">
        <v>2011</v>
      </c>
      <c r="X944">
        <v>23</v>
      </c>
      <c r="Y944">
        <v>9</v>
      </c>
      <c r="Z944">
        <v>2011</v>
      </c>
    </row>
    <row r="945" spans="1:26" x14ac:dyDescent="0.3">
      <c r="A945" t="s">
        <v>1950</v>
      </c>
      <c r="B945" t="s">
        <v>1954</v>
      </c>
      <c r="C945" t="s">
        <v>8832</v>
      </c>
      <c r="D945">
        <v>0</v>
      </c>
      <c r="E945">
        <v>13</v>
      </c>
      <c r="F945">
        <v>6</v>
      </c>
      <c r="G945">
        <v>2</v>
      </c>
      <c r="H945" t="s">
        <v>2</v>
      </c>
      <c r="I945" t="s">
        <v>75</v>
      </c>
      <c r="J945" s="1">
        <v>40807</v>
      </c>
      <c r="K945" t="s">
        <v>570</v>
      </c>
      <c r="L945" t="s">
        <v>1952</v>
      </c>
      <c r="M945" t="s">
        <v>25</v>
      </c>
      <c r="N945" t="s">
        <v>26</v>
      </c>
      <c r="O945" t="s">
        <v>8</v>
      </c>
      <c r="P945" s="1">
        <v>40809</v>
      </c>
      <c r="Q945" t="s">
        <v>9</v>
      </c>
      <c r="R945" t="s">
        <v>809</v>
      </c>
      <c r="S945">
        <v>-2.3913777000000001</v>
      </c>
      <c r="T945">
        <v>47.286918300000004</v>
      </c>
      <c r="U945">
        <v>21</v>
      </c>
      <c r="V945">
        <v>9</v>
      </c>
      <c r="W945">
        <v>2011</v>
      </c>
      <c r="X945">
        <v>23</v>
      </c>
      <c r="Y945">
        <v>9</v>
      </c>
      <c r="Z945">
        <v>2011</v>
      </c>
    </row>
    <row r="946" spans="1:26" x14ac:dyDescent="0.3">
      <c r="A946" t="s">
        <v>1950</v>
      </c>
      <c r="B946" t="s">
        <v>1955</v>
      </c>
      <c r="C946" t="s">
        <v>8833</v>
      </c>
      <c r="D946">
        <v>0</v>
      </c>
      <c r="E946">
        <v>61</v>
      </c>
      <c r="F946">
        <v>25</v>
      </c>
      <c r="G946">
        <v>2</v>
      </c>
      <c r="H946" t="s">
        <v>2</v>
      </c>
      <c r="I946" t="s">
        <v>3</v>
      </c>
      <c r="J946" s="1">
        <v>40807</v>
      </c>
      <c r="K946" t="s">
        <v>570</v>
      </c>
      <c r="L946" t="s">
        <v>1952</v>
      </c>
      <c r="M946" t="s">
        <v>25</v>
      </c>
      <c r="N946" t="s">
        <v>26</v>
      </c>
      <c r="O946" t="s">
        <v>8</v>
      </c>
      <c r="P946" s="1">
        <v>40809</v>
      </c>
      <c r="Q946" t="s">
        <v>9</v>
      </c>
      <c r="R946" t="s">
        <v>809</v>
      </c>
      <c r="S946">
        <v>-2.3913777000000001</v>
      </c>
      <c r="T946">
        <v>47.286918300000004</v>
      </c>
      <c r="U946">
        <v>21</v>
      </c>
      <c r="V946">
        <v>9</v>
      </c>
      <c r="W946">
        <v>2011</v>
      </c>
      <c r="X946">
        <v>23</v>
      </c>
      <c r="Y946">
        <v>9</v>
      </c>
      <c r="Z946">
        <v>2011</v>
      </c>
    </row>
    <row r="947" spans="1:26" x14ac:dyDescent="0.3">
      <c r="A947" t="s">
        <v>1956</v>
      </c>
      <c r="B947" t="s">
        <v>512</v>
      </c>
      <c r="C947" t="s">
        <v>8834</v>
      </c>
      <c r="D947">
        <v>0</v>
      </c>
      <c r="E947">
        <v>36</v>
      </c>
      <c r="F947">
        <v>15</v>
      </c>
      <c r="G947">
        <v>3</v>
      </c>
      <c r="H947" t="s">
        <v>2</v>
      </c>
      <c r="I947" t="s">
        <v>22</v>
      </c>
      <c r="J947" s="1">
        <v>40807</v>
      </c>
      <c r="K947" t="s">
        <v>954</v>
      </c>
      <c r="L947" t="s">
        <v>1957</v>
      </c>
      <c r="M947" t="s">
        <v>81</v>
      </c>
      <c r="N947" t="s">
        <v>67</v>
      </c>
      <c r="O947" t="s">
        <v>32</v>
      </c>
      <c r="P947" s="1">
        <v>40809</v>
      </c>
      <c r="Q947" t="s">
        <v>39</v>
      </c>
      <c r="R947" t="s">
        <v>1567</v>
      </c>
      <c r="S947">
        <v>11.354758199999999</v>
      </c>
      <c r="T947">
        <v>46.498295300000002</v>
      </c>
      <c r="U947">
        <v>21</v>
      </c>
      <c r="V947">
        <v>9</v>
      </c>
      <c r="W947">
        <v>2011</v>
      </c>
      <c r="X947">
        <v>23</v>
      </c>
      <c r="Y947">
        <v>9</v>
      </c>
      <c r="Z947">
        <v>2011</v>
      </c>
    </row>
    <row r="948" spans="1:26" x14ac:dyDescent="0.3">
      <c r="A948" t="s">
        <v>1958</v>
      </c>
      <c r="B948" t="s">
        <v>1959</v>
      </c>
      <c r="C948" t="s">
        <v>8835</v>
      </c>
      <c r="D948">
        <v>0</v>
      </c>
      <c r="E948">
        <v>326</v>
      </c>
      <c r="F948">
        <v>107</v>
      </c>
      <c r="G948">
        <v>3</v>
      </c>
      <c r="H948" t="s">
        <v>12</v>
      </c>
      <c r="I948" t="s">
        <v>204</v>
      </c>
      <c r="J948" s="1">
        <v>40808</v>
      </c>
      <c r="K948" t="s">
        <v>1960</v>
      </c>
      <c r="L948" t="s">
        <v>1961</v>
      </c>
      <c r="M948" t="s">
        <v>81</v>
      </c>
      <c r="N948" t="s">
        <v>67</v>
      </c>
      <c r="O948" t="s">
        <v>8</v>
      </c>
      <c r="P948" s="1">
        <v>40808</v>
      </c>
      <c r="Q948" t="s">
        <v>60</v>
      </c>
      <c r="R948" t="s">
        <v>520</v>
      </c>
      <c r="S948">
        <v>16.598718699999999</v>
      </c>
      <c r="T948">
        <v>41.202776700000001</v>
      </c>
      <c r="U948">
        <v>22</v>
      </c>
      <c r="V948">
        <v>9</v>
      </c>
      <c r="W948">
        <v>2011</v>
      </c>
      <c r="X948">
        <v>22</v>
      </c>
      <c r="Y948">
        <v>9</v>
      </c>
      <c r="Z948">
        <v>2011</v>
      </c>
    </row>
    <row r="949" spans="1:26" x14ac:dyDescent="0.3">
      <c r="A949" t="s">
        <v>1962</v>
      </c>
      <c r="B949" t="s">
        <v>1211</v>
      </c>
      <c r="C949" t="s">
        <v>8836</v>
      </c>
      <c r="D949">
        <v>0</v>
      </c>
      <c r="E949">
        <v>239</v>
      </c>
      <c r="F949">
        <v>96</v>
      </c>
      <c r="G949">
        <v>8</v>
      </c>
      <c r="H949" t="s">
        <v>2</v>
      </c>
      <c r="I949" t="s">
        <v>78</v>
      </c>
      <c r="J949" s="1">
        <v>40808</v>
      </c>
      <c r="K949" t="s">
        <v>1366</v>
      </c>
      <c r="L949" t="s">
        <v>370</v>
      </c>
      <c r="M949" t="s">
        <v>25</v>
      </c>
      <c r="N949" t="s">
        <v>26</v>
      </c>
      <c r="O949" t="s">
        <v>32</v>
      </c>
      <c r="P949" s="1">
        <v>40812</v>
      </c>
      <c r="Q949" t="s">
        <v>18</v>
      </c>
      <c r="R949" t="s">
        <v>164</v>
      </c>
      <c r="S949">
        <v>2.3522219</v>
      </c>
      <c r="T949">
        <v>48.856614</v>
      </c>
      <c r="U949">
        <v>22</v>
      </c>
      <c r="V949">
        <v>9</v>
      </c>
      <c r="W949">
        <v>2011</v>
      </c>
      <c r="X949">
        <v>26</v>
      </c>
      <c r="Y949">
        <v>9</v>
      </c>
      <c r="Z949">
        <v>2011</v>
      </c>
    </row>
    <row r="950" spans="1:26" x14ac:dyDescent="0.3">
      <c r="A950" t="s">
        <v>1963</v>
      </c>
      <c r="B950" t="s">
        <v>161</v>
      </c>
      <c r="C950" t="s">
        <v>8837</v>
      </c>
      <c r="D950">
        <v>0</v>
      </c>
      <c r="E950">
        <v>161</v>
      </c>
      <c r="F950">
        <v>80</v>
      </c>
      <c r="G950">
        <v>5</v>
      </c>
      <c r="H950" t="s">
        <v>2</v>
      </c>
      <c r="I950" t="s">
        <v>22</v>
      </c>
      <c r="J950" s="1">
        <v>40808</v>
      </c>
      <c r="K950" t="s">
        <v>576</v>
      </c>
      <c r="L950" t="s">
        <v>1964</v>
      </c>
      <c r="M950" t="s">
        <v>16</v>
      </c>
      <c r="N950" t="s">
        <v>7</v>
      </c>
      <c r="O950" t="s">
        <v>17</v>
      </c>
      <c r="P950" s="1">
        <v>40812</v>
      </c>
      <c r="Q950" t="s">
        <v>18</v>
      </c>
      <c r="R950" t="s">
        <v>19</v>
      </c>
      <c r="S950">
        <v>-1.0872979</v>
      </c>
      <c r="T950">
        <v>53.959965099999998</v>
      </c>
      <c r="U950">
        <v>22</v>
      </c>
      <c r="V950">
        <v>9</v>
      </c>
      <c r="W950">
        <v>2011</v>
      </c>
      <c r="X950">
        <v>26</v>
      </c>
      <c r="Y950">
        <v>9</v>
      </c>
      <c r="Z950">
        <v>2011</v>
      </c>
    </row>
    <row r="951" spans="1:26" x14ac:dyDescent="0.3">
      <c r="A951" t="s">
        <v>1962</v>
      </c>
      <c r="B951" t="s">
        <v>1965</v>
      </c>
      <c r="C951" t="s">
        <v>8838</v>
      </c>
      <c r="D951">
        <v>0.15</v>
      </c>
      <c r="E951">
        <v>187</v>
      </c>
      <c r="F951">
        <v>59</v>
      </c>
      <c r="G951">
        <v>3</v>
      </c>
      <c r="H951" t="s">
        <v>99</v>
      </c>
      <c r="I951" t="s">
        <v>120</v>
      </c>
      <c r="J951" s="1">
        <v>40808</v>
      </c>
      <c r="K951" t="s">
        <v>1366</v>
      </c>
      <c r="L951" t="s">
        <v>370</v>
      </c>
      <c r="M951" t="s">
        <v>25</v>
      </c>
      <c r="N951" t="s">
        <v>26</v>
      </c>
      <c r="O951" t="s">
        <v>32</v>
      </c>
      <c r="P951" s="1">
        <v>40812</v>
      </c>
      <c r="Q951" t="s">
        <v>18</v>
      </c>
      <c r="R951" t="s">
        <v>164</v>
      </c>
      <c r="S951">
        <v>2.3522219</v>
      </c>
      <c r="T951">
        <v>48.856614</v>
      </c>
      <c r="U951">
        <v>22</v>
      </c>
      <c r="V951">
        <v>9</v>
      </c>
      <c r="W951">
        <v>2011</v>
      </c>
      <c r="X951">
        <v>26</v>
      </c>
      <c r="Y951">
        <v>9</v>
      </c>
      <c r="Z951">
        <v>2011</v>
      </c>
    </row>
    <row r="952" spans="1:26" x14ac:dyDescent="0.3">
      <c r="A952" t="s">
        <v>1966</v>
      </c>
      <c r="B952" t="s">
        <v>1967</v>
      </c>
      <c r="C952" t="s">
        <v>8839</v>
      </c>
      <c r="D952">
        <v>0</v>
      </c>
      <c r="E952">
        <v>65</v>
      </c>
      <c r="F952">
        <v>20</v>
      </c>
      <c r="G952">
        <v>5</v>
      </c>
      <c r="H952" t="s">
        <v>2</v>
      </c>
      <c r="I952" t="s">
        <v>78</v>
      </c>
      <c r="J952" s="1">
        <v>40808</v>
      </c>
      <c r="K952" t="s">
        <v>1968</v>
      </c>
      <c r="L952" t="s">
        <v>1062</v>
      </c>
      <c r="M952" t="s">
        <v>95</v>
      </c>
      <c r="N952" t="s">
        <v>26</v>
      </c>
      <c r="O952" t="s">
        <v>17</v>
      </c>
      <c r="P952" s="1">
        <v>40813</v>
      </c>
      <c r="Q952" t="s">
        <v>18</v>
      </c>
      <c r="R952" t="s">
        <v>170</v>
      </c>
      <c r="S952">
        <v>6.9602785999999996</v>
      </c>
      <c r="T952">
        <v>50.937531</v>
      </c>
      <c r="U952">
        <v>22</v>
      </c>
      <c r="V952">
        <v>9</v>
      </c>
      <c r="W952">
        <v>2011</v>
      </c>
      <c r="X952">
        <v>27</v>
      </c>
      <c r="Y952">
        <v>9</v>
      </c>
      <c r="Z952">
        <v>2011</v>
      </c>
    </row>
    <row r="953" spans="1:26" x14ac:dyDescent="0.3">
      <c r="A953" t="s">
        <v>1966</v>
      </c>
      <c r="B953" t="s">
        <v>1969</v>
      </c>
      <c r="C953" t="s">
        <v>8840</v>
      </c>
      <c r="D953">
        <v>0.1</v>
      </c>
      <c r="E953">
        <v>1241</v>
      </c>
      <c r="F953">
        <v>138</v>
      </c>
      <c r="G953">
        <v>7</v>
      </c>
      <c r="H953" t="s">
        <v>2</v>
      </c>
      <c r="I953" t="s">
        <v>34</v>
      </c>
      <c r="J953" s="1">
        <v>40808</v>
      </c>
      <c r="K953" t="s">
        <v>1968</v>
      </c>
      <c r="L953" t="s">
        <v>1062</v>
      </c>
      <c r="M953" t="s">
        <v>95</v>
      </c>
      <c r="N953" t="s">
        <v>26</v>
      </c>
      <c r="O953" t="s">
        <v>17</v>
      </c>
      <c r="P953" s="1">
        <v>40813</v>
      </c>
      <c r="Q953" t="s">
        <v>18</v>
      </c>
      <c r="R953" t="s">
        <v>170</v>
      </c>
      <c r="S953">
        <v>6.9602785999999996</v>
      </c>
      <c r="T953">
        <v>50.937531</v>
      </c>
      <c r="U953">
        <v>22</v>
      </c>
      <c r="V953">
        <v>9</v>
      </c>
      <c r="W953">
        <v>2011</v>
      </c>
      <c r="X953">
        <v>27</v>
      </c>
      <c r="Y953">
        <v>9</v>
      </c>
      <c r="Z953">
        <v>2011</v>
      </c>
    </row>
    <row r="954" spans="1:26" x14ac:dyDescent="0.3">
      <c r="A954" t="s">
        <v>1970</v>
      </c>
      <c r="B954" t="s">
        <v>1282</v>
      </c>
      <c r="C954" t="s">
        <v>8841</v>
      </c>
      <c r="D954">
        <v>0</v>
      </c>
      <c r="E954">
        <v>304</v>
      </c>
      <c r="F954">
        <v>97</v>
      </c>
      <c r="G954">
        <v>6</v>
      </c>
      <c r="H954" t="s">
        <v>2</v>
      </c>
      <c r="I954" t="s">
        <v>22</v>
      </c>
      <c r="J954" s="1">
        <v>40808</v>
      </c>
      <c r="K954" t="s">
        <v>1971</v>
      </c>
      <c r="L954" t="s">
        <v>577</v>
      </c>
      <c r="M954" t="s">
        <v>95</v>
      </c>
      <c r="N954" t="s">
        <v>26</v>
      </c>
      <c r="O954" t="s">
        <v>17</v>
      </c>
      <c r="P954" s="1">
        <v>40815</v>
      </c>
      <c r="Q954" t="s">
        <v>18</v>
      </c>
      <c r="R954" t="s">
        <v>242</v>
      </c>
      <c r="S954">
        <v>11.5819806</v>
      </c>
      <c r="T954">
        <v>48.135125299999999</v>
      </c>
      <c r="U954">
        <v>22</v>
      </c>
      <c r="V954">
        <v>9</v>
      </c>
      <c r="W954">
        <v>2011</v>
      </c>
      <c r="X954">
        <v>29</v>
      </c>
      <c r="Y954">
        <v>9</v>
      </c>
      <c r="Z954">
        <v>2011</v>
      </c>
    </row>
    <row r="955" spans="1:26" x14ac:dyDescent="0.3">
      <c r="A955" t="s">
        <v>1970</v>
      </c>
      <c r="B955" t="s">
        <v>1972</v>
      </c>
      <c r="C955" t="s">
        <v>8842</v>
      </c>
      <c r="D955">
        <v>0</v>
      </c>
      <c r="E955">
        <v>115</v>
      </c>
      <c r="F955">
        <v>2</v>
      </c>
      <c r="G955">
        <v>3</v>
      </c>
      <c r="H955" t="s">
        <v>99</v>
      </c>
      <c r="I955" t="s">
        <v>100</v>
      </c>
      <c r="J955" s="1">
        <v>40808</v>
      </c>
      <c r="K955" t="s">
        <v>1971</v>
      </c>
      <c r="L955" t="s">
        <v>577</v>
      </c>
      <c r="M955" t="s">
        <v>95</v>
      </c>
      <c r="N955" t="s">
        <v>26</v>
      </c>
      <c r="O955" t="s">
        <v>17</v>
      </c>
      <c r="P955" s="1">
        <v>40815</v>
      </c>
      <c r="Q955" t="s">
        <v>18</v>
      </c>
      <c r="R955" t="s">
        <v>242</v>
      </c>
      <c r="S955">
        <v>11.5819806</v>
      </c>
      <c r="T955">
        <v>48.135125299999999</v>
      </c>
      <c r="U955">
        <v>22</v>
      </c>
      <c r="V955">
        <v>9</v>
      </c>
      <c r="W955">
        <v>2011</v>
      </c>
      <c r="X955">
        <v>29</v>
      </c>
      <c r="Y955">
        <v>9</v>
      </c>
      <c r="Z955">
        <v>2011</v>
      </c>
    </row>
    <row r="956" spans="1:26" x14ac:dyDescent="0.3">
      <c r="A956" t="s">
        <v>1973</v>
      </c>
      <c r="B956" t="s">
        <v>1974</v>
      </c>
      <c r="C956" t="s">
        <v>8843</v>
      </c>
      <c r="D956">
        <v>0.2</v>
      </c>
      <c r="E956">
        <v>1210</v>
      </c>
      <c r="F956">
        <v>242</v>
      </c>
      <c r="G956">
        <v>5</v>
      </c>
      <c r="H956" t="s">
        <v>2</v>
      </c>
      <c r="I956" t="s">
        <v>123</v>
      </c>
      <c r="J956" s="1">
        <v>40809</v>
      </c>
      <c r="K956" t="s">
        <v>1975</v>
      </c>
      <c r="L956" t="s">
        <v>430</v>
      </c>
      <c r="M956" t="s">
        <v>95</v>
      </c>
      <c r="N956" t="s">
        <v>26</v>
      </c>
      <c r="O956" t="s">
        <v>17</v>
      </c>
      <c r="P956" s="1">
        <v>40811</v>
      </c>
      <c r="Q956" t="s">
        <v>39</v>
      </c>
      <c r="R956" t="s">
        <v>430</v>
      </c>
      <c r="S956">
        <v>13.404954</v>
      </c>
      <c r="T956">
        <v>52.520006600000002</v>
      </c>
      <c r="U956">
        <v>23</v>
      </c>
      <c r="V956">
        <v>9</v>
      </c>
      <c r="W956">
        <v>2011</v>
      </c>
      <c r="X956">
        <v>25</v>
      </c>
      <c r="Y956">
        <v>9</v>
      </c>
      <c r="Z956">
        <v>2011</v>
      </c>
    </row>
    <row r="957" spans="1:26" x14ac:dyDescent="0.3">
      <c r="A957" t="s">
        <v>1973</v>
      </c>
      <c r="B957" t="s">
        <v>1976</v>
      </c>
      <c r="C957" t="s">
        <v>8844</v>
      </c>
      <c r="D957">
        <v>0.2</v>
      </c>
      <c r="E957">
        <v>3019</v>
      </c>
      <c r="F957">
        <v>377</v>
      </c>
      <c r="G957">
        <v>7</v>
      </c>
      <c r="H957" t="s">
        <v>2</v>
      </c>
      <c r="I957" t="s">
        <v>123</v>
      </c>
      <c r="J957" s="1">
        <v>40809</v>
      </c>
      <c r="K957" t="s">
        <v>1975</v>
      </c>
      <c r="L957" t="s">
        <v>430</v>
      </c>
      <c r="M957" t="s">
        <v>95</v>
      </c>
      <c r="N957" t="s">
        <v>26</v>
      </c>
      <c r="O957" t="s">
        <v>17</v>
      </c>
      <c r="P957" s="1">
        <v>40811</v>
      </c>
      <c r="Q957" t="s">
        <v>39</v>
      </c>
      <c r="R957" t="s">
        <v>430</v>
      </c>
      <c r="S957">
        <v>13.404954</v>
      </c>
      <c r="T957">
        <v>52.520006600000002</v>
      </c>
      <c r="U957">
        <v>23</v>
      </c>
      <c r="V957">
        <v>9</v>
      </c>
      <c r="W957">
        <v>2011</v>
      </c>
      <c r="X957">
        <v>25</v>
      </c>
      <c r="Y957">
        <v>9</v>
      </c>
      <c r="Z957">
        <v>2011</v>
      </c>
    </row>
    <row r="958" spans="1:26" x14ac:dyDescent="0.3">
      <c r="A958" t="s">
        <v>1973</v>
      </c>
      <c r="B958" t="s">
        <v>1977</v>
      </c>
      <c r="C958" t="s">
        <v>8845</v>
      </c>
      <c r="D958">
        <v>0.1</v>
      </c>
      <c r="E958">
        <v>145</v>
      </c>
      <c r="F958">
        <v>-3</v>
      </c>
      <c r="G958">
        <v>3</v>
      </c>
      <c r="H958" t="s">
        <v>2</v>
      </c>
      <c r="I958" t="s">
        <v>22</v>
      </c>
      <c r="J958" s="1">
        <v>40809</v>
      </c>
      <c r="K958" t="s">
        <v>1975</v>
      </c>
      <c r="L958" t="s">
        <v>430</v>
      </c>
      <c r="M958" t="s">
        <v>95</v>
      </c>
      <c r="N958" t="s">
        <v>26</v>
      </c>
      <c r="O958" t="s">
        <v>17</v>
      </c>
      <c r="P958" s="1">
        <v>40811</v>
      </c>
      <c r="Q958" t="s">
        <v>39</v>
      </c>
      <c r="R958" t="s">
        <v>430</v>
      </c>
      <c r="S958">
        <v>13.404954</v>
      </c>
      <c r="T958">
        <v>52.520006600000002</v>
      </c>
      <c r="U958">
        <v>23</v>
      </c>
      <c r="V958">
        <v>9</v>
      </c>
      <c r="W958">
        <v>2011</v>
      </c>
      <c r="X958">
        <v>25</v>
      </c>
      <c r="Y958">
        <v>9</v>
      </c>
      <c r="Z958">
        <v>2011</v>
      </c>
    </row>
    <row r="959" spans="1:26" x14ac:dyDescent="0.3">
      <c r="A959" t="s">
        <v>1973</v>
      </c>
      <c r="B959" t="s">
        <v>1978</v>
      </c>
      <c r="C959" t="s">
        <v>8846</v>
      </c>
      <c r="D959">
        <v>0.1</v>
      </c>
      <c r="E959">
        <v>21</v>
      </c>
      <c r="F959">
        <v>3</v>
      </c>
      <c r="G959">
        <v>2</v>
      </c>
      <c r="H959" t="s">
        <v>2</v>
      </c>
      <c r="I959" t="s">
        <v>156</v>
      </c>
      <c r="J959" s="1">
        <v>40809</v>
      </c>
      <c r="K959" t="s">
        <v>1975</v>
      </c>
      <c r="L959" t="s">
        <v>430</v>
      </c>
      <c r="M959" t="s">
        <v>95</v>
      </c>
      <c r="N959" t="s">
        <v>26</v>
      </c>
      <c r="O959" t="s">
        <v>17</v>
      </c>
      <c r="P959" s="1">
        <v>40811</v>
      </c>
      <c r="Q959" t="s">
        <v>39</v>
      </c>
      <c r="R959" t="s">
        <v>430</v>
      </c>
      <c r="S959">
        <v>13.404954</v>
      </c>
      <c r="T959">
        <v>52.520006600000002</v>
      </c>
      <c r="U959">
        <v>23</v>
      </c>
      <c r="V959">
        <v>9</v>
      </c>
      <c r="W959">
        <v>2011</v>
      </c>
      <c r="X959">
        <v>25</v>
      </c>
      <c r="Y959">
        <v>9</v>
      </c>
      <c r="Z959">
        <v>2011</v>
      </c>
    </row>
    <row r="960" spans="1:26" x14ac:dyDescent="0.3">
      <c r="A960" t="s">
        <v>1973</v>
      </c>
      <c r="B960" t="s">
        <v>1979</v>
      </c>
      <c r="C960" t="s">
        <v>8847</v>
      </c>
      <c r="D960">
        <v>0.1</v>
      </c>
      <c r="E960">
        <v>71</v>
      </c>
      <c r="F960">
        <v>32</v>
      </c>
      <c r="G960">
        <v>3</v>
      </c>
      <c r="H960" t="s">
        <v>2</v>
      </c>
      <c r="I960" t="s">
        <v>3</v>
      </c>
      <c r="J960" s="1">
        <v>40809</v>
      </c>
      <c r="K960" t="s">
        <v>1975</v>
      </c>
      <c r="L960" t="s">
        <v>430</v>
      </c>
      <c r="M960" t="s">
        <v>95</v>
      </c>
      <c r="N960" t="s">
        <v>26</v>
      </c>
      <c r="O960" t="s">
        <v>17</v>
      </c>
      <c r="P960" s="1">
        <v>40811</v>
      </c>
      <c r="Q960" t="s">
        <v>39</v>
      </c>
      <c r="R960" t="s">
        <v>430</v>
      </c>
      <c r="S960">
        <v>13.404954</v>
      </c>
      <c r="T960">
        <v>52.520006600000002</v>
      </c>
      <c r="U960">
        <v>23</v>
      </c>
      <c r="V960">
        <v>9</v>
      </c>
      <c r="W960">
        <v>2011</v>
      </c>
      <c r="X960">
        <v>25</v>
      </c>
      <c r="Y960">
        <v>9</v>
      </c>
      <c r="Z960">
        <v>2011</v>
      </c>
    </row>
    <row r="961" spans="1:26" x14ac:dyDescent="0.3">
      <c r="A961" t="s">
        <v>1980</v>
      </c>
      <c r="B961" t="s">
        <v>361</v>
      </c>
      <c r="C961" t="s">
        <v>8848</v>
      </c>
      <c r="D961">
        <v>0</v>
      </c>
      <c r="E961">
        <v>45</v>
      </c>
      <c r="F961">
        <v>16</v>
      </c>
      <c r="G961">
        <v>3</v>
      </c>
      <c r="H961" t="s">
        <v>2</v>
      </c>
      <c r="I961" t="s">
        <v>22</v>
      </c>
      <c r="J961" s="1">
        <v>40809</v>
      </c>
      <c r="K961" t="s">
        <v>978</v>
      </c>
      <c r="L961" t="s">
        <v>1981</v>
      </c>
      <c r="M961" t="s">
        <v>25</v>
      </c>
      <c r="N961" t="s">
        <v>26</v>
      </c>
      <c r="O961" t="s">
        <v>32</v>
      </c>
      <c r="P961" s="1">
        <v>40811</v>
      </c>
      <c r="Q961" t="s">
        <v>9</v>
      </c>
      <c r="R961" t="s">
        <v>262</v>
      </c>
      <c r="S961">
        <v>5.3844231000000002</v>
      </c>
      <c r="T961">
        <v>49.159876400000002</v>
      </c>
      <c r="U961">
        <v>23</v>
      </c>
      <c r="V961">
        <v>9</v>
      </c>
      <c r="W961">
        <v>2011</v>
      </c>
      <c r="X961">
        <v>25</v>
      </c>
      <c r="Y961">
        <v>9</v>
      </c>
      <c r="Z961">
        <v>2011</v>
      </c>
    </row>
    <row r="962" spans="1:26" x14ac:dyDescent="0.3">
      <c r="A962" t="s">
        <v>1982</v>
      </c>
      <c r="B962" t="s">
        <v>1983</v>
      </c>
      <c r="C962" t="s">
        <v>8849</v>
      </c>
      <c r="D962">
        <v>0</v>
      </c>
      <c r="E962">
        <v>85</v>
      </c>
      <c r="F962">
        <v>4</v>
      </c>
      <c r="G962">
        <v>3</v>
      </c>
      <c r="H962" t="s">
        <v>2</v>
      </c>
      <c r="I962" t="s">
        <v>3</v>
      </c>
      <c r="J962" s="1">
        <v>40809</v>
      </c>
      <c r="K962" t="s">
        <v>1984</v>
      </c>
      <c r="L962" t="s">
        <v>829</v>
      </c>
      <c r="M962" t="s">
        <v>95</v>
      </c>
      <c r="N962" t="s">
        <v>26</v>
      </c>
      <c r="O962" t="s">
        <v>17</v>
      </c>
      <c r="P962" s="1">
        <v>40814</v>
      </c>
      <c r="Q962" t="s">
        <v>9</v>
      </c>
      <c r="R962" t="s">
        <v>170</v>
      </c>
      <c r="S962">
        <v>6.5853416999999999</v>
      </c>
      <c r="T962">
        <v>51.338760899999997</v>
      </c>
      <c r="U962">
        <v>23</v>
      </c>
      <c r="V962">
        <v>9</v>
      </c>
      <c r="W962">
        <v>2011</v>
      </c>
      <c r="X962">
        <v>28</v>
      </c>
      <c r="Y962">
        <v>9</v>
      </c>
      <c r="Z962">
        <v>2011</v>
      </c>
    </row>
    <row r="963" spans="1:26" x14ac:dyDescent="0.3">
      <c r="A963" t="s">
        <v>1985</v>
      </c>
      <c r="B963" t="s">
        <v>1986</v>
      </c>
      <c r="C963" t="s">
        <v>8850</v>
      </c>
      <c r="D963">
        <v>0.1</v>
      </c>
      <c r="E963">
        <v>410</v>
      </c>
      <c r="F963">
        <v>155</v>
      </c>
      <c r="G963">
        <v>3</v>
      </c>
      <c r="H963" t="s">
        <v>12</v>
      </c>
      <c r="I963" t="s">
        <v>13</v>
      </c>
      <c r="J963" s="1">
        <v>40809</v>
      </c>
      <c r="K963" t="s">
        <v>1987</v>
      </c>
      <c r="L963" t="s">
        <v>524</v>
      </c>
      <c r="M963" t="s">
        <v>95</v>
      </c>
      <c r="N963" t="s">
        <v>26</v>
      </c>
      <c r="O963" t="s">
        <v>8</v>
      </c>
      <c r="P963" s="1">
        <v>40815</v>
      </c>
      <c r="Q963" t="s">
        <v>18</v>
      </c>
      <c r="R963" t="s">
        <v>525</v>
      </c>
      <c r="S963">
        <v>11.627623699999999</v>
      </c>
      <c r="T963">
        <v>52.120533299999998</v>
      </c>
      <c r="U963">
        <v>23</v>
      </c>
      <c r="V963">
        <v>9</v>
      </c>
      <c r="W963">
        <v>2011</v>
      </c>
      <c r="X963">
        <v>29</v>
      </c>
      <c r="Y963">
        <v>9</v>
      </c>
      <c r="Z963">
        <v>2011</v>
      </c>
    </row>
    <row r="964" spans="1:26" x14ac:dyDescent="0.3">
      <c r="A964" t="s">
        <v>1988</v>
      </c>
      <c r="B964" t="s">
        <v>543</v>
      </c>
      <c r="C964" t="s">
        <v>8851</v>
      </c>
      <c r="D964">
        <v>0.5</v>
      </c>
      <c r="E964">
        <v>122</v>
      </c>
      <c r="F964">
        <v>-24</v>
      </c>
      <c r="G964">
        <v>7</v>
      </c>
      <c r="H964" t="s">
        <v>2</v>
      </c>
      <c r="I964" t="s">
        <v>129</v>
      </c>
      <c r="J964" s="1">
        <v>40809</v>
      </c>
      <c r="K964" t="s">
        <v>1989</v>
      </c>
      <c r="L964" t="s">
        <v>113</v>
      </c>
      <c r="M964" t="s">
        <v>6</v>
      </c>
      <c r="N964" t="s">
        <v>7</v>
      </c>
      <c r="O964" t="s">
        <v>32</v>
      </c>
      <c r="P964" s="1">
        <v>40815</v>
      </c>
      <c r="Q964" t="s">
        <v>18</v>
      </c>
      <c r="R964" t="s">
        <v>114</v>
      </c>
      <c r="S964">
        <v>11.97456</v>
      </c>
      <c r="T964">
        <v>57.708869999999997</v>
      </c>
      <c r="U964">
        <v>23</v>
      </c>
      <c r="V964">
        <v>9</v>
      </c>
      <c r="W964">
        <v>2011</v>
      </c>
      <c r="X964">
        <v>29</v>
      </c>
      <c r="Y964">
        <v>9</v>
      </c>
      <c r="Z964">
        <v>2011</v>
      </c>
    </row>
    <row r="965" spans="1:26" x14ac:dyDescent="0.3">
      <c r="A965" t="s">
        <v>1990</v>
      </c>
      <c r="B965" t="s">
        <v>1991</v>
      </c>
      <c r="C965" t="s">
        <v>8852</v>
      </c>
      <c r="D965">
        <v>0</v>
      </c>
      <c r="E965">
        <v>57</v>
      </c>
      <c r="F965">
        <v>25</v>
      </c>
      <c r="G965">
        <v>3</v>
      </c>
      <c r="H965" t="s">
        <v>12</v>
      </c>
      <c r="I965" t="s">
        <v>204</v>
      </c>
      <c r="J965" s="1">
        <v>40810</v>
      </c>
      <c r="K965" t="s">
        <v>1202</v>
      </c>
      <c r="L965" t="s">
        <v>1104</v>
      </c>
      <c r="M965" t="s">
        <v>95</v>
      </c>
      <c r="N965" t="s">
        <v>26</v>
      </c>
      <c r="O965" t="s">
        <v>32</v>
      </c>
      <c r="P965" s="1">
        <v>40813</v>
      </c>
      <c r="Q965" t="s">
        <v>39</v>
      </c>
      <c r="R965" t="s">
        <v>457</v>
      </c>
      <c r="S965">
        <v>8.4660395000000008</v>
      </c>
      <c r="T965">
        <v>49.487459200000004</v>
      </c>
      <c r="U965">
        <v>24</v>
      </c>
      <c r="V965">
        <v>9</v>
      </c>
      <c r="W965">
        <v>2011</v>
      </c>
      <c r="X965">
        <v>27</v>
      </c>
      <c r="Y965">
        <v>9</v>
      </c>
      <c r="Z965">
        <v>2011</v>
      </c>
    </row>
    <row r="966" spans="1:26" x14ac:dyDescent="0.3">
      <c r="A966" t="s">
        <v>1992</v>
      </c>
      <c r="B966" t="s">
        <v>1264</v>
      </c>
      <c r="C966" t="s">
        <v>8853</v>
      </c>
      <c r="D966">
        <v>0</v>
      </c>
      <c r="E966">
        <v>148</v>
      </c>
      <c r="F966">
        <v>59</v>
      </c>
      <c r="G966">
        <v>3</v>
      </c>
      <c r="H966" t="s">
        <v>2</v>
      </c>
      <c r="I966" t="s">
        <v>78</v>
      </c>
      <c r="J966" s="1">
        <v>40810</v>
      </c>
      <c r="K966" t="s">
        <v>1993</v>
      </c>
      <c r="L966" t="s">
        <v>1994</v>
      </c>
      <c r="M966" t="s">
        <v>16</v>
      </c>
      <c r="N966" t="s">
        <v>7</v>
      </c>
      <c r="O966" t="s">
        <v>17</v>
      </c>
      <c r="P966" s="1">
        <v>40813</v>
      </c>
      <c r="Q966" t="s">
        <v>39</v>
      </c>
      <c r="R966" t="s">
        <v>19</v>
      </c>
      <c r="S966">
        <v>-3.0230090000000001</v>
      </c>
      <c r="T966">
        <v>53.389991000000002</v>
      </c>
      <c r="U966">
        <v>24</v>
      </c>
      <c r="V966">
        <v>9</v>
      </c>
      <c r="W966">
        <v>2011</v>
      </c>
      <c r="X966">
        <v>27</v>
      </c>
      <c r="Y966">
        <v>9</v>
      </c>
      <c r="Z966">
        <v>2011</v>
      </c>
    </row>
    <row r="967" spans="1:26" x14ac:dyDescent="0.3">
      <c r="A967" t="s">
        <v>1995</v>
      </c>
      <c r="B967" t="s">
        <v>1996</v>
      </c>
      <c r="C967" t="s">
        <v>8854</v>
      </c>
      <c r="D967">
        <v>0.1</v>
      </c>
      <c r="E967">
        <v>1253</v>
      </c>
      <c r="F967">
        <v>237</v>
      </c>
      <c r="G967">
        <v>5</v>
      </c>
      <c r="H967" t="s">
        <v>2</v>
      </c>
      <c r="I967" t="s">
        <v>123</v>
      </c>
      <c r="J967" s="1">
        <v>40812</v>
      </c>
      <c r="K967" t="s">
        <v>1997</v>
      </c>
      <c r="L967" t="s">
        <v>1998</v>
      </c>
      <c r="M967" t="s">
        <v>25</v>
      </c>
      <c r="N967" t="s">
        <v>26</v>
      </c>
      <c r="O967" t="s">
        <v>8</v>
      </c>
      <c r="P967" s="1">
        <v>40816</v>
      </c>
      <c r="Q967" t="s">
        <v>18</v>
      </c>
      <c r="R967" t="s">
        <v>290</v>
      </c>
      <c r="S967">
        <v>2.0807123000000001</v>
      </c>
      <c r="T967">
        <v>49.429538700000002</v>
      </c>
      <c r="U967">
        <v>26</v>
      </c>
      <c r="V967">
        <v>9</v>
      </c>
      <c r="W967">
        <v>2011</v>
      </c>
      <c r="X967">
        <v>30</v>
      </c>
      <c r="Y967">
        <v>9</v>
      </c>
      <c r="Z967">
        <v>2011</v>
      </c>
    </row>
    <row r="968" spans="1:26" x14ac:dyDescent="0.3">
      <c r="A968" t="s">
        <v>1995</v>
      </c>
      <c r="B968" t="s">
        <v>1999</v>
      </c>
      <c r="C968" t="s">
        <v>8855</v>
      </c>
      <c r="D968">
        <v>0</v>
      </c>
      <c r="E968">
        <v>42</v>
      </c>
      <c r="F968">
        <v>10</v>
      </c>
      <c r="G968">
        <v>3</v>
      </c>
      <c r="H968" t="s">
        <v>2</v>
      </c>
      <c r="I968" t="s">
        <v>47</v>
      </c>
      <c r="J968" s="1">
        <v>40812</v>
      </c>
      <c r="K968" t="s">
        <v>1997</v>
      </c>
      <c r="L968" t="s">
        <v>1998</v>
      </c>
      <c r="M968" t="s">
        <v>25</v>
      </c>
      <c r="N968" t="s">
        <v>26</v>
      </c>
      <c r="O968" t="s">
        <v>8</v>
      </c>
      <c r="P968" s="1">
        <v>40816</v>
      </c>
      <c r="Q968" t="s">
        <v>18</v>
      </c>
      <c r="R968" t="s">
        <v>290</v>
      </c>
      <c r="S968">
        <v>2.0807123000000001</v>
      </c>
      <c r="T968">
        <v>49.429538700000002</v>
      </c>
      <c r="U968">
        <v>26</v>
      </c>
      <c r="V968">
        <v>9</v>
      </c>
      <c r="W968">
        <v>2011</v>
      </c>
      <c r="X968">
        <v>30</v>
      </c>
      <c r="Y968">
        <v>9</v>
      </c>
      <c r="Z968">
        <v>2011</v>
      </c>
    </row>
    <row r="969" spans="1:26" x14ac:dyDescent="0.3">
      <c r="A969" t="s">
        <v>1995</v>
      </c>
      <c r="B969" t="s">
        <v>2000</v>
      </c>
      <c r="C969" t="s">
        <v>8856</v>
      </c>
      <c r="D969">
        <v>0</v>
      </c>
      <c r="E969">
        <v>80</v>
      </c>
      <c r="F969">
        <v>14</v>
      </c>
      <c r="G969">
        <v>6</v>
      </c>
      <c r="H969" t="s">
        <v>2</v>
      </c>
      <c r="I969" t="s">
        <v>75</v>
      </c>
      <c r="J969" s="1">
        <v>40812</v>
      </c>
      <c r="K969" t="s">
        <v>1997</v>
      </c>
      <c r="L969" t="s">
        <v>1998</v>
      </c>
      <c r="M969" t="s">
        <v>25</v>
      </c>
      <c r="N969" t="s">
        <v>26</v>
      </c>
      <c r="O969" t="s">
        <v>8</v>
      </c>
      <c r="P969" s="1">
        <v>40816</v>
      </c>
      <c r="Q969" t="s">
        <v>18</v>
      </c>
      <c r="R969" t="s">
        <v>290</v>
      </c>
      <c r="S969">
        <v>2.0807123000000001</v>
      </c>
      <c r="T969">
        <v>49.429538700000002</v>
      </c>
      <c r="U969">
        <v>26</v>
      </c>
      <c r="V969">
        <v>9</v>
      </c>
      <c r="W969">
        <v>2011</v>
      </c>
      <c r="X969">
        <v>30</v>
      </c>
      <c r="Y969">
        <v>9</v>
      </c>
      <c r="Z969">
        <v>2011</v>
      </c>
    </row>
    <row r="970" spans="1:26" x14ac:dyDescent="0.3">
      <c r="A970" t="s">
        <v>1995</v>
      </c>
      <c r="B970" t="s">
        <v>2001</v>
      </c>
      <c r="C970" t="s">
        <v>8857</v>
      </c>
      <c r="D970">
        <v>0</v>
      </c>
      <c r="E970">
        <v>106</v>
      </c>
      <c r="F970">
        <v>48</v>
      </c>
      <c r="G970">
        <v>9</v>
      </c>
      <c r="H970" t="s">
        <v>2</v>
      </c>
      <c r="I970" t="s">
        <v>75</v>
      </c>
      <c r="J970" s="1">
        <v>40812</v>
      </c>
      <c r="K970" t="s">
        <v>1997</v>
      </c>
      <c r="L970" t="s">
        <v>1998</v>
      </c>
      <c r="M970" t="s">
        <v>25</v>
      </c>
      <c r="N970" t="s">
        <v>26</v>
      </c>
      <c r="O970" t="s">
        <v>8</v>
      </c>
      <c r="P970" s="1">
        <v>40816</v>
      </c>
      <c r="Q970" t="s">
        <v>18</v>
      </c>
      <c r="R970" t="s">
        <v>290</v>
      </c>
      <c r="S970">
        <v>2.0807123000000001</v>
      </c>
      <c r="T970">
        <v>49.429538700000002</v>
      </c>
      <c r="U970">
        <v>26</v>
      </c>
      <c r="V970">
        <v>9</v>
      </c>
      <c r="W970">
        <v>2011</v>
      </c>
      <c r="X970">
        <v>30</v>
      </c>
      <c r="Y970">
        <v>9</v>
      </c>
      <c r="Z970">
        <v>2011</v>
      </c>
    </row>
    <row r="971" spans="1:26" x14ac:dyDescent="0.3">
      <c r="A971" t="s">
        <v>1995</v>
      </c>
      <c r="B971" t="s">
        <v>319</v>
      </c>
      <c r="C971" t="s">
        <v>8858</v>
      </c>
      <c r="D971">
        <v>0.1</v>
      </c>
      <c r="E971">
        <v>30</v>
      </c>
      <c r="F971">
        <v>-1</v>
      </c>
      <c r="G971">
        <v>2</v>
      </c>
      <c r="H971" t="s">
        <v>2</v>
      </c>
      <c r="I971" t="s">
        <v>34</v>
      </c>
      <c r="J971" s="1">
        <v>40812</v>
      </c>
      <c r="K971" t="s">
        <v>1997</v>
      </c>
      <c r="L971" t="s">
        <v>1998</v>
      </c>
      <c r="M971" t="s">
        <v>25</v>
      </c>
      <c r="N971" t="s">
        <v>26</v>
      </c>
      <c r="O971" t="s">
        <v>8</v>
      </c>
      <c r="P971" s="1">
        <v>40816</v>
      </c>
      <c r="Q971" t="s">
        <v>18</v>
      </c>
      <c r="R971" t="s">
        <v>290</v>
      </c>
      <c r="S971">
        <v>2.0807123000000001</v>
      </c>
      <c r="T971">
        <v>49.429538700000002</v>
      </c>
      <c r="U971">
        <v>26</v>
      </c>
      <c r="V971">
        <v>9</v>
      </c>
      <c r="W971">
        <v>2011</v>
      </c>
      <c r="X971">
        <v>30</v>
      </c>
      <c r="Y971">
        <v>9</v>
      </c>
      <c r="Z971">
        <v>2011</v>
      </c>
    </row>
    <row r="972" spans="1:26" x14ac:dyDescent="0.3">
      <c r="A972" t="s">
        <v>2002</v>
      </c>
      <c r="B972" t="s">
        <v>861</v>
      </c>
      <c r="C972" t="s">
        <v>8859</v>
      </c>
      <c r="D972">
        <v>0</v>
      </c>
      <c r="E972">
        <v>237</v>
      </c>
      <c r="F972">
        <v>83</v>
      </c>
      <c r="G972">
        <v>8</v>
      </c>
      <c r="H972" t="s">
        <v>2</v>
      </c>
      <c r="I972" t="s">
        <v>22</v>
      </c>
      <c r="J972" s="1">
        <v>40812</v>
      </c>
      <c r="K972" t="s">
        <v>2003</v>
      </c>
      <c r="L972" t="s">
        <v>1300</v>
      </c>
      <c r="M972" t="s">
        <v>95</v>
      </c>
      <c r="N972" t="s">
        <v>26</v>
      </c>
      <c r="O972" t="s">
        <v>32</v>
      </c>
      <c r="P972" s="1">
        <v>40817</v>
      </c>
      <c r="Q972" t="s">
        <v>18</v>
      </c>
      <c r="R972" t="s">
        <v>305</v>
      </c>
      <c r="S972">
        <v>8.2397608000000009</v>
      </c>
      <c r="T972">
        <v>50.078218399999997</v>
      </c>
      <c r="U972">
        <v>26</v>
      </c>
      <c r="V972">
        <v>9</v>
      </c>
      <c r="W972">
        <v>2011</v>
      </c>
      <c r="X972">
        <v>1</v>
      </c>
      <c r="Y972">
        <v>10</v>
      </c>
      <c r="Z972">
        <v>2011</v>
      </c>
    </row>
    <row r="973" spans="1:26" x14ac:dyDescent="0.3">
      <c r="A973" t="s">
        <v>2002</v>
      </c>
      <c r="B973" t="s">
        <v>905</v>
      </c>
      <c r="C973" t="s">
        <v>8860</v>
      </c>
      <c r="D973">
        <v>0.1</v>
      </c>
      <c r="E973">
        <v>54</v>
      </c>
      <c r="F973">
        <v>-3</v>
      </c>
      <c r="G973">
        <v>3</v>
      </c>
      <c r="H973" t="s">
        <v>2</v>
      </c>
      <c r="I973" t="s">
        <v>34</v>
      </c>
      <c r="J973" s="1">
        <v>40812</v>
      </c>
      <c r="K973" t="s">
        <v>2003</v>
      </c>
      <c r="L973" t="s">
        <v>1300</v>
      </c>
      <c r="M973" t="s">
        <v>95</v>
      </c>
      <c r="N973" t="s">
        <v>26</v>
      </c>
      <c r="O973" t="s">
        <v>32</v>
      </c>
      <c r="P973" s="1">
        <v>40817</v>
      </c>
      <c r="Q973" t="s">
        <v>18</v>
      </c>
      <c r="R973" t="s">
        <v>305</v>
      </c>
      <c r="S973">
        <v>8.2397608000000009</v>
      </c>
      <c r="T973">
        <v>50.078218399999997</v>
      </c>
      <c r="U973">
        <v>26</v>
      </c>
      <c r="V973">
        <v>9</v>
      </c>
      <c r="W973">
        <v>2011</v>
      </c>
      <c r="X973">
        <v>1</v>
      </c>
      <c r="Y973">
        <v>10</v>
      </c>
      <c r="Z973">
        <v>2011</v>
      </c>
    </row>
    <row r="974" spans="1:26" x14ac:dyDescent="0.3">
      <c r="A974" t="s">
        <v>2004</v>
      </c>
      <c r="B974" t="s">
        <v>2005</v>
      </c>
      <c r="C974" t="s">
        <v>8861</v>
      </c>
      <c r="D974">
        <v>0</v>
      </c>
      <c r="E974">
        <v>131</v>
      </c>
      <c r="F974">
        <v>38</v>
      </c>
      <c r="G974">
        <v>2</v>
      </c>
      <c r="H974" t="s">
        <v>99</v>
      </c>
      <c r="I974" t="s">
        <v>120</v>
      </c>
      <c r="J974" s="1">
        <v>40812</v>
      </c>
      <c r="K974" t="s">
        <v>745</v>
      </c>
      <c r="L974" t="s">
        <v>704</v>
      </c>
      <c r="M974" t="s">
        <v>95</v>
      </c>
      <c r="N974" t="s">
        <v>26</v>
      </c>
      <c r="O974" t="s">
        <v>17</v>
      </c>
      <c r="P974" s="1">
        <v>40817</v>
      </c>
      <c r="Q974" t="s">
        <v>18</v>
      </c>
      <c r="R974" t="s">
        <v>170</v>
      </c>
      <c r="S974">
        <v>6.7623293000000002</v>
      </c>
      <c r="T974">
        <v>51.434407899999997</v>
      </c>
      <c r="U974">
        <v>26</v>
      </c>
      <c r="V974">
        <v>9</v>
      </c>
      <c r="W974">
        <v>2011</v>
      </c>
      <c r="X974">
        <v>1</v>
      </c>
      <c r="Y974">
        <v>10</v>
      </c>
      <c r="Z974">
        <v>2011</v>
      </c>
    </row>
    <row r="975" spans="1:26" x14ac:dyDescent="0.3">
      <c r="A975" t="s">
        <v>2006</v>
      </c>
      <c r="B975" t="s">
        <v>2007</v>
      </c>
      <c r="C975" t="s">
        <v>8862</v>
      </c>
      <c r="D975">
        <v>0</v>
      </c>
      <c r="E975">
        <v>28</v>
      </c>
      <c r="F975">
        <v>7</v>
      </c>
      <c r="G975">
        <v>2</v>
      </c>
      <c r="H975" t="s">
        <v>2</v>
      </c>
      <c r="I975" t="s">
        <v>47</v>
      </c>
      <c r="J975" s="1">
        <v>40812</v>
      </c>
      <c r="K975" t="s">
        <v>2008</v>
      </c>
      <c r="L975" t="s">
        <v>2009</v>
      </c>
      <c r="M975" t="s">
        <v>25</v>
      </c>
      <c r="N975" t="s">
        <v>26</v>
      </c>
      <c r="O975" t="s">
        <v>32</v>
      </c>
      <c r="P975" s="1">
        <v>40818</v>
      </c>
      <c r="Q975" t="s">
        <v>18</v>
      </c>
      <c r="R975" t="s">
        <v>290</v>
      </c>
      <c r="S975">
        <v>2.7775349999999999</v>
      </c>
      <c r="T975">
        <v>50.291001999999999</v>
      </c>
      <c r="U975">
        <v>26</v>
      </c>
      <c r="V975">
        <v>9</v>
      </c>
      <c r="W975">
        <v>2011</v>
      </c>
      <c r="X975">
        <v>2</v>
      </c>
      <c r="Y975">
        <v>10</v>
      </c>
      <c r="Z975">
        <v>2011</v>
      </c>
    </row>
    <row r="976" spans="1:26" x14ac:dyDescent="0.3">
      <c r="A976" t="s">
        <v>2006</v>
      </c>
      <c r="B976" t="s">
        <v>2010</v>
      </c>
      <c r="C976" t="s">
        <v>8863</v>
      </c>
      <c r="D976">
        <v>0.15</v>
      </c>
      <c r="E976">
        <v>425</v>
      </c>
      <c r="F976">
        <v>0</v>
      </c>
      <c r="G976">
        <v>3</v>
      </c>
      <c r="H976" t="s">
        <v>99</v>
      </c>
      <c r="I976" t="s">
        <v>120</v>
      </c>
      <c r="J976" s="1">
        <v>40812</v>
      </c>
      <c r="K976" t="s">
        <v>2008</v>
      </c>
      <c r="L976" t="s">
        <v>2009</v>
      </c>
      <c r="M976" t="s">
        <v>25</v>
      </c>
      <c r="N976" t="s">
        <v>26</v>
      </c>
      <c r="O976" t="s">
        <v>32</v>
      </c>
      <c r="P976" s="1">
        <v>40818</v>
      </c>
      <c r="Q976" t="s">
        <v>18</v>
      </c>
      <c r="R976" t="s">
        <v>290</v>
      </c>
      <c r="S976">
        <v>2.7775349999999999</v>
      </c>
      <c r="T976">
        <v>50.291001999999999</v>
      </c>
      <c r="U976">
        <v>26</v>
      </c>
      <c r="V976">
        <v>9</v>
      </c>
      <c r="W976">
        <v>2011</v>
      </c>
      <c r="X976">
        <v>2</v>
      </c>
      <c r="Y976">
        <v>10</v>
      </c>
      <c r="Z976">
        <v>2011</v>
      </c>
    </row>
    <row r="977" spans="1:26" x14ac:dyDescent="0.3">
      <c r="A977" t="s">
        <v>2011</v>
      </c>
      <c r="B977" t="s">
        <v>1534</v>
      </c>
      <c r="C977" t="s">
        <v>8864</v>
      </c>
      <c r="D977">
        <v>0.15</v>
      </c>
      <c r="E977">
        <v>999</v>
      </c>
      <c r="F977">
        <v>70</v>
      </c>
      <c r="G977">
        <v>4</v>
      </c>
      <c r="H977" t="s">
        <v>99</v>
      </c>
      <c r="I977" t="s">
        <v>131</v>
      </c>
      <c r="J977" s="1">
        <v>40813</v>
      </c>
      <c r="K977" t="s">
        <v>205</v>
      </c>
      <c r="L977" t="s">
        <v>2012</v>
      </c>
      <c r="M977" t="s">
        <v>25</v>
      </c>
      <c r="N977" t="s">
        <v>26</v>
      </c>
      <c r="O977" t="s">
        <v>32</v>
      </c>
      <c r="P977" s="1">
        <v>40815</v>
      </c>
      <c r="Q977" t="s">
        <v>39</v>
      </c>
      <c r="R977" t="s">
        <v>951</v>
      </c>
      <c r="S977">
        <v>-2.025674</v>
      </c>
      <c r="T977">
        <v>48.649337000000003</v>
      </c>
      <c r="U977">
        <v>27</v>
      </c>
      <c r="V977">
        <v>9</v>
      </c>
      <c r="W977">
        <v>2011</v>
      </c>
      <c r="X977">
        <v>29</v>
      </c>
      <c r="Y977">
        <v>9</v>
      </c>
      <c r="Z977">
        <v>2011</v>
      </c>
    </row>
    <row r="978" spans="1:26" x14ac:dyDescent="0.3">
      <c r="A978" t="s">
        <v>2013</v>
      </c>
      <c r="B978" t="s">
        <v>2014</v>
      </c>
      <c r="C978" t="s">
        <v>8865</v>
      </c>
      <c r="D978">
        <v>0.1</v>
      </c>
      <c r="E978">
        <v>445</v>
      </c>
      <c r="F978">
        <v>124</v>
      </c>
      <c r="G978">
        <v>9</v>
      </c>
      <c r="H978" t="s">
        <v>2</v>
      </c>
      <c r="I978" t="s">
        <v>22</v>
      </c>
      <c r="J978" s="1">
        <v>40813</v>
      </c>
      <c r="K978" t="s">
        <v>1344</v>
      </c>
      <c r="L978" t="s">
        <v>430</v>
      </c>
      <c r="M978" t="s">
        <v>95</v>
      </c>
      <c r="N978" t="s">
        <v>26</v>
      </c>
      <c r="O978" t="s">
        <v>17</v>
      </c>
      <c r="P978" s="1">
        <v>40817</v>
      </c>
      <c r="Q978" t="s">
        <v>18</v>
      </c>
      <c r="R978" t="s">
        <v>430</v>
      </c>
      <c r="S978">
        <v>13.404954</v>
      </c>
      <c r="T978">
        <v>52.520006600000002</v>
      </c>
      <c r="U978">
        <v>27</v>
      </c>
      <c r="V978">
        <v>9</v>
      </c>
      <c r="W978">
        <v>2011</v>
      </c>
      <c r="X978">
        <v>1</v>
      </c>
      <c r="Y978">
        <v>10</v>
      </c>
      <c r="Z978">
        <v>2011</v>
      </c>
    </row>
    <row r="979" spans="1:26" x14ac:dyDescent="0.3">
      <c r="A979" t="s">
        <v>2013</v>
      </c>
      <c r="B979" t="s">
        <v>1176</v>
      </c>
      <c r="C979" t="s">
        <v>8866</v>
      </c>
      <c r="D979">
        <v>0.1</v>
      </c>
      <c r="E979">
        <v>136</v>
      </c>
      <c r="F979">
        <v>13</v>
      </c>
      <c r="G979">
        <v>5</v>
      </c>
      <c r="H979" t="s">
        <v>2</v>
      </c>
      <c r="I979" t="s">
        <v>78</v>
      </c>
      <c r="J979" s="1">
        <v>40813</v>
      </c>
      <c r="K979" t="s">
        <v>1344</v>
      </c>
      <c r="L979" t="s">
        <v>430</v>
      </c>
      <c r="M979" t="s">
        <v>95</v>
      </c>
      <c r="N979" t="s">
        <v>26</v>
      </c>
      <c r="O979" t="s">
        <v>17</v>
      </c>
      <c r="P979" s="1">
        <v>40817</v>
      </c>
      <c r="Q979" t="s">
        <v>18</v>
      </c>
      <c r="R979" t="s">
        <v>430</v>
      </c>
      <c r="S979">
        <v>13.404954</v>
      </c>
      <c r="T979">
        <v>52.520006600000002</v>
      </c>
      <c r="U979">
        <v>27</v>
      </c>
      <c r="V979">
        <v>9</v>
      </c>
      <c r="W979">
        <v>2011</v>
      </c>
      <c r="X979">
        <v>1</v>
      </c>
      <c r="Y979">
        <v>10</v>
      </c>
      <c r="Z979">
        <v>2011</v>
      </c>
    </row>
    <row r="980" spans="1:26" x14ac:dyDescent="0.3">
      <c r="A980" t="s">
        <v>2013</v>
      </c>
      <c r="B980" t="s">
        <v>2015</v>
      </c>
      <c r="C980" t="s">
        <v>8867</v>
      </c>
      <c r="D980">
        <v>0.2</v>
      </c>
      <c r="E980">
        <v>115</v>
      </c>
      <c r="F980">
        <v>37</v>
      </c>
      <c r="G980">
        <v>3</v>
      </c>
      <c r="H980" t="s">
        <v>2</v>
      </c>
      <c r="I980" t="s">
        <v>34</v>
      </c>
      <c r="J980" s="1">
        <v>40813</v>
      </c>
      <c r="K980" t="s">
        <v>1344</v>
      </c>
      <c r="L980" t="s">
        <v>430</v>
      </c>
      <c r="M980" t="s">
        <v>95</v>
      </c>
      <c r="N980" t="s">
        <v>26</v>
      </c>
      <c r="O980" t="s">
        <v>17</v>
      </c>
      <c r="P980" s="1">
        <v>40817</v>
      </c>
      <c r="Q980" t="s">
        <v>18</v>
      </c>
      <c r="R980" t="s">
        <v>430</v>
      </c>
      <c r="S980">
        <v>13.404954</v>
      </c>
      <c r="T980">
        <v>52.520006600000002</v>
      </c>
      <c r="U980">
        <v>27</v>
      </c>
      <c r="V980">
        <v>9</v>
      </c>
      <c r="W980">
        <v>2011</v>
      </c>
      <c r="X980">
        <v>1</v>
      </c>
      <c r="Y980">
        <v>10</v>
      </c>
      <c r="Z980">
        <v>2011</v>
      </c>
    </row>
    <row r="981" spans="1:26" x14ac:dyDescent="0.3">
      <c r="A981" t="s">
        <v>2016</v>
      </c>
      <c r="B981" t="s">
        <v>753</v>
      </c>
      <c r="C981" t="s">
        <v>8868</v>
      </c>
      <c r="D981">
        <v>0</v>
      </c>
      <c r="E981">
        <v>32</v>
      </c>
      <c r="F981">
        <v>8</v>
      </c>
      <c r="G981">
        <v>5</v>
      </c>
      <c r="H981" t="s">
        <v>2</v>
      </c>
      <c r="I981" t="s">
        <v>78</v>
      </c>
      <c r="J981" s="1">
        <v>40813</v>
      </c>
      <c r="K981" t="s">
        <v>23</v>
      </c>
      <c r="L981" t="s">
        <v>537</v>
      </c>
      <c r="M981" t="s">
        <v>81</v>
      </c>
      <c r="N981" t="s">
        <v>67</v>
      </c>
      <c r="O981" t="s">
        <v>17</v>
      </c>
      <c r="P981" s="1">
        <v>40817</v>
      </c>
      <c r="Q981" t="s">
        <v>18</v>
      </c>
      <c r="R981" t="s">
        <v>538</v>
      </c>
      <c r="S981">
        <v>9.1216612999999995</v>
      </c>
      <c r="T981">
        <v>39.223841100000001</v>
      </c>
      <c r="U981">
        <v>27</v>
      </c>
      <c r="V981">
        <v>9</v>
      </c>
      <c r="W981">
        <v>2011</v>
      </c>
      <c r="X981">
        <v>1</v>
      </c>
      <c r="Y981">
        <v>10</v>
      </c>
      <c r="Z981">
        <v>2011</v>
      </c>
    </row>
    <row r="982" spans="1:26" x14ac:dyDescent="0.3">
      <c r="A982" t="s">
        <v>2017</v>
      </c>
      <c r="B982" t="s">
        <v>2018</v>
      </c>
      <c r="C982" t="s">
        <v>8869</v>
      </c>
      <c r="D982">
        <v>0</v>
      </c>
      <c r="E982">
        <v>122</v>
      </c>
      <c r="F982">
        <v>52</v>
      </c>
      <c r="G982">
        <v>4</v>
      </c>
      <c r="H982" t="s">
        <v>99</v>
      </c>
      <c r="I982" t="s">
        <v>167</v>
      </c>
      <c r="J982" s="1">
        <v>40813</v>
      </c>
      <c r="K982" t="s">
        <v>2019</v>
      </c>
      <c r="L982" t="s">
        <v>2020</v>
      </c>
      <c r="M982" t="s">
        <v>16</v>
      </c>
      <c r="N982" t="s">
        <v>7</v>
      </c>
      <c r="O982" t="s">
        <v>17</v>
      </c>
      <c r="P982" s="1">
        <v>40817</v>
      </c>
      <c r="Q982" t="s">
        <v>18</v>
      </c>
      <c r="R982" t="s">
        <v>19</v>
      </c>
      <c r="S982">
        <v>-0.5386609</v>
      </c>
      <c r="T982">
        <v>50.811056999999998</v>
      </c>
      <c r="U982">
        <v>27</v>
      </c>
      <c r="V982">
        <v>9</v>
      </c>
      <c r="W982">
        <v>2011</v>
      </c>
      <c r="X982">
        <v>1</v>
      </c>
      <c r="Y982">
        <v>10</v>
      </c>
      <c r="Z982">
        <v>2011</v>
      </c>
    </row>
    <row r="983" spans="1:26" x14ac:dyDescent="0.3">
      <c r="A983" t="s">
        <v>2017</v>
      </c>
      <c r="B983" t="s">
        <v>2021</v>
      </c>
      <c r="C983" t="s">
        <v>8870</v>
      </c>
      <c r="D983">
        <v>0</v>
      </c>
      <c r="E983">
        <v>1141</v>
      </c>
      <c r="F983">
        <v>239</v>
      </c>
      <c r="G983">
        <v>3</v>
      </c>
      <c r="H983" t="s">
        <v>99</v>
      </c>
      <c r="I983" t="s">
        <v>131</v>
      </c>
      <c r="J983" s="1">
        <v>40813</v>
      </c>
      <c r="K983" t="s">
        <v>2019</v>
      </c>
      <c r="L983" t="s">
        <v>2020</v>
      </c>
      <c r="M983" t="s">
        <v>16</v>
      </c>
      <c r="N983" t="s">
        <v>7</v>
      </c>
      <c r="O983" t="s">
        <v>17</v>
      </c>
      <c r="P983" s="1">
        <v>40817</v>
      </c>
      <c r="Q983" t="s">
        <v>18</v>
      </c>
      <c r="R983" t="s">
        <v>19</v>
      </c>
      <c r="S983">
        <v>-0.5386609</v>
      </c>
      <c r="T983">
        <v>50.811056999999998</v>
      </c>
      <c r="U983">
        <v>27</v>
      </c>
      <c r="V983">
        <v>9</v>
      </c>
      <c r="W983">
        <v>2011</v>
      </c>
      <c r="X983">
        <v>1</v>
      </c>
      <c r="Y983">
        <v>10</v>
      </c>
      <c r="Z983">
        <v>2011</v>
      </c>
    </row>
    <row r="984" spans="1:26" x14ac:dyDescent="0.3">
      <c r="A984" t="s">
        <v>2017</v>
      </c>
      <c r="B984" t="s">
        <v>1854</v>
      </c>
      <c r="C984" t="s">
        <v>8871</v>
      </c>
      <c r="D984">
        <v>0</v>
      </c>
      <c r="E984">
        <v>1892</v>
      </c>
      <c r="F984">
        <v>170</v>
      </c>
      <c r="G984">
        <v>5</v>
      </c>
      <c r="H984" t="s">
        <v>99</v>
      </c>
      <c r="I984" t="s">
        <v>131</v>
      </c>
      <c r="J984" s="1">
        <v>40813</v>
      </c>
      <c r="K984" t="s">
        <v>2019</v>
      </c>
      <c r="L984" t="s">
        <v>2020</v>
      </c>
      <c r="M984" t="s">
        <v>16</v>
      </c>
      <c r="N984" t="s">
        <v>7</v>
      </c>
      <c r="O984" t="s">
        <v>17</v>
      </c>
      <c r="P984" s="1">
        <v>40817</v>
      </c>
      <c r="Q984" t="s">
        <v>18</v>
      </c>
      <c r="R984" t="s">
        <v>19</v>
      </c>
      <c r="S984">
        <v>-0.5386609</v>
      </c>
      <c r="T984">
        <v>50.811056999999998</v>
      </c>
      <c r="U984">
        <v>27</v>
      </c>
      <c r="V984">
        <v>9</v>
      </c>
      <c r="W984">
        <v>2011</v>
      </c>
      <c r="X984">
        <v>1</v>
      </c>
      <c r="Y984">
        <v>10</v>
      </c>
      <c r="Z984">
        <v>2011</v>
      </c>
    </row>
    <row r="985" spans="1:26" x14ac:dyDescent="0.3">
      <c r="A985" t="s">
        <v>2022</v>
      </c>
      <c r="B985" t="s">
        <v>2023</v>
      </c>
      <c r="C985" t="s">
        <v>8872</v>
      </c>
      <c r="D985">
        <v>0</v>
      </c>
      <c r="E985">
        <v>149</v>
      </c>
      <c r="F985">
        <v>15</v>
      </c>
      <c r="G985">
        <v>3</v>
      </c>
      <c r="H985" t="s">
        <v>2</v>
      </c>
      <c r="I985" t="s">
        <v>156</v>
      </c>
      <c r="J985" s="1">
        <v>40813</v>
      </c>
      <c r="K985" t="s">
        <v>2024</v>
      </c>
      <c r="L985" t="s">
        <v>628</v>
      </c>
      <c r="M985" t="s">
        <v>16</v>
      </c>
      <c r="N985" t="s">
        <v>7</v>
      </c>
      <c r="O985" t="s">
        <v>17</v>
      </c>
      <c r="P985" s="1">
        <v>40818</v>
      </c>
      <c r="Q985" t="s">
        <v>18</v>
      </c>
      <c r="R985" t="s">
        <v>19</v>
      </c>
      <c r="S985">
        <v>-1.61778</v>
      </c>
      <c r="T985">
        <v>54.978251999999998</v>
      </c>
      <c r="U985">
        <v>27</v>
      </c>
      <c r="V985">
        <v>9</v>
      </c>
      <c r="W985">
        <v>2011</v>
      </c>
      <c r="X985">
        <v>2</v>
      </c>
      <c r="Y985">
        <v>10</v>
      </c>
      <c r="Z985">
        <v>2011</v>
      </c>
    </row>
    <row r="986" spans="1:26" x14ac:dyDescent="0.3">
      <c r="A986" t="s">
        <v>2025</v>
      </c>
      <c r="B986" t="s">
        <v>2026</v>
      </c>
      <c r="C986" t="s">
        <v>8873</v>
      </c>
      <c r="D986">
        <v>0.1</v>
      </c>
      <c r="E986">
        <v>507</v>
      </c>
      <c r="F986">
        <v>0</v>
      </c>
      <c r="G986">
        <v>2</v>
      </c>
      <c r="H986" t="s">
        <v>2</v>
      </c>
      <c r="I986" t="s">
        <v>123</v>
      </c>
      <c r="J986" s="1">
        <v>40813</v>
      </c>
      <c r="K986" t="s">
        <v>1867</v>
      </c>
      <c r="L986" t="s">
        <v>2027</v>
      </c>
      <c r="M986" t="s">
        <v>25</v>
      </c>
      <c r="N986" t="s">
        <v>26</v>
      </c>
      <c r="O986" t="s">
        <v>32</v>
      </c>
      <c r="P986" s="1">
        <v>40819</v>
      </c>
      <c r="Q986" t="s">
        <v>18</v>
      </c>
      <c r="R986" t="s">
        <v>375</v>
      </c>
      <c r="S986">
        <v>5.04148</v>
      </c>
      <c r="T986">
        <v>47.322046999999998</v>
      </c>
      <c r="U986">
        <v>27</v>
      </c>
      <c r="V986">
        <v>9</v>
      </c>
      <c r="W986">
        <v>2011</v>
      </c>
      <c r="X986">
        <v>3</v>
      </c>
      <c r="Y986">
        <v>10</v>
      </c>
      <c r="Z986">
        <v>2011</v>
      </c>
    </row>
    <row r="987" spans="1:26" x14ac:dyDescent="0.3">
      <c r="A987" t="s">
        <v>2028</v>
      </c>
      <c r="B987" t="s">
        <v>2029</v>
      </c>
      <c r="C987" t="s">
        <v>8874</v>
      </c>
      <c r="D987">
        <v>0</v>
      </c>
      <c r="E987">
        <v>117</v>
      </c>
      <c r="F987">
        <v>40</v>
      </c>
      <c r="G987">
        <v>5</v>
      </c>
      <c r="H987" t="s">
        <v>2</v>
      </c>
      <c r="I987" t="s">
        <v>22</v>
      </c>
      <c r="J987" s="1">
        <v>40813</v>
      </c>
      <c r="K987" t="s">
        <v>1188</v>
      </c>
      <c r="L987" t="s">
        <v>2030</v>
      </c>
      <c r="M987" t="s">
        <v>81</v>
      </c>
      <c r="N987" t="s">
        <v>67</v>
      </c>
      <c r="O987" t="s">
        <v>17</v>
      </c>
      <c r="P987" s="1">
        <v>40820</v>
      </c>
      <c r="Q987" t="s">
        <v>18</v>
      </c>
      <c r="R987" t="s">
        <v>175</v>
      </c>
      <c r="S987">
        <v>10.097676999999999</v>
      </c>
      <c r="T987">
        <v>44.079324499999998</v>
      </c>
      <c r="U987">
        <v>27</v>
      </c>
      <c r="V987">
        <v>9</v>
      </c>
      <c r="W987">
        <v>2011</v>
      </c>
      <c r="X987">
        <v>4</v>
      </c>
      <c r="Y987">
        <v>10</v>
      </c>
      <c r="Z987">
        <v>2011</v>
      </c>
    </row>
    <row r="988" spans="1:26" x14ac:dyDescent="0.3">
      <c r="A988" t="s">
        <v>2028</v>
      </c>
      <c r="B988" t="s">
        <v>2031</v>
      </c>
      <c r="C988" t="s">
        <v>8875</v>
      </c>
      <c r="D988">
        <v>0</v>
      </c>
      <c r="E988">
        <v>117</v>
      </c>
      <c r="F988">
        <v>45</v>
      </c>
      <c r="G988">
        <v>5</v>
      </c>
      <c r="H988" t="s">
        <v>2</v>
      </c>
      <c r="I988" t="s">
        <v>156</v>
      </c>
      <c r="J988" s="1">
        <v>40813</v>
      </c>
      <c r="K988" t="s">
        <v>1188</v>
      </c>
      <c r="L988" t="s">
        <v>2030</v>
      </c>
      <c r="M988" t="s">
        <v>81</v>
      </c>
      <c r="N988" t="s">
        <v>67</v>
      </c>
      <c r="O988" t="s">
        <v>17</v>
      </c>
      <c r="P988" s="1">
        <v>40820</v>
      </c>
      <c r="Q988" t="s">
        <v>18</v>
      </c>
      <c r="R988" t="s">
        <v>175</v>
      </c>
      <c r="S988">
        <v>10.097676999999999</v>
      </c>
      <c r="T988">
        <v>44.079324499999998</v>
      </c>
      <c r="U988">
        <v>27</v>
      </c>
      <c r="V988">
        <v>9</v>
      </c>
      <c r="W988">
        <v>2011</v>
      </c>
      <c r="X988">
        <v>4</v>
      </c>
      <c r="Y988">
        <v>10</v>
      </c>
      <c r="Z988">
        <v>2011</v>
      </c>
    </row>
    <row r="989" spans="1:26" x14ac:dyDescent="0.3">
      <c r="A989" t="s">
        <v>2028</v>
      </c>
      <c r="B989" t="s">
        <v>2032</v>
      </c>
      <c r="C989" t="s">
        <v>8876</v>
      </c>
      <c r="D989">
        <v>0</v>
      </c>
      <c r="E989">
        <v>81</v>
      </c>
      <c r="F989">
        <v>32</v>
      </c>
      <c r="G989">
        <v>3</v>
      </c>
      <c r="H989" t="s">
        <v>2</v>
      </c>
      <c r="I989" t="s">
        <v>156</v>
      </c>
      <c r="J989" s="1">
        <v>40813</v>
      </c>
      <c r="K989" t="s">
        <v>1188</v>
      </c>
      <c r="L989" t="s">
        <v>2030</v>
      </c>
      <c r="M989" t="s">
        <v>81</v>
      </c>
      <c r="N989" t="s">
        <v>67</v>
      </c>
      <c r="O989" t="s">
        <v>17</v>
      </c>
      <c r="P989" s="1">
        <v>40820</v>
      </c>
      <c r="Q989" t="s">
        <v>18</v>
      </c>
      <c r="R989" t="s">
        <v>175</v>
      </c>
      <c r="S989">
        <v>10.097676999999999</v>
      </c>
      <c r="T989">
        <v>44.079324499999998</v>
      </c>
      <c r="U989">
        <v>27</v>
      </c>
      <c r="V989">
        <v>9</v>
      </c>
      <c r="W989">
        <v>2011</v>
      </c>
      <c r="X989">
        <v>4</v>
      </c>
      <c r="Y989">
        <v>10</v>
      </c>
      <c r="Z989">
        <v>2011</v>
      </c>
    </row>
    <row r="990" spans="1:26" x14ac:dyDescent="0.3">
      <c r="A990" t="s">
        <v>2028</v>
      </c>
      <c r="B990" t="s">
        <v>1084</v>
      </c>
      <c r="C990" t="s">
        <v>8877</v>
      </c>
      <c r="D990">
        <v>0</v>
      </c>
      <c r="E990">
        <v>206</v>
      </c>
      <c r="F990">
        <v>101</v>
      </c>
      <c r="G990">
        <v>7</v>
      </c>
      <c r="H990" t="s">
        <v>2</v>
      </c>
      <c r="I990" t="s">
        <v>156</v>
      </c>
      <c r="J990" s="1">
        <v>40813</v>
      </c>
      <c r="K990" t="s">
        <v>1188</v>
      </c>
      <c r="L990" t="s">
        <v>2030</v>
      </c>
      <c r="M990" t="s">
        <v>81</v>
      </c>
      <c r="N990" t="s">
        <v>67</v>
      </c>
      <c r="O990" t="s">
        <v>17</v>
      </c>
      <c r="P990" s="1">
        <v>40820</v>
      </c>
      <c r="Q990" t="s">
        <v>18</v>
      </c>
      <c r="R990" t="s">
        <v>175</v>
      </c>
      <c r="S990">
        <v>10.097676999999999</v>
      </c>
      <c r="T990">
        <v>44.079324499999998</v>
      </c>
      <c r="U990">
        <v>27</v>
      </c>
      <c r="V990">
        <v>9</v>
      </c>
      <c r="W990">
        <v>2011</v>
      </c>
      <c r="X990">
        <v>4</v>
      </c>
      <c r="Y990">
        <v>10</v>
      </c>
      <c r="Z990">
        <v>2011</v>
      </c>
    </row>
    <row r="991" spans="1:26" x14ac:dyDescent="0.3">
      <c r="A991" t="s">
        <v>2028</v>
      </c>
      <c r="B991" t="s">
        <v>2033</v>
      </c>
      <c r="C991" t="s">
        <v>8878</v>
      </c>
      <c r="D991">
        <v>0.4</v>
      </c>
      <c r="E991">
        <v>305</v>
      </c>
      <c r="F991">
        <v>-193</v>
      </c>
      <c r="G991">
        <v>4</v>
      </c>
      <c r="H991" t="s">
        <v>2</v>
      </c>
      <c r="I991" t="s">
        <v>34</v>
      </c>
      <c r="J991" s="1">
        <v>40813</v>
      </c>
      <c r="K991" t="s">
        <v>1188</v>
      </c>
      <c r="L991" t="s">
        <v>2030</v>
      </c>
      <c r="M991" t="s">
        <v>81</v>
      </c>
      <c r="N991" t="s">
        <v>67</v>
      </c>
      <c r="O991" t="s">
        <v>17</v>
      </c>
      <c r="P991" s="1">
        <v>40820</v>
      </c>
      <c r="Q991" t="s">
        <v>18</v>
      </c>
      <c r="R991" t="s">
        <v>175</v>
      </c>
      <c r="S991">
        <v>10.097676999999999</v>
      </c>
      <c r="T991">
        <v>44.079324499999998</v>
      </c>
      <c r="U991">
        <v>27</v>
      </c>
      <c r="V991">
        <v>9</v>
      </c>
      <c r="W991">
        <v>2011</v>
      </c>
      <c r="X991">
        <v>4</v>
      </c>
      <c r="Y991">
        <v>10</v>
      </c>
      <c r="Z991">
        <v>2011</v>
      </c>
    </row>
    <row r="992" spans="1:26" x14ac:dyDescent="0.3">
      <c r="A992" t="s">
        <v>2028</v>
      </c>
      <c r="B992" t="s">
        <v>1553</v>
      </c>
      <c r="C992" t="s">
        <v>8879</v>
      </c>
      <c r="D992">
        <v>0.4</v>
      </c>
      <c r="E992">
        <v>202</v>
      </c>
      <c r="F992">
        <v>-104</v>
      </c>
      <c r="G992">
        <v>2</v>
      </c>
      <c r="H992" t="s">
        <v>99</v>
      </c>
      <c r="I992" t="s">
        <v>120</v>
      </c>
      <c r="J992" s="1">
        <v>40813</v>
      </c>
      <c r="K992" t="s">
        <v>1188</v>
      </c>
      <c r="L992" t="s">
        <v>2030</v>
      </c>
      <c r="M992" t="s">
        <v>81</v>
      </c>
      <c r="N992" t="s">
        <v>67</v>
      </c>
      <c r="O992" t="s">
        <v>17</v>
      </c>
      <c r="P992" s="1">
        <v>40820</v>
      </c>
      <c r="Q992" t="s">
        <v>18</v>
      </c>
      <c r="R992" t="s">
        <v>175</v>
      </c>
      <c r="S992">
        <v>10.097676999999999</v>
      </c>
      <c r="T992">
        <v>44.079324499999998</v>
      </c>
      <c r="U992">
        <v>27</v>
      </c>
      <c r="V992">
        <v>9</v>
      </c>
      <c r="W992">
        <v>2011</v>
      </c>
      <c r="X992">
        <v>4</v>
      </c>
      <c r="Y992">
        <v>10</v>
      </c>
      <c r="Z992">
        <v>2011</v>
      </c>
    </row>
    <row r="993" spans="1:26" x14ac:dyDescent="0.3">
      <c r="A993" t="s">
        <v>2034</v>
      </c>
      <c r="B993" t="s">
        <v>2035</v>
      </c>
      <c r="C993" t="s">
        <v>8880</v>
      </c>
      <c r="D993">
        <v>0</v>
      </c>
      <c r="E993">
        <v>187</v>
      </c>
      <c r="F993">
        <v>41</v>
      </c>
      <c r="G993">
        <v>3</v>
      </c>
      <c r="H993" t="s">
        <v>12</v>
      </c>
      <c r="I993" t="s">
        <v>57</v>
      </c>
      <c r="J993" s="1">
        <v>40814</v>
      </c>
      <c r="K993" t="s">
        <v>2036</v>
      </c>
      <c r="L993" t="s">
        <v>2037</v>
      </c>
      <c r="M993" t="s">
        <v>72</v>
      </c>
      <c r="N993" t="s">
        <v>26</v>
      </c>
      <c r="O993" t="s">
        <v>32</v>
      </c>
      <c r="P993" s="1">
        <v>40816</v>
      </c>
      <c r="Q993" t="s">
        <v>9</v>
      </c>
      <c r="R993" t="s">
        <v>2038</v>
      </c>
      <c r="S993">
        <v>15.439503999999999</v>
      </c>
      <c r="T993">
        <v>47.070714000000002</v>
      </c>
      <c r="U993">
        <v>28</v>
      </c>
      <c r="V993">
        <v>9</v>
      </c>
      <c r="W993">
        <v>2011</v>
      </c>
      <c r="X993">
        <v>30</v>
      </c>
      <c r="Y993">
        <v>9</v>
      </c>
      <c r="Z993">
        <v>2011</v>
      </c>
    </row>
    <row r="994" spans="1:26" x14ac:dyDescent="0.3">
      <c r="A994" t="s">
        <v>2039</v>
      </c>
      <c r="B994" t="s">
        <v>2040</v>
      </c>
      <c r="C994" t="s">
        <v>8881</v>
      </c>
      <c r="D994">
        <v>0</v>
      </c>
      <c r="E994">
        <v>15</v>
      </c>
      <c r="F994">
        <v>7</v>
      </c>
      <c r="G994">
        <v>2</v>
      </c>
      <c r="H994" t="s">
        <v>2</v>
      </c>
      <c r="I994" t="s">
        <v>156</v>
      </c>
      <c r="J994" s="1">
        <v>40814</v>
      </c>
      <c r="K994" t="s">
        <v>2041</v>
      </c>
      <c r="L994" t="s">
        <v>1062</v>
      </c>
      <c r="M994" t="s">
        <v>95</v>
      </c>
      <c r="N994" t="s">
        <v>26</v>
      </c>
      <c r="O994" t="s">
        <v>17</v>
      </c>
      <c r="P994" s="1">
        <v>40816</v>
      </c>
      <c r="Q994" t="s">
        <v>9</v>
      </c>
      <c r="R994" t="s">
        <v>170</v>
      </c>
      <c r="S994">
        <v>6.9602785999999996</v>
      </c>
      <c r="T994">
        <v>50.937531</v>
      </c>
      <c r="U994">
        <v>28</v>
      </c>
      <c r="V994">
        <v>9</v>
      </c>
      <c r="W994">
        <v>2011</v>
      </c>
      <c r="X994">
        <v>30</v>
      </c>
      <c r="Y994">
        <v>9</v>
      </c>
      <c r="Z994">
        <v>2011</v>
      </c>
    </row>
    <row r="995" spans="1:26" x14ac:dyDescent="0.3">
      <c r="A995" t="s">
        <v>2042</v>
      </c>
      <c r="B995" t="s">
        <v>36</v>
      </c>
      <c r="C995" t="s">
        <v>8882</v>
      </c>
      <c r="D995">
        <v>0</v>
      </c>
      <c r="E995">
        <v>90</v>
      </c>
      <c r="F995">
        <v>21</v>
      </c>
      <c r="G995">
        <v>3</v>
      </c>
      <c r="H995" t="s">
        <v>2</v>
      </c>
      <c r="I995" t="s">
        <v>22</v>
      </c>
      <c r="J995" s="1">
        <v>40814</v>
      </c>
      <c r="K995" t="s">
        <v>1090</v>
      </c>
      <c r="L995" t="s">
        <v>1546</v>
      </c>
      <c r="M995" t="s">
        <v>66</v>
      </c>
      <c r="N995" t="s">
        <v>67</v>
      </c>
      <c r="O995" t="s">
        <v>8</v>
      </c>
      <c r="P995" s="1">
        <v>40816</v>
      </c>
      <c r="Q995" t="s">
        <v>9</v>
      </c>
      <c r="R995" t="s">
        <v>142</v>
      </c>
      <c r="S995">
        <v>-0.37628810000000001</v>
      </c>
      <c r="T995">
        <v>39.469907499999998</v>
      </c>
      <c r="U995">
        <v>28</v>
      </c>
      <c r="V995">
        <v>9</v>
      </c>
      <c r="W995">
        <v>2011</v>
      </c>
      <c r="X995">
        <v>30</v>
      </c>
      <c r="Y995">
        <v>9</v>
      </c>
      <c r="Z995">
        <v>2011</v>
      </c>
    </row>
    <row r="996" spans="1:26" x14ac:dyDescent="0.3">
      <c r="A996" t="s">
        <v>2042</v>
      </c>
      <c r="B996" t="s">
        <v>472</v>
      </c>
      <c r="C996" t="s">
        <v>8883</v>
      </c>
      <c r="D996">
        <v>0</v>
      </c>
      <c r="E996">
        <v>28</v>
      </c>
      <c r="F996">
        <v>10</v>
      </c>
      <c r="G996">
        <v>2</v>
      </c>
      <c r="H996" t="s">
        <v>2</v>
      </c>
      <c r="I996" t="s">
        <v>47</v>
      </c>
      <c r="J996" s="1">
        <v>40814</v>
      </c>
      <c r="K996" t="s">
        <v>1090</v>
      </c>
      <c r="L996" t="s">
        <v>1546</v>
      </c>
      <c r="M996" t="s">
        <v>66</v>
      </c>
      <c r="N996" t="s">
        <v>67</v>
      </c>
      <c r="O996" t="s">
        <v>8</v>
      </c>
      <c r="P996" s="1">
        <v>40816</v>
      </c>
      <c r="Q996" t="s">
        <v>9</v>
      </c>
      <c r="R996" t="s">
        <v>142</v>
      </c>
      <c r="S996">
        <v>-0.37628810000000001</v>
      </c>
      <c r="T996">
        <v>39.469907499999998</v>
      </c>
      <c r="U996">
        <v>28</v>
      </c>
      <c r="V996">
        <v>9</v>
      </c>
      <c r="W996">
        <v>2011</v>
      </c>
      <c r="X996">
        <v>30</v>
      </c>
      <c r="Y996">
        <v>9</v>
      </c>
      <c r="Z996">
        <v>2011</v>
      </c>
    </row>
    <row r="997" spans="1:26" x14ac:dyDescent="0.3">
      <c r="A997" t="s">
        <v>2043</v>
      </c>
      <c r="B997" t="s">
        <v>2044</v>
      </c>
      <c r="C997" t="s">
        <v>8884</v>
      </c>
      <c r="D997">
        <v>0</v>
      </c>
      <c r="E997">
        <v>13</v>
      </c>
      <c r="F997">
        <v>5</v>
      </c>
      <c r="G997">
        <v>1</v>
      </c>
      <c r="H997" t="s">
        <v>2</v>
      </c>
      <c r="I997" t="s">
        <v>156</v>
      </c>
      <c r="J997" s="1">
        <v>40814</v>
      </c>
      <c r="K997" t="s">
        <v>1938</v>
      </c>
      <c r="L997" t="s">
        <v>2045</v>
      </c>
      <c r="M997" t="s">
        <v>25</v>
      </c>
      <c r="N997" t="s">
        <v>26</v>
      </c>
      <c r="O997" t="s">
        <v>32</v>
      </c>
      <c r="P997" s="1">
        <v>40818</v>
      </c>
      <c r="Q997" t="s">
        <v>18</v>
      </c>
      <c r="R997" t="s">
        <v>951</v>
      </c>
      <c r="S997">
        <v>-4.097899</v>
      </c>
      <c r="T997">
        <v>47.997542000000003</v>
      </c>
      <c r="U997">
        <v>28</v>
      </c>
      <c r="V997">
        <v>9</v>
      </c>
      <c r="W997">
        <v>2011</v>
      </c>
      <c r="X997">
        <v>2</v>
      </c>
      <c r="Y997">
        <v>10</v>
      </c>
      <c r="Z997">
        <v>2011</v>
      </c>
    </row>
    <row r="998" spans="1:26" x14ac:dyDescent="0.3">
      <c r="A998" t="s">
        <v>2046</v>
      </c>
      <c r="B998" t="s">
        <v>2047</v>
      </c>
      <c r="C998" t="s">
        <v>8885</v>
      </c>
      <c r="D998">
        <v>0</v>
      </c>
      <c r="E998">
        <v>95</v>
      </c>
      <c r="F998">
        <v>2</v>
      </c>
      <c r="G998">
        <v>5</v>
      </c>
      <c r="H998" t="s">
        <v>2</v>
      </c>
      <c r="I998" t="s">
        <v>47</v>
      </c>
      <c r="J998" s="1">
        <v>40814</v>
      </c>
      <c r="K998" t="s">
        <v>2048</v>
      </c>
      <c r="L998" t="s">
        <v>2049</v>
      </c>
      <c r="M998" t="s">
        <v>16</v>
      </c>
      <c r="N998" t="s">
        <v>7</v>
      </c>
      <c r="O998" t="s">
        <v>17</v>
      </c>
      <c r="P998" s="1">
        <v>40819</v>
      </c>
      <c r="Q998" t="s">
        <v>18</v>
      </c>
      <c r="R998" t="s">
        <v>19</v>
      </c>
      <c r="S998">
        <v>-2.238156</v>
      </c>
      <c r="T998">
        <v>51.864244900000003</v>
      </c>
      <c r="U998">
        <v>28</v>
      </c>
      <c r="V998">
        <v>9</v>
      </c>
      <c r="W998">
        <v>2011</v>
      </c>
      <c r="X998">
        <v>3</v>
      </c>
      <c r="Y998">
        <v>10</v>
      </c>
      <c r="Z998">
        <v>2011</v>
      </c>
    </row>
    <row r="999" spans="1:26" x14ac:dyDescent="0.3">
      <c r="A999" t="s">
        <v>2050</v>
      </c>
      <c r="B999" t="s">
        <v>1967</v>
      </c>
      <c r="C999" t="s">
        <v>8886</v>
      </c>
      <c r="D999">
        <v>0</v>
      </c>
      <c r="E999">
        <v>26</v>
      </c>
      <c r="F999">
        <v>8</v>
      </c>
      <c r="G999">
        <v>2</v>
      </c>
      <c r="H999" t="s">
        <v>2</v>
      </c>
      <c r="I999" t="s">
        <v>78</v>
      </c>
      <c r="J999" s="1">
        <v>40814</v>
      </c>
      <c r="K999" t="s">
        <v>2051</v>
      </c>
      <c r="L999" t="s">
        <v>2052</v>
      </c>
      <c r="M999" t="s">
        <v>81</v>
      </c>
      <c r="N999" t="s">
        <v>67</v>
      </c>
      <c r="O999" t="s">
        <v>17</v>
      </c>
      <c r="P999" s="1">
        <v>40819</v>
      </c>
      <c r="Q999" t="s">
        <v>18</v>
      </c>
      <c r="R999" t="s">
        <v>175</v>
      </c>
      <c r="S999">
        <v>10.139322099999999</v>
      </c>
      <c r="T999">
        <v>44.035443700000002</v>
      </c>
      <c r="U999">
        <v>28</v>
      </c>
      <c r="V999">
        <v>9</v>
      </c>
      <c r="W999">
        <v>2011</v>
      </c>
      <c r="X999">
        <v>3</v>
      </c>
      <c r="Y999">
        <v>10</v>
      </c>
      <c r="Z999">
        <v>2011</v>
      </c>
    </row>
    <row r="1000" spans="1:26" x14ac:dyDescent="0.3">
      <c r="A1000" t="s">
        <v>2053</v>
      </c>
      <c r="B1000" t="s">
        <v>699</v>
      </c>
      <c r="C1000" t="s">
        <v>8887</v>
      </c>
      <c r="D1000">
        <v>0</v>
      </c>
      <c r="E1000">
        <v>54</v>
      </c>
      <c r="F1000">
        <v>4</v>
      </c>
      <c r="G1000">
        <v>3</v>
      </c>
      <c r="H1000" t="s">
        <v>2</v>
      </c>
      <c r="I1000" t="s">
        <v>22</v>
      </c>
      <c r="J1000" s="1">
        <v>40815</v>
      </c>
      <c r="K1000" t="s">
        <v>1182</v>
      </c>
      <c r="L1000" t="s">
        <v>704</v>
      </c>
      <c r="M1000" t="s">
        <v>95</v>
      </c>
      <c r="N1000" t="s">
        <v>26</v>
      </c>
      <c r="O1000" t="s">
        <v>17</v>
      </c>
      <c r="P1000" s="1">
        <v>40820</v>
      </c>
      <c r="Q1000" t="s">
        <v>18</v>
      </c>
      <c r="R1000" t="s">
        <v>170</v>
      </c>
      <c r="S1000">
        <v>6.7623293000000002</v>
      </c>
      <c r="T1000">
        <v>51.434407899999997</v>
      </c>
      <c r="U1000">
        <v>29</v>
      </c>
      <c r="V1000">
        <v>9</v>
      </c>
      <c r="W1000">
        <v>2011</v>
      </c>
      <c r="X1000">
        <v>4</v>
      </c>
      <c r="Y1000">
        <v>10</v>
      </c>
      <c r="Z1000">
        <v>2011</v>
      </c>
    </row>
    <row r="1001" spans="1:26" x14ac:dyDescent="0.3">
      <c r="A1001" t="s">
        <v>2054</v>
      </c>
      <c r="B1001" t="s">
        <v>11</v>
      </c>
      <c r="C1001" t="s">
        <v>8888</v>
      </c>
      <c r="D1001">
        <v>0</v>
      </c>
      <c r="E1001">
        <v>854</v>
      </c>
      <c r="F1001">
        <v>290</v>
      </c>
      <c r="G1001">
        <v>7</v>
      </c>
      <c r="H1001" t="s">
        <v>12</v>
      </c>
      <c r="I1001" t="s">
        <v>13</v>
      </c>
      <c r="J1001" s="1">
        <v>40815</v>
      </c>
      <c r="K1001" t="s">
        <v>2055</v>
      </c>
      <c r="L1001" t="s">
        <v>2056</v>
      </c>
      <c r="M1001" t="s">
        <v>66</v>
      </c>
      <c r="N1001" t="s">
        <v>67</v>
      </c>
      <c r="O1001" t="s">
        <v>8</v>
      </c>
      <c r="P1001" s="1">
        <v>40821</v>
      </c>
      <c r="Q1001" t="s">
        <v>18</v>
      </c>
      <c r="R1001" t="s">
        <v>267</v>
      </c>
      <c r="S1001">
        <v>-5.9242391000000003</v>
      </c>
      <c r="T1001">
        <v>37.286580299999997</v>
      </c>
      <c r="U1001">
        <v>29</v>
      </c>
      <c r="V1001">
        <v>9</v>
      </c>
      <c r="W1001">
        <v>2011</v>
      </c>
      <c r="X1001">
        <v>5</v>
      </c>
      <c r="Y1001">
        <v>10</v>
      </c>
      <c r="Z1001">
        <v>2011</v>
      </c>
    </row>
    <row r="1002" spans="1:26" x14ac:dyDescent="0.3">
      <c r="A1002" t="s">
        <v>2057</v>
      </c>
      <c r="B1002" t="s">
        <v>1921</v>
      </c>
      <c r="C1002" t="s">
        <v>8889</v>
      </c>
      <c r="D1002">
        <v>0</v>
      </c>
      <c r="E1002">
        <v>116</v>
      </c>
      <c r="F1002">
        <v>38</v>
      </c>
      <c r="G1002">
        <v>8</v>
      </c>
      <c r="H1002" t="s">
        <v>2</v>
      </c>
      <c r="I1002" t="s">
        <v>22</v>
      </c>
      <c r="J1002" s="1">
        <v>40815</v>
      </c>
      <c r="K1002" t="s">
        <v>369</v>
      </c>
      <c r="L1002" t="s">
        <v>1530</v>
      </c>
      <c r="M1002" t="s">
        <v>25</v>
      </c>
      <c r="N1002" t="s">
        <v>26</v>
      </c>
      <c r="O1002" t="s">
        <v>17</v>
      </c>
      <c r="P1002" s="1">
        <v>40821</v>
      </c>
      <c r="Q1002" t="s">
        <v>18</v>
      </c>
      <c r="R1002" t="s">
        <v>164</v>
      </c>
      <c r="S1002">
        <v>2.25929</v>
      </c>
      <c r="T1002">
        <v>48.900551999999998</v>
      </c>
      <c r="U1002">
        <v>29</v>
      </c>
      <c r="V1002">
        <v>9</v>
      </c>
      <c r="W1002">
        <v>2011</v>
      </c>
      <c r="X1002">
        <v>5</v>
      </c>
      <c r="Y1002">
        <v>10</v>
      </c>
      <c r="Z1002">
        <v>2011</v>
      </c>
    </row>
    <row r="1003" spans="1:26" x14ac:dyDescent="0.3">
      <c r="A1003" t="s">
        <v>2057</v>
      </c>
      <c r="B1003" t="s">
        <v>2058</v>
      </c>
      <c r="C1003" t="s">
        <v>8890</v>
      </c>
      <c r="D1003">
        <v>0</v>
      </c>
      <c r="E1003">
        <v>36</v>
      </c>
      <c r="F1003">
        <v>5</v>
      </c>
      <c r="G1003">
        <v>4</v>
      </c>
      <c r="H1003" t="s">
        <v>2</v>
      </c>
      <c r="I1003" t="s">
        <v>75</v>
      </c>
      <c r="J1003" s="1">
        <v>40815</v>
      </c>
      <c r="K1003" t="s">
        <v>369</v>
      </c>
      <c r="L1003" t="s">
        <v>1530</v>
      </c>
      <c r="M1003" t="s">
        <v>25</v>
      </c>
      <c r="N1003" t="s">
        <v>26</v>
      </c>
      <c r="O1003" t="s">
        <v>17</v>
      </c>
      <c r="P1003" s="1">
        <v>40821</v>
      </c>
      <c r="Q1003" t="s">
        <v>18</v>
      </c>
      <c r="R1003" t="s">
        <v>164</v>
      </c>
      <c r="S1003">
        <v>2.25929</v>
      </c>
      <c r="T1003">
        <v>48.900551999999998</v>
      </c>
      <c r="U1003">
        <v>29</v>
      </c>
      <c r="V1003">
        <v>9</v>
      </c>
      <c r="W1003">
        <v>2011</v>
      </c>
      <c r="X1003">
        <v>5</v>
      </c>
      <c r="Y1003">
        <v>10</v>
      </c>
      <c r="Z1003">
        <v>2011</v>
      </c>
    </row>
    <row r="1004" spans="1:26" x14ac:dyDescent="0.3">
      <c r="A1004" t="s">
        <v>2057</v>
      </c>
      <c r="B1004" t="s">
        <v>2059</v>
      </c>
      <c r="C1004" t="s">
        <v>8891</v>
      </c>
      <c r="D1004">
        <v>0</v>
      </c>
      <c r="E1004">
        <v>90</v>
      </c>
      <c r="F1004">
        <v>30</v>
      </c>
      <c r="G1004">
        <v>2</v>
      </c>
      <c r="H1004" t="s">
        <v>2</v>
      </c>
      <c r="I1004" t="s">
        <v>129</v>
      </c>
      <c r="J1004" s="1">
        <v>40815</v>
      </c>
      <c r="K1004" t="s">
        <v>369</v>
      </c>
      <c r="L1004" t="s">
        <v>1530</v>
      </c>
      <c r="M1004" t="s">
        <v>25</v>
      </c>
      <c r="N1004" t="s">
        <v>26</v>
      </c>
      <c r="O1004" t="s">
        <v>17</v>
      </c>
      <c r="P1004" s="1">
        <v>40821</v>
      </c>
      <c r="Q1004" t="s">
        <v>18</v>
      </c>
      <c r="R1004" t="s">
        <v>164</v>
      </c>
      <c r="S1004">
        <v>2.25929</v>
      </c>
      <c r="T1004">
        <v>48.900551999999998</v>
      </c>
      <c r="U1004">
        <v>29</v>
      </c>
      <c r="V1004">
        <v>9</v>
      </c>
      <c r="W1004">
        <v>2011</v>
      </c>
      <c r="X1004">
        <v>5</v>
      </c>
      <c r="Y1004">
        <v>10</v>
      </c>
      <c r="Z1004">
        <v>2011</v>
      </c>
    </row>
    <row r="1005" spans="1:26" x14ac:dyDescent="0.3">
      <c r="A1005" t="s">
        <v>2054</v>
      </c>
      <c r="B1005" t="s">
        <v>2060</v>
      </c>
      <c r="C1005" t="s">
        <v>8892</v>
      </c>
      <c r="D1005">
        <v>0</v>
      </c>
      <c r="E1005">
        <v>438</v>
      </c>
      <c r="F1005">
        <v>175</v>
      </c>
      <c r="G1005">
        <v>7</v>
      </c>
      <c r="H1005" t="s">
        <v>2</v>
      </c>
      <c r="I1005" t="s">
        <v>123</v>
      </c>
      <c r="J1005" s="1">
        <v>40815</v>
      </c>
      <c r="K1005" t="s">
        <v>2055</v>
      </c>
      <c r="L1005" t="s">
        <v>2056</v>
      </c>
      <c r="M1005" t="s">
        <v>66</v>
      </c>
      <c r="N1005" t="s">
        <v>67</v>
      </c>
      <c r="O1005" t="s">
        <v>8</v>
      </c>
      <c r="P1005" s="1">
        <v>40821</v>
      </c>
      <c r="Q1005" t="s">
        <v>18</v>
      </c>
      <c r="R1005" t="s">
        <v>267</v>
      </c>
      <c r="S1005">
        <v>-5.9242391000000003</v>
      </c>
      <c r="T1005">
        <v>37.286580299999997</v>
      </c>
      <c r="U1005">
        <v>29</v>
      </c>
      <c r="V1005">
        <v>9</v>
      </c>
      <c r="W1005">
        <v>2011</v>
      </c>
      <c r="X1005">
        <v>5</v>
      </c>
      <c r="Y1005">
        <v>10</v>
      </c>
      <c r="Z1005">
        <v>2011</v>
      </c>
    </row>
    <row r="1006" spans="1:26" x14ac:dyDescent="0.3">
      <c r="A1006" t="s">
        <v>2054</v>
      </c>
      <c r="B1006" t="s">
        <v>2061</v>
      </c>
      <c r="C1006" t="s">
        <v>8893</v>
      </c>
      <c r="D1006">
        <v>0</v>
      </c>
      <c r="E1006">
        <v>31</v>
      </c>
      <c r="F1006">
        <v>0</v>
      </c>
      <c r="G1006">
        <v>1</v>
      </c>
      <c r="H1006" t="s">
        <v>2</v>
      </c>
      <c r="I1006" t="s">
        <v>3</v>
      </c>
      <c r="J1006" s="1">
        <v>40815</v>
      </c>
      <c r="K1006" t="s">
        <v>2055</v>
      </c>
      <c r="L1006" t="s">
        <v>2056</v>
      </c>
      <c r="M1006" t="s">
        <v>66</v>
      </c>
      <c r="N1006" t="s">
        <v>67</v>
      </c>
      <c r="O1006" t="s">
        <v>8</v>
      </c>
      <c r="P1006" s="1">
        <v>40821</v>
      </c>
      <c r="Q1006" t="s">
        <v>18</v>
      </c>
      <c r="R1006" t="s">
        <v>267</v>
      </c>
      <c r="S1006">
        <v>-5.9242391000000003</v>
      </c>
      <c r="T1006">
        <v>37.286580299999997</v>
      </c>
      <c r="U1006">
        <v>29</v>
      </c>
      <c r="V1006">
        <v>9</v>
      </c>
      <c r="W1006">
        <v>2011</v>
      </c>
      <c r="X1006">
        <v>5</v>
      </c>
      <c r="Y1006">
        <v>10</v>
      </c>
      <c r="Z1006">
        <v>2011</v>
      </c>
    </row>
    <row r="1007" spans="1:26" x14ac:dyDescent="0.3">
      <c r="A1007" t="s">
        <v>2062</v>
      </c>
      <c r="B1007" t="s">
        <v>2063</v>
      </c>
      <c r="C1007" t="s">
        <v>8894</v>
      </c>
      <c r="D1007">
        <v>0</v>
      </c>
      <c r="E1007">
        <v>251</v>
      </c>
      <c r="F1007">
        <v>53</v>
      </c>
      <c r="G1007">
        <v>5</v>
      </c>
      <c r="H1007" t="s">
        <v>2</v>
      </c>
      <c r="I1007" t="s">
        <v>78</v>
      </c>
      <c r="J1007" s="1">
        <v>40816</v>
      </c>
      <c r="K1007" t="s">
        <v>1223</v>
      </c>
      <c r="L1007" t="s">
        <v>1757</v>
      </c>
      <c r="M1007" t="s">
        <v>95</v>
      </c>
      <c r="N1007" t="s">
        <v>26</v>
      </c>
      <c r="O1007" t="s">
        <v>8</v>
      </c>
      <c r="P1007" s="1">
        <v>40816</v>
      </c>
      <c r="Q1007" t="s">
        <v>60</v>
      </c>
      <c r="R1007" t="s">
        <v>170</v>
      </c>
      <c r="S1007">
        <v>7.1507636000000003</v>
      </c>
      <c r="T1007">
        <v>51.2562128</v>
      </c>
      <c r="U1007">
        <v>30</v>
      </c>
      <c r="V1007">
        <v>9</v>
      </c>
      <c r="W1007">
        <v>2011</v>
      </c>
      <c r="X1007">
        <v>30</v>
      </c>
      <c r="Y1007">
        <v>9</v>
      </c>
      <c r="Z1007">
        <v>2011</v>
      </c>
    </row>
    <row r="1008" spans="1:26" x14ac:dyDescent="0.3">
      <c r="A1008" t="s">
        <v>2062</v>
      </c>
      <c r="B1008" t="s">
        <v>2064</v>
      </c>
      <c r="C1008" t="s">
        <v>8895</v>
      </c>
      <c r="D1008">
        <v>0</v>
      </c>
      <c r="E1008">
        <v>144</v>
      </c>
      <c r="F1008">
        <v>32</v>
      </c>
      <c r="G1008">
        <v>4</v>
      </c>
      <c r="H1008" t="s">
        <v>2</v>
      </c>
      <c r="I1008" t="s">
        <v>129</v>
      </c>
      <c r="J1008" s="1">
        <v>40816</v>
      </c>
      <c r="K1008" t="s">
        <v>1223</v>
      </c>
      <c r="L1008" t="s">
        <v>1757</v>
      </c>
      <c r="M1008" t="s">
        <v>95</v>
      </c>
      <c r="N1008" t="s">
        <v>26</v>
      </c>
      <c r="O1008" t="s">
        <v>8</v>
      </c>
      <c r="P1008" s="1">
        <v>40816</v>
      </c>
      <c r="Q1008" t="s">
        <v>60</v>
      </c>
      <c r="R1008" t="s">
        <v>170</v>
      </c>
      <c r="S1008">
        <v>7.1507636000000003</v>
      </c>
      <c r="T1008">
        <v>51.2562128</v>
      </c>
      <c r="U1008">
        <v>30</v>
      </c>
      <c r="V1008">
        <v>9</v>
      </c>
      <c r="W1008">
        <v>2011</v>
      </c>
      <c r="X1008">
        <v>30</v>
      </c>
      <c r="Y1008">
        <v>9</v>
      </c>
      <c r="Z1008">
        <v>2011</v>
      </c>
    </row>
    <row r="1009" spans="1:26" x14ac:dyDescent="0.3">
      <c r="A1009" t="s">
        <v>2065</v>
      </c>
      <c r="B1009" t="s">
        <v>966</v>
      </c>
      <c r="C1009" t="s">
        <v>8896</v>
      </c>
      <c r="D1009">
        <v>0</v>
      </c>
      <c r="E1009">
        <v>13</v>
      </c>
      <c r="F1009">
        <v>1</v>
      </c>
      <c r="G1009">
        <v>2</v>
      </c>
      <c r="H1009" t="s">
        <v>2</v>
      </c>
      <c r="I1009" t="s">
        <v>78</v>
      </c>
      <c r="J1009" s="1">
        <v>40816</v>
      </c>
      <c r="K1009" t="s">
        <v>917</v>
      </c>
      <c r="L1009" t="s">
        <v>1384</v>
      </c>
      <c r="M1009" t="s">
        <v>95</v>
      </c>
      <c r="N1009" t="s">
        <v>26</v>
      </c>
      <c r="O1009" t="s">
        <v>32</v>
      </c>
      <c r="P1009" s="1">
        <v>40819</v>
      </c>
      <c r="Q1009" t="s">
        <v>39</v>
      </c>
      <c r="R1009" t="s">
        <v>96</v>
      </c>
      <c r="S1009">
        <v>9.7443992000000001</v>
      </c>
      <c r="T1009">
        <v>52.452800099999997</v>
      </c>
      <c r="U1009">
        <v>30</v>
      </c>
      <c r="V1009">
        <v>9</v>
      </c>
      <c r="W1009">
        <v>2011</v>
      </c>
      <c r="X1009">
        <v>3</v>
      </c>
      <c r="Y1009">
        <v>10</v>
      </c>
      <c r="Z1009">
        <v>2011</v>
      </c>
    </row>
    <row r="1010" spans="1:26" x14ac:dyDescent="0.3">
      <c r="A1010" t="s">
        <v>2066</v>
      </c>
      <c r="B1010" t="s">
        <v>901</v>
      </c>
      <c r="C1010" t="s">
        <v>8897</v>
      </c>
      <c r="D1010">
        <v>0.6</v>
      </c>
      <c r="E1010">
        <v>393</v>
      </c>
      <c r="F1010">
        <v>-157</v>
      </c>
      <c r="G1010">
        <v>5</v>
      </c>
      <c r="H1010" t="s">
        <v>12</v>
      </c>
      <c r="I1010" t="s">
        <v>13</v>
      </c>
      <c r="J1010" s="1">
        <v>40816</v>
      </c>
      <c r="K1010" t="s">
        <v>51</v>
      </c>
      <c r="L1010" t="s">
        <v>52</v>
      </c>
      <c r="M1010" t="s">
        <v>25</v>
      </c>
      <c r="N1010" t="s">
        <v>26</v>
      </c>
      <c r="O1010" t="s">
        <v>17</v>
      </c>
      <c r="P1010" s="1">
        <v>40820</v>
      </c>
      <c r="Q1010" t="s">
        <v>18</v>
      </c>
      <c r="R1010" t="s">
        <v>53</v>
      </c>
      <c r="S1010">
        <v>1.4442090000000001</v>
      </c>
      <c r="T1010">
        <v>43.604652000000002</v>
      </c>
      <c r="U1010">
        <v>30</v>
      </c>
      <c r="V1010">
        <v>9</v>
      </c>
      <c r="W1010">
        <v>2011</v>
      </c>
      <c r="X1010">
        <v>4</v>
      </c>
      <c r="Y1010">
        <v>10</v>
      </c>
      <c r="Z1010">
        <v>2011</v>
      </c>
    </row>
    <row r="1011" spans="1:26" x14ac:dyDescent="0.3">
      <c r="A1011" t="s">
        <v>2066</v>
      </c>
      <c r="B1011" t="s">
        <v>1802</v>
      </c>
      <c r="C1011" t="s">
        <v>8898</v>
      </c>
      <c r="D1011">
        <v>0.6</v>
      </c>
      <c r="E1011">
        <v>142</v>
      </c>
      <c r="F1011">
        <v>-96</v>
      </c>
      <c r="G1011">
        <v>2</v>
      </c>
      <c r="H1011" t="s">
        <v>12</v>
      </c>
      <c r="I1011" t="s">
        <v>57</v>
      </c>
      <c r="J1011" s="1">
        <v>40816</v>
      </c>
      <c r="K1011" t="s">
        <v>51</v>
      </c>
      <c r="L1011" t="s">
        <v>52</v>
      </c>
      <c r="M1011" t="s">
        <v>25</v>
      </c>
      <c r="N1011" t="s">
        <v>26</v>
      </c>
      <c r="O1011" t="s">
        <v>17</v>
      </c>
      <c r="P1011" s="1">
        <v>40820</v>
      </c>
      <c r="Q1011" t="s">
        <v>18</v>
      </c>
      <c r="R1011" t="s">
        <v>53</v>
      </c>
      <c r="S1011">
        <v>1.4442090000000001</v>
      </c>
      <c r="T1011">
        <v>43.604652000000002</v>
      </c>
      <c r="U1011">
        <v>30</v>
      </c>
      <c r="V1011">
        <v>9</v>
      </c>
      <c r="W1011">
        <v>2011</v>
      </c>
      <c r="X1011">
        <v>4</v>
      </c>
      <c r="Y1011">
        <v>10</v>
      </c>
      <c r="Z1011">
        <v>2011</v>
      </c>
    </row>
    <row r="1012" spans="1:26" x14ac:dyDescent="0.3">
      <c r="A1012" t="s">
        <v>2066</v>
      </c>
      <c r="B1012" t="s">
        <v>2067</v>
      </c>
      <c r="C1012" t="s">
        <v>8899</v>
      </c>
      <c r="D1012">
        <v>0.6</v>
      </c>
      <c r="E1012">
        <v>169</v>
      </c>
      <c r="F1012">
        <v>-182</v>
      </c>
      <c r="G1012">
        <v>9</v>
      </c>
      <c r="H1012" t="s">
        <v>12</v>
      </c>
      <c r="I1012" t="s">
        <v>57</v>
      </c>
      <c r="J1012" s="1">
        <v>40816</v>
      </c>
      <c r="K1012" t="s">
        <v>51</v>
      </c>
      <c r="L1012" t="s">
        <v>52</v>
      </c>
      <c r="M1012" t="s">
        <v>25</v>
      </c>
      <c r="N1012" t="s">
        <v>26</v>
      </c>
      <c r="O1012" t="s">
        <v>17</v>
      </c>
      <c r="P1012" s="1">
        <v>40820</v>
      </c>
      <c r="Q1012" t="s">
        <v>18</v>
      </c>
      <c r="R1012" t="s">
        <v>53</v>
      </c>
      <c r="S1012">
        <v>1.4442090000000001</v>
      </c>
      <c r="T1012">
        <v>43.604652000000002</v>
      </c>
      <c r="U1012">
        <v>30</v>
      </c>
      <c r="V1012">
        <v>9</v>
      </c>
      <c r="W1012">
        <v>2011</v>
      </c>
      <c r="X1012">
        <v>4</v>
      </c>
      <c r="Y1012">
        <v>10</v>
      </c>
      <c r="Z1012">
        <v>2011</v>
      </c>
    </row>
    <row r="1013" spans="1:26" x14ac:dyDescent="0.3">
      <c r="A1013" t="s">
        <v>2066</v>
      </c>
      <c r="B1013" t="s">
        <v>1326</v>
      </c>
      <c r="C1013" t="s">
        <v>8900</v>
      </c>
      <c r="D1013">
        <v>0.5</v>
      </c>
      <c r="E1013">
        <v>31</v>
      </c>
      <c r="F1013">
        <v>-1</v>
      </c>
      <c r="G1013">
        <v>9</v>
      </c>
      <c r="H1013" t="s">
        <v>2</v>
      </c>
      <c r="I1013" t="s">
        <v>78</v>
      </c>
      <c r="J1013" s="1">
        <v>40816</v>
      </c>
      <c r="K1013" t="s">
        <v>51</v>
      </c>
      <c r="L1013" t="s">
        <v>52</v>
      </c>
      <c r="M1013" t="s">
        <v>25</v>
      </c>
      <c r="N1013" t="s">
        <v>26</v>
      </c>
      <c r="O1013" t="s">
        <v>17</v>
      </c>
      <c r="P1013" s="1">
        <v>40820</v>
      </c>
      <c r="Q1013" t="s">
        <v>18</v>
      </c>
      <c r="R1013" t="s">
        <v>53</v>
      </c>
      <c r="S1013">
        <v>1.4442090000000001</v>
      </c>
      <c r="T1013">
        <v>43.604652000000002</v>
      </c>
      <c r="U1013">
        <v>30</v>
      </c>
      <c r="V1013">
        <v>9</v>
      </c>
      <c r="W1013">
        <v>2011</v>
      </c>
      <c r="X1013">
        <v>4</v>
      </c>
      <c r="Y1013">
        <v>10</v>
      </c>
      <c r="Z1013">
        <v>2011</v>
      </c>
    </row>
    <row r="1014" spans="1:26" x14ac:dyDescent="0.3">
      <c r="A1014" t="s">
        <v>2068</v>
      </c>
      <c r="B1014" t="s">
        <v>906</v>
      </c>
      <c r="C1014" t="s">
        <v>8901</v>
      </c>
      <c r="D1014">
        <v>0.4</v>
      </c>
      <c r="E1014">
        <v>85</v>
      </c>
      <c r="F1014">
        <v>-33</v>
      </c>
      <c r="G1014">
        <v>1</v>
      </c>
      <c r="H1014" t="s">
        <v>2</v>
      </c>
      <c r="I1014" t="s">
        <v>34</v>
      </c>
      <c r="J1014" s="1">
        <v>40816</v>
      </c>
      <c r="K1014" t="s">
        <v>1107</v>
      </c>
      <c r="L1014" t="s">
        <v>2069</v>
      </c>
      <c r="M1014" t="s">
        <v>81</v>
      </c>
      <c r="N1014" t="s">
        <v>67</v>
      </c>
      <c r="O1014" t="s">
        <v>8</v>
      </c>
      <c r="P1014" s="1">
        <v>40820</v>
      </c>
      <c r="Q1014" t="s">
        <v>18</v>
      </c>
      <c r="R1014" t="s">
        <v>2070</v>
      </c>
      <c r="S1014">
        <v>14.216089800000001</v>
      </c>
      <c r="T1014">
        <v>42.461790200000003</v>
      </c>
      <c r="U1014">
        <v>30</v>
      </c>
      <c r="V1014">
        <v>9</v>
      </c>
      <c r="W1014">
        <v>2011</v>
      </c>
      <c r="X1014">
        <v>4</v>
      </c>
      <c r="Y1014">
        <v>10</v>
      </c>
      <c r="Z1014">
        <v>2011</v>
      </c>
    </row>
    <row r="1015" spans="1:26" x14ac:dyDescent="0.3">
      <c r="A1015" t="s">
        <v>2071</v>
      </c>
      <c r="B1015" t="s">
        <v>2072</v>
      </c>
      <c r="C1015" t="s">
        <v>8902</v>
      </c>
      <c r="D1015">
        <v>0</v>
      </c>
      <c r="E1015">
        <v>242</v>
      </c>
      <c r="F1015">
        <v>102</v>
      </c>
      <c r="G1015">
        <v>2</v>
      </c>
      <c r="H1015" t="s">
        <v>12</v>
      </c>
      <c r="I1015" t="s">
        <v>13</v>
      </c>
      <c r="J1015" s="1">
        <v>40819</v>
      </c>
      <c r="K1015" t="s">
        <v>1285</v>
      </c>
      <c r="L1015" t="s">
        <v>2073</v>
      </c>
      <c r="M1015" t="s">
        <v>81</v>
      </c>
      <c r="N1015" t="s">
        <v>67</v>
      </c>
      <c r="O1015" t="s">
        <v>17</v>
      </c>
      <c r="P1015" s="1">
        <v>40825</v>
      </c>
      <c r="Q1015" t="s">
        <v>18</v>
      </c>
      <c r="R1015" t="s">
        <v>1686</v>
      </c>
      <c r="S1015">
        <v>8.6221612000000007</v>
      </c>
      <c r="T1015">
        <v>45.446930000000002</v>
      </c>
      <c r="U1015">
        <v>3</v>
      </c>
      <c r="V1015">
        <v>10</v>
      </c>
      <c r="W1015">
        <v>2011</v>
      </c>
      <c r="X1015">
        <v>9</v>
      </c>
      <c r="Y1015">
        <v>10</v>
      </c>
      <c r="Z1015">
        <v>2011</v>
      </c>
    </row>
    <row r="1016" spans="1:26" x14ac:dyDescent="0.3">
      <c r="A1016" t="s">
        <v>2071</v>
      </c>
      <c r="B1016" t="s">
        <v>234</v>
      </c>
      <c r="C1016" t="s">
        <v>8903</v>
      </c>
      <c r="D1016">
        <v>0</v>
      </c>
      <c r="E1016">
        <v>21</v>
      </c>
      <c r="F1016">
        <v>11</v>
      </c>
      <c r="G1016">
        <v>3</v>
      </c>
      <c r="H1016" t="s">
        <v>2</v>
      </c>
      <c r="I1016" t="s">
        <v>78</v>
      </c>
      <c r="J1016" s="1">
        <v>40819</v>
      </c>
      <c r="K1016" t="s">
        <v>1285</v>
      </c>
      <c r="L1016" t="s">
        <v>2073</v>
      </c>
      <c r="M1016" t="s">
        <v>81</v>
      </c>
      <c r="N1016" t="s">
        <v>67</v>
      </c>
      <c r="O1016" t="s">
        <v>17</v>
      </c>
      <c r="P1016" s="1">
        <v>40825</v>
      </c>
      <c r="Q1016" t="s">
        <v>18</v>
      </c>
      <c r="R1016" t="s">
        <v>1686</v>
      </c>
      <c r="S1016">
        <v>8.6221612000000007</v>
      </c>
      <c r="T1016">
        <v>45.446930000000002</v>
      </c>
      <c r="U1016">
        <v>3</v>
      </c>
      <c r="V1016">
        <v>10</v>
      </c>
      <c r="W1016">
        <v>2011</v>
      </c>
      <c r="X1016">
        <v>9</v>
      </c>
      <c r="Y1016">
        <v>10</v>
      </c>
      <c r="Z1016">
        <v>2011</v>
      </c>
    </row>
    <row r="1017" spans="1:26" x14ac:dyDescent="0.3">
      <c r="A1017" t="s">
        <v>2071</v>
      </c>
      <c r="B1017" t="s">
        <v>2074</v>
      </c>
      <c r="C1017" t="s">
        <v>8904</v>
      </c>
      <c r="D1017">
        <v>0</v>
      </c>
      <c r="E1017">
        <v>39</v>
      </c>
      <c r="F1017">
        <v>0</v>
      </c>
      <c r="G1017">
        <v>6</v>
      </c>
      <c r="H1017" t="s">
        <v>2</v>
      </c>
      <c r="I1017" t="s">
        <v>75</v>
      </c>
      <c r="J1017" s="1">
        <v>40819</v>
      </c>
      <c r="K1017" t="s">
        <v>1285</v>
      </c>
      <c r="L1017" t="s">
        <v>2073</v>
      </c>
      <c r="M1017" t="s">
        <v>81</v>
      </c>
      <c r="N1017" t="s">
        <v>67</v>
      </c>
      <c r="O1017" t="s">
        <v>17</v>
      </c>
      <c r="P1017" s="1">
        <v>40825</v>
      </c>
      <c r="Q1017" t="s">
        <v>18</v>
      </c>
      <c r="R1017" t="s">
        <v>1686</v>
      </c>
      <c r="S1017">
        <v>8.6221612000000007</v>
      </c>
      <c r="T1017">
        <v>45.446930000000002</v>
      </c>
      <c r="U1017">
        <v>3</v>
      </c>
      <c r="V1017">
        <v>10</v>
      </c>
      <c r="W1017">
        <v>2011</v>
      </c>
      <c r="X1017">
        <v>9</v>
      </c>
      <c r="Y1017">
        <v>10</v>
      </c>
      <c r="Z1017">
        <v>2011</v>
      </c>
    </row>
    <row r="1018" spans="1:26" x14ac:dyDescent="0.3">
      <c r="A1018" t="s">
        <v>2071</v>
      </c>
      <c r="B1018" t="s">
        <v>2075</v>
      </c>
      <c r="C1018" t="s">
        <v>8905</v>
      </c>
      <c r="D1018">
        <v>0.4</v>
      </c>
      <c r="E1018">
        <v>290</v>
      </c>
      <c r="F1018">
        <v>-136</v>
      </c>
      <c r="G1018">
        <v>9</v>
      </c>
      <c r="H1018" t="s">
        <v>2</v>
      </c>
      <c r="I1018" t="s">
        <v>34</v>
      </c>
      <c r="J1018" s="1">
        <v>40819</v>
      </c>
      <c r="K1018" t="s">
        <v>1285</v>
      </c>
      <c r="L1018" t="s">
        <v>2073</v>
      </c>
      <c r="M1018" t="s">
        <v>81</v>
      </c>
      <c r="N1018" t="s">
        <v>67</v>
      </c>
      <c r="O1018" t="s">
        <v>17</v>
      </c>
      <c r="P1018" s="1">
        <v>40825</v>
      </c>
      <c r="Q1018" t="s">
        <v>18</v>
      </c>
      <c r="R1018" t="s">
        <v>1686</v>
      </c>
      <c r="S1018">
        <v>8.6221612000000007</v>
      </c>
      <c r="T1018">
        <v>45.446930000000002</v>
      </c>
      <c r="U1018">
        <v>3</v>
      </c>
      <c r="V1018">
        <v>10</v>
      </c>
      <c r="W1018">
        <v>2011</v>
      </c>
      <c r="X1018">
        <v>9</v>
      </c>
      <c r="Y1018">
        <v>10</v>
      </c>
      <c r="Z1018">
        <v>2011</v>
      </c>
    </row>
    <row r="1019" spans="1:26" x14ac:dyDescent="0.3">
      <c r="A1019" t="s">
        <v>2076</v>
      </c>
      <c r="B1019" t="s">
        <v>2077</v>
      </c>
      <c r="C1019" t="s">
        <v>8906</v>
      </c>
      <c r="D1019">
        <v>0</v>
      </c>
      <c r="E1019">
        <v>293</v>
      </c>
      <c r="F1019">
        <v>146</v>
      </c>
      <c r="G1019">
        <v>6</v>
      </c>
      <c r="H1019" t="s">
        <v>12</v>
      </c>
      <c r="I1019" t="s">
        <v>204</v>
      </c>
      <c r="J1019" s="1">
        <v>40820</v>
      </c>
      <c r="K1019" t="s">
        <v>2078</v>
      </c>
      <c r="L1019" t="s">
        <v>2079</v>
      </c>
      <c r="M1019" t="s">
        <v>25</v>
      </c>
      <c r="N1019" t="s">
        <v>26</v>
      </c>
      <c r="O1019" t="s">
        <v>8</v>
      </c>
      <c r="P1019" s="1">
        <v>40827</v>
      </c>
      <c r="Q1019" t="s">
        <v>18</v>
      </c>
      <c r="R1019" t="s">
        <v>164</v>
      </c>
      <c r="S1019">
        <v>2.4484509999999999</v>
      </c>
      <c r="T1019">
        <v>48.863812000000003</v>
      </c>
      <c r="U1019">
        <v>4</v>
      </c>
      <c r="V1019">
        <v>10</v>
      </c>
      <c r="W1019">
        <v>2011</v>
      </c>
      <c r="X1019">
        <v>11</v>
      </c>
      <c r="Y1019">
        <v>10</v>
      </c>
      <c r="Z1019">
        <v>2011</v>
      </c>
    </row>
    <row r="1020" spans="1:26" x14ac:dyDescent="0.3">
      <c r="A1020" t="s">
        <v>2076</v>
      </c>
      <c r="B1020" t="s">
        <v>2080</v>
      </c>
      <c r="C1020" t="s">
        <v>8907</v>
      </c>
      <c r="D1020">
        <v>0.1</v>
      </c>
      <c r="E1020">
        <v>77</v>
      </c>
      <c r="F1020">
        <v>2</v>
      </c>
      <c r="G1020">
        <v>2</v>
      </c>
      <c r="H1020" t="s">
        <v>2</v>
      </c>
      <c r="I1020" t="s">
        <v>123</v>
      </c>
      <c r="J1020" s="1">
        <v>40820</v>
      </c>
      <c r="K1020" t="s">
        <v>2078</v>
      </c>
      <c r="L1020" t="s">
        <v>2079</v>
      </c>
      <c r="M1020" t="s">
        <v>25</v>
      </c>
      <c r="N1020" t="s">
        <v>26</v>
      </c>
      <c r="O1020" t="s">
        <v>8</v>
      </c>
      <c r="P1020" s="1">
        <v>40827</v>
      </c>
      <c r="Q1020" t="s">
        <v>18</v>
      </c>
      <c r="R1020" t="s">
        <v>164</v>
      </c>
      <c r="S1020">
        <v>2.4484509999999999</v>
      </c>
      <c r="T1020">
        <v>48.863812000000003</v>
      </c>
      <c r="U1020">
        <v>4</v>
      </c>
      <c r="V1020">
        <v>10</v>
      </c>
      <c r="W1020">
        <v>2011</v>
      </c>
      <c r="X1020">
        <v>11</v>
      </c>
      <c r="Y1020">
        <v>10</v>
      </c>
      <c r="Z1020">
        <v>2011</v>
      </c>
    </row>
    <row r="1021" spans="1:26" x14ac:dyDescent="0.3">
      <c r="A1021" t="s">
        <v>2076</v>
      </c>
      <c r="B1021" t="s">
        <v>1349</v>
      </c>
      <c r="C1021" t="s">
        <v>8908</v>
      </c>
      <c r="D1021">
        <v>0</v>
      </c>
      <c r="E1021">
        <v>85</v>
      </c>
      <c r="F1021">
        <v>36</v>
      </c>
      <c r="G1021">
        <v>5</v>
      </c>
      <c r="H1021" t="s">
        <v>2</v>
      </c>
      <c r="I1021" t="s">
        <v>22</v>
      </c>
      <c r="J1021" s="1">
        <v>40820</v>
      </c>
      <c r="K1021" t="s">
        <v>2078</v>
      </c>
      <c r="L1021" t="s">
        <v>2079</v>
      </c>
      <c r="M1021" t="s">
        <v>25</v>
      </c>
      <c r="N1021" t="s">
        <v>26</v>
      </c>
      <c r="O1021" t="s">
        <v>8</v>
      </c>
      <c r="P1021" s="1">
        <v>40827</v>
      </c>
      <c r="Q1021" t="s">
        <v>18</v>
      </c>
      <c r="R1021" t="s">
        <v>164</v>
      </c>
      <c r="S1021">
        <v>2.4484509999999999</v>
      </c>
      <c r="T1021">
        <v>48.863812000000003</v>
      </c>
      <c r="U1021">
        <v>4</v>
      </c>
      <c r="V1021">
        <v>10</v>
      </c>
      <c r="W1021">
        <v>2011</v>
      </c>
      <c r="X1021">
        <v>11</v>
      </c>
      <c r="Y1021">
        <v>10</v>
      </c>
      <c r="Z1021">
        <v>2011</v>
      </c>
    </row>
    <row r="1022" spans="1:26" x14ac:dyDescent="0.3">
      <c r="A1022" t="s">
        <v>2076</v>
      </c>
      <c r="B1022" t="s">
        <v>2081</v>
      </c>
      <c r="C1022" t="s">
        <v>8909</v>
      </c>
      <c r="D1022">
        <v>0</v>
      </c>
      <c r="E1022">
        <v>276</v>
      </c>
      <c r="F1022">
        <v>16</v>
      </c>
      <c r="G1022">
        <v>7</v>
      </c>
      <c r="H1022" t="s">
        <v>2</v>
      </c>
      <c r="I1022" t="s">
        <v>129</v>
      </c>
      <c r="J1022" s="1">
        <v>40820</v>
      </c>
      <c r="K1022" t="s">
        <v>2078</v>
      </c>
      <c r="L1022" t="s">
        <v>2079</v>
      </c>
      <c r="M1022" t="s">
        <v>25</v>
      </c>
      <c r="N1022" t="s">
        <v>26</v>
      </c>
      <c r="O1022" t="s">
        <v>8</v>
      </c>
      <c r="P1022" s="1">
        <v>40827</v>
      </c>
      <c r="Q1022" t="s">
        <v>18</v>
      </c>
      <c r="R1022" t="s">
        <v>164</v>
      </c>
      <c r="S1022">
        <v>2.4484509999999999</v>
      </c>
      <c r="T1022">
        <v>48.863812000000003</v>
      </c>
      <c r="U1022">
        <v>4</v>
      </c>
      <c r="V1022">
        <v>10</v>
      </c>
      <c r="W1022">
        <v>2011</v>
      </c>
      <c r="X1022">
        <v>11</v>
      </c>
      <c r="Y1022">
        <v>10</v>
      </c>
      <c r="Z1022">
        <v>2011</v>
      </c>
    </row>
    <row r="1023" spans="1:26" x14ac:dyDescent="0.3">
      <c r="A1023" t="s">
        <v>2076</v>
      </c>
      <c r="B1023" t="s">
        <v>2082</v>
      </c>
      <c r="C1023" t="s">
        <v>8910</v>
      </c>
      <c r="D1023">
        <v>0.15</v>
      </c>
      <c r="E1023">
        <v>1292</v>
      </c>
      <c r="F1023">
        <v>-137</v>
      </c>
      <c r="G1023">
        <v>4</v>
      </c>
      <c r="H1023" t="s">
        <v>99</v>
      </c>
      <c r="I1023" t="s">
        <v>131</v>
      </c>
      <c r="J1023" s="1">
        <v>40820</v>
      </c>
      <c r="K1023" t="s">
        <v>2078</v>
      </c>
      <c r="L1023" t="s">
        <v>2079</v>
      </c>
      <c r="M1023" t="s">
        <v>25</v>
      </c>
      <c r="N1023" t="s">
        <v>26</v>
      </c>
      <c r="O1023" t="s">
        <v>8</v>
      </c>
      <c r="P1023" s="1">
        <v>40827</v>
      </c>
      <c r="Q1023" t="s">
        <v>18</v>
      </c>
      <c r="R1023" t="s">
        <v>164</v>
      </c>
      <c r="S1023">
        <v>2.4484509999999999</v>
      </c>
      <c r="T1023">
        <v>48.863812000000003</v>
      </c>
      <c r="U1023">
        <v>4</v>
      </c>
      <c r="V1023">
        <v>10</v>
      </c>
      <c r="W1023">
        <v>2011</v>
      </c>
      <c r="X1023">
        <v>11</v>
      </c>
      <c r="Y1023">
        <v>10</v>
      </c>
      <c r="Z1023">
        <v>2011</v>
      </c>
    </row>
    <row r="1024" spans="1:26" x14ac:dyDescent="0.3">
      <c r="A1024" t="s">
        <v>2076</v>
      </c>
      <c r="B1024" t="s">
        <v>2083</v>
      </c>
      <c r="C1024" t="s">
        <v>8911</v>
      </c>
      <c r="D1024">
        <v>0.15</v>
      </c>
      <c r="E1024">
        <v>361</v>
      </c>
      <c r="F1024">
        <v>132</v>
      </c>
      <c r="G1024">
        <v>5</v>
      </c>
      <c r="H1024" t="s">
        <v>99</v>
      </c>
      <c r="I1024" t="s">
        <v>100</v>
      </c>
      <c r="J1024" s="1">
        <v>40820</v>
      </c>
      <c r="K1024" t="s">
        <v>2078</v>
      </c>
      <c r="L1024" t="s">
        <v>2079</v>
      </c>
      <c r="M1024" t="s">
        <v>25</v>
      </c>
      <c r="N1024" t="s">
        <v>26</v>
      </c>
      <c r="O1024" t="s">
        <v>8</v>
      </c>
      <c r="P1024" s="1">
        <v>40827</v>
      </c>
      <c r="Q1024" t="s">
        <v>18</v>
      </c>
      <c r="R1024" t="s">
        <v>164</v>
      </c>
      <c r="S1024">
        <v>2.4484509999999999</v>
      </c>
      <c r="T1024">
        <v>48.863812000000003</v>
      </c>
      <c r="U1024">
        <v>4</v>
      </c>
      <c r="V1024">
        <v>10</v>
      </c>
      <c r="W1024">
        <v>2011</v>
      </c>
      <c r="X1024">
        <v>11</v>
      </c>
      <c r="Y1024">
        <v>10</v>
      </c>
      <c r="Z1024">
        <v>2011</v>
      </c>
    </row>
    <row r="1025" spans="1:26" x14ac:dyDescent="0.3">
      <c r="A1025" t="s">
        <v>2076</v>
      </c>
      <c r="B1025" t="s">
        <v>2084</v>
      </c>
      <c r="C1025" t="s">
        <v>8912</v>
      </c>
      <c r="D1025">
        <v>0.15</v>
      </c>
      <c r="E1025">
        <v>568</v>
      </c>
      <c r="F1025">
        <v>73</v>
      </c>
      <c r="G1025">
        <v>4</v>
      </c>
      <c r="H1025" t="s">
        <v>99</v>
      </c>
      <c r="I1025" t="s">
        <v>120</v>
      </c>
      <c r="J1025" s="1">
        <v>40820</v>
      </c>
      <c r="K1025" t="s">
        <v>2078</v>
      </c>
      <c r="L1025" t="s">
        <v>2079</v>
      </c>
      <c r="M1025" t="s">
        <v>25</v>
      </c>
      <c r="N1025" t="s">
        <v>26</v>
      </c>
      <c r="O1025" t="s">
        <v>8</v>
      </c>
      <c r="P1025" s="1">
        <v>40827</v>
      </c>
      <c r="Q1025" t="s">
        <v>18</v>
      </c>
      <c r="R1025" t="s">
        <v>164</v>
      </c>
      <c r="S1025">
        <v>2.4484509999999999</v>
      </c>
      <c r="T1025">
        <v>48.863812000000003</v>
      </c>
      <c r="U1025">
        <v>4</v>
      </c>
      <c r="V1025">
        <v>10</v>
      </c>
      <c r="W1025">
        <v>2011</v>
      </c>
      <c r="X1025">
        <v>11</v>
      </c>
      <c r="Y1025">
        <v>10</v>
      </c>
      <c r="Z1025">
        <v>2011</v>
      </c>
    </row>
    <row r="1026" spans="1:26" x14ac:dyDescent="0.3">
      <c r="A1026" t="s">
        <v>2085</v>
      </c>
      <c r="B1026" t="s">
        <v>313</v>
      </c>
      <c r="C1026" t="s">
        <v>8913</v>
      </c>
      <c r="D1026">
        <v>0.2</v>
      </c>
      <c r="E1026">
        <v>194</v>
      </c>
      <c r="F1026">
        <v>70</v>
      </c>
      <c r="G1026">
        <v>4</v>
      </c>
      <c r="H1026" t="s">
        <v>2</v>
      </c>
      <c r="I1026" t="s">
        <v>34</v>
      </c>
      <c r="J1026" s="1">
        <v>40822</v>
      </c>
      <c r="K1026" t="s">
        <v>2086</v>
      </c>
      <c r="L1026" t="s">
        <v>430</v>
      </c>
      <c r="M1026" t="s">
        <v>95</v>
      </c>
      <c r="N1026" t="s">
        <v>26</v>
      </c>
      <c r="O1026" t="s">
        <v>17</v>
      </c>
      <c r="P1026" s="1">
        <v>40828</v>
      </c>
      <c r="Q1026" t="s">
        <v>18</v>
      </c>
      <c r="R1026" t="s">
        <v>430</v>
      </c>
      <c r="S1026">
        <v>13.404954</v>
      </c>
      <c r="T1026">
        <v>52.520006600000002</v>
      </c>
      <c r="U1026">
        <v>6</v>
      </c>
      <c r="V1026">
        <v>10</v>
      </c>
      <c r="W1026">
        <v>2011</v>
      </c>
      <c r="X1026">
        <v>12</v>
      </c>
      <c r="Y1026">
        <v>10</v>
      </c>
      <c r="Z1026">
        <v>2011</v>
      </c>
    </row>
    <row r="1027" spans="1:26" x14ac:dyDescent="0.3">
      <c r="A1027" t="s">
        <v>2087</v>
      </c>
      <c r="B1027" t="s">
        <v>2088</v>
      </c>
      <c r="C1027" t="s">
        <v>8914</v>
      </c>
      <c r="D1027">
        <v>0</v>
      </c>
      <c r="E1027">
        <v>22</v>
      </c>
      <c r="F1027">
        <v>0</v>
      </c>
      <c r="G1027">
        <v>1</v>
      </c>
      <c r="H1027" t="s">
        <v>2</v>
      </c>
      <c r="I1027" t="s">
        <v>22</v>
      </c>
      <c r="J1027" s="1">
        <v>40823</v>
      </c>
      <c r="K1027" t="s">
        <v>168</v>
      </c>
      <c r="L1027" t="s">
        <v>2089</v>
      </c>
      <c r="M1027" t="s">
        <v>16</v>
      </c>
      <c r="N1027" t="s">
        <v>7</v>
      </c>
      <c r="O1027" t="s">
        <v>17</v>
      </c>
      <c r="P1027" s="1">
        <v>40824</v>
      </c>
      <c r="Q1027" t="s">
        <v>39</v>
      </c>
      <c r="R1027" t="s">
        <v>19</v>
      </c>
      <c r="S1027">
        <v>-1.3289820999999999</v>
      </c>
      <c r="T1027">
        <v>54.570455099999997</v>
      </c>
      <c r="U1027">
        <v>7</v>
      </c>
      <c r="V1027">
        <v>10</v>
      </c>
      <c r="W1027">
        <v>2011</v>
      </c>
      <c r="X1027">
        <v>8</v>
      </c>
      <c r="Y1027">
        <v>10</v>
      </c>
      <c r="Z1027">
        <v>2011</v>
      </c>
    </row>
    <row r="1028" spans="1:26" x14ac:dyDescent="0.3">
      <c r="A1028" t="s">
        <v>2090</v>
      </c>
      <c r="B1028" t="s">
        <v>2091</v>
      </c>
      <c r="C1028" t="s">
        <v>8915</v>
      </c>
      <c r="D1028">
        <v>0.5</v>
      </c>
      <c r="E1028">
        <v>123</v>
      </c>
      <c r="F1028">
        <v>-30</v>
      </c>
      <c r="G1028">
        <v>2</v>
      </c>
      <c r="H1028" t="s">
        <v>12</v>
      </c>
      <c r="I1028" t="s">
        <v>13</v>
      </c>
      <c r="J1028" s="1">
        <v>40824</v>
      </c>
      <c r="K1028" t="s">
        <v>37</v>
      </c>
      <c r="L1028" t="s">
        <v>5</v>
      </c>
      <c r="M1028" t="s">
        <v>6</v>
      </c>
      <c r="N1028" t="s">
        <v>7</v>
      </c>
      <c r="O1028" t="s">
        <v>8</v>
      </c>
      <c r="P1028" s="1">
        <v>40827</v>
      </c>
      <c r="Q1028" t="s">
        <v>9</v>
      </c>
      <c r="R1028" t="s">
        <v>5</v>
      </c>
      <c r="S1028">
        <v>18.068580799999999</v>
      </c>
      <c r="T1028">
        <v>59.329323500000001</v>
      </c>
      <c r="U1028">
        <v>8</v>
      </c>
      <c r="V1028">
        <v>10</v>
      </c>
      <c r="W1028">
        <v>2011</v>
      </c>
      <c r="X1028">
        <v>11</v>
      </c>
      <c r="Y1028">
        <v>10</v>
      </c>
      <c r="Z1028">
        <v>2011</v>
      </c>
    </row>
    <row r="1029" spans="1:26" x14ac:dyDescent="0.3">
      <c r="A1029" t="s">
        <v>2090</v>
      </c>
      <c r="B1029" t="s">
        <v>793</v>
      </c>
      <c r="C1029" t="s">
        <v>8916</v>
      </c>
      <c r="D1029">
        <v>0.5</v>
      </c>
      <c r="E1029">
        <v>5</v>
      </c>
      <c r="F1029">
        <v>0</v>
      </c>
      <c r="G1029">
        <v>2</v>
      </c>
      <c r="H1029" t="s">
        <v>2</v>
      </c>
      <c r="I1029" t="s">
        <v>78</v>
      </c>
      <c r="J1029" s="1">
        <v>40824</v>
      </c>
      <c r="K1029" t="s">
        <v>37</v>
      </c>
      <c r="L1029" t="s">
        <v>5</v>
      </c>
      <c r="M1029" t="s">
        <v>6</v>
      </c>
      <c r="N1029" t="s">
        <v>7</v>
      </c>
      <c r="O1029" t="s">
        <v>8</v>
      </c>
      <c r="P1029" s="1">
        <v>40827</v>
      </c>
      <c r="Q1029" t="s">
        <v>9</v>
      </c>
      <c r="R1029" t="s">
        <v>5</v>
      </c>
      <c r="S1029">
        <v>18.068580799999999</v>
      </c>
      <c r="T1029">
        <v>59.329323500000001</v>
      </c>
      <c r="U1029">
        <v>8</v>
      </c>
      <c r="V1029">
        <v>10</v>
      </c>
      <c r="W1029">
        <v>2011</v>
      </c>
      <c r="X1029">
        <v>11</v>
      </c>
      <c r="Y1029">
        <v>10</v>
      </c>
      <c r="Z1029">
        <v>2011</v>
      </c>
    </row>
    <row r="1030" spans="1:26" x14ac:dyDescent="0.3">
      <c r="A1030" t="s">
        <v>2092</v>
      </c>
      <c r="B1030" t="s">
        <v>699</v>
      </c>
      <c r="C1030" t="s">
        <v>8917</v>
      </c>
      <c r="D1030">
        <v>0</v>
      </c>
      <c r="E1030">
        <v>36</v>
      </c>
      <c r="F1030">
        <v>3</v>
      </c>
      <c r="G1030">
        <v>2</v>
      </c>
      <c r="H1030" t="s">
        <v>2</v>
      </c>
      <c r="I1030" t="s">
        <v>22</v>
      </c>
      <c r="J1030" s="1">
        <v>40824</v>
      </c>
      <c r="K1030" t="s">
        <v>2093</v>
      </c>
      <c r="L1030" t="s">
        <v>728</v>
      </c>
      <c r="M1030" t="s">
        <v>95</v>
      </c>
      <c r="N1030" t="s">
        <v>26</v>
      </c>
      <c r="O1030" t="s">
        <v>8</v>
      </c>
      <c r="P1030" s="1">
        <v>40828</v>
      </c>
      <c r="Q1030" t="s">
        <v>18</v>
      </c>
      <c r="R1030" t="s">
        <v>728</v>
      </c>
      <c r="S1030">
        <v>9.9936817999999992</v>
      </c>
      <c r="T1030">
        <v>53.551084600000003</v>
      </c>
      <c r="U1030">
        <v>8</v>
      </c>
      <c r="V1030">
        <v>10</v>
      </c>
      <c r="W1030">
        <v>2011</v>
      </c>
      <c r="X1030">
        <v>12</v>
      </c>
      <c r="Y1030">
        <v>10</v>
      </c>
      <c r="Z1030">
        <v>2011</v>
      </c>
    </row>
    <row r="1031" spans="1:26" x14ac:dyDescent="0.3">
      <c r="A1031" t="s">
        <v>2092</v>
      </c>
      <c r="B1031" t="s">
        <v>54</v>
      </c>
      <c r="C1031" t="s">
        <v>8918</v>
      </c>
      <c r="D1031">
        <v>0</v>
      </c>
      <c r="E1031">
        <v>93</v>
      </c>
      <c r="F1031">
        <v>24</v>
      </c>
      <c r="G1031">
        <v>2</v>
      </c>
      <c r="H1031" t="s">
        <v>2</v>
      </c>
      <c r="I1031" t="s">
        <v>22</v>
      </c>
      <c r="J1031" s="1">
        <v>40824</v>
      </c>
      <c r="K1031" t="s">
        <v>2093</v>
      </c>
      <c r="L1031" t="s">
        <v>728</v>
      </c>
      <c r="M1031" t="s">
        <v>95</v>
      </c>
      <c r="N1031" t="s">
        <v>26</v>
      </c>
      <c r="O1031" t="s">
        <v>8</v>
      </c>
      <c r="P1031" s="1">
        <v>40828</v>
      </c>
      <c r="Q1031" t="s">
        <v>18</v>
      </c>
      <c r="R1031" t="s">
        <v>728</v>
      </c>
      <c r="S1031">
        <v>9.9936817999999992</v>
      </c>
      <c r="T1031">
        <v>53.551084600000003</v>
      </c>
      <c r="U1031">
        <v>8</v>
      </c>
      <c r="V1031">
        <v>10</v>
      </c>
      <c r="W1031">
        <v>2011</v>
      </c>
      <c r="X1031">
        <v>12</v>
      </c>
      <c r="Y1031">
        <v>10</v>
      </c>
      <c r="Z1031">
        <v>2011</v>
      </c>
    </row>
    <row r="1032" spans="1:26" x14ac:dyDescent="0.3">
      <c r="A1032" t="s">
        <v>2094</v>
      </c>
      <c r="B1032" t="s">
        <v>758</v>
      </c>
      <c r="C1032" t="s">
        <v>8919</v>
      </c>
      <c r="D1032">
        <v>0</v>
      </c>
      <c r="E1032">
        <v>70</v>
      </c>
      <c r="F1032">
        <v>11</v>
      </c>
      <c r="G1032">
        <v>8</v>
      </c>
      <c r="H1032" t="s">
        <v>2</v>
      </c>
      <c r="I1032" t="s">
        <v>75</v>
      </c>
      <c r="J1032" s="1">
        <v>40826</v>
      </c>
      <c r="K1032" t="s">
        <v>914</v>
      </c>
      <c r="L1032" t="s">
        <v>1377</v>
      </c>
      <c r="M1032" t="s">
        <v>72</v>
      </c>
      <c r="N1032" t="s">
        <v>26</v>
      </c>
      <c r="O1032" t="s">
        <v>32</v>
      </c>
      <c r="P1032" s="1">
        <v>40828</v>
      </c>
      <c r="Q1032" t="s">
        <v>39</v>
      </c>
      <c r="R1032" t="s">
        <v>1378</v>
      </c>
      <c r="S1032">
        <v>14.285830000000001</v>
      </c>
      <c r="T1032">
        <v>48.306939999999997</v>
      </c>
      <c r="U1032">
        <v>10</v>
      </c>
      <c r="V1032">
        <v>10</v>
      </c>
      <c r="W1032">
        <v>2011</v>
      </c>
      <c r="X1032">
        <v>12</v>
      </c>
      <c r="Y1032">
        <v>10</v>
      </c>
      <c r="Z1032">
        <v>2011</v>
      </c>
    </row>
    <row r="1033" spans="1:26" x14ac:dyDescent="0.3">
      <c r="A1033" t="s">
        <v>2095</v>
      </c>
      <c r="B1033" t="s">
        <v>397</v>
      </c>
      <c r="C1033" t="s">
        <v>8920</v>
      </c>
      <c r="D1033">
        <v>0</v>
      </c>
      <c r="E1033">
        <v>34</v>
      </c>
      <c r="F1033">
        <v>12</v>
      </c>
      <c r="G1033">
        <v>3</v>
      </c>
      <c r="H1033" t="s">
        <v>2</v>
      </c>
      <c r="I1033" t="s">
        <v>78</v>
      </c>
      <c r="J1033" s="1">
        <v>40826</v>
      </c>
      <c r="K1033" t="s">
        <v>2096</v>
      </c>
      <c r="L1033" t="s">
        <v>618</v>
      </c>
      <c r="M1033" t="s">
        <v>95</v>
      </c>
      <c r="N1033" t="s">
        <v>26</v>
      </c>
      <c r="O1033" t="s">
        <v>17</v>
      </c>
      <c r="P1033" s="1">
        <v>40829</v>
      </c>
      <c r="Q1033" t="s">
        <v>39</v>
      </c>
      <c r="R1033" t="s">
        <v>170</v>
      </c>
      <c r="S1033">
        <v>7.1430246000000004</v>
      </c>
      <c r="T1033">
        <v>50.817747099999998</v>
      </c>
      <c r="U1033">
        <v>10</v>
      </c>
      <c r="V1033">
        <v>10</v>
      </c>
      <c r="W1033">
        <v>2011</v>
      </c>
      <c r="X1033">
        <v>13</v>
      </c>
      <c r="Y1033">
        <v>10</v>
      </c>
      <c r="Z1033">
        <v>2011</v>
      </c>
    </row>
    <row r="1034" spans="1:26" x14ac:dyDescent="0.3">
      <c r="A1034" t="s">
        <v>2097</v>
      </c>
      <c r="B1034" t="s">
        <v>1839</v>
      </c>
      <c r="C1034" t="s">
        <v>8921</v>
      </c>
      <c r="D1034">
        <v>0</v>
      </c>
      <c r="E1034">
        <v>114</v>
      </c>
      <c r="F1034">
        <v>17</v>
      </c>
      <c r="G1034">
        <v>2</v>
      </c>
      <c r="H1034" t="s">
        <v>2</v>
      </c>
      <c r="I1034" t="s">
        <v>22</v>
      </c>
      <c r="J1034" s="1">
        <v>40826</v>
      </c>
      <c r="K1034" t="s">
        <v>2098</v>
      </c>
      <c r="L1034" t="s">
        <v>2099</v>
      </c>
      <c r="M1034" t="s">
        <v>95</v>
      </c>
      <c r="N1034" t="s">
        <v>26</v>
      </c>
      <c r="O1034" t="s">
        <v>8</v>
      </c>
      <c r="P1034" s="1">
        <v>40832</v>
      </c>
      <c r="Q1034" t="s">
        <v>18</v>
      </c>
      <c r="R1034" t="s">
        <v>170</v>
      </c>
      <c r="S1034">
        <v>7.1979452999999998</v>
      </c>
      <c r="T1034">
        <v>51.614064900000002</v>
      </c>
      <c r="U1034">
        <v>10</v>
      </c>
      <c r="V1034">
        <v>10</v>
      </c>
      <c r="W1034">
        <v>2011</v>
      </c>
      <c r="X1034">
        <v>16</v>
      </c>
      <c r="Y1034">
        <v>10</v>
      </c>
      <c r="Z1034">
        <v>2011</v>
      </c>
    </row>
    <row r="1035" spans="1:26" x14ac:dyDescent="0.3">
      <c r="A1035" t="s">
        <v>2097</v>
      </c>
      <c r="B1035" t="s">
        <v>1778</v>
      </c>
      <c r="C1035" t="s">
        <v>8922</v>
      </c>
      <c r="D1035">
        <v>0</v>
      </c>
      <c r="E1035">
        <v>120</v>
      </c>
      <c r="F1035">
        <v>26</v>
      </c>
      <c r="G1035">
        <v>5</v>
      </c>
      <c r="H1035" t="s">
        <v>2</v>
      </c>
      <c r="I1035" t="s">
        <v>129</v>
      </c>
      <c r="J1035" s="1">
        <v>40826</v>
      </c>
      <c r="K1035" t="s">
        <v>2098</v>
      </c>
      <c r="L1035" t="s">
        <v>2099</v>
      </c>
      <c r="M1035" t="s">
        <v>95</v>
      </c>
      <c r="N1035" t="s">
        <v>26</v>
      </c>
      <c r="O1035" t="s">
        <v>8</v>
      </c>
      <c r="P1035" s="1">
        <v>40832</v>
      </c>
      <c r="Q1035" t="s">
        <v>18</v>
      </c>
      <c r="R1035" t="s">
        <v>170</v>
      </c>
      <c r="S1035">
        <v>7.1979452999999998</v>
      </c>
      <c r="T1035">
        <v>51.614064900000002</v>
      </c>
      <c r="U1035">
        <v>10</v>
      </c>
      <c r="V1035">
        <v>10</v>
      </c>
      <c r="W1035">
        <v>2011</v>
      </c>
      <c r="X1035">
        <v>16</v>
      </c>
      <c r="Y1035">
        <v>10</v>
      </c>
      <c r="Z1035">
        <v>2011</v>
      </c>
    </row>
    <row r="1036" spans="1:26" x14ac:dyDescent="0.3">
      <c r="A1036" t="s">
        <v>2100</v>
      </c>
      <c r="B1036" t="s">
        <v>2101</v>
      </c>
      <c r="C1036" t="s">
        <v>8923</v>
      </c>
      <c r="D1036">
        <v>0</v>
      </c>
      <c r="E1036">
        <v>52</v>
      </c>
      <c r="F1036">
        <v>16</v>
      </c>
      <c r="G1036">
        <v>5</v>
      </c>
      <c r="H1036" t="s">
        <v>2</v>
      </c>
      <c r="I1036" t="s">
        <v>75</v>
      </c>
      <c r="J1036" s="1">
        <v>40827</v>
      </c>
      <c r="K1036" t="s">
        <v>1488</v>
      </c>
      <c r="L1036" t="s">
        <v>2102</v>
      </c>
      <c r="M1036" t="s">
        <v>25</v>
      </c>
      <c r="N1036" t="s">
        <v>26</v>
      </c>
      <c r="O1036" t="s">
        <v>17</v>
      </c>
      <c r="P1036" s="1">
        <v>40827</v>
      </c>
      <c r="Q1036" t="s">
        <v>60</v>
      </c>
      <c r="R1036" t="s">
        <v>53</v>
      </c>
      <c r="S1036">
        <v>3.7559990000000001</v>
      </c>
      <c r="T1036">
        <v>43.444814999999998</v>
      </c>
      <c r="U1036">
        <v>11</v>
      </c>
      <c r="V1036">
        <v>10</v>
      </c>
      <c r="W1036">
        <v>2011</v>
      </c>
      <c r="X1036">
        <v>11</v>
      </c>
      <c r="Y1036">
        <v>10</v>
      </c>
      <c r="Z1036">
        <v>2011</v>
      </c>
    </row>
    <row r="1037" spans="1:26" x14ac:dyDescent="0.3">
      <c r="A1037" t="s">
        <v>2103</v>
      </c>
      <c r="B1037" t="s">
        <v>287</v>
      </c>
      <c r="C1037" t="s">
        <v>8924</v>
      </c>
      <c r="D1037">
        <v>0.5</v>
      </c>
      <c r="E1037">
        <v>126</v>
      </c>
      <c r="F1037">
        <v>-116</v>
      </c>
      <c r="G1037">
        <v>9</v>
      </c>
      <c r="H1037" t="s">
        <v>2</v>
      </c>
      <c r="I1037" t="s">
        <v>22</v>
      </c>
      <c r="J1037" s="1">
        <v>40827</v>
      </c>
      <c r="K1037" t="s">
        <v>1818</v>
      </c>
      <c r="L1037" t="s">
        <v>323</v>
      </c>
      <c r="M1037" t="s">
        <v>95</v>
      </c>
      <c r="N1037" t="s">
        <v>26</v>
      </c>
      <c r="O1037" t="s">
        <v>17</v>
      </c>
      <c r="P1037" s="1">
        <v>40830</v>
      </c>
      <c r="Q1037" t="s">
        <v>39</v>
      </c>
      <c r="R1037" t="s">
        <v>96</v>
      </c>
      <c r="S1037">
        <v>9.7320104000000001</v>
      </c>
      <c r="T1037">
        <v>52.375891600000003</v>
      </c>
      <c r="U1037">
        <v>11</v>
      </c>
      <c r="V1037">
        <v>10</v>
      </c>
      <c r="W1037">
        <v>2011</v>
      </c>
      <c r="X1037">
        <v>14</v>
      </c>
      <c r="Y1037">
        <v>10</v>
      </c>
      <c r="Z1037">
        <v>2011</v>
      </c>
    </row>
    <row r="1038" spans="1:26" x14ac:dyDescent="0.3">
      <c r="A1038" t="s">
        <v>2104</v>
      </c>
      <c r="B1038" t="s">
        <v>2105</v>
      </c>
      <c r="C1038" t="s">
        <v>8925</v>
      </c>
      <c r="D1038">
        <v>0</v>
      </c>
      <c r="E1038">
        <v>31</v>
      </c>
      <c r="F1038">
        <v>9</v>
      </c>
      <c r="G1038">
        <v>2</v>
      </c>
      <c r="H1038" t="s">
        <v>2</v>
      </c>
      <c r="I1038" t="s">
        <v>78</v>
      </c>
      <c r="J1038" s="1">
        <v>40827</v>
      </c>
      <c r="K1038" t="s">
        <v>2106</v>
      </c>
      <c r="L1038" t="s">
        <v>2107</v>
      </c>
      <c r="M1038" t="s">
        <v>16</v>
      </c>
      <c r="N1038" t="s">
        <v>7</v>
      </c>
      <c r="O1038" t="s">
        <v>8</v>
      </c>
      <c r="P1038" s="1">
        <v>40832</v>
      </c>
      <c r="Q1038" t="s">
        <v>18</v>
      </c>
      <c r="R1038" t="s">
        <v>19</v>
      </c>
      <c r="S1038">
        <v>-1.028751</v>
      </c>
      <c r="T1038">
        <v>50.890312000000002</v>
      </c>
      <c r="U1038">
        <v>11</v>
      </c>
      <c r="V1038">
        <v>10</v>
      </c>
      <c r="W1038">
        <v>2011</v>
      </c>
      <c r="X1038">
        <v>16</v>
      </c>
      <c r="Y1038">
        <v>10</v>
      </c>
      <c r="Z1038">
        <v>2011</v>
      </c>
    </row>
    <row r="1039" spans="1:26" x14ac:dyDescent="0.3">
      <c r="A1039" t="s">
        <v>2108</v>
      </c>
      <c r="B1039" t="s">
        <v>657</v>
      </c>
      <c r="C1039" t="s">
        <v>8926</v>
      </c>
      <c r="D1039">
        <v>0</v>
      </c>
      <c r="E1039">
        <v>100</v>
      </c>
      <c r="F1039">
        <v>28</v>
      </c>
      <c r="G1039">
        <v>2</v>
      </c>
      <c r="H1039" t="s">
        <v>2</v>
      </c>
      <c r="I1039" t="s">
        <v>78</v>
      </c>
      <c r="J1039" s="1">
        <v>40828</v>
      </c>
      <c r="K1039" t="s">
        <v>1672</v>
      </c>
      <c r="L1039" t="s">
        <v>217</v>
      </c>
      <c r="M1039" t="s">
        <v>66</v>
      </c>
      <c r="N1039" t="s">
        <v>67</v>
      </c>
      <c r="O1039" t="s">
        <v>8</v>
      </c>
      <c r="P1039" s="1">
        <v>40828</v>
      </c>
      <c r="Q1039" t="s">
        <v>60</v>
      </c>
      <c r="R1039" t="s">
        <v>217</v>
      </c>
      <c r="S1039">
        <v>-3.7037901999999998</v>
      </c>
      <c r="T1039">
        <v>40.416775399999999</v>
      </c>
      <c r="U1039">
        <v>12</v>
      </c>
      <c r="V1039">
        <v>10</v>
      </c>
      <c r="W1039">
        <v>2011</v>
      </c>
      <c r="X1039">
        <v>12</v>
      </c>
      <c r="Y1039">
        <v>10</v>
      </c>
      <c r="Z1039">
        <v>2011</v>
      </c>
    </row>
    <row r="1040" spans="1:26" x14ac:dyDescent="0.3">
      <c r="A1040" t="s">
        <v>2108</v>
      </c>
      <c r="B1040" t="s">
        <v>839</v>
      </c>
      <c r="C1040" t="s">
        <v>8927</v>
      </c>
      <c r="D1040">
        <v>0</v>
      </c>
      <c r="E1040">
        <v>44</v>
      </c>
      <c r="F1040">
        <v>14</v>
      </c>
      <c r="G1040">
        <v>5</v>
      </c>
      <c r="H1040" t="s">
        <v>2</v>
      </c>
      <c r="I1040" t="s">
        <v>75</v>
      </c>
      <c r="J1040" s="1">
        <v>40828</v>
      </c>
      <c r="K1040" t="s">
        <v>1672</v>
      </c>
      <c r="L1040" t="s">
        <v>217</v>
      </c>
      <c r="M1040" t="s">
        <v>66</v>
      </c>
      <c r="N1040" t="s">
        <v>67</v>
      </c>
      <c r="O1040" t="s">
        <v>8</v>
      </c>
      <c r="P1040" s="1">
        <v>40828</v>
      </c>
      <c r="Q1040" t="s">
        <v>60</v>
      </c>
      <c r="R1040" t="s">
        <v>217</v>
      </c>
      <c r="S1040">
        <v>-3.7037901999999998</v>
      </c>
      <c r="T1040">
        <v>40.416775399999999</v>
      </c>
      <c r="U1040">
        <v>12</v>
      </c>
      <c r="V1040">
        <v>10</v>
      </c>
      <c r="W1040">
        <v>2011</v>
      </c>
      <c r="X1040">
        <v>12</v>
      </c>
      <c r="Y1040">
        <v>10</v>
      </c>
      <c r="Z1040">
        <v>2011</v>
      </c>
    </row>
    <row r="1041" spans="1:26" x14ac:dyDescent="0.3">
      <c r="A1041" t="s">
        <v>2108</v>
      </c>
      <c r="B1041" t="s">
        <v>2109</v>
      </c>
      <c r="C1041" t="s">
        <v>8928</v>
      </c>
      <c r="D1041">
        <v>0.1</v>
      </c>
      <c r="E1041">
        <v>220</v>
      </c>
      <c r="F1041">
        <v>56</v>
      </c>
      <c r="G1041">
        <v>5</v>
      </c>
      <c r="H1041" t="s">
        <v>2</v>
      </c>
      <c r="I1041" t="s">
        <v>34</v>
      </c>
      <c r="J1041" s="1">
        <v>40828</v>
      </c>
      <c r="K1041" t="s">
        <v>1672</v>
      </c>
      <c r="L1041" t="s">
        <v>217</v>
      </c>
      <c r="M1041" t="s">
        <v>66</v>
      </c>
      <c r="N1041" t="s">
        <v>67</v>
      </c>
      <c r="O1041" t="s">
        <v>8</v>
      </c>
      <c r="P1041" s="1">
        <v>40828</v>
      </c>
      <c r="Q1041" t="s">
        <v>60</v>
      </c>
      <c r="R1041" t="s">
        <v>217</v>
      </c>
      <c r="S1041">
        <v>-3.7037901999999998</v>
      </c>
      <c r="T1041">
        <v>40.416775399999999</v>
      </c>
      <c r="U1041">
        <v>12</v>
      </c>
      <c r="V1041">
        <v>10</v>
      </c>
      <c r="W1041">
        <v>2011</v>
      </c>
      <c r="X1041">
        <v>12</v>
      </c>
      <c r="Y1041">
        <v>10</v>
      </c>
      <c r="Z1041">
        <v>2011</v>
      </c>
    </row>
    <row r="1042" spans="1:26" x14ac:dyDescent="0.3">
      <c r="A1042" t="s">
        <v>2110</v>
      </c>
      <c r="B1042" t="s">
        <v>1555</v>
      </c>
      <c r="C1042" t="s">
        <v>8929</v>
      </c>
      <c r="D1042">
        <v>0</v>
      </c>
      <c r="E1042">
        <v>243</v>
      </c>
      <c r="F1042">
        <v>104</v>
      </c>
      <c r="G1042">
        <v>5</v>
      </c>
      <c r="H1042" t="s">
        <v>2</v>
      </c>
      <c r="I1042" t="s">
        <v>22</v>
      </c>
      <c r="J1042" s="1">
        <v>40828</v>
      </c>
      <c r="K1042" t="s">
        <v>2111</v>
      </c>
      <c r="L1042" t="s">
        <v>2112</v>
      </c>
      <c r="M1042" t="s">
        <v>95</v>
      </c>
      <c r="N1042" t="s">
        <v>26</v>
      </c>
      <c r="O1042" t="s">
        <v>17</v>
      </c>
      <c r="P1042" s="1">
        <v>40832</v>
      </c>
      <c r="Q1042" t="s">
        <v>18</v>
      </c>
      <c r="R1042" t="s">
        <v>1274</v>
      </c>
      <c r="S1042">
        <v>6.6371433</v>
      </c>
      <c r="T1042">
        <v>49.749991999999999</v>
      </c>
      <c r="U1042">
        <v>12</v>
      </c>
      <c r="V1042">
        <v>10</v>
      </c>
      <c r="W1042">
        <v>2011</v>
      </c>
      <c r="X1042">
        <v>16</v>
      </c>
      <c r="Y1042">
        <v>10</v>
      </c>
      <c r="Z1042">
        <v>2011</v>
      </c>
    </row>
    <row r="1043" spans="1:26" x14ac:dyDescent="0.3">
      <c r="A1043" t="s">
        <v>2110</v>
      </c>
      <c r="B1043" t="s">
        <v>905</v>
      </c>
      <c r="C1043" t="s">
        <v>8930</v>
      </c>
      <c r="D1043">
        <v>0.1</v>
      </c>
      <c r="E1043">
        <v>91</v>
      </c>
      <c r="F1043">
        <v>-5</v>
      </c>
      <c r="G1043">
        <v>5</v>
      </c>
      <c r="H1043" t="s">
        <v>2</v>
      </c>
      <c r="I1043" t="s">
        <v>34</v>
      </c>
      <c r="J1043" s="1">
        <v>40828</v>
      </c>
      <c r="K1043" t="s">
        <v>2111</v>
      </c>
      <c r="L1043" t="s">
        <v>2112</v>
      </c>
      <c r="M1043" t="s">
        <v>95</v>
      </c>
      <c r="N1043" t="s">
        <v>26</v>
      </c>
      <c r="O1043" t="s">
        <v>17</v>
      </c>
      <c r="P1043" s="1">
        <v>40832</v>
      </c>
      <c r="Q1043" t="s">
        <v>18</v>
      </c>
      <c r="R1043" t="s">
        <v>1274</v>
      </c>
      <c r="S1043">
        <v>6.6371433</v>
      </c>
      <c r="T1043">
        <v>49.749991999999999</v>
      </c>
      <c r="U1043">
        <v>12</v>
      </c>
      <c r="V1043">
        <v>10</v>
      </c>
      <c r="W1043">
        <v>2011</v>
      </c>
      <c r="X1043">
        <v>16</v>
      </c>
      <c r="Y1043">
        <v>10</v>
      </c>
      <c r="Z1043">
        <v>2011</v>
      </c>
    </row>
    <row r="1044" spans="1:26" x14ac:dyDescent="0.3">
      <c r="A1044" t="s">
        <v>2110</v>
      </c>
      <c r="B1044" t="s">
        <v>2113</v>
      </c>
      <c r="C1044" t="s">
        <v>8931</v>
      </c>
      <c r="D1044">
        <v>0</v>
      </c>
      <c r="E1044">
        <v>1093</v>
      </c>
      <c r="F1044">
        <v>306</v>
      </c>
      <c r="G1044">
        <v>8</v>
      </c>
      <c r="H1044" t="s">
        <v>99</v>
      </c>
      <c r="I1044" t="s">
        <v>120</v>
      </c>
      <c r="J1044" s="1">
        <v>40828</v>
      </c>
      <c r="K1044" t="s">
        <v>2111</v>
      </c>
      <c r="L1044" t="s">
        <v>2112</v>
      </c>
      <c r="M1044" t="s">
        <v>95</v>
      </c>
      <c r="N1044" t="s">
        <v>26</v>
      </c>
      <c r="O1044" t="s">
        <v>17</v>
      </c>
      <c r="P1044" s="1">
        <v>40832</v>
      </c>
      <c r="Q1044" t="s">
        <v>18</v>
      </c>
      <c r="R1044" t="s">
        <v>1274</v>
      </c>
      <c r="S1044">
        <v>6.6371433</v>
      </c>
      <c r="T1044">
        <v>49.749991999999999</v>
      </c>
      <c r="U1044">
        <v>12</v>
      </c>
      <c r="V1044">
        <v>10</v>
      </c>
      <c r="W1044">
        <v>2011</v>
      </c>
      <c r="X1044">
        <v>16</v>
      </c>
      <c r="Y1044">
        <v>10</v>
      </c>
      <c r="Z1044">
        <v>2011</v>
      </c>
    </row>
    <row r="1045" spans="1:26" x14ac:dyDescent="0.3">
      <c r="A1045" t="s">
        <v>2114</v>
      </c>
      <c r="B1045" t="s">
        <v>1714</v>
      </c>
      <c r="C1045" t="s">
        <v>8932</v>
      </c>
      <c r="D1045">
        <v>0</v>
      </c>
      <c r="E1045">
        <v>158</v>
      </c>
      <c r="F1045">
        <v>30</v>
      </c>
      <c r="G1045">
        <v>3</v>
      </c>
      <c r="H1045" t="s">
        <v>2</v>
      </c>
      <c r="I1045" t="s">
        <v>22</v>
      </c>
      <c r="J1045" s="1">
        <v>40829</v>
      </c>
      <c r="K1045" t="s">
        <v>2115</v>
      </c>
      <c r="L1045" t="s">
        <v>728</v>
      </c>
      <c r="M1045" t="s">
        <v>95</v>
      </c>
      <c r="N1045" t="s">
        <v>26</v>
      </c>
      <c r="O1045" t="s">
        <v>32</v>
      </c>
      <c r="P1045" s="1">
        <v>40829</v>
      </c>
      <c r="Q1045" t="s">
        <v>60</v>
      </c>
      <c r="R1045" t="s">
        <v>728</v>
      </c>
      <c r="S1045">
        <v>9.9936817999999992</v>
      </c>
      <c r="T1045">
        <v>53.551084600000003</v>
      </c>
      <c r="U1045">
        <v>13</v>
      </c>
      <c r="V1045">
        <v>10</v>
      </c>
      <c r="W1045">
        <v>2011</v>
      </c>
      <c r="X1045">
        <v>13</v>
      </c>
      <c r="Y1045">
        <v>10</v>
      </c>
      <c r="Z1045">
        <v>2011</v>
      </c>
    </row>
    <row r="1046" spans="1:26" x14ac:dyDescent="0.3">
      <c r="A1046" t="s">
        <v>2114</v>
      </c>
      <c r="B1046" t="s">
        <v>1911</v>
      </c>
      <c r="C1046" t="s">
        <v>8933</v>
      </c>
      <c r="D1046">
        <v>0</v>
      </c>
      <c r="E1046">
        <v>35</v>
      </c>
      <c r="F1046">
        <v>3</v>
      </c>
      <c r="G1046">
        <v>2</v>
      </c>
      <c r="H1046" t="s">
        <v>2</v>
      </c>
      <c r="I1046" t="s">
        <v>3</v>
      </c>
      <c r="J1046" s="1">
        <v>40829</v>
      </c>
      <c r="K1046" t="s">
        <v>2115</v>
      </c>
      <c r="L1046" t="s">
        <v>728</v>
      </c>
      <c r="M1046" t="s">
        <v>95</v>
      </c>
      <c r="N1046" t="s">
        <v>26</v>
      </c>
      <c r="O1046" t="s">
        <v>32</v>
      </c>
      <c r="P1046" s="1">
        <v>40829</v>
      </c>
      <c r="Q1046" t="s">
        <v>60</v>
      </c>
      <c r="R1046" t="s">
        <v>728</v>
      </c>
      <c r="S1046">
        <v>9.9936817999999992</v>
      </c>
      <c r="T1046">
        <v>53.551084600000003</v>
      </c>
      <c r="U1046">
        <v>13</v>
      </c>
      <c r="V1046">
        <v>10</v>
      </c>
      <c r="W1046">
        <v>2011</v>
      </c>
      <c r="X1046">
        <v>13</v>
      </c>
      <c r="Y1046">
        <v>10</v>
      </c>
      <c r="Z1046">
        <v>2011</v>
      </c>
    </row>
    <row r="1047" spans="1:26" x14ac:dyDescent="0.3">
      <c r="A1047" t="s">
        <v>2114</v>
      </c>
      <c r="B1047" t="s">
        <v>2116</v>
      </c>
      <c r="C1047" t="s">
        <v>8934</v>
      </c>
      <c r="D1047">
        <v>0.1</v>
      </c>
      <c r="E1047">
        <v>1066</v>
      </c>
      <c r="F1047">
        <v>-12</v>
      </c>
      <c r="G1047">
        <v>6</v>
      </c>
      <c r="H1047" t="s">
        <v>2</v>
      </c>
      <c r="I1047" t="s">
        <v>34</v>
      </c>
      <c r="J1047" s="1">
        <v>40829</v>
      </c>
      <c r="K1047" t="s">
        <v>2115</v>
      </c>
      <c r="L1047" t="s">
        <v>728</v>
      </c>
      <c r="M1047" t="s">
        <v>95</v>
      </c>
      <c r="N1047" t="s">
        <v>26</v>
      </c>
      <c r="O1047" t="s">
        <v>32</v>
      </c>
      <c r="P1047" s="1">
        <v>40829</v>
      </c>
      <c r="Q1047" t="s">
        <v>60</v>
      </c>
      <c r="R1047" t="s">
        <v>728</v>
      </c>
      <c r="S1047">
        <v>9.9936817999999992</v>
      </c>
      <c r="T1047">
        <v>53.551084600000003</v>
      </c>
      <c r="U1047">
        <v>13</v>
      </c>
      <c r="V1047">
        <v>10</v>
      </c>
      <c r="W1047">
        <v>2011</v>
      </c>
      <c r="X1047">
        <v>13</v>
      </c>
      <c r="Y1047">
        <v>10</v>
      </c>
      <c r="Z1047">
        <v>2011</v>
      </c>
    </row>
    <row r="1048" spans="1:26" x14ac:dyDescent="0.3">
      <c r="A1048" t="s">
        <v>2114</v>
      </c>
      <c r="B1048" t="s">
        <v>1617</v>
      </c>
      <c r="C1048" t="s">
        <v>8935</v>
      </c>
      <c r="D1048">
        <v>0</v>
      </c>
      <c r="E1048">
        <v>28</v>
      </c>
      <c r="F1048">
        <v>2</v>
      </c>
      <c r="G1048">
        <v>2</v>
      </c>
      <c r="H1048" t="s">
        <v>2</v>
      </c>
      <c r="I1048" t="s">
        <v>129</v>
      </c>
      <c r="J1048" s="1">
        <v>40829</v>
      </c>
      <c r="K1048" t="s">
        <v>2115</v>
      </c>
      <c r="L1048" t="s">
        <v>728</v>
      </c>
      <c r="M1048" t="s">
        <v>95</v>
      </c>
      <c r="N1048" t="s">
        <v>26</v>
      </c>
      <c r="O1048" t="s">
        <v>32</v>
      </c>
      <c r="P1048" s="1">
        <v>40829</v>
      </c>
      <c r="Q1048" t="s">
        <v>60</v>
      </c>
      <c r="R1048" t="s">
        <v>728</v>
      </c>
      <c r="S1048">
        <v>9.9936817999999992</v>
      </c>
      <c r="T1048">
        <v>53.551084600000003</v>
      </c>
      <c r="U1048">
        <v>13</v>
      </c>
      <c r="V1048">
        <v>10</v>
      </c>
      <c r="W1048">
        <v>2011</v>
      </c>
      <c r="X1048">
        <v>13</v>
      </c>
      <c r="Y1048">
        <v>10</v>
      </c>
      <c r="Z1048">
        <v>2011</v>
      </c>
    </row>
    <row r="1049" spans="1:26" x14ac:dyDescent="0.3">
      <c r="A1049" t="s">
        <v>2117</v>
      </c>
      <c r="B1049" t="s">
        <v>2118</v>
      </c>
      <c r="C1049" t="s">
        <v>8936</v>
      </c>
      <c r="D1049">
        <v>0.5</v>
      </c>
      <c r="E1049">
        <v>19</v>
      </c>
      <c r="F1049">
        <v>-10</v>
      </c>
      <c r="G1049">
        <v>2</v>
      </c>
      <c r="H1049" t="s">
        <v>2</v>
      </c>
      <c r="I1049" t="s">
        <v>22</v>
      </c>
      <c r="J1049" s="1">
        <v>40829</v>
      </c>
      <c r="K1049" t="s">
        <v>2119</v>
      </c>
      <c r="L1049" t="s">
        <v>764</v>
      </c>
      <c r="M1049" t="s">
        <v>105</v>
      </c>
      <c r="N1049" t="s">
        <v>26</v>
      </c>
      <c r="O1049" t="s">
        <v>8</v>
      </c>
      <c r="P1049" s="1">
        <v>40829</v>
      </c>
      <c r="Q1049" t="s">
        <v>60</v>
      </c>
      <c r="R1049" t="s">
        <v>106</v>
      </c>
      <c r="S1049">
        <v>4.4777325000000001</v>
      </c>
      <c r="T1049">
        <v>51.924420099999999</v>
      </c>
      <c r="U1049">
        <v>13</v>
      </c>
      <c r="V1049">
        <v>10</v>
      </c>
      <c r="W1049">
        <v>2011</v>
      </c>
      <c r="X1049">
        <v>13</v>
      </c>
      <c r="Y1049">
        <v>10</v>
      </c>
      <c r="Z1049">
        <v>2011</v>
      </c>
    </row>
    <row r="1050" spans="1:26" x14ac:dyDescent="0.3">
      <c r="A1050" t="s">
        <v>2117</v>
      </c>
      <c r="B1050" t="s">
        <v>443</v>
      </c>
      <c r="C1050" t="s">
        <v>8937</v>
      </c>
      <c r="D1050">
        <v>0.5</v>
      </c>
      <c r="E1050">
        <v>27</v>
      </c>
      <c r="F1050">
        <v>-12</v>
      </c>
      <c r="G1050">
        <v>2</v>
      </c>
      <c r="H1050" t="s">
        <v>2</v>
      </c>
      <c r="I1050" t="s">
        <v>22</v>
      </c>
      <c r="J1050" s="1">
        <v>40829</v>
      </c>
      <c r="K1050" t="s">
        <v>2119</v>
      </c>
      <c r="L1050" t="s">
        <v>764</v>
      </c>
      <c r="M1050" t="s">
        <v>105</v>
      </c>
      <c r="N1050" t="s">
        <v>26</v>
      </c>
      <c r="O1050" t="s">
        <v>8</v>
      </c>
      <c r="P1050" s="1">
        <v>40829</v>
      </c>
      <c r="Q1050" t="s">
        <v>60</v>
      </c>
      <c r="R1050" t="s">
        <v>106</v>
      </c>
      <c r="S1050">
        <v>4.4777325000000001</v>
      </c>
      <c r="T1050">
        <v>51.924420099999999</v>
      </c>
      <c r="U1050">
        <v>13</v>
      </c>
      <c r="V1050">
        <v>10</v>
      </c>
      <c r="W1050">
        <v>2011</v>
      </c>
      <c r="X1050">
        <v>13</v>
      </c>
      <c r="Y1050">
        <v>10</v>
      </c>
      <c r="Z1050">
        <v>2011</v>
      </c>
    </row>
    <row r="1051" spans="1:26" x14ac:dyDescent="0.3">
      <c r="A1051" t="s">
        <v>2117</v>
      </c>
      <c r="B1051" t="s">
        <v>665</v>
      </c>
      <c r="C1051" t="s">
        <v>8938</v>
      </c>
      <c r="D1051">
        <v>0.5</v>
      </c>
      <c r="E1051">
        <v>36</v>
      </c>
      <c r="F1051">
        <v>-10</v>
      </c>
      <c r="G1051">
        <v>3</v>
      </c>
      <c r="H1051" t="s">
        <v>2</v>
      </c>
      <c r="I1051" t="s">
        <v>3</v>
      </c>
      <c r="J1051" s="1">
        <v>40829</v>
      </c>
      <c r="K1051" t="s">
        <v>2119</v>
      </c>
      <c r="L1051" t="s">
        <v>764</v>
      </c>
      <c r="M1051" t="s">
        <v>105</v>
      </c>
      <c r="N1051" t="s">
        <v>26</v>
      </c>
      <c r="O1051" t="s">
        <v>8</v>
      </c>
      <c r="P1051" s="1">
        <v>40829</v>
      </c>
      <c r="Q1051" t="s">
        <v>60</v>
      </c>
      <c r="R1051" t="s">
        <v>106</v>
      </c>
      <c r="S1051">
        <v>4.4777325000000001</v>
      </c>
      <c r="T1051">
        <v>51.924420099999999</v>
      </c>
      <c r="U1051">
        <v>13</v>
      </c>
      <c r="V1051">
        <v>10</v>
      </c>
      <c r="W1051">
        <v>2011</v>
      </c>
      <c r="X1051">
        <v>13</v>
      </c>
      <c r="Y1051">
        <v>10</v>
      </c>
      <c r="Z1051">
        <v>2011</v>
      </c>
    </row>
    <row r="1052" spans="1:26" x14ac:dyDescent="0.3">
      <c r="A1052" t="s">
        <v>2120</v>
      </c>
      <c r="B1052" t="s">
        <v>651</v>
      </c>
      <c r="C1052" t="s">
        <v>8939</v>
      </c>
      <c r="D1052">
        <v>0</v>
      </c>
      <c r="E1052">
        <v>51</v>
      </c>
      <c r="F1052">
        <v>14</v>
      </c>
      <c r="G1052">
        <v>2</v>
      </c>
      <c r="H1052" t="s">
        <v>2</v>
      </c>
      <c r="I1052" t="s">
        <v>22</v>
      </c>
      <c r="J1052" s="1">
        <v>40830</v>
      </c>
      <c r="K1052" t="s">
        <v>1893</v>
      </c>
      <c r="L1052" t="s">
        <v>2121</v>
      </c>
      <c r="M1052" t="s">
        <v>95</v>
      </c>
      <c r="N1052" t="s">
        <v>26</v>
      </c>
      <c r="O1052" t="s">
        <v>17</v>
      </c>
      <c r="P1052" s="1">
        <v>40833</v>
      </c>
      <c r="Q1052" t="s">
        <v>39</v>
      </c>
      <c r="R1052" t="s">
        <v>457</v>
      </c>
      <c r="S1052">
        <v>9.2108790000000003</v>
      </c>
      <c r="T1052">
        <v>49.1426929</v>
      </c>
      <c r="U1052">
        <v>14</v>
      </c>
      <c r="V1052">
        <v>10</v>
      </c>
      <c r="W1052">
        <v>2011</v>
      </c>
      <c r="X1052">
        <v>17</v>
      </c>
      <c r="Y1052">
        <v>10</v>
      </c>
      <c r="Z1052">
        <v>2011</v>
      </c>
    </row>
    <row r="1053" spans="1:26" x14ac:dyDescent="0.3">
      <c r="A1053" t="s">
        <v>2122</v>
      </c>
      <c r="B1053" t="s">
        <v>396</v>
      </c>
      <c r="C1053" t="s">
        <v>8940</v>
      </c>
      <c r="D1053">
        <v>0</v>
      </c>
      <c r="E1053">
        <v>41</v>
      </c>
      <c r="F1053">
        <v>12</v>
      </c>
      <c r="G1053">
        <v>3</v>
      </c>
      <c r="H1053" t="s">
        <v>2</v>
      </c>
      <c r="I1053" t="s">
        <v>78</v>
      </c>
      <c r="J1053" s="1">
        <v>40830</v>
      </c>
      <c r="K1053" t="s">
        <v>871</v>
      </c>
      <c r="L1053" t="s">
        <v>2123</v>
      </c>
      <c r="M1053" t="s">
        <v>95</v>
      </c>
      <c r="N1053" t="s">
        <v>26</v>
      </c>
      <c r="O1053" t="s">
        <v>17</v>
      </c>
      <c r="P1053" s="1">
        <v>40835</v>
      </c>
      <c r="Q1053" t="s">
        <v>18</v>
      </c>
      <c r="R1053" t="s">
        <v>170</v>
      </c>
      <c r="S1053">
        <v>6.0838868000000002</v>
      </c>
      <c r="T1053">
        <v>50.7753455</v>
      </c>
      <c r="U1053">
        <v>14</v>
      </c>
      <c r="V1053">
        <v>10</v>
      </c>
      <c r="W1053">
        <v>2011</v>
      </c>
      <c r="X1053">
        <v>19</v>
      </c>
      <c r="Y1053">
        <v>10</v>
      </c>
      <c r="Z1053">
        <v>2011</v>
      </c>
    </row>
    <row r="1054" spans="1:26" x14ac:dyDescent="0.3">
      <c r="A1054" t="s">
        <v>2124</v>
      </c>
      <c r="B1054" t="s">
        <v>153</v>
      </c>
      <c r="C1054" t="s">
        <v>8941</v>
      </c>
      <c r="D1054">
        <v>0.1</v>
      </c>
      <c r="E1054">
        <v>48</v>
      </c>
      <c r="F1054">
        <v>21</v>
      </c>
      <c r="G1054">
        <v>2</v>
      </c>
      <c r="H1054" t="s">
        <v>2</v>
      </c>
      <c r="I1054" t="s">
        <v>34</v>
      </c>
      <c r="J1054" s="1">
        <v>40833</v>
      </c>
      <c r="K1054" t="s">
        <v>2003</v>
      </c>
      <c r="L1054" t="s">
        <v>2125</v>
      </c>
      <c r="M1054" t="s">
        <v>66</v>
      </c>
      <c r="N1054" t="s">
        <v>67</v>
      </c>
      <c r="O1054" t="s">
        <v>32</v>
      </c>
      <c r="P1054" s="1">
        <v>40838</v>
      </c>
      <c r="Q1054" t="s">
        <v>9</v>
      </c>
      <c r="R1054" t="s">
        <v>2126</v>
      </c>
      <c r="S1054">
        <v>-2.9349851999999998</v>
      </c>
      <c r="T1054">
        <v>43.263012600000003</v>
      </c>
      <c r="U1054">
        <v>17</v>
      </c>
      <c r="V1054">
        <v>10</v>
      </c>
      <c r="W1054">
        <v>2011</v>
      </c>
      <c r="X1054">
        <v>22</v>
      </c>
      <c r="Y1054">
        <v>10</v>
      </c>
      <c r="Z1054">
        <v>2011</v>
      </c>
    </row>
    <row r="1055" spans="1:26" x14ac:dyDescent="0.3">
      <c r="A1055" t="s">
        <v>2127</v>
      </c>
      <c r="B1055" t="s">
        <v>2010</v>
      </c>
      <c r="C1055" t="s">
        <v>8942</v>
      </c>
      <c r="D1055">
        <v>0</v>
      </c>
      <c r="E1055">
        <v>1334</v>
      </c>
      <c r="F1055">
        <v>200</v>
      </c>
      <c r="G1055">
        <v>8</v>
      </c>
      <c r="H1055" t="s">
        <v>99</v>
      </c>
      <c r="I1055" t="s">
        <v>120</v>
      </c>
      <c r="J1055" s="1">
        <v>40834</v>
      </c>
      <c r="K1055" t="s">
        <v>2128</v>
      </c>
      <c r="L1055" t="s">
        <v>728</v>
      </c>
      <c r="M1055" t="s">
        <v>95</v>
      </c>
      <c r="N1055" t="s">
        <v>26</v>
      </c>
      <c r="O1055" t="s">
        <v>17</v>
      </c>
      <c r="P1055" s="1">
        <v>40838</v>
      </c>
      <c r="Q1055" t="s">
        <v>9</v>
      </c>
      <c r="R1055" t="s">
        <v>728</v>
      </c>
      <c r="S1055">
        <v>9.9936817999999992</v>
      </c>
      <c r="T1055">
        <v>53.551084600000003</v>
      </c>
      <c r="U1055">
        <v>18</v>
      </c>
      <c r="V1055">
        <v>10</v>
      </c>
      <c r="W1055">
        <v>2011</v>
      </c>
      <c r="X1055">
        <v>22</v>
      </c>
      <c r="Y1055">
        <v>10</v>
      </c>
      <c r="Z1055">
        <v>2011</v>
      </c>
    </row>
    <row r="1056" spans="1:26" x14ac:dyDescent="0.3">
      <c r="A1056" t="s">
        <v>2129</v>
      </c>
      <c r="B1056" t="s">
        <v>487</v>
      </c>
      <c r="C1056" t="s">
        <v>8943</v>
      </c>
      <c r="D1056">
        <v>0.5</v>
      </c>
      <c r="E1056">
        <v>73</v>
      </c>
      <c r="F1056">
        <v>-4</v>
      </c>
      <c r="G1056">
        <v>3</v>
      </c>
      <c r="H1056" t="s">
        <v>2</v>
      </c>
      <c r="I1056" t="s">
        <v>22</v>
      </c>
      <c r="J1056" s="1">
        <v>40835</v>
      </c>
      <c r="K1056" t="s">
        <v>2130</v>
      </c>
      <c r="L1056" t="s">
        <v>589</v>
      </c>
      <c r="M1056" t="s">
        <v>105</v>
      </c>
      <c r="N1056" t="s">
        <v>26</v>
      </c>
      <c r="O1056" t="s">
        <v>8</v>
      </c>
      <c r="P1056" s="1">
        <v>40839</v>
      </c>
      <c r="Q1056" t="s">
        <v>18</v>
      </c>
      <c r="R1056" t="s">
        <v>590</v>
      </c>
      <c r="S1056">
        <v>5.6570096000000003</v>
      </c>
      <c r="T1056">
        <v>51.479254699999998</v>
      </c>
      <c r="U1056">
        <v>19</v>
      </c>
      <c r="V1056">
        <v>10</v>
      </c>
      <c r="W1056">
        <v>2011</v>
      </c>
      <c r="X1056">
        <v>23</v>
      </c>
      <c r="Y1056">
        <v>10</v>
      </c>
      <c r="Z1056">
        <v>2011</v>
      </c>
    </row>
    <row r="1057" spans="1:26" x14ac:dyDescent="0.3">
      <c r="A1057" t="s">
        <v>2131</v>
      </c>
      <c r="B1057" t="s">
        <v>1337</v>
      </c>
      <c r="C1057" t="s">
        <v>8944</v>
      </c>
      <c r="D1057">
        <v>0</v>
      </c>
      <c r="E1057">
        <v>376</v>
      </c>
      <c r="F1057">
        <v>180</v>
      </c>
      <c r="G1057">
        <v>3</v>
      </c>
      <c r="H1057" t="s">
        <v>12</v>
      </c>
      <c r="I1057" t="s">
        <v>13</v>
      </c>
      <c r="J1057" s="1">
        <v>40835</v>
      </c>
      <c r="K1057" t="s">
        <v>2132</v>
      </c>
      <c r="L1057" t="s">
        <v>1082</v>
      </c>
      <c r="M1057" t="s">
        <v>16</v>
      </c>
      <c r="N1057" t="s">
        <v>7</v>
      </c>
      <c r="O1057" t="s">
        <v>17</v>
      </c>
      <c r="P1057" s="1">
        <v>40840</v>
      </c>
      <c r="Q1057" t="s">
        <v>18</v>
      </c>
      <c r="R1057" t="s">
        <v>19</v>
      </c>
      <c r="S1057">
        <v>-2.2215750000000001</v>
      </c>
      <c r="T1057">
        <v>52.193635999999998</v>
      </c>
      <c r="U1057">
        <v>19</v>
      </c>
      <c r="V1057">
        <v>10</v>
      </c>
      <c r="W1057">
        <v>2011</v>
      </c>
      <c r="X1057">
        <v>24</v>
      </c>
      <c r="Y1057">
        <v>10</v>
      </c>
      <c r="Z1057">
        <v>2011</v>
      </c>
    </row>
    <row r="1058" spans="1:26" x14ac:dyDescent="0.3">
      <c r="A1058" t="s">
        <v>2131</v>
      </c>
      <c r="B1058" t="s">
        <v>2133</v>
      </c>
      <c r="C1058" t="s">
        <v>8945</v>
      </c>
      <c r="D1058">
        <v>0</v>
      </c>
      <c r="E1058">
        <v>1742</v>
      </c>
      <c r="F1058">
        <v>261</v>
      </c>
      <c r="G1058">
        <v>4</v>
      </c>
      <c r="H1058" t="s">
        <v>12</v>
      </c>
      <c r="I1058" t="s">
        <v>13</v>
      </c>
      <c r="J1058" s="1">
        <v>40835</v>
      </c>
      <c r="K1058" t="s">
        <v>2132</v>
      </c>
      <c r="L1058" t="s">
        <v>1082</v>
      </c>
      <c r="M1058" t="s">
        <v>16</v>
      </c>
      <c r="N1058" t="s">
        <v>7</v>
      </c>
      <c r="O1058" t="s">
        <v>17</v>
      </c>
      <c r="P1058" s="1">
        <v>40840</v>
      </c>
      <c r="Q1058" t="s">
        <v>18</v>
      </c>
      <c r="R1058" t="s">
        <v>19</v>
      </c>
      <c r="S1058">
        <v>-2.2215750000000001</v>
      </c>
      <c r="T1058">
        <v>52.193635999999998</v>
      </c>
      <c r="U1058">
        <v>19</v>
      </c>
      <c r="V1058">
        <v>10</v>
      </c>
      <c r="W1058">
        <v>2011</v>
      </c>
      <c r="X1058">
        <v>24</v>
      </c>
      <c r="Y1058">
        <v>10</v>
      </c>
      <c r="Z1058">
        <v>2011</v>
      </c>
    </row>
    <row r="1059" spans="1:26" x14ac:dyDescent="0.3">
      <c r="A1059" t="s">
        <v>2131</v>
      </c>
      <c r="B1059" t="s">
        <v>680</v>
      </c>
      <c r="C1059" t="s">
        <v>8946</v>
      </c>
      <c r="D1059">
        <v>0</v>
      </c>
      <c r="E1059">
        <v>34</v>
      </c>
      <c r="F1059">
        <v>12</v>
      </c>
      <c r="G1059">
        <v>2</v>
      </c>
      <c r="H1059" t="s">
        <v>2</v>
      </c>
      <c r="I1059" t="s">
        <v>156</v>
      </c>
      <c r="J1059" s="1">
        <v>40835</v>
      </c>
      <c r="K1059" t="s">
        <v>2132</v>
      </c>
      <c r="L1059" t="s">
        <v>1082</v>
      </c>
      <c r="M1059" t="s">
        <v>16</v>
      </c>
      <c r="N1059" t="s">
        <v>7</v>
      </c>
      <c r="O1059" t="s">
        <v>17</v>
      </c>
      <c r="P1059" s="1">
        <v>40840</v>
      </c>
      <c r="Q1059" t="s">
        <v>18</v>
      </c>
      <c r="R1059" t="s">
        <v>19</v>
      </c>
      <c r="S1059">
        <v>-2.2215750000000001</v>
      </c>
      <c r="T1059">
        <v>52.193635999999998</v>
      </c>
      <c r="U1059">
        <v>19</v>
      </c>
      <c r="V1059">
        <v>10</v>
      </c>
      <c r="W1059">
        <v>2011</v>
      </c>
      <c r="X1059">
        <v>24</v>
      </c>
      <c r="Y1059">
        <v>10</v>
      </c>
      <c r="Z1059">
        <v>2011</v>
      </c>
    </row>
    <row r="1060" spans="1:26" x14ac:dyDescent="0.3">
      <c r="A1060" t="s">
        <v>2134</v>
      </c>
      <c r="B1060" t="s">
        <v>2135</v>
      </c>
      <c r="C1060" t="s">
        <v>8947</v>
      </c>
      <c r="D1060">
        <v>0</v>
      </c>
      <c r="E1060">
        <v>57</v>
      </c>
      <c r="F1060">
        <v>16</v>
      </c>
      <c r="G1060">
        <v>1</v>
      </c>
      <c r="H1060" t="s">
        <v>12</v>
      </c>
      <c r="I1060" t="s">
        <v>204</v>
      </c>
      <c r="J1060" s="1">
        <v>40836</v>
      </c>
      <c r="K1060" t="s">
        <v>2136</v>
      </c>
      <c r="L1060" t="s">
        <v>71</v>
      </c>
      <c r="M1060" t="s">
        <v>72</v>
      </c>
      <c r="N1060" t="s">
        <v>26</v>
      </c>
      <c r="O1060" t="s">
        <v>32</v>
      </c>
      <c r="P1060" s="1">
        <v>40840</v>
      </c>
      <c r="Q1060" t="s">
        <v>18</v>
      </c>
      <c r="R1060" t="s">
        <v>71</v>
      </c>
      <c r="S1060">
        <v>16.3738189</v>
      </c>
      <c r="T1060">
        <v>48.208174300000003</v>
      </c>
      <c r="U1060">
        <v>20</v>
      </c>
      <c r="V1060">
        <v>10</v>
      </c>
      <c r="W1060">
        <v>2011</v>
      </c>
      <c r="X1060">
        <v>24</v>
      </c>
      <c r="Y1060">
        <v>10</v>
      </c>
      <c r="Z1060">
        <v>2011</v>
      </c>
    </row>
    <row r="1061" spans="1:26" x14ac:dyDescent="0.3">
      <c r="A1061" t="s">
        <v>2137</v>
      </c>
      <c r="B1061" t="s">
        <v>2138</v>
      </c>
      <c r="C1061" t="s">
        <v>8948</v>
      </c>
      <c r="D1061">
        <v>0</v>
      </c>
      <c r="E1061">
        <v>13</v>
      </c>
      <c r="F1061">
        <v>2</v>
      </c>
      <c r="G1061">
        <v>1</v>
      </c>
      <c r="H1061" t="s">
        <v>2</v>
      </c>
      <c r="I1061" t="s">
        <v>3</v>
      </c>
      <c r="J1061" s="1">
        <v>40836</v>
      </c>
      <c r="K1061" t="s">
        <v>584</v>
      </c>
      <c r="L1061" t="s">
        <v>2139</v>
      </c>
      <c r="M1061" t="s">
        <v>25</v>
      </c>
      <c r="N1061" t="s">
        <v>26</v>
      </c>
      <c r="O1061" t="s">
        <v>8</v>
      </c>
      <c r="P1061" s="1">
        <v>40841</v>
      </c>
      <c r="Q1061" t="s">
        <v>18</v>
      </c>
      <c r="R1061" t="s">
        <v>164</v>
      </c>
      <c r="S1061">
        <v>2.3337639999999999</v>
      </c>
      <c r="T1061">
        <v>48.911856</v>
      </c>
      <c r="U1061">
        <v>20</v>
      </c>
      <c r="V1061">
        <v>10</v>
      </c>
      <c r="W1061">
        <v>2011</v>
      </c>
      <c r="X1061">
        <v>25</v>
      </c>
      <c r="Y1061">
        <v>10</v>
      </c>
      <c r="Z1061">
        <v>2011</v>
      </c>
    </row>
    <row r="1062" spans="1:26" x14ac:dyDescent="0.3">
      <c r="A1062" t="s">
        <v>2140</v>
      </c>
      <c r="B1062" t="s">
        <v>1176</v>
      </c>
      <c r="C1062" t="s">
        <v>8949</v>
      </c>
      <c r="D1062">
        <v>0.1</v>
      </c>
      <c r="E1062">
        <v>27</v>
      </c>
      <c r="F1062">
        <v>3</v>
      </c>
      <c r="G1062">
        <v>1</v>
      </c>
      <c r="H1062" t="s">
        <v>2</v>
      </c>
      <c r="I1062" t="s">
        <v>78</v>
      </c>
      <c r="J1062" s="1">
        <v>40836</v>
      </c>
      <c r="K1062" t="s">
        <v>2132</v>
      </c>
      <c r="L1062" t="s">
        <v>430</v>
      </c>
      <c r="M1062" t="s">
        <v>95</v>
      </c>
      <c r="N1062" t="s">
        <v>26</v>
      </c>
      <c r="O1062" t="s">
        <v>17</v>
      </c>
      <c r="P1062" s="1">
        <v>40843</v>
      </c>
      <c r="Q1062" t="s">
        <v>18</v>
      </c>
      <c r="R1062" t="s">
        <v>430</v>
      </c>
      <c r="S1062">
        <v>13.404954</v>
      </c>
      <c r="T1062">
        <v>52.520006600000002</v>
      </c>
      <c r="U1062">
        <v>20</v>
      </c>
      <c r="V1062">
        <v>10</v>
      </c>
      <c r="W1062">
        <v>2011</v>
      </c>
      <c r="X1062">
        <v>27</v>
      </c>
      <c r="Y1062">
        <v>10</v>
      </c>
      <c r="Z1062">
        <v>2011</v>
      </c>
    </row>
    <row r="1063" spans="1:26" x14ac:dyDescent="0.3">
      <c r="A1063" t="s">
        <v>2140</v>
      </c>
      <c r="B1063" t="s">
        <v>2141</v>
      </c>
      <c r="C1063" t="s">
        <v>8950</v>
      </c>
      <c r="D1063">
        <v>0.1</v>
      </c>
      <c r="E1063">
        <v>30</v>
      </c>
      <c r="F1063">
        <v>4</v>
      </c>
      <c r="G1063">
        <v>3</v>
      </c>
      <c r="H1063" t="s">
        <v>2</v>
      </c>
      <c r="I1063" t="s">
        <v>75</v>
      </c>
      <c r="J1063" s="1">
        <v>40836</v>
      </c>
      <c r="K1063" t="s">
        <v>2132</v>
      </c>
      <c r="L1063" t="s">
        <v>430</v>
      </c>
      <c r="M1063" t="s">
        <v>95</v>
      </c>
      <c r="N1063" t="s">
        <v>26</v>
      </c>
      <c r="O1063" t="s">
        <v>17</v>
      </c>
      <c r="P1063" s="1">
        <v>40843</v>
      </c>
      <c r="Q1063" t="s">
        <v>18</v>
      </c>
      <c r="R1063" t="s">
        <v>430</v>
      </c>
      <c r="S1063">
        <v>13.404954</v>
      </c>
      <c r="T1063">
        <v>52.520006600000002</v>
      </c>
      <c r="U1063">
        <v>20</v>
      </c>
      <c r="V1063">
        <v>10</v>
      </c>
      <c r="W1063">
        <v>2011</v>
      </c>
      <c r="X1063">
        <v>27</v>
      </c>
      <c r="Y1063">
        <v>10</v>
      </c>
      <c r="Z1063">
        <v>2011</v>
      </c>
    </row>
    <row r="1064" spans="1:26" x14ac:dyDescent="0.3">
      <c r="A1064" t="s">
        <v>2140</v>
      </c>
      <c r="B1064" t="s">
        <v>485</v>
      </c>
      <c r="C1064" t="s">
        <v>8951</v>
      </c>
      <c r="D1064">
        <v>0.2</v>
      </c>
      <c r="E1064">
        <v>546</v>
      </c>
      <c r="F1064">
        <v>7</v>
      </c>
      <c r="G1064">
        <v>5</v>
      </c>
      <c r="H1064" t="s">
        <v>2</v>
      </c>
      <c r="I1064" t="s">
        <v>34</v>
      </c>
      <c r="J1064" s="1">
        <v>40836</v>
      </c>
      <c r="K1064" t="s">
        <v>2132</v>
      </c>
      <c r="L1064" t="s">
        <v>430</v>
      </c>
      <c r="M1064" t="s">
        <v>95</v>
      </c>
      <c r="N1064" t="s">
        <v>26</v>
      </c>
      <c r="O1064" t="s">
        <v>17</v>
      </c>
      <c r="P1064" s="1">
        <v>40843</v>
      </c>
      <c r="Q1064" t="s">
        <v>18</v>
      </c>
      <c r="R1064" t="s">
        <v>430</v>
      </c>
      <c r="S1064">
        <v>13.404954</v>
      </c>
      <c r="T1064">
        <v>52.520006600000002</v>
      </c>
      <c r="U1064">
        <v>20</v>
      </c>
      <c r="V1064">
        <v>10</v>
      </c>
      <c r="W1064">
        <v>2011</v>
      </c>
      <c r="X1064">
        <v>27</v>
      </c>
      <c r="Y1064">
        <v>10</v>
      </c>
      <c r="Z1064">
        <v>2011</v>
      </c>
    </row>
    <row r="1065" spans="1:26" x14ac:dyDescent="0.3">
      <c r="A1065" t="s">
        <v>2140</v>
      </c>
      <c r="B1065" t="s">
        <v>2142</v>
      </c>
      <c r="C1065" t="s">
        <v>8952</v>
      </c>
      <c r="D1065">
        <v>0.2</v>
      </c>
      <c r="E1065">
        <v>514</v>
      </c>
      <c r="F1065">
        <v>-122</v>
      </c>
      <c r="G1065">
        <v>5</v>
      </c>
      <c r="H1065" t="s">
        <v>2</v>
      </c>
      <c r="I1065" t="s">
        <v>34</v>
      </c>
      <c r="J1065" s="1">
        <v>40836</v>
      </c>
      <c r="K1065" t="s">
        <v>2132</v>
      </c>
      <c r="L1065" t="s">
        <v>430</v>
      </c>
      <c r="M1065" t="s">
        <v>95</v>
      </c>
      <c r="N1065" t="s">
        <v>26</v>
      </c>
      <c r="O1065" t="s">
        <v>17</v>
      </c>
      <c r="P1065" s="1">
        <v>40843</v>
      </c>
      <c r="Q1065" t="s">
        <v>18</v>
      </c>
      <c r="R1065" t="s">
        <v>430</v>
      </c>
      <c r="S1065">
        <v>13.404954</v>
      </c>
      <c r="T1065">
        <v>52.520006600000002</v>
      </c>
      <c r="U1065">
        <v>20</v>
      </c>
      <c r="V1065">
        <v>10</v>
      </c>
      <c r="W1065">
        <v>2011</v>
      </c>
      <c r="X1065">
        <v>27</v>
      </c>
      <c r="Y1065">
        <v>10</v>
      </c>
      <c r="Z1065">
        <v>2011</v>
      </c>
    </row>
    <row r="1066" spans="1:26" x14ac:dyDescent="0.3">
      <c r="A1066" t="s">
        <v>2143</v>
      </c>
      <c r="B1066" t="s">
        <v>2144</v>
      </c>
      <c r="C1066" t="s">
        <v>8953</v>
      </c>
      <c r="D1066">
        <v>0</v>
      </c>
      <c r="E1066">
        <v>293</v>
      </c>
      <c r="F1066">
        <v>15</v>
      </c>
      <c r="G1066">
        <v>6</v>
      </c>
      <c r="H1066" t="s">
        <v>12</v>
      </c>
      <c r="I1066" t="s">
        <v>204</v>
      </c>
      <c r="J1066" s="1">
        <v>40837</v>
      </c>
      <c r="K1066" t="s">
        <v>2145</v>
      </c>
      <c r="L1066" t="s">
        <v>489</v>
      </c>
      <c r="M1066" t="s">
        <v>490</v>
      </c>
      <c r="N1066" t="s">
        <v>7</v>
      </c>
      <c r="O1066" t="s">
        <v>32</v>
      </c>
      <c r="P1066" s="1">
        <v>40843</v>
      </c>
      <c r="Q1066" t="s">
        <v>18</v>
      </c>
      <c r="R1066" t="s">
        <v>491</v>
      </c>
      <c r="S1066">
        <v>24.938379000000001</v>
      </c>
      <c r="T1066">
        <v>60.169855699999999</v>
      </c>
      <c r="U1066">
        <v>21</v>
      </c>
      <c r="V1066">
        <v>10</v>
      </c>
      <c r="W1066">
        <v>2011</v>
      </c>
      <c r="X1066">
        <v>27</v>
      </c>
      <c r="Y1066">
        <v>10</v>
      </c>
      <c r="Z1066">
        <v>2011</v>
      </c>
    </row>
    <row r="1067" spans="1:26" x14ac:dyDescent="0.3">
      <c r="A1067" t="s">
        <v>2143</v>
      </c>
      <c r="B1067" t="s">
        <v>836</v>
      </c>
      <c r="C1067" t="s">
        <v>8954</v>
      </c>
      <c r="D1067">
        <v>0</v>
      </c>
      <c r="E1067">
        <v>248</v>
      </c>
      <c r="F1067">
        <v>82</v>
      </c>
      <c r="G1067">
        <v>5</v>
      </c>
      <c r="H1067" t="s">
        <v>2</v>
      </c>
      <c r="I1067" t="s">
        <v>22</v>
      </c>
      <c r="J1067" s="1">
        <v>40837</v>
      </c>
      <c r="K1067" t="s">
        <v>2145</v>
      </c>
      <c r="L1067" t="s">
        <v>489</v>
      </c>
      <c r="M1067" t="s">
        <v>490</v>
      </c>
      <c r="N1067" t="s">
        <v>7</v>
      </c>
      <c r="O1067" t="s">
        <v>32</v>
      </c>
      <c r="P1067" s="1">
        <v>40843</v>
      </c>
      <c r="Q1067" t="s">
        <v>18</v>
      </c>
      <c r="R1067" t="s">
        <v>491</v>
      </c>
      <c r="S1067">
        <v>24.938379000000001</v>
      </c>
      <c r="T1067">
        <v>60.169855699999999</v>
      </c>
      <c r="U1067">
        <v>21</v>
      </c>
      <c r="V1067">
        <v>10</v>
      </c>
      <c r="W1067">
        <v>2011</v>
      </c>
      <c r="X1067">
        <v>27</v>
      </c>
      <c r="Y1067">
        <v>10</v>
      </c>
      <c r="Z1067">
        <v>2011</v>
      </c>
    </row>
    <row r="1068" spans="1:26" x14ac:dyDescent="0.3">
      <c r="A1068" t="s">
        <v>2143</v>
      </c>
      <c r="B1068" t="s">
        <v>889</v>
      </c>
      <c r="C1068" t="s">
        <v>8955</v>
      </c>
      <c r="D1068">
        <v>0</v>
      </c>
      <c r="E1068">
        <v>117</v>
      </c>
      <c r="F1068">
        <v>33</v>
      </c>
      <c r="G1068">
        <v>6</v>
      </c>
      <c r="H1068" t="s">
        <v>2</v>
      </c>
      <c r="I1068" t="s">
        <v>3</v>
      </c>
      <c r="J1068" s="1">
        <v>40837</v>
      </c>
      <c r="K1068" t="s">
        <v>2145</v>
      </c>
      <c r="L1068" t="s">
        <v>489</v>
      </c>
      <c r="M1068" t="s">
        <v>490</v>
      </c>
      <c r="N1068" t="s">
        <v>7</v>
      </c>
      <c r="O1068" t="s">
        <v>32</v>
      </c>
      <c r="P1068" s="1">
        <v>40843</v>
      </c>
      <c r="Q1068" t="s">
        <v>18</v>
      </c>
      <c r="R1068" t="s">
        <v>491</v>
      </c>
      <c r="S1068">
        <v>24.938379000000001</v>
      </c>
      <c r="T1068">
        <v>60.169855699999999</v>
      </c>
      <c r="U1068">
        <v>21</v>
      </c>
      <c r="V1068">
        <v>10</v>
      </c>
      <c r="W1068">
        <v>2011</v>
      </c>
      <c r="X1068">
        <v>27</v>
      </c>
      <c r="Y1068">
        <v>10</v>
      </c>
      <c r="Z1068">
        <v>2011</v>
      </c>
    </row>
    <row r="1069" spans="1:26" x14ac:dyDescent="0.3">
      <c r="A1069" t="s">
        <v>2146</v>
      </c>
      <c r="B1069" t="s">
        <v>2147</v>
      </c>
      <c r="C1069" t="s">
        <v>8956</v>
      </c>
      <c r="D1069">
        <v>0</v>
      </c>
      <c r="E1069">
        <v>101</v>
      </c>
      <c r="F1069">
        <v>46</v>
      </c>
      <c r="G1069">
        <v>4</v>
      </c>
      <c r="H1069" t="s">
        <v>12</v>
      </c>
      <c r="I1069" t="s">
        <v>204</v>
      </c>
      <c r="J1069" s="1">
        <v>40838</v>
      </c>
      <c r="K1069" t="s">
        <v>2148</v>
      </c>
      <c r="L1069" t="s">
        <v>2149</v>
      </c>
      <c r="M1069" t="s">
        <v>25</v>
      </c>
      <c r="N1069" t="s">
        <v>26</v>
      </c>
      <c r="O1069" t="s">
        <v>17</v>
      </c>
      <c r="P1069" s="1">
        <v>40842</v>
      </c>
      <c r="Q1069" t="s">
        <v>18</v>
      </c>
      <c r="R1069" t="s">
        <v>164</v>
      </c>
      <c r="S1069">
        <v>2.4223170000000001</v>
      </c>
      <c r="T1069">
        <v>48.800930000000001</v>
      </c>
      <c r="U1069">
        <v>22</v>
      </c>
      <c r="V1069">
        <v>10</v>
      </c>
      <c r="W1069">
        <v>2011</v>
      </c>
      <c r="X1069">
        <v>26</v>
      </c>
      <c r="Y1069">
        <v>10</v>
      </c>
      <c r="Z1069">
        <v>2011</v>
      </c>
    </row>
    <row r="1070" spans="1:26" x14ac:dyDescent="0.3">
      <c r="A1070" t="s">
        <v>2150</v>
      </c>
      <c r="B1070" t="s">
        <v>2151</v>
      </c>
      <c r="C1070" t="s">
        <v>8957</v>
      </c>
      <c r="D1070">
        <v>0</v>
      </c>
      <c r="E1070">
        <v>52</v>
      </c>
      <c r="F1070">
        <v>19</v>
      </c>
      <c r="G1070">
        <v>4</v>
      </c>
      <c r="H1070" t="s">
        <v>2</v>
      </c>
      <c r="I1070" t="s">
        <v>156</v>
      </c>
      <c r="J1070" s="1">
        <v>40838</v>
      </c>
      <c r="K1070" t="s">
        <v>2152</v>
      </c>
      <c r="L1070" t="s">
        <v>2153</v>
      </c>
      <c r="M1070" t="s">
        <v>16</v>
      </c>
      <c r="N1070" t="s">
        <v>7</v>
      </c>
      <c r="O1070" t="s">
        <v>32</v>
      </c>
      <c r="P1070" s="1">
        <v>40842</v>
      </c>
      <c r="Q1070" t="s">
        <v>18</v>
      </c>
      <c r="R1070" t="s">
        <v>19</v>
      </c>
      <c r="S1070">
        <v>-2.70309</v>
      </c>
      <c r="T1070">
        <v>53.763201000000002</v>
      </c>
      <c r="U1070">
        <v>22</v>
      </c>
      <c r="V1070">
        <v>10</v>
      </c>
      <c r="W1070">
        <v>2011</v>
      </c>
      <c r="X1070">
        <v>26</v>
      </c>
      <c r="Y1070">
        <v>10</v>
      </c>
      <c r="Z1070">
        <v>2011</v>
      </c>
    </row>
    <row r="1071" spans="1:26" x14ac:dyDescent="0.3">
      <c r="A1071" t="s">
        <v>2150</v>
      </c>
      <c r="B1071" t="s">
        <v>1077</v>
      </c>
      <c r="C1071" t="s">
        <v>8958</v>
      </c>
      <c r="D1071">
        <v>0</v>
      </c>
      <c r="E1071">
        <v>136</v>
      </c>
      <c r="F1071">
        <v>15</v>
      </c>
      <c r="G1071">
        <v>4</v>
      </c>
      <c r="H1071" t="s">
        <v>2</v>
      </c>
      <c r="I1071" t="s">
        <v>3</v>
      </c>
      <c r="J1071" s="1">
        <v>40838</v>
      </c>
      <c r="K1071" t="s">
        <v>2152</v>
      </c>
      <c r="L1071" t="s">
        <v>2153</v>
      </c>
      <c r="M1071" t="s">
        <v>16</v>
      </c>
      <c r="N1071" t="s">
        <v>7</v>
      </c>
      <c r="O1071" t="s">
        <v>32</v>
      </c>
      <c r="P1071" s="1">
        <v>40842</v>
      </c>
      <c r="Q1071" t="s">
        <v>18</v>
      </c>
      <c r="R1071" t="s">
        <v>19</v>
      </c>
      <c r="S1071">
        <v>-2.70309</v>
      </c>
      <c r="T1071">
        <v>53.763201000000002</v>
      </c>
      <c r="U1071">
        <v>22</v>
      </c>
      <c r="V1071">
        <v>10</v>
      </c>
      <c r="W1071">
        <v>2011</v>
      </c>
      <c r="X1071">
        <v>26</v>
      </c>
      <c r="Y1071">
        <v>10</v>
      </c>
      <c r="Z1071">
        <v>2011</v>
      </c>
    </row>
    <row r="1072" spans="1:26" x14ac:dyDescent="0.3">
      <c r="A1072" t="s">
        <v>2154</v>
      </c>
      <c r="B1072" t="s">
        <v>928</v>
      </c>
      <c r="C1072" t="s">
        <v>8959</v>
      </c>
      <c r="D1072">
        <v>0.1</v>
      </c>
      <c r="E1072">
        <v>69</v>
      </c>
      <c r="F1072">
        <v>18</v>
      </c>
      <c r="G1072">
        <v>1</v>
      </c>
      <c r="H1072" t="s">
        <v>2</v>
      </c>
      <c r="I1072" t="s">
        <v>123</v>
      </c>
      <c r="J1072" s="1">
        <v>40840</v>
      </c>
      <c r="K1072" t="s">
        <v>1871</v>
      </c>
      <c r="L1072" t="s">
        <v>334</v>
      </c>
      <c r="M1072" t="s">
        <v>25</v>
      </c>
      <c r="N1072" t="s">
        <v>26</v>
      </c>
      <c r="O1072" t="s">
        <v>8</v>
      </c>
      <c r="P1072" s="1">
        <v>40844</v>
      </c>
      <c r="Q1072" t="s">
        <v>9</v>
      </c>
      <c r="R1072" t="s">
        <v>45</v>
      </c>
      <c r="S1072">
        <v>5.3697800000000004</v>
      </c>
      <c r="T1072">
        <v>43.296481999999997</v>
      </c>
      <c r="U1072">
        <v>24</v>
      </c>
      <c r="V1072">
        <v>10</v>
      </c>
      <c r="W1072">
        <v>2011</v>
      </c>
      <c r="X1072">
        <v>28</v>
      </c>
      <c r="Y1072">
        <v>10</v>
      </c>
      <c r="Z1072">
        <v>2011</v>
      </c>
    </row>
    <row r="1073" spans="1:26" x14ac:dyDescent="0.3">
      <c r="A1073" t="s">
        <v>2154</v>
      </c>
      <c r="B1073" t="s">
        <v>1026</v>
      </c>
      <c r="C1073" t="s">
        <v>8960</v>
      </c>
      <c r="D1073">
        <v>0</v>
      </c>
      <c r="E1073">
        <v>144</v>
      </c>
      <c r="F1073">
        <v>65</v>
      </c>
      <c r="G1073">
        <v>5</v>
      </c>
      <c r="H1073" t="s">
        <v>2</v>
      </c>
      <c r="I1073" t="s">
        <v>78</v>
      </c>
      <c r="J1073" s="1">
        <v>40840</v>
      </c>
      <c r="K1073" t="s">
        <v>1871</v>
      </c>
      <c r="L1073" t="s">
        <v>334</v>
      </c>
      <c r="M1073" t="s">
        <v>25</v>
      </c>
      <c r="N1073" t="s">
        <v>26</v>
      </c>
      <c r="O1073" t="s">
        <v>8</v>
      </c>
      <c r="P1073" s="1">
        <v>40844</v>
      </c>
      <c r="Q1073" t="s">
        <v>9</v>
      </c>
      <c r="R1073" t="s">
        <v>45</v>
      </c>
      <c r="S1073">
        <v>5.3697800000000004</v>
      </c>
      <c r="T1073">
        <v>43.296481999999997</v>
      </c>
      <c r="U1073">
        <v>24</v>
      </c>
      <c r="V1073">
        <v>10</v>
      </c>
      <c r="W1073">
        <v>2011</v>
      </c>
      <c r="X1073">
        <v>28</v>
      </c>
      <c r="Y1073">
        <v>10</v>
      </c>
      <c r="Z1073">
        <v>2011</v>
      </c>
    </row>
    <row r="1074" spans="1:26" x14ac:dyDescent="0.3">
      <c r="A1074" t="s">
        <v>2154</v>
      </c>
      <c r="B1074" t="s">
        <v>2155</v>
      </c>
      <c r="C1074" t="s">
        <v>8961</v>
      </c>
      <c r="D1074">
        <v>0</v>
      </c>
      <c r="E1074">
        <v>22</v>
      </c>
      <c r="F1074">
        <v>1</v>
      </c>
      <c r="G1074">
        <v>1</v>
      </c>
      <c r="H1074" t="s">
        <v>2</v>
      </c>
      <c r="I1074" t="s">
        <v>129</v>
      </c>
      <c r="J1074" s="1">
        <v>40840</v>
      </c>
      <c r="K1074" t="s">
        <v>1871</v>
      </c>
      <c r="L1074" t="s">
        <v>334</v>
      </c>
      <c r="M1074" t="s">
        <v>25</v>
      </c>
      <c r="N1074" t="s">
        <v>26</v>
      </c>
      <c r="O1074" t="s">
        <v>8</v>
      </c>
      <c r="P1074" s="1">
        <v>40844</v>
      </c>
      <c r="Q1074" t="s">
        <v>9</v>
      </c>
      <c r="R1074" t="s">
        <v>45</v>
      </c>
      <c r="S1074">
        <v>5.3697800000000004</v>
      </c>
      <c r="T1074">
        <v>43.296481999999997</v>
      </c>
      <c r="U1074">
        <v>24</v>
      </c>
      <c r="V1074">
        <v>10</v>
      </c>
      <c r="W1074">
        <v>2011</v>
      </c>
      <c r="X1074">
        <v>28</v>
      </c>
      <c r="Y1074">
        <v>10</v>
      </c>
      <c r="Z1074">
        <v>2011</v>
      </c>
    </row>
    <row r="1075" spans="1:26" x14ac:dyDescent="0.3">
      <c r="A1075" t="s">
        <v>2156</v>
      </c>
      <c r="B1075" t="s">
        <v>2157</v>
      </c>
      <c r="C1075" t="s">
        <v>8962</v>
      </c>
      <c r="D1075">
        <v>0.4</v>
      </c>
      <c r="E1075">
        <v>383</v>
      </c>
      <c r="F1075">
        <v>-77</v>
      </c>
      <c r="G1075">
        <v>1</v>
      </c>
      <c r="H1075" t="s">
        <v>99</v>
      </c>
      <c r="I1075" t="s">
        <v>120</v>
      </c>
      <c r="J1075" s="1">
        <v>40840</v>
      </c>
      <c r="K1075" t="s">
        <v>2158</v>
      </c>
      <c r="L1075" t="s">
        <v>2159</v>
      </c>
      <c r="M1075" t="s">
        <v>81</v>
      </c>
      <c r="N1075" t="s">
        <v>67</v>
      </c>
      <c r="O1075" t="s">
        <v>32</v>
      </c>
      <c r="P1075" s="1">
        <v>40844</v>
      </c>
      <c r="Q1075" t="s">
        <v>18</v>
      </c>
      <c r="R1075" t="s">
        <v>189</v>
      </c>
      <c r="S1075">
        <v>11.619787000000001</v>
      </c>
      <c r="T1075">
        <v>44.838123699999997</v>
      </c>
      <c r="U1075">
        <v>24</v>
      </c>
      <c r="V1075">
        <v>10</v>
      </c>
      <c r="W1075">
        <v>2011</v>
      </c>
      <c r="X1075">
        <v>28</v>
      </c>
      <c r="Y1075">
        <v>10</v>
      </c>
      <c r="Z1075">
        <v>2011</v>
      </c>
    </row>
    <row r="1076" spans="1:26" x14ac:dyDescent="0.3">
      <c r="A1076" t="s">
        <v>2160</v>
      </c>
      <c r="B1076" t="s">
        <v>597</v>
      </c>
      <c r="C1076" t="s">
        <v>8963</v>
      </c>
      <c r="D1076">
        <v>0.5</v>
      </c>
      <c r="E1076">
        <v>77</v>
      </c>
      <c r="F1076">
        <v>-34</v>
      </c>
      <c r="G1076">
        <v>5</v>
      </c>
      <c r="H1076" t="s">
        <v>2</v>
      </c>
      <c r="I1076" t="s">
        <v>78</v>
      </c>
      <c r="J1076" s="1">
        <v>40841</v>
      </c>
      <c r="K1076" t="s">
        <v>2161</v>
      </c>
      <c r="L1076" t="s">
        <v>261</v>
      </c>
      <c r="M1076" t="s">
        <v>25</v>
      </c>
      <c r="N1076" t="s">
        <v>26</v>
      </c>
      <c r="O1076" t="s">
        <v>32</v>
      </c>
      <c r="P1076" s="1">
        <v>40843</v>
      </c>
      <c r="Q1076" t="s">
        <v>9</v>
      </c>
      <c r="R1076" t="s">
        <v>262</v>
      </c>
      <c r="S1076">
        <v>4.0316960000000002</v>
      </c>
      <c r="T1076">
        <v>49.258329000000003</v>
      </c>
      <c r="U1076">
        <v>25</v>
      </c>
      <c r="V1076">
        <v>10</v>
      </c>
      <c r="W1076">
        <v>2011</v>
      </c>
      <c r="X1076">
        <v>27</v>
      </c>
      <c r="Y1076">
        <v>10</v>
      </c>
      <c r="Z1076">
        <v>2011</v>
      </c>
    </row>
    <row r="1077" spans="1:26" x14ac:dyDescent="0.3">
      <c r="A1077" t="s">
        <v>2162</v>
      </c>
      <c r="B1077" t="s">
        <v>177</v>
      </c>
      <c r="C1077" t="s">
        <v>8964</v>
      </c>
      <c r="D1077">
        <v>0</v>
      </c>
      <c r="E1077">
        <v>12</v>
      </c>
      <c r="F1077">
        <v>3</v>
      </c>
      <c r="G1077">
        <v>2</v>
      </c>
      <c r="H1077" t="s">
        <v>2</v>
      </c>
      <c r="I1077" t="s">
        <v>78</v>
      </c>
      <c r="J1077" s="1">
        <v>40841</v>
      </c>
      <c r="K1077" t="s">
        <v>288</v>
      </c>
      <c r="L1077" t="s">
        <v>2163</v>
      </c>
      <c r="M1077" t="s">
        <v>25</v>
      </c>
      <c r="N1077" t="s">
        <v>26</v>
      </c>
      <c r="O1077" t="s">
        <v>17</v>
      </c>
      <c r="P1077" s="1">
        <v>40845</v>
      </c>
      <c r="Q1077" t="s">
        <v>9</v>
      </c>
      <c r="R1077" t="s">
        <v>27</v>
      </c>
      <c r="S1077">
        <v>3.0870250000000001</v>
      </c>
      <c r="T1077">
        <v>45.777222000000002</v>
      </c>
      <c r="U1077">
        <v>25</v>
      </c>
      <c r="V1077">
        <v>10</v>
      </c>
      <c r="W1077">
        <v>2011</v>
      </c>
      <c r="X1077">
        <v>29</v>
      </c>
      <c r="Y1077">
        <v>10</v>
      </c>
      <c r="Z1077">
        <v>2011</v>
      </c>
    </row>
    <row r="1078" spans="1:26" x14ac:dyDescent="0.3">
      <c r="A1078" t="s">
        <v>2162</v>
      </c>
      <c r="B1078" t="s">
        <v>2164</v>
      </c>
      <c r="C1078" t="s">
        <v>8965</v>
      </c>
      <c r="D1078">
        <v>0</v>
      </c>
      <c r="E1078">
        <v>79</v>
      </c>
      <c r="F1078">
        <v>36</v>
      </c>
      <c r="G1078">
        <v>9</v>
      </c>
      <c r="H1078" t="s">
        <v>2</v>
      </c>
      <c r="I1078" t="s">
        <v>78</v>
      </c>
      <c r="J1078" s="1">
        <v>40841</v>
      </c>
      <c r="K1078" t="s">
        <v>288</v>
      </c>
      <c r="L1078" t="s">
        <v>2163</v>
      </c>
      <c r="M1078" t="s">
        <v>25</v>
      </c>
      <c r="N1078" t="s">
        <v>26</v>
      </c>
      <c r="O1078" t="s">
        <v>17</v>
      </c>
      <c r="P1078" s="1">
        <v>40845</v>
      </c>
      <c r="Q1078" t="s">
        <v>9</v>
      </c>
      <c r="R1078" t="s">
        <v>27</v>
      </c>
      <c r="S1078">
        <v>3.0870250000000001</v>
      </c>
      <c r="T1078">
        <v>45.777222000000002</v>
      </c>
      <c r="U1078">
        <v>25</v>
      </c>
      <c r="V1078">
        <v>10</v>
      </c>
      <c r="W1078">
        <v>2011</v>
      </c>
      <c r="X1078">
        <v>29</v>
      </c>
      <c r="Y1078">
        <v>10</v>
      </c>
      <c r="Z1078">
        <v>2011</v>
      </c>
    </row>
    <row r="1079" spans="1:26" x14ac:dyDescent="0.3">
      <c r="A1079" t="s">
        <v>2165</v>
      </c>
      <c r="B1079" t="s">
        <v>2166</v>
      </c>
      <c r="C1079" t="s">
        <v>8966</v>
      </c>
      <c r="D1079">
        <v>0</v>
      </c>
      <c r="E1079">
        <v>49</v>
      </c>
      <c r="F1079">
        <v>4</v>
      </c>
      <c r="G1079">
        <v>1</v>
      </c>
      <c r="H1079" t="s">
        <v>12</v>
      </c>
      <c r="I1079" t="s">
        <v>204</v>
      </c>
      <c r="J1079" s="1">
        <v>40842</v>
      </c>
      <c r="K1079" t="s">
        <v>1881</v>
      </c>
      <c r="L1079" t="s">
        <v>2167</v>
      </c>
      <c r="M1079" t="s">
        <v>25</v>
      </c>
      <c r="N1079" t="s">
        <v>26</v>
      </c>
      <c r="O1079" t="s">
        <v>17</v>
      </c>
      <c r="P1079" s="1">
        <v>40847</v>
      </c>
      <c r="Q1079" t="s">
        <v>18</v>
      </c>
      <c r="R1079" t="s">
        <v>45</v>
      </c>
      <c r="S1079">
        <v>6.235976</v>
      </c>
      <c r="T1079">
        <v>44.092193000000002</v>
      </c>
      <c r="U1079">
        <v>26</v>
      </c>
      <c r="V1079">
        <v>10</v>
      </c>
      <c r="W1079">
        <v>2011</v>
      </c>
      <c r="X1079">
        <v>31</v>
      </c>
      <c r="Y1079">
        <v>10</v>
      </c>
      <c r="Z1079">
        <v>2011</v>
      </c>
    </row>
    <row r="1080" spans="1:26" x14ac:dyDescent="0.3">
      <c r="A1080" t="s">
        <v>2168</v>
      </c>
      <c r="B1080" t="s">
        <v>901</v>
      </c>
      <c r="C1080" t="s">
        <v>8967</v>
      </c>
      <c r="D1080">
        <v>0</v>
      </c>
      <c r="E1080">
        <v>590</v>
      </c>
      <c r="F1080">
        <v>260</v>
      </c>
      <c r="G1080">
        <v>3</v>
      </c>
      <c r="H1080" t="s">
        <v>12</v>
      </c>
      <c r="I1080" t="s">
        <v>13</v>
      </c>
      <c r="J1080" s="1">
        <v>40843</v>
      </c>
      <c r="K1080" t="s">
        <v>529</v>
      </c>
      <c r="L1080" t="s">
        <v>1329</v>
      </c>
      <c r="M1080" t="s">
        <v>16</v>
      </c>
      <c r="N1080" t="s">
        <v>7</v>
      </c>
      <c r="O1080" t="s">
        <v>8</v>
      </c>
      <c r="P1080" s="1">
        <v>40849</v>
      </c>
      <c r="Q1080" t="s">
        <v>18</v>
      </c>
      <c r="R1080" t="s">
        <v>653</v>
      </c>
      <c r="S1080">
        <v>-4.2518060000000002</v>
      </c>
      <c r="T1080">
        <v>55.864237000000003</v>
      </c>
      <c r="U1080">
        <v>27</v>
      </c>
      <c r="V1080">
        <v>10</v>
      </c>
      <c r="W1080">
        <v>2011</v>
      </c>
      <c r="X1080">
        <v>2</v>
      </c>
      <c r="Y1080">
        <v>11</v>
      </c>
      <c r="Z1080">
        <v>2011</v>
      </c>
    </row>
    <row r="1081" spans="1:26" x14ac:dyDescent="0.3">
      <c r="A1081" t="s">
        <v>2169</v>
      </c>
      <c r="B1081" t="s">
        <v>2170</v>
      </c>
      <c r="C1081" t="s">
        <v>8968</v>
      </c>
      <c r="D1081">
        <v>0.1</v>
      </c>
      <c r="E1081">
        <v>218</v>
      </c>
      <c r="F1081">
        <v>-10</v>
      </c>
      <c r="G1081">
        <v>5</v>
      </c>
      <c r="H1081" t="s">
        <v>12</v>
      </c>
      <c r="I1081" t="s">
        <v>204</v>
      </c>
      <c r="J1081" s="1">
        <v>40844</v>
      </c>
      <c r="K1081" t="s">
        <v>2171</v>
      </c>
      <c r="L1081" t="s">
        <v>430</v>
      </c>
      <c r="M1081" t="s">
        <v>95</v>
      </c>
      <c r="N1081" t="s">
        <v>26</v>
      </c>
      <c r="O1081" t="s">
        <v>8</v>
      </c>
      <c r="P1081" s="1">
        <v>40850</v>
      </c>
      <c r="Q1081" t="s">
        <v>18</v>
      </c>
      <c r="R1081" t="s">
        <v>430</v>
      </c>
      <c r="S1081">
        <v>13.404954</v>
      </c>
      <c r="T1081">
        <v>52.520006600000002</v>
      </c>
      <c r="U1081">
        <v>28</v>
      </c>
      <c r="V1081">
        <v>10</v>
      </c>
      <c r="W1081">
        <v>2011</v>
      </c>
      <c r="X1081">
        <v>3</v>
      </c>
      <c r="Y1081">
        <v>11</v>
      </c>
      <c r="Z1081">
        <v>2011</v>
      </c>
    </row>
    <row r="1082" spans="1:26" x14ac:dyDescent="0.3">
      <c r="A1082" t="s">
        <v>2169</v>
      </c>
      <c r="B1082" t="s">
        <v>2172</v>
      </c>
      <c r="C1082" t="s">
        <v>8969</v>
      </c>
      <c r="D1082">
        <v>0.1</v>
      </c>
      <c r="E1082">
        <v>36</v>
      </c>
      <c r="F1082">
        <v>13</v>
      </c>
      <c r="G1082">
        <v>2</v>
      </c>
      <c r="H1082" t="s">
        <v>2</v>
      </c>
      <c r="I1082" t="s">
        <v>22</v>
      </c>
      <c r="J1082" s="1">
        <v>40844</v>
      </c>
      <c r="K1082" t="s">
        <v>2171</v>
      </c>
      <c r="L1082" t="s">
        <v>430</v>
      </c>
      <c r="M1082" t="s">
        <v>95</v>
      </c>
      <c r="N1082" t="s">
        <v>26</v>
      </c>
      <c r="O1082" t="s">
        <v>8</v>
      </c>
      <c r="P1082" s="1">
        <v>40850</v>
      </c>
      <c r="Q1082" t="s">
        <v>18</v>
      </c>
      <c r="R1082" t="s">
        <v>430</v>
      </c>
      <c r="S1082">
        <v>13.404954</v>
      </c>
      <c r="T1082">
        <v>52.520006600000002</v>
      </c>
      <c r="U1082">
        <v>28</v>
      </c>
      <c r="V1082">
        <v>10</v>
      </c>
      <c r="W1082">
        <v>2011</v>
      </c>
      <c r="X1082">
        <v>3</v>
      </c>
      <c r="Y1082">
        <v>11</v>
      </c>
      <c r="Z1082">
        <v>2011</v>
      </c>
    </row>
    <row r="1083" spans="1:26" x14ac:dyDescent="0.3">
      <c r="A1083" t="s">
        <v>2169</v>
      </c>
      <c r="B1083" t="s">
        <v>177</v>
      </c>
      <c r="C1083" t="s">
        <v>8970</v>
      </c>
      <c r="D1083">
        <v>0.1</v>
      </c>
      <c r="E1083">
        <v>31</v>
      </c>
      <c r="F1083">
        <v>6</v>
      </c>
      <c r="G1083">
        <v>6</v>
      </c>
      <c r="H1083" t="s">
        <v>2</v>
      </c>
      <c r="I1083" t="s">
        <v>78</v>
      </c>
      <c r="J1083" s="1">
        <v>40844</v>
      </c>
      <c r="K1083" t="s">
        <v>2171</v>
      </c>
      <c r="L1083" t="s">
        <v>430</v>
      </c>
      <c r="M1083" t="s">
        <v>95</v>
      </c>
      <c r="N1083" t="s">
        <v>26</v>
      </c>
      <c r="O1083" t="s">
        <v>8</v>
      </c>
      <c r="P1083" s="1">
        <v>40850</v>
      </c>
      <c r="Q1083" t="s">
        <v>18</v>
      </c>
      <c r="R1083" t="s">
        <v>430</v>
      </c>
      <c r="S1083">
        <v>13.404954</v>
      </c>
      <c r="T1083">
        <v>52.520006600000002</v>
      </c>
      <c r="U1083">
        <v>28</v>
      </c>
      <c r="V1083">
        <v>10</v>
      </c>
      <c r="W1083">
        <v>2011</v>
      </c>
      <c r="X1083">
        <v>3</v>
      </c>
      <c r="Y1083">
        <v>11</v>
      </c>
      <c r="Z1083">
        <v>2011</v>
      </c>
    </row>
    <row r="1084" spans="1:26" x14ac:dyDescent="0.3">
      <c r="A1084" t="s">
        <v>2173</v>
      </c>
      <c r="B1084" t="s">
        <v>128</v>
      </c>
      <c r="C1084" t="s">
        <v>8971</v>
      </c>
      <c r="D1084">
        <v>0</v>
      </c>
      <c r="E1084">
        <v>82</v>
      </c>
      <c r="F1084">
        <v>3</v>
      </c>
      <c r="G1084">
        <v>3</v>
      </c>
      <c r="H1084" t="s">
        <v>2</v>
      </c>
      <c r="I1084" t="s">
        <v>129</v>
      </c>
      <c r="J1084" s="1">
        <v>40847</v>
      </c>
      <c r="K1084" t="s">
        <v>2174</v>
      </c>
      <c r="L1084" t="s">
        <v>2175</v>
      </c>
      <c r="M1084" t="s">
        <v>81</v>
      </c>
      <c r="N1084" t="s">
        <v>67</v>
      </c>
      <c r="O1084" t="s">
        <v>17</v>
      </c>
      <c r="P1084" s="1">
        <v>40849</v>
      </c>
      <c r="Q1084" t="s">
        <v>39</v>
      </c>
      <c r="R1084" t="s">
        <v>969</v>
      </c>
      <c r="S1084">
        <v>14.0932861</v>
      </c>
      <c r="T1084">
        <v>40.845946900000001</v>
      </c>
      <c r="U1084">
        <v>31</v>
      </c>
      <c r="V1084">
        <v>10</v>
      </c>
      <c r="W1084">
        <v>2011</v>
      </c>
      <c r="X1084">
        <v>2</v>
      </c>
      <c r="Y1084">
        <v>11</v>
      </c>
      <c r="Z1084">
        <v>2011</v>
      </c>
    </row>
    <row r="1085" spans="1:26" x14ac:dyDescent="0.3">
      <c r="A1085" t="s">
        <v>2176</v>
      </c>
      <c r="B1085" t="s">
        <v>2033</v>
      </c>
      <c r="C1085" t="s">
        <v>8972</v>
      </c>
      <c r="D1085">
        <v>0</v>
      </c>
      <c r="E1085">
        <v>254</v>
      </c>
      <c r="F1085">
        <v>5</v>
      </c>
      <c r="G1085">
        <v>2</v>
      </c>
      <c r="H1085" t="s">
        <v>2</v>
      </c>
      <c r="I1085" t="s">
        <v>34</v>
      </c>
      <c r="J1085" s="1">
        <v>40847</v>
      </c>
      <c r="K1085" t="s">
        <v>2177</v>
      </c>
      <c r="L1085" t="s">
        <v>379</v>
      </c>
      <c r="M1085" t="s">
        <v>329</v>
      </c>
      <c r="N1085" t="s">
        <v>26</v>
      </c>
      <c r="O1085" t="s">
        <v>8</v>
      </c>
      <c r="P1085" s="1">
        <v>40851</v>
      </c>
      <c r="Q1085" t="s">
        <v>9</v>
      </c>
      <c r="R1085" t="s">
        <v>380</v>
      </c>
      <c r="S1085">
        <v>8.5416939999999997</v>
      </c>
      <c r="T1085">
        <v>47.376886599999999</v>
      </c>
      <c r="U1085">
        <v>31</v>
      </c>
      <c r="V1085">
        <v>10</v>
      </c>
      <c r="W1085">
        <v>2011</v>
      </c>
      <c r="X1085">
        <v>4</v>
      </c>
      <c r="Y1085">
        <v>11</v>
      </c>
      <c r="Z1085">
        <v>2011</v>
      </c>
    </row>
    <row r="1086" spans="1:26" x14ac:dyDescent="0.3">
      <c r="A1086" t="s">
        <v>2178</v>
      </c>
      <c r="B1086" t="s">
        <v>2179</v>
      </c>
      <c r="C1086" t="s">
        <v>8973</v>
      </c>
      <c r="D1086">
        <v>0.1</v>
      </c>
      <c r="E1086">
        <v>67</v>
      </c>
      <c r="F1086">
        <v>28</v>
      </c>
      <c r="G1086">
        <v>3</v>
      </c>
      <c r="H1086" t="s">
        <v>2</v>
      </c>
      <c r="I1086" t="s">
        <v>129</v>
      </c>
      <c r="J1086" s="1">
        <v>40847</v>
      </c>
      <c r="K1086" t="s">
        <v>2180</v>
      </c>
      <c r="L1086" t="s">
        <v>430</v>
      </c>
      <c r="M1086" t="s">
        <v>95</v>
      </c>
      <c r="N1086" t="s">
        <v>26</v>
      </c>
      <c r="O1086" t="s">
        <v>17</v>
      </c>
      <c r="P1086" s="1">
        <v>40853</v>
      </c>
      <c r="Q1086" t="s">
        <v>18</v>
      </c>
      <c r="R1086" t="s">
        <v>430</v>
      </c>
      <c r="S1086">
        <v>13.404954</v>
      </c>
      <c r="T1086">
        <v>52.520006600000002</v>
      </c>
      <c r="U1086">
        <v>31</v>
      </c>
      <c r="V1086">
        <v>10</v>
      </c>
      <c r="W1086">
        <v>2011</v>
      </c>
      <c r="X1086">
        <v>6</v>
      </c>
      <c r="Y1086">
        <v>11</v>
      </c>
      <c r="Z1086">
        <v>2011</v>
      </c>
    </row>
    <row r="1087" spans="1:26" x14ac:dyDescent="0.3">
      <c r="A1087" t="s">
        <v>2181</v>
      </c>
      <c r="B1087" t="s">
        <v>161</v>
      </c>
      <c r="C1087" t="s">
        <v>8974</v>
      </c>
      <c r="D1087">
        <v>0</v>
      </c>
      <c r="E1087">
        <v>161</v>
      </c>
      <c r="F1087">
        <v>80</v>
      </c>
      <c r="G1087">
        <v>5</v>
      </c>
      <c r="H1087" t="s">
        <v>2</v>
      </c>
      <c r="I1087" t="s">
        <v>22</v>
      </c>
      <c r="J1087" s="1">
        <v>40848</v>
      </c>
      <c r="K1087" t="s">
        <v>1935</v>
      </c>
      <c r="L1087" t="s">
        <v>524</v>
      </c>
      <c r="M1087" t="s">
        <v>95</v>
      </c>
      <c r="N1087" t="s">
        <v>26</v>
      </c>
      <c r="O1087" t="s">
        <v>17</v>
      </c>
      <c r="P1087" s="1">
        <v>40852</v>
      </c>
      <c r="Q1087" t="s">
        <v>18</v>
      </c>
      <c r="R1087" t="s">
        <v>525</v>
      </c>
      <c r="S1087">
        <v>11.627623699999999</v>
      </c>
      <c r="T1087">
        <v>52.120533299999998</v>
      </c>
      <c r="U1087">
        <v>1</v>
      </c>
      <c r="V1087">
        <v>11</v>
      </c>
      <c r="W1087">
        <v>2011</v>
      </c>
      <c r="X1087">
        <v>5</v>
      </c>
      <c r="Y1087">
        <v>11</v>
      </c>
      <c r="Z1087">
        <v>2011</v>
      </c>
    </row>
    <row r="1088" spans="1:26" x14ac:dyDescent="0.3">
      <c r="A1088" t="s">
        <v>2181</v>
      </c>
      <c r="B1088" t="s">
        <v>2182</v>
      </c>
      <c r="C1088" t="s">
        <v>8975</v>
      </c>
      <c r="D1088">
        <v>0</v>
      </c>
      <c r="E1088">
        <v>148</v>
      </c>
      <c r="F1088">
        <v>35</v>
      </c>
      <c r="G1088">
        <v>3</v>
      </c>
      <c r="H1088" t="s">
        <v>2</v>
      </c>
      <c r="I1088" t="s">
        <v>3</v>
      </c>
      <c r="J1088" s="1">
        <v>40848</v>
      </c>
      <c r="K1088" t="s">
        <v>1935</v>
      </c>
      <c r="L1088" t="s">
        <v>524</v>
      </c>
      <c r="M1088" t="s">
        <v>95</v>
      </c>
      <c r="N1088" t="s">
        <v>26</v>
      </c>
      <c r="O1088" t="s">
        <v>17</v>
      </c>
      <c r="P1088" s="1">
        <v>40852</v>
      </c>
      <c r="Q1088" t="s">
        <v>18</v>
      </c>
      <c r="R1088" t="s">
        <v>525</v>
      </c>
      <c r="S1088">
        <v>11.627623699999999</v>
      </c>
      <c r="T1088">
        <v>52.120533299999998</v>
      </c>
      <c r="U1088">
        <v>1</v>
      </c>
      <c r="V1088">
        <v>11</v>
      </c>
      <c r="W1088">
        <v>2011</v>
      </c>
      <c r="X1088">
        <v>5</v>
      </c>
      <c r="Y1088">
        <v>11</v>
      </c>
      <c r="Z1088">
        <v>2011</v>
      </c>
    </row>
    <row r="1089" spans="1:26" x14ac:dyDescent="0.3">
      <c r="A1089" t="s">
        <v>2181</v>
      </c>
      <c r="B1089" t="s">
        <v>980</v>
      </c>
      <c r="C1089" t="s">
        <v>8976</v>
      </c>
      <c r="D1089">
        <v>0.1</v>
      </c>
      <c r="E1089">
        <v>368</v>
      </c>
      <c r="F1089">
        <v>-16</v>
      </c>
      <c r="G1089">
        <v>2</v>
      </c>
      <c r="H1089" t="s">
        <v>2</v>
      </c>
      <c r="I1089" t="s">
        <v>34</v>
      </c>
      <c r="J1089" s="1">
        <v>40848</v>
      </c>
      <c r="K1089" t="s">
        <v>1935</v>
      </c>
      <c r="L1089" t="s">
        <v>524</v>
      </c>
      <c r="M1089" t="s">
        <v>95</v>
      </c>
      <c r="N1089" t="s">
        <v>26</v>
      </c>
      <c r="O1089" t="s">
        <v>17</v>
      </c>
      <c r="P1089" s="1">
        <v>40852</v>
      </c>
      <c r="Q1089" t="s">
        <v>18</v>
      </c>
      <c r="R1089" t="s">
        <v>525</v>
      </c>
      <c r="S1089">
        <v>11.627623699999999</v>
      </c>
      <c r="T1089">
        <v>52.120533299999998</v>
      </c>
      <c r="U1089">
        <v>1</v>
      </c>
      <c r="V1089">
        <v>11</v>
      </c>
      <c r="W1089">
        <v>2011</v>
      </c>
      <c r="X1089">
        <v>5</v>
      </c>
      <c r="Y1089">
        <v>11</v>
      </c>
      <c r="Z1089">
        <v>2011</v>
      </c>
    </row>
    <row r="1090" spans="1:26" x14ac:dyDescent="0.3">
      <c r="A1090" t="s">
        <v>2181</v>
      </c>
      <c r="B1090" t="s">
        <v>1125</v>
      </c>
      <c r="C1090" t="s">
        <v>8977</v>
      </c>
      <c r="D1090">
        <v>0</v>
      </c>
      <c r="E1090">
        <v>125</v>
      </c>
      <c r="F1090">
        <v>0</v>
      </c>
      <c r="G1090">
        <v>3</v>
      </c>
      <c r="H1090" t="s">
        <v>99</v>
      </c>
      <c r="I1090" t="s">
        <v>167</v>
      </c>
      <c r="J1090" s="1">
        <v>40848</v>
      </c>
      <c r="K1090" t="s">
        <v>1935</v>
      </c>
      <c r="L1090" t="s">
        <v>524</v>
      </c>
      <c r="M1090" t="s">
        <v>95</v>
      </c>
      <c r="N1090" t="s">
        <v>26</v>
      </c>
      <c r="O1090" t="s">
        <v>17</v>
      </c>
      <c r="P1090" s="1">
        <v>40852</v>
      </c>
      <c r="Q1090" t="s">
        <v>18</v>
      </c>
      <c r="R1090" t="s">
        <v>525</v>
      </c>
      <c r="S1090">
        <v>11.627623699999999</v>
      </c>
      <c r="T1090">
        <v>52.120533299999998</v>
      </c>
      <c r="U1090">
        <v>1</v>
      </c>
      <c r="V1090">
        <v>11</v>
      </c>
      <c r="W1090">
        <v>2011</v>
      </c>
      <c r="X1090">
        <v>5</v>
      </c>
      <c r="Y1090">
        <v>11</v>
      </c>
      <c r="Z1090">
        <v>2011</v>
      </c>
    </row>
    <row r="1091" spans="1:26" x14ac:dyDescent="0.3">
      <c r="A1091" t="s">
        <v>2183</v>
      </c>
      <c r="B1091" t="s">
        <v>2184</v>
      </c>
      <c r="C1091" t="s">
        <v>8978</v>
      </c>
      <c r="D1091">
        <v>0</v>
      </c>
      <c r="E1091">
        <v>677</v>
      </c>
      <c r="F1091">
        <v>61</v>
      </c>
      <c r="G1091">
        <v>4</v>
      </c>
      <c r="H1091" t="s">
        <v>12</v>
      </c>
      <c r="I1091" t="s">
        <v>13</v>
      </c>
      <c r="J1091" s="1">
        <v>40848</v>
      </c>
      <c r="K1091" t="s">
        <v>1220</v>
      </c>
      <c r="L1091" t="s">
        <v>918</v>
      </c>
      <c r="M1091" t="s">
        <v>81</v>
      </c>
      <c r="N1091" t="s">
        <v>67</v>
      </c>
      <c r="O1091" t="s">
        <v>17</v>
      </c>
      <c r="P1091" s="1">
        <v>40853</v>
      </c>
      <c r="Q1091" t="s">
        <v>18</v>
      </c>
      <c r="R1091" t="s">
        <v>152</v>
      </c>
      <c r="S1091">
        <v>15.5540152</v>
      </c>
      <c r="T1091">
        <v>38.1938137</v>
      </c>
      <c r="U1091">
        <v>1</v>
      </c>
      <c r="V1091">
        <v>11</v>
      </c>
      <c r="W1091">
        <v>2011</v>
      </c>
      <c r="X1091">
        <v>6</v>
      </c>
      <c r="Y1091">
        <v>11</v>
      </c>
      <c r="Z1091">
        <v>2011</v>
      </c>
    </row>
    <row r="1092" spans="1:26" x14ac:dyDescent="0.3">
      <c r="A1092" t="s">
        <v>2185</v>
      </c>
      <c r="B1092" t="s">
        <v>1382</v>
      </c>
      <c r="C1092" t="s">
        <v>8979</v>
      </c>
      <c r="D1092">
        <v>0.1</v>
      </c>
      <c r="E1092">
        <v>112</v>
      </c>
      <c r="F1092">
        <v>5</v>
      </c>
      <c r="G1092">
        <v>4</v>
      </c>
      <c r="H1092" t="s">
        <v>2</v>
      </c>
      <c r="I1092" t="s">
        <v>34</v>
      </c>
      <c r="J1092" s="1">
        <v>40848</v>
      </c>
      <c r="K1092" t="s">
        <v>2186</v>
      </c>
      <c r="L1092" t="s">
        <v>595</v>
      </c>
      <c r="M1092" t="s">
        <v>25</v>
      </c>
      <c r="N1092" t="s">
        <v>26</v>
      </c>
      <c r="O1092" t="s">
        <v>17</v>
      </c>
      <c r="P1092" s="1">
        <v>40853</v>
      </c>
      <c r="Q1092" t="s">
        <v>18</v>
      </c>
      <c r="R1092" t="s">
        <v>53</v>
      </c>
      <c r="S1092">
        <v>2.241295</v>
      </c>
      <c r="T1092">
        <v>43.606214000000001</v>
      </c>
      <c r="U1092">
        <v>1</v>
      </c>
      <c r="V1092">
        <v>11</v>
      </c>
      <c r="W1092">
        <v>2011</v>
      </c>
      <c r="X1092">
        <v>6</v>
      </c>
      <c r="Y1092">
        <v>11</v>
      </c>
      <c r="Z1092">
        <v>2011</v>
      </c>
    </row>
    <row r="1093" spans="1:26" x14ac:dyDescent="0.3">
      <c r="A1093" t="s">
        <v>2187</v>
      </c>
      <c r="B1093" t="s">
        <v>2188</v>
      </c>
      <c r="C1093" t="s">
        <v>8980</v>
      </c>
      <c r="D1093">
        <v>0</v>
      </c>
      <c r="E1093">
        <v>87</v>
      </c>
      <c r="F1093">
        <v>25</v>
      </c>
      <c r="G1093">
        <v>3</v>
      </c>
      <c r="H1093" t="s">
        <v>2</v>
      </c>
      <c r="I1093" t="s">
        <v>78</v>
      </c>
      <c r="J1093" s="1">
        <v>40848</v>
      </c>
      <c r="K1093" t="s">
        <v>1182</v>
      </c>
      <c r="L1093" t="s">
        <v>2189</v>
      </c>
      <c r="M1093" t="s">
        <v>95</v>
      </c>
      <c r="N1093" t="s">
        <v>26</v>
      </c>
      <c r="O1093" t="s">
        <v>17</v>
      </c>
      <c r="P1093" s="1">
        <v>40853</v>
      </c>
      <c r="Q1093" t="s">
        <v>18</v>
      </c>
      <c r="R1093" t="s">
        <v>1504</v>
      </c>
      <c r="S1093">
        <v>10.0008798</v>
      </c>
      <c r="T1093">
        <v>53.6993066</v>
      </c>
      <c r="U1093">
        <v>1</v>
      </c>
      <c r="V1093">
        <v>11</v>
      </c>
      <c r="W1093">
        <v>2011</v>
      </c>
      <c r="X1093">
        <v>6</v>
      </c>
      <c r="Y1093">
        <v>11</v>
      </c>
      <c r="Z1093">
        <v>2011</v>
      </c>
    </row>
    <row r="1094" spans="1:26" x14ac:dyDescent="0.3">
      <c r="A1094" t="s">
        <v>2187</v>
      </c>
      <c r="B1094" t="s">
        <v>2190</v>
      </c>
      <c r="C1094" t="s">
        <v>8981</v>
      </c>
      <c r="D1094">
        <v>0</v>
      </c>
      <c r="E1094">
        <v>137</v>
      </c>
      <c r="F1094">
        <v>38</v>
      </c>
      <c r="G1094">
        <v>5</v>
      </c>
      <c r="H1094" t="s">
        <v>2</v>
      </c>
      <c r="I1094" t="s">
        <v>78</v>
      </c>
      <c r="J1094" s="1">
        <v>40848</v>
      </c>
      <c r="K1094" t="s">
        <v>1182</v>
      </c>
      <c r="L1094" t="s">
        <v>2189</v>
      </c>
      <c r="M1094" t="s">
        <v>95</v>
      </c>
      <c r="N1094" t="s">
        <v>26</v>
      </c>
      <c r="O1094" t="s">
        <v>17</v>
      </c>
      <c r="P1094" s="1">
        <v>40853</v>
      </c>
      <c r="Q1094" t="s">
        <v>18</v>
      </c>
      <c r="R1094" t="s">
        <v>1504</v>
      </c>
      <c r="S1094">
        <v>10.0008798</v>
      </c>
      <c r="T1094">
        <v>53.6993066</v>
      </c>
      <c r="U1094">
        <v>1</v>
      </c>
      <c r="V1094">
        <v>11</v>
      </c>
      <c r="W1094">
        <v>2011</v>
      </c>
      <c r="X1094">
        <v>6</v>
      </c>
      <c r="Y1094">
        <v>11</v>
      </c>
      <c r="Z1094">
        <v>2011</v>
      </c>
    </row>
    <row r="1095" spans="1:26" x14ac:dyDescent="0.3">
      <c r="A1095" t="s">
        <v>2187</v>
      </c>
      <c r="B1095" t="s">
        <v>2191</v>
      </c>
      <c r="C1095" t="s">
        <v>8982</v>
      </c>
      <c r="D1095">
        <v>0.1</v>
      </c>
      <c r="E1095">
        <v>929</v>
      </c>
      <c r="F1095">
        <v>361</v>
      </c>
      <c r="G1095">
        <v>5</v>
      </c>
      <c r="H1095" t="s">
        <v>2</v>
      </c>
      <c r="I1095" t="s">
        <v>34</v>
      </c>
      <c r="J1095" s="1">
        <v>40848</v>
      </c>
      <c r="K1095" t="s">
        <v>1182</v>
      </c>
      <c r="L1095" t="s">
        <v>2189</v>
      </c>
      <c r="M1095" t="s">
        <v>95</v>
      </c>
      <c r="N1095" t="s">
        <v>26</v>
      </c>
      <c r="O1095" t="s">
        <v>17</v>
      </c>
      <c r="P1095" s="1">
        <v>40853</v>
      </c>
      <c r="Q1095" t="s">
        <v>18</v>
      </c>
      <c r="R1095" t="s">
        <v>1504</v>
      </c>
      <c r="S1095">
        <v>10.0008798</v>
      </c>
      <c r="T1095">
        <v>53.6993066</v>
      </c>
      <c r="U1095">
        <v>1</v>
      </c>
      <c r="V1095">
        <v>11</v>
      </c>
      <c r="W1095">
        <v>2011</v>
      </c>
      <c r="X1095">
        <v>6</v>
      </c>
      <c r="Y1095">
        <v>11</v>
      </c>
      <c r="Z1095">
        <v>2011</v>
      </c>
    </row>
    <row r="1096" spans="1:26" x14ac:dyDescent="0.3">
      <c r="A1096" t="s">
        <v>2187</v>
      </c>
      <c r="B1096" t="s">
        <v>387</v>
      </c>
      <c r="C1096" t="s">
        <v>8983</v>
      </c>
      <c r="D1096">
        <v>0.1</v>
      </c>
      <c r="E1096">
        <v>87</v>
      </c>
      <c r="F1096">
        <v>3</v>
      </c>
      <c r="G1096">
        <v>2</v>
      </c>
      <c r="H1096" t="s">
        <v>2</v>
      </c>
      <c r="I1096" t="s">
        <v>34</v>
      </c>
      <c r="J1096" s="1">
        <v>40848</v>
      </c>
      <c r="K1096" t="s">
        <v>1182</v>
      </c>
      <c r="L1096" t="s">
        <v>2189</v>
      </c>
      <c r="M1096" t="s">
        <v>95</v>
      </c>
      <c r="N1096" t="s">
        <v>26</v>
      </c>
      <c r="O1096" t="s">
        <v>17</v>
      </c>
      <c r="P1096" s="1">
        <v>40853</v>
      </c>
      <c r="Q1096" t="s">
        <v>18</v>
      </c>
      <c r="R1096" t="s">
        <v>1504</v>
      </c>
      <c r="S1096">
        <v>10.0008798</v>
      </c>
      <c r="T1096">
        <v>53.6993066</v>
      </c>
      <c r="U1096">
        <v>1</v>
      </c>
      <c r="V1096">
        <v>11</v>
      </c>
      <c r="W1096">
        <v>2011</v>
      </c>
      <c r="X1096">
        <v>6</v>
      </c>
      <c r="Y1096">
        <v>11</v>
      </c>
      <c r="Z1096">
        <v>2011</v>
      </c>
    </row>
    <row r="1097" spans="1:26" x14ac:dyDescent="0.3">
      <c r="A1097" t="s">
        <v>2183</v>
      </c>
      <c r="B1097" t="s">
        <v>501</v>
      </c>
      <c r="C1097" t="s">
        <v>8984</v>
      </c>
      <c r="D1097">
        <v>0.4</v>
      </c>
      <c r="E1097">
        <v>770</v>
      </c>
      <c r="F1097">
        <v>38</v>
      </c>
      <c r="G1097">
        <v>10</v>
      </c>
      <c r="H1097" t="s">
        <v>2</v>
      </c>
      <c r="I1097" t="s">
        <v>34</v>
      </c>
      <c r="J1097" s="1">
        <v>40848</v>
      </c>
      <c r="K1097" t="s">
        <v>1220</v>
      </c>
      <c r="L1097" t="s">
        <v>918</v>
      </c>
      <c r="M1097" t="s">
        <v>81</v>
      </c>
      <c r="N1097" t="s">
        <v>67</v>
      </c>
      <c r="O1097" t="s">
        <v>17</v>
      </c>
      <c r="P1097" s="1">
        <v>40853</v>
      </c>
      <c r="Q1097" t="s">
        <v>18</v>
      </c>
      <c r="R1097" t="s">
        <v>152</v>
      </c>
      <c r="S1097">
        <v>15.5540152</v>
      </c>
      <c r="T1097">
        <v>38.1938137</v>
      </c>
      <c r="U1097">
        <v>1</v>
      </c>
      <c r="V1097">
        <v>11</v>
      </c>
      <c r="W1097">
        <v>2011</v>
      </c>
      <c r="X1097">
        <v>6</v>
      </c>
      <c r="Y1097">
        <v>11</v>
      </c>
      <c r="Z1097">
        <v>2011</v>
      </c>
    </row>
    <row r="1098" spans="1:26" x14ac:dyDescent="0.3">
      <c r="A1098" t="s">
        <v>2183</v>
      </c>
      <c r="B1098" t="s">
        <v>2192</v>
      </c>
      <c r="C1098" t="s">
        <v>8985</v>
      </c>
      <c r="D1098">
        <v>0.4</v>
      </c>
      <c r="E1098">
        <v>494</v>
      </c>
      <c r="F1098">
        <v>0</v>
      </c>
      <c r="G1098">
        <v>6</v>
      </c>
      <c r="H1098" t="s">
        <v>2</v>
      </c>
      <c r="I1098" t="s">
        <v>34</v>
      </c>
      <c r="J1098" s="1">
        <v>40848</v>
      </c>
      <c r="K1098" t="s">
        <v>1220</v>
      </c>
      <c r="L1098" t="s">
        <v>918</v>
      </c>
      <c r="M1098" t="s">
        <v>81</v>
      </c>
      <c r="N1098" t="s">
        <v>67</v>
      </c>
      <c r="O1098" t="s">
        <v>17</v>
      </c>
      <c r="P1098" s="1">
        <v>40853</v>
      </c>
      <c r="Q1098" t="s">
        <v>18</v>
      </c>
      <c r="R1098" t="s">
        <v>152</v>
      </c>
      <c r="S1098">
        <v>15.5540152</v>
      </c>
      <c r="T1098">
        <v>38.1938137</v>
      </c>
      <c r="U1098">
        <v>1</v>
      </c>
      <c r="V1098">
        <v>11</v>
      </c>
      <c r="W1098">
        <v>2011</v>
      </c>
      <c r="X1098">
        <v>6</v>
      </c>
      <c r="Y1098">
        <v>11</v>
      </c>
      <c r="Z1098">
        <v>2011</v>
      </c>
    </row>
    <row r="1099" spans="1:26" x14ac:dyDescent="0.3">
      <c r="A1099" t="s">
        <v>2183</v>
      </c>
      <c r="B1099" t="s">
        <v>2193</v>
      </c>
      <c r="C1099" t="s">
        <v>8986</v>
      </c>
      <c r="D1099">
        <v>0</v>
      </c>
      <c r="E1099">
        <v>144</v>
      </c>
      <c r="F1099">
        <v>13</v>
      </c>
      <c r="G1099">
        <v>3</v>
      </c>
      <c r="H1099" t="s">
        <v>2</v>
      </c>
      <c r="I1099" t="s">
        <v>129</v>
      </c>
      <c r="J1099" s="1">
        <v>40848</v>
      </c>
      <c r="K1099" t="s">
        <v>1220</v>
      </c>
      <c r="L1099" t="s">
        <v>918</v>
      </c>
      <c r="M1099" t="s">
        <v>81</v>
      </c>
      <c r="N1099" t="s">
        <v>67</v>
      </c>
      <c r="O1099" t="s">
        <v>17</v>
      </c>
      <c r="P1099" s="1">
        <v>40853</v>
      </c>
      <c r="Q1099" t="s">
        <v>18</v>
      </c>
      <c r="R1099" t="s">
        <v>152</v>
      </c>
      <c r="S1099">
        <v>15.5540152</v>
      </c>
      <c r="T1099">
        <v>38.1938137</v>
      </c>
      <c r="U1099">
        <v>1</v>
      </c>
      <c r="V1099">
        <v>11</v>
      </c>
      <c r="W1099">
        <v>2011</v>
      </c>
      <c r="X1099">
        <v>6</v>
      </c>
      <c r="Y1099">
        <v>11</v>
      </c>
      <c r="Z1099">
        <v>2011</v>
      </c>
    </row>
    <row r="1100" spans="1:26" x14ac:dyDescent="0.3">
      <c r="A1100" t="s">
        <v>2194</v>
      </c>
      <c r="B1100" t="s">
        <v>1835</v>
      </c>
      <c r="C1100" t="s">
        <v>8987</v>
      </c>
      <c r="D1100">
        <v>0</v>
      </c>
      <c r="E1100">
        <v>1593</v>
      </c>
      <c r="F1100">
        <v>653</v>
      </c>
      <c r="G1100">
        <v>5</v>
      </c>
      <c r="H1100" t="s">
        <v>99</v>
      </c>
      <c r="I1100" t="s">
        <v>131</v>
      </c>
      <c r="J1100" s="1">
        <v>40848</v>
      </c>
      <c r="K1100" t="s">
        <v>2195</v>
      </c>
      <c r="L1100" t="s">
        <v>2196</v>
      </c>
      <c r="M1100" t="s">
        <v>16</v>
      </c>
      <c r="N1100" t="s">
        <v>7</v>
      </c>
      <c r="O1100" t="s">
        <v>17</v>
      </c>
      <c r="P1100" s="1">
        <v>40853</v>
      </c>
      <c r="Q1100" t="s">
        <v>9</v>
      </c>
      <c r="R1100" t="s">
        <v>19</v>
      </c>
      <c r="S1100">
        <v>-0.59504060000000003</v>
      </c>
      <c r="T1100">
        <v>51.510538400000002</v>
      </c>
      <c r="U1100">
        <v>1</v>
      </c>
      <c r="V1100">
        <v>11</v>
      </c>
      <c r="W1100">
        <v>2011</v>
      </c>
      <c r="X1100">
        <v>6</v>
      </c>
      <c r="Y1100">
        <v>11</v>
      </c>
      <c r="Z1100">
        <v>2011</v>
      </c>
    </row>
    <row r="1101" spans="1:26" x14ac:dyDescent="0.3">
      <c r="A1101" t="s">
        <v>2183</v>
      </c>
      <c r="B1101" t="s">
        <v>2197</v>
      </c>
      <c r="C1101" t="s">
        <v>8988</v>
      </c>
      <c r="D1101">
        <v>0</v>
      </c>
      <c r="E1101">
        <v>589</v>
      </c>
      <c r="F1101">
        <v>277</v>
      </c>
      <c r="G1101">
        <v>4</v>
      </c>
      <c r="H1101" t="s">
        <v>99</v>
      </c>
      <c r="I1101" t="s">
        <v>131</v>
      </c>
      <c r="J1101" s="1">
        <v>40848</v>
      </c>
      <c r="K1101" t="s">
        <v>1220</v>
      </c>
      <c r="L1101" t="s">
        <v>918</v>
      </c>
      <c r="M1101" t="s">
        <v>81</v>
      </c>
      <c r="N1101" t="s">
        <v>67</v>
      </c>
      <c r="O1101" t="s">
        <v>17</v>
      </c>
      <c r="P1101" s="1">
        <v>40853</v>
      </c>
      <c r="Q1101" t="s">
        <v>18</v>
      </c>
      <c r="R1101" t="s">
        <v>152</v>
      </c>
      <c r="S1101">
        <v>15.5540152</v>
      </c>
      <c r="T1101">
        <v>38.1938137</v>
      </c>
      <c r="U1101">
        <v>1</v>
      </c>
      <c r="V1101">
        <v>11</v>
      </c>
      <c r="W1101">
        <v>2011</v>
      </c>
      <c r="X1101">
        <v>6</v>
      </c>
      <c r="Y1101">
        <v>11</v>
      </c>
      <c r="Z1101">
        <v>2011</v>
      </c>
    </row>
    <row r="1102" spans="1:26" x14ac:dyDescent="0.3">
      <c r="A1102" t="s">
        <v>2198</v>
      </c>
      <c r="B1102" t="s">
        <v>2199</v>
      </c>
      <c r="C1102" t="s">
        <v>8989</v>
      </c>
      <c r="D1102">
        <v>0</v>
      </c>
      <c r="E1102">
        <v>178</v>
      </c>
      <c r="F1102">
        <v>82</v>
      </c>
      <c r="G1102">
        <v>8</v>
      </c>
      <c r="H1102" t="s">
        <v>2</v>
      </c>
      <c r="I1102" t="s">
        <v>156</v>
      </c>
      <c r="J1102" s="1">
        <v>40849</v>
      </c>
      <c r="K1102" t="s">
        <v>344</v>
      </c>
      <c r="L1102" t="s">
        <v>1111</v>
      </c>
      <c r="M1102" t="s">
        <v>81</v>
      </c>
      <c r="N1102" t="s">
        <v>67</v>
      </c>
      <c r="O1102" t="s">
        <v>17</v>
      </c>
      <c r="P1102" s="1">
        <v>40853</v>
      </c>
      <c r="Q1102" t="s">
        <v>18</v>
      </c>
      <c r="R1102" t="s">
        <v>152</v>
      </c>
      <c r="S1102">
        <v>13.361267099999999</v>
      </c>
      <c r="T1102">
        <v>38.115687899999998</v>
      </c>
      <c r="U1102">
        <v>2</v>
      </c>
      <c r="V1102">
        <v>11</v>
      </c>
      <c r="W1102">
        <v>2011</v>
      </c>
      <c r="X1102">
        <v>6</v>
      </c>
      <c r="Y1102">
        <v>11</v>
      </c>
      <c r="Z1102">
        <v>2011</v>
      </c>
    </row>
    <row r="1103" spans="1:26" x14ac:dyDescent="0.3">
      <c r="A1103" t="s">
        <v>2200</v>
      </c>
      <c r="B1103" t="s">
        <v>2201</v>
      </c>
      <c r="C1103" t="s">
        <v>8990</v>
      </c>
      <c r="D1103">
        <v>0.1</v>
      </c>
      <c r="E1103">
        <v>23</v>
      </c>
      <c r="F1103">
        <v>8</v>
      </c>
      <c r="G1103">
        <v>1</v>
      </c>
      <c r="H1103" t="s">
        <v>12</v>
      </c>
      <c r="I1103" t="s">
        <v>204</v>
      </c>
      <c r="J1103" s="1">
        <v>40849</v>
      </c>
      <c r="K1103" t="s">
        <v>751</v>
      </c>
      <c r="L1103" t="s">
        <v>430</v>
      </c>
      <c r="M1103" t="s">
        <v>95</v>
      </c>
      <c r="N1103" t="s">
        <v>26</v>
      </c>
      <c r="O1103" t="s">
        <v>17</v>
      </c>
      <c r="P1103" s="1">
        <v>40854</v>
      </c>
      <c r="Q1103" t="s">
        <v>18</v>
      </c>
      <c r="R1103" t="s">
        <v>430</v>
      </c>
      <c r="S1103">
        <v>13.404954</v>
      </c>
      <c r="T1103">
        <v>52.520006600000002</v>
      </c>
      <c r="U1103">
        <v>2</v>
      </c>
      <c r="V1103">
        <v>11</v>
      </c>
      <c r="W1103">
        <v>2011</v>
      </c>
      <c r="X1103">
        <v>7</v>
      </c>
      <c r="Y1103">
        <v>11</v>
      </c>
      <c r="Z1103">
        <v>2011</v>
      </c>
    </row>
    <row r="1104" spans="1:26" x14ac:dyDescent="0.3">
      <c r="A1104" t="s">
        <v>2202</v>
      </c>
      <c r="B1104" t="s">
        <v>2203</v>
      </c>
      <c r="C1104" t="s">
        <v>8991</v>
      </c>
      <c r="D1104">
        <v>0.1</v>
      </c>
      <c r="E1104">
        <v>1262</v>
      </c>
      <c r="F1104">
        <v>-42</v>
      </c>
      <c r="G1104">
        <v>3</v>
      </c>
      <c r="H1104" t="s">
        <v>12</v>
      </c>
      <c r="I1104" t="s">
        <v>57</v>
      </c>
      <c r="J1104" s="1">
        <v>40849</v>
      </c>
      <c r="K1104" t="s">
        <v>1241</v>
      </c>
      <c r="L1104" t="s">
        <v>500</v>
      </c>
      <c r="M1104" t="s">
        <v>95</v>
      </c>
      <c r="N1104" t="s">
        <v>26</v>
      </c>
      <c r="O1104" t="s">
        <v>8</v>
      </c>
      <c r="P1104" s="1">
        <v>40854</v>
      </c>
      <c r="Q1104" t="s">
        <v>18</v>
      </c>
      <c r="R1104" t="s">
        <v>256</v>
      </c>
      <c r="S1104">
        <v>12.3730747</v>
      </c>
      <c r="T1104">
        <v>51.339695499999998</v>
      </c>
      <c r="U1104">
        <v>2</v>
      </c>
      <c r="V1104">
        <v>11</v>
      </c>
      <c r="W1104">
        <v>2011</v>
      </c>
      <c r="X1104">
        <v>7</v>
      </c>
      <c r="Y1104">
        <v>11</v>
      </c>
      <c r="Z1104">
        <v>2011</v>
      </c>
    </row>
    <row r="1105" spans="1:26" x14ac:dyDescent="0.3">
      <c r="A1105" t="s">
        <v>2204</v>
      </c>
      <c r="B1105" t="s">
        <v>2205</v>
      </c>
      <c r="C1105" t="s">
        <v>8992</v>
      </c>
      <c r="D1105">
        <v>0</v>
      </c>
      <c r="E1105">
        <v>154</v>
      </c>
      <c r="F1105">
        <v>14</v>
      </c>
      <c r="G1105">
        <v>3</v>
      </c>
      <c r="H1105" t="s">
        <v>2</v>
      </c>
      <c r="I1105" t="s">
        <v>78</v>
      </c>
      <c r="J1105" s="1">
        <v>40849</v>
      </c>
      <c r="K1105" t="s">
        <v>2206</v>
      </c>
      <c r="L1105" t="s">
        <v>2207</v>
      </c>
      <c r="M1105" t="s">
        <v>16</v>
      </c>
      <c r="N1105" t="s">
        <v>7</v>
      </c>
      <c r="O1105" t="s">
        <v>32</v>
      </c>
      <c r="P1105" s="1">
        <v>40854</v>
      </c>
      <c r="Q1105" t="s">
        <v>9</v>
      </c>
      <c r="R1105" t="s">
        <v>19</v>
      </c>
      <c r="S1105">
        <v>1.14822</v>
      </c>
      <c r="T1105">
        <v>52.056736000000001</v>
      </c>
      <c r="U1105">
        <v>2</v>
      </c>
      <c r="V1105">
        <v>11</v>
      </c>
      <c r="W1105">
        <v>2011</v>
      </c>
      <c r="X1105">
        <v>7</v>
      </c>
      <c r="Y1105">
        <v>11</v>
      </c>
      <c r="Z1105">
        <v>2011</v>
      </c>
    </row>
    <row r="1106" spans="1:26" x14ac:dyDescent="0.3">
      <c r="A1106" t="s">
        <v>2204</v>
      </c>
      <c r="B1106" t="s">
        <v>1096</v>
      </c>
      <c r="C1106" t="s">
        <v>8993</v>
      </c>
      <c r="D1106">
        <v>0</v>
      </c>
      <c r="E1106">
        <v>85</v>
      </c>
      <c r="F1106">
        <v>36</v>
      </c>
      <c r="G1106">
        <v>3</v>
      </c>
      <c r="H1106" t="s">
        <v>2</v>
      </c>
      <c r="I1106" t="s">
        <v>3</v>
      </c>
      <c r="J1106" s="1">
        <v>40849</v>
      </c>
      <c r="K1106" t="s">
        <v>2206</v>
      </c>
      <c r="L1106" t="s">
        <v>2207</v>
      </c>
      <c r="M1106" t="s">
        <v>16</v>
      </c>
      <c r="N1106" t="s">
        <v>7</v>
      </c>
      <c r="O1106" t="s">
        <v>32</v>
      </c>
      <c r="P1106" s="1">
        <v>40854</v>
      </c>
      <c r="Q1106" t="s">
        <v>9</v>
      </c>
      <c r="R1106" t="s">
        <v>19</v>
      </c>
      <c r="S1106">
        <v>1.14822</v>
      </c>
      <c r="T1106">
        <v>52.056736000000001</v>
      </c>
      <c r="U1106">
        <v>2</v>
      </c>
      <c r="V1106">
        <v>11</v>
      </c>
      <c r="W1106">
        <v>2011</v>
      </c>
      <c r="X1106">
        <v>7</v>
      </c>
      <c r="Y1106">
        <v>11</v>
      </c>
      <c r="Z1106">
        <v>2011</v>
      </c>
    </row>
    <row r="1107" spans="1:26" x14ac:dyDescent="0.3">
      <c r="A1107" t="s">
        <v>2208</v>
      </c>
      <c r="B1107" t="s">
        <v>2209</v>
      </c>
      <c r="C1107" t="s">
        <v>8994</v>
      </c>
      <c r="D1107">
        <v>0.1</v>
      </c>
      <c r="E1107">
        <v>593</v>
      </c>
      <c r="F1107">
        <v>251</v>
      </c>
      <c r="G1107">
        <v>7</v>
      </c>
      <c r="H1107" t="s">
        <v>12</v>
      </c>
      <c r="I1107" t="s">
        <v>57</v>
      </c>
      <c r="J1107" s="1">
        <v>40849</v>
      </c>
      <c r="K1107" t="s">
        <v>2210</v>
      </c>
      <c r="L1107" t="s">
        <v>2211</v>
      </c>
      <c r="M1107" t="s">
        <v>95</v>
      </c>
      <c r="N1107" t="s">
        <v>26</v>
      </c>
      <c r="O1107" t="s">
        <v>17</v>
      </c>
      <c r="P1107" s="1">
        <v>40855</v>
      </c>
      <c r="Q1107" t="s">
        <v>18</v>
      </c>
      <c r="R1107" t="s">
        <v>242</v>
      </c>
      <c r="S1107">
        <v>11.079655300000001</v>
      </c>
      <c r="T1107">
        <v>49.425409199999997</v>
      </c>
      <c r="U1107">
        <v>2</v>
      </c>
      <c r="V1107">
        <v>11</v>
      </c>
      <c r="W1107">
        <v>2011</v>
      </c>
      <c r="X1107">
        <v>8</v>
      </c>
      <c r="Y1107">
        <v>11</v>
      </c>
      <c r="Z1107">
        <v>2011</v>
      </c>
    </row>
    <row r="1108" spans="1:26" x14ac:dyDescent="0.3">
      <c r="A1108" t="s">
        <v>2212</v>
      </c>
      <c r="B1108" t="s">
        <v>2213</v>
      </c>
      <c r="C1108" t="s">
        <v>8995</v>
      </c>
      <c r="D1108">
        <v>0.1</v>
      </c>
      <c r="E1108">
        <v>200</v>
      </c>
      <c r="F1108">
        <v>22</v>
      </c>
      <c r="G1108">
        <v>4</v>
      </c>
      <c r="H1108" t="s">
        <v>12</v>
      </c>
      <c r="I1108" t="s">
        <v>57</v>
      </c>
      <c r="J1108" s="1">
        <v>40849</v>
      </c>
      <c r="K1108" t="s">
        <v>178</v>
      </c>
      <c r="L1108" t="s">
        <v>728</v>
      </c>
      <c r="M1108" t="s">
        <v>95</v>
      </c>
      <c r="N1108" t="s">
        <v>26</v>
      </c>
      <c r="O1108" t="s">
        <v>8</v>
      </c>
      <c r="P1108" s="1">
        <v>40855</v>
      </c>
      <c r="Q1108" t="s">
        <v>18</v>
      </c>
      <c r="R1108" t="s">
        <v>728</v>
      </c>
      <c r="S1108">
        <v>9.9936817999999992</v>
      </c>
      <c r="T1108">
        <v>53.551084600000003</v>
      </c>
      <c r="U1108">
        <v>2</v>
      </c>
      <c r="V1108">
        <v>11</v>
      </c>
      <c r="W1108">
        <v>2011</v>
      </c>
      <c r="X1108">
        <v>8</v>
      </c>
      <c r="Y1108">
        <v>11</v>
      </c>
      <c r="Z1108">
        <v>2011</v>
      </c>
    </row>
    <row r="1109" spans="1:26" x14ac:dyDescent="0.3">
      <c r="A1109" t="s">
        <v>2212</v>
      </c>
      <c r="B1109" t="s">
        <v>1921</v>
      </c>
      <c r="C1109" t="s">
        <v>8996</v>
      </c>
      <c r="D1109">
        <v>0</v>
      </c>
      <c r="E1109">
        <v>14</v>
      </c>
      <c r="F1109">
        <v>5</v>
      </c>
      <c r="G1109">
        <v>1</v>
      </c>
      <c r="H1109" t="s">
        <v>2</v>
      </c>
      <c r="I1109" t="s">
        <v>22</v>
      </c>
      <c r="J1109" s="1">
        <v>40849</v>
      </c>
      <c r="K1109" t="s">
        <v>178</v>
      </c>
      <c r="L1109" t="s">
        <v>728</v>
      </c>
      <c r="M1109" t="s">
        <v>95</v>
      </c>
      <c r="N1109" t="s">
        <v>26</v>
      </c>
      <c r="O1109" t="s">
        <v>8</v>
      </c>
      <c r="P1109" s="1">
        <v>40855</v>
      </c>
      <c r="Q1109" t="s">
        <v>18</v>
      </c>
      <c r="R1109" t="s">
        <v>728</v>
      </c>
      <c r="S1109">
        <v>9.9936817999999992</v>
      </c>
      <c r="T1109">
        <v>53.551084600000003</v>
      </c>
      <c r="U1109">
        <v>2</v>
      </c>
      <c r="V1109">
        <v>11</v>
      </c>
      <c r="W1109">
        <v>2011</v>
      </c>
      <c r="X1109">
        <v>8</v>
      </c>
      <c r="Y1109">
        <v>11</v>
      </c>
      <c r="Z1109">
        <v>2011</v>
      </c>
    </row>
    <row r="1110" spans="1:26" x14ac:dyDescent="0.3">
      <c r="A1110" t="s">
        <v>2212</v>
      </c>
      <c r="B1110" t="s">
        <v>2214</v>
      </c>
      <c r="C1110" t="s">
        <v>8997</v>
      </c>
      <c r="D1110">
        <v>0</v>
      </c>
      <c r="E1110">
        <v>71</v>
      </c>
      <c r="F1110">
        <v>10</v>
      </c>
      <c r="G1110">
        <v>1</v>
      </c>
      <c r="H1110" t="s">
        <v>99</v>
      </c>
      <c r="I1110" t="s">
        <v>167</v>
      </c>
      <c r="J1110" s="1">
        <v>40849</v>
      </c>
      <c r="K1110" t="s">
        <v>178</v>
      </c>
      <c r="L1110" t="s">
        <v>728</v>
      </c>
      <c r="M1110" t="s">
        <v>95</v>
      </c>
      <c r="N1110" t="s">
        <v>26</v>
      </c>
      <c r="O1110" t="s">
        <v>8</v>
      </c>
      <c r="P1110" s="1">
        <v>40855</v>
      </c>
      <c r="Q1110" t="s">
        <v>18</v>
      </c>
      <c r="R1110" t="s">
        <v>728</v>
      </c>
      <c r="S1110">
        <v>9.9936817999999992</v>
      </c>
      <c r="T1110">
        <v>53.551084600000003</v>
      </c>
      <c r="U1110">
        <v>2</v>
      </c>
      <c r="V1110">
        <v>11</v>
      </c>
      <c r="W1110">
        <v>2011</v>
      </c>
      <c r="X1110">
        <v>8</v>
      </c>
      <c r="Y1110">
        <v>11</v>
      </c>
      <c r="Z1110">
        <v>2011</v>
      </c>
    </row>
    <row r="1111" spans="1:26" x14ac:dyDescent="0.3">
      <c r="A1111" t="s">
        <v>2212</v>
      </c>
      <c r="B1111" t="s">
        <v>621</v>
      </c>
      <c r="C1111" t="s">
        <v>8998</v>
      </c>
      <c r="D1111">
        <v>0</v>
      </c>
      <c r="E1111">
        <v>649</v>
      </c>
      <c r="F1111">
        <v>26</v>
      </c>
      <c r="G1111">
        <v>5</v>
      </c>
      <c r="H1111" t="s">
        <v>99</v>
      </c>
      <c r="I1111" t="s">
        <v>120</v>
      </c>
      <c r="J1111" s="1">
        <v>40849</v>
      </c>
      <c r="K1111" t="s">
        <v>178</v>
      </c>
      <c r="L1111" t="s">
        <v>728</v>
      </c>
      <c r="M1111" t="s">
        <v>95</v>
      </c>
      <c r="N1111" t="s">
        <v>26</v>
      </c>
      <c r="O1111" t="s">
        <v>8</v>
      </c>
      <c r="P1111" s="1">
        <v>40855</v>
      </c>
      <c r="Q1111" t="s">
        <v>18</v>
      </c>
      <c r="R1111" t="s">
        <v>728</v>
      </c>
      <c r="S1111">
        <v>9.9936817999999992</v>
      </c>
      <c r="T1111">
        <v>53.551084600000003</v>
      </c>
      <c r="U1111">
        <v>2</v>
      </c>
      <c r="V1111">
        <v>11</v>
      </c>
      <c r="W1111">
        <v>2011</v>
      </c>
      <c r="X1111">
        <v>8</v>
      </c>
      <c r="Y1111">
        <v>11</v>
      </c>
      <c r="Z1111">
        <v>2011</v>
      </c>
    </row>
    <row r="1112" spans="1:26" x14ac:dyDescent="0.3">
      <c r="A1112" t="s">
        <v>2215</v>
      </c>
      <c r="B1112" t="s">
        <v>1934</v>
      </c>
      <c r="C1112" t="s">
        <v>8999</v>
      </c>
      <c r="D1112">
        <v>0</v>
      </c>
      <c r="E1112">
        <v>29</v>
      </c>
      <c r="F1112">
        <v>6</v>
      </c>
      <c r="G1112">
        <v>2</v>
      </c>
      <c r="H1112" t="s">
        <v>2</v>
      </c>
      <c r="I1112" t="s">
        <v>22</v>
      </c>
      <c r="J1112" s="1">
        <v>40850</v>
      </c>
      <c r="K1112" t="s">
        <v>2216</v>
      </c>
      <c r="L1112" t="s">
        <v>206</v>
      </c>
      <c r="M1112" t="s">
        <v>95</v>
      </c>
      <c r="N1112" t="s">
        <v>26</v>
      </c>
      <c r="O1112" t="s">
        <v>32</v>
      </c>
      <c r="P1112" s="1">
        <v>40852</v>
      </c>
      <c r="Q1112" t="s">
        <v>39</v>
      </c>
      <c r="R1112" t="s">
        <v>170</v>
      </c>
      <c r="S1112">
        <v>7.7953336999999996</v>
      </c>
      <c r="T1112">
        <v>51.437745300000003</v>
      </c>
      <c r="U1112">
        <v>3</v>
      </c>
      <c r="V1112">
        <v>11</v>
      </c>
      <c r="W1112">
        <v>2011</v>
      </c>
      <c r="X1112">
        <v>5</v>
      </c>
      <c r="Y1112">
        <v>11</v>
      </c>
      <c r="Z1112">
        <v>2011</v>
      </c>
    </row>
    <row r="1113" spans="1:26" x14ac:dyDescent="0.3">
      <c r="A1113" t="s">
        <v>2217</v>
      </c>
      <c r="B1113" t="s">
        <v>2218</v>
      </c>
      <c r="C1113" t="s">
        <v>9000</v>
      </c>
      <c r="D1113">
        <v>0</v>
      </c>
      <c r="E1113">
        <v>1207</v>
      </c>
      <c r="F1113">
        <v>109</v>
      </c>
      <c r="G1113">
        <v>4</v>
      </c>
      <c r="H1113" t="s">
        <v>2</v>
      </c>
      <c r="I1113" t="s">
        <v>123</v>
      </c>
      <c r="J1113" s="1">
        <v>40850</v>
      </c>
      <c r="K1113" t="s">
        <v>2219</v>
      </c>
      <c r="L1113" t="s">
        <v>65</v>
      </c>
      <c r="M1113" t="s">
        <v>66</v>
      </c>
      <c r="N1113" t="s">
        <v>67</v>
      </c>
      <c r="O1113" t="s">
        <v>17</v>
      </c>
      <c r="P1113" s="1">
        <v>40852</v>
      </c>
      <c r="Q1113" t="s">
        <v>9</v>
      </c>
      <c r="R1113" t="s">
        <v>65</v>
      </c>
      <c r="S1113">
        <v>-1.1306544000000001</v>
      </c>
      <c r="T1113">
        <v>37.992239900000001</v>
      </c>
      <c r="U1113">
        <v>3</v>
      </c>
      <c r="V1113">
        <v>11</v>
      </c>
      <c r="W1113">
        <v>2011</v>
      </c>
      <c r="X1113">
        <v>5</v>
      </c>
      <c r="Y1113">
        <v>11</v>
      </c>
      <c r="Z1113">
        <v>2011</v>
      </c>
    </row>
    <row r="1114" spans="1:26" x14ac:dyDescent="0.3">
      <c r="A1114" t="s">
        <v>2220</v>
      </c>
      <c r="B1114" t="s">
        <v>2221</v>
      </c>
      <c r="C1114" t="s">
        <v>9001</v>
      </c>
      <c r="D1114">
        <v>0.1</v>
      </c>
      <c r="E1114">
        <v>1200</v>
      </c>
      <c r="F1114">
        <v>373</v>
      </c>
      <c r="G1114">
        <v>8</v>
      </c>
      <c r="H1114" t="s">
        <v>12</v>
      </c>
      <c r="I1114" t="s">
        <v>57</v>
      </c>
      <c r="J1114" s="1">
        <v>40850</v>
      </c>
      <c r="K1114" t="s">
        <v>1845</v>
      </c>
      <c r="L1114" t="s">
        <v>2222</v>
      </c>
      <c r="M1114" t="s">
        <v>25</v>
      </c>
      <c r="N1114" t="s">
        <v>26</v>
      </c>
      <c r="O1114" t="s">
        <v>32</v>
      </c>
      <c r="P1114" s="1">
        <v>40854</v>
      </c>
      <c r="Q1114" t="s">
        <v>18</v>
      </c>
      <c r="R1114" t="s">
        <v>45</v>
      </c>
      <c r="S1114">
        <v>5.4825739000000002</v>
      </c>
      <c r="T1114">
        <v>43.336148000000001</v>
      </c>
      <c r="U1114">
        <v>3</v>
      </c>
      <c r="V1114">
        <v>11</v>
      </c>
      <c r="W1114">
        <v>2011</v>
      </c>
      <c r="X1114">
        <v>7</v>
      </c>
      <c r="Y1114">
        <v>11</v>
      </c>
      <c r="Z1114">
        <v>2011</v>
      </c>
    </row>
    <row r="1115" spans="1:26" x14ac:dyDescent="0.3">
      <c r="A1115" t="s">
        <v>2223</v>
      </c>
      <c r="B1115" t="s">
        <v>904</v>
      </c>
      <c r="C1115" t="s">
        <v>9002</v>
      </c>
      <c r="D1115">
        <v>0.1</v>
      </c>
      <c r="E1115">
        <v>25</v>
      </c>
      <c r="F1115">
        <v>6</v>
      </c>
      <c r="G1115">
        <v>3</v>
      </c>
      <c r="H1115" t="s">
        <v>2</v>
      </c>
      <c r="I1115" t="s">
        <v>34</v>
      </c>
      <c r="J1115" s="1">
        <v>40850</v>
      </c>
      <c r="K1115" t="s">
        <v>2186</v>
      </c>
      <c r="L1115" t="s">
        <v>1021</v>
      </c>
      <c r="M1115" t="s">
        <v>25</v>
      </c>
      <c r="N1115" t="s">
        <v>26</v>
      </c>
      <c r="O1115" t="s">
        <v>17</v>
      </c>
      <c r="P1115" s="1">
        <v>40854</v>
      </c>
      <c r="Q1115" t="s">
        <v>9</v>
      </c>
      <c r="R1115" t="s">
        <v>27</v>
      </c>
      <c r="S1115">
        <v>4.8356589999999997</v>
      </c>
      <c r="T1115">
        <v>45.764043000000001</v>
      </c>
      <c r="U1115">
        <v>3</v>
      </c>
      <c r="V1115">
        <v>11</v>
      </c>
      <c r="W1115">
        <v>2011</v>
      </c>
      <c r="X1115">
        <v>7</v>
      </c>
      <c r="Y1115">
        <v>11</v>
      </c>
      <c r="Z1115">
        <v>2011</v>
      </c>
    </row>
    <row r="1116" spans="1:26" x14ac:dyDescent="0.3">
      <c r="A1116" t="s">
        <v>2224</v>
      </c>
      <c r="B1116" t="s">
        <v>875</v>
      </c>
      <c r="C1116" t="s">
        <v>9003</v>
      </c>
      <c r="D1116">
        <v>0</v>
      </c>
      <c r="E1116">
        <v>147</v>
      </c>
      <c r="F1116">
        <v>53</v>
      </c>
      <c r="G1116">
        <v>3</v>
      </c>
      <c r="H1116" t="s">
        <v>2</v>
      </c>
      <c r="I1116" t="s">
        <v>78</v>
      </c>
      <c r="J1116" s="1">
        <v>40850</v>
      </c>
      <c r="K1116" t="s">
        <v>1632</v>
      </c>
      <c r="L1116" t="s">
        <v>2079</v>
      </c>
      <c r="M1116" t="s">
        <v>25</v>
      </c>
      <c r="N1116" t="s">
        <v>26</v>
      </c>
      <c r="O1116" t="s">
        <v>17</v>
      </c>
      <c r="P1116" s="1">
        <v>40854</v>
      </c>
      <c r="Q1116" t="s">
        <v>18</v>
      </c>
      <c r="R1116" t="s">
        <v>164</v>
      </c>
      <c r="S1116">
        <v>2.4484509999999999</v>
      </c>
      <c r="T1116">
        <v>48.863812000000003</v>
      </c>
      <c r="U1116">
        <v>3</v>
      </c>
      <c r="V1116">
        <v>11</v>
      </c>
      <c r="W1116">
        <v>2011</v>
      </c>
      <c r="X1116">
        <v>7</v>
      </c>
      <c r="Y1116">
        <v>11</v>
      </c>
      <c r="Z1116">
        <v>2011</v>
      </c>
    </row>
    <row r="1117" spans="1:26" x14ac:dyDescent="0.3">
      <c r="A1117" t="s">
        <v>2220</v>
      </c>
      <c r="B1117" t="s">
        <v>2225</v>
      </c>
      <c r="C1117" t="s">
        <v>9004</v>
      </c>
      <c r="D1117">
        <v>0</v>
      </c>
      <c r="E1117">
        <v>83</v>
      </c>
      <c r="F1117">
        <v>18</v>
      </c>
      <c r="G1117">
        <v>3</v>
      </c>
      <c r="H1117" t="s">
        <v>2</v>
      </c>
      <c r="I1117" t="s">
        <v>3</v>
      </c>
      <c r="J1117" s="1">
        <v>40850</v>
      </c>
      <c r="K1117" t="s">
        <v>1845</v>
      </c>
      <c r="L1117" t="s">
        <v>2222</v>
      </c>
      <c r="M1117" t="s">
        <v>25</v>
      </c>
      <c r="N1117" t="s">
        <v>26</v>
      </c>
      <c r="O1117" t="s">
        <v>32</v>
      </c>
      <c r="P1117" s="1">
        <v>40854</v>
      </c>
      <c r="Q1117" t="s">
        <v>18</v>
      </c>
      <c r="R1117" t="s">
        <v>45</v>
      </c>
      <c r="S1117">
        <v>5.4825739000000002</v>
      </c>
      <c r="T1117">
        <v>43.336148000000001</v>
      </c>
      <c r="U1117">
        <v>3</v>
      </c>
      <c r="V1117">
        <v>11</v>
      </c>
      <c r="W1117">
        <v>2011</v>
      </c>
      <c r="X1117">
        <v>7</v>
      </c>
      <c r="Y1117">
        <v>11</v>
      </c>
      <c r="Z1117">
        <v>2011</v>
      </c>
    </row>
    <row r="1118" spans="1:26" x14ac:dyDescent="0.3">
      <c r="A1118" t="s">
        <v>2226</v>
      </c>
      <c r="B1118" t="s">
        <v>1339</v>
      </c>
      <c r="C1118" t="s">
        <v>9005</v>
      </c>
      <c r="D1118">
        <v>0.1</v>
      </c>
      <c r="E1118">
        <v>746</v>
      </c>
      <c r="F1118">
        <v>182</v>
      </c>
      <c r="G1118">
        <v>2</v>
      </c>
      <c r="H1118" t="s">
        <v>12</v>
      </c>
      <c r="I1118" t="s">
        <v>13</v>
      </c>
      <c r="J1118" s="1">
        <v>40850</v>
      </c>
      <c r="K1118" t="s">
        <v>627</v>
      </c>
      <c r="L1118" t="s">
        <v>859</v>
      </c>
      <c r="M1118" t="s">
        <v>95</v>
      </c>
      <c r="N1118" t="s">
        <v>26</v>
      </c>
      <c r="O1118" t="s">
        <v>17</v>
      </c>
      <c r="P1118" s="1">
        <v>40855</v>
      </c>
      <c r="Q1118" t="s">
        <v>18</v>
      </c>
      <c r="R1118" t="s">
        <v>860</v>
      </c>
      <c r="S1118">
        <v>11.029879899999999</v>
      </c>
      <c r="T1118">
        <v>50.984767900000001</v>
      </c>
      <c r="U1118">
        <v>3</v>
      </c>
      <c r="V1118">
        <v>11</v>
      </c>
      <c r="W1118">
        <v>2011</v>
      </c>
      <c r="X1118">
        <v>8</v>
      </c>
      <c r="Y1118">
        <v>11</v>
      </c>
      <c r="Z1118">
        <v>2011</v>
      </c>
    </row>
    <row r="1119" spans="1:26" x14ac:dyDescent="0.3">
      <c r="A1119" t="s">
        <v>2227</v>
      </c>
      <c r="B1119" t="s">
        <v>203</v>
      </c>
      <c r="C1119" t="s">
        <v>9006</v>
      </c>
      <c r="D1119">
        <v>0</v>
      </c>
      <c r="E1119">
        <v>181</v>
      </c>
      <c r="F1119">
        <v>36</v>
      </c>
      <c r="G1119">
        <v>9</v>
      </c>
      <c r="H1119" t="s">
        <v>12</v>
      </c>
      <c r="I1119" t="s">
        <v>204</v>
      </c>
      <c r="J1119" s="1">
        <v>40850</v>
      </c>
      <c r="K1119" t="s">
        <v>1578</v>
      </c>
      <c r="L1119" t="s">
        <v>728</v>
      </c>
      <c r="M1119" t="s">
        <v>95</v>
      </c>
      <c r="N1119" t="s">
        <v>26</v>
      </c>
      <c r="O1119" t="s">
        <v>17</v>
      </c>
      <c r="P1119" s="1">
        <v>40855</v>
      </c>
      <c r="Q1119" t="s">
        <v>18</v>
      </c>
      <c r="R1119" t="s">
        <v>728</v>
      </c>
      <c r="S1119">
        <v>9.9936817999999992</v>
      </c>
      <c r="T1119">
        <v>53.551084600000003</v>
      </c>
      <c r="U1119">
        <v>3</v>
      </c>
      <c r="V1119">
        <v>11</v>
      </c>
      <c r="W1119">
        <v>2011</v>
      </c>
      <c r="X1119">
        <v>8</v>
      </c>
      <c r="Y1119">
        <v>11</v>
      </c>
      <c r="Z1119">
        <v>2011</v>
      </c>
    </row>
    <row r="1120" spans="1:26" x14ac:dyDescent="0.3">
      <c r="A1120" t="s">
        <v>2228</v>
      </c>
      <c r="B1120" t="s">
        <v>318</v>
      </c>
      <c r="C1120" t="s">
        <v>9007</v>
      </c>
      <c r="D1120">
        <v>0</v>
      </c>
      <c r="E1120">
        <v>16</v>
      </c>
      <c r="F1120">
        <v>2</v>
      </c>
      <c r="G1120">
        <v>1</v>
      </c>
      <c r="H1120" t="s">
        <v>2</v>
      </c>
      <c r="I1120" t="s">
        <v>47</v>
      </c>
      <c r="J1120" s="1">
        <v>40850</v>
      </c>
      <c r="K1120" t="s">
        <v>1729</v>
      </c>
      <c r="L1120" t="s">
        <v>2175</v>
      </c>
      <c r="M1120" t="s">
        <v>81</v>
      </c>
      <c r="N1120" t="s">
        <v>67</v>
      </c>
      <c r="O1120" t="s">
        <v>17</v>
      </c>
      <c r="P1120" s="1">
        <v>40855</v>
      </c>
      <c r="Q1120" t="s">
        <v>9</v>
      </c>
      <c r="R1120" t="s">
        <v>969</v>
      </c>
      <c r="S1120">
        <v>14.0932861</v>
      </c>
      <c r="T1120">
        <v>40.845946900000001</v>
      </c>
      <c r="U1120">
        <v>3</v>
      </c>
      <c r="V1120">
        <v>11</v>
      </c>
      <c r="W1120">
        <v>2011</v>
      </c>
      <c r="X1120">
        <v>8</v>
      </c>
      <c r="Y1120">
        <v>11</v>
      </c>
      <c r="Z1120">
        <v>2011</v>
      </c>
    </row>
    <row r="1121" spans="1:26" x14ac:dyDescent="0.3">
      <c r="A1121" t="s">
        <v>2227</v>
      </c>
      <c r="B1121" t="s">
        <v>2229</v>
      </c>
      <c r="C1121" t="s">
        <v>9008</v>
      </c>
      <c r="D1121">
        <v>0</v>
      </c>
      <c r="E1121">
        <v>537</v>
      </c>
      <c r="F1121">
        <v>145</v>
      </c>
      <c r="G1121">
        <v>2</v>
      </c>
      <c r="H1121" t="s">
        <v>99</v>
      </c>
      <c r="I1121" t="s">
        <v>100</v>
      </c>
      <c r="J1121" s="1">
        <v>40850</v>
      </c>
      <c r="K1121" t="s">
        <v>1578</v>
      </c>
      <c r="L1121" t="s">
        <v>728</v>
      </c>
      <c r="M1121" t="s">
        <v>95</v>
      </c>
      <c r="N1121" t="s">
        <v>26</v>
      </c>
      <c r="O1121" t="s">
        <v>17</v>
      </c>
      <c r="P1121" s="1">
        <v>40855</v>
      </c>
      <c r="Q1121" t="s">
        <v>18</v>
      </c>
      <c r="R1121" t="s">
        <v>728</v>
      </c>
      <c r="S1121">
        <v>9.9936817999999992</v>
      </c>
      <c r="T1121">
        <v>53.551084600000003</v>
      </c>
      <c r="U1121">
        <v>3</v>
      </c>
      <c r="V1121">
        <v>11</v>
      </c>
      <c r="W1121">
        <v>2011</v>
      </c>
      <c r="X1121">
        <v>8</v>
      </c>
      <c r="Y1121">
        <v>11</v>
      </c>
      <c r="Z1121">
        <v>2011</v>
      </c>
    </row>
    <row r="1122" spans="1:26" x14ac:dyDescent="0.3">
      <c r="A1122" t="s">
        <v>2230</v>
      </c>
      <c r="B1122" t="s">
        <v>558</v>
      </c>
      <c r="C1122" t="s">
        <v>9009</v>
      </c>
      <c r="D1122">
        <v>0</v>
      </c>
      <c r="E1122">
        <v>80</v>
      </c>
      <c r="F1122">
        <v>33</v>
      </c>
      <c r="G1122">
        <v>6</v>
      </c>
      <c r="H1122" t="s">
        <v>2</v>
      </c>
      <c r="I1122" t="s">
        <v>78</v>
      </c>
      <c r="J1122" s="1">
        <v>40851</v>
      </c>
      <c r="K1122" t="s">
        <v>1414</v>
      </c>
      <c r="L1122" t="s">
        <v>577</v>
      </c>
      <c r="M1122" t="s">
        <v>95</v>
      </c>
      <c r="N1122" t="s">
        <v>26</v>
      </c>
      <c r="O1122" t="s">
        <v>17</v>
      </c>
      <c r="P1122" s="1">
        <v>40851</v>
      </c>
      <c r="Q1122" t="s">
        <v>60</v>
      </c>
      <c r="R1122" t="s">
        <v>242</v>
      </c>
      <c r="S1122">
        <v>11.5819806</v>
      </c>
      <c r="T1122">
        <v>48.135125299999999</v>
      </c>
      <c r="U1122">
        <v>4</v>
      </c>
      <c r="V1122">
        <v>11</v>
      </c>
      <c r="W1122">
        <v>2011</v>
      </c>
      <c r="X1122">
        <v>4</v>
      </c>
      <c r="Y1122">
        <v>11</v>
      </c>
      <c r="Z1122">
        <v>2011</v>
      </c>
    </row>
    <row r="1123" spans="1:26" x14ac:dyDescent="0.3">
      <c r="A1123" t="s">
        <v>2231</v>
      </c>
      <c r="B1123" t="s">
        <v>2232</v>
      </c>
      <c r="C1123" t="s">
        <v>9010</v>
      </c>
      <c r="D1123">
        <v>0</v>
      </c>
      <c r="E1123">
        <v>45</v>
      </c>
      <c r="F1123">
        <v>22</v>
      </c>
      <c r="G1123">
        <v>2</v>
      </c>
      <c r="H1123" t="s">
        <v>2</v>
      </c>
      <c r="I1123" t="s">
        <v>129</v>
      </c>
      <c r="J1123" s="1">
        <v>40851</v>
      </c>
      <c r="K1123" t="s">
        <v>2233</v>
      </c>
      <c r="L1123" t="s">
        <v>2234</v>
      </c>
      <c r="M1123" t="s">
        <v>81</v>
      </c>
      <c r="N1123" t="s">
        <v>67</v>
      </c>
      <c r="O1123" t="s">
        <v>17</v>
      </c>
      <c r="P1123" s="1">
        <v>40853</v>
      </c>
      <c r="Q1123" t="s">
        <v>9</v>
      </c>
      <c r="R1123" t="s">
        <v>159</v>
      </c>
      <c r="S1123">
        <v>9.2143838000000002</v>
      </c>
      <c r="T1123">
        <v>45.558355300000002</v>
      </c>
      <c r="U1123">
        <v>4</v>
      </c>
      <c r="V1123">
        <v>11</v>
      </c>
      <c r="W1123">
        <v>2011</v>
      </c>
      <c r="X1123">
        <v>6</v>
      </c>
      <c r="Y1123">
        <v>11</v>
      </c>
      <c r="Z1123">
        <v>2011</v>
      </c>
    </row>
    <row r="1124" spans="1:26" x14ac:dyDescent="0.3">
      <c r="A1124" t="s">
        <v>2235</v>
      </c>
      <c r="B1124" t="s">
        <v>2236</v>
      </c>
      <c r="C1124" t="s">
        <v>9011</v>
      </c>
      <c r="D1124">
        <v>0.1</v>
      </c>
      <c r="E1124">
        <v>171</v>
      </c>
      <c r="F1124">
        <v>34</v>
      </c>
      <c r="G1124">
        <v>3</v>
      </c>
      <c r="H1124" t="s">
        <v>12</v>
      </c>
      <c r="I1124" t="s">
        <v>57</v>
      </c>
      <c r="J1124" s="1">
        <v>40851</v>
      </c>
      <c r="K1124" t="s">
        <v>1188</v>
      </c>
      <c r="L1124" t="s">
        <v>2237</v>
      </c>
      <c r="M1124" t="s">
        <v>95</v>
      </c>
      <c r="N1124" t="s">
        <v>26</v>
      </c>
      <c r="O1124" t="s">
        <v>17</v>
      </c>
      <c r="P1124" s="1">
        <v>40855</v>
      </c>
      <c r="Q1124" t="s">
        <v>18</v>
      </c>
      <c r="R1124" t="s">
        <v>96</v>
      </c>
      <c r="S1124">
        <v>9.9579652000000003</v>
      </c>
      <c r="T1124">
        <v>52.154778</v>
      </c>
      <c r="U1124">
        <v>4</v>
      </c>
      <c r="V1124">
        <v>11</v>
      </c>
      <c r="W1124">
        <v>2011</v>
      </c>
      <c r="X1124">
        <v>8</v>
      </c>
      <c r="Y1124">
        <v>11</v>
      </c>
      <c r="Z1124">
        <v>2011</v>
      </c>
    </row>
    <row r="1125" spans="1:26" x14ac:dyDescent="0.3">
      <c r="A1125" t="s">
        <v>2235</v>
      </c>
      <c r="B1125" t="s">
        <v>2238</v>
      </c>
      <c r="C1125" t="s">
        <v>9012</v>
      </c>
      <c r="D1125">
        <v>0</v>
      </c>
      <c r="E1125">
        <v>55</v>
      </c>
      <c r="F1125">
        <v>11</v>
      </c>
      <c r="G1125">
        <v>9</v>
      </c>
      <c r="H1125" t="s">
        <v>2</v>
      </c>
      <c r="I1125" t="s">
        <v>75</v>
      </c>
      <c r="J1125" s="1">
        <v>40851</v>
      </c>
      <c r="K1125" t="s">
        <v>1188</v>
      </c>
      <c r="L1125" t="s">
        <v>2237</v>
      </c>
      <c r="M1125" t="s">
        <v>95</v>
      </c>
      <c r="N1125" t="s">
        <v>26</v>
      </c>
      <c r="O1125" t="s">
        <v>17</v>
      </c>
      <c r="P1125" s="1">
        <v>40855</v>
      </c>
      <c r="Q1125" t="s">
        <v>18</v>
      </c>
      <c r="R1125" t="s">
        <v>96</v>
      </c>
      <c r="S1125">
        <v>9.9579652000000003</v>
      </c>
      <c r="T1125">
        <v>52.154778</v>
      </c>
      <c r="U1125">
        <v>4</v>
      </c>
      <c r="V1125">
        <v>11</v>
      </c>
      <c r="W1125">
        <v>2011</v>
      </c>
      <c r="X1125">
        <v>8</v>
      </c>
      <c r="Y1125">
        <v>11</v>
      </c>
      <c r="Z1125">
        <v>2011</v>
      </c>
    </row>
    <row r="1126" spans="1:26" x14ac:dyDescent="0.3">
      <c r="A1126" t="s">
        <v>2239</v>
      </c>
      <c r="B1126" t="s">
        <v>42</v>
      </c>
      <c r="C1126" t="s">
        <v>9013</v>
      </c>
      <c r="D1126">
        <v>0</v>
      </c>
      <c r="E1126">
        <v>1036</v>
      </c>
      <c r="F1126">
        <v>321</v>
      </c>
      <c r="G1126">
        <v>6</v>
      </c>
      <c r="H1126" t="s">
        <v>12</v>
      </c>
      <c r="I1126" t="s">
        <v>13</v>
      </c>
      <c r="J1126" s="1">
        <v>40851</v>
      </c>
      <c r="K1126" t="s">
        <v>1696</v>
      </c>
      <c r="L1126" t="s">
        <v>1217</v>
      </c>
      <c r="M1126" t="s">
        <v>16</v>
      </c>
      <c r="N1126" t="s">
        <v>7</v>
      </c>
      <c r="O1126" t="s">
        <v>17</v>
      </c>
      <c r="P1126" s="1">
        <v>40856</v>
      </c>
      <c r="Q1126" t="s">
        <v>18</v>
      </c>
      <c r="R1126" t="s">
        <v>19</v>
      </c>
      <c r="S1126">
        <v>-2.1288200000000002</v>
      </c>
      <c r="T1126">
        <v>52.586973</v>
      </c>
      <c r="U1126">
        <v>4</v>
      </c>
      <c r="V1126">
        <v>11</v>
      </c>
      <c r="W1126">
        <v>2011</v>
      </c>
      <c r="X1126">
        <v>9</v>
      </c>
      <c r="Y1126">
        <v>11</v>
      </c>
      <c r="Z1126">
        <v>2011</v>
      </c>
    </row>
    <row r="1127" spans="1:26" x14ac:dyDescent="0.3">
      <c r="A1127" t="s">
        <v>2240</v>
      </c>
      <c r="B1127" t="s">
        <v>2241</v>
      </c>
      <c r="C1127" t="s">
        <v>9014</v>
      </c>
      <c r="D1127">
        <v>0.5</v>
      </c>
      <c r="E1127">
        <v>126</v>
      </c>
      <c r="F1127">
        <v>-76</v>
      </c>
      <c r="G1127">
        <v>7</v>
      </c>
      <c r="H1127" t="s">
        <v>2</v>
      </c>
      <c r="I1127" t="s">
        <v>156</v>
      </c>
      <c r="J1127" s="1">
        <v>40851</v>
      </c>
      <c r="K1127" t="s">
        <v>2242</v>
      </c>
      <c r="L1127" t="s">
        <v>31</v>
      </c>
      <c r="M1127" t="s">
        <v>16</v>
      </c>
      <c r="N1127" t="s">
        <v>7</v>
      </c>
      <c r="O1127" t="s">
        <v>17</v>
      </c>
      <c r="P1127" s="1">
        <v>40856</v>
      </c>
      <c r="Q1127" t="s">
        <v>9</v>
      </c>
      <c r="R1127" t="s">
        <v>19</v>
      </c>
      <c r="S1127">
        <v>-1.890401</v>
      </c>
      <c r="T1127">
        <v>52.486243000000002</v>
      </c>
      <c r="U1127">
        <v>4</v>
      </c>
      <c r="V1127">
        <v>11</v>
      </c>
      <c r="W1127">
        <v>2011</v>
      </c>
      <c r="X1127">
        <v>9</v>
      </c>
      <c r="Y1127">
        <v>11</v>
      </c>
      <c r="Z1127">
        <v>2011</v>
      </c>
    </row>
    <row r="1128" spans="1:26" x14ac:dyDescent="0.3">
      <c r="A1128" t="s">
        <v>2240</v>
      </c>
      <c r="B1128" t="s">
        <v>1510</v>
      </c>
      <c r="C1128" t="s">
        <v>9015</v>
      </c>
      <c r="D1128">
        <v>0.5</v>
      </c>
      <c r="E1128">
        <v>17</v>
      </c>
      <c r="F1128">
        <v>-3</v>
      </c>
      <c r="G1128">
        <v>3</v>
      </c>
      <c r="H1128" t="s">
        <v>2</v>
      </c>
      <c r="I1128" t="s">
        <v>47</v>
      </c>
      <c r="J1128" s="1">
        <v>40851</v>
      </c>
      <c r="K1128" t="s">
        <v>2242</v>
      </c>
      <c r="L1128" t="s">
        <v>31</v>
      </c>
      <c r="M1128" t="s">
        <v>16</v>
      </c>
      <c r="N1128" t="s">
        <v>7</v>
      </c>
      <c r="O1128" t="s">
        <v>17</v>
      </c>
      <c r="P1128" s="1">
        <v>40856</v>
      </c>
      <c r="Q1128" t="s">
        <v>9</v>
      </c>
      <c r="R1128" t="s">
        <v>19</v>
      </c>
      <c r="S1128">
        <v>-1.890401</v>
      </c>
      <c r="T1128">
        <v>52.486243000000002</v>
      </c>
      <c r="U1128">
        <v>4</v>
      </c>
      <c r="V1128">
        <v>11</v>
      </c>
      <c r="W1128">
        <v>2011</v>
      </c>
      <c r="X1128">
        <v>9</v>
      </c>
      <c r="Y1128">
        <v>11</v>
      </c>
      <c r="Z1128">
        <v>2011</v>
      </c>
    </row>
    <row r="1129" spans="1:26" x14ac:dyDescent="0.3">
      <c r="A1129" t="s">
        <v>2239</v>
      </c>
      <c r="B1129" t="s">
        <v>213</v>
      </c>
      <c r="C1129" t="s">
        <v>9016</v>
      </c>
      <c r="D1129">
        <v>0</v>
      </c>
      <c r="E1129">
        <v>26</v>
      </c>
      <c r="F1129">
        <v>10</v>
      </c>
      <c r="G1129">
        <v>2</v>
      </c>
      <c r="H1129" t="s">
        <v>2</v>
      </c>
      <c r="I1129" t="s">
        <v>78</v>
      </c>
      <c r="J1129" s="1">
        <v>40851</v>
      </c>
      <c r="K1129" t="s">
        <v>1696</v>
      </c>
      <c r="L1129" t="s">
        <v>1217</v>
      </c>
      <c r="M1129" t="s">
        <v>16</v>
      </c>
      <c r="N1129" t="s">
        <v>7</v>
      </c>
      <c r="O1129" t="s">
        <v>17</v>
      </c>
      <c r="P1129" s="1">
        <v>40856</v>
      </c>
      <c r="Q1129" t="s">
        <v>18</v>
      </c>
      <c r="R1129" t="s">
        <v>19</v>
      </c>
      <c r="S1129">
        <v>-2.1288200000000002</v>
      </c>
      <c r="T1129">
        <v>52.586973</v>
      </c>
      <c r="U1129">
        <v>4</v>
      </c>
      <c r="V1129">
        <v>11</v>
      </c>
      <c r="W1129">
        <v>2011</v>
      </c>
      <c r="X1129">
        <v>9</v>
      </c>
      <c r="Y1129">
        <v>11</v>
      </c>
      <c r="Z1129">
        <v>2011</v>
      </c>
    </row>
    <row r="1130" spans="1:26" x14ac:dyDescent="0.3">
      <c r="A1130" t="s">
        <v>2243</v>
      </c>
      <c r="B1130" t="s">
        <v>2244</v>
      </c>
      <c r="C1130" t="s">
        <v>9017</v>
      </c>
      <c r="D1130">
        <v>0.1</v>
      </c>
      <c r="E1130">
        <v>230</v>
      </c>
      <c r="F1130">
        <v>5</v>
      </c>
      <c r="G1130">
        <v>2</v>
      </c>
      <c r="H1130" t="s">
        <v>2</v>
      </c>
      <c r="I1130" t="s">
        <v>34</v>
      </c>
      <c r="J1130" s="1">
        <v>40851</v>
      </c>
      <c r="K1130" t="s">
        <v>893</v>
      </c>
      <c r="L1130" t="s">
        <v>1592</v>
      </c>
      <c r="M1130" t="s">
        <v>66</v>
      </c>
      <c r="N1130" t="s">
        <v>67</v>
      </c>
      <c r="O1130" t="s">
        <v>17</v>
      </c>
      <c r="P1130" s="1">
        <v>40856</v>
      </c>
      <c r="Q1130" t="s">
        <v>9</v>
      </c>
      <c r="R1130" t="s">
        <v>276</v>
      </c>
      <c r="S1130">
        <v>1.2444909</v>
      </c>
      <c r="T1130">
        <v>41.1188827</v>
      </c>
      <c r="U1130">
        <v>4</v>
      </c>
      <c r="V1130">
        <v>11</v>
      </c>
      <c r="W1130">
        <v>2011</v>
      </c>
      <c r="X1130">
        <v>9</v>
      </c>
      <c r="Y1130">
        <v>11</v>
      </c>
      <c r="Z1130">
        <v>2011</v>
      </c>
    </row>
    <row r="1131" spans="1:26" x14ac:dyDescent="0.3">
      <c r="A1131" t="s">
        <v>2243</v>
      </c>
      <c r="B1131" t="s">
        <v>2245</v>
      </c>
      <c r="C1131" t="s">
        <v>9018</v>
      </c>
      <c r="D1131">
        <v>0</v>
      </c>
      <c r="E1131">
        <v>103</v>
      </c>
      <c r="F1131">
        <v>40</v>
      </c>
      <c r="G1131">
        <v>3</v>
      </c>
      <c r="H1131" t="s">
        <v>2</v>
      </c>
      <c r="I1131" t="s">
        <v>129</v>
      </c>
      <c r="J1131" s="1">
        <v>40851</v>
      </c>
      <c r="K1131" t="s">
        <v>893</v>
      </c>
      <c r="L1131" t="s">
        <v>1592</v>
      </c>
      <c r="M1131" t="s">
        <v>66</v>
      </c>
      <c r="N1131" t="s">
        <v>67</v>
      </c>
      <c r="O1131" t="s">
        <v>17</v>
      </c>
      <c r="P1131" s="1">
        <v>40856</v>
      </c>
      <c r="Q1131" t="s">
        <v>9</v>
      </c>
      <c r="R1131" t="s">
        <v>276</v>
      </c>
      <c r="S1131">
        <v>1.2444909</v>
      </c>
      <c r="T1131">
        <v>41.1188827</v>
      </c>
      <c r="U1131">
        <v>4</v>
      </c>
      <c r="V1131">
        <v>11</v>
      </c>
      <c r="W1131">
        <v>2011</v>
      </c>
      <c r="X1131">
        <v>9</v>
      </c>
      <c r="Y1131">
        <v>11</v>
      </c>
      <c r="Z1131">
        <v>2011</v>
      </c>
    </row>
    <row r="1132" spans="1:26" x14ac:dyDescent="0.3">
      <c r="A1132" t="s">
        <v>2246</v>
      </c>
      <c r="B1132" t="s">
        <v>2247</v>
      </c>
      <c r="C1132" t="s">
        <v>9019</v>
      </c>
      <c r="D1132">
        <v>0.15</v>
      </c>
      <c r="E1132">
        <v>4449</v>
      </c>
      <c r="F1132">
        <v>1518</v>
      </c>
      <c r="G1132">
        <v>8</v>
      </c>
      <c r="H1132" t="s">
        <v>99</v>
      </c>
      <c r="I1132" t="s">
        <v>120</v>
      </c>
      <c r="J1132" s="1">
        <v>40852</v>
      </c>
      <c r="K1132" t="s">
        <v>479</v>
      </c>
      <c r="L1132" t="s">
        <v>285</v>
      </c>
      <c r="M1132" t="s">
        <v>25</v>
      </c>
      <c r="N1132" t="s">
        <v>26</v>
      </c>
      <c r="O1132" t="s">
        <v>17</v>
      </c>
      <c r="P1132" s="1">
        <v>40856</v>
      </c>
      <c r="Q1132" t="s">
        <v>9</v>
      </c>
      <c r="R1132" t="s">
        <v>45</v>
      </c>
      <c r="S1132">
        <v>7.2619531999999998</v>
      </c>
      <c r="T1132">
        <v>43.710172800000002</v>
      </c>
      <c r="U1132">
        <v>5</v>
      </c>
      <c r="V1132">
        <v>11</v>
      </c>
      <c r="W1132">
        <v>2011</v>
      </c>
      <c r="X1132">
        <v>9</v>
      </c>
      <c r="Y1132">
        <v>11</v>
      </c>
      <c r="Z1132">
        <v>2011</v>
      </c>
    </row>
    <row r="1133" spans="1:26" x14ac:dyDescent="0.3">
      <c r="A1133" t="s">
        <v>2248</v>
      </c>
      <c r="B1133" t="s">
        <v>695</v>
      </c>
      <c r="C1133" t="s">
        <v>9020</v>
      </c>
      <c r="D1133">
        <v>0.1</v>
      </c>
      <c r="E1133">
        <v>148</v>
      </c>
      <c r="F1133">
        <v>54</v>
      </c>
      <c r="G1133">
        <v>2</v>
      </c>
      <c r="H1133" t="s">
        <v>12</v>
      </c>
      <c r="I1133" t="s">
        <v>57</v>
      </c>
      <c r="J1133" s="1">
        <v>40853</v>
      </c>
      <c r="K1133" t="s">
        <v>2249</v>
      </c>
      <c r="L1133" t="s">
        <v>2250</v>
      </c>
      <c r="M1133" t="s">
        <v>25</v>
      </c>
      <c r="N1133" t="s">
        <v>26</v>
      </c>
      <c r="O1133" t="s">
        <v>8</v>
      </c>
      <c r="P1133" s="1">
        <v>40855</v>
      </c>
      <c r="Q1133" t="s">
        <v>39</v>
      </c>
      <c r="R1133" t="s">
        <v>809</v>
      </c>
      <c r="S1133">
        <v>-0.76699059999999997</v>
      </c>
      <c r="T1133">
        <v>48.078514599999998</v>
      </c>
      <c r="U1133">
        <v>6</v>
      </c>
      <c r="V1133">
        <v>11</v>
      </c>
      <c r="W1133">
        <v>2011</v>
      </c>
      <c r="X1133">
        <v>8</v>
      </c>
      <c r="Y1133">
        <v>11</v>
      </c>
      <c r="Z1133">
        <v>2011</v>
      </c>
    </row>
    <row r="1134" spans="1:26" x14ac:dyDescent="0.3">
      <c r="A1134" t="s">
        <v>2248</v>
      </c>
      <c r="B1134" t="s">
        <v>772</v>
      </c>
      <c r="C1134" t="s">
        <v>9021</v>
      </c>
      <c r="D1134">
        <v>0</v>
      </c>
      <c r="E1134">
        <v>44</v>
      </c>
      <c r="F1134">
        <v>16</v>
      </c>
      <c r="G1134">
        <v>1</v>
      </c>
      <c r="H1134" t="s">
        <v>2</v>
      </c>
      <c r="I1134" t="s">
        <v>129</v>
      </c>
      <c r="J1134" s="1">
        <v>40853</v>
      </c>
      <c r="K1134" t="s">
        <v>2249</v>
      </c>
      <c r="L1134" t="s">
        <v>2250</v>
      </c>
      <c r="M1134" t="s">
        <v>25</v>
      </c>
      <c r="N1134" t="s">
        <v>26</v>
      </c>
      <c r="O1134" t="s">
        <v>8</v>
      </c>
      <c r="P1134" s="1">
        <v>40855</v>
      </c>
      <c r="Q1134" t="s">
        <v>39</v>
      </c>
      <c r="R1134" t="s">
        <v>809</v>
      </c>
      <c r="S1134">
        <v>-0.76699059999999997</v>
      </c>
      <c r="T1134">
        <v>48.078514599999998</v>
      </c>
      <c r="U1134">
        <v>6</v>
      </c>
      <c r="V1134">
        <v>11</v>
      </c>
      <c r="W1134">
        <v>2011</v>
      </c>
      <c r="X1134">
        <v>8</v>
      </c>
      <c r="Y1134">
        <v>11</v>
      </c>
      <c r="Z1134">
        <v>2011</v>
      </c>
    </row>
    <row r="1135" spans="1:26" x14ac:dyDescent="0.3">
      <c r="A1135" t="s">
        <v>2248</v>
      </c>
      <c r="B1135" t="s">
        <v>2251</v>
      </c>
      <c r="C1135" t="s">
        <v>9022</v>
      </c>
      <c r="D1135">
        <v>0.15</v>
      </c>
      <c r="E1135">
        <v>1320</v>
      </c>
      <c r="F1135">
        <v>357</v>
      </c>
      <c r="G1135">
        <v>5</v>
      </c>
      <c r="H1135" t="s">
        <v>99</v>
      </c>
      <c r="I1135" t="s">
        <v>100</v>
      </c>
      <c r="J1135" s="1">
        <v>40853</v>
      </c>
      <c r="K1135" t="s">
        <v>2249</v>
      </c>
      <c r="L1135" t="s">
        <v>2250</v>
      </c>
      <c r="M1135" t="s">
        <v>25</v>
      </c>
      <c r="N1135" t="s">
        <v>26</v>
      </c>
      <c r="O1135" t="s">
        <v>8</v>
      </c>
      <c r="P1135" s="1">
        <v>40855</v>
      </c>
      <c r="Q1135" t="s">
        <v>39</v>
      </c>
      <c r="R1135" t="s">
        <v>809</v>
      </c>
      <c r="S1135">
        <v>-0.76699059999999997</v>
      </c>
      <c r="T1135">
        <v>48.078514599999998</v>
      </c>
      <c r="U1135">
        <v>6</v>
      </c>
      <c r="V1135">
        <v>11</v>
      </c>
      <c r="W1135">
        <v>2011</v>
      </c>
      <c r="X1135">
        <v>8</v>
      </c>
      <c r="Y1135">
        <v>11</v>
      </c>
      <c r="Z1135">
        <v>2011</v>
      </c>
    </row>
    <row r="1136" spans="1:26" x14ac:dyDescent="0.3">
      <c r="A1136" t="s">
        <v>2252</v>
      </c>
      <c r="B1136" t="s">
        <v>2253</v>
      </c>
      <c r="C1136" t="s">
        <v>9023</v>
      </c>
      <c r="D1136">
        <v>0</v>
      </c>
      <c r="E1136">
        <v>166</v>
      </c>
      <c r="F1136">
        <v>76</v>
      </c>
      <c r="G1136">
        <v>10</v>
      </c>
      <c r="H1136" t="s">
        <v>2</v>
      </c>
      <c r="I1136" t="s">
        <v>3</v>
      </c>
      <c r="J1136" s="1">
        <v>40854</v>
      </c>
      <c r="K1136" t="s">
        <v>2254</v>
      </c>
      <c r="L1136" t="s">
        <v>236</v>
      </c>
      <c r="M1136" t="s">
        <v>95</v>
      </c>
      <c r="N1136" t="s">
        <v>26</v>
      </c>
      <c r="O1136" t="s">
        <v>17</v>
      </c>
      <c r="P1136" s="1">
        <v>40860</v>
      </c>
      <c r="Q1136" t="s">
        <v>18</v>
      </c>
      <c r="R1136" t="s">
        <v>170</v>
      </c>
      <c r="S1136">
        <v>11.9688029</v>
      </c>
      <c r="T1136">
        <v>51.496980200000003</v>
      </c>
      <c r="U1136">
        <v>7</v>
      </c>
      <c r="V1136">
        <v>11</v>
      </c>
      <c r="W1136">
        <v>2011</v>
      </c>
      <c r="X1136">
        <v>13</v>
      </c>
      <c r="Y1136">
        <v>11</v>
      </c>
      <c r="Z1136">
        <v>2011</v>
      </c>
    </row>
    <row r="1137" spans="1:26" x14ac:dyDescent="0.3">
      <c r="A1137" t="s">
        <v>2255</v>
      </c>
      <c r="B1137" t="s">
        <v>2256</v>
      </c>
      <c r="C1137" t="s">
        <v>9024</v>
      </c>
      <c r="D1137">
        <v>0</v>
      </c>
      <c r="E1137">
        <v>84</v>
      </c>
      <c r="F1137">
        <v>41</v>
      </c>
      <c r="G1137">
        <v>4</v>
      </c>
      <c r="H1137" t="s">
        <v>2</v>
      </c>
      <c r="I1137" t="s">
        <v>3</v>
      </c>
      <c r="J1137" s="1">
        <v>40854</v>
      </c>
      <c r="K1137" t="s">
        <v>2257</v>
      </c>
      <c r="L1137" t="s">
        <v>728</v>
      </c>
      <c r="M1137" t="s">
        <v>95</v>
      </c>
      <c r="N1137" t="s">
        <v>26</v>
      </c>
      <c r="O1137" t="s">
        <v>8</v>
      </c>
      <c r="P1137" s="1">
        <v>40860</v>
      </c>
      <c r="Q1137" t="s">
        <v>18</v>
      </c>
      <c r="R1137" t="s">
        <v>728</v>
      </c>
      <c r="S1137">
        <v>9.9936817999999992</v>
      </c>
      <c r="T1137">
        <v>53.551084600000003</v>
      </c>
      <c r="U1137">
        <v>7</v>
      </c>
      <c r="V1137">
        <v>11</v>
      </c>
      <c r="W1137">
        <v>2011</v>
      </c>
      <c r="X1137">
        <v>13</v>
      </c>
      <c r="Y1137">
        <v>11</v>
      </c>
      <c r="Z1137">
        <v>2011</v>
      </c>
    </row>
    <row r="1138" spans="1:26" x14ac:dyDescent="0.3">
      <c r="A1138" t="s">
        <v>2258</v>
      </c>
      <c r="B1138" t="s">
        <v>2259</v>
      </c>
      <c r="C1138" t="s">
        <v>9025</v>
      </c>
      <c r="D1138">
        <v>0.1</v>
      </c>
      <c r="E1138">
        <v>769</v>
      </c>
      <c r="F1138">
        <v>299</v>
      </c>
      <c r="G1138">
        <v>6</v>
      </c>
      <c r="H1138" t="s">
        <v>12</v>
      </c>
      <c r="I1138" t="s">
        <v>13</v>
      </c>
      <c r="J1138" s="1">
        <v>40855</v>
      </c>
      <c r="K1138" t="s">
        <v>644</v>
      </c>
      <c r="L1138" t="s">
        <v>467</v>
      </c>
      <c r="M1138" t="s">
        <v>95</v>
      </c>
      <c r="N1138" t="s">
        <v>26</v>
      </c>
      <c r="O1138" t="s">
        <v>32</v>
      </c>
      <c r="P1138" s="1">
        <v>40855</v>
      </c>
      <c r="Q1138" t="s">
        <v>60</v>
      </c>
      <c r="R1138" t="s">
        <v>457</v>
      </c>
      <c r="S1138">
        <v>8.6946285999999997</v>
      </c>
      <c r="T1138">
        <v>48.892186199999998</v>
      </c>
      <c r="U1138">
        <v>8</v>
      </c>
      <c r="V1138">
        <v>11</v>
      </c>
      <c r="W1138">
        <v>2011</v>
      </c>
      <c r="X1138">
        <v>8</v>
      </c>
      <c r="Y1138">
        <v>11</v>
      </c>
      <c r="Z1138">
        <v>2011</v>
      </c>
    </row>
    <row r="1139" spans="1:26" x14ac:dyDescent="0.3">
      <c r="A1139" t="s">
        <v>2258</v>
      </c>
      <c r="B1139" t="s">
        <v>608</v>
      </c>
      <c r="C1139" t="s">
        <v>9026</v>
      </c>
      <c r="D1139">
        <v>0</v>
      </c>
      <c r="E1139">
        <v>85</v>
      </c>
      <c r="F1139">
        <v>14</v>
      </c>
      <c r="G1139">
        <v>2</v>
      </c>
      <c r="H1139" t="s">
        <v>12</v>
      </c>
      <c r="I1139" t="s">
        <v>204</v>
      </c>
      <c r="J1139" s="1">
        <v>40855</v>
      </c>
      <c r="K1139" t="s">
        <v>644</v>
      </c>
      <c r="L1139" t="s">
        <v>467</v>
      </c>
      <c r="M1139" t="s">
        <v>95</v>
      </c>
      <c r="N1139" t="s">
        <v>26</v>
      </c>
      <c r="O1139" t="s">
        <v>32</v>
      </c>
      <c r="P1139" s="1">
        <v>40855</v>
      </c>
      <c r="Q1139" t="s">
        <v>60</v>
      </c>
      <c r="R1139" t="s">
        <v>457</v>
      </c>
      <c r="S1139">
        <v>8.6946285999999997</v>
      </c>
      <c r="T1139">
        <v>48.892186199999998</v>
      </c>
      <c r="U1139">
        <v>8</v>
      </c>
      <c r="V1139">
        <v>11</v>
      </c>
      <c r="W1139">
        <v>2011</v>
      </c>
      <c r="X1139">
        <v>8</v>
      </c>
      <c r="Y1139">
        <v>11</v>
      </c>
      <c r="Z1139">
        <v>2011</v>
      </c>
    </row>
    <row r="1140" spans="1:26" x14ac:dyDescent="0.3">
      <c r="A1140" t="s">
        <v>2258</v>
      </c>
      <c r="B1140" t="s">
        <v>1714</v>
      </c>
      <c r="C1140" t="s">
        <v>9027</v>
      </c>
      <c r="D1140">
        <v>0</v>
      </c>
      <c r="E1140">
        <v>368</v>
      </c>
      <c r="F1140">
        <v>70</v>
      </c>
      <c r="G1140">
        <v>7</v>
      </c>
      <c r="H1140" t="s">
        <v>2</v>
      </c>
      <c r="I1140" t="s">
        <v>22</v>
      </c>
      <c r="J1140" s="1">
        <v>40855</v>
      </c>
      <c r="K1140" t="s">
        <v>644</v>
      </c>
      <c r="L1140" t="s">
        <v>467</v>
      </c>
      <c r="M1140" t="s">
        <v>95</v>
      </c>
      <c r="N1140" t="s">
        <v>26</v>
      </c>
      <c r="O1140" t="s">
        <v>32</v>
      </c>
      <c r="P1140" s="1">
        <v>40855</v>
      </c>
      <c r="Q1140" t="s">
        <v>60</v>
      </c>
      <c r="R1140" t="s">
        <v>457</v>
      </c>
      <c r="S1140">
        <v>8.6946285999999997</v>
      </c>
      <c r="T1140">
        <v>48.892186199999998</v>
      </c>
      <c r="U1140">
        <v>8</v>
      </c>
      <c r="V1140">
        <v>11</v>
      </c>
      <c r="W1140">
        <v>2011</v>
      </c>
      <c r="X1140">
        <v>8</v>
      </c>
      <c r="Y1140">
        <v>11</v>
      </c>
      <c r="Z1140">
        <v>2011</v>
      </c>
    </row>
    <row r="1141" spans="1:26" x14ac:dyDescent="0.3">
      <c r="A1141" t="s">
        <v>2258</v>
      </c>
      <c r="B1141" t="s">
        <v>2260</v>
      </c>
      <c r="C1141" t="s">
        <v>9028</v>
      </c>
      <c r="D1141">
        <v>0</v>
      </c>
      <c r="E1141">
        <v>34</v>
      </c>
      <c r="F1141">
        <v>8</v>
      </c>
      <c r="G1141">
        <v>3</v>
      </c>
      <c r="H1141" t="s">
        <v>2</v>
      </c>
      <c r="I1141" t="s">
        <v>75</v>
      </c>
      <c r="J1141" s="1">
        <v>40855</v>
      </c>
      <c r="K1141" t="s">
        <v>644</v>
      </c>
      <c r="L1141" t="s">
        <v>467</v>
      </c>
      <c r="M1141" t="s">
        <v>95</v>
      </c>
      <c r="N1141" t="s">
        <v>26</v>
      </c>
      <c r="O1141" t="s">
        <v>32</v>
      </c>
      <c r="P1141" s="1">
        <v>40855</v>
      </c>
      <c r="Q1141" t="s">
        <v>60</v>
      </c>
      <c r="R1141" t="s">
        <v>457</v>
      </c>
      <c r="S1141">
        <v>8.6946285999999997</v>
      </c>
      <c r="T1141">
        <v>48.892186199999998</v>
      </c>
      <c r="U1141">
        <v>8</v>
      </c>
      <c r="V1141">
        <v>11</v>
      </c>
      <c r="W1141">
        <v>2011</v>
      </c>
      <c r="X1141">
        <v>8</v>
      </c>
      <c r="Y1141">
        <v>11</v>
      </c>
      <c r="Z1141">
        <v>2011</v>
      </c>
    </row>
    <row r="1142" spans="1:26" x14ac:dyDescent="0.3">
      <c r="A1142" t="s">
        <v>2261</v>
      </c>
      <c r="B1142" t="s">
        <v>1568</v>
      </c>
      <c r="C1142" t="s">
        <v>9029</v>
      </c>
      <c r="D1142">
        <v>0</v>
      </c>
      <c r="E1142">
        <v>83</v>
      </c>
      <c r="F1142">
        <v>31</v>
      </c>
      <c r="G1142">
        <v>6</v>
      </c>
      <c r="H1142" t="s">
        <v>2</v>
      </c>
      <c r="I1142" t="s">
        <v>78</v>
      </c>
      <c r="J1142" s="1">
        <v>40855</v>
      </c>
      <c r="K1142" t="s">
        <v>2262</v>
      </c>
      <c r="L1142" t="s">
        <v>370</v>
      </c>
      <c r="M1142" t="s">
        <v>25</v>
      </c>
      <c r="N1142" t="s">
        <v>26</v>
      </c>
      <c r="O1142" t="s">
        <v>17</v>
      </c>
      <c r="P1142" s="1">
        <v>40857</v>
      </c>
      <c r="Q1142" t="s">
        <v>39</v>
      </c>
      <c r="R1142" t="s">
        <v>164</v>
      </c>
      <c r="S1142">
        <v>2.3522219</v>
      </c>
      <c r="T1142">
        <v>48.856614</v>
      </c>
      <c r="U1142">
        <v>8</v>
      </c>
      <c r="V1142">
        <v>11</v>
      </c>
      <c r="W1142">
        <v>2011</v>
      </c>
      <c r="X1142">
        <v>10</v>
      </c>
      <c r="Y1142">
        <v>11</v>
      </c>
      <c r="Z1142">
        <v>2011</v>
      </c>
    </row>
    <row r="1143" spans="1:26" x14ac:dyDescent="0.3">
      <c r="A1143" t="s">
        <v>2263</v>
      </c>
      <c r="B1143" t="s">
        <v>1624</v>
      </c>
      <c r="C1143" t="s">
        <v>9030</v>
      </c>
      <c r="D1143">
        <v>0</v>
      </c>
      <c r="E1143">
        <v>84</v>
      </c>
      <c r="F1143">
        <v>9</v>
      </c>
      <c r="G1143">
        <v>3</v>
      </c>
      <c r="H1143" t="s">
        <v>2</v>
      </c>
      <c r="I1143" t="s">
        <v>22</v>
      </c>
      <c r="J1143" s="1">
        <v>40855</v>
      </c>
      <c r="K1143" t="s">
        <v>1165</v>
      </c>
      <c r="L1143" t="s">
        <v>2264</v>
      </c>
      <c r="M1143" t="s">
        <v>25</v>
      </c>
      <c r="N1143" t="s">
        <v>26</v>
      </c>
      <c r="O1143" t="s">
        <v>17</v>
      </c>
      <c r="P1143" s="1">
        <v>40858</v>
      </c>
      <c r="Q1143" t="s">
        <v>9</v>
      </c>
      <c r="R1143" t="s">
        <v>164</v>
      </c>
      <c r="S1143">
        <v>2.2947614999999999</v>
      </c>
      <c r="T1143">
        <v>48.693064200000002</v>
      </c>
      <c r="U1143">
        <v>8</v>
      </c>
      <c r="V1143">
        <v>11</v>
      </c>
      <c r="W1143">
        <v>2011</v>
      </c>
      <c r="X1143">
        <v>11</v>
      </c>
      <c r="Y1143">
        <v>11</v>
      </c>
      <c r="Z1143">
        <v>2011</v>
      </c>
    </row>
    <row r="1144" spans="1:26" x14ac:dyDescent="0.3">
      <c r="A1144" t="s">
        <v>2265</v>
      </c>
      <c r="B1144" t="s">
        <v>2266</v>
      </c>
      <c r="C1144" t="s">
        <v>9031</v>
      </c>
      <c r="D1144">
        <v>0.1</v>
      </c>
      <c r="E1144">
        <v>168</v>
      </c>
      <c r="F1144">
        <v>56</v>
      </c>
      <c r="G1144">
        <v>3</v>
      </c>
      <c r="H1144" t="s">
        <v>2</v>
      </c>
      <c r="I1144" t="s">
        <v>34</v>
      </c>
      <c r="J1144" s="1">
        <v>40855</v>
      </c>
      <c r="K1144" t="s">
        <v>614</v>
      </c>
      <c r="L1144" t="s">
        <v>2267</v>
      </c>
      <c r="M1144" t="s">
        <v>95</v>
      </c>
      <c r="N1144" t="s">
        <v>26</v>
      </c>
      <c r="O1144" t="s">
        <v>8</v>
      </c>
      <c r="P1144" s="1">
        <v>40859</v>
      </c>
      <c r="Q1144" t="s">
        <v>18</v>
      </c>
      <c r="R1144" t="s">
        <v>170</v>
      </c>
      <c r="S1144">
        <v>7.1389575000000001</v>
      </c>
      <c r="T1144">
        <v>51.602053400000003</v>
      </c>
      <c r="U1144">
        <v>8</v>
      </c>
      <c r="V1144">
        <v>11</v>
      </c>
      <c r="W1144">
        <v>2011</v>
      </c>
      <c r="X1144">
        <v>12</v>
      </c>
      <c r="Y1144">
        <v>11</v>
      </c>
      <c r="Z1144">
        <v>2011</v>
      </c>
    </row>
    <row r="1145" spans="1:26" x14ac:dyDescent="0.3">
      <c r="A1145" t="s">
        <v>2268</v>
      </c>
      <c r="B1145" t="s">
        <v>2269</v>
      </c>
      <c r="C1145" t="s">
        <v>9032</v>
      </c>
      <c r="D1145">
        <v>0</v>
      </c>
      <c r="E1145">
        <v>42</v>
      </c>
      <c r="F1145">
        <v>16</v>
      </c>
      <c r="G1145">
        <v>5</v>
      </c>
      <c r="H1145" t="s">
        <v>2</v>
      </c>
      <c r="I1145" t="s">
        <v>75</v>
      </c>
      <c r="J1145" s="1">
        <v>40855</v>
      </c>
      <c r="K1145" t="s">
        <v>117</v>
      </c>
      <c r="L1145" t="s">
        <v>2270</v>
      </c>
      <c r="M1145" t="s">
        <v>81</v>
      </c>
      <c r="N1145" t="s">
        <v>67</v>
      </c>
      <c r="O1145" t="s">
        <v>8</v>
      </c>
      <c r="P1145" s="1">
        <v>40859</v>
      </c>
      <c r="Q1145" t="s">
        <v>18</v>
      </c>
      <c r="R1145" t="s">
        <v>969</v>
      </c>
      <c r="S1145">
        <v>14.348162800000001</v>
      </c>
      <c r="T1145">
        <v>40.807919499999997</v>
      </c>
      <c r="U1145">
        <v>8</v>
      </c>
      <c r="V1145">
        <v>11</v>
      </c>
      <c r="W1145">
        <v>2011</v>
      </c>
      <c r="X1145">
        <v>12</v>
      </c>
      <c r="Y1145">
        <v>11</v>
      </c>
      <c r="Z1145">
        <v>2011</v>
      </c>
    </row>
    <row r="1146" spans="1:26" x14ac:dyDescent="0.3">
      <c r="A1146" t="s">
        <v>2268</v>
      </c>
      <c r="B1146" t="s">
        <v>2271</v>
      </c>
      <c r="C1146" t="s">
        <v>9033</v>
      </c>
      <c r="D1146">
        <v>0</v>
      </c>
      <c r="E1146">
        <v>349</v>
      </c>
      <c r="F1146">
        <v>175</v>
      </c>
      <c r="G1146">
        <v>7</v>
      </c>
      <c r="H1146" t="s">
        <v>2</v>
      </c>
      <c r="I1146" t="s">
        <v>129</v>
      </c>
      <c r="J1146" s="1">
        <v>40855</v>
      </c>
      <c r="K1146" t="s">
        <v>117</v>
      </c>
      <c r="L1146" t="s">
        <v>2270</v>
      </c>
      <c r="M1146" t="s">
        <v>81</v>
      </c>
      <c r="N1146" t="s">
        <v>67</v>
      </c>
      <c r="O1146" t="s">
        <v>8</v>
      </c>
      <c r="P1146" s="1">
        <v>40859</v>
      </c>
      <c r="Q1146" t="s">
        <v>18</v>
      </c>
      <c r="R1146" t="s">
        <v>969</v>
      </c>
      <c r="S1146">
        <v>14.348162800000001</v>
      </c>
      <c r="T1146">
        <v>40.807919499999997</v>
      </c>
      <c r="U1146">
        <v>8</v>
      </c>
      <c r="V1146">
        <v>11</v>
      </c>
      <c r="W1146">
        <v>2011</v>
      </c>
      <c r="X1146">
        <v>12</v>
      </c>
      <c r="Y1146">
        <v>11</v>
      </c>
      <c r="Z1146">
        <v>2011</v>
      </c>
    </row>
    <row r="1147" spans="1:26" x14ac:dyDescent="0.3">
      <c r="A1147" t="s">
        <v>2272</v>
      </c>
      <c r="B1147" t="s">
        <v>2273</v>
      </c>
      <c r="C1147" t="s">
        <v>9034</v>
      </c>
      <c r="D1147">
        <v>0.1</v>
      </c>
      <c r="E1147">
        <v>188</v>
      </c>
      <c r="F1147">
        <v>23</v>
      </c>
      <c r="G1147">
        <v>3</v>
      </c>
      <c r="H1147" t="s">
        <v>12</v>
      </c>
      <c r="I1147" t="s">
        <v>57</v>
      </c>
      <c r="J1147" s="1">
        <v>40856</v>
      </c>
      <c r="K1147" t="s">
        <v>2274</v>
      </c>
      <c r="L1147" t="s">
        <v>370</v>
      </c>
      <c r="M1147" t="s">
        <v>25</v>
      </c>
      <c r="N1147" t="s">
        <v>26</v>
      </c>
      <c r="O1147" t="s">
        <v>17</v>
      </c>
      <c r="P1147" s="1">
        <v>40859</v>
      </c>
      <c r="Q1147" t="s">
        <v>9</v>
      </c>
      <c r="R1147" t="s">
        <v>164</v>
      </c>
      <c r="S1147">
        <v>2.3522219</v>
      </c>
      <c r="T1147">
        <v>48.856614</v>
      </c>
      <c r="U1147">
        <v>9</v>
      </c>
      <c r="V1147">
        <v>11</v>
      </c>
      <c r="W1147">
        <v>2011</v>
      </c>
      <c r="X1147">
        <v>12</v>
      </c>
      <c r="Y1147">
        <v>11</v>
      </c>
      <c r="Z1147">
        <v>2011</v>
      </c>
    </row>
    <row r="1148" spans="1:26" x14ac:dyDescent="0.3">
      <c r="A1148" t="s">
        <v>2272</v>
      </c>
      <c r="B1148" t="s">
        <v>2275</v>
      </c>
      <c r="C1148" t="s">
        <v>9035</v>
      </c>
      <c r="D1148">
        <v>0</v>
      </c>
      <c r="E1148">
        <v>33</v>
      </c>
      <c r="F1148">
        <v>14</v>
      </c>
      <c r="G1148">
        <v>4</v>
      </c>
      <c r="H1148" t="s">
        <v>2</v>
      </c>
      <c r="I1148" t="s">
        <v>47</v>
      </c>
      <c r="J1148" s="1">
        <v>40856</v>
      </c>
      <c r="K1148" t="s">
        <v>2274</v>
      </c>
      <c r="L1148" t="s">
        <v>370</v>
      </c>
      <c r="M1148" t="s">
        <v>25</v>
      </c>
      <c r="N1148" t="s">
        <v>26</v>
      </c>
      <c r="O1148" t="s">
        <v>17</v>
      </c>
      <c r="P1148" s="1">
        <v>40859</v>
      </c>
      <c r="Q1148" t="s">
        <v>9</v>
      </c>
      <c r="R1148" t="s">
        <v>164</v>
      </c>
      <c r="S1148">
        <v>2.3522219</v>
      </c>
      <c r="T1148">
        <v>48.856614</v>
      </c>
      <c r="U1148">
        <v>9</v>
      </c>
      <c r="V1148">
        <v>11</v>
      </c>
      <c r="W1148">
        <v>2011</v>
      </c>
      <c r="X1148">
        <v>12</v>
      </c>
      <c r="Y1148">
        <v>11</v>
      </c>
      <c r="Z1148">
        <v>2011</v>
      </c>
    </row>
    <row r="1149" spans="1:26" x14ac:dyDescent="0.3">
      <c r="A1149" t="s">
        <v>2272</v>
      </c>
      <c r="B1149" t="s">
        <v>2276</v>
      </c>
      <c r="C1149" t="s">
        <v>9036</v>
      </c>
      <c r="D1149">
        <v>0.15</v>
      </c>
      <c r="E1149">
        <v>643</v>
      </c>
      <c r="F1149">
        <v>53</v>
      </c>
      <c r="G1149">
        <v>6</v>
      </c>
      <c r="H1149" t="s">
        <v>99</v>
      </c>
      <c r="I1149" t="s">
        <v>120</v>
      </c>
      <c r="J1149" s="1">
        <v>40856</v>
      </c>
      <c r="K1149" t="s">
        <v>2274</v>
      </c>
      <c r="L1149" t="s">
        <v>370</v>
      </c>
      <c r="M1149" t="s">
        <v>25</v>
      </c>
      <c r="N1149" t="s">
        <v>26</v>
      </c>
      <c r="O1149" t="s">
        <v>17</v>
      </c>
      <c r="P1149" s="1">
        <v>40859</v>
      </c>
      <c r="Q1149" t="s">
        <v>9</v>
      </c>
      <c r="R1149" t="s">
        <v>164</v>
      </c>
      <c r="S1149">
        <v>2.3522219</v>
      </c>
      <c r="T1149">
        <v>48.856614</v>
      </c>
      <c r="U1149">
        <v>9</v>
      </c>
      <c r="V1149">
        <v>11</v>
      </c>
      <c r="W1149">
        <v>2011</v>
      </c>
      <c r="X1149">
        <v>12</v>
      </c>
      <c r="Y1149">
        <v>11</v>
      </c>
      <c r="Z1149">
        <v>2011</v>
      </c>
    </row>
    <row r="1150" spans="1:26" x14ac:dyDescent="0.3">
      <c r="A1150" t="s">
        <v>2277</v>
      </c>
      <c r="B1150" t="s">
        <v>2278</v>
      </c>
      <c r="C1150" t="s">
        <v>9037</v>
      </c>
      <c r="D1150">
        <v>0</v>
      </c>
      <c r="E1150">
        <v>145</v>
      </c>
      <c r="F1150">
        <v>36</v>
      </c>
      <c r="G1150">
        <v>3</v>
      </c>
      <c r="H1150" t="s">
        <v>12</v>
      </c>
      <c r="I1150" t="s">
        <v>57</v>
      </c>
      <c r="J1150" s="1">
        <v>40856</v>
      </c>
      <c r="K1150" t="s">
        <v>2279</v>
      </c>
      <c r="L1150" t="s">
        <v>2280</v>
      </c>
      <c r="M1150" t="s">
        <v>16</v>
      </c>
      <c r="N1150" t="s">
        <v>7</v>
      </c>
      <c r="O1150" t="s">
        <v>32</v>
      </c>
      <c r="P1150" s="1">
        <v>40863</v>
      </c>
      <c r="Q1150" t="s">
        <v>18</v>
      </c>
      <c r="R1150" t="s">
        <v>19</v>
      </c>
      <c r="S1150">
        <v>-2.1575332</v>
      </c>
      <c r="T1150">
        <v>53.410631600000002</v>
      </c>
      <c r="U1150">
        <v>9</v>
      </c>
      <c r="V1150">
        <v>11</v>
      </c>
      <c r="W1150">
        <v>2011</v>
      </c>
      <c r="X1150">
        <v>16</v>
      </c>
      <c r="Y1150">
        <v>11</v>
      </c>
      <c r="Z1150">
        <v>2011</v>
      </c>
    </row>
    <row r="1151" spans="1:26" x14ac:dyDescent="0.3">
      <c r="A1151" t="s">
        <v>2277</v>
      </c>
      <c r="B1151" t="s">
        <v>2281</v>
      </c>
      <c r="C1151" t="s">
        <v>9038</v>
      </c>
      <c r="D1151">
        <v>0</v>
      </c>
      <c r="E1151">
        <v>50</v>
      </c>
      <c r="F1151">
        <v>9</v>
      </c>
      <c r="G1151">
        <v>3</v>
      </c>
      <c r="H1151" t="s">
        <v>2</v>
      </c>
      <c r="I1151" t="s">
        <v>3</v>
      </c>
      <c r="J1151" s="1">
        <v>40856</v>
      </c>
      <c r="K1151" t="s">
        <v>2279</v>
      </c>
      <c r="L1151" t="s">
        <v>2280</v>
      </c>
      <c r="M1151" t="s">
        <v>16</v>
      </c>
      <c r="N1151" t="s">
        <v>7</v>
      </c>
      <c r="O1151" t="s">
        <v>32</v>
      </c>
      <c r="P1151" s="1">
        <v>40863</v>
      </c>
      <c r="Q1151" t="s">
        <v>18</v>
      </c>
      <c r="R1151" t="s">
        <v>19</v>
      </c>
      <c r="S1151">
        <v>-2.1575332</v>
      </c>
      <c r="T1151">
        <v>53.410631600000002</v>
      </c>
      <c r="U1151">
        <v>9</v>
      </c>
      <c r="V1151">
        <v>11</v>
      </c>
      <c r="W1151">
        <v>2011</v>
      </c>
      <c r="X1151">
        <v>16</v>
      </c>
      <c r="Y1151">
        <v>11</v>
      </c>
      <c r="Z1151">
        <v>2011</v>
      </c>
    </row>
    <row r="1152" spans="1:26" x14ac:dyDescent="0.3">
      <c r="A1152" t="s">
        <v>2277</v>
      </c>
      <c r="B1152" t="s">
        <v>1657</v>
      </c>
      <c r="C1152" t="s">
        <v>9039</v>
      </c>
      <c r="D1152">
        <v>0</v>
      </c>
      <c r="E1152">
        <v>51</v>
      </c>
      <c r="F1152">
        <v>9</v>
      </c>
      <c r="G1152">
        <v>3</v>
      </c>
      <c r="H1152" t="s">
        <v>2</v>
      </c>
      <c r="I1152" t="s">
        <v>34</v>
      </c>
      <c r="J1152" s="1">
        <v>40856</v>
      </c>
      <c r="K1152" t="s">
        <v>2279</v>
      </c>
      <c r="L1152" t="s">
        <v>2280</v>
      </c>
      <c r="M1152" t="s">
        <v>16</v>
      </c>
      <c r="N1152" t="s">
        <v>7</v>
      </c>
      <c r="O1152" t="s">
        <v>32</v>
      </c>
      <c r="P1152" s="1">
        <v>40863</v>
      </c>
      <c r="Q1152" t="s">
        <v>18</v>
      </c>
      <c r="R1152" t="s">
        <v>19</v>
      </c>
      <c r="S1152">
        <v>-2.1575332</v>
      </c>
      <c r="T1152">
        <v>53.410631600000002</v>
      </c>
      <c r="U1152">
        <v>9</v>
      </c>
      <c r="V1152">
        <v>11</v>
      </c>
      <c r="W1152">
        <v>2011</v>
      </c>
      <c r="X1152">
        <v>16</v>
      </c>
      <c r="Y1152">
        <v>11</v>
      </c>
      <c r="Z1152">
        <v>2011</v>
      </c>
    </row>
    <row r="1153" spans="1:26" x14ac:dyDescent="0.3">
      <c r="A1153" t="s">
        <v>2282</v>
      </c>
      <c r="B1153" t="s">
        <v>657</v>
      </c>
      <c r="C1153" t="s">
        <v>9040</v>
      </c>
      <c r="D1153">
        <v>0</v>
      </c>
      <c r="E1153">
        <v>199</v>
      </c>
      <c r="F1153">
        <v>56</v>
      </c>
      <c r="G1153">
        <v>4</v>
      </c>
      <c r="H1153" t="s">
        <v>2</v>
      </c>
      <c r="I1153" t="s">
        <v>78</v>
      </c>
      <c r="J1153" s="1">
        <v>40857</v>
      </c>
      <c r="K1153" t="s">
        <v>1984</v>
      </c>
      <c r="L1153" t="s">
        <v>424</v>
      </c>
      <c r="M1153" t="s">
        <v>95</v>
      </c>
      <c r="N1153" t="s">
        <v>26</v>
      </c>
      <c r="O1153" t="s">
        <v>17</v>
      </c>
      <c r="P1153" s="1">
        <v>40860</v>
      </c>
      <c r="Q1153" t="s">
        <v>9</v>
      </c>
      <c r="R1153" t="s">
        <v>170</v>
      </c>
      <c r="S1153">
        <v>7.2162363000000003</v>
      </c>
      <c r="T1153">
        <v>51.481844500000001</v>
      </c>
      <c r="U1153">
        <v>10</v>
      </c>
      <c r="V1153">
        <v>11</v>
      </c>
      <c r="W1153">
        <v>2011</v>
      </c>
      <c r="X1153">
        <v>13</v>
      </c>
      <c r="Y1153">
        <v>11</v>
      </c>
      <c r="Z1153">
        <v>2011</v>
      </c>
    </row>
    <row r="1154" spans="1:26" x14ac:dyDescent="0.3">
      <c r="A1154" t="s">
        <v>2282</v>
      </c>
      <c r="B1154" t="s">
        <v>2283</v>
      </c>
      <c r="C1154" t="s">
        <v>9041</v>
      </c>
      <c r="D1154">
        <v>0</v>
      </c>
      <c r="E1154">
        <v>68</v>
      </c>
      <c r="F1154">
        <v>29</v>
      </c>
      <c r="G1154">
        <v>2</v>
      </c>
      <c r="H1154" t="s">
        <v>2</v>
      </c>
      <c r="I1154" t="s">
        <v>3</v>
      </c>
      <c r="J1154" s="1">
        <v>40857</v>
      </c>
      <c r="K1154" t="s">
        <v>1984</v>
      </c>
      <c r="L1154" t="s">
        <v>424</v>
      </c>
      <c r="M1154" t="s">
        <v>95</v>
      </c>
      <c r="N1154" t="s">
        <v>26</v>
      </c>
      <c r="O1154" t="s">
        <v>17</v>
      </c>
      <c r="P1154" s="1">
        <v>40860</v>
      </c>
      <c r="Q1154" t="s">
        <v>9</v>
      </c>
      <c r="R1154" t="s">
        <v>170</v>
      </c>
      <c r="S1154">
        <v>7.2162363000000003</v>
      </c>
      <c r="T1154">
        <v>51.481844500000001</v>
      </c>
      <c r="U1154">
        <v>10</v>
      </c>
      <c r="V1154">
        <v>11</v>
      </c>
      <c r="W1154">
        <v>2011</v>
      </c>
      <c r="X1154">
        <v>13</v>
      </c>
      <c r="Y1154">
        <v>11</v>
      </c>
      <c r="Z1154">
        <v>2011</v>
      </c>
    </row>
    <row r="1155" spans="1:26" x14ac:dyDescent="0.3">
      <c r="A1155" t="s">
        <v>2284</v>
      </c>
      <c r="B1155" t="s">
        <v>2285</v>
      </c>
      <c r="C1155" t="s">
        <v>9042</v>
      </c>
      <c r="D1155">
        <v>0</v>
      </c>
      <c r="E1155">
        <v>26</v>
      </c>
      <c r="F1155">
        <v>10</v>
      </c>
      <c r="G1155">
        <v>4</v>
      </c>
      <c r="H1155" t="s">
        <v>2</v>
      </c>
      <c r="I1155" t="s">
        <v>78</v>
      </c>
      <c r="J1155" s="1">
        <v>40857</v>
      </c>
      <c r="K1155" t="s">
        <v>2286</v>
      </c>
      <c r="L1155" t="s">
        <v>728</v>
      </c>
      <c r="M1155" t="s">
        <v>95</v>
      </c>
      <c r="N1155" t="s">
        <v>26</v>
      </c>
      <c r="O1155" t="s">
        <v>32</v>
      </c>
      <c r="P1155" s="1">
        <v>40860</v>
      </c>
      <c r="Q1155" t="s">
        <v>39</v>
      </c>
      <c r="R1155" t="s">
        <v>728</v>
      </c>
      <c r="S1155">
        <v>9.9936817999999992</v>
      </c>
      <c r="T1155">
        <v>53.551084600000003</v>
      </c>
      <c r="U1155">
        <v>10</v>
      </c>
      <c r="V1155">
        <v>11</v>
      </c>
      <c r="W1155">
        <v>2011</v>
      </c>
      <c r="X1155">
        <v>13</v>
      </c>
      <c r="Y1155">
        <v>11</v>
      </c>
      <c r="Z1155">
        <v>2011</v>
      </c>
    </row>
    <row r="1156" spans="1:26" x14ac:dyDescent="0.3">
      <c r="A1156" t="s">
        <v>2287</v>
      </c>
      <c r="B1156" t="s">
        <v>2288</v>
      </c>
      <c r="C1156" t="s">
        <v>9043</v>
      </c>
      <c r="D1156">
        <v>0</v>
      </c>
      <c r="E1156">
        <v>465</v>
      </c>
      <c r="F1156">
        <v>19</v>
      </c>
      <c r="G1156">
        <v>6</v>
      </c>
      <c r="H1156" t="s">
        <v>2</v>
      </c>
      <c r="I1156" t="s">
        <v>123</v>
      </c>
      <c r="J1156" s="1">
        <v>40857</v>
      </c>
      <c r="K1156" t="s">
        <v>2289</v>
      </c>
      <c r="L1156" t="s">
        <v>2290</v>
      </c>
      <c r="M1156" t="s">
        <v>66</v>
      </c>
      <c r="N1156" t="s">
        <v>67</v>
      </c>
      <c r="O1156" t="s">
        <v>17</v>
      </c>
      <c r="P1156" s="1">
        <v>40860</v>
      </c>
      <c r="Q1156" t="s">
        <v>39</v>
      </c>
      <c r="R1156" t="s">
        <v>276</v>
      </c>
      <c r="S1156">
        <v>2.8214264</v>
      </c>
      <c r="T1156">
        <v>41.979400499999997</v>
      </c>
      <c r="U1156">
        <v>10</v>
      </c>
      <c r="V1156">
        <v>11</v>
      </c>
      <c r="W1156">
        <v>2011</v>
      </c>
      <c r="X1156">
        <v>13</v>
      </c>
      <c r="Y1156">
        <v>11</v>
      </c>
      <c r="Z1156">
        <v>2011</v>
      </c>
    </row>
    <row r="1157" spans="1:26" x14ac:dyDescent="0.3">
      <c r="A1157" t="s">
        <v>2287</v>
      </c>
      <c r="B1157" t="s">
        <v>2291</v>
      </c>
      <c r="C1157" t="s">
        <v>9044</v>
      </c>
      <c r="D1157">
        <v>0</v>
      </c>
      <c r="E1157">
        <v>18</v>
      </c>
      <c r="F1157">
        <v>5</v>
      </c>
      <c r="G1157">
        <v>1</v>
      </c>
      <c r="H1157" t="s">
        <v>2</v>
      </c>
      <c r="I1157" t="s">
        <v>3</v>
      </c>
      <c r="J1157" s="1">
        <v>40857</v>
      </c>
      <c r="K1157" t="s">
        <v>2289</v>
      </c>
      <c r="L1157" t="s">
        <v>2290</v>
      </c>
      <c r="M1157" t="s">
        <v>66</v>
      </c>
      <c r="N1157" t="s">
        <v>67</v>
      </c>
      <c r="O1157" t="s">
        <v>17</v>
      </c>
      <c r="P1157" s="1">
        <v>40860</v>
      </c>
      <c r="Q1157" t="s">
        <v>39</v>
      </c>
      <c r="R1157" t="s">
        <v>276</v>
      </c>
      <c r="S1157">
        <v>2.8214264</v>
      </c>
      <c r="T1157">
        <v>41.979400499999997</v>
      </c>
      <c r="U1157">
        <v>10</v>
      </c>
      <c r="V1157">
        <v>11</v>
      </c>
      <c r="W1157">
        <v>2011</v>
      </c>
      <c r="X1157">
        <v>13</v>
      </c>
      <c r="Y1157">
        <v>11</v>
      </c>
      <c r="Z1157">
        <v>2011</v>
      </c>
    </row>
    <row r="1158" spans="1:26" x14ac:dyDescent="0.3">
      <c r="A1158" t="s">
        <v>2287</v>
      </c>
      <c r="B1158" t="s">
        <v>2292</v>
      </c>
      <c r="C1158" t="s">
        <v>9045</v>
      </c>
      <c r="D1158">
        <v>0</v>
      </c>
      <c r="E1158">
        <v>30</v>
      </c>
      <c r="F1158">
        <v>3</v>
      </c>
      <c r="G1158">
        <v>1</v>
      </c>
      <c r="H1158" t="s">
        <v>2</v>
      </c>
      <c r="I1158" t="s">
        <v>3</v>
      </c>
      <c r="J1158" s="1">
        <v>40857</v>
      </c>
      <c r="K1158" t="s">
        <v>2289</v>
      </c>
      <c r="L1158" t="s">
        <v>2290</v>
      </c>
      <c r="M1158" t="s">
        <v>66</v>
      </c>
      <c r="N1158" t="s">
        <v>67</v>
      </c>
      <c r="O1158" t="s">
        <v>17</v>
      </c>
      <c r="P1158" s="1">
        <v>40860</v>
      </c>
      <c r="Q1158" t="s">
        <v>39</v>
      </c>
      <c r="R1158" t="s">
        <v>276</v>
      </c>
      <c r="S1158">
        <v>2.8214264</v>
      </c>
      <c r="T1158">
        <v>41.979400499999997</v>
      </c>
      <c r="U1158">
        <v>10</v>
      </c>
      <c r="V1158">
        <v>11</v>
      </c>
      <c r="W1158">
        <v>2011</v>
      </c>
      <c r="X1158">
        <v>13</v>
      </c>
      <c r="Y1158">
        <v>11</v>
      </c>
      <c r="Z1158">
        <v>2011</v>
      </c>
    </row>
    <row r="1159" spans="1:26" x14ac:dyDescent="0.3">
      <c r="A1159" t="s">
        <v>2293</v>
      </c>
      <c r="B1159" t="s">
        <v>1493</v>
      </c>
      <c r="C1159" t="s">
        <v>9046</v>
      </c>
      <c r="D1159">
        <v>0.2</v>
      </c>
      <c r="E1159">
        <v>206</v>
      </c>
      <c r="F1159">
        <v>-21</v>
      </c>
      <c r="G1159">
        <v>2</v>
      </c>
      <c r="H1159" t="s">
        <v>12</v>
      </c>
      <c r="I1159" t="s">
        <v>57</v>
      </c>
      <c r="J1159" s="1">
        <v>40857</v>
      </c>
      <c r="K1159" t="s">
        <v>821</v>
      </c>
      <c r="L1159" t="s">
        <v>2294</v>
      </c>
      <c r="M1159" t="s">
        <v>66</v>
      </c>
      <c r="N1159" t="s">
        <v>67</v>
      </c>
      <c r="O1159" t="s">
        <v>17</v>
      </c>
      <c r="P1159" s="1">
        <v>40863</v>
      </c>
      <c r="Q1159" t="s">
        <v>18</v>
      </c>
      <c r="R1159" t="s">
        <v>2295</v>
      </c>
      <c r="S1159">
        <v>-3.8099802999999999</v>
      </c>
      <c r="T1159">
        <v>43.462305700000002</v>
      </c>
      <c r="U1159">
        <v>10</v>
      </c>
      <c r="V1159">
        <v>11</v>
      </c>
      <c r="W1159">
        <v>2011</v>
      </c>
      <c r="X1159">
        <v>16</v>
      </c>
      <c r="Y1159">
        <v>11</v>
      </c>
      <c r="Z1159">
        <v>2011</v>
      </c>
    </row>
    <row r="1160" spans="1:26" x14ac:dyDescent="0.3">
      <c r="A1160" t="s">
        <v>2293</v>
      </c>
      <c r="B1160" t="s">
        <v>2296</v>
      </c>
      <c r="C1160" t="s">
        <v>9047</v>
      </c>
      <c r="D1160">
        <v>0</v>
      </c>
      <c r="E1160">
        <v>22</v>
      </c>
      <c r="F1160">
        <v>5</v>
      </c>
      <c r="G1160">
        <v>2</v>
      </c>
      <c r="H1160" t="s">
        <v>2</v>
      </c>
      <c r="I1160" t="s">
        <v>22</v>
      </c>
      <c r="J1160" s="1">
        <v>40857</v>
      </c>
      <c r="K1160" t="s">
        <v>821</v>
      </c>
      <c r="L1160" t="s">
        <v>2294</v>
      </c>
      <c r="M1160" t="s">
        <v>66</v>
      </c>
      <c r="N1160" t="s">
        <v>67</v>
      </c>
      <c r="O1160" t="s">
        <v>17</v>
      </c>
      <c r="P1160" s="1">
        <v>40863</v>
      </c>
      <c r="Q1160" t="s">
        <v>18</v>
      </c>
      <c r="R1160" t="s">
        <v>2295</v>
      </c>
      <c r="S1160">
        <v>-3.8099802999999999</v>
      </c>
      <c r="T1160">
        <v>43.462305700000002</v>
      </c>
      <c r="U1160">
        <v>10</v>
      </c>
      <c r="V1160">
        <v>11</v>
      </c>
      <c r="W1160">
        <v>2011</v>
      </c>
      <c r="X1160">
        <v>16</v>
      </c>
      <c r="Y1160">
        <v>11</v>
      </c>
      <c r="Z1160">
        <v>2011</v>
      </c>
    </row>
    <row r="1161" spans="1:26" x14ac:dyDescent="0.3">
      <c r="A1161" t="s">
        <v>2293</v>
      </c>
      <c r="B1161" t="s">
        <v>1748</v>
      </c>
      <c r="C1161" t="s">
        <v>9048</v>
      </c>
      <c r="D1161">
        <v>0</v>
      </c>
      <c r="E1161">
        <v>19</v>
      </c>
      <c r="F1161">
        <v>8</v>
      </c>
      <c r="G1161">
        <v>4</v>
      </c>
      <c r="H1161" t="s">
        <v>2</v>
      </c>
      <c r="I1161" t="s">
        <v>78</v>
      </c>
      <c r="J1161" s="1">
        <v>40857</v>
      </c>
      <c r="K1161" t="s">
        <v>821</v>
      </c>
      <c r="L1161" t="s">
        <v>2294</v>
      </c>
      <c r="M1161" t="s">
        <v>66</v>
      </c>
      <c r="N1161" t="s">
        <v>67</v>
      </c>
      <c r="O1161" t="s">
        <v>17</v>
      </c>
      <c r="P1161" s="1">
        <v>40863</v>
      </c>
      <c r="Q1161" t="s">
        <v>18</v>
      </c>
      <c r="R1161" t="s">
        <v>2295</v>
      </c>
      <c r="S1161">
        <v>-3.8099802999999999</v>
      </c>
      <c r="T1161">
        <v>43.462305700000002</v>
      </c>
      <c r="U1161">
        <v>10</v>
      </c>
      <c r="V1161">
        <v>11</v>
      </c>
      <c r="W1161">
        <v>2011</v>
      </c>
      <c r="X1161">
        <v>16</v>
      </c>
      <c r="Y1161">
        <v>11</v>
      </c>
      <c r="Z1161">
        <v>2011</v>
      </c>
    </row>
    <row r="1162" spans="1:26" x14ac:dyDescent="0.3">
      <c r="A1162" t="s">
        <v>2293</v>
      </c>
      <c r="B1162" t="s">
        <v>2297</v>
      </c>
      <c r="C1162" t="s">
        <v>9049</v>
      </c>
      <c r="D1162">
        <v>0.1</v>
      </c>
      <c r="E1162">
        <v>137</v>
      </c>
      <c r="F1162">
        <v>-6</v>
      </c>
      <c r="G1162">
        <v>1</v>
      </c>
      <c r="H1162" t="s">
        <v>99</v>
      </c>
      <c r="I1162" t="s">
        <v>120</v>
      </c>
      <c r="J1162" s="1">
        <v>40857</v>
      </c>
      <c r="K1162" t="s">
        <v>821</v>
      </c>
      <c r="L1162" t="s">
        <v>2294</v>
      </c>
      <c r="M1162" t="s">
        <v>66</v>
      </c>
      <c r="N1162" t="s">
        <v>67</v>
      </c>
      <c r="O1162" t="s">
        <v>17</v>
      </c>
      <c r="P1162" s="1">
        <v>40863</v>
      </c>
      <c r="Q1162" t="s">
        <v>18</v>
      </c>
      <c r="R1162" t="s">
        <v>2295</v>
      </c>
      <c r="S1162">
        <v>-3.8099802999999999</v>
      </c>
      <c r="T1162">
        <v>43.462305700000002</v>
      </c>
      <c r="U1162">
        <v>10</v>
      </c>
      <c r="V1162">
        <v>11</v>
      </c>
      <c r="W1162">
        <v>2011</v>
      </c>
      <c r="X1162">
        <v>16</v>
      </c>
      <c r="Y1162">
        <v>11</v>
      </c>
      <c r="Z1162">
        <v>2011</v>
      </c>
    </row>
    <row r="1163" spans="1:26" x14ac:dyDescent="0.3">
      <c r="A1163" t="s">
        <v>2298</v>
      </c>
      <c r="B1163" t="s">
        <v>2199</v>
      </c>
      <c r="C1163" t="s">
        <v>9050</v>
      </c>
      <c r="D1163">
        <v>0</v>
      </c>
      <c r="E1163">
        <v>44</v>
      </c>
      <c r="F1163">
        <v>20</v>
      </c>
      <c r="G1163">
        <v>2</v>
      </c>
      <c r="H1163" t="s">
        <v>2</v>
      </c>
      <c r="I1163" t="s">
        <v>156</v>
      </c>
      <c r="J1163" s="1">
        <v>40857</v>
      </c>
      <c r="K1163" t="s">
        <v>845</v>
      </c>
      <c r="L1163" t="s">
        <v>370</v>
      </c>
      <c r="M1163" t="s">
        <v>25</v>
      </c>
      <c r="N1163" t="s">
        <v>26</v>
      </c>
      <c r="O1163" t="s">
        <v>17</v>
      </c>
      <c r="P1163" s="1">
        <v>40864</v>
      </c>
      <c r="Q1163" t="s">
        <v>18</v>
      </c>
      <c r="R1163" t="s">
        <v>164</v>
      </c>
      <c r="S1163">
        <v>2.3522219</v>
      </c>
      <c r="T1163">
        <v>48.856614</v>
      </c>
      <c r="U1163">
        <v>10</v>
      </c>
      <c r="V1163">
        <v>11</v>
      </c>
      <c r="W1163">
        <v>2011</v>
      </c>
      <c r="X1163">
        <v>17</v>
      </c>
      <c r="Y1163">
        <v>11</v>
      </c>
      <c r="Z1163">
        <v>2011</v>
      </c>
    </row>
    <row r="1164" spans="1:26" x14ac:dyDescent="0.3">
      <c r="A1164" t="s">
        <v>2299</v>
      </c>
      <c r="B1164" t="s">
        <v>1476</v>
      </c>
      <c r="C1164" t="s">
        <v>9051</v>
      </c>
      <c r="D1164">
        <v>0</v>
      </c>
      <c r="E1164">
        <v>50</v>
      </c>
      <c r="F1164">
        <v>14</v>
      </c>
      <c r="G1164">
        <v>3</v>
      </c>
      <c r="H1164" t="s">
        <v>2</v>
      </c>
      <c r="I1164" t="s">
        <v>78</v>
      </c>
      <c r="J1164" s="1">
        <v>40857</v>
      </c>
      <c r="K1164" t="s">
        <v>1223</v>
      </c>
      <c r="L1164" t="s">
        <v>988</v>
      </c>
      <c r="M1164" t="s">
        <v>95</v>
      </c>
      <c r="N1164" t="s">
        <v>26</v>
      </c>
      <c r="O1164" t="s">
        <v>8</v>
      </c>
      <c r="P1164" s="1">
        <v>40864</v>
      </c>
      <c r="Q1164" t="s">
        <v>18</v>
      </c>
      <c r="R1164" t="s">
        <v>170</v>
      </c>
      <c r="S1164">
        <v>6.8076853000000002</v>
      </c>
      <c r="T1164">
        <v>50.999581499999998</v>
      </c>
      <c r="U1164">
        <v>10</v>
      </c>
      <c r="V1164">
        <v>11</v>
      </c>
      <c r="W1164">
        <v>2011</v>
      </c>
      <c r="X1164">
        <v>17</v>
      </c>
      <c r="Y1164">
        <v>11</v>
      </c>
      <c r="Z1164">
        <v>2011</v>
      </c>
    </row>
    <row r="1165" spans="1:26" x14ac:dyDescent="0.3">
      <c r="A1165" t="s">
        <v>2299</v>
      </c>
      <c r="B1165" t="s">
        <v>1074</v>
      </c>
      <c r="C1165" t="s">
        <v>9052</v>
      </c>
      <c r="D1165">
        <v>0.1</v>
      </c>
      <c r="E1165">
        <v>604</v>
      </c>
      <c r="F1165">
        <v>-7</v>
      </c>
      <c r="G1165">
        <v>5</v>
      </c>
      <c r="H1165" t="s">
        <v>2</v>
      </c>
      <c r="I1165" t="s">
        <v>34</v>
      </c>
      <c r="J1165" s="1">
        <v>40857</v>
      </c>
      <c r="K1165" t="s">
        <v>1223</v>
      </c>
      <c r="L1165" t="s">
        <v>988</v>
      </c>
      <c r="M1165" t="s">
        <v>95</v>
      </c>
      <c r="N1165" t="s">
        <v>26</v>
      </c>
      <c r="O1165" t="s">
        <v>8</v>
      </c>
      <c r="P1165" s="1">
        <v>40864</v>
      </c>
      <c r="Q1165" t="s">
        <v>18</v>
      </c>
      <c r="R1165" t="s">
        <v>170</v>
      </c>
      <c r="S1165">
        <v>6.8076853000000002</v>
      </c>
      <c r="T1165">
        <v>50.999581499999998</v>
      </c>
      <c r="U1165">
        <v>10</v>
      </c>
      <c r="V1165">
        <v>11</v>
      </c>
      <c r="W1165">
        <v>2011</v>
      </c>
      <c r="X1165">
        <v>17</v>
      </c>
      <c r="Y1165">
        <v>11</v>
      </c>
      <c r="Z1165">
        <v>2011</v>
      </c>
    </row>
    <row r="1166" spans="1:26" x14ac:dyDescent="0.3">
      <c r="A1166" t="s">
        <v>2299</v>
      </c>
      <c r="B1166" t="s">
        <v>899</v>
      </c>
      <c r="C1166" t="s">
        <v>9053</v>
      </c>
      <c r="D1166">
        <v>0</v>
      </c>
      <c r="E1166">
        <v>432</v>
      </c>
      <c r="F1166">
        <v>181</v>
      </c>
      <c r="G1166">
        <v>5</v>
      </c>
      <c r="H1166" t="s">
        <v>99</v>
      </c>
      <c r="I1166" t="s">
        <v>100</v>
      </c>
      <c r="J1166" s="1">
        <v>40857</v>
      </c>
      <c r="K1166" t="s">
        <v>1223</v>
      </c>
      <c r="L1166" t="s">
        <v>988</v>
      </c>
      <c r="M1166" t="s">
        <v>95</v>
      </c>
      <c r="N1166" t="s">
        <v>26</v>
      </c>
      <c r="O1166" t="s">
        <v>8</v>
      </c>
      <c r="P1166" s="1">
        <v>40864</v>
      </c>
      <c r="Q1166" t="s">
        <v>18</v>
      </c>
      <c r="R1166" t="s">
        <v>170</v>
      </c>
      <c r="S1166">
        <v>6.8076853000000002</v>
      </c>
      <c r="T1166">
        <v>50.999581499999998</v>
      </c>
      <c r="U1166">
        <v>10</v>
      </c>
      <c r="V1166">
        <v>11</v>
      </c>
      <c r="W1166">
        <v>2011</v>
      </c>
      <c r="X1166">
        <v>17</v>
      </c>
      <c r="Y1166">
        <v>11</v>
      </c>
      <c r="Z1166">
        <v>2011</v>
      </c>
    </row>
    <row r="1167" spans="1:26" x14ac:dyDescent="0.3">
      <c r="A1167" t="s">
        <v>2300</v>
      </c>
      <c r="B1167" t="s">
        <v>287</v>
      </c>
      <c r="C1167" t="s">
        <v>9054</v>
      </c>
      <c r="D1167">
        <v>0</v>
      </c>
      <c r="E1167">
        <v>50</v>
      </c>
      <c r="F1167">
        <v>3</v>
      </c>
      <c r="G1167">
        <v>2</v>
      </c>
      <c r="H1167" t="s">
        <v>2</v>
      </c>
      <c r="I1167" t="s">
        <v>22</v>
      </c>
      <c r="J1167" s="1">
        <v>40858</v>
      </c>
      <c r="K1167" t="s">
        <v>2301</v>
      </c>
      <c r="L1167" t="s">
        <v>2302</v>
      </c>
      <c r="M1167" t="s">
        <v>25</v>
      </c>
      <c r="N1167" t="s">
        <v>26</v>
      </c>
      <c r="O1167" t="s">
        <v>17</v>
      </c>
      <c r="P1167" s="1">
        <v>40863</v>
      </c>
      <c r="Q1167" t="s">
        <v>18</v>
      </c>
      <c r="R1167" t="s">
        <v>45</v>
      </c>
      <c r="S1167">
        <v>7.0064909999999996</v>
      </c>
      <c r="T1167">
        <v>43.602331900000003</v>
      </c>
      <c r="U1167">
        <v>11</v>
      </c>
      <c r="V1167">
        <v>11</v>
      </c>
      <c r="W1167">
        <v>2011</v>
      </c>
      <c r="X1167">
        <v>16</v>
      </c>
      <c r="Y1167">
        <v>11</v>
      </c>
      <c r="Z1167">
        <v>2011</v>
      </c>
    </row>
    <row r="1168" spans="1:26" x14ac:dyDescent="0.3">
      <c r="A1168" t="s">
        <v>2300</v>
      </c>
      <c r="B1168" t="s">
        <v>2031</v>
      </c>
      <c r="C1168" t="s">
        <v>9055</v>
      </c>
      <c r="D1168">
        <v>0</v>
      </c>
      <c r="E1168">
        <v>23</v>
      </c>
      <c r="F1168">
        <v>9</v>
      </c>
      <c r="G1168">
        <v>1</v>
      </c>
      <c r="H1168" t="s">
        <v>2</v>
      </c>
      <c r="I1168" t="s">
        <v>156</v>
      </c>
      <c r="J1168" s="1">
        <v>40858</v>
      </c>
      <c r="K1168" t="s">
        <v>2301</v>
      </c>
      <c r="L1168" t="s">
        <v>2302</v>
      </c>
      <c r="M1168" t="s">
        <v>25</v>
      </c>
      <c r="N1168" t="s">
        <v>26</v>
      </c>
      <c r="O1168" t="s">
        <v>17</v>
      </c>
      <c r="P1168" s="1">
        <v>40863</v>
      </c>
      <c r="Q1168" t="s">
        <v>18</v>
      </c>
      <c r="R1168" t="s">
        <v>45</v>
      </c>
      <c r="S1168">
        <v>7.0064909999999996</v>
      </c>
      <c r="T1168">
        <v>43.602331900000003</v>
      </c>
      <c r="U1168">
        <v>11</v>
      </c>
      <c r="V1168">
        <v>11</v>
      </c>
      <c r="W1168">
        <v>2011</v>
      </c>
      <c r="X1168">
        <v>16</v>
      </c>
      <c r="Y1168">
        <v>11</v>
      </c>
      <c r="Z1168">
        <v>2011</v>
      </c>
    </row>
    <row r="1169" spans="1:26" x14ac:dyDescent="0.3">
      <c r="A1169" t="s">
        <v>2300</v>
      </c>
      <c r="B1169" t="s">
        <v>631</v>
      </c>
      <c r="C1169" t="s">
        <v>9056</v>
      </c>
      <c r="D1169">
        <v>0.1</v>
      </c>
      <c r="E1169">
        <v>952</v>
      </c>
      <c r="F1169">
        <v>-32</v>
      </c>
      <c r="G1169">
        <v>5</v>
      </c>
      <c r="H1169" t="s">
        <v>2</v>
      </c>
      <c r="I1169" t="s">
        <v>34</v>
      </c>
      <c r="J1169" s="1">
        <v>40858</v>
      </c>
      <c r="K1169" t="s">
        <v>2301</v>
      </c>
      <c r="L1169" t="s">
        <v>2302</v>
      </c>
      <c r="M1169" t="s">
        <v>25</v>
      </c>
      <c r="N1169" t="s">
        <v>26</v>
      </c>
      <c r="O1169" t="s">
        <v>17</v>
      </c>
      <c r="P1169" s="1">
        <v>40863</v>
      </c>
      <c r="Q1169" t="s">
        <v>18</v>
      </c>
      <c r="R1169" t="s">
        <v>45</v>
      </c>
      <c r="S1169">
        <v>7.0064909999999996</v>
      </c>
      <c r="T1169">
        <v>43.602331900000003</v>
      </c>
      <c r="U1169">
        <v>11</v>
      </c>
      <c r="V1169">
        <v>11</v>
      </c>
      <c r="W1169">
        <v>2011</v>
      </c>
      <c r="X1169">
        <v>16</v>
      </c>
      <c r="Y1169">
        <v>11</v>
      </c>
      <c r="Z1169">
        <v>2011</v>
      </c>
    </row>
    <row r="1170" spans="1:26" x14ac:dyDescent="0.3">
      <c r="A1170" t="s">
        <v>2303</v>
      </c>
      <c r="B1170" t="s">
        <v>2304</v>
      </c>
      <c r="C1170" t="s">
        <v>9057</v>
      </c>
      <c r="D1170">
        <v>0</v>
      </c>
      <c r="E1170">
        <v>89</v>
      </c>
      <c r="F1170">
        <v>15</v>
      </c>
      <c r="G1170">
        <v>3</v>
      </c>
      <c r="H1170" t="s">
        <v>2</v>
      </c>
      <c r="I1170" t="s">
        <v>78</v>
      </c>
      <c r="J1170" s="1">
        <v>40860</v>
      </c>
      <c r="K1170" t="s">
        <v>1987</v>
      </c>
      <c r="L1170" t="s">
        <v>976</v>
      </c>
      <c r="M1170" t="s">
        <v>25</v>
      </c>
      <c r="N1170" t="s">
        <v>26</v>
      </c>
      <c r="O1170" t="s">
        <v>8</v>
      </c>
      <c r="P1170" s="1">
        <v>40866</v>
      </c>
      <c r="Q1170" t="s">
        <v>18</v>
      </c>
      <c r="R1170" t="s">
        <v>649</v>
      </c>
      <c r="S1170">
        <v>0.227849</v>
      </c>
      <c r="T1170">
        <v>49.145921999999999</v>
      </c>
      <c r="U1170">
        <v>13</v>
      </c>
      <c r="V1170">
        <v>11</v>
      </c>
      <c r="W1170">
        <v>2011</v>
      </c>
      <c r="X1170">
        <v>19</v>
      </c>
      <c r="Y1170">
        <v>11</v>
      </c>
      <c r="Z1170">
        <v>2011</v>
      </c>
    </row>
    <row r="1171" spans="1:26" x14ac:dyDescent="0.3">
      <c r="A1171" t="s">
        <v>2303</v>
      </c>
      <c r="B1171" t="s">
        <v>2193</v>
      </c>
      <c r="C1171" t="s">
        <v>9058</v>
      </c>
      <c r="D1171">
        <v>0</v>
      </c>
      <c r="E1171">
        <v>144</v>
      </c>
      <c r="F1171">
        <v>13</v>
      </c>
      <c r="G1171">
        <v>3</v>
      </c>
      <c r="H1171" t="s">
        <v>2</v>
      </c>
      <c r="I1171" t="s">
        <v>129</v>
      </c>
      <c r="J1171" s="1">
        <v>40860</v>
      </c>
      <c r="K1171" t="s">
        <v>1987</v>
      </c>
      <c r="L1171" t="s">
        <v>976</v>
      </c>
      <c r="M1171" t="s">
        <v>25</v>
      </c>
      <c r="N1171" t="s">
        <v>26</v>
      </c>
      <c r="O1171" t="s">
        <v>8</v>
      </c>
      <c r="P1171" s="1">
        <v>40866</v>
      </c>
      <c r="Q1171" t="s">
        <v>18</v>
      </c>
      <c r="R1171" t="s">
        <v>649</v>
      </c>
      <c r="S1171">
        <v>0.227849</v>
      </c>
      <c r="T1171">
        <v>49.145921999999999</v>
      </c>
      <c r="U1171">
        <v>13</v>
      </c>
      <c r="V1171">
        <v>11</v>
      </c>
      <c r="W1171">
        <v>2011</v>
      </c>
      <c r="X1171">
        <v>19</v>
      </c>
      <c r="Y1171">
        <v>11</v>
      </c>
      <c r="Z1171">
        <v>2011</v>
      </c>
    </row>
    <row r="1172" spans="1:26" x14ac:dyDescent="0.3">
      <c r="A1172" t="s">
        <v>2305</v>
      </c>
      <c r="B1172" t="s">
        <v>1906</v>
      </c>
      <c r="C1172" t="s">
        <v>9059</v>
      </c>
      <c r="D1172">
        <v>0</v>
      </c>
      <c r="E1172">
        <v>70</v>
      </c>
      <c r="F1172">
        <v>22</v>
      </c>
      <c r="G1172">
        <v>3</v>
      </c>
      <c r="H1172" t="s">
        <v>12</v>
      </c>
      <c r="I1172" t="s">
        <v>204</v>
      </c>
      <c r="J1172" s="1">
        <v>40861</v>
      </c>
      <c r="K1172" t="s">
        <v>1081</v>
      </c>
      <c r="L1172" t="s">
        <v>524</v>
      </c>
      <c r="M1172" t="s">
        <v>95</v>
      </c>
      <c r="N1172" t="s">
        <v>26</v>
      </c>
      <c r="O1172" t="s">
        <v>32</v>
      </c>
      <c r="P1172" s="1">
        <v>40863</v>
      </c>
      <c r="Q1172" t="s">
        <v>9</v>
      </c>
      <c r="R1172" t="s">
        <v>525</v>
      </c>
      <c r="S1172">
        <v>11.627623699999999</v>
      </c>
      <c r="T1172">
        <v>52.120533299999998</v>
      </c>
      <c r="U1172">
        <v>14</v>
      </c>
      <c r="V1172">
        <v>11</v>
      </c>
      <c r="W1172">
        <v>2011</v>
      </c>
      <c r="X1172">
        <v>16</v>
      </c>
      <c r="Y1172">
        <v>11</v>
      </c>
      <c r="Z1172">
        <v>2011</v>
      </c>
    </row>
    <row r="1173" spans="1:26" x14ac:dyDescent="0.3">
      <c r="A1173" t="s">
        <v>2306</v>
      </c>
      <c r="B1173" t="s">
        <v>718</v>
      </c>
      <c r="C1173" t="s">
        <v>9060</v>
      </c>
      <c r="D1173">
        <v>0</v>
      </c>
      <c r="E1173">
        <v>19</v>
      </c>
      <c r="F1173">
        <v>5</v>
      </c>
      <c r="G1173">
        <v>1</v>
      </c>
      <c r="H1173" t="s">
        <v>2</v>
      </c>
      <c r="I1173" t="s">
        <v>22</v>
      </c>
      <c r="J1173" s="1">
        <v>40861</v>
      </c>
      <c r="K1173" t="s">
        <v>162</v>
      </c>
      <c r="L1173" t="s">
        <v>1183</v>
      </c>
      <c r="M1173" t="s">
        <v>16</v>
      </c>
      <c r="N1173" t="s">
        <v>7</v>
      </c>
      <c r="O1173" t="s">
        <v>17</v>
      </c>
      <c r="P1173" s="1">
        <v>40865</v>
      </c>
      <c r="Q1173" t="s">
        <v>18</v>
      </c>
      <c r="R1173" t="s">
        <v>19</v>
      </c>
      <c r="S1173">
        <v>-2.4282192</v>
      </c>
      <c r="T1173">
        <v>53.576864700000002</v>
      </c>
      <c r="U1173">
        <v>14</v>
      </c>
      <c r="V1173">
        <v>11</v>
      </c>
      <c r="W1173">
        <v>2011</v>
      </c>
      <c r="X1173">
        <v>18</v>
      </c>
      <c r="Y1173">
        <v>11</v>
      </c>
      <c r="Z1173">
        <v>2011</v>
      </c>
    </row>
    <row r="1174" spans="1:26" x14ac:dyDescent="0.3">
      <c r="A1174" t="s">
        <v>2306</v>
      </c>
      <c r="B1174" t="s">
        <v>1577</v>
      </c>
      <c r="C1174" t="s">
        <v>9061</v>
      </c>
      <c r="D1174">
        <v>0</v>
      </c>
      <c r="E1174">
        <v>79</v>
      </c>
      <c r="F1174">
        <v>7</v>
      </c>
      <c r="G1174">
        <v>3</v>
      </c>
      <c r="H1174" t="s">
        <v>2</v>
      </c>
      <c r="I1174" t="s">
        <v>22</v>
      </c>
      <c r="J1174" s="1">
        <v>40861</v>
      </c>
      <c r="K1174" t="s">
        <v>162</v>
      </c>
      <c r="L1174" t="s">
        <v>1183</v>
      </c>
      <c r="M1174" t="s">
        <v>16</v>
      </c>
      <c r="N1174" t="s">
        <v>7</v>
      </c>
      <c r="O1174" t="s">
        <v>17</v>
      </c>
      <c r="P1174" s="1">
        <v>40865</v>
      </c>
      <c r="Q1174" t="s">
        <v>18</v>
      </c>
      <c r="R1174" t="s">
        <v>19</v>
      </c>
      <c r="S1174">
        <v>-2.4282192</v>
      </c>
      <c r="T1174">
        <v>53.576864700000002</v>
      </c>
      <c r="U1174">
        <v>14</v>
      </c>
      <c r="V1174">
        <v>11</v>
      </c>
      <c r="W1174">
        <v>2011</v>
      </c>
      <c r="X1174">
        <v>18</v>
      </c>
      <c r="Y1174">
        <v>11</v>
      </c>
      <c r="Z1174">
        <v>2011</v>
      </c>
    </row>
    <row r="1175" spans="1:26" x14ac:dyDescent="0.3">
      <c r="A1175" t="s">
        <v>2306</v>
      </c>
      <c r="B1175" t="s">
        <v>1406</v>
      </c>
      <c r="C1175" t="s">
        <v>9062</v>
      </c>
      <c r="D1175">
        <v>0</v>
      </c>
      <c r="E1175">
        <v>7</v>
      </c>
      <c r="F1175">
        <v>3</v>
      </c>
      <c r="G1175">
        <v>1</v>
      </c>
      <c r="H1175" t="s">
        <v>2</v>
      </c>
      <c r="I1175" t="s">
        <v>78</v>
      </c>
      <c r="J1175" s="1">
        <v>40861</v>
      </c>
      <c r="K1175" t="s">
        <v>162</v>
      </c>
      <c r="L1175" t="s">
        <v>1183</v>
      </c>
      <c r="M1175" t="s">
        <v>16</v>
      </c>
      <c r="N1175" t="s">
        <v>7</v>
      </c>
      <c r="O1175" t="s">
        <v>17</v>
      </c>
      <c r="P1175" s="1">
        <v>40865</v>
      </c>
      <c r="Q1175" t="s">
        <v>18</v>
      </c>
      <c r="R1175" t="s">
        <v>19</v>
      </c>
      <c r="S1175">
        <v>-2.4282192</v>
      </c>
      <c r="T1175">
        <v>53.576864700000002</v>
      </c>
      <c r="U1175">
        <v>14</v>
      </c>
      <c r="V1175">
        <v>11</v>
      </c>
      <c r="W1175">
        <v>2011</v>
      </c>
      <c r="X1175">
        <v>18</v>
      </c>
      <c r="Y1175">
        <v>11</v>
      </c>
      <c r="Z1175">
        <v>2011</v>
      </c>
    </row>
    <row r="1176" spans="1:26" x14ac:dyDescent="0.3">
      <c r="A1176" t="s">
        <v>2307</v>
      </c>
      <c r="B1176" t="s">
        <v>2014</v>
      </c>
      <c r="C1176" t="s">
        <v>9063</v>
      </c>
      <c r="D1176">
        <v>0</v>
      </c>
      <c r="E1176">
        <v>165</v>
      </c>
      <c r="F1176">
        <v>58</v>
      </c>
      <c r="G1176">
        <v>3</v>
      </c>
      <c r="H1176" t="s">
        <v>2</v>
      </c>
      <c r="I1176" t="s">
        <v>22</v>
      </c>
      <c r="J1176" s="1">
        <v>40862</v>
      </c>
      <c r="K1176" t="s">
        <v>51</v>
      </c>
      <c r="L1176" t="s">
        <v>2308</v>
      </c>
      <c r="M1176" t="s">
        <v>25</v>
      </c>
      <c r="N1176" t="s">
        <v>26</v>
      </c>
      <c r="O1176" t="s">
        <v>17</v>
      </c>
      <c r="P1176" s="1">
        <v>40865</v>
      </c>
      <c r="Q1176" t="s">
        <v>39</v>
      </c>
      <c r="R1176" t="s">
        <v>951</v>
      </c>
      <c r="S1176">
        <v>-2.7608470000000001</v>
      </c>
      <c r="T1176">
        <v>47.658236000000002</v>
      </c>
      <c r="U1176">
        <v>15</v>
      </c>
      <c r="V1176">
        <v>11</v>
      </c>
      <c r="W1176">
        <v>2011</v>
      </c>
      <c r="X1176">
        <v>18</v>
      </c>
      <c r="Y1176">
        <v>11</v>
      </c>
      <c r="Z1176">
        <v>2011</v>
      </c>
    </row>
    <row r="1177" spans="1:26" x14ac:dyDescent="0.3">
      <c r="A1177" t="s">
        <v>2307</v>
      </c>
      <c r="B1177" t="s">
        <v>875</v>
      </c>
      <c r="C1177" t="s">
        <v>9064</v>
      </c>
      <c r="D1177">
        <v>0</v>
      </c>
      <c r="E1177">
        <v>147</v>
      </c>
      <c r="F1177">
        <v>53</v>
      </c>
      <c r="G1177">
        <v>3</v>
      </c>
      <c r="H1177" t="s">
        <v>2</v>
      </c>
      <c r="I1177" t="s">
        <v>78</v>
      </c>
      <c r="J1177" s="1">
        <v>40862</v>
      </c>
      <c r="K1177" t="s">
        <v>51</v>
      </c>
      <c r="L1177" t="s">
        <v>2308</v>
      </c>
      <c r="M1177" t="s">
        <v>25</v>
      </c>
      <c r="N1177" t="s">
        <v>26</v>
      </c>
      <c r="O1177" t="s">
        <v>17</v>
      </c>
      <c r="P1177" s="1">
        <v>40865</v>
      </c>
      <c r="Q1177" t="s">
        <v>39</v>
      </c>
      <c r="R1177" t="s">
        <v>951</v>
      </c>
      <c r="S1177">
        <v>-2.7608470000000001</v>
      </c>
      <c r="T1177">
        <v>47.658236000000002</v>
      </c>
      <c r="U1177">
        <v>15</v>
      </c>
      <c r="V1177">
        <v>11</v>
      </c>
      <c r="W1177">
        <v>2011</v>
      </c>
      <c r="X1177">
        <v>18</v>
      </c>
      <c r="Y1177">
        <v>11</v>
      </c>
      <c r="Z1177">
        <v>2011</v>
      </c>
    </row>
    <row r="1178" spans="1:26" x14ac:dyDescent="0.3">
      <c r="A1178" t="s">
        <v>2309</v>
      </c>
      <c r="B1178" t="s">
        <v>1211</v>
      </c>
      <c r="C1178" t="s">
        <v>9065</v>
      </c>
      <c r="D1178">
        <v>0</v>
      </c>
      <c r="E1178">
        <v>60</v>
      </c>
      <c r="F1178">
        <v>24</v>
      </c>
      <c r="G1178">
        <v>2</v>
      </c>
      <c r="H1178" t="s">
        <v>2</v>
      </c>
      <c r="I1178" t="s">
        <v>78</v>
      </c>
      <c r="J1178" s="1">
        <v>40862</v>
      </c>
      <c r="K1178" t="s">
        <v>2310</v>
      </c>
      <c r="L1178" t="s">
        <v>2311</v>
      </c>
      <c r="M1178" t="s">
        <v>81</v>
      </c>
      <c r="N1178" t="s">
        <v>67</v>
      </c>
      <c r="O1178" t="s">
        <v>8</v>
      </c>
      <c r="P1178" s="1">
        <v>40865</v>
      </c>
      <c r="Q1178" t="s">
        <v>39</v>
      </c>
      <c r="R1178" t="s">
        <v>638</v>
      </c>
      <c r="S1178">
        <v>11.7902158</v>
      </c>
      <c r="T1178">
        <v>45.069811799999997</v>
      </c>
      <c r="U1178">
        <v>15</v>
      </c>
      <c r="V1178">
        <v>11</v>
      </c>
      <c r="W1178">
        <v>2011</v>
      </c>
      <c r="X1178">
        <v>18</v>
      </c>
      <c r="Y1178">
        <v>11</v>
      </c>
      <c r="Z1178">
        <v>2011</v>
      </c>
    </row>
    <row r="1179" spans="1:26" x14ac:dyDescent="0.3">
      <c r="A1179" t="s">
        <v>2312</v>
      </c>
      <c r="B1179" t="s">
        <v>2313</v>
      </c>
      <c r="C1179" t="s">
        <v>9066</v>
      </c>
      <c r="D1179">
        <v>0</v>
      </c>
      <c r="E1179">
        <v>728</v>
      </c>
      <c r="F1179">
        <v>80</v>
      </c>
      <c r="G1179">
        <v>2</v>
      </c>
      <c r="H1179" t="s">
        <v>12</v>
      </c>
      <c r="I1179" t="s">
        <v>13</v>
      </c>
      <c r="J1179" s="1">
        <v>40862</v>
      </c>
      <c r="K1179" t="s">
        <v>2314</v>
      </c>
      <c r="L1179" t="s">
        <v>489</v>
      </c>
      <c r="M1179" t="s">
        <v>490</v>
      </c>
      <c r="N1179" t="s">
        <v>7</v>
      </c>
      <c r="O1179" t="s">
        <v>17</v>
      </c>
      <c r="P1179" s="1">
        <v>40867</v>
      </c>
      <c r="Q1179" t="s">
        <v>18</v>
      </c>
      <c r="R1179" t="s">
        <v>491</v>
      </c>
      <c r="S1179">
        <v>24.938379000000001</v>
      </c>
      <c r="T1179">
        <v>60.169855699999999</v>
      </c>
      <c r="U1179">
        <v>15</v>
      </c>
      <c r="V1179">
        <v>11</v>
      </c>
      <c r="W1179">
        <v>2011</v>
      </c>
      <c r="X1179">
        <v>20</v>
      </c>
      <c r="Y1179">
        <v>11</v>
      </c>
      <c r="Z1179">
        <v>2011</v>
      </c>
    </row>
    <row r="1180" spans="1:26" x14ac:dyDescent="0.3">
      <c r="A1180" t="s">
        <v>2312</v>
      </c>
      <c r="B1180" t="s">
        <v>2315</v>
      </c>
      <c r="C1180" t="s">
        <v>9067</v>
      </c>
      <c r="D1180">
        <v>0</v>
      </c>
      <c r="E1180">
        <v>405</v>
      </c>
      <c r="F1180">
        <v>20</v>
      </c>
      <c r="G1180">
        <v>3</v>
      </c>
      <c r="H1180" t="s">
        <v>12</v>
      </c>
      <c r="I1180" t="s">
        <v>57</v>
      </c>
      <c r="J1180" s="1">
        <v>40862</v>
      </c>
      <c r="K1180" t="s">
        <v>2314</v>
      </c>
      <c r="L1180" t="s">
        <v>489</v>
      </c>
      <c r="M1180" t="s">
        <v>490</v>
      </c>
      <c r="N1180" t="s">
        <v>7</v>
      </c>
      <c r="O1180" t="s">
        <v>17</v>
      </c>
      <c r="P1180" s="1">
        <v>40867</v>
      </c>
      <c r="Q1180" t="s">
        <v>18</v>
      </c>
      <c r="R1180" t="s">
        <v>491</v>
      </c>
      <c r="S1180">
        <v>24.938379000000001</v>
      </c>
      <c r="T1180">
        <v>60.169855699999999</v>
      </c>
      <c r="U1180">
        <v>15</v>
      </c>
      <c r="V1180">
        <v>11</v>
      </c>
      <c r="W1180">
        <v>2011</v>
      </c>
      <c r="X1180">
        <v>20</v>
      </c>
      <c r="Y1180">
        <v>11</v>
      </c>
      <c r="Z1180">
        <v>2011</v>
      </c>
    </row>
    <row r="1181" spans="1:26" x14ac:dyDescent="0.3">
      <c r="A1181" t="s">
        <v>2312</v>
      </c>
      <c r="B1181" t="s">
        <v>700</v>
      </c>
      <c r="C1181" t="s">
        <v>9068</v>
      </c>
      <c r="D1181">
        <v>0</v>
      </c>
      <c r="E1181">
        <v>49</v>
      </c>
      <c r="F1181">
        <v>19</v>
      </c>
      <c r="G1181">
        <v>2</v>
      </c>
      <c r="H1181" t="s">
        <v>2</v>
      </c>
      <c r="I1181" t="s">
        <v>22</v>
      </c>
      <c r="J1181" s="1">
        <v>40862</v>
      </c>
      <c r="K1181" t="s">
        <v>2314</v>
      </c>
      <c r="L1181" t="s">
        <v>489</v>
      </c>
      <c r="M1181" t="s">
        <v>490</v>
      </c>
      <c r="N1181" t="s">
        <v>7</v>
      </c>
      <c r="O1181" t="s">
        <v>17</v>
      </c>
      <c r="P1181" s="1">
        <v>40867</v>
      </c>
      <c r="Q1181" t="s">
        <v>18</v>
      </c>
      <c r="R1181" t="s">
        <v>491</v>
      </c>
      <c r="S1181">
        <v>24.938379000000001</v>
      </c>
      <c r="T1181">
        <v>60.169855699999999</v>
      </c>
      <c r="U1181">
        <v>15</v>
      </c>
      <c r="V1181">
        <v>11</v>
      </c>
      <c r="W1181">
        <v>2011</v>
      </c>
      <c r="X1181">
        <v>20</v>
      </c>
      <c r="Y1181">
        <v>11</v>
      </c>
      <c r="Z1181">
        <v>2011</v>
      </c>
    </row>
    <row r="1182" spans="1:26" x14ac:dyDescent="0.3">
      <c r="A1182" t="s">
        <v>2312</v>
      </c>
      <c r="B1182" t="s">
        <v>558</v>
      </c>
      <c r="C1182" t="s">
        <v>9069</v>
      </c>
      <c r="D1182">
        <v>0</v>
      </c>
      <c r="E1182">
        <v>27</v>
      </c>
      <c r="F1182">
        <v>11</v>
      </c>
      <c r="G1182">
        <v>2</v>
      </c>
      <c r="H1182" t="s">
        <v>2</v>
      </c>
      <c r="I1182" t="s">
        <v>78</v>
      </c>
      <c r="J1182" s="1">
        <v>40862</v>
      </c>
      <c r="K1182" t="s">
        <v>2314</v>
      </c>
      <c r="L1182" t="s">
        <v>489</v>
      </c>
      <c r="M1182" t="s">
        <v>490</v>
      </c>
      <c r="N1182" t="s">
        <v>7</v>
      </c>
      <c r="O1182" t="s">
        <v>17</v>
      </c>
      <c r="P1182" s="1">
        <v>40867</v>
      </c>
      <c r="Q1182" t="s">
        <v>18</v>
      </c>
      <c r="R1182" t="s">
        <v>491</v>
      </c>
      <c r="S1182">
        <v>24.938379000000001</v>
      </c>
      <c r="T1182">
        <v>60.169855699999999</v>
      </c>
      <c r="U1182">
        <v>15</v>
      </c>
      <c r="V1182">
        <v>11</v>
      </c>
      <c r="W1182">
        <v>2011</v>
      </c>
      <c r="X1182">
        <v>20</v>
      </c>
      <c r="Y1182">
        <v>11</v>
      </c>
      <c r="Z1182">
        <v>2011</v>
      </c>
    </row>
    <row r="1183" spans="1:26" x14ac:dyDescent="0.3">
      <c r="A1183" t="s">
        <v>2312</v>
      </c>
      <c r="B1183" t="s">
        <v>2157</v>
      </c>
      <c r="C1183" t="s">
        <v>9070</v>
      </c>
      <c r="D1183">
        <v>0</v>
      </c>
      <c r="E1183">
        <v>636</v>
      </c>
      <c r="F1183">
        <v>178</v>
      </c>
      <c r="G1183">
        <v>1</v>
      </c>
      <c r="H1183" t="s">
        <v>99</v>
      </c>
      <c r="I1183" t="s">
        <v>120</v>
      </c>
      <c r="J1183" s="1">
        <v>40862</v>
      </c>
      <c r="K1183" t="s">
        <v>2314</v>
      </c>
      <c r="L1183" t="s">
        <v>489</v>
      </c>
      <c r="M1183" t="s">
        <v>490</v>
      </c>
      <c r="N1183" t="s">
        <v>7</v>
      </c>
      <c r="O1183" t="s">
        <v>17</v>
      </c>
      <c r="P1183" s="1">
        <v>40867</v>
      </c>
      <c r="Q1183" t="s">
        <v>18</v>
      </c>
      <c r="R1183" t="s">
        <v>491</v>
      </c>
      <c r="S1183">
        <v>24.938379000000001</v>
      </c>
      <c r="T1183">
        <v>60.169855699999999</v>
      </c>
      <c r="U1183">
        <v>15</v>
      </c>
      <c r="V1183">
        <v>11</v>
      </c>
      <c r="W1183">
        <v>2011</v>
      </c>
      <c r="X1183">
        <v>20</v>
      </c>
      <c r="Y1183">
        <v>11</v>
      </c>
      <c r="Z1183">
        <v>2011</v>
      </c>
    </row>
    <row r="1184" spans="1:26" x14ac:dyDescent="0.3">
      <c r="A1184" t="s">
        <v>2316</v>
      </c>
      <c r="B1184" t="s">
        <v>2317</v>
      </c>
      <c r="C1184" t="s">
        <v>9071</v>
      </c>
      <c r="D1184">
        <v>0</v>
      </c>
      <c r="E1184">
        <v>320</v>
      </c>
      <c r="F1184">
        <v>160</v>
      </c>
      <c r="G1184">
        <v>6</v>
      </c>
      <c r="H1184" t="s">
        <v>2</v>
      </c>
      <c r="I1184" t="s">
        <v>34</v>
      </c>
      <c r="J1184" s="1">
        <v>40863</v>
      </c>
      <c r="K1184" t="s">
        <v>624</v>
      </c>
      <c r="L1184" t="s">
        <v>71</v>
      </c>
      <c r="M1184" t="s">
        <v>72</v>
      </c>
      <c r="N1184" t="s">
        <v>26</v>
      </c>
      <c r="O1184" t="s">
        <v>17</v>
      </c>
      <c r="P1184" s="1">
        <v>40865</v>
      </c>
      <c r="Q1184" t="s">
        <v>9</v>
      </c>
      <c r="R1184" t="s">
        <v>71</v>
      </c>
      <c r="S1184">
        <v>16.3738189</v>
      </c>
      <c r="T1184">
        <v>48.208174300000003</v>
      </c>
      <c r="U1184">
        <v>16</v>
      </c>
      <c r="V1184">
        <v>11</v>
      </c>
      <c r="W1184">
        <v>2011</v>
      </c>
      <c r="X1184">
        <v>18</v>
      </c>
      <c r="Y1184">
        <v>11</v>
      </c>
      <c r="Z1184">
        <v>2011</v>
      </c>
    </row>
    <row r="1185" spans="1:26" x14ac:dyDescent="0.3">
      <c r="A1185" t="s">
        <v>2318</v>
      </c>
      <c r="B1185" t="s">
        <v>2319</v>
      </c>
      <c r="C1185" t="s">
        <v>9072</v>
      </c>
      <c r="D1185">
        <v>0.5</v>
      </c>
      <c r="E1185">
        <v>92</v>
      </c>
      <c r="F1185">
        <v>-28</v>
      </c>
      <c r="G1185">
        <v>3</v>
      </c>
      <c r="H1185" t="s">
        <v>2</v>
      </c>
      <c r="I1185" t="s">
        <v>123</v>
      </c>
      <c r="J1185" s="1">
        <v>40863</v>
      </c>
      <c r="K1185" t="s">
        <v>2320</v>
      </c>
      <c r="L1185" t="s">
        <v>5</v>
      </c>
      <c r="M1185" t="s">
        <v>6</v>
      </c>
      <c r="N1185" t="s">
        <v>7</v>
      </c>
      <c r="O1185" t="s">
        <v>32</v>
      </c>
      <c r="P1185" s="1">
        <v>40870</v>
      </c>
      <c r="Q1185" t="s">
        <v>18</v>
      </c>
      <c r="R1185" t="s">
        <v>5</v>
      </c>
      <c r="S1185">
        <v>18.068580799999999</v>
      </c>
      <c r="T1185">
        <v>59.329323500000001</v>
      </c>
      <c r="U1185">
        <v>16</v>
      </c>
      <c r="V1185">
        <v>11</v>
      </c>
      <c r="W1185">
        <v>2011</v>
      </c>
      <c r="X1185">
        <v>23</v>
      </c>
      <c r="Y1185">
        <v>11</v>
      </c>
      <c r="Z1185">
        <v>2011</v>
      </c>
    </row>
    <row r="1186" spans="1:26" x14ac:dyDescent="0.3">
      <c r="A1186" t="s">
        <v>2318</v>
      </c>
      <c r="B1186" t="s">
        <v>161</v>
      </c>
      <c r="C1186" t="s">
        <v>9073</v>
      </c>
      <c r="D1186">
        <v>0.5</v>
      </c>
      <c r="E1186">
        <v>96</v>
      </c>
      <c r="F1186">
        <v>0</v>
      </c>
      <c r="G1186">
        <v>6</v>
      </c>
      <c r="H1186" t="s">
        <v>2</v>
      </c>
      <c r="I1186" t="s">
        <v>22</v>
      </c>
      <c r="J1186" s="1">
        <v>40863</v>
      </c>
      <c r="K1186" t="s">
        <v>2320</v>
      </c>
      <c r="L1186" t="s">
        <v>5</v>
      </c>
      <c r="M1186" t="s">
        <v>6</v>
      </c>
      <c r="N1186" t="s">
        <v>7</v>
      </c>
      <c r="O1186" t="s">
        <v>32</v>
      </c>
      <c r="P1186" s="1">
        <v>40870</v>
      </c>
      <c r="Q1186" t="s">
        <v>18</v>
      </c>
      <c r="R1186" t="s">
        <v>5</v>
      </c>
      <c r="S1186">
        <v>18.068580799999999</v>
      </c>
      <c r="T1186">
        <v>59.329323500000001</v>
      </c>
      <c r="U1186">
        <v>16</v>
      </c>
      <c r="V1186">
        <v>11</v>
      </c>
      <c r="W1186">
        <v>2011</v>
      </c>
      <c r="X1186">
        <v>23</v>
      </c>
      <c r="Y1186">
        <v>11</v>
      </c>
      <c r="Z1186">
        <v>2011</v>
      </c>
    </row>
    <row r="1187" spans="1:26" x14ac:dyDescent="0.3">
      <c r="A1187" t="s">
        <v>2318</v>
      </c>
      <c r="B1187" t="s">
        <v>2321</v>
      </c>
      <c r="C1187" t="s">
        <v>9074</v>
      </c>
      <c r="D1187">
        <v>0.5</v>
      </c>
      <c r="E1187">
        <v>4</v>
      </c>
      <c r="F1187">
        <v>-2</v>
      </c>
      <c r="G1187">
        <v>1</v>
      </c>
      <c r="H1187" t="s">
        <v>2</v>
      </c>
      <c r="I1187" t="s">
        <v>78</v>
      </c>
      <c r="J1187" s="1">
        <v>40863</v>
      </c>
      <c r="K1187" t="s">
        <v>2320</v>
      </c>
      <c r="L1187" t="s">
        <v>5</v>
      </c>
      <c r="M1187" t="s">
        <v>6</v>
      </c>
      <c r="N1187" t="s">
        <v>7</v>
      </c>
      <c r="O1187" t="s">
        <v>32</v>
      </c>
      <c r="P1187" s="1">
        <v>40870</v>
      </c>
      <c r="Q1187" t="s">
        <v>18</v>
      </c>
      <c r="R1187" t="s">
        <v>5</v>
      </c>
      <c r="S1187">
        <v>18.068580799999999</v>
      </c>
      <c r="T1187">
        <v>59.329323500000001</v>
      </c>
      <c r="U1187">
        <v>16</v>
      </c>
      <c r="V1187">
        <v>11</v>
      </c>
      <c r="W1187">
        <v>2011</v>
      </c>
      <c r="X1187">
        <v>23</v>
      </c>
      <c r="Y1187">
        <v>11</v>
      </c>
      <c r="Z1187">
        <v>2011</v>
      </c>
    </row>
    <row r="1188" spans="1:26" x14ac:dyDescent="0.3">
      <c r="A1188" t="s">
        <v>2318</v>
      </c>
      <c r="B1188" t="s">
        <v>2322</v>
      </c>
      <c r="C1188" t="s">
        <v>9075</v>
      </c>
      <c r="D1188">
        <v>0.5</v>
      </c>
      <c r="E1188">
        <v>20</v>
      </c>
      <c r="F1188">
        <v>-20</v>
      </c>
      <c r="G1188">
        <v>3</v>
      </c>
      <c r="H1188" t="s">
        <v>2</v>
      </c>
      <c r="I1188" t="s">
        <v>47</v>
      </c>
      <c r="J1188" s="1">
        <v>40863</v>
      </c>
      <c r="K1188" t="s">
        <v>2320</v>
      </c>
      <c r="L1188" t="s">
        <v>5</v>
      </c>
      <c r="M1188" t="s">
        <v>6</v>
      </c>
      <c r="N1188" t="s">
        <v>7</v>
      </c>
      <c r="O1188" t="s">
        <v>32</v>
      </c>
      <c r="P1188" s="1">
        <v>40870</v>
      </c>
      <c r="Q1188" t="s">
        <v>18</v>
      </c>
      <c r="R1188" t="s">
        <v>5</v>
      </c>
      <c r="S1188">
        <v>18.068580799999999</v>
      </c>
      <c r="T1188">
        <v>59.329323500000001</v>
      </c>
      <c r="U1188">
        <v>16</v>
      </c>
      <c r="V1188">
        <v>11</v>
      </c>
      <c r="W1188">
        <v>2011</v>
      </c>
      <c r="X1188">
        <v>23</v>
      </c>
      <c r="Y1188">
        <v>11</v>
      </c>
      <c r="Z1188">
        <v>2011</v>
      </c>
    </row>
    <row r="1189" spans="1:26" x14ac:dyDescent="0.3">
      <c r="A1189" t="s">
        <v>2318</v>
      </c>
      <c r="B1189" t="s">
        <v>2075</v>
      </c>
      <c r="C1189" t="s">
        <v>9076</v>
      </c>
      <c r="D1189">
        <v>0.5</v>
      </c>
      <c r="E1189">
        <v>27</v>
      </c>
      <c r="F1189">
        <v>-20</v>
      </c>
      <c r="G1189">
        <v>1</v>
      </c>
      <c r="H1189" t="s">
        <v>2</v>
      </c>
      <c r="I1189" t="s">
        <v>34</v>
      </c>
      <c r="J1189" s="1">
        <v>40863</v>
      </c>
      <c r="K1189" t="s">
        <v>2320</v>
      </c>
      <c r="L1189" t="s">
        <v>5</v>
      </c>
      <c r="M1189" t="s">
        <v>6</v>
      </c>
      <c r="N1189" t="s">
        <v>7</v>
      </c>
      <c r="O1189" t="s">
        <v>32</v>
      </c>
      <c r="P1189" s="1">
        <v>40870</v>
      </c>
      <c r="Q1189" t="s">
        <v>18</v>
      </c>
      <c r="R1189" t="s">
        <v>5</v>
      </c>
      <c r="S1189">
        <v>18.068580799999999</v>
      </c>
      <c r="T1189">
        <v>59.329323500000001</v>
      </c>
      <c r="U1189">
        <v>16</v>
      </c>
      <c r="V1189">
        <v>11</v>
      </c>
      <c r="W1189">
        <v>2011</v>
      </c>
      <c r="X1189">
        <v>23</v>
      </c>
      <c r="Y1189">
        <v>11</v>
      </c>
      <c r="Z1189">
        <v>2011</v>
      </c>
    </row>
    <row r="1190" spans="1:26" x14ac:dyDescent="0.3">
      <c r="A1190" t="s">
        <v>2323</v>
      </c>
      <c r="B1190" t="s">
        <v>393</v>
      </c>
      <c r="C1190" t="s">
        <v>9077</v>
      </c>
      <c r="D1190">
        <v>0</v>
      </c>
      <c r="E1190">
        <v>103</v>
      </c>
      <c r="F1190">
        <v>30</v>
      </c>
      <c r="G1190">
        <v>2</v>
      </c>
      <c r="H1190" t="s">
        <v>12</v>
      </c>
      <c r="I1190" t="s">
        <v>204</v>
      </c>
      <c r="J1190" s="1">
        <v>40864</v>
      </c>
      <c r="K1190" t="s">
        <v>2324</v>
      </c>
      <c r="L1190" t="s">
        <v>217</v>
      </c>
      <c r="M1190" t="s">
        <v>66</v>
      </c>
      <c r="N1190" t="s">
        <v>67</v>
      </c>
      <c r="O1190" t="s">
        <v>8</v>
      </c>
      <c r="P1190" s="1">
        <v>40868</v>
      </c>
      <c r="Q1190" t="s">
        <v>18</v>
      </c>
      <c r="R1190" t="s">
        <v>217</v>
      </c>
      <c r="S1190">
        <v>-3.7037901999999998</v>
      </c>
      <c r="T1190">
        <v>40.416775399999999</v>
      </c>
      <c r="U1190">
        <v>17</v>
      </c>
      <c r="V1190">
        <v>11</v>
      </c>
      <c r="W1190">
        <v>2011</v>
      </c>
      <c r="X1190">
        <v>21</v>
      </c>
      <c r="Y1190">
        <v>11</v>
      </c>
      <c r="Z1190">
        <v>2011</v>
      </c>
    </row>
    <row r="1191" spans="1:26" x14ac:dyDescent="0.3">
      <c r="A1191" t="s">
        <v>2323</v>
      </c>
      <c r="B1191" t="s">
        <v>2325</v>
      </c>
      <c r="C1191" t="s">
        <v>9078</v>
      </c>
      <c r="D1191">
        <v>0</v>
      </c>
      <c r="E1191">
        <v>132</v>
      </c>
      <c r="F1191">
        <v>61</v>
      </c>
      <c r="G1191">
        <v>6</v>
      </c>
      <c r="H1191" t="s">
        <v>2</v>
      </c>
      <c r="I1191" t="s">
        <v>3</v>
      </c>
      <c r="J1191" s="1">
        <v>40864</v>
      </c>
      <c r="K1191" t="s">
        <v>2324</v>
      </c>
      <c r="L1191" t="s">
        <v>217</v>
      </c>
      <c r="M1191" t="s">
        <v>66</v>
      </c>
      <c r="N1191" t="s">
        <v>67</v>
      </c>
      <c r="O1191" t="s">
        <v>8</v>
      </c>
      <c r="P1191" s="1">
        <v>40868</v>
      </c>
      <c r="Q1191" t="s">
        <v>18</v>
      </c>
      <c r="R1191" t="s">
        <v>217</v>
      </c>
      <c r="S1191">
        <v>-3.7037901999999998</v>
      </c>
      <c r="T1191">
        <v>40.416775399999999</v>
      </c>
      <c r="U1191">
        <v>17</v>
      </c>
      <c r="V1191">
        <v>11</v>
      </c>
      <c r="W1191">
        <v>2011</v>
      </c>
      <c r="X1191">
        <v>21</v>
      </c>
      <c r="Y1191">
        <v>11</v>
      </c>
      <c r="Z1191">
        <v>2011</v>
      </c>
    </row>
    <row r="1192" spans="1:26" x14ac:dyDescent="0.3">
      <c r="A1192" t="s">
        <v>2323</v>
      </c>
      <c r="B1192" t="s">
        <v>2192</v>
      </c>
      <c r="C1192" t="s">
        <v>9079</v>
      </c>
      <c r="D1192">
        <v>0.1</v>
      </c>
      <c r="E1192">
        <v>124</v>
      </c>
      <c r="F1192">
        <v>41</v>
      </c>
      <c r="G1192">
        <v>1</v>
      </c>
      <c r="H1192" t="s">
        <v>2</v>
      </c>
      <c r="I1192" t="s">
        <v>34</v>
      </c>
      <c r="J1192" s="1">
        <v>40864</v>
      </c>
      <c r="K1192" t="s">
        <v>2324</v>
      </c>
      <c r="L1192" t="s">
        <v>217</v>
      </c>
      <c r="M1192" t="s">
        <v>66</v>
      </c>
      <c r="N1192" t="s">
        <v>67</v>
      </c>
      <c r="O1192" t="s">
        <v>8</v>
      </c>
      <c r="P1192" s="1">
        <v>40868</v>
      </c>
      <c r="Q1192" t="s">
        <v>18</v>
      </c>
      <c r="R1192" t="s">
        <v>217</v>
      </c>
      <c r="S1192">
        <v>-3.7037901999999998</v>
      </c>
      <c r="T1192">
        <v>40.416775399999999</v>
      </c>
      <c r="U1192">
        <v>17</v>
      </c>
      <c r="V1192">
        <v>11</v>
      </c>
      <c r="W1192">
        <v>2011</v>
      </c>
      <c r="X1192">
        <v>21</v>
      </c>
      <c r="Y1192">
        <v>11</v>
      </c>
      <c r="Z1192">
        <v>2011</v>
      </c>
    </row>
    <row r="1193" spans="1:26" x14ac:dyDescent="0.3">
      <c r="A1193" t="s">
        <v>2326</v>
      </c>
      <c r="B1193" t="s">
        <v>1435</v>
      </c>
      <c r="C1193" t="s">
        <v>9080</v>
      </c>
      <c r="D1193">
        <v>0.1</v>
      </c>
      <c r="E1193">
        <v>29</v>
      </c>
      <c r="F1193">
        <v>-1</v>
      </c>
      <c r="G1193">
        <v>2</v>
      </c>
      <c r="H1193" t="s">
        <v>2</v>
      </c>
      <c r="I1193" t="s">
        <v>78</v>
      </c>
      <c r="J1193" s="1">
        <v>40864</v>
      </c>
      <c r="K1193" t="s">
        <v>897</v>
      </c>
      <c r="L1193" t="s">
        <v>251</v>
      </c>
      <c r="M1193" t="s">
        <v>16</v>
      </c>
      <c r="N1193" t="s">
        <v>7</v>
      </c>
      <c r="O1193" t="s">
        <v>17</v>
      </c>
      <c r="P1193" s="1">
        <v>40869</v>
      </c>
      <c r="Q1193" t="s">
        <v>18</v>
      </c>
      <c r="R1193" t="s">
        <v>19</v>
      </c>
      <c r="S1193">
        <v>-0.12775829999999999</v>
      </c>
      <c r="T1193">
        <v>51.507350899999999</v>
      </c>
      <c r="U1193">
        <v>17</v>
      </c>
      <c r="V1193">
        <v>11</v>
      </c>
      <c r="W1193">
        <v>2011</v>
      </c>
      <c r="X1193">
        <v>22</v>
      </c>
      <c r="Y1193">
        <v>11</v>
      </c>
      <c r="Z1193">
        <v>2011</v>
      </c>
    </row>
    <row r="1194" spans="1:26" x14ac:dyDescent="0.3">
      <c r="A1194" t="s">
        <v>2327</v>
      </c>
      <c r="B1194" t="s">
        <v>69</v>
      </c>
      <c r="C1194" t="s">
        <v>9081</v>
      </c>
      <c r="D1194">
        <v>0.5</v>
      </c>
      <c r="E1194">
        <v>82</v>
      </c>
      <c r="F1194">
        <v>-53</v>
      </c>
      <c r="G1194">
        <v>3</v>
      </c>
      <c r="H1194" t="s">
        <v>2</v>
      </c>
      <c r="I1194" t="s">
        <v>22</v>
      </c>
      <c r="J1194" s="1">
        <v>40864</v>
      </c>
      <c r="K1194" t="s">
        <v>1845</v>
      </c>
      <c r="L1194" t="s">
        <v>86</v>
      </c>
      <c r="M1194" t="s">
        <v>16</v>
      </c>
      <c r="N1194" t="s">
        <v>7</v>
      </c>
      <c r="O1194" t="s">
        <v>32</v>
      </c>
      <c r="P1194" s="1">
        <v>40869</v>
      </c>
      <c r="Q1194" t="s">
        <v>18</v>
      </c>
      <c r="R1194" t="s">
        <v>19</v>
      </c>
      <c r="S1194">
        <v>-1.4700850000000001</v>
      </c>
      <c r="T1194">
        <v>53.381129000000001</v>
      </c>
      <c r="U1194">
        <v>17</v>
      </c>
      <c r="V1194">
        <v>11</v>
      </c>
      <c r="W1194">
        <v>2011</v>
      </c>
      <c r="X1194">
        <v>22</v>
      </c>
      <c r="Y1194">
        <v>11</v>
      </c>
      <c r="Z1194">
        <v>2011</v>
      </c>
    </row>
    <row r="1195" spans="1:26" x14ac:dyDescent="0.3">
      <c r="A1195" t="s">
        <v>2328</v>
      </c>
      <c r="B1195" t="s">
        <v>2329</v>
      </c>
      <c r="C1195" t="s">
        <v>9082</v>
      </c>
      <c r="D1195">
        <v>0.1</v>
      </c>
      <c r="E1195">
        <v>3178</v>
      </c>
      <c r="F1195">
        <v>-177</v>
      </c>
      <c r="G1195">
        <v>9</v>
      </c>
      <c r="H1195" t="s">
        <v>12</v>
      </c>
      <c r="I1195" t="s">
        <v>13</v>
      </c>
      <c r="J1195" s="1">
        <v>40865</v>
      </c>
      <c r="K1195" t="s">
        <v>1269</v>
      </c>
      <c r="L1195" t="s">
        <v>1152</v>
      </c>
      <c r="M1195" t="s">
        <v>25</v>
      </c>
      <c r="N1195" t="s">
        <v>26</v>
      </c>
      <c r="O1195" t="s">
        <v>17</v>
      </c>
      <c r="P1195" s="1">
        <v>40869</v>
      </c>
      <c r="Q1195" t="s">
        <v>18</v>
      </c>
      <c r="R1195" t="s">
        <v>290</v>
      </c>
      <c r="S1195">
        <v>3.0572560000000002</v>
      </c>
      <c r="T1195">
        <v>50.629249999999999</v>
      </c>
      <c r="U1195">
        <v>18</v>
      </c>
      <c r="V1195">
        <v>11</v>
      </c>
      <c r="W1195">
        <v>2011</v>
      </c>
      <c r="X1195">
        <v>22</v>
      </c>
      <c r="Y1195">
        <v>11</v>
      </c>
      <c r="Z1195">
        <v>2011</v>
      </c>
    </row>
    <row r="1196" spans="1:26" x14ac:dyDescent="0.3">
      <c r="A1196" t="s">
        <v>2328</v>
      </c>
      <c r="B1196" t="s">
        <v>2330</v>
      </c>
      <c r="C1196" t="s">
        <v>9083</v>
      </c>
      <c r="D1196">
        <v>0.1</v>
      </c>
      <c r="E1196">
        <v>669</v>
      </c>
      <c r="F1196">
        <v>-45</v>
      </c>
      <c r="G1196">
        <v>14</v>
      </c>
      <c r="H1196" t="s">
        <v>12</v>
      </c>
      <c r="I1196" t="s">
        <v>57</v>
      </c>
      <c r="J1196" s="1">
        <v>40865</v>
      </c>
      <c r="K1196" t="s">
        <v>1269</v>
      </c>
      <c r="L1196" t="s">
        <v>1152</v>
      </c>
      <c r="M1196" t="s">
        <v>25</v>
      </c>
      <c r="N1196" t="s">
        <v>26</v>
      </c>
      <c r="O1196" t="s">
        <v>17</v>
      </c>
      <c r="P1196" s="1">
        <v>40869</v>
      </c>
      <c r="Q1196" t="s">
        <v>18</v>
      </c>
      <c r="R1196" t="s">
        <v>290</v>
      </c>
      <c r="S1196">
        <v>3.0572560000000002</v>
      </c>
      <c r="T1196">
        <v>50.629249999999999</v>
      </c>
      <c r="U1196">
        <v>18</v>
      </c>
      <c r="V1196">
        <v>11</v>
      </c>
      <c r="W1196">
        <v>2011</v>
      </c>
      <c r="X1196">
        <v>22</v>
      </c>
      <c r="Y1196">
        <v>11</v>
      </c>
      <c r="Z1196">
        <v>2011</v>
      </c>
    </row>
    <row r="1197" spans="1:26" x14ac:dyDescent="0.3">
      <c r="A1197" t="s">
        <v>2328</v>
      </c>
      <c r="B1197" t="s">
        <v>1092</v>
      </c>
      <c r="C1197" t="s">
        <v>9084</v>
      </c>
      <c r="D1197">
        <v>0</v>
      </c>
      <c r="E1197">
        <v>23</v>
      </c>
      <c r="F1197">
        <v>4</v>
      </c>
      <c r="G1197">
        <v>1</v>
      </c>
      <c r="H1197" t="s">
        <v>2</v>
      </c>
      <c r="I1197" t="s">
        <v>156</v>
      </c>
      <c r="J1197" s="1">
        <v>40865</v>
      </c>
      <c r="K1197" t="s">
        <v>1269</v>
      </c>
      <c r="L1197" t="s">
        <v>1152</v>
      </c>
      <c r="M1197" t="s">
        <v>25</v>
      </c>
      <c r="N1197" t="s">
        <v>26</v>
      </c>
      <c r="O1197" t="s">
        <v>17</v>
      </c>
      <c r="P1197" s="1">
        <v>40869</v>
      </c>
      <c r="Q1197" t="s">
        <v>18</v>
      </c>
      <c r="R1197" t="s">
        <v>290</v>
      </c>
      <c r="S1197">
        <v>3.0572560000000002</v>
      </c>
      <c r="T1197">
        <v>50.629249999999999</v>
      </c>
      <c r="U1197">
        <v>18</v>
      </c>
      <c r="V1197">
        <v>11</v>
      </c>
      <c r="W1197">
        <v>2011</v>
      </c>
      <c r="X1197">
        <v>22</v>
      </c>
      <c r="Y1197">
        <v>11</v>
      </c>
      <c r="Z1197">
        <v>2011</v>
      </c>
    </row>
    <row r="1198" spans="1:26" x14ac:dyDescent="0.3">
      <c r="A1198" t="s">
        <v>2331</v>
      </c>
      <c r="B1198" t="s">
        <v>2332</v>
      </c>
      <c r="C1198" t="s">
        <v>9085</v>
      </c>
      <c r="D1198">
        <v>0.5</v>
      </c>
      <c r="E1198">
        <v>607</v>
      </c>
      <c r="F1198">
        <v>-304</v>
      </c>
      <c r="G1198">
        <v>4</v>
      </c>
      <c r="H1198" t="s">
        <v>12</v>
      </c>
      <c r="I1198" t="s">
        <v>64</v>
      </c>
      <c r="J1198" s="1">
        <v>40866</v>
      </c>
      <c r="K1198" t="s">
        <v>851</v>
      </c>
      <c r="L1198" t="s">
        <v>188</v>
      </c>
      <c r="M1198" t="s">
        <v>81</v>
      </c>
      <c r="N1198" t="s">
        <v>67</v>
      </c>
      <c r="O1198" t="s">
        <v>32</v>
      </c>
      <c r="P1198" s="1">
        <v>40868</v>
      </c>
      <c r="Q1198" t="s">
        <v>9</v>
      </c>
      <c r="R1198" t="s">
        <v>189</v>
      </c>
      <c r="S1198">
        <v>11.3426163</v>
      </c>
      <c r="T1198">
        <v>44.494886999999999</v>
      </c>
      <c r="U1198">
        <v>19</v>
      </c>
      <c r="V1198">
        <v>11</v>
      </c>
      <c r="W1198">
        <v>2011</v>
      </c>
      <c r="X1198">
        <v>21</v>
      </c>
      <c r="Y1198">
        <v>11</v>
      </c>
      <c r="Z1198">
        <v>2011</v>
      </c>
    </row>
    <row r="1199" spans="1:26" x14ac:dyDescent="0.3">
      <c r="A1199" t="s">
        <v>2331</v>
      </c>
      <c r="B1199" t="s">
        <v>2333</v>
      </c>
      <c r="C1199" t="s">
        <v>9086</v>
      </c>
      <c r="D1199">
        <v>0</v>
      </c>
      <c r="E1199">
        <v>159</v>
      </c>
      <c r="F1199">
        <v>6</v>
      </c>
      <c r="G1199">
        <v>4</v>
      </c>
      <c r="H1199" t="s">
        <v>99</v>
      </c>
      <c r="I1199" t="s">
        <v>167</v>
      </c>
      <c r="J1199" s="1">
        <v>40866</v>
      </c>
      <c r="K1199" t="s">
        <v>851</v>
      </c>
      <c r="L1199" t="s">
        <v>188</v>
      </c>
      <c r="M1199" t="s">
        <v>81</v>
      </c>
      <c r="N1199" t="s">
        <v>67</v>
      </c>
      <c r="O1199" t="s">
        <v>32</v>
      </c>
      <c r="P1199" s="1">
        <v>40868</v>
      </c>
      <c r="Q1199" t="s">
        <v>9</v>
      </c>
      <c r="R1199" t="s">
        <v>189</v>
      </c>
      <c r="S1199">
        <v>11.3426163</v>
      </c>
      <c r="T1199">
        <v>44.494886999999999</v>
      </c>
      <c r="U1199">
        <v>19</v>
      </c>
      <c r="V1199">
        <v>11</v>
      </c>
      <c r="W1199">
        <v>2011</v>
      </c>
      <c r="X1199">
        <v>21</v>
      </c>
      <c r="Y1199">
        <v>11</v>
      </c>
      <c r="Z1199">
        <v>2011</v>
      </c>
    </row>
    <row r="1200" spans="1:26" x14ac:dyDescent="0.3">
      <c r="A1200" t="s">
        <v>2331</v>
      </c>
      <c r="B1200" t="s">
        <v>1321</v>
      </c>
      <c r="C1200" t="s">
        <v>9087</v>
      </c>
      <c r="D1200">
        <v>0.4</v>
      </c>
      <c r="E1200">
        <v>729</v>
      </c>
      <c r="F1200">
        <v>-134</v>
      </c>
      <c r="G1200">
        <v>7</v>
      </c>
      <c r="H1200" t="s">
        <v>99</v>
      </c>
      <c r="I1200" t="s">
        <v>120</v>
      </c>
      <c r="J1200" s="1">
        <v>40866</v>
      </c>
      <c r="K1200" t="s">
        <v>851</v>
      </c>
      <c r="L1200" t="s">
        <v>188</v>
      </c>
      <c r="M1200" t="s">
        <v>81</v>
      </c>
      <c r="N1200" t="s">
        <v>67</v>
      </c>
      <c r="O1200" t="s">
        <v>32</v>
      </c>
      <c r="P1200" s="1">
        <v>40868</v>
      </c>
      <c r="Q1200" t="s">
        <v>9</v>
      </c>
      <c r="R1200" t="s">
        <v>189</v>
      </c>
      <c r="S1200">
        <v>11.3426163</v>
      </c>
      <c r="T1200">
        <v>44.494886999999999</v>
      </c>
      <c r="U1200">
        <v>19</v>
      </c>
      <c r="V1200">
        <v>11</v>
      </c>
      <c r="W1200">
        <v>2011</v>
      </c>
      <c r="X1200">
        <v>21</v>
      </c>
      <c r="Y1200">
        <v>11</v>
      </c>
      <c r="Z1200">
        <v>2011</v>
      </c>
    </row>
    <row r="1201" spans="1:26" x14ac:dyDescent="0.3">
      <c r="A1201" t="s">
        <v>2334</v>
      </c>
      <c r="B1201" t="s">
        <v>2335</v>
      </c>
      <c r="C1201" t="s">
        <v>9088</v>
      </c>
      <c r="D1201">
        <v>0.1</v>
      </c>
      <c r="E1201">
        <v>231</v>
      </c>
      <c r="F1201">
        <v>95</v>
      </c>
      <c r="G1201">
        <v>3</v>
      </c>
      <c r="H1201" t="s">
        <v>12</v>
      </c>
      <c r="I1201" t="s">
        <v>57</v>
      </c>
      <c r="J1201" s="1">
        <v>40868</v>
      </c>
      <c r="K1201" t="s">
        <v>1881</v>
      </c>
      <c r="L1201" t="s">
        <v>359</v>
      </c>
      <c r="M1201" t="s">
        <v>25</v>
      </c>
      <c r="N1201" t="s">
        <v>26</v>
      </c>
      <c r="O1201" t="s">
        <v>17</v>
      </c>
      <c r="P1201" s="1">
        <v>40872</v>
      </c>
      <c r="Q1201" t="s">
        <v>18</v>
      </c>
      <c r="R1201" t="s">
        <v>53</v>
      </c>
      <c r="S1201">
        <v>1.3307100000000001</v>
      </c>
      <c r="T1201">
        <v>43.461573999999999</v>
      </c>
      <c r="U1201">
        <v>21</v>
      </c>
      <c r="V1201">
        <v>11</v>
      </c>
      <c r="W1201">
        <v>2011</v>
      </c>
      <c r="X1201">
        <v>25</v>
      </c>
      <c r="Y1201">
        <v>11</v>
      </c>
      <c r="Z1201">
        <v>2011</v>
      </c>
    </row>
    <row r="1202" spans="1:26" x14ac:dyDescent="0.3">
      <c r="A1202" t="s">
        <v>2334</v>
      </c>
      <c r="B1202" t="s">
        <v>139</v>
      </c>
      <c r="C1202" t="s">
        <v>9089</v>
      </c>
      <c r="D1202">
        <v>0</v>
      </c>
      <c r="E1202">
        <v>66</v>
      </c>
      <c r="F1202">
        <v>16</v>
      </c>
      <c r="G1202">
        <v>5</v>
      </c>
      <c r="H1202" t="s">
        <v>2</v>
      </c>
      <c r="I1202" t="s">
        <v>47</v>
      </c>
      <c r="J1202" s="1">
        <v>40868</v>
      </c>
      <c r="K1202" t="s">
        <v>1881</v>
      </c>
      <c r="L1202" t="s">
        <v>359</v>
      </c>
      <c r="M1202" t="s">
        <v>25</v>
      </c>
      <c r="N1202" t="s">
        <v>26</v>
      </c>
      <c r="O1202" t="s">
        <v>17</v>
      </c>
      <c r="P1202" s="1">
        <v>40872</v>
      </c>
      <c r="Q1202" t="s">
        <v>18</v>
      </c>
      <c r="R1202" t="s">
        <v>53</v>
      </c>
      <c r="S1202">
        <v>1.3307100000000001</v>
      </c>
      <c r="T1202">
        <v>43.461573999999999</v>
      </c>
      <c r="U1202">
        <v>21</v>
      </c>
      <c r="V1202">
        <v>11</v>
      </c>
      <c r="W1202">
        <v>2011</v>
      </c>
      <c r="X1202">
        <v>25</v>
      </c>
      <c r="Y1202">
        <v>11</v>
      </c>
      <c r="Z1202">
        <v>2011</v>
      </c>
    </row>
    <row r="1203" spans="1:26" x14ac:dyDescent="0.3">
      <c r="A1203" t="s">
        <v>2336</v>
      </c>
      <c r="B1203" t="s">
        <v>718</v>
      </c>
      <c r="C1203" t="s">
        <v>9090</v>
      </c>
      <c r="D1203">
        <v>0</v>
      </c>
      <c r="E1203">
        <v>94</v>
      </c>
      <c r="F1203">
        <v>24</v>
      </c>
      <c r="G1203">
        <v>5</v>
      </c>
      <c r="H1203" t="s">
        <v>2</v>
      </c>
      <c r="I1203" t="s">
        <v>22</v>
      </c>
      <c r="J1203" s="1">
        <v>40868</v>
      </c>
      <c r="K1203" t="s">
        <v>2337</v>
      </c>
      <c r="L1203" t="s">
        <v>2338</v>
      </c>
      <c r="M1203" t="s">
        <v>95</v>
      </c>
      <c r="N1203" t="s">
        <v>26</v>
      </c>
      <c r="O1203" t="s">
        <v>17</v>
      </c>
      <c r="P1203" s="1">
        <v>40873</v>
      </c>
      <c r="Q1203" t="s">
        <v>9</v>
      </c>
      <c r="R1203" t="s">
        <v>170</v>
      </c>
      <c r="S1203">
        <v>7.1911566999999996</v>
      </c>
      <c r="T1203">
        <v>51.401811700000003</v>
      </c>
      <c r="U1203">
        <v>21</v>
      </c>
      <c r="V1203">
        <v>11</v>
      </c>
      <c r="W1203">
        <v>2011</v>
      </c>
      <c r="X1203">
        <v>26</v>
      </c>
      <c r="Y1203">
        <v>11</v>
      </c>
      <c r="Z1203">
        <v>2011</v>
      </c>
    </row>
    <row r="1204" spans="1:26" x14ac:dyDescent="0.3">
      <c r="A1204" t="s">
        <v>2339</v>
      </c>
      <c r="B1204" t="s">
        <v>2340</v>
      </c>
      <c r="C1204" t="s">
        <v>9091</v>
      </c>
      <c r="D1204">
        <v>0</v>
      </c>
      <c r="E1204">
        <v>51</v>
      </c>
      <c r="F1204">
        <v>23</v>
      </c>
      <c r="G1204">
        <v>4</v>
      </c>
      <c r="H1204" t="s">
        <v>2</v>
      </c>
      <c r="I1204" t="s">
        <v>78</v>
      </c>
      <c r="J1204" s="1">
        <v>40868</v>
      </c>
      <c r="K1204" t="s">
        <v>2341</v>
      </c>
      <c r="L1204" t="s">
        <v>2342</v>
      </c>
      <c r="M1204" t="s">
        <v>25</v>
      </c>
      <c r="N1204" t="s">
        <v>26</v>
      </c>
      <c r="O1204" t="s">
        <v>17</v>
      </c>
      <c r="P1204" s="1">
        <v>40874</v>
      </c>
      <c r="Q1204" t="s">
        <v>18</v>
      </c>
      <c r="R1204" t="s">
        <v>45</v>
      </c>
      <c r="S1204">
        <v>7.125102</v>
      </c>
      <c r="T1204">
        <v>43.580418000000002</v>
      </c>
      <c r="U1204">
        <v>21</v>
      </c>
      <c r="V1204">
        <v>11</v>
      </c>
      <c r="W1204">
        <v>2011</v>
      </c>
      <c r="X1204">
        <v>27</v>
      </c>
      <c r="Y1204">
        <v>11</v>
      </c>
      <c r="Z1204">
        <v>2011</v>
      </c>
    </row>
    <row r="1205" spans="1:26" x14ac:dyDescent="0.3">
      <c r="A1205" t="s">
        <v>2339</v>
      </c>
      <c r="B1205" t="s">
        <v>2245</v>
      </c>
      <c r="C1205" t="s">
        <v>9092</v>
      </c>
      <c r="D1205">
        <v>0</v>
      </c>
      <c r="E1205">
        <v>69</v>
      </c>
      <c r="F1205">
        <v>27</v>
      </c>
      <c r="G1205">
        <v>2</v>
      </c>
      <c r="H1205" t="s">
        <v>2</v>
      </c>
      <c r="I1205" t="s">
        <v>129</v>
      </c>
      <c r="J1205" s="1">
        <v>40868</v>
      </c>
      <c r="K1205" t="s">
        <v>2341</v>
      </c>
      <c r="L1205" t="s">
        <v>2342</v>
      </c>
      <c r="M1205" t="s">
        <v>25</v>
      </c>
      <c r="N1205" t="s">
        <v>26</v>
      </c>
      <c r="O1205" t="s">
        <v>17</v>
      </c>
      <c r="P1205" s="1">
        <v>40874</v>
      </c>
      <c r="Q1205" t="s">
        <v>18</v>
      </c>
      <c r="R1205" t="s">
        <v>45</v>
      </c>
      <c r="S1205">
        <v>7.125102</v>
      </c>
      <c r="T1205">
        <v>43.580418000000002</v>
      </c>
      <c r="U1205">
        <v>21</v>
      </c>
      <c r="V1205">
        <v>11</v>
      </c>
      <c r="W1205">
        <v>2011</v>
      </c>
      <c r="X1205">
        <v>27</v>
      </c>
      <c r="Y1205">
        <v>11</v>
      </c>
      <c r="Z1205">
        <v>2011</v>
      </c>
    </row>
    <row r="1206" spans="1:26" x14ac:dyDescent="0.3">
      <c r="A1206" t="s">
        <v>2343</v>
      </c>
      <c r="B1206" t="s">
        <v>1798</v>
      </c>
      <c r="C1206" t="s">
        <v>9093</v>
      </c>
      <c r="D1206">
        <v>0</v>
      </c>
      <c r="E1206">
        <v>143</v>
      </c>
      <c r="F1206">
        <v>41</v>
      </c>
      <c r="G1206">
        <v>1</v>
      </c>
      <c r="H1206" t="s">
        <v>12</v>
      </c>
      <c r="I1206" t="s">
        <v>13</v>
      </c>
      <c r="J1206" s="1">
        <v>40869</v>
      </c>
      <c r="K1206" t="s">
        <v>2344</v>
      </c>
      <c r="L1206" t="s">
        <v>2345</v>
      </c>
      <c r="M1206" t="s">
        <v>16</v>
      </c>
      <c r="N1206" t="s">
        <v>7</v>
      </c>
      <c r="O1206" t="s">
        <v>17</v>
      </c>
      <c r="P1206" s="1">
        <v>40870</v>
      </c>
      <c r="Q1206" t="s">
        <v>60</v>
      </c>
      <c r="R1206" t="s">
        <v>19</v>
      </c>
      <c r="S1206">
        <v>-0.57040900000000005</v>
      </c>
      <c r="T1206">
        <v>51.236220000000003</v>
      </c>
      <c r="U1206">
        <v>22</v>
      </c>
      <c r="V1206">
        <v>11</v>
      </c>
      <c r="W1206">
        <v>2011</v>
      </c>
      <c r="X1206">
        <v>23</v>
      </c>
      <c r="Y1206">
        <v>11</v>
      </c>
      <c r="Z1206">
        <v>2011</v>
      </c>
    </row>
    <row r="1207" spans="1:26" x14ac:dyDescent="0.3">
      <c r="A1207" t="s">
        <v>2346</v>
      </c>
      <c r="B1207" t="s">
        <v>2347</v>
      </c>
      <c r="C1207" t="s">
        <v>9094</v>
      </c>
      <c r="D1207">
        <v>0</v>
      </c>
      <c r="E1207">
        <v>43</v>
      </c>
      <c r="F1207">
        <v>20</v>
      </c>
      <c r="G1207">
        <v>5</v>
      </c>
      <c r="H1207" t="s">
        <v>2</v>
      </c>
      <c r="I1207" t="s">
        <v>75</v>
      </c>
      <c r="J1207" s="1">
        <v>40869</v>
      </c>
      <c r="K1207" t="s">
        <v>384</v>
      </c>
      <c r="L1207" t="s">
        <v>833</v>
      </c>
      <c r="M1207" t="s">
        <v>95</v>
      </c>
      <c r="N1207" t="s">
        <v>26</v>
      </c>
      <c r="O1207" t="s">
        <v>17</v>
      </c>
      <c r="P1207" s="1">
        <v>40871</v>
      </c>
      <c r="Q1207" t="s">
        <v>9</v>
      </c>
      <c r="R1207" t="s">
        <v>833</v>
      </c>
      <c r="S1207">
        <v>8.8016936999999995</v>
      </c>
      <c r="T1207">
        <v>53.079296200000002</v>
      </c>
      <c r="U1207">
        <v>22</v>
      </c>
      <c r="V1207">
        <v>11</v>
      </c>
      <c r="W1207">
        <v>2011</v>
      </c>
      <c r="X1207">
        <v>24</v>
      </c>
      <c r="Y1207">
        <v>11</v>
      </c>
      <c r="Z1207">
        <v>2011</v>
      </c>
    </row>
    <row r="1208" spans="1:26" x14ac:dyDescent="0.3">
      <c r="A1208" t="s">
        <v>2346</v>
      </c>
      <c r="B1208" t="s">
        <v>1525</v>
      </c>
      <c r="C1208" t="s">
        <v>9095</v>
      </c>
      <c r="D1208">
        <v>0</v>
      </c>
      <c r="E1208">
        <v>98</v>
      </c>
      <c r="F1208">
        <v>38</v>
      </c>
      <c r="G1208">
        <v>2</v>
      </c>
      <c r="H1208" t="s">
        <v>99</v>
      </c>
      <c r="I1208" t="s">
        <v>100</v>
      </c>
      <c r="J1208" s="1">
        <v>40869</v>
      </c>
      <c r="K1208" t="s">
        <v>384</v>
      </c>
      <c r="L1208" t="s">
        <v>833</v>
      </c>
      <c r="M1208" t="s">
        <v>95</v>
      </c>
      <c r="N1208" t="s">
        <v>26</v>
      </c>
      <c r="O1208" t="s">
        <v>17</v>
      </c>
      <c r="P1208" s="1">
        <v>40871</v>
      </c>
      <c r="Q1208" t="s">
        <v>9</v>
      </c>
      <c r="R1208" t="s">
        <v>833</v>
      </c>
      <c r="S1208">
        <v>8.8016936999999995</v>
      </c>
      <c r="T1208">
        <v>53.079296200000002</v>
      </c>
      <c r="U1208">
        <v>22</v>
      </c>
      <c r="V1208">
        <v>11</v>
      </c>
      <c r="W1208">
        <v>2011</v>
      </c>
      <c r="X1208">
        <v>24</v>
      </c>
      <c r="Y1208">
        <v>11</v>
      </c>
      <c r="Z1208">
        <v>2011</v>
      </c>
    </row>
    <row r="1209" spans="1:26" x14ac:dyDescent="0.3">
      <c r="A1209" t="s">
        <v>2348</v>
      </c>
      <c r="B1209" t="s">
        <v>970</v>
      </c>
      <c r="C1209" t="s">
        <v>9096</v>
      </c>
      <c r="D1209">
        <v>0</v>
      </c>
      <c r="E1209">
        <v>426</v>
      </c>
      <c r="F1209">
        <v>68</v>
      </c>
      <c r="G1209">
        <v>3</v>
      </c>
      <c r="H1209" t="s">
        <v>2</v>
      </c>
      <c r="I1209" t="s">
        <v>34</v>
      </c>
      <c r="J1209" s="1">
        <v>40869</v>
      </c>
      <c r="K1209" t="s">
        <v>2349</v>
      </c>
      <c r="L1209" t="s">
        <v>71</v>
      </c>
      <c r="M1209" t="s">
        <v>72</v>
      </c>
      <c r="N1209" t="s">
        <v>26</v>
      </c>
      <c r="O1209" t="s">
        <v>17</v>
      </c>
      <c r="P1209" s="1">
        <v>40874</v>
      </c>
      <c r="Q1209" t="s">
        <v>18</v>
      </c>
      <c r="R1209" t="s">
        <v>71</v>
      </c>
      <c r="S1209">
        <v>16.3738189</v>
      </c>
      <c r="T1209">
        <v>48.208174300000003</v>
      </c>
      <c r="U1209">
        <v>22</v>
      </c>
      <c r="V1209">
        <v>11</v>
      </c>
      <c r="W1209">
        <v>2011</v>
      </c>
      <c r="X1209">
        <v>27</v>
      </c>
      <c r="Y1209">
        <v>11</v>
      </c>
      <c r="Z1209">
        <v>2011</v>
      </c>
    </row>
    <row r="1210" spans="1:26" x14ac:dyDescent="0.3">
      <c r="A1210" t="s">
        <v>2350</v>
      </c>
      <c r="B1210" t="s">
        <v>387</v>
      </c>
      <c r="C1210" t="s">
        <v>9097</v>
      </c>
      <c r="D1210">
        <v>0.6</v>
      </c>
      <c r="E1210">
        <v>58</v>
      </c>
      <c r="F1210">
        <v>-68</v>
      </c>
      <c r="G1210">
        <v>3</v>
      </c>
      <c r="H1210" t="s">
        <v>2</v>
      </c>
      <c r="I1210" t="s">
        <v>34</v>
      </c>
      <c r="J1210" s="1">
        <v>40869</v>
      </c>
      <c r="K1210" t="s">
        <v>2351</v>
      </c>
      <c r="L1210" t="s">
        <v>261</v>
      </c>
      <c r="M1210" t="s">
        <v>25</v>
      </c>
      <c r="N1210" t="s">
        <v>26</v>
      </c>
      <c r="O1210" t="s">
        <v>8</v>
      </c>
      <c r="P1210" s="1">
        <v>40876</v>
      </c>
      <c r="Q1210" t="s">
        <v>18</v>
      </c>
      <c r="R1210" t="s">
        <v>262</v>
      </c>
      <c r="S1210">
        <v>4.0316960000000002</v>
      </c>
      <c r="T1210">
        <v>49.258329000000003</v>
      </c>
      <c r="U1210">
        <v>22</v>
      </c>
      <c r="V1210">
        <v>11</v>
      </c>
      <c r="W1210">
        <v>2011</v>
      </c>
      <c r="X1210">
        <v>29</v>
      </c>
      <c r="Y1210">
        <v>11</v>
      </c>
      <c r="Z1210">
        <v>2011</v>
      </c>
    </row>
    <row r="1211" spans="1:26" x14ac:dyDescent="0.3">
      <c r="A1211" t="s">
        <v>2350</v>
      </c>
      <c r="B1211" t="s">
        <v>2352</v>
      </c>
      <c r="C1211" t="s">
        <v>9098</v>
      </c>
      <c r="D1211">
        <v>0.5</v>
      </c>
      <c r="E1211">
        <v>25</v>
      </c>
      <c r="F1211">
        <v>-23</v>
      </c>
      <c r="G1211">
        <v>3</v>
      </c>
      <c r="H1211" t="s">
        <v>2</v>
      </c>
      <c r="I1211" t="s">
        <v>129</v>
      </c>
      <c r="J1211" s="1">
        <v>40869</v>
      </c>
      <c r="K1211" t="s">
        <v>2351</v>
      </c>
      <c r="L1211" t="s">
        <v>261</v>
      </c>
      <c r="M1211" t="s">
        <v>25</v>
      </c>
      <c r="N1211" t="s">
        <v>26</v>
      </c>
      <c r="O1211" t="s">
        <v>8</v>
      </c>
      <c r="P1211" s="1">
        <v>40876</v>
      </c>
      <c r="Q1211" t="s">
        <v>18</v>
      </c>
      <c r="R1211" t="s">
        <v>262</v>
      </c>
      <c r="S1211">
        <v>4.0316960000000002</v>
      </c>
      <c r="T1211">
        <v>49.258329000000003</v>
      </c>
      <c r="U1211">
        <v>22</v>
      </c>
      <c r="V1211">
        <v>11</v>
      </c>
      <c r="W1211">
        <v>2011</v>
      </c>
      <c r="X1211">
        <v>29</v>
      </c>
      <c r="Y1211">
        <v>11</v>
      </c>
      <c r="Z1211">
        <v>2011</v>
      </c>
    </row>
    <row r="1212" spans="1:26" x14ac:dyDescent="0.3">
      <c r="A1212" t="s">
        <v>2353</v>
      </c>
      <c r="B1212" t="s">
        <v>2354</v>
      </c>
      <c r="C1212" t="s">
        <v>9099</v>
      </c>
      <c r="D1212">
        <v>0</v>
      </c>
      <c r="E1212">
        <v>132</v>
      </c>
      <c r="F1212">
        <v>54</v>
      </c>
      <c r="G1212">
        <v>5</v>
      </c>
      <c r="H1212" t="s">
        <v>2</v>
      </c>
      <c r="I1212" t="s">
        <v>22</v>
      </c>
      <c r="J1212" s="1">
        <v>40869</v>
      </c>
      <c r="K1212" t="s">
        <v>2355</v>
      </c>
      <c r="L1212" t="s">
        <v>560</v>
      </c>
      <c r="M1212" t="s">
        <v>95</v>
      </c>
      <c r="N1212" t="s">
        <v>26</v>
      </c>
      <c r="O1212" t="s">
        <v>8</v>
      </c>
      <c r="P1212" s="1">
        <v>40876</v>
      </c>
      <c r="Q1212" t="s">
        <v>18</v>
      </c>
      <c r="R1212" t="s">
        <v>242</v>
      </c>
      <c r="S1212">
        <v>10.897790000000001</v>
      </c>
      <c r="T1212">
        <v>48.370544899999999</v>
      </c>
      <c r="U1212">
        <v>22</v>
      </c>
      <c r="V1212">
        <v>11</v>
      </c>
      <c r="W1212">
        <v>2011</v>
      </c>
      <c r="X1212">
        <v>29</v>
      </c>
      <c r="Y1212">
        <v>11</v>
      </c>
      <c r="Z1212">
        <v>2011</v>
      </c>
    </row>
    <row r="1213" spans="1:26" x14ac:dyDescent="0.3">
      <c r="A1213" t="s">
        <v>2353</v>
      </c>
      <c r="B1213" t="s">
        <v>2356</v>
      </c>
      <c r="C1213" t="s">
        <v>9100</v>
      </c>
      <c r="D1213">
        <v>0</v>
      </c>
      <c r="E1213">
        <v>93</v>
      </c>
      <c r="F1213">
        <v>40</v>
      </c>
      <c r="G1213">
        <v>2</v>
      </c>
      <c r="H1213" t="s">
        <v>99</v>
      </c>
      <c r="I1213" t="s">
        <v>167</v>
      </c>
      <c r="J1213" s="1">
        <v>40869</v>
      </c>
      <c r="K1213" t="s">
        <v>2355</v>
      </c>
      <c r="L1213" t="s">
        <v>560</v>
      </c>
      <c r="M1213" t="s">
        <v>95</v>
      </c>
      <c r="N1213" t="s">
        <v>26</v>
      </c>
      <c r="O1213" t="s">
        <v>8</v>
      </c>
      <c r="P1213" s="1">
        <v>40876</v>
      </c>
      <c r="Q1213" t="s">
        <v>18</v>
      </c>
      <c r="R1213" t="s">
        <v>242</v>
      </c>
      <c r="S1213">
        <v>10.897790000000001</v>
      </c>
      <c r="T1213">
        <v>48.370544899999999</v>
      </c>
      <c r="U1213">
        <v>22</v>
      </c>
      <c r="V1213">
        <v>11</v>
      </c>
      <c r="W1213">
        <v>2011</v>
      </c>
      <c r="X1213">
        <v>29</v>
      </c>
      <c r="Y1213">
        <v>11</v>
      </c>
      <c r="Z1213">
        <v>2011</v>
      </c>
    </row>
    <row r="1214" spans="1:26" x14ac:dyDescent="0.3">
      <c r="A1214" t="s">
        <v>2357</v>
      </c>
      <c r="B1214" t="s">
        <v>2358</v>
      </c>
      <c r="C1214" t="s">
        <v>9101</v>
      </c>
      <c r="D1214">
        <v>0.1</v>
      </c>
      <c r="E1214">
        <v>307</v>
      </c>
      <c r="F1214">
        <v>82</v>
      </c>
      <c r="G1214">
        <v>2</v>
      </c>
      <c r="H1214" t="s">
        <v>12</v>
      </c>
      <c r="I1214" t="s">
        <v>13</v>
      </c>
      <c r="J1214" s="1">
        <v>40870</v>
      </c>
      <c r="K1214" t="s">
        <v>2254</v>
      </c>
      <c r="L1214" t="s">
        <v>852</v>
      </c>
      <c r="M1214" t="s">
        <v>95</v>
      </c>
      <c r="N1214" t="s">
        <v>26</v>
      </c>
      <c r="O1214" t="s">
        <v>17</v>
      </c>
      <c r="P1214" s="1">
        <v>40874</v>
      </c>
      <c r="Q1214" t="s">
        <v>18</v>
      </c>
      <c r="R1214" t="s">
        <v>457</v>
      </c>
      <c r="S1214">
        <v>9.9876076000000005</v>
      </c>
      <c r="T1214">
        <v>48.401082199999998</v>
      </c>
      <c r="U1214">
        <v>23</v>
      </c>
      <c r="V1214">
        <v>11</v>
      </c>
      <c r="W1214">
        <v>2011</v>
      </c>
      <c r="X1214">
        <v>27</v>
      </c>
      <c r="Y1214">
        <v>11</v>
      </c>
      <c r="Z1214">
        <v>2011</v>
      </c>
    </row>
    <row r="1215" spans="1:26" x14ac:dyDescent="0.3">
      <c r="A1215" t="s">
        <v>2357</v>
      </c>
      <c r="B1215" t="s">
        <v>2359</v>
      </c>
      <c r="C1215" t="s">
        <v>9102</v>
      </c>
      <c r="D1215">
        <v>0</v>
      </c>
      <c r="E1215">
        <v>155</v>
      </c>
      <c r="F1215">
        <v>56</v>
      </c>
      <c r="G1215">
        <v>3</v>
      </c>
      <c r="H1215" t="s">
        <v>12</v>
      </c>
      <c r="I1215" t="s">
        <v>204</v>
      </c>
      <c r="J1215" s="1">
        <v>40870</v>
      </c>
      <c r="K1215" t="s">
        <v>2254</v>
      </c>
      <c r="L1215" t="s">
        <v>852</v>
      </c>
      <c r="M1215" t="s">
        <v>95</v>
      </c>
      <c r="N1215" t="s">
        <v>26</v>
      </c>
      <c r="O1215" t="s">
        <v>17</v>
      </c>
      <c r="P1215" s="1">
        <v>40874</v>
      </c>
      <c r="Q1215" t="s">
        <v>18</v>
      </c>
      <c r="R1215" t="s">
        <v>457</v>
      </c>
      <c r="S1215">
        <v>9.9876076000000005</v>
      </c>
      <c r="T1215">
        <v>48.401082199999998</v>
      </c>
      <c r="U1215">
        <v>23</v>
      </c>
      <c r="V1215">
        <v>11</v>
      </c>
      <c r="W1215">
        <v>2011</v>
      </c>
      <c r="X1215">
        <v>27</v>
      </c>
      <c r="Y1215">
        <v>11</v>
      </c>
      <c r="Z1215">
        <v>2011</v>
      </c>
    </row>
    <row r="1216" spans="1:26" x14ac:dyDescent="0.3">
      <c r="A1216" t="s">
        <v>2357</v>
      </c>
      <c r="B1216" t="s">
        <v>2063</v>
      </c>
      <c r="C1216" t="s">
        <v>9103</v>
      </c>
      <c r="D1216">
        <v>0</v>
      </c>
      <c r="E1216">
        <v>100</v>
      </c>
      <c r="F1216">
        <v>21</v>
      </c>
      <c r="G1216">
        <v>2</v>
      </c>
      <c r="H1216" t="s">
        <v>2</v>
      </c>
      <c r="I1216" t="s">
        <v>78</v>
      </c>
      <c r="J1216" s="1">
        <v>40870</v>
      </c>
      <c r="K1216" t="s">
        <v>2254</v>
      </c>
      <c r="L1216" t="s">
        <v>852</v>
      </c>
      <c r="M1216" t="s">
        <v>95</v>
      </c>
      <c r="N1216" t="s">
        <v>26</v>
      </c>
      <c r="O1216" t="s">
        <v>17</v>
      </c>
      <c r="P1216" s="1">
        <v>40874</v>
      </c>
      <c r="Q1216" t="s">
        <v>18</v>
      </c>
      <c r="R1216" t="s">
        <v>457</v>
      </c>
      <c r="S1216">
        <v>9.9876076000000005</v>
      </c>
      <c r="T1216">
        <v>48.401082199999998</v>
      </c>
      <c r="U1216">
        <v>23</v>
      </c>
      <c r="V1216">
        <v>11</v>
      </c>
      <c r="W1216">
        <v>2011</v>
      </c>
      <c r="X1216">
        <v>27</v>
      </c>
      <c r="Y1216">
        <v>11</v>
      </c>
      <c r="Z1216">
        <v>2011</v>
      </c>
    </row>
    <row r="1217" spans="1:26" x14ac:dyDescent="0.3">
      <c r="A1217" t="s">
        <v>2357</v>
      </c>
      <c r="B1217" t="s">
        <v>2360</v>
      </c>
      <c r="C1217" t="s">
        <v>9104</v>
      </c>
      <c r="D1217">
        <v>0</v>
      </c>
      <c r="E1217">
        <v>64</v>
      </c>
      <c r="F1217">
        <v>24</v>
      </c>
      <c r="G1217">
        <v>2</v>
      </c>
      <c r="H1217" t="s">
        <v>2</v>
      </c>
      <c r="I1217" t="s">
        <v>78</v>
      </c>
      <c r="J1217" s="1">
        <v>40870</v>
      </c>
      <c r="K1217" t="s">
        <v>2254</v>
      </c>
      <c r="L1217" t="s">
        <v>852</v>
      </c>
      <c r="M1217" t="s">
        <v>95</v>
      </c>
      <c r="N1217" t="s">
        <v>26</v>
      </c>
      <c r="O1217" t="s">
        <v>17</v>
      </c>
      <c r="P1217" s="1">
        <v>40874</v>
      </c>
      <c r="Q1217" t="s">
        <v>18</v>
      </c>
      <c r="R1217" t="s">
        <v>457</v>
      </c>
      <c r="S1217">
        <v>9.9876076000000005</v>
      </c>
      <c r="T1217">
        <v>48.401082199999998</v>
      </c>
      <c r="U1217">
        <v>23</v>
      </c>
      <c r="V1217">
        <v>11</v>
      </c>
      <c r="W1217">
        <v>2011</v>
      </c>
      <c r="X1217">
        <v>27</v>
      </c>
      <c r="Y1217">
        <v>11</v>
      </c>
      <c r="Z1217">
        <v>2011</v>
      </c>
    </row>
    <row r="1218" spans="1:26" x14ac:dyDescent="0.3">
      <c r="A1218" t="s">
        <v>2357</v>
      </c>
      <c r="B1218" t="s">
        <v>2361</v>
      </c>
      <c r="C1218" t="s">
        <v>9105</v>
      </c>
      <c r="D1218">
        <v>0</v>
      </c>
      <c r="E1218">
        <v>118</v>
      </c>
      <c r="F1218">
        <v>25</v>
      </c>
      <c r="G1218">
        <v>4</v>
      </c>
      <c r="H1218" t="s">
        <v>2</v>
      </c>
      <c r="I1218" t="s">
        <v>78</v>
      </c>
      <c r="J1218" s="1">
        <v>40870</v>
      </c>
      <c r="K1218" t="s">
        <v>2254</v>
      </c>
      <c r="L1218" t="s">
        <v>852</v>
      </c>
      <c r="M1218" t="s">
        <v>95</v>
      </c>
      <c r="N1218" t="s">
        <v>26</v>
      </c>
      <c r="O1218" t="s">
        <v>17</v>
      </c>
      <c r="P1218" s="1">
        <v>40874</v>
      </c>
      <c r="Q1218" t="s">
        <v>18</v>
      </c>
      <c r="R1218" t="s">
        <v>457</v>
      </c>
      <c r="S1218">
        <v>9.9876076000000005</v>
      </c>
      <c r="T1218">
        <v>48.401082199999998</v>
      </c>
      <c r="U1218">
        <v>23</v>
      </c>
      <c r="V1218">
        <v>11</v>
      </c>
      <c r="W1218">
        <v>2011</v>
      </c>
      <c r="X1218">
        <v>27</v>
      </c>
      <c r="Y1218">
        <v>11</v>
      </c>
      <c r="Z1218">
        <v>2011</v>
      </c>
    </row>
    <row r="1219" spans="1:26" x14ac:dyDescent="0.3">
      <c r="A1219" t="s">
        <v>2357</v>
      </c>
      <c r="B1219" t="s">
        <v>1375</v>
      </c>
      <c r="C1219" t="s">
        <v>9106</v>
      </c>
      <c r="D1219">
        <v>0</v>
      </c>
      <c r="E1219">
        <v>583</v>
      </c>
      <c r="F1219">
        <v>245</v>
      </c>
      <c r="G1219">
        <v>7</v>
      </c>
      <c r="H1219" t="s">
        <v>99</v>
      </c>
      <c r="I1219" t="s">
        <v>100</v>
      </c>
      <c r="J1219" s="1">
        <v>40870</v>
      </c>
      <c r="K1219" t="s">
        <v>2254</v>
      </c>
      <c r="L1219" t="s">
        <v>852</v>
      </c>
      <c r="M1219" t="s">
        <v>95</v>
      </c>
      <c r="N1219" t="s">
        <v>26</v>
      </c>
      <c r="O1219" t="s">
        <v>17</v>
      </c>
      <c r="P1219" s="1">
        <v>40874</v>
      </c>
      <c r="Q1219" t="s">
        <v>18</v>
      </c>
      <c r="R1219" t="s">
        <v>457</v>
      </c>
      <c r="S1219">
        <v>9.9876076000000005</v>
      </c>
      <c r="T1219">
        <v>48.401082199999998</v>
      </c>
      <c r="U1219">
        <v>23</v>
      </c>
      <c r="V1219">
        <v>11</v>
      </c>
      <c r="W1219">
        <v>2011</v>
      </c>
      <c r="X1219">
        <v>27</v>
      </c>
      <c r="Y1219">
        <v>11</v>
      </c>
      <c r="Z1219">
        <v>2011</v>
      </c>
    </row>
    <row r="1220" spans="1:26" x14ac:dyDescent="0.3">
      <c r="A1220" t="s">
        <v>2357</v>
      </c>
      <c r="B1220" t="s">
        <v>2362</v>
      </c>
      <c r="C1220" t="s">
        <v>9107</v>
      </c>
      <c r="D1220">
        <v>0</v>
      </c>
      <c r="E1220">
        <v>773</v>
      </c>
      <c r="F1220">
        <v>46</v>
      </c>
      <c r="G1220">
        <v>5</v>
      </c>
      <c r="H1220" t="s">
        <v>99</v>
      </c>
      <c r="I1220" t="s">
        <v>120</v>
      </c>
      <c r="J1220" s="1">
        <v>40870</v>
      </c>
      <c r="K1220" t="s">
        <v>2254</v>
      </c>
      <c r="L1220" t="s">
        <v>852</v>
      </c>
      <c r="M1220" t="s">
        <v>95</v>
      </c>
      <c r="N1220" t="s">
        <v>26</v>
      </c>
      <c r="O1220" t="s">
        <v>17</v>
      </c>
      <c r="P1220" s="1">
        <v>40874</v>
      </c>
      <c r="Q1220" t="s">
        <v>18</v>
      </c>
      <c r="R1220" t="s">
        <v>457</v>
      </c>
      <c r="S1220">
        <v>9.9876076000000005</v>
      </c>
      <c r="T1220">
        <v>48.401082199999998</v>
      </c>
      <c r="U1220">
        <v>23</v>
      </c>
      <c r="V1220">
        <v>11</v>
      </c>
      <c r="W1220">
        <v>2011</v>
      </c>
      <c r="X1220">
        <v>27</v>
      </c>
      <c r="Y1220">
        <v>11</v>
      </c>
      <c r="Z1220">
        <v>2011</v>
      </c>
    </row>
    <row r="1221" spans="1:26" x14ac:dyDescent="0.3">
      <c r="A1221" t="s">
        <v>2363</v>
      </c>
      <c r="B1221" t="s">
        <v>1817</v>
      </c>
      <c r="C1221" t="s">
        <v>9108</v>
      </c>
      <c r="D1221">
        <v>0</v>
      </c>
      <c r="E1221">
        <v>56</v>
      </c>
      <c r="F1221">
        <v>0</v>
      </c>
      <c r="G1221">
        <v>2</v>
      </c>
      <c r="H1221" t="s">
        <v>2</v>
      </c>
      <c r="I1221" t="s">
        <v>78</v>
      </c>
      <c r="J1221" s="1">
        <v>40870</v>
      </c>
      <c r="K1221" t="s">
        <v>1423</v>
      </c>
      <c r="L1221" t="s">
        <v>571</v>
      </c>
      <c r="M1221" t="s">
        <v>25</v>
      </c>
      <c r="N1221" t="s">
        <v>26</v>
      </c>
      <c r="O1221" t="s">
        <v>17</v>
      </c>
      <c r="P1221" s="1">
        <v>40876</v>
      </c>
      <c r="Q1221" t="s">
        <v>18</v>
      </c>
      <c r="R1221" t="s">
        <v>53</v>
      </c>
      <c r="S1221">
        <v>2.3536630000000001</v>
      </c>
      <c r="T1221">
        <v>43.212161000000002</v>
      </c>
      <c r="U1221">
        <v>23</v>
      </c>
      <c r="V1221">
        <v>11</v>
      </c>
      <c r="W1221">
        <v>2011</v>
      </c>
      <c r="X1221">
        <v>29</v>
      </c>
      <c r="Y1221">
        <v>11</v>
      </c>
      <c r="Z1221">
        <v>2011</v>
      </c>
    </row>
    <row r="1222" spans="1:26" x14ac:dyDescent="0.3">
      <c r="A1222" t="s">
        <v>2363</v>
      </c>
      <c r="B1222" t="s">
        <v>2031</v>
      </c>
      <c r="C1222" t="s">
        <v>9109</v>
      </c>
      <c r="D1222">
        <v>0</v>
      </c>
      <c r="E1222">
        <v>47</v>
      </c>
      <c r="F1222">
        <v>18</v>
      </c>
      <c r="G1222">
        <v>2</v>
      </c>
      <c r="H1222" t="s">
        <v>2</v>
      </c>
      <c r="I1222" t="s">
        <v>156</v>
      </c>
      <c r="J1222" s="1">
        <v>40870</v>
      </c>
      <c r="K1222" t="s">
        <v>1423</v>
      </c>
      <c r="L1222" t="s">
        <v>571</v>
      </c>
      <c r="M1222" t="s">
        <v>25</v>
      </c>
      <c r="N1222" t="s">
        <v>26</v>
      </c>
      <c r="O1222" t="s">
        <v>17</v>
      </c>
      <c r="P1222" s="1">
        <v>40876</v>
      </c>
      <c r="Q1222" t="s">
        <v>18</v>
      </c>
      <c r="R1222" t="s">
        <v>53</v>
      </c>
      <c r="S1222">
        <v>2.3536630000000001</v>
      </c>
      <c r="T1222">
        <v>43.212161000000002</v>
      </c>
      <c r="U1222">
        <v>23</v>
      </c>
      <c r="V1222">
        <v>11</v>
      </c>
      <c r="W1222">
        <v>2011</v>
      </c>
      <c r="X1222">
        <v>29</v>
      </c>
      <c r="Y1222">
        <v>11</v>
      </c>
      <c r="Z1222">
        <v>2011</v>
      </c>
    </row>
    <row r="1223" spans="1:26" x14ac:dyDescent="0.3">
      <c r="A1223" t="s">
        <v>2364</v>
      </c>
      <c r="B1223" t="s">
        <v>2365</v>
      </c>
      <c r="C1223" t="s">
        <v>9110</v>
      </c>
      <c r="D1223">
        <v>0</v>
      </c>
      <c r="E1223">
        <v>964</v>
      </c>
      <c r="F1223">
        <v>231</v>
      </c>
      <c r="G1223">
        <v>5</v>
      </c>
      <c r="H1223" t="s">
        <v>99</v>
      </c>
      <c r="I1223" t="s">
        <v>131</v>
      </c>
      <c r="J1223" s="1">
        <v>40871</v>
      </c>
      <c r="K1223" t="s">
        <v>2366</v>
      </c>
      <c r="L1223" t="s">
        <v>71</v>
      </c>
      <c r="M1223" t="s">
        <v>72</v>
      </c>
      <c r="N1223" t="s">
        <v>26</v>
      </c>
      <c r="O1223" t="s">
        <v>17</v>
      </c>
      <c r="P1223" s="1">
        <v>40873</v>
      </c>
      <c r="Q1223" t="s">
        <v>39</v>
      </c>
      <c r="R1223" t="s">
        <v>71</v>
      </c>
      <c r="S1223">
        <v>16.3738189</v>
      </c>
      <c r="T1223">
        <v>48.208174300000003</v>
      </c>
      <c r="U1223">
        <v>24</v>
      </c>
      <c r="V1223">
        <v>11</v>
      </c>
      <c r="W1223">
        <v>2011</v>
      </c>
      <c r="X1223">
        <v>26</v>
      </c>
      <c r="Y1223">
        <v>11</v>
      </c>
      <c r="Z1223">
        <v>2011</v>
      </c>
    </row>
    <row r="1224" spans="1:26" x14ac:dyDescent="0.3">
      <c r="A1224" t="s">
        <v>2364</v>
      </c>
      <c r="B1224" t="s">
        <v>2367</v>
      </c>
      <c r="C1224" t="s">
        <v>9111</v>
      </c>
      <c r="D1224">
        <v>0</v>
      </c>
      <c r="E1224">
        <v>351</v>
      </c>
      <c r="F1224">
        <v>84</v>
      </c>
      <c r="G1224">
        <v>3</v>
      </c>
      <c r="H1224" t="s">
        <v>99</v>
      </c>
      <c r="I1224" t="s">
        <v>100</v>
      </c>
      <c r="J1224" s="1">
        <v>40871</v>
      </c>
      <c r="K1224" t="s">
        <v>2366</v>
      </c>
      <c r="L1224" t="s">
        <v>71</v>
      </c>
      <c r="M1224" t="s">
        <v>72</v>
      </c>
      <c r="N1224" t="s">
        <v>26</v>
      </c>
      <c r="O1224" t="s">
        <v>17</v>
      </c>
      <c r="P1224" s="1">
        <v>40873</v>
      </c>
      <c r="Q1224" t="s">
        <v>39</v>
      </c>
      <c r="R1224" t="s">
        <v>71</v>
      </c>
      <c r="S1224">
        <v>16.3738189</v>
      </c>
      <c r="T1224">
        <v>48.208174300000003</v>
      </c>
      <c r="U1224">
        <v>24</v>
      </c>
      <c r="V1224">
        <v>11</v>
      </c>
      <c r="W1224">
        <v>2011</v>
      </c>
      <c r="X1224">
        <v>26</v>
      </c>
      <c r="Y1224">
        <v>11</v>
      </c>
      <c r="Z1224">
        <v>2011</v>
      </c>
    </row>
    <row r="1225" spans="1:26" x14ac:dyDescent="0.3">
      <c r="A1225" t="s">
        <v>2368</v>
      </c>
      <c r="B1225" t="s">
        <v>896</v>
      </c>
      <c r="C1225" t="s">
        <v>9112</v>
      </c>
      <c r="D1225">
        <v>0.5</v>
      </c>
      <c r="E1225">
        <v>25</v>
      </c>
      <c r="F1225">
        <v>-7</v>
      </c>
      <c r="G1225">
        <v>3</v>
      </c>
      <c r="H1225" t="s">
        <v>2</v>
      </c>
      <c r="I1225" t="s">
        <v>22</v>
      </c>
      <c r="J1225" s="1">
        <v>40872</v>
      </c>
      <c r="K1225" t="s">
        <v>1188</v>
      </c>
      <c r="L1225" t="s">
        <v>31</v>
      </c>
      <c r="M1225" t="s">
        <v>16</v>
      </c>
      <c r="N1225" t="s">
        <v>7</v>
      </c>
      <c r="O1225" t="s">
        <v>17</v>
      </c>
      <c r="P1225" s="1">
        <v>40876</v>
      </c>
      <c r="Q1225" t="s">
        <v>18</v>
      </c>
      <c r="R1225" t="s">
        <v>19</v>
      </c>
      <c r="S1225">
        <v>-1.890401</v>
      </c>
      <c r="T1225">
        <v>52.486243000000002</v>
      </c>
      <c r="U1225">
        <v>25</v>
      </c>
      <c r="V1225">
        <v>11</v>
      </c>
      <c r="W1225">
        <v>2011</v>
      </c>
      <c r="X1225">
        <v>29</v>
      </c>
      <c r="Y1225">
        <v>11</v>
      </c>
      <c r="Z1225">
        <v>2011</v>
      </c>
    </row>
    <row r="1226" spans="1:26" x14ac:dyDescent="0.3">
      <c r="A1226" t="s">
        <v>2369</v>
      </c>
      <c r="B1226" t="s">
        <v>2370</v>
      </c>
      <c r="C1226" t="s">
        <v>9113</v>
      </c>
      <c r="D1226">
        <v>0</v>
      </c>
      <c r="E1226">
        <v>1295</v>
      </c>
      <c r="F1226">
        <v>609</v>
      </c>
      <c r="G1226">
        <v>5</v>
      </c>
      <c r="H1226" t="s">
        <v>99</v>
      </c>
      <c r="I1226" t="s">
        <v>167</v>
      </c>
      <c r="J1226" s="1">
        <v>40872</v>
      </c>
      <c r="K1226" t="s">
        <v>2371</v>
      </c>
      <c r="L1226" t="s">
        <v>2372</v>
      </c>
      <c r="M1226" t="s">
        <v>66</v>
      </c>
      <c r="N1226" t="s">
        <v>67</v>
      </c>
      <c r="O1226" t="s">
        <v>17</v>
      </c>
      <c r="P1226" s="1">
        <v>40877</v>
      </c>
      <c r="Q1226" t="s">
        <v>18</v>
      </c>
      <c r="R1226" t="s">
        <v>267</v>
      </c>
      <c r="S1226">
        <v>-4.6249438999999999</v>
      </c>
      <c r="T1226">
        <v>36.544148</v>
      </c>
      <c r="U1226">
        <v>25</v>
      </c>
      <c r="V1226">
        <v>11</v>
      </c>
      <c r="W1226">
        <v>2011</v>
      </c>
      <c r="X1226">
        <v>30</v>
      </c>
      <c r="Y1226">
        <v>11</v>
      </c>
      <c r="Z1226">
        <v>2011</v>
      </c>
    </row>
    <row r="1227" spans="1:26" x14ac:dyDescent="0.3">
      <c r="A1227" t="s">
        <v>2373</v>
      </c>
      <c r="B1227" t="s">
        <v>997</v>
      </c>
      <c r="C1227" t="s">
        <v>9114</v>
      </c>
      <c r="D1227">
        <v>0</v>
      </c>
      <c r="E1227">
        <v>54</v>
      </c>
      <c r="F1227">
        <v>12</v>
      </c>
      <c r="G1227">
        <v>2</v>
      </c>
      <c r="H1227" t="s">
        <v>99</v>
      </c>
      <c r="I1227" t="s">
        <v>167</v>
      </c>
      <c r="J1227" s="1">
        <v>40873</v>
      </c>
      <c r="K1227" t="s">
        <v>2374</v>
      </c>
      <c r="L1227" t="s">
        <v>2375</v>
      </c>
      <c r="M1227" t="s">
        <v>81</v>
      </c>
      <c r="N1227" t="s">
        <v>67</v>
      </c>
      <c r="O1227" t="s">
        <v>32</v>
      </c>
      <c r="P1227" s="1">
        <v>40876</v>
      </c>
      <c r="Q1227" t="s">
        <v>39</v>
      </c>
      <c r="R1227" t="s">
        <v>175</v>
      </c>
      <c r="S1227">
        <v>11.2558136</v>
      </c>
      <c r="T1227">
        <v>43.769560400000003</v>
      </c>
      <c r="U1227">
        <v>26</v>
      </c>
      <c r="V1227">
        <v>11</v>
      </c>
      <c r="W1227">
        <v>2011</v>
      </c>
      <c r="X1227">
        <v>29</v>
      </c>
      <c r="Y1227">
        <v>11</v>
      </c>
      <c r="Z1227">
        <v>2011</v>
      </c>
    </row>
    <row r="1228" spans="1:26" x14ac:dyDescent="0.3">
      <c r="A1228" t="s">
        <v>2373</v>
      </c>
      <c r="B1228" t="s">
        <v>554</v>
      </c>
      <c r="C1228" t="s">
        <v>9115</v>
      </c>
      <c r="D1228">
        <v>0.4</v>
      </c>
      <c r="E1228">
        <v>538</v>
      </c>
      <c r="F1228">
        <v>36</v>
      </c>
      <c r="G1228">
        <v>3</v>
      </c>
      <c r="H1228" t="s">
        <v>99</v>
      </c>
      <c r="I1228" t="s">
        <v>100</v>
      </c>
      <c r="J1228" s="1">
        <v>40873</v>
      </c>
      <c r="K1228" t="s">
        <v>2374</v>
      </c>
      <c r="L1228" t="s">
        <v>2375</v>
      </c>
      <c r="M1228" t="s">
        <v>81</v>
      </c>
      <c r="N1228" t="s">
        <v>67</v>
      </c>
      <c r="O1228" t="s">
        <v>32</v>
      </c>
      <c r="P1228" s="1">
        <v>40876</v>
      </c>
      <c r="Q1228" t="s">
        <v>39</v>
      </c>
      <c r="R1228" t="s">
        <v>175</v>
      </c>
      <c r="S1228">
        <v>11.2558136</v>
      </c>
      <c r="T1228">
        <v>43.769560400000003</v>
      </c>
      <c r="U1228">
        <v>26</v>
      </c>
      <c r="V1228">
        <v>11</v>
      </c>
      <c r="W1228">
        <v>2011</v>
      </c>
      <c r="X1228">
        <v>29</v>
      </c>
      <c r="Y1228">
        <v>11</v>
      </c>
      <c r="Z1228">
        <v>2011</v>
      </c>
    </row>
    <row r="1229" spans="1:26" x14ac:dyDescent="0.3">
      <c r="A1229" t="s">
        <v>2373</v>
      </c>
      <c r="B1229" t="s">
        <v>2376</v>
      </c>
      <c r="C1229" t="s">
        <v>9116</v>
      </c>
      <c r="D1229">
        <v>0.4</v>
      </c>
      <c r="E1229">
        <v>120</v>
      </c>
      <c r="F1229">
        <v>-22</v>
      </c>
      <c r="G1229">
        <v>3</v>
      </c>
      <c r="H1229" t="s">
        <v>99</v>
      </c>
      <c r="I1229" t="s">
        <v>120</v>
      </c>
      <c r="J1229" s="1">
        <v>40873</v>
      </c>
      <c r="K1229" t="s">
        <v>2374</v>
      </c>
      <c r="L1229" t="s">
        <v>2375</v>
      </c>
      <c r="M1229" t="s">
        <v>81</v>
      </c>
      <c r="N1229" t="s">
        <v>67</v>
      </c>
      <c r="O1229" t="s">
        <v>32</v>
      </c>
      <c r="P1229" s="1">
        <v>40876</v>
      </c>
      <c r="Q1229" t="s">
        <v>39</v>
      </c>
      <c r="R1229" t="s">
        <v>175</v>
      </c>
      <c r="S1229">
        <v>11.2558136</v>
      </c>
      <c r="T1229">
        <v>43.769560400000003</v>
      </c>
      <c r="U1229">
        <v>26</v>
      </c>
      <c r="V1229">
        <v>11</v>
      </c>
      <c r="W1229">
        <v>2011</v>
      </c>
      <c r="X1229">
        <v>29</v>
      </c>
      <c r="Y1229">
        <v>11</v>
      </c>
      <c r="Z1229">
        <v>2011</v>
      </c>
    </row>
    <row r="1230" spans="1:26" x14ac:dyDescent="0.3">
      <c r="A1230" t="s">
        <v>2377</v>
      </c>
      <c r="B1230" t="s">
        <v>2378</v>
      </c>
      <c r="C1230" t="s">
        <v>9117</v>
      </c>
      <c r="D1230">
        <v>0.1</v>
      </c>
      <c r="E1230">
        <v>2040</v>
      </c>
      <c r="F1230">
        <v>-113</v>
      </c>
      <c r="G1230">
        <v>4</v>
      </c>
      <c r="H1230" t="s">
        <v>2</v>
      </c>
      <c r="I1230" t="s">
        <v>123</v>
      </c>
      <c r="J1230" s="1">
        <v>40873</v>
      </c>
      <c r="K1230" t="s">
        <v>2379</v>
      </c>
      <c r="L1230" t="s">
        <v>206</v>
      </c>
      <c r="M1230" t="s">
        <v>95</v>
      </c>
      <c r="N1230" t="s">
        <v>26</v>
      </c>
      <c r="O1230" t="s">
        <v>17</v>
      </c>
      <c r="P1230" s="1">
        <v>40877</v>
      </c>
      <c r="Q1230" t="s">
        <v>18</v>
      </c>
      <c r="R1230" t="s">
        <v>170</v>
      </c>
      <c r="S1230">
        <v>7.7953336999999996</v>
      </c>
      <c r="T1230">
        <v>51.437745300000003</v>
      </c>
      <c r="U1230">
        <v>26</v>
      </c>
      <c r="V1230">
        <v>11</v>
      </c>
      <c r="W1230">
        <v>2011</v>
      </c>
      <c r="X1230">
        <v>30</v>
      </c>
      <c r="Y1230">
        <v>11</v>
      </c>
      <c r="Z1230">
        <v>2011</v>
      </c>
    </row>
    <row r="1231" spans="1:26" x14ac:dyDescent="0.3">
      <c r="A1231" t="s">
        <v>2380</v>
      </c>
      <c r="B1231" t="s">
        <v>2381</v>
      </c>
      <c r="C1231" t="s">
        <v>9118</v>
      </c>
      <c r="D1231">
        <v>0</v>
      </c>
      <c r="E1231">
        <v>151</v>
      </c>
      <c r="F1231">
        <v>5</v>
      </c>
      <c r="G1231">
        <v>3</v>
      </c>
      <c r="H1231" t="s">
        <v>12</v>
      </c>
      <c r="I1231" t="s">
        <v>204</v>
      </c>
      <c r="J1231" s="1">
        <v>40873</v>
      </c>
      <c r="K1231" t="s">
        <v>1066</v>
      </c>
      <c r="L1231" t="s">
        <v>2382</v>
      </c>
      <c r="M1231" t="s">
        <v>95</v>
      </c>
      <c r="N1231" t="s">
        <v>26</v>
      </c>
      <c r="O1231" t="s">
        <v>32</v>
      </c>
      <c r="P1231" s="1">
        <v>40878</v>
      </c>
      <c r="Q1231" t="s">
        <v>18</v>
      </c>
      <c r="R1231" t="s">
        <v>170</v>
      </c>
      <c r="S1231">
        <v>7.0426774999999999</v>
      </c>
      <c r="T1231">
        <v>51.337070300000001</v>
      </c>
      <c r="U1231">
        <v>26</v>
      </c>
      <c r="V1231">
        <v>11</v>
      </c>
      <c r="W1231">
        <v>2011</v>
      </c>
      <c r="X1231">
        <v>1</v>
      </c>
      <c r="Y1231">
        <v>12</v>
      </c>
      <c r="Z1231">
        <v>2011</v>
      </c>
    </row>
    <row r="1232" spans="1:26" x14ac:dyDescent="0.3">
      <c r="A1232" t="s">
        <v>2383</v>
      </c>
      <c r="B1232" t="s">
        <v>2384</v>
      </c>
      <c r="C1232" t="s">
        <v>9119</v>
      </c>
      <c r="D1232">
        <v>0.5</v>
      </c>
      <c r="E1232">
        <v>47</v>
      </c>
      <c r="F1232">
        <v>-40</v>
      </c>
      <c r="G1232">
        <v>2</v>
      </c>
      <c r="H1232" t="s">
        <v>2</v>
      </c>
      <c r="I1232" t="s">
        <v>34</v>
      </c>
      <c r="J1232" s="1">
        <v>40874</v>
      </c>
      <c r="K1232" t="s">
        <v>2385</v>
      </c>
      <c r="L1232" t="s">
        <v>222</v>
      </c>
      <c r="M1232" t="s">
        <v>223</v>
      </c>
      <c r="N1232" t="s">
        <v>67</v>
      </c>
      <c r="O1232" t="s">
        <v>17</v>
      </c>
      <c r="P1232" s="1">
        <v>40875</v>
      </c>
      <c r="Q1232" t="s">
        <v>39</v>
      </c>
      <c r="R1232" t="s">
        <v>224</v>
      </c>
      <c r="S1232">
        <v>-9.1393366</v>
      </c>
      <c r="T1232">
        <v>38.722252400000002</v>
      </c>
      <c r="U1232">
        <v>27</v>
      </c>
      <c r="V1232">
        <v>11</v>
      </c>
      <c r="W1232">
        <v>2011</v>
      </c>
      <c r="X1232">
        <v>28</v>
      </c>
      <c r="Y1232">
        <v>11</v>
      </c>
      <c r="Z1232">
        <v>2011</v>
      </c>
    </row>
    <row r="1233" spans="1:26" x14ac:dyDescent="0.3">
      <c r="A1233" t="s">
        <v>2386</v>
      </c>
      <c r="B1233" t="s">
        <v>629</v>
      </c>
      <c r="C1233" t="s">
        <v>9120</v>
      </c>
      <c r="D1233">
        <v>0</v>
      </c>
      <c r="E1233">
        <v>52</v>
      </c>
      <c r="F1233">
        <v>23</v>
      </c>
      <c r="G1233">
        <v>5</v>
      </c>
      <c r="H1233" t="s">
        <v>2</v>
      </c>
      <c r="I1233" t="s">
        <v>22</v>
      </c>
      <c r="J1233" s="1">
        <v>40874</v>
      </c>
      <c r="K1233" t="s">
        <v>2387</v>
      </c>
      <c r="L1233" t="s">
        <v>2388</v>
      </c>
      <c r="M1233" t="s">
        <v>25</v>
      </c>
      <c r="N1233" t="s">
        <v>26</v>
      </c>
      <c r="O1233" t="s">
        <v>17</v>
      </c>
      <c r="P1233" s="1">
        <v>40878</v>
      </c>
      <c r="Q1233" t="s">
        <v>18</v>
      </c>
      <c r="R1233" t="s">
        <v>164</v>
      </c>
      <c r="S1233">
        <v>2.3851659999999999</v>
      </c>
      <c r="T1233">
        <v>48.656472999999998</v>
      </c>
      <c r="U1233">
        <v>27</v>
      </c>
      <c r="V1233">
        <v>11</v>
      </c>
      <c r="W1233">
        <v>2011</v>
      </c>
      <c r="X1233">
        <v>1</v>
      </c>
      <c r="Y1233">
        <v>12</v>
      </c>
      <c r="Z1233">
        <v>2011</v>
      </c>
    </row>
    <row r="1234" spans="1:26" x14ac:dyDescent="0.3">
      <c r="A1234" t="s">
        <v>2389</v>
      </c>
      <c r="B1234" t="s">
        <v>699</v>
      </c>
      <c r="C1234" t="s">
        <v>9121</v>
      </c>
      <c r="D1234">
        <v>0.5</v>
      </c>
      <c r="E1234">
        <v>18</v>
      </c>
      <c r="F1234">
        <v>-15</v>
      </c>
      <c r="G1234">
        <v>2</v>
      </c>
      <c r="H1234" t="s">
        <v>2</v>
      </c>
      <c r="I1234" t="s">
        <v>22</v>
      </c>
      <c r="J1234" s="1">
        <v>40875</v>
      </c>
      <c r="K1234" t="s">
        <v>2390</v>
      </c>
      <c r="L1234" t="s">
        <v>2391</v>
      </c>
      <c r="M1234" t="s">
        <v>105</v>
      </c>
      <c r="N1234" t="s">
        <v>26</v>
      </c>
      <c r="O1234" t="s">
        <v>17</v>
      </c>
      <c r="P1234" s="1">
        <v>40880</v>
      </c>
      <c r="Q1234" t="s">
        <v>9</v>
      </c>
      <c r="R1234" t="s">
        <v>419</v>
      </c>
      <c r="S1234">
        <v>4.6462193999999997</v>
      </c>
      <c r="T1234">
        <v>52.387387799999999</v>
      </c>
      <c r="U1234">
        <v>28</v>
      </c>
      <c r="V1234">
        <v>11</v>
      </c>
      <c r="W1234">
        <v>2011</v>
      </c>
      <c r="X1234">
        <v>3</v>
      </c>
      <c r="Y1234">
        <v>12</v>
      </c>
      <c r="Z1234">
        <v>2011</v>
      </c>
    </row>
    <row r="1235" spans="1:26" x14ac:dyDescent="0.3">
      <c r="A1235" t="s">
        <v>2389</v>
      </c>
      <c r="B1235" t="s">
        <v>1279</v>
      </c>
      <c r="C1235" t="s">
        <v>9122</v>
      </c>
      <c r="D1235">
        <v>0.5</v>
      </c>
      <c r="E1235">
        <v>122</v>
      </c>
      <c r="F1235">
        <v>0</v>
      </c>
      <c r="G1235">
        <v>9</v>
      </c>
      <c r="H1235" t="s">
        <v>2</v>
      </c>
      <c r="I1235" t="s">
        <v>22</v>
      </c>
      <c r="J1235" s="1">
        <v>40875</v>
      </c>
      <c r="K1235" t="s">
        <v>2390</v>
      </c>
      <c r="L1235" t="s">
        <v>2391</v>
      </c>
      <c r="M1235" t="s">
        <v>105</v>
      </c>
      <c r="N1235" t="s">
        <v>26</v>
      </c>
      <c r="O1235" t="s">
        <v>17</v>
      </c>
      <c r="P1235" s="1">
        <v>40880</v>
      </c>
      <c r="Q1235" t="s">
        <v>9</v>
      </c>
      <c r="R1235" t="s">
        <v>419</v>
      </c>
      <c r="S1235">
        <v>4.6462193999999997</v>
      </c>
      <c r="T1235">
        <v>52.387387799999999</v>
      </c>
      <c r="U1235">
        <v>28</v>
      </c>
      <c r="V1235">
        <v>11</v>
      </c>
      <c r="W1235">
        <v>2011</v>
      </c>
      <c r="X1235">
        <v>3</v>
      </c>
      <c r="Y1235">
        <v>12</v>
      </c>
      <c r="Z1235">
        <v>2011</v>
      </c>
    </row>
    <row r="1236" spans="1:26" x14ac:dyDescent="0.3">
      <c r="A1236" t="s">
        <v>2389</v>
      </c>
      <c r="B1236" t="s">
        <v>1425</v>
      </c>
      <c r="C1236" t="s">
        <v>9123</v>
      </c>
      <c r="D1236">
        <v>0.5</v>
      </c>
      <c r="E1236">
        <v>17</v>
      </c>
      <c r="F1236">
        <v>-7</v>
      </c>
      <c r="G1236">
        <v>2</v>
      </c>
      <c r="H1236" t="s">
        <v>2</v>
      </c>
      <c r="I1236" t="s">
        <v>47</v>
      </c>
      <c r="J1236" s="1">
        <v>40875</v>
      </c>
      <c r="K1236" t="s">
        <v>2390</v>
      </c>
      <c r="L1236" t="s">
        <v>2391</v>
      </c>
      <c r="M1236" t="s">
        <v>105</v>
      </c>
      <c r="N1236" t="s">
        <v>26</v>
      </c>
      <c r="O1236" t="s">
        <v>17</v>
      </c>
      <c r="P1236" s="1">
        <v>40880</v>
      </c>
      <c r="Q1236" t="s">
        <v>9</v>
      </c>
      <c r="R1236" t="s">
        <v>419</v>
      </c>
      <c r="S1236">
        <v>4.6462193999999997</v>
      </c>
      <c r="T1236">
        <v>52.387387799999999</v>
      </c>
      <c r="U1236">
        <v>28</v>
      </c>
      <c r="V1236">
        <v>11</v>
      </c>
      <c r="W1236">
        <v>2011</v>
      </c>
      <c r="X1236">
        <v>3</v>
      </c>
      <c r="Y1236">
        <v>12</v>
      </c>
      <c r="Z1236">
        <v>2011</v>
      </c>
    </row>
    <row r="1237" spans="1:26" x14ac:dyDescent="0.3">
      <c r="A1237" t="s">
        <v>2389</v>
      </c>
      <c r="B1237" t="s">
        <v>2392</v>
      </c>
      <c r="C1237" t="s">
        <v>9124</v>
      </c>
      <c r="D1237">
        <v>0.5</v>
      </c>
      <c r="E1237">
        <v>27</v>
      </c>
      <c r="F1237">
        <v>-6</v>
      </c>
      <c r="G1237">
        <v>5</v>
      </c>
      <c r="H1237" t="s">
        <v>2</v>
      </c>
      <c r="I1237" t="s">
        <v>47</v>
      </c>
      <c r="J1237" s="1">
        <v>40875</v>
      </c>
      <c r="K1237" t="s">
        <v>2390</v>
      </c>
      <c r="L1237" t="s">
        <v>2391</v>
      </c>
      <c r="M1237" t="s">
        <v>105</v>
      </c>
      <c r="N1237" t="s">
        <v>26</v>
      </c>
      <c r="O1237" t="s">
        <v>17</v>
      </c>
      <c r="P1237" s="1">
        <v>40880</v>
      </c>
      <c r="Q1237" t="s">
        <v>9</v>
      </c>
      <c r="R1237" t="s">
        <v>419</v>
      </c>
      <c r="S1237">
        <v>4.6462193999999997</v>
      </c>
      <c r="T1237">
        <v>52.387387799999999</v>
      </c>
      <c r="U1237">
        <v>28</v>
      </c>
      <c r="V1237">
        <v>11</v>
      </c>
      <c r="W1237">
        <v>2011</v>
      </c>
      <c r="X1237">
        <v>3</v>
      </c>
      <c r="Y1237">
        <v>12</v>
      </c>
      <c r="Z1237">
        <v>2011</v>
      </c>
    </row>
    <row r="1238" spans="1:26" x14ac:dyDescent="0.3">
      <c r="A1238" t="s">
        <v>2389</v>
      </c>
      <c r="B1238" t="s">
        <v>2393</v>
      </c>
      <c r="C1238" t="s">
        <v>9125</v>
      </c>
      <c r="D1238">
        <v>0.5</v>
      </c>
      <c r="E1238">
        <v>24</v>
      </c>
      <c r="F1238">
        <v>-6</v>
      </c>
      <c r="G1238">
        <v>4</v>
      </c>
      <c r="H1238" t="s">
        <v>2</v>
      </c>
      <c r="I1238" t="s">
        <v>75</v>
      </c>
      <c r="J1238" s="1">
        <v>40875</v>
      </c>
      <c r="K1238" t="s">
        <v>2390</v>
      </c>
      <c r="L1238" t="s">
        <v>2391</v>
      </c>
      <c r="M1238" t="s">
        <v>105</v>
      </c>
      <c r="N1238" t="s">
        <v>26</v>
      </c>
      <c r="O1238" t="s">
        <v>17</v>
      </c>
      <c r="P1238" s="1">
        <v>40880</v>
      </c>
      <c r="Q1238" t="s">
        <v>9</v>
      </c>
      <c r="R1238" t="s">
        <v>419</v>
      </c>
      <c r="S1238">
        <v>4.6462193999999997</v>
      </c>
      <c r="T1238">
        <v>52.387387799999999</v>
      </c>
      <c r="U1238">
        <v>28</v>
      </c>
      <c r="V1238">
        <v>11</v>
      </c>
      <c r="W1238">
        <v>2011</v>
      </c>
      <c r="X1238">
        <v>3</v>
      </c>
      <c r="Y1238">
        <v>12</v>
      </c>
      <c r="Z1238">
        <v>2011</v>
      </c>
    </row>
    <row r="1239" spans="1:26" x14ac:dyDescent="0.3">
      <c r="A1239" t="s">
        <v>2389</v>
      </c>
      <c r="B1239" t="s">
        <v>1521</v>
      </c>
      <c r="C1239" t="s">
        <v>9126</v>
      </c>
      <c r="D1239">
        <v>0.5</v>
      </c>
      <c r="E1239">
        <v>104</v>
      </c>
      <c r="F1239">
        <v>-68</v>
      </c>
      <c r="G1239">
        <v>1</v>
      </c>
      <c r="H1239" t="s">
        <v>2</v>
      </c>
      <c r="I1239" t="s">
        <v>34</v>
      </c>
      <c r="J1239" s="1">
        <v>40875</v>
      </c>
      <c r="K1239" t="s">
        <v>2390</v>
      </c>
      <c r="L1239" t="s">
        <v>2391</v>
      </c>
      <c r="M1239" t="s">
        <v>105</v>
      </c>
      <c r="N1239" t="s">
        <v>26</v>
      </c>
      <c r="O1239" t="s">
        <v>17</v>
      </c>
      <c r="P1239" s="1">
        <v>40880</v>
      </c>
      <c r="Q1239" t="s">
        <v>9</v>
      </c>
      <c r="R1239" t="s">
        <v>419</v>
      </c>
      <c r="S1239">
        <v>4.6462193999999997</v>
      </c>
      <c r="T1239">
        <v>52.387387799999999</v>
      </c>
      <c r="U1239">
        <v>28</v>
      </c>
      <c r="V1239">
        <v>11</v>
      </c>
      <c r="W1239">
        <v>2011</v>
      </c>
      <c r="X1239">
        <v>3</v>
      </c>
      <c r="Y1239">
        <v>12</v>
      </c>
      <c r="Z1239">
        <v>2011</v>
      </c>
    </row>
    <row r="1240" spans="1:26" x14ac:dyDescent="0.3">
      <c r="A1240" t="s">
        <v>2394</v>
      </c>
      <c r="B1240" t="s">
        <v>2395</v>
      </c>
      <c r="C1240" t="s">
        <v>9127</v>
      </c>
      <c r="D1240">
        <v>0</v>
      </c>
      <c r="E1240">
        <v>244</v>
      </c>
      <c r="F1240">
        <v>68</v>
      </c>
      <c r="G1240">
        <v>9</v>
      </c>
      <c r="H1240" t="s">
        <v>2</v>
      </c>
      <c r="I1240" t="s">
        <v>129</v>
      </c>
      <c r="J1240" s="1">
        <v>40875</v>
      </c>
      <c r="K1240" t="s">
        <v>2174</v>
      </c>
      <c r="L1240" t="s">
        <v>211</v>
      </c>
      <c r="M1240" t="s">
        <v>212</v>
      </c>
      <c r="N1240" t="s">
        <v>7</v>
      </c>
      <c r="O1240" t="s">
        <v>17</v>
      </c>
      <c r="P1240" s="1">
        <v>40880</v>
      </c>
      <c r="Q1240" t="s">
        <v>18</v>
      </c>
      <c r="R1240" t="s">
        <v>211</v>
      </c>
      <c r="S1240">
        <v>10.7522454</v>
      </c>
      <c r="T1240">
        <v>59.913868800000003</v>
      </c>
      <c r="U1240">
        <v>28</v>
      </c>
      <c r="V1240">
        <v>11</v>
      </c>
      <c r="W1240">
        <v>2011</v>
      </c>
      <c r="X1240">
        <v>3</v>
      </c>
      <c r="Y1240">
        <v>12</v>
      </c>
      <c r="Z1240">
        <v>2011</v>
      </c>
    </row>
    <row r="1241" spans="1:26" x14ac:dyDescent="0.3">
      <c r="A1241" t="s">
        <v>2396</v>
      </c>
      <c r="B1241" t="s">
        <v>1442</v>
      </c>
      <c r="C1241" t="s">
        <v>9128</v>
      </c>
      <c r="D1241">
        <v>0</v>
      </c>
      <c r="E1241">
        <v>136</v>
      </c>
      <c r="F1241">
        <v>41</v>
      </c>
      <c r="G1241">
        <v>3</v>
      </c>
      <c r="H1241" t="s">
        <v>2</v>
      </c>
      <c r="I1241" t="s">
        <v>3</v>
      </c>
      <c r="J1241" s="1">
        <v>40875</v>
      </c>
      <c r="K1241" t="s">
        <v>2397</v>
      </c>
      <c r="L1241" t="s">
        <v>385</v>
      </c>
      <c r="M1241" t="s">
        <v>81</v>
      </c>
      <c r="N1241" t="s">
        <v>67</v>
      </c>
      <c r="O1241" t="s">
        <v>17</v>
      </c>
      <c r="P1241" s="1">
        <v>40880</v>
      </c>
      <c r="Q1241" t="s">
        <v>9</v>
      </c>
      <c r="R1241" t="s">
        <v>159</v>
      </c>
      <c r="S1241">
        <v>9.1859242999999999</v>
      </c>
      <c r="T1241">
        <v>45.465421900000003</v>
      </c>
      <c r="U1241">
        <v>28</v>
      </c>
      <c r="V1241">
        <v>11</v>
      </c>
      <c r="W1241">
        <v>2011</v>
      </c>
      <c r="X1241">
        <v>3</v>
      </c>
      <c r="Y1241">
        <v>12</v>
      </c>
      <c r="Z1241">
        <v>2011</v>
      </c>
    </row>
    <row r="1242" spans="1:26" x14ac:dyDescent="0.3">
      <c r="A1242" t="s">
        <v>2389</v>
      </c>
      <c r="B1242" t="s">
        <v>642</v>
      </c>
      <c r="C1242" t="s">
        <v>9129</v>
      </c>
      <c r="D1242">
        <v>0.5</v>
      </c>
      <c r="E1242">
        <v>414</v>
      </c>
      <c r="F1242">
        <v>-373</v>
      </c>
      <c r="G1242">
        <v>6</v>
      </c>
      <c r="H1242" t="s">
        <v>99</v>
      </c>
      <c r="I1242" t="s">
        <v>120</v>
      </c>
      <c r="J1242" s="1">
        <v>40875</v>
      </c>
      <c r="K1242" t="s">
        <v>2390</v>
      </c>
      <c r="L1242" t="s">
        <v>2391</v>
      </c>
      <c r="M1242" t="s">
        <v>105</v>
      </c>
      <c r="N1242" t="s">
        <v>26</v>
      </c>
      <c r="O1242" t="s">
        <v>17</v>
      </c>
      <c r="P1242" s="1">
        <v>40880</v>
      </c>
      <c r="Q1242" t="s">
        <v>9</v>
      </c>
      <c r="R1242" t="s">
        <v>419</v>
      </c>
      <c r="S1242">
        <v>4.6462193999999997</v>
      </c>
      <c r="T1242">
        <v>52.387387799999999</v>
      </c>
      <c r="U1242">
        <v>28</v>
      </c>
      <c r="V1242">
        <v>11</v>
      </c>
      <c r="W1242">
        <v>2011</v>
      </c>
      <c r="X1242">
        <v>3</v>
      </c>
      <c r="Y1242">
        <v>12</v>
      </c>
      <c r="Z1242">
        <v>2011</v>
      </c>
    </row>
    <row r="1243" spans="1:26" x14ac:dyDescent="0.3">
      <c r="A1243" t="s">
        <v>2398</v>
      </c>
      <c r="B1243" t="s">
        <v>161</v>
      </c>
      <c r="C1243" t="s">
        <v>9130</v>
      </c>
      <c r="D1243">
        <v>0.1</v>
      </c>
      <c r="E1243">
        <v>53</v>
      </c>
      <c r="F1243">
        <v>2</v>
      </c>
      <c r="G1243">
        <v>2</v>
      </c>
      <c r="H1243" t="s">
        <v>2</v>
      </c>
      <c r="I1243" t="s">
        <v>22</v>
      </c>
      <c r="J1243" s="1">
        <v>40875</v>
      </c>
      <c r="K1243" t="s">
        <v>2399</v>
      </c>
      <c r="L1243" t="s">
        <v>251</v>
      </c>
      <c r="M1243" t="s">
        <v>16</v>
      </c>
      <c r="N1243" t="s">
        <v>7</v>
      </c>
      <c r="O1243" t="s">
        <v>17</v>
      </c>
      <c r="P1243" s="1">
        <v>40881</v>
      </c>
      <c r="Q1243" t="s">
        <v>18</v>
      </c>
      <c r="R1243" t="s">
        <v>19</v>
      </c>
      <c r="S1243">
        <v>-0.12775829999999999</v>
      </c>
      <c r="T1243">
        <v>51.507350899999999</v>
      </c>
      <c r="U1243">
        <v>28</v>
      </c>
      <c r="V1243">
        <v>11</v>
      </c>
      <c r="W1243">
        <v>2011</v>
      </c>
      <c r="X1243">
        <v>4</v>
      </c>
      <c r="Y1243">
        <v>12</v>
      </c>
      <c r="Z1243">
        <v>2011</v>
      </c>
    </row>
    <row r="1244" spans="1:26" x14ac:dyDescent="0.3">
      <c r="A1244" t="s">
        <v>2398</v>
      </c>
      <c r="B1244" t="s">
        <v>2400</v>
      </c>
      <c r="C1244" t="s">
        <v>9131</v>
      </c>
      <c r="D1244">
        <v>0.1</v>
      </c>
      <c r="E1244">
        <v>80</v>
      </c>
      <c r="F1244">
        <v>-1</v>
      </c>
      <c r="G1244">
        <v>4</v>
      </c>
      <c r="H1244" t="s">
        <v>2</v>
      </c>
      <c r="I1244" t="s">
        <v>22</v>
      </c>
      <c r="J1244" s="1">
        <v>40875</v>
      </c>
      <c r="K1244" t="s">
        <v>2399</v>
      </c>
      <c r="L1244" t="s">
        <v>251</v>
      </c>
      <c r="M1244" t="s">
        <v>16</v>
      </c>
      <c r="N1244" t="s">
        <v>7</v>
      </c>
      <c r="O1244" t="s">
        <v>17</v>
      </c>
      <c r="P1244" s="1">
        <v>40881</v>
      </c>
      <c r="Q1244" t="s">
        <v>18</v>
      </c>
      <c r="R1244" t="s">
        <v>19</v>
      </c>
      <c r="S1244">
        <v>-0.12775829999999999</v>
      </c>
      <c r="T1244">
        <v>51.507350899999999</v>
      </c>
      <c r="U1244">
        <v>28</v>
      </c>
      <c r="V1244">
        <v>11</v>
      </c>
      <c r="W1244">
        <v>2011</v>
      </c>
      <c r="X1244">
        <v>4</v>
      </c>
      <c r="Y1244">
        <v>12</v>
      </c>
      <c r="Z1244">
        <v>2011</v>
      </c>
    </row>
    <row r="1245" spans="1:26" x14ac:dyDescent="0.3">
      <c r="A1245" t="s">
        <v>2401</v>
      </c>
      <c r="B1245" t="s">
        <v>2402</v>
      </c>
      <c r="C1245" t="s">
        <v>9132</v>
      </c>
      <c r="D1245">
        <v>0</v>
      </c>
      <c r="E1245">
        <v>152</v>
      </c>
      <c r="F1245">
        <v>14</v>
      </c>
      <c r="G1245">
        <v>5</v>
      </c>
      <c r="H1245" t="s">
        <v>2</v>
      </c>
      <c r="I1245" t="s">
        <v>78</v>
      </c>
      <c r="J1245" s="1">
        <v>40876</v>
      </c>
      <c r="K1245" t="s">
        <v>2403</v>
      </c>
      <c r="L1245" t="s">
        <v>247</v>
      </c>
      <c r="M1245" t="s">
        <v>66</v>
      </c>
      <c r="N1245" t="s">
        <v>67</v>
      </c>
      <c r="O1245" t="s">
        <v>17</v>
      </c>
      <c r="P1245" s="1">
        <v>40880</v>
      </c>
      <c r="Q1245" t="s">
        <v>18</v>
      </c>
      <c r="R1245" t="s">
        <v>142</v>
      </c>
      <c r="S1245">
        <v>-0.68082330000000002</v>
      </c>
      <c r="T1245">
        <v>37.9847003</v>
      </c>
      <c r="U1245">
        <v>29</v>
      </c>
      <c r="V1245">
        <v>11</v>
      </c>
      <c r="W1245">
        <v>2011</v>
      </c>
      <c r="X1245">
        <v>3</v>
      </c>
      <c r="Y1245">
        <v>12</v>
      </c>
      <c r="Z1245">
        <v>2011</v>
      </c>
    </row>
    <row r="1246" spans="1:26" x14ac:dyDescent="0.3">
      <c r="A1246" t="s">
        <v>2404</v>
      </c>
      <c r="B1246" t="s">
        <v>2405</v>
      </c>
      <c r="C1246" t="s">
        <v>9133</v>
      </c>
      <c r="D1246">
        <v>0.5</v>
      </c>
      <c r="E1246">
        <v>53</v>
      </c>
      <c r="F1246">
        <v>-30</v>
      </c>
      <c r="G1246">
        <v>9</v>
      </c>
      <c r="H1246" t="s">
        <v>2</v>
      </c>
      <c r="I1246" t="s">
        <v>75</v>
      </c>
      <c r="J1246" s="1">
        <v>40876</v>
      </c>
      <c r="K1246" t="s">
        <v>93</v>
      </c>
      <c r="L1246" t="s">
        <v>5</v>
      </c>
      <c r="M1246" t="s">
        <v>6</v>
      </c>
      <c r="N1246" t="s">
        <v>7</v>
      </c>
      <c r="O1246" t="s">
        <v>32</v>
      </c>
      <c r="P1246" s="1">
        <v>40882</v>
      </c>
      <c r="Q1246" t="s">
        <v>18</v>
      </c>
      <c r="R1246" t="s">
        <v>5</v>
      </c>
      <c r="S1246">
        <v>18.068580799999999</v>
      </c>
      <c r="T1246">
        <v>59.329323500000001</v>
      </c>
      <c r="U1246">
        <v>29</v>
      </c>
      <c r="V1246">
        <v>11</v>
      </c>
      <c r="W1246">
        <v>2011</v>
      </c>
      <c r="X1246">
        <v>5</v>
      </c>
      <c r="Y1246">
        <v>12</v>
      </c>
      <c r="Z1246">
        <v>2011</v>
      </c>
    </row>
    <row r="1247" spans="1:26" x14ac:dyDescent="0.3">
      <c r="A1247" t="s">
        <v>2404</v>
      </c>
      <c r="B1247" t="s">
        <v>2406</v>
      </c>
      <c r="C1247" t="s">
        <v>9134</v>
      </c>
      <c r="D1247">
        <v>0.5</v>
      </c>
      <c r="E1247">
        <v>98</v>
      </c>
      <c r="F1247">
        <v>-86</v>
      </c>
      <c r="G1247">
        <v>3</v>
      </c>
      <c r="H1247" t="s">
        <v>99</v>
      </c>
      <c r="I1247" t="s">
        <v>120</v>
      </c>
      <c r="J1247" s="1">
        <v>40876</v>
      </c>
      <c r="K1247" t="s">
        <v>93</v>
      </c>
      <c r="L1247" t="s">
        <v>5</v>
      </c>
      <c r="M1247" t="s">
        <v>6</v>
      </c>
      <c r="N1247" t="s">
        <v>7</v>
      </c>
      <c r="O1247" t="s">
        <v>32</v>
      </c>
      <c r="P1247" s="1">
        <v>40882</v>
      </c>
      <c r="Q1247" t="s">
        <v>18</v>
      </c>
      <c r="R1247" t="s">
        <v>5</v>
      </c>
      <c r="S1247">
        <v>18.068580799999999</v>
      </c>
      <c r="T1247">
        <v>59.329323500000001</v>
      </c>
      <c r="U1247">
        <v>29</v>
      </c>
      <c r="V1247">
        <v>11</v>
      </c>
      <c r="W1247">
        <v>2011</v>
      </c>
      <c r="X1247">
        <v>5</v>
      </c>
      <c r="Y1247">
        <v>12</v>
      </c>
      <c r="Z1247">
        <v>2011</v>
      </c>
    </row>
    <row r="1248" spans="1:26" x14ac:dyDescent="0.3">
      <c r="A1248" t="s">
        <v>2407</v>
      </c>
      <c r="B1248" t="s">
        <v>280</v>
      </c>
      <c r="C1248" t="s">
        <v>9135</v>
      </c>
      <c r="D1248">
        <v>0</v>
      </c>
      <c r="E1248">
        <v>60</v>
      </c>
      <c r="F1248">
        <v>10</v>
      </c>
      <c r="G1248">
        <v>2</v>
      </c>
      <c r="H1248" t="s">
        <v>2</v>
      </c>
      <c r="I1248" t="s">
        <v>22</v>
      </c>
      <c r="J1248" s="1">
        <v>40876</v>
      </c>
      <c r="K1248" t="s">
        <v>1834</v>
      </c>
      <c r="L1248" t="s">
        <v>44</v>
      </c>
      <c r="M1248" t="s">
        <v>25</v>
      </c>
      <c r="N1248" t="s">
        <v>26</v>
      </c>
      <c r="O1248" t="s">
        <v>8</v>
      </c>
      <c r="P1248" s="1">
        <v>40883</v>
      </c>
      <c r="Q1248" t="s">
        <v>18</v>
      </c>
      <c r="R1248" t="s">
        <v>45</v>
      </c>
      <c r="S1248">
        <v>5.8782189999999996</v>
      </c>
      <c r="T1248">
        <v>43.102975999999998</v>
      </c>
      <c r="U1248">
        <v>29</v>
      </c>
      <c r="V1248">
        <v>11</v>
      </c>
      <c r="W1248">
        <v>2011</v>
      </c>
      <c r="X1248">
        <v>6</v>
      </c>
      <c r="Y1248">
        <v>12</v>
      </c>
      <c r="Z1248">
        <v>2011</v>
      </c>
    </row>
    <row r="1249" spans="1:26" x14ac:dyDescent="0.3">
      <c r="A1249" t="s">
        <v>2407</v>
      </c>
      <c r="B1249" t="s">
        <v>84</v>
      </c>
      <c r="C1249" t="s">
        <v>9136</v>
      </c>
      <c r="D1249">
        <v>0</v>
      </c>
      <c r="E1249">
        <v>170</v>
      </c>
      <c r="F1249">
        <v>69</v>
      </c>
      <c r="G1249">
        <v>5</v>
      </c>
      <c r="H1249" t="s">
        <v>2</v>
      </c>
      <c r="I1249" t="s">
        <v>3</v>
      </c>
      <c r="J1249" s="1">
        <v>40876</v>
      </c>
      <c r="K1249" t="s">
        <v>1834</v>
      </c>
      <c r="L1249" t="s">
        <v>44</v>
      </c>
      <c r="M1249" t="s">
        <v>25</v>
      </c>
      <c r="N1249" t="s">
        <v>26</v>
      </c>
      <c r="O1249" t="s">
        <v>8</v>
      </c>
      <c r="P1249" s="1">
        <v>40883</v>
      </c>
      <c r="Q1249" t="s">
        <v>18</v>
      </c>
      <c r="R1249" t="s">
        <v>45</v>
      </c>
      <c r="S1249">
        <v>5.8782189999999996</v>
      </c>
      <c r="T1249">
        <v>43.102975999999998</v>
      </c>
      <c r="U1249">
        <v>29</v>
      </c>
      <c r="V1249">
        <v>11</v>
      </c>
      <c r="W1249">
        <v>2011</v>
      </c>
      <c r="X1249">
        <v>6</v>
      </c>
      <c r="Y1249">
        <v>12</v>
      </c>
      <c r="Z1249">
        <v>2011</v>
      </c>
    </row>
    <row r="1250" spans="1:26" x14ac:dyDescent="0.3">
      <c r="A1250" t="s">
        <v>2407</v>
      </c>
      <c r="B1250" t="s">
        <v>2408</v>
      </c>
      <c r="C1250" t="s">
        <v>9137</v>
      </c>
      <c r="D1250">
        <v>0.15</v>
      </c>
      <c r="E1250">
        <v>1630</v>
      </c>
      <c r="F1250">
        <v>594</v>
      </c>
      <c r="G1250">
        <v>6</v>
      </c>
      <c r="H1250" t="s">
        <v>99</v>
      </c>
      <c r="I1250" t="s">
        <v>131</v>
      </c>
      <c r="J1250" s="1">
        <v>40876</v>
      </c>
      <c r="K1250" t="s">
        <v>1834</v>
      </c>
      <c r="L1250" t="s">
        <v>44</v>
      </c>
      <c r="M1250" t="s">
        <v>25</v>
      </c>
      <c r="N1250" t="s">
        <v>26</v>
      </c>
      <c r="O1250" t="s">
        <v>8</v>
      </c>
      <c r="P1250" s="1">
        <v>40883</v>
      </c>
      <c r="Q1250" t="s">
        <v>18</v>
      </c>
      <c r="R1250" t="s">
        <v>45</v>
      </c>
      <c r="S1250">
        <v>5.8782189999999996</v>
      </c>
      <c r="T1250">
        <v>43.102975999999998</v>
      </c>
      <c r="U1250">
        <v>29</v>
      </c>
      <c r="V1250">
        <v>11</v>
      </c>
      <c r="W1250">
        <v>2011</v>
      </c>
      <c r="X1250">
        <v>6</v>
      </c>
      <c r="Y1250">
        <v>12</v>
      </c>
      <c r="Z1250">
        <v>2011</v>
      </c>
    </row>
    <row r="1251" spans="1:26" x14ac:dyDescent="0.3">
      <c r="A1251" t="s">
        <v>2409</v>
      </c>
      <c r="B1251" t="s">
        <v>88</v>
      </c>
      <c r="C1251" t="s">
        <v>9138</v>
      </c>
      <c r="D1251">
        <v>0.5</v>
      </c>
      <c r="E1251">
        <v>87</v>
      </c>
      <c r="F1251">
        <v>-45</v>
      </c>
      <c r="G1251">
        <v>3</v>
      </c>
      <c r="H1251" t="s">
        <v>12</v>
      </c>
      <c r="I1251" t="s">
        <v>57</v>
      </c>
      <c r="J1251" s="1">
        <v>40877</v>
      </c>
      <c r="K1251" t="s">
        <v>2410</v>
      </c>
      <c r="L1251" t="s">
        <v>877</v>
      </c>
      <c r="M1251" t="s">
        <v>105</v>
      </c>
      <c r="N1251" t="s">
        <v>26</v>
      </c>
      <c r="O1251" t="s">
        <v>17</v>
      </c>
      <c r="P1251" s="1">
        <v>40878</v>
      </c>
      <c r="Q1251" t="s">
        <v>39</v>
      </c>
      <c r="R1251" t="s">
        <v>419</v>
      </c>
      <c r="S1251">
        <v>4.8951678999999997</v>
      </c>
      <c r="T1251">
        <v>52.370215700000003</v>
      </c>
      <c r="U1251">
        <v>30</v>
      </c>
      <c r="V1251">
        <v>11</v>
      </c>
      <c r="W1251">
        <v>2011</v>
      </c>
      <c r="X1251">
        <v>1</v>
      </c>
      <c r="Y1251">
        <v>12</v>
      </c>
      <c r="Z1251">
        <v>2011</v>
      </c>
    </row>
    <row r="1252" spans="1:26" x14ac:dyDescent="0.3">
      <c r="A1252" t="s">
        <v>2411</v>
      </c>
      <c r="B1252" t="s">
        <v>2273</v>
      </c>
      <c r="C1252" t="s">
        <v>9139</v>
      </c>
      <c r="D1252">
        <v>0.1</v>
      </c>
      <c r="E1252">
        <v>689</v>
      </c>
      <c r="F1252">
        <v>84</v>
      </c>
      <c r="G1252">
        <v>11</v>
      </c>
      <c r="H1252" t="s">
        <v>12</v>
      </c>
      <c r="I1252" t="s">
        <v>57</v>
      </c>
      <c r="J1252" s="1">
        <v>40877</v>
      </c>
      <c r="K1252" t="s">
        <v>2412</v>
      </c>
      <c r="L1252" t="s">
        <v>370</v>
      </c>
      <c r="M1252" t="s">
        <v>25</v>
      </c>
      <c r="N1252" t="s">
        <v>26</v>
      </c>
      <c r="O1252" t="s">
        <v>32</v>
      </c>
      <c r="P1252" s="1">
        <v>40878</v>
      </c>
      <c r="Q1252" t="s">
        <v>39</v>
      </c>
      <c r="R1252" t="s">
        <v>164</v>
      </c>
      <c r="S1252">
        <v>2.3522219</v>
      </c>
      <c r="T1252">
        <v>48.856614</v>
      </c>
      <c r="U1252">
        <v>30</v>
      </c>
      <c r="V1252">
        <v>11</v>
      </c>
      <c r="W1252">
        <v>2011</v>
      </c>
      <c r="X1252">
        <v>1</v>
      </c>
      <c r="Y1252">
        <v>12</v>
      </c>
      <c r="Z1252">
        <v>2011</v>
      </c>
    </row>
    <row r="1253" spans="1:26" x14ac:dyDescent="0.3">
      <c r="A1253" t="s">
        <v>2409</v>
      </c>
      <c r="B1253" t="s">
        <v>2413</v>
      </c>
      <c r="C1253" t="s">
        <v>9140</v>
      </c>
      <c r="D1253">
        <v>0.5</v>
      </c>
      <c r="E1253">
        <v>17</v>
      </c>
      <c r="F1253">
        <v>-5</v>
      </c>
      <c r="G1253">
        <v>2</v>
      </c>
      <c r="H1253" t="s">
        <v>2</v>
      </c>
      <c r="I1253" t="s">
        <v>47</v>
      </c>
      <c r="J1253" s="1">
        <v>40877</v>
      </c>
      <c r="K1253" t="s">
        <v>2410</v>
      </c>
      <c r="L1253" t="s">
        <v>877</v>
      </c>
      <c r="M1253" t="s">
        <v>105</v>
      </c>
      <c r="N1253" t="s">
        <v>26</v>
      </c>
      <c r="O1253" t="s">
        <v>17</v>
      </c>
      <c r="P1253" s="1">
        <v>40878</v>
      </c>
      <c r="Q1253" t="s">
        <v>39</v>
      </c>
      <c r="R1253" t="s">
        <v>419</v>
      </c>
      <c r="S1253">
        <v>4.8951678999999997</v>
      </c>
      <c r="T1253">
        <v>52.370215700000003</v>
      </c>
      <c r="U1253">
        <v>30</v>
      </c>
      <c r="V1253">
        <v>11</v>
      </c>
      <c r="W1253">
        <v>2011</v>
      </c>
      <c r="X1253">
        <v>1</v>
      </c>
      <c r="Y1253">
        <v>12</v>
      </c>
      <c r="Z1253">
        <v>2011</v>
      </c>
    </row>
    <row r="1254" spans="1:26" x14ac:dyDescent="0.3">
      <c r="A1254" t="s">
        <v>2411</v>
      </c>
      <c r="B1254" t="s">
        <v>2414</v>
      </c>
      <c r="C1254" t="s">
        <v>9141</v>
      </c>
      <c r="D1254">
        <v>0</v>
      </c>
      <c r="E1254">
        <v>62</v>
      </c>
      <c r="F1254">
        <v>6</v>
      </c>
      <c r="G1254">
        <v>5</v>
      </c>
      <c r="H1254" t="s">
        <v>2</v>
      </c>
      <c r="I1254" t="s">
        <v>78</v>
      </c>
      <c r="J1254" s="1">
        <v>40877</v>
      </c>
      <c r="K1254" t="s">
        <v>2412</v>
      </c>
      <c r="L1254" t="s">
        <v>370</v>
      </c>
      <c r="M1254" t="s">
        <v>25</v>
      </c>
      <c r="N1254" t="s">
        <v>26</v>
      </c>
      <c r="O1254" t="s">
        <v>32</v>
      </c>
      <c r="P1254" s="1">
        <v>40878</v>
      </c>
      <c r="Q1254" t="s">
        <v>39</v>
      </c>
      <c r="R1254" t="s">
        <v>164</v>
      </c>
      <c r="S1254">
        <v>2.3522219</v>
      </c>
      <c r="T1254">
        <v>48.856614</v>
      </c>
      <c r="U1254">
        <v>30</v>
      </c>
      <c r="V1254">
        <v>11</v>
      </c>
      <c r="W1254">
        <v>2011</v>
      </c>
      <c r="X1254">
        <v>1</v>
      </c>
      <c r="Y1254">
        <v>12</v>
      </c>
      <c r="Z1254">
        <v>2011</v>
      </c>
    </row>
    <row r="1255" spans="1:26" x14ac:dyDescent="0.3">
      <c r="A1255" t="s">
        <v>2409</v>
      </c>
      <c r="B1255" t="s">
        <v>2415</v>
      </c>
      <c r="C1255" t="s">
        <v>9142</v>
      </c>
      <c r="D1255">
        <v>0.5</v>
      </c>
      <c r="E1255">
        <v>1441</v>
      </c>
      <c r="F1255">
        <v>-1268</v>
      </c>
      <c r="G1255">
        <v>8</v>
      </c>
      <c r="H1255" t="s">
        <v>99</v>
      </c>
      <c r="I1255" t="s">
        <v>131</v>
      </c>
      <c r="J1255" s="1">
        <v>40877</v>
      </c>
      <c r="K1255" t="s">
        <v>2410</v>
      </c>
      <c r="L1255" t="s">
        <v>877</v>
      </c>
      <c r="M1255" t="s">
        <v>105</v>
      </c>
      <c r="N1255" t="s">
        <v>26</v>
      </c>
      <c r="O1255" t="s">
        <v>17</v>
      </c>
      <c r="P1255" s="1">
        <v>40878</v>
      </c>
      <c r="Q1255" t="s">
        <v>39</v>
      </c>
      <c r="R1255" t="s">
        <v>419</v>
      </c>
      <c r="S1255">
        <v>4.8951678999999997</v>
      </c>
      <c r="T1255">
        <v>52.370215700000003</v>
      </c>
      <c r="U1255">
        <v>30</v>
      </c>
      <c r="V1255">
        <v>11</v>
      </c>
      <c r="W1255">
        <v>2011</v>
      </c>
      <c r="X1255">
        <v>1</v>
      </c>
      <c r="Y1255">
        <v>12</v>
      </c>
      <c r="Z1255">
        <v>2011</v>
      </c>
    </row>
    <row r="1256" spans="1:26" x14ac:dyDescent="0.3">
      <c r="A1256" t="s">
        <v>2416</v>
      </c>
      <c r="B1256" t="s">
        <v>1463</v>
      </c>
      <c r="C1256" t="s">
        <v>9143</v>
      </c>
      <c r="D1256">
        <v>0.3</v>
      </c>
      <c r="E1256">
        <v>41</v>
      </c>
      <c r="F1256">
        <v>-7</v>
      </c>
      <c r="G1256">
        <v>1</v>
      </c>
      <c r="H1256" t="s">
        <v>12</v>
      </c>
      <c r="I1256" t="s">
        <v>204</v>
      </c>
      <c r="J1256" s="1">
        <v>40877</v>
      </c>
      <c r="K1256" t="s">
        <v>2417</v>
      </c>
      <c r="L1256" t="s">
        <v>2418</v>
      </c>
      <c r="M1256" t="s">
        <v>16</v>
      </c>
      <c r="N1256" t="s">
        <v>7</v>
      </c>
      <c r="O1256" t="s">
        <v>17</v>
      </c>
      <c r="P1256" s="1">
        <v>40881</v>
      </c>
      <c r="Q1256" t="s">
        <v>18</v>
      </c>
      <c r="R1256" t="s">
        <v>19</v>
      </c>
      <c r="S1256">
        <v>-0.16874900000000001</v>
      </c>
      <c r="T1256">
        <v>50.827931900000003</v>
      </c>
      <c r="U1256">
        <v>30</v>
      </c>
      <c r="V1256">
        <v>11</v>
      </c>
      <c r="W1256">
        <v>2011</v>
      </c>
      <c r="X1256">
        <v>4</v>
      </c>
      <c r="Y1256">
        <v>12</v>
      </c>
      <c r="Z1256">
        <v>2011</v>
      </c>
    </row>
    <row r="1257" spans="1:26" x14ac:dyDescent="0.3">
      <c r="A1257" t="s">
        <v>2419</v>
      </c>
      <c r="B1257" t="s">
        <v>2420</v>
      </c>
      <c r="C1257" t="s">
        <v>9144</v>
      </c>
      <c r="D1257">
        <v>0</v>
      </c>
      <c r="E1257">
        <v>82</v>
      </c>
      <c r="F1257">
        <v>20</v>
      </c>
      <c r="G1257">
        <v>8</v>
      </c>
      <c r="H1257" t="s">
        <v>2</v>
      </c>
      <c r="I1257" t="s">
        <v>129</v>
      </c>
      <c r="J1257" s="1">
        <v>40877</v>
      </c>
      <c r="K1257" t="s">
        <v>2421</v>
      </c>
      <c r="L1257" t="s">
        <v>2422</v>
      </c>
      <c r="M1257" t="s">
        <v>66</v>
      </c>
      <c r="N1257" t="s">
        <v>67</v>
      </c>
      <c r="O1257" t="s">
        <v>17</v>
      </c>
      <c r="P1257" s="1">
        <v>40883</v>
      </c>
      <c r="Q1257" t="s">
        <v>18</v>
      </c>
      <c r="R1257" t="s">
        <v>267</v>
      </c>
      <c r="S1257">
        <v>-4.6323067</v>
      </c>
      <c r="T1257">
        <v>36.5967755</v>
      </c>
      <c r="U1257">
        <v>30</v>
      </c>
      <c r="V1257">
        <v>11</v>
      </c>
      <c r="W1257">
        <v>2011</v>
      </c>
      <c r="X1257">
        <v>6</v>
      </c>
      <c r="Y1257">
        <v>12</v>
      </c>
      <c r="Z1257">
        <v>2011</v>
      </c>
    </row>
    <row r="1258" spans="1:26" x14ac:dyDescent="0.3">
      <c r="A1258" t="s">
        <v>2423</v>
      </c>
      <c r="B1258" t="s">
        <v>413</v>
      </c>
      <c r="C1258" t="s">
        <v>9145</v>
      </c>
      <c r="D1258">
        <v>0.5</v>
      </c>
      <c r="E1258">
        <v>180</v>
      </c>
      <c r="F1258">
        <v>-90</v>
      </c>
      <c r="G1258">
        <v>7</v>
      </c>
      <c r="H1258" t="s">
        <v>2</v>
      </c>
      <c r="I1258" t="s">
        <v>78</v>
      </c>
      <c r="J1258" s="1">
        <v>40878</v>
      </c>
      <c r="K1258" t="s">
        <v>246</v>
      </c>
      <c r="L1258" t="s">
        <v>5</v>
      </c>
      <c r="M1258" t="s">
        <v>6</v>
      </c>
      <c r="N1258" t="s">
        <v>7</v>
      </c>
      <c r="O1258" t="s">
        <v>32</v>
      </c>
      <c r="P1258" s="1">
        <v>40880</v>
      </c>
      <c r="Q1258" t="s">
        <v>39</v>
      </c>
      <c r="R1258" t="s">
        <v>5</v>
      </c>
      <c r="S1258">
        <v>18.068580799999999</v>
      </c>
      <c r="T1258">
        <v>59.329323500000001</v>
      </c>
      <c r="U1258">
        <v>1</v>
      </c>
      <c r="V1258">
        <v>12</v>
      </c>
      <c r="W1258">
        <v>2011</v>
      </c>
      <c r="X1258">
        <v>3</v>
      </c>
      <c r="Y1258">
        <v>12</v>
      </c>
      <c r="Z1258">
        <v>2011</v>
      </c>
    </row>
    <row r="1259" spans="1:26" x14ac:dyDescent="0.3">
      <c r="A1259" t="s">
        <v>2424</v>
      </c>
      <c r="B1259" t="s">
        <v>2425</v>
      </c>
      <c r="C1259" t="s">
        <v>9146</v>
      </c>
      <c r="D1259">
        <v>0.1</v>
      </c>
      <c r="E1259">
        <v>112</v>
      </c>
      <c r="F1259">
        <v>-3</v>
      </c>
      <c r="G1259">
        <v>2</v>
      </c>
      <c r="H1259" t="s">
        <v>2</v>
      </c>
      <c r="I1259" t="s">
        <v>34</v>
      </c>
      <c r="J1259" s="1">
        <v>40878</v>
      </c>
      <c r="K1259" t="s">
        <v>2426</v>
      </c>
      <c r="L1259" t="s">
        <v>1546</v>
      </c>
      <c r="M1259" t="s">
        <v>66</v>
      </c>
      <c r="N1259" t="s">
        <v>67</v>
      </c>
      <c r="O1259" t="s">
        <v>8</v>
      </c>
      <c r="P1259" s="1">
        <v>40880</v>
      </c>
      <c r="Q1259" t="s">
        <v>9</v>
      </c>
      <c r="R1259" t="s">
        <v>142</v>
      </c>
      <c r="S1259">
        <v>-0.37628810000000001</v>
      </c>
      <c r="T1259">
        <v>39.469907499999998</v>
      </c>
      <c r="U1259">
        <v>1</v>
      </c>
      <c r="V1259">
        <v>12</v>
      </c>
      <c r="W1259">
        <v>2011</v>
      </c>
      <c r="X1259">
        <v>3</v>
      </c>
      <c r="Y1259">
        <v>12</v>
      </c>
      <c r="Z1259">
        <v>2011</v>
      </c>
    </row>
    <row r="1260" spans="1:26" x14ac:dyDescent="0.3">
      <c r="A1260" t="s">
        <v>2424</v>
      </c>
      <c r="B1260" t="s">
        <v>243</v>
      </c>
      <c r="C1260" t="s">
        <v>9147</v>
      </c>
      <c r="D1260">
        <v>0</v>
      </c>
      <c r="E1260">
        <v>1894</v>
      </c>
      <c r="F1260">
        <v>701</v>
      </c>
      <c r="G1260">
        <v>5</v>
      </c>
      <c r="H1260" t="s">
        <v>99</v>
      </c>
      <c r="I1260" t="s">
        <v>131</v>
      </c>
      <c r="J1260" s="1">
        <v>40878</v>
      </c>
      <c r="K1260" t="s">
        <v>2426</v>
      </c>
      <c r="L1260" t="s">
        <v>1546</v>
      </c>
      <c r="M1260" t="s">
        <v>66</v>
      </c>
      <c r="N1260" t="s">
        <v>67</v>
      </c>
      <c r="O1260" t="s">
        <v>8</v>
      </c>
      <c r="P1260" s="1">
        <v>40880</v>
      </c>
      <c r="Q1260" t="s">
        <v>9</v>
      </c>
      <c r="R1260" t="s">
        <v>142</v>
      </c>
      <c r="S1260">
        <v>-0.37628810000000001</v>
      </c>
      <c r="T1260">
        <v>39.469907499999998</v>
      </c>
      <c r="U1260">
        <v>1</v>
      </c>
      <c r="V1260">
        <v>12</v>
      </c>
      <c r="W1260">
        <v>2011</v>
      </c>
      <c r="X1260">
        <v>3</v>
      </c>
      <c r="Y1260">
        <v>12</v>
      </c>
      <c r="Z1260">
        <v>2011</v>
      </c>
    </row>
    <row r="1261" spans="1:26" x14ac:dyDescent="0.3">
      <c r="A1261" t="s">
        <v>2427</v>
      </c>
      <c r="B1261" t="s">
        <v>2428</v>
      </c>
      <c r="C1261" t="s">
        <v>9148</v>
      </c>
      <c r="D1261">
        <v>0</v>
      </c>
      <c r="E1261">
        <v>26</v>
      </c>
      <c r="F1261">
        <v>5</v>
      </c>
      <c r="G1261">
        <v>1</v>
      </c>
      <c r="H1261" t="s">
        <v>2</v>
      </c>
      <c r="I1261" t="s">
        <v>3</v>
      </c>
      <c r="J1261" s="1">
        <v>40878</v>
      </c>
      <c r="K1261" t="s">
        <v>2429</v>
      </c>
      <c r="L1261" t="s">
        <v>1237</v>
      </c>
      <c r="M1261" t="s">
        <v>66</v>
      </c>
      <c r="N1261" t="s">
        <v>67</v>
      </c>
      <c r="O1261" t="s">
        <v>17</v>
      </c>
      <c r="P1261" s="1">
        <v>40881</v>
      </c>
      <c r="Q1261" t="s">
        <v>39</v>
      </c>
      <c r="R1261" t="s">
        <v>698</v>
      </c>
      <c r="S1261">
        <v>-4.7245321000000002</v>
      </c>
      <c r="T1261">
        <v>41.652251</v>
      </c>
      <c r="U1261">
        <v>1</v>
      </c>
      <c r="V1261">
        <v>12</v>
      </c>
      <c r="W1261">
        <v>2011</v>
      </c>
      <c r="X1261">
        <v>4</v>
      </c>
      <c r="Y1261">
        <v>12</v>
      </c>
      <c r="Z1261">
        <v>2011</v>
      </c>
    </row>
    <row r="1262" spans="1:26" x14ac:dyDescent="0.3">
      <c r="A1262" t="s">
        <v>2430</v>
      </c>
      <c r="B1262" t="s">
        <v>2431</v>
      </c>
      <c r="C1262" t="s">
        <v>9149</v>
      </c>
      <c r="D1262">
        <v>0</v>
      </c>
      <c r="E1262">
        <v>12</v>
      </c>
      <c r="F1262">
        <v>4</v>
      </c>
      <c r="G1262">
        <v>1</v>
      </c>
      <c r="H1262" t="s">
        <v>2</v>
      </c>
      <c r="I1262" t="s">
        <v>75</v>
      </c>
      <c r="J1262" s="1">
        <v>40878</v>
      </c>
      <c r="K1262" t="s">
        <v>2417</v>
      </c>
      <c r="L1262" t="s">
        <v>370</v>
      </c>
      <c r="M1262" t="s">
        <v>25</v>
      </c>
      <c r="N1262" t="s">
        <v>26</v>
      </c>
      <c r="O1262" t="s">
        <v>17</v>
      </c>
      <c r="P1262" s="1">
        <v>40882</v>
      </c>
      <c r="Q1262" t="s">
        <v>18</v>
      </c>
      <c r="R1262" t="s">
        <v>164</v>
      </c>
      <c r="S1262">
        <v>2.3522219</v>
      </c>
      <c r="T1262">
        <v>48.856614</v>
      </c>
      <c r="U1262">
        <v>1</v>
      </c>
      <c r="V1262">
        <v>12</v>
      </c>
      <c r="W1262">
        <v>2011</v>
      </c>
      <c r="X1262">
        <v>5</v>
      </c>
      <c r="Y1262">
        <v>12</v>
      </c>
      <c r="Z1262">
        <v>2011</v>
      </c>
    </row>
    <row r="1263" spans="1:26" x14ac:dyDescent="0.3">
      <c r="A1263" t="s">
        <v>2430</v>
      </c>
      <c r="B1263" t="s">
        <v>1399</v>
      </c>
      <c r="C1263" t="s">
        <v>9150</v>
      </c>
      <c r="D1263">
        <v>0.1</v>
      </c>
      <c r="E1263">
        <v>392</v>
      </c>
      <c r="F1263">
        <v>-44</v>
      </c>
      <c r="G1263">
        <v>9</v>
      </c>
      <c r="H1263" t="s">
        <v>2</v>
      </c>
      <c r="I1263" t="s">
        <v>34</v>
      </c>
      <c r="J1263" s="1">
        <v>40878</v>
      </c>
      <c r="K1263" t="s">
        <v>2417</v>
      </c>
      <c r="L1263" t="s">
        <v>370</v>
      </c>
      <c r="M1263" t="s">
        <v>25</v>
      </c>
      <c r="N1263" t="s">
        <v>26</v>
      </c>
      <c r="O1263" t="s">
        <v>17</v>
      </c>
      <c r="P1263" s="1">
        <v>40882</v>
      </c>
      <c r="Q1263" t="s">
        <v>18</v>
      </c>
      <c r="R1263" t="s">
        <v>164</v>
      </c>
      <c r="S1263">
        <v>2.3522219</v>
      </c>
      <c r="T1263">
        <v>48.856614</v>
      </c>
      <c r="U1263">
        <v>1</v>
      </c>
      <c r="V1263">
        <v>12</v>
      </c>
      <c r="W1263">
        <v>2011</v>
      </c>
      <c r="X1263">
        <v>5</v>
      </c>
      <c r="Y1263">
        <v>12</v>
      </c>
      <c r="Z1263">
        <v>2011</v>
      </c>
    </row>
    <row r="1264" spans="1:26" x14ac:dyDescent="0.3">
      <c r="A1264" t="s">
        <v>2432</v>
      </c>
      <c r="B1264" t="s">
        <v>2433</v>
      </c>
      <c r="C1264" t="s">
        <v>9151</v>
      </c>
      <c r="D1264">
        <v>0</v>
      </c>
      <c r="E1264">
        <v>1796</v>
      </c>
      <c r="F1264">
        <v>844</v>
      </c>
      <c r="G1264">
        <v>7</v>
      </c>
      <c r="H1264" t="s">
        <v>99</v>
      </c>
      <c r="I1264" t="s">
        <v>167</v>
      </c>
      <c r="J1264" s="1">
        <v>40878</v>
      </c>
      <c r="K1264" t="s">
        <v>1054</v>
      </c>
      <c r="L1264" t="s">
        <v>2434</v>
      </c>
      <c r="M1264" t="s">
        <v>180</v>
      </c>
      <c r="N1264" t="s">
        <v>26</v>
      </c>
      <c r="O1264" t="s">
        <v>8</v>
      </c>
      <c r="P1264" s="1">
        <v>40883</v>
      </c>
      <c r="Q1264" t="s">
        <v>18</v>
      </c>
      <c r="R1264" t="s">
        <v>1291</v>
      </c>
      <c r="S1264">
        <v>5.5021000000000004</v>
      </c>
      <c r="T1264">
        <v>50.96613</v>
      </c>
      <c r="U1264">
        <v>1</v>
      </c>
      <c r="V1264">
        <v>12</v>
      </c>
      <c r="W1264">
        <v>2011</v>
      </c>
      <c r="X1264">
        <v>6</v>
      </c>
      <c r="Y1264">
        <v>12</v>
      </c>
      <c r="Z1264">
        <v>2011</v>
      </c>
    </row>
    <row r="1265" spans="1:26" x14ac:dyDescent="0.3">
      <c r="A1265" t="s">
        <v>2435</v>
      </c>
      <c r="B1265" t="s">
        <v>815</v>
      </c>
      <c r="C1265" t="s">
        <v>9152</v>
      </c>
      <c r="D1265">
        <v>0</v>
      </c>
      <c r="E1265">
        <v>676</v>
      </c>
      <c r="F1265">
        <v>81</v>
      </c>
      <c r="G1265">
        <v>14</v>
      </c>
      <c r="H1265" t="s">
        <v>2</v>
      </c>
      <c r="I1265" t="s">
        <v>78</v>
      </c>
      <c r="J1265" s="1">
        <v>40879</v>
      </c>
      <c r="K1265" t="s">
        <v>1675</v>
      </c>
      <c r="L1265" t="s">
        <v>370</v>
      </c>
      <c r="M1265" t="s">
        <v>25</v>
      </c>
      <c r="N1265" t="s">
        <v>26</v>
      </c>
      <c r="O1265" t="s">
        <v>17</v>
      </c>
      <c r="P1265" s="1">
        <v>40880</v>
      </c>
      <c r="Q1265" t="s">
        <v>39</v>
      </c>
      <c r="R1265" t="s">
        <v>164</v>
      </c>
      <c r="S1265">
        <v>2.3522219</v>
      </c>
      <c r="T1265">
        <v>48.856614</v>
      </c>
      <c r="U1265">
        <v>2</v>
      </c>
      <c r="V1265">
        <v>12</v>
      </c>
      <c r="W1265">
        <v>2011</v>
      </c>
      <c r="X1265">
        <v>3</v>
      </c>
      <c r="Y1265">
        <v>12</v>
      </c>
      <c r="Z1265">
        <v>2011</v>
      </c>
    </row>
    <row r="1266" spans="1:26" x14ac:dyDescent="0.3">
      <c r="A1266" t="s">
        <v>2435</v>
      </c>
      <c r="B1266" t="s">
        <v>1112</v>
      </c>
      <c r="C1266" t="s">
        <v>9153</v>
      </c>
      <c r="D1266">
        <v>0.1</v>
      </c>
      <c r="E1266">
        <v>371</v>
      </c>
      <c r="F1266">
        <v>-41</v>
      </c>
      <c r="G1266">
        <v>3</v>
      </c>
      <c r="H1266" t="s">
        <v>2</v>
      </c>
      <c r="I1266" t="s">
        <v>34</v>
      </c>
      <c r="J1266" s="1">
        <v>40879</v>
      </c>
      <c r="K1266" t="s">
        <v>1675</v>
      </c>
      <c r="L1266" t="s">
        <v>370</v>
      </c>
      <c r="M1266" t="s">
        <v>25</v>
      </c>
      <c r="N1266" t="s">
        <v>26</v>
      </c>
      <c r="O1266" t="s">
        <v>17</v>
      </c>
      <c r="P1266" s="1">
        <v>40880</v>
      </c>
      <c r="Q1266" t="s">
        <v>39</v>
      </c>
      <c r="R1266" t="s">
        <v>164</v>
      </c>
      <c r="S1266">
        <v>2.3522219</v>
      </c>
      <c r="T1266">
        <v>48.856614</v>
      </c>
      <c r="U1266">
        <v>2</v>
      </c>
      <c r="V1266">
        <v>12</v>
      </c>
      <c r="W1266">
        <v>2011</v>
      </c>
      <c r="X1266">
        <v>3</v>
      </c>
      <c r="Y1266">
        <v>12</v>
      </c>
      <c r="Z1266">
        <v>2011</v>
      </c>
    </row>
    <row r="1267" spans="1:26" x14ac:dyDescent="0.3">
      <c r="A1267" t="s">
        <v>2435</v>
      </c>
      <c r="B1267" t="s">
        <v>2018</v>
      </c>
      <c r="C1267" t="s">
        <v>9154</v>
      </c>
      <c r="D1267">
        <v>0</v>
      </c>
      <c r="E1267">
        <v>31</v>
      </c>
      <c r="F1267">
        <v>13</v>
      </c>
      <c r="G1267">
        <v>1</v>
      </c>
      <c r="H1267" t="s">
        <v>99</v>
      </c>
      <c r="I1267" t="s">
        <v>167</v>
      </c>
      <c r="J1267" s="1">
        <v>40879</v>
      </c>
      <c r="K1267" t="s">
        <v>1675</v>
      </c>
      <c r="L1267" t="s">
        <v>370</v>
      </c>
      <c r="M1267" t="s">
        <v>25</v>
      </c>
      <c r="N1267" t="s">
        <v>26</v>
      </c>
      <c r="O1267" t="s">
        <v>17</v>
      </c>
      <c r="P1267" s="1">
        <v>40880</v>
      </c>
      <c r="Q1267" t="s">
        <v>39</v>
      </c>
      <c r="R1267" t="s">
        <v>164</v>
      </c>
      <c r="S1267">
        <v>2.3522219</v>
      </c>
      <c r="T1267">
        <v>48.856614</v>
      </c>
      <c r="U1267">
        <v>2</v>
      </c>
      <c r="V1267">
        <v>12</v>
      </c>
      <c r="W1267">
        <v>2011</v>
      </c>
      <c r="X1267">
        <v>3</v>
      </c>
      <c r="Y1267">
        <v>12</v>
      </c>
      <c r="Z1267">
        <v>2011</v>
      </c>
    </row>
    <row r="1268" spans="1:26" x14ac:dyDescent="0.3">
      <c r="A1268" t="s">
        <v>2435</v>
      </c>
      <c r="B1268" t="s">
        <v>1629</v>
      </c>
      <c r="C1268" t="s">
        <v>9155</v>
      </c>
      <c r="D1268">
        <v>0.15</v>
      </c>
      <c r="E1268">
        <v>379</v>
      </c>
      <c r="F1268">
        <v>152</v>
      </c>
      <c r="G1268">
        <v>3</v>
      </c>
      <c r="H1268" t="s">
        <v>99</v>
      </c>
      <c r="I1268" t="s">
        <v>131</v>
      </c>
      <c r="J1268" s="1">
        <v>40879</v>
      </c>
      <c r="K1268" t="s">
        <v>1675</v>
      </c>
      <c r="L1268" t="s">
        <v>370</v>
      </c>
      <c r="M1268" t="s">
        <v>25</v>
      </c>
      <c r="N1268" t="s">
        <v>26</v>
      </c>
      <c r="O1268" t="s">
        <v>17</v>
      </c>
      <c r="P1268" s="1">
        <v>40880</v>
      </c>
      <c r="Q1268" t="s">
        <v>39</v>
      </c>
      <c r="R1268" t="s">
        <v>164</v>
      </c>
      <c r="S1268">
        <v>2.3522219</v>
      </c>
      <c r="T1268">
        <v>48.856614</v>
      </c>
      <c r="U1268">
        <v>2</v>
      </c>
      <c r="V1268">
        <v>12</v>
      </c>
      <c r="W1268">
        <v>2011</v>
      </c>
      <c r="X1268">
        <v>3</v>
      </c>
      <c r="Y1268">
        <v>12</v>
      </c>
      <c r="Z1268">
        <v>2011</v>
      </c>
    </row>
    <row r="1269" spans="1:26" x14ac:dyDescent="0.3">
      <c r="A1269" t="s">
        <v>2435</v>
      </c>
      <c r="B1269" t="s">
        <v>2436</v>
      </c>
      <c r="C1269" t="s">
        <v>9156</v>
      </c>
      <c r="D1269">
        <v>0.15</v>
      </c>
      <c r="E1269">
        <v>219</v>
      </c>
      <c r="F1269">
        <v>82</v>
      </c>
      <c r="G1269">
        <v>5</v>
      </c>
      <c r="H1269" t="s">
        <v>99</v>
      </c>
      <c r="I1269" t="s">
        <v>100</v>
      </c>
      <c r="J1269" s="1">
        <v>40879</v>
      </c>
      <c r="K1269" t="s">
        <v>1675</v>
      </c>
      <c r="L1269" t="s">
        <v>370</v>
      </c>
      <c r="M1269" t="s">
        <v>25</v>
      </c>
      <c r="N1269" t="s">
        <v>26</v>
      </c>
      <c r="O1269" t="s">
        <v>17</v>
      </c>
      <c r="P1269" s="1">
        <v>40880</v>
      </c>
      <c r="Q1269" t="s">
        <v>39</v>
      </c>
      <c r="R1269" t="s">
        <v>164</v>
      </c>
      <c r="S1269">
        <v>2.3522219</v>
      </c>
      <c r="T1269">
        <v>48.856614</v>
      </c>
      <c r="U1269">
        <v>2</v>
      </c>
      <c r="V1269">
        <v>12</v>
      </c>
      <c r="W1269">
        <v>2011</v>
      </c>
      <c r="X1269">
        <v>3</v>
      </c>
      <c r="Y1269">
        <v>12</v>
      </c>
      <c r="Z1269">
        <v>2011</v>
      </c>
    </row>
    <row r="1270" spans="1:26" x14ac:dyDescent="0.3">
      <c r="A1270" t="s">
        <v>2437</v>
      </c>
      <c r="B1270" t="s">
        <v>441</v>
      </c>
      <c r="C1270" t="s">
        <v>9157</v>
      </c>
      <c r="D1270">
        <v>0</v>
      </c>
      <c r="E1270">
        <v>146</v>
      </c>
      <c r="F1270">
        <v>26</v>
      </c>
      <c r="G1270">
        <v>3</v>
      </c>
      <c r="H1270" t="s">
        <v>2</v>
      </c>
      <c r="I1270" t="s">
        <v>22</v>
      </c>
      <c r="J1270" s="1">
        <v>40879</v>
      </c>
      <c r="K1270" t="s">
        <v>2438</v>
      </c>
      <c r="L1270" t="s">
        <v>1838</v>
      </c>
      <c r="M1270" t="s">
        <v>95</v>
      </c>
      <c r="N1270" t="s">
        <v>26</v>
      </c>
      <c r="O1270" t="s">
        <v>8</v>
      </c>
      <c r="P1270" s="1">
        <v>40883</v>
      </c>
      <c r="Q1270" t="s">
        <v>18</v>
      </c>
      <c r="R1270" t="s">
        <v>305</v>
      </c>
      <c r="S1270">
        <v>8.7760843000000008</v>
      </c>
      <c r="T1270">
        <v>50.095636200000001</v>
      </c>
      <c r="U1270">
        <v>2</v>
      </c>
      <c r="V1270">
        <v>12</v>
      </c>
      <c r="W1270">
        <v>2011</v>
      </c>
      <c r="X1270">
        <v>6</v>
      </c>
      <c r="Y1270">
        <v>12</v>
      </c>
      <c r="Z1270">
        <v>2011</v>
      </c>
    </row>
    <row r="1271" spans="1:26" x14ac:dyDescent="0.3">
      <c r="A1271" t="s">
        <v>2437</v>
      </c>
      <c r="B1271" t="s">
        <v>2439</v>
      </c>
      <c r="C1271" t="s">
        <v>9158</v>
      </c>
      <c r="D1271">
        <v>0</v>
      </c>
      <c r="E1271">
        <v>9</v>
      </c>
      <c r="F1271">
        <v>2</v>
      </c>
      <c r="G1271">
        <v>1</v>
      </c>
      <c r="H1271" t="s">
        <v>2</v>
      </c>
      <c r="I1271" t="s">
        <v>78</v>
      </c>
      <c r="J1271" s="1">
        <v>40879</v>
      </c>
      <c r="K1271" t="s">
        <v>2438</v>
      </c>
      <c r="L1271" t="s">
        <v>1838</v>
      </c>
      <c r="M1271" t="s">
        <v>95</v>
      </c>
      <c r="N1271" t="s">
        <v>26</v>
      </c>
      <c r="O1271" t="s">
        <v>8</v>
      </c>
      <c r="P1271" s="1">
        <v>40883</v>
      </c>
      <c r="Q1271" t="s">
        <v>18</v>
      </c>
      <c r="R1271" t="s">
        <v>305</v>
      </c>
      <c r="S1271">
        <v>8.7760843000000008</v>
      </c>
      <c r="T1271">
        <v>50.095636200000001</v>
      </c>
      <c r="U1271">
        <v>2</v>
      </c>
      <c r="V1271">
        <v>12</v>
      </c>
      <c r="W1271">
        <v>2011</v>
      </c>
      <c r="X1271">
        <v>6</v>
      </c>
      <c r="Y1271">
        <v>12</v>
      </c>
      <c r="Z1271">
        <v>2011</v>
      </c>
    </row>
    <row r="1272" spans="1:26" x14ac:dyDescent="0.3">
      <c r="A1272" t="s">
        <v>2440</v>
      </c>
      <c r="B1272" t="s">
        <v>2441</v>
      </c>
      <c r="C1272" t="s">
        <v>9159</v>
      </c>
      <c r="D1272">
        <v>0</v>
      </c>
      <c r="E1272">
        <v>71</v>
      </c>
      <c r="F1272">
        <v>1</v>
      </c>
      <c r="G1272">
        <v>3</v>
      </c>
      <c r="H1272" t="s">
        <v>2</v>
      </c>
      <c r="I1272" t="s">
        <v>22</v>
      </c>
      <c r="J1272" s="1">
        <v>40879</v>
      </c>
      <c r="K1272" t="s">
        <v>2442</v>
      </c>
      <c r="L1272" t="s">
        <v>2443</v>
      </c>
      <c r="M1272" t="s">
        <v>25</v>
      </c>
      <c r="N1272" t="s">
        <v>26</v>
      </c>
      <c r="O1272" t="s">
        <v>8</v>
      </c>
      <c r="P1272" s="1">
        <v>40885</v>
      </c>
      <c r="Q1272" t="s">
        <v>18</v>
      </c>
      <c r="R1272" t="s">
        <v>27</v>
      </c>
      <c r="S1272">
        <v>4.8901709000000002</v>
      </c>
      <c r="T1272">
        <v>45.771943999999998</v>
      </c>
      <c r="U1272">
        <v>2</v>
      </c>
      <c r="V1272">
        <v>12</v>
      </c>
      <c r="W1272">
        <v>2011</v>
      </c>
      <c r="X1272">
        <v>8</v>
      </c>
      <c r="Y1272">
        <v>12</v>
      </c>
      <c r="Z1272">
        <v>2011</v>
      </c>
    </row>
    <row r="1273" spans="1:26" x14ac:dyDescent="0.3">
      <c r="A1273" t="s">
        <v>2444</v>
      </c>
      <c r="B1273" t="s">
        <v>2428</v>
      </c>
      <c r="C1273" t="s">
        <v>9160</v>
      </c>
      <c r="D1273">
        <v>0</v>
      </c>
      <c r="E1273">
        <v>26</v>
      </c>
      <c r="F1273">
        <v>5</v>
      </c>
      <c r="G1273">
        <v>1</v>
      </c>
      <c r="H1273" t="s">
        <v>2</v>
      </c>
      <c r="I1273" t="s">
        <v>3</v>
      </c>
      <c r="J1273" s="1">
        <v>40879</v>
      </c>
      <c r="K1273" t="s">
        <v>2216</v>
      </c>
      <c r="L1273" t="s">
        <v>1494</v>
      </c>
      <c r="M1273" t="s">
        <v>16</v>
      </c>
      <c r="N1273" t="s">
        <v>7</v>
      </c>
      <c r="O1273" t="s">
        <v>32</v>
      </c>
      <c r="P1273" s="1">
        <v>40885</v>
      </c>
      <c r="Q1273" t="s">
        <v>18</v>
      </c>
      <c r="R1273" t="s">
        <v>19</v>
      </c>
      <c r="S1273">
        <v>-1.7850349999999999</v>
      </c>
      <c r="T1273">
        <v>53.645792</v>
      </c>
      <c r="U1273">
        <v>2</v>
      </c>
      <c r="V1273">
        <v>12</v>
      </c>
      <c r="W1273">
        <v>2011</v>
      </c>
      <c r="X1273">
        <v>8</v>
      </c>
      <c r="Y1273">
        <v>12</v>
      </c>
      <c r="Z1273">
        <v>2011</v>
      </c>
    </row>
    <row r="1274" spans="1:26" x14ac:dyDescent="0.3">
      <c r="A1274" t="s">
        <v>2445</v>
      </c>
      <c r="B1274" t="s">
        <v>2446</v>
      </c>
      <c r="C1274" t="s">
        <v>9161</v>
      </c>
      <c r="D1274">
        <v>0</v>
      </c>
      <c r="E1274">
        <v>36</v>
      </c>
      <c r="F1274">
        <v>10</v>
      </c>
      <c r="G1274">
        <v>3</v>
      </c>
      <c r="H1274" t="s">
        <v>2</v>
      </c>
      <c r="I1274" t="s">
        <v>156</v>
      </c>
      <c r="J1274" s="1">
        <v>40880</v>
      </c>
      <c r="K1274" t="s">
        <v>227</v>
      </c>
      <c r="L1274" t="s">
        <v>2447</v>
      </c>
      <c r="M1274" t="s">
        <v>95</v>
      </c>
      <c r="N1274" t="s">
        <v>26</v>
      </c>
      <c r="O1274" t="s">
        <v>17</v>
      </c>
      <c r="P1274" s="1">
        <v>40883</v>
      </c>
      <c r="Q1274" t="s">
        <v>39</v>
      </c>
      <c r="R1274" t="s">
        <v>170</v>
      </c>
      <c r="S1274">
        <v>8.0209591000000007</v>
      </c>
      <c r="T1274">
        <v>50.8838492</v>
      </c>
      <c r="U1274">
        <v>3</v>
      </c>
      <c r="V1274">
        <v>12</v>
      </c>
      <c r="W1274">
        <v>2011</v>
      </c>
      <c r="X1274">
        <v>6</v>
      </c>
      <c r="Y1274">
        <v>12</v>
      </c>
      <c r="Z1274">
        <v>2011</v>
      </c>
    </row>
    <row r="1275" spans="1:26" x14ac:dyDescent="0.3">
      <c r="A1275" t="s">
        <v>2445</v>
      </c>
      <c r="B1275" t="s">
        <v>2405</v>
      </c>
      <c r="C1275" t="s">
        <v>9162</v>
      </c>
      <c r="D1275">
        <v>0</v>
      </c>
      <c r="E1275">
        <v>36</v>
      </c>
      <c r="F1275">
        <v>8</v>
      </c>
      <c r="G1275">
        <v>3</v>
      </c>
      <c r="H1275" t="s">
        <v>2</v>
      </c>
      <c r="I1275" t="s">
        <v>75</v>
      </c>
      <c r="J1275" s="1">
        <v>40880</v>
      </c>
      <c r="K1275" t="s">
        <v>227</v>
      </c>
      <c r="L1275" t="s">
        <v>2447</v>
      </c>
      <c r="M1275" t="s">
        <v>95</v>
      </c>
      <c r="N1275" t="s">
        <v>26</v>
      </c>
      <c r="O1275" t="s">
        <v>17</v>
      </c>
      <c r="P1275" s="1">
        <v>40883</v>
      </c>
      <c r="Q1275" t="s">
        <v>39</v>
      </c>
      <c r="R1275" t="s">
        <v>170</v>
      </c>
      <c r="S1275">
        <v>8.0209591000000007</v>
      </c>
      <c r="T1275">
        <v>50.8838492</v>
      </c>
      <c r="U1275">
        <v>3</v>
      </c>
      <c r="V1275">
        <v>12</v>
      </c>
      <c r="W1275">
        <v>2011</v>
      </c>
      <c r="X1275">
        <v>6</v>
      </c>
      <c r="Y1275">
        <v>12</v>
      </c>
      <c r="Z1275">
        <v>2011</v>
      </c>
    </row>
    <row r="1276" spans="1:26" x14ac:dyDescent="0.3">
      <c r="A1276" t="s">
        <v>2445</v>
      </c>
      <c r="B1276" t="s">
        <v>2448</v>
      </c>
      <c r="C1276" t="s">
        <v>9163</v>
      </c>
      <c r="D1276">
        <v>0</v>
      </c>
      <c r="E1276">
        <v>354</v>
      </c>
      <c r="F1276">
        <v>174</v>
      </c>
      <c r="G1276">
        <v>3</v>
      </c>
      <c r="H1276" t="s">
        <v>99</v>
      </c>
      <c r="I1276" t="s">
        <v>100</v>
      </c>
      <c r="J1276" s="1">
        <v>40880</v>
      </c>
      <c r="K1276" t="s">
        <v>227</v>
      </c>
      <c r="L1276" t="s">
        <v>2447</v>
      </c>
      <c r="M1276" t="s">
        <v>95</v>
      </c>
      <c r="N1276" t="s">
        <v>26</v>
      </c>
      <c r="O1276" t="s">
        <v>17</v>
      </c>
      <c r="P1276" s="1">
        <v>40883</v>
      </c>
      <c r="Q1276" t="s">
        <v>39</v>
      </c>
      <c r="R1276" t="s">
        <v>170</v>
      </c>
      <c r="S1276">
        <v>8.0209591000000007</v>
      </c>
      <c r="T1276">
        <v>50.8838492</v>
      </c>
      <c r="U1276">
        <v>3</v>
      </c>
      <c r="V1276">
        <v>12</v>
      </c>
      <c r="W1276">
        <v>2011</v>
      </c>
      <c r="X1276">
        <v>6</v>
      </c>
      <c r="Y1276">
        <v>12</v>
      </c>
      <c r="Z1276">
        <v>2011</v>
      </c>
    </row>
    <row r="1277" spans="1:26" x14ac:dyDescent="0.3">
      <c r="A1277" t="s">
        <v>2449</v>
      </c>
      <c r="B1277" t="s">
        <v>2450</v>
      </c>
      <c r="C1277" t="s">
        <v>9164</v>
      </c>
      <c r="D1277">
        <v>0.1</v>
      </c>
      <c r="E1277">
        <v>144</v>
      </c>
      <c r="F1277">
        <v>35</v>
      </c>
      <c r="G1277">
        <v>3</v>
      </c>
      <c r="H1277" t="s">
        <v>2</v>
      </c>
      <c r="I1277" t="s">
        <v>123</v>
      </c>
      <c r="J1277" s="1">
        <v>40880</v>
      </c>
      <c r="K1277" t="s">
        <v>1483</v>
      </c>
      <c r="L1277" t="s">
        <v>2451</v>
      </c>
      <c r="M1277" t="s">
        <v>25</v>
      </c>
      <c r="N1277" t="s">
        <v>26</v>
      </c>
      <c r="O1277" t="s">
        <v>8</v>
      </c>
      <c r="P1277" s="1">
        <v>40885</v>
      </c>
      <c r="Q1277" t="s">
        <v>18</v>
      </c>
      <c r="R1277" t="s">
        <v>27</v>
      </c>
      <c r="S1277">
        <v>5.7245239999999997</v>
      </c>
      <c r="T1277">
        <v>45.188529000000003</v>
      </c>
      <c r="U1277">
        <v>3</v>
      </c>
      <c r="V1277">
        <v>12</v>
      </c>
      <c r="W1277">
        <v>2011</v>
      </c>
      <c r="X1277">
        <v>8</v>
      </c>
      <c r="Y1277">
        <v>12</v>
      </c>
      <c r="Z1277">
        <v>2011</v>
      </c>
    </row>
    <row r="1278" spans="1:26" x14ac:dyDescent="0.3">
      <c r="A1278" t="s">
        <v>2449</v>
      </c>
      <c r="B1278" t="s">
        <v>1791</v>
      </c>
      <c r="C1278" t="s">
        <v>9165</v>
      </c>
      <c r="D1278">
        <v>0.1</v>
      </c>
      <c r="E1278">
        <v>41</v>
      </c>
      <c r="F1278">
        <v>1</v>
      </c>
      <c r="G1278">
        <v>2</v>
      </c>
      <c r="H1278" t="s">
        <v>2</v>
      </c>
      <c r="I1278" t="s">
        <v>34</v>
      </c>
      <c r="J1278" s="1">
        <v>40880</v>
      </c>
      <c r="K1278" t="s">
        <v>1483</v>
      </c>
      <c r="L1278" t="s">
        <v>2451</v>
      </c>
      <c r="M1278" t="s">
        <v>25</v>
      </c>
      <c r="N1278" t="s">
        <v>26</v>
      </c>
      <c r="O1278" t="s">
        <v>8</v>
      </c>
      <c r="P1278" s="1">
        <v>40885</v>
      </c>
      <c r="Q1278" t="s">
        <v>18</v>
      </c>
      <c r="R1278" t="s">
        <v>27</v>
      </c>
      <c r="S1278">
        <v>5.7245239999999997</v>
      </c>
      <c r="T1278">
        <v>45.188529000000003</v>
      </c>
      <c r="U1278">
        <v>3</v>
      </c>
      <c r="V1278">
        <v>12</v>
      </c>
      <c r="W1278">
        <v>2011</v>
      </c>
      <c r="X1278">
        <v>8</v>
      </c>
      <c r="Y1278">
        <v>12</v>
      </c>
      <c r="Z1278">
        <v>2011</v>
      </c>
    </row>
    <row r="1279" spans="1:26" x14ac:dyDescent="0.3">
      <c r="A1279" t="s">
        <v>2452</v>
      </c>
      <c r="B1279" t="s">
        <v>987</v>
      </c>
      <c r="C1279" t="s">
        <v>9166</v>
      </c>
      <c r="D1279">
        <v>0</v>
      </c>
      <c r="E1279">
        <v>990</v>
      </c>
      <c r="F1279">
        <v>149</v>
      </c>
      <c r="G1279">
        <v>5</v>
      </c>
      <c r="H1279" t="s">
        <v>12</v>
      </c>
      <c r="I1279" t="s">
        <v>13</v>
      </c>
      <c r="J1279" s="1">
        <v>40882</v>
      </c>
      <c r="K1279" t="s">
        <v>2453</v>
      </c>
      <c r="L1279" t="s">
        <v>2454</v>
      </c>
      <c r="M1279" t="s">
        <v>66</v>
      </c>
      <c r="N1279" t="s">
        <v>67</v>
      </c>
      <c r="O1279" t="s">
        <v>17</v>
      </c>
      <c r="P1279" s="1">
        <v>40885</v>
      </c>
      <c r="Q1279" t="s">
        <v>39</v>
      </c>
      <c r="R1279" t="s">
        <v>65</v>
      </c>
      <c r="S1279">
        <v>-0.99658389999999997</v>
      </c>
      <c r="T1279">
        <v>37.625682699999999</v>
      </c>
      <c r="U1279">
        <v>5</v>
      </c>
      <c r="V1279">
        <v>12</v>
      </c>
      <c r="W1279">
        <v>2011</v>
      </c>
      <c r="X1279">
        <v>8</v>
      </c>
      <c r="Y1279">
        <v>12</v>
      </c>
      <c r="Z1279">
        <v>2011</v>
      </c>
    </row>
    <row r="1280" spans="1:26" x14ac:dyDescent="0.3">
      <c r="A1280" t="s">
        <v>2452</v>
      </c>
      <c r="B1280" t="s">
        <v>1833</v>
      </c>
      <c r="C1280" t="s">
        <v>9167</v>
      </c>
      <c r="D1280">
        <v>0</v>
      </c>
      <c r="E1280">
        <v>17</v>
      </c>
      <c r="F1280">
        <v>7</v>
      </c>
      <c r="G1280">
        <v>2</v>
      </c>
      <c r="H1280" t="s">
        <v>2</v>
      </c>
      <c r="I1280" t="s">
        <v>47</v>
      </c>
      <c r="J1280" s="1">
        <v>40882</v>
      </c>
      <c r="K1280" t="s">
        <v>2453</v>
      </c>
      <c r="L1280" t="s">
        <v>2454</v>
      </c>
      <c r="M1280" t="s">
        <v>66</v>
      </c>
      <c r="N1280" t="s">
        <v>67</v>
      </c>
      <c r="O1280" t="s">
        <v>17</v>
      </c>
      <c r="P1280" s="1">
        <v>40885</v>
      </c>
      <c r="Q1280" t="s">
        <v>39</v>
      </c>
      <c r="R1280" t="s">
        <v>65</v>
      </c>
      <c r="S1280">
        <v>-0.99658389999999997</v>
      </c>
      <c r="T1280">
        <v>37.625682699999999</v>
      </c>
      <c r="U1280">
        <v>5</v>
      </c>
      <c r="V1280">
        <v>12</v>
      </c>
      <c r="W1280">
        <v>2011</v>
      </c>
      <c r="X1280">
        <v>8</v>
      </c>
      <c r="Y1280">
        <v>12</v>
      </c>
      <c r="Z1280">
        <v>2011</v>
      </c>
    </row>
    <row r="1281" spans="1:26" x14ac:dyDescent="0.3">
      <c r="A1281" t="s">
        <v>2455</v>
      </c>
      <c r="B1281" t="s">
        <v>1261</v>
      </c>
      <c r="C1281" t="s">
        <v>9168</v>
      </c>
      <c r="D1281">
        <v>0</v>
      </c>
      <c r="E1281">
        <v>42</v>
      </c>
      <c r="F1281">
        <v>9</v>
      </c>
      <c r="G1281">
        <v>3</v>
      </c>
      <c r="H1281" t="s">
        <v>2</v>
      </c>
      <c r="I1281" t="s">
        <v>47</v>
      </c>
      <c r="J1281" s="1">
        <v>40882</v>
      </c>
      <c r="K1281" t="s">
        <v>240</v>
      </c>
      <c r="L1281" t="s">
        <v>2456</v>
      </c>
      <c r="M1281" t="s">
        <v>95</v>
      </c>
      <c r="N1281" t="s">
        <v>26</v>
      </c>
      <c r="O1281" t="s">
        <v>32</v>
      </c>
      <c r="P1281" s="1">
        <v>40886</v>
      </c>
      <c r="Q1281" t="s">
        <v>18</v>
      </c>
      <c r="R1281" t="s">
        <v>566</v>
      </c>
      <c r="S1281">
        <v>13.392341399999999</v>
      </c>
      <c r="T1281">
        <v>54.086546300000002</v>
      </c>
      <c r="U1281">
        <v>5</v>
      </c>
      <c r="V1281">
        <v>12</v>
      </c>
      <c r="W1281">
        <v>2011</v>
      </c>
      <c r="X1281">
        <v>9</v>
      </c>
      <c r="Y1281">
        <v>12</v>
      </c>
      <c r="Z1281">
        <v>2011</v>
      </c>
    </row>
    <row r="1282" spans="1:26" x14ac:dyDescent="0.3">
      <c r="A1282" t="s">
        <v>2457</v>
      </c>
      <c r="B1282" t="s">
        <v>2458</v>
      </c>
      <c r="C1282" t="s">
        <v>9169</v>
      </c>
      <c r="D1282">
        <v>0</v>
      </c>
      <c r="E1282">
        <v>46</v>
      </c>
      <c r="F1282">
        <v>8</v>
      </c>
      <c r="G1282">
        <v>3</v>
      </c>
      <c r="H1282" t="s">
        <v>2</v>
      </c>
      <c r="I1282" t="s">
        <v>22</v>
      </c>
      <c r="J1282" s="1">
        <v>40883</v>
      </c>
      <c r="K1282" t="s">
        <v>1027</v>
      </c>
      <c r="L1282" t="s">
        <v>728</v>
      </c>
      <c r="M1282" t="s">
        <v>95</v>
      </c>
      <c r="N1282" t="s">
        <v>26</v>
      </c>
      <c r="O1282" t="s">
        <v>17</v>
      </c>
      <c r="P1282" s="1">
        <v>40883</v>
      </c>
      <c r="Q1282" t="s">
        <v>60</v>
      </c>
      <c r="R1282" t="s">
        <v>728</v>
      </c>
      <c r="S1282">
        <v>9.9936817999999992</v>
      </c>
      <c r="T1282">
        <v>53.551084600000003</v>
      </c>
      <c r="U1282">
        <v>6</v>
      </c>
      <c r="V1282">
        <v>12</v>
      </c>
      <c r="W1282">
        <v>2011</v>
      </c>
      <c r="X1282">
        <v>6</v>
      </c>
      <c r="Y1282">
        <v>12</v>
      </c>
      <c r="Z1282">
        <v>2011</v>
      </c>
    </row>
    <row r="1283" spans="1:26" x14ac:dyDescent="0.3">
      <c r="A1283" t="s">
        <v>2459</v>
      </c>
      <c r="B1283" t="s">
        <v>2460</v>
      </c>
      <c r="C1283" t="s">
        <v>9170</v>
      </c>
      <c r="D1283">
        <v>0</v>
      </c>
      <c r="E1283">
        <v>120</v>
      </c>
      <c r="F1283">
        <v>46</v>
      </c>
      <c r="G1283">
        <v>9</v>
      </c>
      <c r="H1283" t="s">
        <v>2</v>
      </c>
      <c r="I1283" t="s">
        <v>78</v>
      </c>
      <c r="J1283" s="1">
        <v>40883</v>
      </c>
      <c r="K1283" t="s">
        <v>2461</v>
      </c>
      <c r="L1283" t="s">
        <v>2462</v>
      </c>
      <c r="M1283" t="s">
        <v>81</v>
      </c>
      <c r="N1283" t="s">
        <v>67</v>
      </c>
      <c r="O1283" t="s">
        <v>17</v>
      </c>
      <c r="P1283" s="1">
        <v>40883</v>
      </c>
      <c r="Q1283" t="s">
        <v>60</v>
      </c>
      <c r="R1283" t="s">
        <v>152</v>
      </c>
      <c r="S1283">
        <v>14.5372653</v>
      </c>
      <c r="T1283">
        <v>36.952099799999999</v>
      </c>
      <c r="U1283">
        <v>6</v>
      </c>
      <c r="V1283">
        <v>12</v>
      </c>
      <c r="W1283">
        <v>2011</v>
      </c>
      <c r="X1283">
        <v>6</v>
      </c>
      <c r="Y1283">
        <v>12</v>
      </c>
      <c r="Z1283">
        <v>2011</v>
      </c>
    </row>
    <row r="1284" spans="1:26" x14ac:dyDescent="0.3">
      <c r="A1284" t="s">
        <v>2459</v>
      </c>
      <c r="B1284" t="s">
        <v>2463</v>
      </c>
      <c r="C1284" t="s">
        <v>9171</v>
      </c>
      <c r="D1284">
        <v>0</v>
      </c>
      <c r="E1284">
        <v>113</v>
      </c>
      <c r="F1284">
        <v>19</v>
      </c>
      <c r="G1284">
        <v>7</v>
      </c>
      <c r="H1284" t="s">
        <v>2</v>
      </c>
      <c r="I1284" t="s">
        <v>47</v>
      </c>
      <c r="J1284" s="1">
        <v>40883</v>
      </c>
      <c r="K1284" t="s">
        <v>2461</v>
      </c>
      <c r="L1284" t="s">
        <v>2462</v>
      </c>
      <c r="M1284" t="s">
        <v>81</v>
      </c>
      <c r="N1284" t="s">
        <v>67</v>
      </c>
      <c r="O1284" t="s">
        <v>17</v>
      </c>
      <c r="P1284" s="1">
        <v>40883</v>
      </c>
      <c r="Q1284" t="s">
        <v>60</v>
      </c>
      <c r="R1284" t="s">
        <v>152</v>
      </c>
      <c r="S1284">
        <v>14.5372653</v>
      </c>
      <c r="T1284">
        <v>36.952099799999999</v>
      </c>
      <c r="U1284">
        <v>6</v>
      </c>
      <c r="V1284">
        <v>12</v>
      </c>
      <c r="W1284">
        <v>2011</v>
      </c>
      <c r="X1284">
        <v>6</v>
      </c>
      <c r="Y1284">
        <v>12</v>
      </c>
      <c r="Z1284">
        <v>2011</v>
      </c>
    </row>
    <row r="1285" spans="1:26" x14ac:dyDescent="0.3">
      <c r="A1285" t="s">
        <v>2457</v>
      </c>
      <c r="B1285" t="s">
        <v>2464</v>
      </c>
      <c r="C1285" t="s">
        <v>9172</v>
      </c>
      <c r="D1285">
        <v>0</v>
      </c>
      <c r="E1285">
        <v>636</v>
      </c>
      <c r="F1285">
        <v>140</v>
      </c>
      <c r="G1285">
        <v>1</v>
      </c>
      <c r="H1285" t="s">
        <v>99</v>
      </c>
      <c r="I1285" t="s">
        <v>120</v>
      </c>
      <c r="J1285" s="1">
        <v>40883</v>
      </c>
      <c r="K1285" t="s">
        <v>1027</v>
      </c>
      <c r="L1285" t="s">
        <v>728</v>
      </c>
      <c r="M1285" t="s">
        <v>95</v>
      </c>
      <c r="N1285" t="s">
        <v>26</v>
      </c>
      <c r="O1285" t="s">
        <v>17</v>
      </c>
      <c r="P1285" s="1">
        <v>40883</v>
      </c>
      <c r="Q1285" t="s">
        <v>60</v>
      </c>
      <c r="R1285" t="s">
        <v>728</v>
      </c>
      <c r="S1285">
        <v>9.9936817999999992</v>
      </c>
      <c r="T1285">
        <v>53.551084600000003</v>
      </c>
      <c r="U1285">
        <v>6</v>
      </c>
      <c r="V1285">
        <v>12</v>
      </c>
      <c r="W1285">
        <v>2011</v>
      </c>
      <c r="X1285">
        <v>6</v>
      </c>
      <c r="Y1285">
        <v>12</v>
      </c>
      <c r="Z1285">
        <v>2011</v>
      </c>
    </row>
    <row r="1286" spans="1:26" x14ac:dyDescent="0.3">
      <c r="A1286" t="s">
        <v>2465</v>
      </c>
      <c r="B1286" t="s">
        <v>1850</v>
      </c>
      <c r="C1286" t="s">
        <v>9173</v>
      </c>
      <c r="D1286">
        <v>0</v>
      </c>
      <c r="E1286">
        <v>29</v>
      </c>
      <c r="F1286">
        <v>1</v>
      </c>
      <c r="G1286">
        <v>2</v>
      </c>
      <c r="H1286" t="s">
        <v>2</v>
      </c>
      <c r="I1286" t="s">
        <v>78</v>
      </c>
      <c r="J1286" s="1">
        <v>40883</v>
      </c>
      <c r="K1286" t="s">
        <v>504</v>
      </c>
      <c r="L1286" t="s">
        <v>2466</v>
      </c>
      <c r="M1286" t="s">
        <v>81</v>
      </c>
      <c r="N1286" t="s">
        <v>67</v>
      </c>
      <c r="O1286" t="s">
        <v>32</v>
      </c>
      <c r="P1286" s="1">
        <v>40885</v>
      </c>
      <c r="Q1286" t="s">
        <v>9</v>
      </c>
      <c r="R1286" t="s">
        <v>520</v>
      </c>
      <c r="S1286">
        <v>15.5446302</v>
      </c>
      <c r="T1286">
        <v>41.462198399999998</v>
      </c>
      <c r="U1286">
        <v>6</v>
      </c>
      <c r="V1286">
        <v>12</v>
      </c>
      <c r="W1286">
        <v>2011</v>
      </c>
      <c r="X1286">
        <v>8</v>
      </c>
      <c r="Y1286">
        <v>12</v>
      </c>
      <c r="Z1286">
        <v>2011</v>
      </c>
    </row>
    <row r="1287" spans="1:26" x14ac:dyDescent="0.3">
      <c r="A1287" t="s">
        <v>2465</v>
      </c>
      <c r="B1287" t="s">
        <v>2467</v>
      </c>
      <c r="C1287" t="s">
        <v>9174</v>
      </c>
      <c r="D1287">
        <v>0.4</v>
      </c>
      <c r="E1287">
        <v>48</v>
      </c>
      <c r="F1287">
        <v>1</v>
      </c>
      <c r="G1287">
        <v>1</v>
      </c>
      <c r="H1287" t="s">
        <v>99</v>
      </c>
      <c r="I1287" t="s">
        <v>120</v>
      </c>
      <c r="J1287" s="1">
        <v>40883</v>
      </c>
      <c r="K1287" t="s">
        <v>504</v>
      </c>
      <c r="L1287" t="s">
        <v>2466</v>
      </c>
      <c r="M1287" t="s">
        <v>81</v>
      </c>
      <c r="N1287" t="s">
        <v>67</v>
      </c>
      <c r="O1287" t="s">
        <v>32</v>
      </c>
      <c r="P1287" s="1">
        <v>40885</v>
      </c>
      <c r="Q1287" t="s">
        <v>9</v>
      </c>
      <c r="R1287" t="s">
        <v>520</v>
      </c>
      <c r="S1287">
        <v>15.5446302</v>
      </c>
      <c r="T1287">
        <v>41.462198399999998</v>
      </c>
      <c r="U1287">
        <v>6</v>
      </c>
      <c r="V1287">
        <v>12</v>
      </c>
      <c r="W1287">
        <v>2011</v>
      </c>
      <c r="X1287">
        <v>8</v>
      </c>
      <c r="Y1287">
        <v>12</v>
      </c>
      <c r="Z1287">
        <v>2011</v>
      </c>
    </row>
    <row r="1288" spans="1:26" x14ac:dyDescent="0.3">
      <c r="A1288" t="s">
        <v>2465</v>
      </c>
      <c r="B1288" t="s">
        <v>2113</v>
      </c>
      <c r="C1288" t="s">
        <v>9175</v>
      </c>
      <c r="D1288">
        <v>0.4</v>
      </c>
      <c r="E1288">
        <v>246</v>
      </c>
      <c r="F1288">
        <v>-49</v>
      </c>
      <c r="G1288">
        <v>3</v>
      </c>
      <c r="H1288" t="s">
        <v>99</v>
      </c>
      <c r="I1288" t="s">
        <v>120</v>
      </c>
      <c r="J1288" s="1">
        <v>40883</v>
      </c>
      <c r="K1288" t="s">
        <v>504</v>
      </c>
      <c r="L1288" t="s">
        <v>2466</v>
      </c>
      <c r="M1288" t="s">
        <v>81</v>
      </c>
      <c r="N1288" t="s">
        <v>67</v>
      </c>
      <c r="O1288" t="s">
        <v>32</v>
      </c>
      <c r="P1288" s="1">
        <v>40885</v>
      </c>
      <c r="Q1288" t="s">
        <v>9</v>
      </c>
      <c r="R1288" t="s">
        <v>520</v>
      </c>
      <c r="S1288">
        <v>15.5446302</v>
      </c>
      <c r="T1288">
        <v>41.462198399999998</v>
      </c>
      <c r="U1288">
        <v>6</v>
      </c>
      <c r="V1288">
        <v>12</v>
      </c>
      <c r="W1288">
        <v>2011</v>
      </c>
      <c r="X1288">
        <v>8</v>
      </c>
      <c r="Y1288">
        <v>12</v>
      </c>
      <c r="Z1288">
        <v>2011</v>
      </c>
    </row>
    <row r="1289" spans="1:26" x14ac:dyDescent="0.3">
      <c r="A1289" t="s">
        <v>2468</v>
      </c>
      <c r="B1289" t="s">
        <v>2469</v>
      </c>
      <c r="C1289" t="s">
        <v>9176</v>
      </c>
      <c r="D1289">
        <v>0.1</v>
      </c>
      <c r="E1289">
        <v>1234</v>
      </c>
      <c r="F1289">
        <v>370</v>
      </c>
      <c r="G1289">
        <v>3</v>
      </c>
      <c r="H1289" t="s">
        <v>12</v>
      </c>
      <c r="I1289" t="s">
        <v>57</v>
      </c>
      <c r="J1289" s="1">
        <v>40883</v>
      </c>
      <c r="K1289" t="s">
        <v>2470</v>
      </c>
      <c r="L1289" t="s">
        <v>2471</v>
      </c>
      <c r="M1289" t="s">
        <v>25</v>
      </c>
      <c r="N1289" t="s">
        <v>26</v>
      </c>
      <c r="O1289" t="s">
        <v>8</v>
      </c>
      <c r="P1289" s="1">
        <v>40888</v>
      </c>
      <c r="Q1289" t="s">
        <v>18</v>
      </c>
      <c r="R1289" t="s">
        <v>27</v>
      </c>
      <c r="S1289">
        <v>4.287617</v>
      </c>
      <c r="T1289">
        <v>45.387638000000003</v>
      </c>
      <c r="U1289">
        <v>6</v>
      </c>
      <c r="V1289">
        <v>12</v>
      </c>
      <c r="W1289">
        <v>2011</v>
      </c>
      <c r="X1289">
        <v>11</v>
      </c>
      <c r="Y1289">
        <v>12</v>
      </c>
      <c r="Z1289">
        <v>2011</v>
      </c>
    </row>
    <row r="1290" spans="1:26" x14ac:dyDescent="0.3">
      <c r="A1290" t="s">
        <v>2472</v>
      </c>
      <c r="B1290" t="s">
        <v>1029</v>
      </c>
      <c r="C1290" t="s">
        <v>9177</v>
      </c>
      <c r="D1290">
        <v>0</v>
      </c>
      <c r="E1290">
        <v>28</v>
      </c>
      <c r="F1290">
        <v>9</v>
      </c>
      <c r="G1290">
        <v>1</v>
      </c>
      <c r="H1290" t="s">
        <v>2</v>
      </c>
      <c r="I1290" t="s">
        <v>78</v>
      </c>
      <c r="J1290" s="1">
        <v>40883</v>
      </c>
      <c r="K1290" t="s">
        <v>2473</v>
      </c>
      <c r="L1290" t="s">
        <v>2280</v>
      </c>
      <c r="M1290" t="s">
        <v>16</v>
      </c>
      <c r="N1290" t="s">
        <v>7</v>
      </c>
      <c r="O1290" t="s">
        <v>17</v>
      </c>
      <c r="P1290" s="1">
        <v>40889</v>
      </c>
      <c r="Q1290" t="s">
        <v>18</v>
      </c>
      <c r="R1290" t="s">
        <v>19</v>
      </c>
      <c r="S1290">
        <v>-2.1575332</v>
      </c>
      <c r="T1290">
        <v>53.410631600000002</v>
      </c>
      <c r="U1290">
        <v>6</v>
      </c>
      <c r="V1290">
        <v>12</v>
      </c>
      <c r="W1290">
        <v>2011</v>
      </c>
      <c r="X1290">
        <v>12</v>
      </c>
      <c r="Y1290">
        <v>12</v>
      </c>
      <c r="Z1290">
        <v>2011</v>
      </c>
    </row>
    <row r="1291" spans="1:26" x14ac:dyDescent="0.3">
      <c r="A1291" t="s">
        <v>2474</v>
      </c>
      <c r="B1291" t="s">
        <v>2029</v>
      </c>
      <c r="C1291" t="s">
        <v>9178</v>
      </c>
      <c r="D1291">
        <v>0.1</v>
      </c>
      <c r="E1291">
        <v>106</v>
      </c>
      <c r="F1291">
        <v>28</v>
      </c>
      <c r="G1291">
        <v>5</v>
      </c>
      <c r="H1291" t="s">
        <v>2</v>
      </c>
      <c r="I1291" t="s">
        <v>22</v>
      </c>
      <c r="J1291" s="1">
        <v>40884</v>
      </c>
      <c r="K1291" t="s">
        <v>1496</v>
      </c>
      <c r="L1291" t="s">
        <v>430</v>
      </c>
      <c r="M1291" t="s">
        <v>95</v>
      </c>
      <c r="N1291" t="s">
        <v>26</v>
      </c>
      <c r="O1291" t="s">
        <v>17</v>
      </c>
      <c r="P1291" s="1">
        <v>40888</v>
      </c>
      <c r="Q1291" t="s">
        <v>9</v>
      </c>
      <c r="R1291" t="s">
        <v>430</v>
      </c>
      <c r="S1291">
        <v>13.404954</v>
      </c>
      <c r="T1291">
        <v>52.520006600000002</v>
      </c>
      <c r="U1291">
        <v>7</v>
      </c>
      <c r="V1291">
        <v>12</v>
      </c>
      <c r="W1291">
        <v>2011</v>
      </c>
      <c r="X1291">
        <v>11</v>
      </c>
      <c r="Y1291">
        <v>12</v>
      </c>
      <c r="Z1291">
        <v>2011</v>
      </c>
    </row>
    <row r="1292" spans="1:26" x14ac:dyDescent="0.3">
      <c r="A1292" t="s">
        <v>2475</v>
      </c>
      <c r="B1292" t="s">
        <v>1918</v>
      </c>
      <c r="C1292" t="s">
        <v>9179</v>
      </c>
      <c r="D1292">
        <v>0</v>
      </c>
      <c r="E1292">
        <v>156</v>
      </c>
      <c r="F1292">
        <v>34</v>
      </c>
      <c r="G1292">
        <v>3</v>
      </c>
      <c r="H1292" t="s">
        <v>12</v>
      </c>
      <c r="I1292" t="s">
        <v>204</v>
      </c>
      <c r="J1292" s="1">
        <v>40884</v>
      </c>
      <c r="K1292" t="s">
        <v>2476</v>
      </c>
      <c r="L1292" t="s">
        <v>524</v>
      </c>
      <c r="M1292" t="s">
        <v>95</v>
      </c>
      <c r="N1292" t="s">
        <v>26</v>
      </c>
      <c r="O1292" t="s">
        <v>17</v>
      </c>
      <c r="P1292" s="1">
        <v>40891</v>
      </c>
      <c r="Q1292" t="s">
        <v>18</v>
      </c>
      <c r="R1292" t="s">
        <v>525</v>
      </c>
      <c r="S1292">
        <v>11.627623699999999</v>
      </c>
      <c r="T1292">
        <v>52.120533299999998</v>
      </c>
      <c r="U1292">
        <v>7</v>
      </c>
      <c r="V1292">
        <v>12</v>
      </c>
      <c r="W1292">
        <v>2011</v>
      </c>
      <c r="X1292">
        <v>14</v>
      </c>
      <c r="Y1292">
        <v>12</v>
      </c>
      <c r="Z1292">
        <v>2011</v>
      </c>
    </row>
    <row r="1293" spans="1:26" x14ac:dyDescent="0.3">
      <c r="A1293" t="s">
        <v>2477</v>
      </c>
      <c r="B1293" t="s">
        <v>1074</v>
      </c>
      <c r="C1293" t="s">
        <v>9180</v>
      </c>
      <c r="D1293">
        <v>0</v>
      </c>
      <c r="E1293">
        <v>135</v>
      </c>
      <c r="F1293">
        <v>63</v>
      </c>
      <c r="G1293">
        <v>1</v>
      </c>
      <c r="H1293" t="s">
        <v>2</v>
      </c>
      <c r="I1293" t="s">
        <v>34</v>
      </c>
      <c r="J1293" s="1">
        <v>40885</v>
      </c>
      <c r="K1293" t="s">
        <v>2186</v>
      </c>
      <c r="L1293" t="s">
        <v>1561</v>
      </c>
      <c r="M1293" t="s">
        <v>16</v>
      </c>
      <c r="N1293" t="s">
        <v>7</v>
      </c>
      <c r="O1293" t="s">
        <v>17</v>
      </c>
      <c r="P1293" s="1">
        <v>40885</v>
      </c>
      <c r="Q1293" t="s">
        <v>60</v>
      </c>
      <c r="R1293" t="s">
        <v>19</v>
      </c>
      <c r="S1293">
        <v>-0.34199499999999999</v>
      </c>
      <c r="T1293">
        <v>51.580559000000001</v>
      </c>
      <c r="U1293">
        <v>8</v>
      </c>
      <c r="V1293">
        <v>12</v>
      </c>
      <c r="W1293">
        <v>2011</v>
      </c>
      <c r="X1293">
        <v>8</v>
      </c>
      <c r="Y1293">
        <v>12</v>
      </c>
      <c r="Z1293">
        <v>2011</v>
      </c>
    </row>
    <row r="1294" spans="1:26" x14ac:dyDescent="0.3">
      <c r="A1294" t="s">
        <v>2477</v>
      </c>
      <c r="B1294" t="s">
        <v>2478</v>
      </c>
      <c r="C1294" t="s">
        <v>9181</v>
      </c>
      <c r="D1294">
        <v>0</v>
      </c>
      <c r="E1294">
        <v>191</v>
      </c>
      <c r="F1294">
        <v>48</v>
      </c>
      <c r="G1294">
        <v>1</v>
      </c>
      <c r="H1294" t="s">
        <v>99</v>
      </c>
      <c r="I1294" t="s">
        <v>131</v>
      </c>
      <c r="J1294" s="1">
        <v>40885</v>
      </c>
      <c r="K1294" t="s">
        <v>2186</v>
      </c>
      <c r="L1294" t="s">
        <v>1561</v>
      </c>
      <c r="M1294" t="s">
        <v>16</v>
      </c>
      <c r="N1294" t="s">
        <v>7</v>
      </c>
      <c r="O1294" t="s">
        <v>17</v>
      </c>
      <c r="P1294" s="1">
        <v>40885</v>
      </c>
      <c r="Q1294" t="s">
        <v>60</v>
      </c>
      <c r="R1294" t="s">
        <v>19</v>
      </c>
      <c r="S1294">
        <v>-0.34199499999999999</v>
      </c>
      <c r="T1294">
        <v>51.580559000000001</v>
      </c>
      <c r="U1294">
        <v>8</v>
      </c>
      <c r="V1294">
        <v>12</v>
      </c>
      <c r="W1294">
        <v>2011</v>
      </c>
      <c r="X1294">
        <v>8</v>
      </c>
      <c r="Y1294">
        <v>12</v>
      </c>
      <c r="Z1294">
        <v>2011</v>
      </c>
    </row>
    <row r="1295" spans="1:26" x14ac:dyDescent="0.3">
      <c r="A1295" t="s">
        <v>2479</v>
      </c>
      <c r="B1295" t="s">
        <v>861</v>
      </c>
      <c r="C1295" t="s">
        <v>9182</v>
      </c>
      <c r="D1295">
        <v>0</v>
      </c>
      <c r="E1295">
        <v>59</v>
      </c>
      <c r="F1295">
        <v>21</v>
      </c>
      <c r="G1295">
        <v>2</v>
      </c>
      <c r="H1295" t="s">
        <v>2</v>
      </c>
      <c r="I1295" t="s">
        <v>22</v>
      </c>
      <c r="J1295" s="1">
        <v>40885</v>
      </c>
      <c r="K1295" t="s">
        <v>2480</v>
      </c>
      <c r="L1295" t="s">
        <v>1872</v>
      </c>
      <c r="M1295" t="s">
        <v>95</v>
      </c>
      <c r="N1295" t="s">
        <v>26</v>
      </c>
      <c r="O1295" t="s">
        <v>17</v>
      </c>
      <c r="P1295" s="1">
        <v>40887</v>
      </c>
      <c r="Q1295" t="s">
        <v>9</v>
      </c>
      <c r="R1295" t="s">
        <v>457</v>
      </c>
      <c r="S1295">
        <v>8.4036527000000003</v>
      </c>
      <c r="T1295">
        <v>49.0068901</v>
      </c>
      <c r="U1295">
        <v>8</v>
      </c>
      <c r="V1295">
        <v>12</v>
      </c>
      <c r="W1295">
        <v>2011</v>
      </c>
      <c r="X1295">
        <v>10</v>
      </c>
      <c r="Y1295">
        <v>12</v>
      </c>
      <c r="Z1295">
        <v>2011</v>
      </c>
    </row>
    <row r="1296" spans="1:26" x14ac:dyDescent="0.3">
      <c r="A1296" t="s">
        <v>2479</v>
      </c>
      <c r="B1296" t="s">
        <v>33</v>
      </c>
      <c r="C1296" t="s">
        <v>9183</v>
      </c>
      <c r="D1296">
        <v>0.1</v>
      </c>
      <c r="E1296">
        <v>46</v>
      </c>
      <c r="F1296">
        <v>19</v>
      </c>
      <c r="G1296">
        <v>3</v>
      </c>
      <c r="H1296" t="s">
        <v>2</v>
      </c>
      <c r="I1296" t="s">
        <v>34</v>
      </c>
      <c r="J1296" s="1">
        <v>40885</v>
      </c>
      <c r="K1296" t="s">
        <v>2480</v>
      </c>
      <c r="L1296" t="s">
        <v>1872</v>
      </c>
      <c r="M1296" t="s">
        <v>95</v>
      </c>
      <c r="N1296" t="s">
        <v>26</v>
      </c>
      <c r="O1296" t="s">
        <v>17</v>
      </c>
      <c r="P1296" s="1">
        <v>40887</v>
      </c>
      <c r="Q1296" t="s">
        <v>9</v>
      </c>
      <c r="R1296" t="s">
        <v>457</v>
      </c>
      <c r="S1296">
        <v>8.4036527000000003</v>
      </c>
      <c r="T1296">
        <v>49.0068901</v>
      </c>
      <c r="U1296">
        <v>8</v>
      </c>
      <c r="V1296">
        <v>12</v>
      </c>
      <c r="W1296">
        <v>2011</v>
      </c>
      <c r="X1296">
        <v>10</v>
      </c>
      <c r="Y1296">
        <v>12</v>
      </c>
      <c r="Z1296">
        <v>2011</v>
      </c>
    </row>
    <row r="1297" spans="1:26" x14ac:dyDescent="0.3">
      <c r="A1297" t="s">
        <v>2481</v>
      </c>
      <c r="B1297" t="s">
        <v>1798</v>
      </c>
      <c r="C1297" t="s">
        <v>9184</v>
      </c>
      <c r="D1297">
        <v>0.1</v>
      </c>
      <c r="E1297">
        <v>257</v>
      </c>
      <c r="F1297">
        <v>54</v>
      </c>
      <c r="G1297">
        <v>2</v>
      </c>
      <c r="H1297" t="s">
        <v>12</v>
      </c>
      <c r="I1297" t="s">
        <v>13</v>
      </c>
      <c r="J1297" s="1">
        <v>40885</v>
      </c>
      <c r="K1297" t="s">
        <v>2482</v>
      </c>
      <c r="L1297" t="s">
        <v>704</v>
      </c>
      <c r="M1297" t="s">
        <v>95</v>
      </c>
      <c r="N1297" t="s">
        <v>26</v>
      </c>
      <c r="O1297" t="s">
        <v>8</v>
      </c>
      <c r="P1297" s="1">
        <v>40889</v>
      </c>
      <c r="Q1297" t="s">
        <v>9</v>
      </c>
      <c r="R1297" t="s">
        <v>170</v>
      </c>
      <c r="S1297">
        <v>6.7623293000000002</v>
      </c>
      <c r="T1297">
        <v>51.434407899999997</v>
      </c>
      <c r="U1297">
        <v>8</v>
      </c>
      <c r="V1297">
        <v>12</v>
      </c>
      <c r="W1297">
        <v>2011</v>
      </c>
      <c r="X1297">
        <v>12</v>
      </c>
      <c r="Y1297">
        <v>12</v>
      </c>
      <c r="Z1297">
        <v>2011</v>
      </c>
    </row>
    <row r="1298" spans="1:26" x14ac:dyDescent="0.3">
      <c r="A1298" t="s">
        <v>2481</v>
      </c>
      <c r="B1298" t="s">
        <v>2483</v>
      </c>
      <c r="C1298" t="s">
        <v>9185</v>
      </c>
      <c r="D1298">
        <v>0.1</v>
      </c>
      <c r="E1298">
        <v>744</v>
      </c>
      <c r="F1298">
        <v>66</v>
      </c>
      <c r="G1298">
        <v>2</v>
      </c>
      <c r="H1298" t="s">
        <v>12</v>
      </c>
      <c r="I1298" t="s">
        <v>13</v>
      </c>
      <c r="J1298" s="1">
        <v>40885</v>
      </c>
      <c r="K1298" t="s">
        <v>2482</v>
      </c>
      <c r="L1298" t="s">
        <v>704</v>
      </c>
      <c r="M1298" t="s">
        <v>95</v>
      </c>
      <c r="N1298" t="s">
        <v>26</v>
      </c>
      <c r="O1298" t="s">
        <v>8</v>
      </c>
      <c r="P1298" s="1">
        <v>40889</v>
      </c>
      <c r="Q1298" t="s">
        <v>9</v>
      </c>
      <c r="R1298" t="s">
        <v>170</v>
      </c>
      <c r="S1298">
        <v>6.7623293000000002</v>
      </c>
      <c r="T1298">
        <v>51.434407899999997</v>
      </c>
      <c r="U1298">
        <v>8</v>
      </c>
      <c r="V1298">
        <v>12</v>
      </c>
      <c r="W1298">
        <v>2011</v>
      </c>
      <c r="X1298">
        <v>12</v>
      </c>
      <c r="Y1298">
        <v>12</v>
      </c>
      <c r="Z1298">
        <v>2011</v>
      </c>
    </row>
    <row r="1299" spans="1:26" x14ac:dyDescent="0.3">
      <c r="A1299" t="s">
        <v>2481</v>
      </c>
      <c r="B1299" t="s">
        <v>1883</v>
      </c>
      <c r="C1299" t="s">
        <v>9186</v>
      </c>
      <c r="D1299">
        <v>0.1</v>
      </c>
      <c r="E1299">
        <v>253</v>
      </c>
      <c r="F1299">
        <v>-25</v>
      </c>
      <c r="G1299">
        <v>2</v>
      </c>
      <c r="H1299" t="s">
        <v>2</v>
      </c>
      <c r="I1299" t="s">
        <v>34</v>
      </c>
      <c r="J1299" s="1">
        <v>40885</v>
      </c>
      <c r="K1299" t="s">
        <v>2482</v>
      </c>
      <c r="L1299" t="s">
        <v>704</v>
      </c>
      <c r="M1299" t="s">
        <v>95</v>
      </c>
      <c r="N1299" t="s">
        <v>26</v>
      </c>
      <c r="O1299" t="s">
        <v>8</v>
      </c>
      <c r="P1299" s="1">
        <v>40889</v>
      </c>
      <c r="Q1299" t="s">
        <v>9</v>
      </c>
      <c r="R1299" t="s">
        <v>170</v>
      </c>
      <c r="S1299">
        <v>6.7623293000000002</v>
      </c>
      <c r="T1299">
        <v>51.434407899999997</v>
      </c>
      <c r="U1299">
        <v>8</v>
      </c>
      <c r="V1299">
        <v>12</v>
      </c>
      <c r="W1299">
        <v>2011</v>
      </c>
      <c r="X1299">
        <v>12</v>
      </c>
      <c r="Y1299">
        <v>12</v>
      </c>
      <c r="Z1299">
        <v>2011</v>
      </c>
    </row>
    <row r="1300" spans="1:26" x14ac:dyDescent="0.3">
      <c r="A1300" t="s">
        <v>2481</v>
      </c>
      <c r="B1300" t="s">
        <v>642</v>
      </c>
      <c r="C1300" t="s">
        <v>9187</v>
      </c>
      <c r="D1300">
        <v>0</v>
      </c>
      <c r="E1300">
        <v>276</v>
      </c>
      <c r="F1300">
        <v>14</v>
      </c>
      <c r="G1300">
        <v>2</v>
      </c>
      <c r="H1300" t="s">
        <v>99</v>
      </c>
      <c r="I1300" t="s">
        <v>120</v>
      </c>
      <c r="J1300" s="1">
        <v>40885</v>
      </c>
      <c r="K1300" t="s">
        <v>2482</v>
      </c>
      <c r="L1300" t="s">
        <v>704</v>
      </c>
      <c r="M1300" t="s">
        <v>95</v>
      </c>
      <c r="N1300" t="s">
        <v>26</v>
      </c>
      <c r="O1300" t="s">
        <v>8</v>
      </c>
      <c r="P1300" s="1">
        <v>40889</v>
      </c>
      <c r="Q1300" t="s">
        <v>9</v>
      </c>
      <c r="R1300" t="s">
        <v>170</v>
      </c>
      <c r="S1300">
        <v>6.7623293000000002</v>
      </c>
      <c r="T1300">
        <v>51.434407899999997</v>
      </c>
      <c r="U1300">
        <v>8</v>
      </c>
      <c r="V1300">
        <v>12</v>
      </c>
      <c r="W1300">
        <v>2011</v>
      </c>
      <c r="X1300">
        <v>12</v>
      </c>
      <c r="Y1300">
        <v>12</v>
      </c>
      <c r="Z1300">
        <v>2011</v>
      </c>
    </row>
    <row r="1301" spans="1:26" x14ac:dyDescent="0.3">
      <c r="A1301" t="s">
        <v>2484</v>
      </c>
      <c r="B1301" t="s">
        <v>2485</v>
      </c>
      <c r="C1301" t="s">
        <v>9188</v>
      </c>
      <c r="D1301">
        <v>0</v>
      </c>
      <c r="E1301">
        <v>50</v>
      </c>
      <c r="F1301">
        <v>23</v>
      </c>
      <c r="G1301">
        <v>5</v>
      </c>
      <c r="H1301" t="s">
        <v>2</v>
      </c>
      <c r="I1301" t="s">
        <v>78</v>
      </c>
      <c r="J1301" s="1">
        <v>40885</v>
      </c>
      <c r="K1301" t="s">
        <v>1560</v>
      </c>
      <c r="L1301" t="s">
        <v>936</v>
      </c>
      <c r="M1301" t="s">
        <v>25</v>
      </c>
      <c r="N1301" t="s">
        <v>26</v>
      </c>
      <c r="O1301" t="s">
        <v>32</v>
      </c>
      <c r="P1301" s="1">
        <v>40890</v>
      </c>
      <c r="Q1301" t="s">
        <v>18</v>
      </c>
      <c r="R1301" t="s">
        <v>164</v>
      </c>
      <c r="S1301">
        <v>2.2466846999999999</v>
      </c>
      <c r="T1301">
        <v>48.947209600000001</v>
      </c>
      <c r="U1301">
        <v>8</v>
      </c>
      <c r="V1301">
        <v>12</v>
      </c>
      <c r="W1301">
        <v>2011</v>
      </c>
      <c r="X1301">
        <v>13</v>
      </c>
      <c r="Y1301">
        <v>12</v>
      </c>
      <c r="Z1301">
        <v>2011</v>
      </c>
    </row>
    <row r="1302" spans="1:26" x14ac:dyDescent="0.3">
      <c r="A1302" t="s">
        <v>2484</v>
      </c>
      <c r="B1302" t="s">
        <v>2486</v>
      </c>
      <c r="C1302" t="s">
        <v>9189</v>
      </c>
      <c r="D1302">
        <v>0</v>
      </c>
      <c r="E1302">
        <v>46</v>
      </c>
      <c r="F1302">
        <v>2</v>
      </c>
      <c r="G1302">
        <v>3</v>
      </c>
      <c r="H1302" t="s">
        <v>2</v>
      </c>
      <c r="I1302" t="s">
        <v>78</v>
      </c>
      <c r="J1302" s="1">
        <v>40885</v>
      </c>
      <c r="K1302" t="s">
        <v>1560</v>
      </c>
      <c r="L1302" t="s">
        <v>936</v>
      </c>
      <c r="M1302" t="s">
        <v>25</v>
      </c>
      <c r="N1302" t="s">
        <v>26</v>
      </c>
      <c r="O1302" t="s">
        <v>32</v>
      </c>
      <c r="P1302" s="1">
        <v>40890</v>
      </c>
      <c r="Q1302" t="s">
        <v>18</v>
      </c>
      <c r="R1302" t="s">
        <v>164</v>
      </c>
      <c r="S1302">
        <v>2.2466846999999999</v>
      </c>
      <c r="T1302">
        <v>48.947209600000001</v>
      </c>
      <c r="U1302">
        <v>8</v>
      </c>
      <c r="V1302">
        <v>12</v>
      </c>
      <c r="W1302">
        <v>2011</v>
      </c>
      <c r="X1302">
        <v>13</v>
      </c>
      <c r="Y1302">
        <v>12</v>
      </c>
      <c r="Z1302">
        <v>2011</v>
      </c>
    </row>
    <row r="1303" spans="1:26" x14ac:dyDescent="0.3">
      <c r="A1303" t="s">
        <v>2484</v>
      </c>
      <c r="B1303" t="s">
        <v>2487</v>
      </c>
      <c r="C1303" t="s">
        <v>9190</v>
      </c>
      <c r="D1303">
        <v>0</v>
      </c>
      <c r="E1303">
        <v>40</v>
      </c>
      <c r="F1303">
        <v>0</v>
      </c>
      <c r="G1303">
        <v>3</v>
      </c>
      <c r="H1303" t="s">
        <v>2</v>
      </c>
      <c r="I1303" t="s">
        <v>75</v>
      </c>
      <c r="J1303" s="1">
        <v>40885</v>
      </c>
      <c r="K1303" t="s">
        <v>1560</v>
      </c>
      <c r="L1303" t="s">
        <v>936</v>
      </c>
      <c r="M1303" t="s">
        <v>25</v>
      </c>
      <c r="N1303" t="s">
        <v>26</v>
      </c>
      <c r="O1303" t="s">
        <v>32</v>
      </c>
      <c r="P1303" s="1">
        <v>40890</v>
      </c>
      <c r="Q1303" t="s">
        <v>18</v>
      </c>
      <c r="R1303" t="s">
        <v>164</v>
      </c>
      <c r="S1303">
        <v>2.2466846999999999</v>
      </c>
      <c r="T1303">
        <v>48.947209600000001</v>
      </c>
      <c r="U1303">
        <v>8</v>
      </c>
      <c r="V1303">
        <v>12</v>
      </c>
      <c r="W1303">
        <v>2011</v>
      </c>
      <c r="X1303">
        <v>13</v>
      </c>
      <c r="Y1303">
        <v>12</v>
      </c>
      <c r="Z1303">
        <v>2011</v>
      </c>
    </row>
    <row r="1304" spans="1:26" x14ac:dyDescent="0.3">
      <c r="A1304" t="s">
        <v>2488</v>
      </c>
      <c r="B1304" t="s">
        <v>786</v>
      </c>
      <c r="C1304" t="s">
        <v>9191</v>
      </c>
      <c r="D1304">
        <v>0.1</v>
      </c>
      <c r="E1304">
        <v>428</v>
      </c>
      <c r="F1304">
        <v>138</v>
      </c>
      <c r="G1304">
        <v>1</v>
      </c>
      <c r="H1304" t="s">
        <v>12</v>
      </c>
      <c r="I1304" t="s">
        <v>57</v>
      </c>
      <c r="J1304" s="1">
        <v>40886</v>
      </c>
      <c r="K1304" t="s">
        <v>2489</v>
      </c>
      <c r="L1304" t="s">
        <v>2490</v>
      </c>
      <c r="M1304" t="s">
        <v>25</v>
      </c>
      <c r="N1304" t="s">
        <v>26</v>
      </c>
      <c r="O1304" t="s">
        <v>8</v>
      </c>
      <c r="P1304" s="1">
        <v>40887</v>
      </c>
      <c r="Q1304" t="s">
        <v>39</v>
      </c>
      <c r="R1304" t="s">
        <v>53</v>
      </c>
      <c r="S1304">
        <v>4.1353660000000003</v>
      </c>
      <c r="T1304">
        <v>43.67445</v>
      </c>
      <c r="U1304">
        <v>9</v>
      </c>
      <c r="V1304">
        <v>12</v>
      </c>
      <c r="W1304">
        <v>2011</v>
      </c>
      <c r="X1304">
        <v>10</v>
      </c>
      <c r="Y1304">
        <v>12</v>
      </c>
      <c r="Z1304">
        <v>2011</v>
      </c>
    </row>
    <row r="1305" spans="1:26" x14ac:dyDescent="0.3">
      <c r="A1305" t="s">
        <v>2488</v>
      </c>
      <c r="B1305" t="s">
        <v>1476</v>
      </c>
      <c r="C1305" t="s">
        <v>9192</v>
      </c>
      <c r="D1305">
        <v>0</v>
      </c>
      <c r="E1305">
        <v>50</v>
      </c>
      <c r="F1305">
        <v>14</v>
      </c>
      <c r="G1305">
        <v>3</v>
      </c>
      <c r="H1305" t="s">
        <v>2</v>
      </c>
      <c r="I1305" t="s">
        <v>78</v>
      </c>
      <c r="J1305" s="1">
        <v>40886</v>
      </c>
      <c r="K1305" t="s">
        <v>2489</v>
      </c>
      <c r="L1305" t="s">
        <v>2490</v>
      </c>
      <c r="M1305" t="s">
        <v>25</v>
      </c>
      <c r="N1305" t="s">
        <v>26</v>
      </c>
      <c r="O1305" t="s">
        <v>8</v>
      </c>
      <c r="P1305" s="1">
        <v>40887</v>
      </c>
      <c r="Q1305" t="s">
        <v>39</v>
      </c>
      <c r="R1305" t="s">
        <v>53</v>
      </c>
      <c r="S1305">
        <v>4.1353660000000003</v>
      </c>
      <c r="T1305">
        <v>43.67445</v>
      </c>
      <c r="U1305">
        <v>9</v>
      </c>
      <c r="V1305">
        <v>12</v>
      </c>
      <c r="W1305">
        <v>2011</v>
      </c>
      <c r="X1305">
        <v>10</v>
      </c>
      <c r="Y1305">
        <v>12</v>
      </c>
      <c r="Z1305">
        <v>2011</v>
      </c>
    </row>
    <row r="1306" spans="1:26" x14ac:dyDescent="0.3">
      <c r="A1306" t="s">
        <v>2488</v>
      </c>
      <c r="B1306" t="s">
        <v>177</v>
      </c>
      <c r="C1306" t="s">
        <v>9193</v>
      </c>
      <c r="D1306">
        <v>0</v>
      </c>
      <c r="E1306">
        <v>13</v>
      </c>
      <c r="F1306">
        <v>0</v>
      </c>
      <c r="G1306">
        <v>2</v>
      </c>
      <c r="H1306" t="s">
        <v>2</v>
      </c>
      <c r="I1306" t="s">
        <v>78</v>
      </c>
      <c r="J1306" s="1">
        <v>40886</v>
      </c>
      <c r="K1306" t="s">
        <v>2489</v>
      </c>
      <c r="L1306" t="s">
        <v>2490</v>
      </c>
      <c r="M1306" t="s">
        <v>25</v>
      </c>
      <c r="N1306" t="s">
        <v>26</v>
      </c>
      <c r="O1306" t="s">
        <v>8</v>
      </c>
      <c r="P1306" s="1">
        <v>40887</v>
      </c>
      <c r="Q1306" t="s">
        <v>39</v>
      </c>
      <c r="R1306" t="s">
        <v>53</v>
      </c>
      <c r="S1306">
        <v>4.1353660000000003</v>
      </c>
      <c r="T1306">
        <v>43.67445</v>
      </c>
      <c r="U1306">
        <v>9</v>
      </c>
      <c r="V1306">
        <v>12</v>
      </c>
      <c r="W1306">
        <v>2011</v>
      </c>
      <c r="X1306">
        <v>10</v>
      </c>
      <c r="Y1306">
        <v>12</v>
      </c>
      <c r="Z1306">
        <v>2011</v>
      </c>
    </row>
    <row r="1307" spans="1:26" x14ac:dyDescent="0.3">
      <c r="A1307" t="s">
        <v>2488</v>
      </c>
      <c r="B1307" t="s">
        <v>2491</v>
      </c>
      <c r="C1307" t="s">
        <v>9194</v>
      </c>
      <c r="D1307">
        <v>0</v>
      </c>
      <c r="E1307">
        <v>112</v>
      </c>
      <c r="F1307">
        <v>18</v>
      </c>
      <c r="G1307">
        <v>6</v>
      </c>
      <c r="H1307" t="s">
        <v>2</v>
      </c>
      <c r="I1307" t="s">
        <v>47</v>
      </c>
      <c r="J1307" s="1">
        <v>40886</v>
      </c>
      <c r="K1307" t="s">
        <v>2489</v>
      </c>
      <c r="L1307" t="s">
        <v>2490</v>
      </c>
      <c r="M1307" t="s">
        <v>25</v>
      </c>
      <c r="N1307" t="s">
        <v>26</v>
      </c>
      <c r="O1307" t="s">
        <v>8</v>
      </c>
      <c r="P1307" s="1">
        <v>40887</v>
      </c>
      <c r="Q1307" t="s">
        <v>39</v>
      </c>
      <c r="R1307" t="s">
        <v>53</v>
      </c>
      <c r="S1307">
        <v>4.1353660000000003</v>
      </c>
      <c r="T1307">
        <v>43.67445</v>
      </c>
      <c r="U1307">
        <v>9</v>
      </c>
      <c r="V1307">
        <v>12</v>
      </c>
      <c r="W1307">
        <v>2011</v>
      </c>
      <c r="X1307">
        <v>10</v>
      </c>
      <c r="Y1307">
        <v>12</v>
      </c>
      <c r="Z1307">
        <v>2011</v>
      </c>
    </row>
    <row r="1308" spans="1:26" x14ac:dyDescent="0.3">
      <c r="A1308" t="s">
        <v>2488</v>
      </c>
      <c r="B1308" t="s">
        <v>2492</v>
      </c>
      <c r="C1308" t="s">
        <v>9195</v>
      </c>
      <c r="D1308">
        <v>0</v>
      </c>
      <c r="E1308">
        <v>142</v>
      </c>
      <c r="F1308">
        <v>68</v>
      </c>
      <c r="G1308">
        <v>5</v>
      </c>
      <c r="H1308" t="s">
        <v>2</v>
      </c>
      <c r="I1308" t="s">
        <v>3</v>
      </c>
      <c r="J1308" s="1">
        <v>40886</v>
      </c>
      <c r="K1308" t="s">
        <v>2489</v>
      </c>
      <c r="L1308" t="s">
        <v>2490</v>
      </c>
      <c r="M1308" t="s">
        <v>25</v>
      </c>
      <c r="N1308" t="s">
        <v>26</v>
      </c>
      <c r="O1308" t="s">
        <v>8</v>
      </c>
      <c r="P1308" s="1">
        <v>40887</v>
      </c>
      <c r="Q1308" t="s">
        <v>39</v>
      </c>
      <c r="R1308" t="s">
        <v>53</v>
      </c>
      <c r="S1308">
        <v>4.1353660000000003</v>
      </c>
      <c r="T1308">
        <v>43.67445</v>
      </c>
      <c r="U1308">
        <v>9</v>
      </c>
      <c r="V1308">
        <v>12</v>
      </c>
      <c r="W1308">
        <v>2011</v>
      </c>
      <c r="X1308">
        <v>10</v>
      </c>
      <c r="Y1308">
        <v>12</v>
      </c>
      <c r="Z1308">
        <v>2011</v>
      </c>
    </row>
    <row r="1309" spans="1:26" x14ac:dyDescent="0.3">
      <c r="A1309" t="s">
        <v>2488</v>
      </c>
      <c r="B1309" t="s">
        <v>2384</v>
      </c>
      <c r="C1309" t="s">
        <v>9196</v>
      </c>
      <c r="D1309">
        <v>0.1</v>
      </c>
      <c r="E1309">
        <v>256</v>
      </c>
      <c r="F1309">
        <v>-6</v>
      </c>
      <c r="G1309">
        <v>6</v>
      </c>
      <c r="H1309" t="s">
        <v>2</v>
      </c>
      <c r="I1309" t="s">
        <v>34</v>
      </c>
      <c r="J1309" s="1">
        <v>40886</v>
      </c>
      <c r="K1309" t="s">
        <v>2489</v>
      </c>
      <c r="L1309" t="s">
        <v>2490</v>
      </c>
      <c r="M1309" t="s">
        <v>25</v>
      </c>
      <c r="N1309" t="s">
        <v>26</v>
      </c>
      <c r="O1309" t="s">
        <v>8</v>
      </c>
      <c r="P1309" s="1">
        <v>40887</v>
      </c>
      <c r="Q1309" t="s">
        <v>39</v>
      </c>
      <c r="R1309" t="s">
        <v>53</v>
      </c>
      <c r="S1309">
        <v>4.1353660000000003</v>
      </c>
      <c r="T1309">
        <v>43.67445</v>
      </c>
      <c r="U1309">
        <v>9</v>
      </c>
      <c r="V1309">
        <v>12</v>
      </c>
      <c r="W1309">
        <v>2011</v>
      </c>
      <c r="X1309">
        <v>10</v>
      </c>
      <c r="Y1309">
        <v>12</v>
      </c>
      <c r="Z1309">
        <v>2011</v>
      </c>
    </row>
    <row r="1310" spans="1:26" x14ac:dyDescent="0.3">
      <c r="A1310" t="s">
        <v>2488</v>
      </c>
      <c r="B1310" t="s">
        <v>465</v>
      </c>
      <c r="C1310" t="s">
        <v>9197</v>
      </c>
      <c r="D1310">
        <v>0.15</v>
      </c>
      <c r="E1310">
        <v>295</v>
      </c>
      <c r="F1310">
        <v>83</v>
      </c>
      <c r="G1310">
        <v>2</v>
      </c>
      <c r="H1310" t="s">
        <v>99</v>
      </c>
      <c r="I1310" t="s">
        <v>120</v>
      </c>
      <c r="J1310" s="1">
        <v>40886</v>
      </c>
      <c r="K1310" t="s">
        <v>2489</v>
      </c>
      <c r="L1310" t="s">
        <v>2490</v>
      </c>
      <c r="M1310" t="s">
        <v>25</v>
      </c>
      <c r="N1310" t="s">
        <v>26</v>
      </c>
      <c r="O1310" t="s">
        <v>8</v>
      </c>
      <c r="P1310" s="1">
        <v>40887</v>
      </c>
      <c r="Q1310" t="s">
        <v>39</v>
      </c>
      <c r="R1310" t="s">
        <v>53</v>
      </c>
      <c r="S1310">
        <v>4.1353660000000003</v>
      </c>
      <c r="T1310">
        <v>43.67445</v>
      </c>
      <c r="U1310">
        <v>9</v>
      </c>
      <c r="V1310">
        <v>12</v>
      </c>
      <c r="W1310">
        <v>2011</v>
      </c>
      <c r="X1310">
        <v>10</v>
      </c>
      <c r="Y1310">
        <v>12</v>
      </c>
      <c r="Z1310">
        <v>2011</v>
      </c>
    </row>
    <row r="1311" spans="1:26" x14ac:dyDescent="0.3">
      <c r="A1311" t="s">
        <v>2493</v>
      </c>
      <c r="B1311" t="s">
        <v>1734</v>
      </c>
      <c r="C1311" t="s">
        <v>9198</v>
      </c>
      <c r="D1311">
        <v>0</v>
      </c>
      <c r="E1311">
        <v>874</v>
      </c>
      <c r="F1311">
        <v>341</v>
      </c>
      <c r="G1311">
        <v>7</v>
      </c>
      <c r="H1311" t="s">
        <v>12</v>
      </c>
      <c r="I1311" t="s">
        <v>13</v>
      </c>
      <c r="J1311" s="1">
        <v>40886</v>
      </c>
      <c r="K1311" t="s">
        <v>1154</v>
      </c>
      <c r="L1311" t="s">
        <v>2494</v>
      </c>
      <c r="M1311" t="s">
        <v>16</v>
      </c>
      <c r="N1311" t="s">
        <v>7</v>
      </c>
      <c r="O1311" t="s">
        <v>32</v>
      </c>
      <c r="P1311" s="1">
        <v>40891</v>
      </c>
      <c r="Q1311" t="s">
        <v>18</v>
      </c>
      <c r="R1311" t="s">
        <v>19</v>
      </c>
      <c r="S1311">
        <v>-1.1581086</v>
      </c>
      <c r="T1311">
        <v>52.954783200000001</v>
      </c>
      <c r="U1311">
        <v>9</v>
      </c>
      <c r="V1311">
        <v>12</v>
      </c>
      <c r="W1311">
        <v>2011</v>
      </c>
      <c r="X1311">
        <v>14</v>
      </c>
      <c r="Y1311">
        <v>12</v>
      </c>
      <c r="Z1311">
        <v>2011</v>
      </c>
    </row>
    <row r="1312" spans="1:26" x14ac:dyDescent="0.3">
      <c r="A1312" t="s">
        <v>2493</v>
      </c>
      <c r="B1312" t="s">
        <v>321</v>
      </c>
      <c r="C1312" t="s">
        <v>9199</v>
      </c>
      <c r="D1312">
        <v>0</v>
      </c>
      <c r="E1312">
        <v>11</v>
      </c>
      <c r="F1312">
        <v>2</v>
      </c>
      <c r="G1312">
        <v>1</v>
      </c>
      <c r="H1312" t="s">
        <v>2</v>
      </c>
      <c r="I1312" t="s">
        <v>78</v>
      </c>
      <c r="J1312" s="1">
        <v>40886</v>
      </c>
      <c r="K1312" t="s">
        <v>1154</v>
      </c>
      <c r="L1312" t="s">
        <v>2494</v>
      </c>
      <c r="M1312" t="s">
        <v>16</v>
      </c>
      <c r="N1312" t="s">
        <v>7</v>
      </c>
      <c r="O1312" t="s">
        <v>32</v>
      </c>
      <c r="P1312" s="1">
        <v>40891</v>
      </c>
      <c r="Q1312" t="s">
        <v>18</v>
      </c>
      <c r="R1312" t="s">
        <v>19</v>
      </c>
      <c r="S1312">
        <v>-1.1581086</v>
      </c>
      <c r="T1312">
        <v>52.954783200000001</v>
      </c>
      <c r="U1312">
        <v>9</v>
      </c>
      <c r="V1312">
        <v>12</v>
      </c>
      <c r="W1312">
        <v>2011</v>
      </c>
      <c r="X1312">
        <v>14</v>
      </c>
      <c r="Y1312">
        <v>12</v>
      </c>
      <c r="Z1312">
        <v>2011</v>
      </c>
    </row>
    <row r="1313" spans="1:26" x14ac:dyDescent="0.3">
      <c r="A1313" t="s">
        <v>2495</v>
      </c>
      <c r="B1313" t="s">
        <v>960</v>
      </c>
      <c r="C1313" t="s">
        <v>9200</v>
      </c>
      <c r="D1313">
        <v>0.1</v>
      </c>
      <c r="E1313">
        <v>305</v>
      </c>
      <c r="F1313">
        <v>105</v>
      </c>
      <c r="G1313">
        <v>2</v>
      </c>
      <c r="H1313" t="s">
        <v>12</v>
      </c>
      <c r="I1313" t="s">
        <v>13</v>
      </c>
      <c r="J1313" s="1">
        <v>40887</v>
      </c>
      <c r="K1313" t="s">
        <v>2496</v>
      </c>
      <c r="L1313" t="s">
        <v>251</v>
      </c>
      <c r="M1313" t="s">
        <v>16</v>
      </c>
      <c r="N1313" t="s">
        <v>7</v>
      </c>
      <c r="O1313" t="s">
        <v>32</v>
      </c>
      <c r="P1313" s="1">
        <v>40890</v>
      </c>
      <c r="Q1313" t="s">
        <v>39</v>
      </c>
      <c r="R1313" t="s">
        <v>19</v>
      </c>
      <c r="S1313">
        <v>-0.12775829999999999</v>
      </c>
      <c r="T1313">
        <v>51.507350899999999</v>
      </c>
      <c r="U1313">
        <v>10</v>
      </c>
      <c r="V1313">
        <v>12</v>
      </c>
      <c r="W1313">
        <v>2011</v>
      </c>
      <c r="X1313">
        <v>13</v>
      </c>
      <c r="Y1313">
        <v>12</v>
      </c>
      <c r="Z1313">
        <v>2011</v>
      </c>
    </row>
    <row r="1314" spans="1:26" x14ac:dyDescent="0.3">
      <c r="A1314" t="s">
        <v>2495</v>
      </c>
      <c r="B1314" t="s">
        <v>360</v>
      </c>
      <c r="C1314" t="s">
        <v>9201</v>
      </c>
      <c r="D1314">
        <v>0.1</v>
      </c>
      <c r="E1314">
        <v>555</v>
      </c>
      <c r="F1314">
        <v>0</v>
      </c>
      <c r="G1314">
        <v>2</v>
      </c>
      <c r="H1314" t="s">
        <v>2</v>
      </c>
      <c r="I1314" t="s">
        <v>123</v>
      </c>
      <c r="J1314" s="1">
        <v>40887</v>
      </c>
      <c r="K1314" t="s">
        <v>2496</v>
      </c>
      <c r="L1314" t="s">
        <v>251</v>
      </c>
      <c r="M1314" t="s">
        <v>16</v>
      </c>
      <c r="N1314" t="s">
        <v>7</v>
      </c>
      <c r="O1314" t="s">
        <v>32</v>
      </c>
      <c r="P1314" s="1">
        <v>40890</v>
      </c>
      <c r="Q1314" t="s">
        <v>39</v>
      </c>
      <c r="R1314" t="s">
        <v>19</v>
      </c>
      <c r="S1314">
        <v>-0.12775829999999999</v>
      </c>
      <c r="T1314">
        <v>51.507350899999999</v>
      </c>
      <c r="U1314">
        <v>10</v>
      </c>
      <c r="V1314">
        <v>12</v>
      </c>
      <c r="W1314">
        <v>2011</v>
      </c>
      <c r="X1314">
        <v>13</v>
      </c>
      <c r="Y1314">
        <v>12</v>
      </c>
      <c r="Z1314">
        <v>2011</v>
      </c>
    </row>
    <row r="1315" spans="1:26" x14ac:dyDescent="0.3">
      <c r="A1315" t="s">
        <v>2495</v>
      </c>
      <c r="B1315" t="s">
        <v>2118</v>
      </c>
      <c r="C1315" t="s">
        <v>9202</v>
      </c>
      <c r="D1315">
        <v>0.1</v>
      </c>
      <c r="E1315">
        <v>52</v>
      </c>
      <c r="F1315">
        <v>7</v>
      </c>
      <c r="G1315">
        <v>3</v>
      </c>
      <c r="H1315" t="s">
        <v>2</v>
      </c>
      <c r="I1315" t="s">
        <v>22</v>
      </c>
      <c r="J1315" s="1">
        <v>40887</v>
      </c>
      <c r="K1315" t="s">
        <v>2496</v>
      </c>
      <c r="L1315" t="s">
        <v>251</v>
      </c>
      <c r="M1315" t="s">
        <v>16</v>
      </c>
      <c r="N1315" t="s">
        <v>7</v>
      </c>
      <c r="O1315" t="s">
        <v>32</v>
      </c>
      <c r="P1315" s="1">
        <v>40890</v>
      </c>
      <c r="Q1315" t="s">
        <v>39</v>
      </c>
      <c r="R1315" t="s">
        <v>19</v>
      </c>
      <c r="S1315">
        <v>-0.12775829999999999</v>
      </c>
      <c r="T1315">
        <v>51.507350899999999</v>
      </c>
      <c r="U1315">
        <v>10</v>
      </c>
      <c r="V1315">
        <v>12</v>
      </c>
      <c r="W1315">
        <v>2011</v>
      </c>
      <c r="X1315">
        <v>13</v>
      </c>
      <c r="Y1315">
        <v>12</v>
      </c>
      <c r="Z1315">
        <v>2011</v>
      </c>
    </row>
    <row r="1316" spans="1:26" x14ac:dyDescent="0.3">
      <c r="A1316" t="s">
        <v>2495</v>
      </c>
      <c r="B1316" t="s">
        <v>291</v>
      </c>
      <c r="C1316" t="s">
        <v>9203</v>
      </c>
      <c r="D1316">
        <v>0.1</v>
      </c>
      <c r="E1316">
        <v>34</v>
      </c>
      <c r="F1316">
        <v>1</v>
      </c>
      <c r="G1316">
        <v>3</v>
      </c>
      <c r="H1316" t="s">
        <v>2</v>
      </c>
      <c r="I1316" t="s">
        <v>78</v>
      </c>
      <c r="J1316" s="1">
        <v>40887</v>
      </c>
      <c r="K1316" t="s">
        <v>2496</v>
      </c>
      <c r="L1316" t="s">
        <v>251</v>
      </c>
      <c r="M1316" t="s">
        <v>16</v>
      </c>
      <c r="N1316" t="s">
        <v>7</v>
      </c>
      <c r="O1316" t="s">
        <v>32</v>
      </c>
      <c r="P1316" s="1">
        <v>40890</v>
      </c>
      <c r="Q1316" t="s">
        <v>39</v>
      </c>
      <c r="R1316" t="s">
        <v>19</v>
      </c>
      <c r="S1316">
        <v>-0.12775829999999999</v>
      </c>
      <c r="T1316">
        <v>51.507350899999999</v>
      </c>
      <c r="U1316">
        <v>10</v>
      </c>
      <c r="V1316">
        <v>12</v>
      </c>
      <c r="W1316">
        <v>2011</v>
      </c>
      <c r="X1316">
        <v>13</v>
      </c>
      <c r="Y1316">
        <v>12</v>
      </c>
      <c r="Z1316">
        <v>2011</v>
      </c>
    </row>
    <row r="1317" spans="1:26" x14ac:dyDescent="0.3">
      <c r="A1317" t="s">
        <v>2495</v>
      </c>
      <c r="B1317" t="s">
        <v>1760</v>
      </c>
      <c r="C1317" t="s">
        <v>9204</v>
      </c>
      <c r="D1317">
        <v>0.1</v>
      </c>
      <c r="E1317">
        <v>34</v>
      </c>
      <c r="F1317">
        <v>8</v>
      </c>
      <c r="G1317">
        <v>3</v>
      </c>
      <c r="H1317" t="s">
        <v>2</v>
      </c>
      <c r="I1317" t="s">
        <v>47</v>
      </c>
      <c r="J1317" s="1">
        <v>40887</v>
      </c>
      <c r="K1317" t="s">
        <v>2496</v>
      </c>
      <c r="L1317" t="s">
        <v>251</v>
      </c>
      <c r="M1317" t="s">
        <v>16</v>
      </c>
      <c r="N1317" t="s">
        <v>7</v>
      </c>
      <c r="O1317" t="s">
        <v>32</v>
      </c>
      <c r="P1317" s="1">
        <v>40890</v>
      </c>
      <c r="Q1317" t="s">
        <v>39</v>
      </c>
      <c r="R1317" t="s">
        <v>19</v>
      </c>
      <c r="S1317">
        <v>-0.12775829999999999</v>
      </c>
      <c r="T1317">
        <v>51.507350899999999</v>
      </c>
      <c r="U1317">
        <v>10</v>
      </c>
      <c r="V1317">
        <v>12</v>
      </c>
      <c r="W1317">
        <v>2011</v>
      </c>
      <c r="X1317">
        <v>13</v>
      </c>
      <c r="Y1317">
        <v>12</v>
      </c>
      <c r="Z1317">
        <v>2011</v>
      </c>
    </row>
    <row r="1318" spans="1:26" x14ac:dyDescent="0.3">
      <c r="A1318" t="s">
        <v>2495</v>
      </c>
      <c r="B1318" t="s">
        <v>2497</v>
      </c>
      <c r="C1318" t="s">
        <v>9205</v>
      </c>
      <c r="D1318">
        <v>0.1</v>
      </c>
      <c r="E1318">
        <v>67</v>
      </c>
      <c r="F1318">
        <v>25</v>
      </c>
      <c r="G1318">
        <v>3</v>
      </c>
      <c r="H1318" t="s">
        <v>2</v>
      </c>
      <c r="I1318" t="s">
        <v>3</v>
      </c>
      <c r="J1318" s="1">
        <v>40887</v>
      </c>
      <c r="K1318" t="s">
        <v>2496</v>
      </c>
      <c r="L1318" t="s">
        <v>251</v>
      </c>
      <c r="M1318" t="s">
        <v>16</v>
      </c>
      <c r="N1318" t="s">
        <v>7</v>
      </c>
      <c r="O1318" t="s">
        <v>32</v>
      </c>
      <c r="P1318" s="1">
        <v>40890</v>
      </c>
      <c r="Q1318" t="s">
        <v>39</v>
      </c>
      <c r="R1318" t="s">
        <v>19</v>
      </c>
      <c r="S1318">
        <v>-0.12775829999999999</v>
      </c>
      <c r="T1318">
        <v>51.507350899999999</v>
      </c>
      <c r="U1318">
        <v>10</v>
      </c>
      <c r="V1318">
        <v>12</v>
      </c>
      <c r="W1318">
        <v>2011</v>
      </c>
      <c r="X1318">
        <v>13</v>
      </c>
      <c r="Y1318">
        <v>12</v>
      </c>
      <c r="Z1318">
        <v>2011</v>
      </c>
    </row>
    <row r="1319" spans="1:26" x14ac:dyDescent="0.3">
      <c r="A1319" t="s">
        <v>2498</v>
      </c>
      <c r="B1319" t="s">
        <v>1456</v>
      </c>
      <c r="C1319" t="s">
        <v>9206</v>
      </c>
      <c r="D1319">
        <v>0.1</v>
      </c>
      <c r="E1319">
        <v>398</v>
      </c>
      <c r="F1319">
        <v>-13</v>
      </c>
      <c r="G1319">
        <v>3</v>
      </c>
      <c r="H1319" t="s">
        <v>12</v>
      </c>
      <c r="I1319" t="s">
        <v>13</v>
      </c>
      <c r="J1319" s="1">
        <v>40887</v>
      </c>
      <c r="K1319" t="s">
        <v>2397</v>
      </c>
      <c r="L1319" t="s">
        <v>841</v>
      </c>
      <c r="M1319" t="s">
        <v>95</v>
      </c>
      <c r="N1319" t="s">
        <v>26</v>
      </c>
      <c r="O1319" t="s">
        <v>17</v>
      </c>
      <c r="P1319" s="1">
        <v>40891</v>
      </c>
      <c r="Q1319" t="s">
        <v>18</v>
      </c>
      <c r="R1319" t="s">
        <v>170</v>
      </c>
      <c r="S1319">
        <v>6.6408148000000002</v>
      </c>
      <c r="T1319">
        <v>51.451604099999997</v>
      </c>
      <c r="U1319">
        <v>10</v>
      </c>
      <c r="V1319">
        <v>12</v>
      </c>
      <c r="W1319">
        <v>2011</v>
      </c>
      <c r="X1319">
        <v>14</v>
      </c>
      <c r="Y1319">
        <v>12</v>
      </c>
      <c r="Z1319">
        <v>2011</v>
      </c>
    </row>
    <row r="1320" spans="1:26" x14ac:dyDescent="0.3">
      <c r="A1320" t="s">
        <v>2499</v>
      </c>
      <c r="B1320" t="s">
        <v>1106</v>
      </c>
      <c r="C1320" t="s">
        <v>9207</v>
      </c>
      <c r="D1320">
        <v>0</v>
      </c>
      <c r="E1320">
        <v>117</v>
      </c>
      <c r="F1320">
        <v>6</v>
      </c>
      <c r="G1320">
        <v>4</v>
      </c>
      <c r="H1320" t="s">
        <v>2</v>
      </c>
      <c r="I1320" t="s">
        <v>22</v>
      </c>
      <c r="J1320" s="1">
        <v>40887</v>
      </c>
      <c r="K1320" t="s">
        <v>1675</v>
      </c>
      <c r="L1320" t="s">
        <v>1273</v>
      </c>
      <c r="M1320" t="s">
        <v>95</v>
      </c>
      <c r="N1320" t="s">
        <v>26</v>
      </c>
      <c r="O1320" t="s">
        <v>17</v>
      </c>
      <c r="P1320" s="1">
        <v>40891</v>
      </c>
      <c r="Q1320" t="s">
        <v>18</v>
      </c>
      <c r="R1320" t="s">
        <v>1274</v>
      </c>
      <c r="S1320">
        <v>8.4451800000000006</v>
      </c>
      <c r="T1320">
        <v>49.477409999999999</v>
      </c>
      <c r="U1320">
        <v>10</v>
      </c>
      <c r="V1320">
        <v>12</v>
      </c>
      <c r="W1320">
        <v>2011</v>
      </c>
      <c r="X1320">
        <v>14</v>
      </c>
      <c r="Y1320">
        <v>12</v>
      </c>
      <c r="Z1320">
        <v>2011</v>
      </c>
    </row>
    <row r="1321" spans="1:26" x14ac:dyDescent="0.3">
      <c r="A1321" t="s">
        <v>2500</v>
      </c>
      <c r="B1321" t="s">
        <v>842</v>
      </c>
      <c r="C1321" t="s">
        <v>9208</v>
      </c>
      <c r="D1321">
        <v>0.15</v>
      </c>
      <c r="E1321">
        <v>443</v>
      </c>
      <c r="F1321">
        <v>-58</v>
      </c>
      <c r="G1321">
        <v>8</v>
      </c>
      <c r="H1321" t="s">
        <v>99</v>
      </c>
      <c r="I1321" t="s">
        <v>120</v>
      </c>
      <c r="J1321" s="1">
        <v>40887</v>
      </c>
      <c r="K1321" t="s">
        <v>2130</v>
      </c>
      <c r="L1321" t="s">
        <v>2250</v>
      </c>
      <c r="M1321" t="s">
        <v>25</v>
      </c>
      <c r="N1321" t="s">
        <v>26</v>
      </c>
      <c r="O1321" t="s">
        <v>8</v>
      </c>
      <c r="P1321" s="1">
        <v>40892</v>
      </c>
      <c r="Q1321" t="s">
        <v>18</v>
      </c>
      <c r="R1321" t="s">
        <v>809</v>
      </c>
      <c r="S1321">
        <v>-0.76699059999999997</v>
      </c>
      <c r="T1321">
        <v>48.078514599999998</v>
      </c>
      <c r="U1321">
        <v>10</v>
      </c>
      <c r="V1321">
        <v>12</v>
      </c>
      <c r="W1321">
        <v>2011</v>
      </c>
      <c r="X1321">
        <v>15</v>
      </c>
      <c r="Y1321">
        <v>12</v>
      </c>
      <c r="Z1321">
        <v>2011</v>
      </c>
    </row>
    <row r="1322" spans="1:26" x14ac:dyDescent="0.3">
      <c r="A1322" t="s">
        <v>2501</v>
      </c>
      <c r="B1322" t="s">
        <v>195</v>
      </c>
      <c r="C1322" t="s">
        <v>9209</v>
      </c>
      <c r="D1322">
        <v>0</v>
      </c>
      <c r="E1322">
        <v>28</v>
      </c>
      <c r="F1322">
        <v>4</v>
      </c>
      <c r="G1322">
        <v>1</v>
      </c>
      <c r="H1322" t="s">
        <v>2</v>
      </c>
      <c r="I1322" t="s">
        <v>22</v>
      </c>
      <c r="J1322" s="1">
        <v>40889</v>
      </c>
      <c r="K1322" t="s">
        <v>2502</v>
      </c>
      <c r="L1322" t="s">
        <v>2503</v>
      </c>
      <c r="M1322" t="s">
        <v>16</v>
      </c>
      <c r="N1322" t="s">
        <v>7</v>
      </c>
      <c r="O1322" t="s">
        <v>17</v>
      </c>
      <c r="P1322" s="1">
        <v>40894</v>
      </c>
      <c r="Q1322" t="s">
        <v>18</v>
      </c>
      <c r="R1322" t="s">
        <v>19</v>
      </c>
      <c r="S1322">
        <v>-0.24052989999999999</v>
      </c>
      <c r="T1322">
        <v>52.569498500000002</v>
      </c>
      <c r="U1322">
        <v>12</v>
      </c>
      <c r="V1322">
        <v>12</v>
      </c>
      <c r="W1322">
        <v>2011</v>
      </c>
      <c r="X1322">
        <v>17</v>
      </c>
      <c r="Y1322">
        <v>12</v>
      </c>
      <c r="Z1322">
        <v>2011</v>
      </c>
    </row>
    <row r="1323" spans="1:26" x14ac:dyDescent="0.3">
      <c r="A1323" t="s">
        <v>2504</v>
      </c>
      <c r="B1323" t="s">
        <v>2439</v>
      </c>
      <c r="C1323" t="s">
        <v>9210</v>
      </c>
      <c r="D1323">
        <v>0</v>
      </c>
      <c r="E1323">
        <v>27</v>
      </c>
      <c r="F1323">
        <v>6</v>
      </c>
      <c r="G1323">
        <v>3</v>
      </c>
      <c r="H1323" t="s">
        <v>2</v>
      </c>
      <c r="I1323" t="s">
        <v>78</v>
      </c>
      <c r="J1323" s="1">
        <v>40889</v>
      </c>
      <c r="K1323" t="s">
        <v>644</v>
      </c>
      <c r="L1323" t="s">
        <v>2505</v>
      </c>
      <c r="M1323" t="s">
        <v>81</v>
      </c>
      <c r="N1323" t="s">
        <v>67</v>
      </c>
      <c r="O1323" t="s">
        <v>32</v>
      </c>
      <c r="P1323" s="1">
        <v>40894</v>
      </c>
      <c r="Q1323" t="s">
        <v>18</v>
      </c>
      <c r="R1323" t="s">
        <v>189</v>
      </c>
      <c r="S1323">
        <v>12.203529400000001</v>
      </c>
      <c r="T1323">
        <v>44.418359799999998</v>
      </c>
      <c r="U1323">
        <v>12</v>
      </c>
      <c r="V1323">
        <v>12</v>
      </c>
      <c r="W1323">
        <v>2011</v>
      </c>
      <c r="X1323">
        <v>17</v>
      </c>
      <c r="Y1323">
        <v>12</v>
      </c>
      <c r="Z1323">
        <v>2011</v>
      </c>
    </row>
    <row r="1324" spans="1:26" x14ac:dyDescent="0.3">
      <c r="A1324" t="s">
        <v>2504</v>
      </c>
      <c r="B1324" t="s">
        <v>2506</v>
      </c>
      <c r="C1324" t="s">
        <v>9211</v>
      </c>
      <c r="D1324">
        <v>0</v>
      </c>
      <c r="E1324">
        <v>142</v>
      </c>
      <c r="F1324">
        <v>42</v>
      </c>
      <c r="G1324">
        <v>5</v>
      </c>
      <c r="H1324" t="s">
        <v>2</v>
      </c>
      <c r="I1324" t="s">
        <v>78</v>
      </c>
      <c r="J1324" s="1">
        <v>40889</v>
      </c>
      <c r="K1324" t="s">
        <v>644</v>
      </c>
      <c r="L1324" t="s">
        <v>2505</v>
      </c>
      <c r="M1324" t="s">
        <v>81</v>
      </c>
      <c r="N1324" t="s">
        <v>67</v>
      </c>
      <c r="O1324" t="s">
        <v>32</v>
      </c>
      <c r="P1324" s="1">
        <v>40894</v>
      </c>
      <c r="Q1324" t="s">
        <v>18</v>
      </c>
      <c r="R1324" t="s">
        <v>189</v>
      </c>
      <c r="S1324">
        <v>12.203529400000001</v>
      </c>
      <c r="T1324">
        <v>44.418359799999998</v>
      </c>
      <c r="U1324">
        <v>12</v>
      </c>
      <c r="V1324">
        <v>12</v>
      </c>
      <c r="W1324">
        <v>2011</v>
      </c>
      <c r="X1324">
        <v>17</v>
      </c>
      <c r="Y1324">
        <v>12</v>
      </c>
      <c r="Z1324">
        <v>2011</v>
      </c>
    </row>
    <row r="1325" spans="1:26" x14ac:dyDescent="0.3">
      <c r="A1325" t="s">
        <v>2507</v>
      </c>
      <c r="B1325" t="s">
        <v>1368</v>
      </c>
      <c r="C1325" t="s">
        <v>9212</v>
      </c>
      <c r="D1325">
        <v>0.15</v>
      </c>
      <c r="E1325">
        <v>349</v>
      </c>
      <c r="F1325">
        <v>-21</v>
      </c>
      <c r="G1325">
        <v>3</v>
      </c>
      <c r="H1325" t="s">
        <v>99</v>
      </c>
      <c r="I1325" t="s">
        <v>120</v>
      </c>
      <c r="J1325" s="1">
        <v>40889</v>
      </c>
      <c r="K1325" t="s">
        <v>1997</v>
      </c>
      <c r="L1325" t="s">
        <v>2508</v>
      </c>
      <c r="M1325" t="s">
        <v>25</v>
      </c>
      <c r="N1325" t="s">
        <v>26</v>
      </c>
      <c r="O1325" t="s">
        <v>8</v>
      </c>
      <c r="P1325" s="1">
        <v>40895</v>
      </c>
      <c r="Q1325" t="s">
        <v>18</v>
      </c>
      <c r="R1325" t="s">
        <v>45</v>
      </c>
      <c r="S1325">
        <v>7.0173690000000004</v>
      </c>
      <c r="T1325">
        <v>43.552847</v>
      </c>
      <c r="U1325">
        <v>12</v>
      </c>
      <c r="V1325">
        <v>12</v>
      </c>
      <c r="W1325">
        <v>2011</v>
      </c>
      <c r="X1325">
        <v>18</v>
      </c>
      <c r="Y1325">
        <v>12</v>
      </c>
      <c r="Z1325">
        <v>2011</v>
      </c>
    </row>
    <row r="1326" spans="1:26" x14ac:dyDescent="0.3">
      <c r="A1326" t="s">
        <v>2509</v>
      </c>
      <c r="B1326" t="s">
        <v>2510</v>
      </c>
      <c r="C1326" t="s">
        <v>9213</v>
      </c>
      <c r="D1326">
        <v>0.6</v>
      </c>
      <c r="E1326">
        <v>211</v>
      </c>
      <c r="F1326">
        <v>-90</v>
      </c>
      <c r="G1326">
        <v>6</v>
      </c>
      <c r="H1326" t="s">
        <v>12</v>
      </c>
      <c r="I1326" t="s">
        <v>57</v>
      </c>
      <c r="J1326" s="1">
        <v>40890</v>
      </c>
      <c r="K1326" t="s">
        <v>751</v>
      </c>
      <c r="L1326" t="s">
        <v>1685</v>
      </c>
      <c r="M1326" t="s">
        <v>81</v>
      </c>
      <c r="N1326" t="s">
        <v>67</v>
      </c>
      <c r="O1326" t="s">
        <v>17</v>
      </c>
      <c r="P1326" s="1">
        <v>40893</v>
      </c>
      <c r="Q1326" t="s">
        <v>9</v>
      </c>
      <c r="R1326" t="s">
        <v>1686</v>
      </c>
      <c r="S1326">
        <v>7.6868565000000002</v>
      </c>
      <c r="T1326">
        <v>45.070312000000001</v>
      </c>
      <c r="U1326">
        <v>13</v>
      </c>
      <c r="V1326">
        <v>12</v>
      </c>
      <c r="W1326">
        <v>2011</v>
      </c>
      <c r="X1326">
        <v>16</v>
      </c>
      <c r="Y1326">
        <v>12</v>
      </c>
      <c r="Z1326">
        <v>2011</v>
      </c>
    </row>
    <row r="1327" spans="1:26" x14ac:dyDescent="0.3">
      <c r="A1327" t="s">
        <v>2511</v>
      </c>
      <c r="B1327" t="s">
        <v>2512</v>
      </c>
      <c r="C1327" t="s">
        <v>9214</v>
      </c>
      <c r="D1327">
        <v>0.6</v>
      </c>
      <c r="E1327">
        <v>727</v>
      </c>
      <c r="F1327">
        <v>-400</v>
      </c>
      <c r="G1327">
        <v>2</v>
      </c>
      <c r="H1327" t="s">
        <v>12</v>
      </c>
      <c r="I1327" t="s">
        <v>64</v>
      </c>
      <c r="J1327" s="1">
        <v>40890</v>
      </c>
      <c r="K1327" t="s">
        <v>2513</v>
      </c>
      <c r="L1327" t="s">
        <v>2514</v>
      </c>
      <c r="M1327" t="s">
        <v>66</v>
      </c>
      <c r="N1327" t="s">
        <v>67</v>
      </c>
      <c r="O1327" t="s">
        <v>17</v>
      </c>
      <c r="P1327" s="1">
        <v>40894</v>
      </c>
      <c r="Q1327" t="s">
        <v>18</v>
      </c>
      <c r="R1327" t="s">
        <v>2515</v>
      </c>
      <c r="S1327">
        <v>-5.8493887000000004</v>
      </c>
      <c r="T1327">
        <v>43.361914499999997</v>
      </c>
      <c r="U1327">
        <v>13</v>
      </c>
      <c r="V1327">
        <v>12</v>
      </c>
      <c r="W1327">
        <v>2011</v>
      </c>
      <c r="X1327">
        <v>17</v>
      </c>
      <c r="Y1327">
        <v>12</v>
      </c>
      <c r="Z1327">
        <v>2011</v>
      </c>
    </row>
    <row r="1328" spans="1:26" x14ac:dyDescent="0.3">
      <c r="A1328" t="s">
        <v>2516</v>
      </c>
      <c r="B1328" t="s">
        <v>239</v>
      </c>
      <c r="C1328" t="s">
        <v>9215</v>
      </c>
      <c r="D1328">
        <v>0.4</v>
      </c>
      <c r="E1328">
        <v>248</v>
      </c>
      <c r="F1328">
        <v>-112</v>
      </c>
      <c r="G1328">
        <v>3</v>
      </c>
      <c r="H1328" t="s">
        <v>2</v>
      </c>
      <c r="I1328" t="s">
        <v>34</v>
      </c>
      <c r="J1328" s="1">
        <v>40890</v>
      </c>
      <c r="K1328" t="s">
        <v>1041</v>
      </c>
      <c r="L1328" t="s">
        <v>2466</v>
      </c>
      <c r="M1328" t="s">
        <v>81</v>
      </c>
      <c r="N1328" t="s">
        <v>67</v>
      </c>
      <c r="O1328" t="s">
        <v>32</v>
      </c>
      <c r="P1328" s="1">
        <v>40894</v>
      </c>
      <c r="Q1328" t="s">
        <v>9</v>
      </c>
      <c r="R1328" t="s">
        <v>520</v>
      </c>
      <c r="S1328">
        <v>15.5446302</v>
      </c>
      <c r="T1328">
        <v>41.462198399999998</v>
      </c>
      <c r="U1328">
        <v>13</v>
      </c>
      <c r="V1328">
        <v>12</v>
      </c>
      <c r="W1328">
        <v>2011</v>
      </c>
      <c r="X1328">
        <v>17</v>
      </c>
      <c r="Y1328">
        <v>12</v>
      </c>
      <c r="Z1328">
        <v>2011</v>
      </c>
    </row>
    <row r="1329" spans="1:26" x14ac:dyDescent="0.3">
      <c r="A1329" t="s">
        <v>2517</v>
      </c>
      <c r="B1329" t="s">
        <v>338</v>
      </c>
      <c r="C1329" t="s">
        <v>9216</v>
      </c>
      <c r="D1329">
        <v>0.5</v>
      </c>
      <c r="E1329">
        <v>411</v>
      </c>
      <c r="F1329">
        <v>-58</v>
      </c>
      <c r="G1329">
        <v>2</v>
      </c>
      <c r="H1329" t="s">
        <v>12</v>
      </c>
      <c r="I1329" t="s">
        <v>13</v>
      </c>
      <c r="J1329" s="1">
        <v>40890</v>
      </c>
      <c r="K1329" t="s">
        <v>2518</v>
      </c>
      <c r="L1329" t="s">
        <v>2519</v>
      </c>
      <c r="M1329" t="s">
        <v>223</v>
      </c>
      <c r="N1329" t="s">
        <v>67</v>
      </c>
      <c r="O1329" t="s">
        <v>17</v>
      </c>
      <c r="P1329" s="1">
        <v>40895</v>
      </c>
      <c r="Q1329" t="s">
        <v>18</v>
      </c>
      <c r="R1329" t="s">
        <v>224</v>
      </c>
      <c r="S1329">
        <v>-9.2245474000000005</v>
      </c>
      <c r="T1329">
        <v>38.757760300000001</v>
      </c>
      <c r="U1329">
        <v>13</v>
      </c>
      <c r="V1329">
        <v>12</v>
      </c>
      <c r="W1329">
        <v>2011</v>
      </c>
      <c r="X1329">
        <v>18</v>
      </c>
      <c r="Y1329">
        <v>12</v>
      </c>
      <c r="Z1329">
        <v>2011</v>
      </c>
    </row>
    <row r="1330" spans="1:26" x14ac:dyDescent="0.3">
      <c r="A1330" t="s">
        <v>2517</v>
      </c>
      <c r="B1330" t="s">
        <v>2520</v>
      </c>
      <c r="C1330" t="s">
        <v>9217</v>
      </c>
      <c r="D1330">
        <v>0.5</v>
      </c>
      <c r="E1330">
        <v>122</v>
      </c>
      <c r="F1330">
        <v>-88</v>
      </c>
      <c r="G1330">
        <v>5</v>
      </c>
      <c r="H1330" t="s">
        <v>12</v>
      </c>
      <c r="I1330" t="s">
        <v>204</v>
      </c>
      <c r="J1330" s="1">
        <v>40890</v>
      </c>
      <c r="K1330" t="s">
        <v>2518</v>
      </c>
      <c r="L1330" t="s">
        <v>2519</v>
      </c>
      <c r="M1330" t="s">
        <v>223</v>
      </c>
      <c r="N1330" t="s">
        <v>67</v>
      </c>
      <c r="O1330" t="s">
        <v>17</v>
      </c>
      <c r="P1330" s="1">
        <v>40895</v>
      </c>
      <c r="Q1330" t="s">
        <v>18</v>
      </c>
      <c r="R1330" t="s">
        <v>224</v>
      </c>
      <c r="S1330">
        <v>-9.2245474000000005</v>
      </c>
      <c r="T1330">
        <v>38.757760300000001</v>
      </c>
      <c r="U1330">
        <v>13</v>
      </c>
      <c r="V1330">
        <v>12</v>
      </c>
      <c r="W1330">
        <v>2011</v>
      </c>
      <c r="X1330">
        <v>18</v>
      </c>
      <c r="Y1330">
        <v>12</v>
      </c>
      <c r="Z1330">
        <v>2011</v>
      </c>
    </row>
    <row r="1331" spans="1:26" x14ac:dyDescent="0.3">
      <c r="A1331" t="s">
        <v>2517</v>
      </c>
      <c r="B1331" t="s">
        <v>847</v>
      </c>
      <c r="C1331" t="s">
        <v>9218</v>
      </c>
      <c r="D1331">
        <v>0.5</v>
      </c>
      <c r="E1331">
        <v>60</v>
      </c>
      <c r="F1331">
        <v>-26</v>
      </c>
      <c r="G1331">
        <v>5</v>
      </c>
      <c r="H1331" t="s">
        <v>12</v>
      </c>
      <c r="I1331" t="s">
        <v>204</v>
      </c>
      <c r="J1331" s="1">
        <v>40890</v>
      </c>
      <c r="K1331" t="s">
        <v>2518</v>
      </c>
      <c r="L1331" t="s">
        <v>2519</v>
      </c>
      <c r="M1331" t="s">
        <v>223</v>
      </c>
      <c r="N1331" t="s">
        <v>67</v>
      </c>
      <c r="O1331" t="s">
        <v>17</v>
      </c>
      <c r="P1331" s="1">
        <v>40895</v>
      </c>
      <c r="Q1331" t="s">
        <v>18</v>
      </c>
      <c r="R1331" t="s">
        <v>224</v>
      </c>
      <c r="S1331">
        <v>-9.2245474000000005</v>
      </c>
      <c r="T1331">
        <v>38.757760300000001</v>
      </c>
      <c r="U1331">
        <v>13</v>
      </c>
      <c r="V1331">
        <v>12</v>
      </c>
      <c r="W1331">
        <v>2011</v>
      </c>
      <c r="X1331">
        <v>18</v>
      </c>
      <c r="Y1331">
        <v>12</v>
      </c>
      <c r="Z1331">
        <v>2011</v>
      </c>
    </row>
    <row r="1332" spans="1:26" x14ac:dyDescent="0.3">
      <c r="A1332" t="s">
        <v>2521</v>
      </c>
      <c r="B1332" t="s">
        <v>2512</v>
      </c>
      <c r="C1332" t="s">
        <v>9219</v>
      </c>
      <c r="D1332">
        <v>0.5</v>
      </c>
      <c r="E1332">
        <v>1363</v>
      </c>
      <c r="F1332">
        <v>-327</v>
      </c>
      <c r="G1332">
        <v>3</v>
      </c>
      <c r="H1332" t="s">
        <v>12</v>
      </c>
      <c r="I1332" t="s">
        <v>64</v>
      </c>
      <c r="J1332" s="1">
        <v>40890</v>
      </c>
      <c r="K1332" t="s">
        <v>2522</v>
      </c>
      <c r="L1332" t="s">
        <v>968</v>
      </c>
      <c r="M1332" t="s">
        <v>81</v>
      </c>
      <c r="N1332" t="s">
        <v>67</v>
      </c>
      <c r="O1332" t="s">
        <v>32</v>
      </c>
      <c r="P1332" s="1">
        <v>40895</v>
      </c>
      <c r="Q1332" t="s">
        <v>9</v>
      </c>
      <c r="R1332" t="s">
        <v>969</v>
      </c>
      <c r="S1332">
        <v>14.2681244</v>
      </c>
      <c r="T1332">
        <v>40.851774599999999</v>
      </c>
      <c r="U1332">
        <v>13</v>
      </c>
      <c r="V1332">
        <v>12</v>
      </c>
      <c r="W1332">
        <v>2011</v>
      </c>
      <c r="X1332">
        <v>18</v>
      </c>
      <c r="Y1332">
        <v>12</v>
      </c>
      <c r="Z1332">
        <v>2011</v>
      </c>
    </row>
    <row r="1333" spans="1:26" x14ac:dyDescent="0.3">
      <c r="A1333" t="s">
        <v>2517</v>
      </c>
      <c r="B1333" t="s">
        <v>1040</v>
      </c>
      <c r="C1333" t="s">
        <v>9220</v>
      </c>
      <c r="D1333">
        <v>0.5</v>
      </c>
      <c r="E1333">
        <v>855</v>
      </c>
      <c r="F1333">
        <v>-376</v>
      </c>
      <c r="G1333">
        <v>3</v>
      </c>
      <c r="H1333" t="s">
        <v>2</v>
      </c>
      <c r="I1333" t="s">
        <v>123</v>
      </c>
      <c r="J1333" s="1">
        <v>40890</v>
      </c>
      <c r="K1333" t="s">
        <v>2518</v>
      </c>
      <c r="L1333" t="s">
        <v>2519</v>
      </c>
      <c r="M1333" t="s">
        <v>223</v>
      </c>
      <c r="N1333" t="s">
        <v>67</v>
      </c>
      <c r="O1333" t="s">
        <v>17</v>
      </c>
      <c r="P1333" s="1">
        <v>40895</v>
      </c>
      <c r="Q1333" t="s">
        <v>18</v>
      </c>
      <c r="R1333" t="s">
        <v>224</v>
      </c>
      <c r="S1333">
        <v>-9.2245474000000005</v>
      </c>
      <c r="T1333">
        <v>38.757760300000001</v>
      </c>
      <c r="U1333">
        <v>13</v>
      </c>
      <c r="V1333">
        <v>12</v>
      </c>
      <c r="W1333">
        <v>2011</v>
      </c>
      <c r="X1333">
        <v>18</v>
      </c>
      <c r="Y1333">
        <v>12</v>
      </c>
      <c r="Z1333">
        <v>2011</v>
      </c>
    </row>
    <row r="1334" spans="1:26" x14ac:dyDescent="0.3">
      <c r="A1334" t="s">
        <v>2517</v>
      </c>
      <c r="B1334" t="s">
        <v>1555</v>
      </c>
      <c r="C1334" t="s">
        <v>9221</v>
      </c>
      <c r="D1334">
        <v>0.5</v>
      </c>
      <c r="E1334">
        <v>122</v>
      </c>
      <c r="F1334">
        <v>-17</v>
      </c>
      <c r="G1334">
        <v>5</v>
      </c>
      <c r="H1334" t="s">
        <v>2</v>
      </c>
      <c r="I1334" t="s">
        <v>22</v>
      </c>
      <c r="J1334" s="1">
        <v>40890</v>
      </c>
      <c r="K1334" t="s">
        <v>2518</v>
      </c>
      <c r="L1334" t="s">
        <v>2519</v>
      </c>
      <c r="M1334" t="s">
        <v>223</v>
      </c>
      <c r="N1334" t="s">
        <v>67</v>
      </c>
      <c r="O1334" t="s">
        <v>17</v>
      </c>
      <c r="P1334" s="1">
        <v>40895</v>
      </c>
      <c r="Q1334" t="s">
        <v>18</v>
      </c>
      <c r="R1334" t="s">
        <v>224</v>
      </c>
      <c r="S1334">
        <v>-9.2245474000000005</v>
      </c>
      <c r="T1334">
        <v>38.757760300000001</v>
      </c>
      <c r="U1334">
        <v>13</v>
      </c>
      <c r="V1334">
        <v>12</v>
      </c>
      <c r="W1334">
        <v>2011</v>
      </c>
      <c r="X1334">
        <v>18</v>
      </c>
      <c r="Y1334">
        <v>12</v>
      </c>
      <c r="Z1334">
        <v>2011</v>
      </c>
    </row>
    <row r="1335" spans="1:26" x14ac:dyDescent="0.3">
      <c r="A1335" t="s">
        <v>2517</v>
      </c>
      <c r="B1335" t="s">
        <v>583</v>
      </c>
      <c r="C1335" t="s">
        <v>9222</v>
      </c>
      <c r="D1335">
        <v>0.5</v>
      </c>
      <c r="E1335">
        <v>37</v>
      </c>
      <c r="F1335">
        <v>-22</v>
      </c>
      <c r="G1335">
        <v>5</v>
      </c>
      <c r="H1335" t="s">
        <v>2</v>
      </c>
      <c r="I1335" t="s">
        <v>22</v>
      </c>
      <c r="J1335" s="1">
        <v>40890</v>
      </c>
      <c r="K1335" t="s">
        <v>2518</v>
      </c>
      <c r="L1335" t="s">
        <v>2519</v>
      </c>
      <c r="M1335" t="s">
        <v>223</v>
      </c>
      <c r="N1335" t="s">
        <v>67</v>
      </c>
      <c r="O1335" t="s">
        <v>17</v>
      </c>
      <c r="P1335" s="1">
        <v>40895</v>
      </c>
      <c r="Q1335" t="s">
        <v>18</v>
      </c>
      <c r="R1335" t="s">
        <v>224</v>
      </c>
      <c r="S1335">
        <v>-9.2245474000000005</v>
      </c>
      <c r="T1335">
        <v>38.757760300000001</v>
      </c>
      <c r="U1335">
        <v>13</v>
      </c>
      <c r="V1335">
        <v>12</v>
      </c>
      <c r="W1335">
        <v>2011</v>
      </c>
      <c r="X1335">
        <v>18</v>
      </c>
      <c r="Y1335">
        <v>12</v>
      </c>
      <c r="Z1335">
        <v>2011</v>
      </c>
    </row>
    <row r="1336" spans="1:26" x14ac:dyDescent="0.3">
      <c r="A1336" t="s">
        <v>2517</v>
      </c>
      <c r="B1336" t="s">
        <v>2523</v>
      </c>
      <c r="C1336" t="s">
        <v>9223</v>
      </c>
      <c r="D1336">
        <v>0.5</v>
      </c>
      <c r="E1336">
        <v>7</v>
      </c>
      <c r="F1336">
        <v>-3</v>
      </c>
      <c r="G1336">
        <v>2</v>
      </c>
      <c r="H1336" t="s">
        <v>2</v>
      </c>
      <c r="I1336" t="s">
        <v>78</v>
      </c>
      <c r="J1336" s="1">
        <v>40890</v>
      </c>
      <c r="K1336" t="s">
        <v>2518</v>
      </c>
      <c r="L1336" t="s">
        <v>2519</v>
      </c>
      <c r="M1336" t="s">
        <v>223</v>
      </c>
      <c r="N1336" t="s">
        <v>67</v>
      </c>
      <c r="O1336" t="s">
        <v>17</v>
      </c>
      <c r="P1336" s="1">
        <v>40895</v>
      </c>
      <c r="Q1336" t="s">
        <v>18</v>
      </c>
      <c r="R1336" t="s">
        <v>224</v>
      </c>
      <c r="S1336">
        <v>-9.2245474000000005</v>
      </c>
      <c r="T1336">
        <v>38.757760300000001</v>
      </c>
      <c r="U1336">
        <v>13</v>
      </c>
      <c r="V1336">
        <v>12</v>
      </c>
      <c r="W1336">
        <v>2011</v>
      </c>
      <c r="X1336">
        <v>18</v>
      </c>
      <c r="Y1336">
        <v>12</v>
      </c>
      <c r="Z1336">
        <v>2011</v>
      </c>
    </row>
    <row r="1337" spans="1:26" x14ac:dyDescent="0.3">
      <c r="A1337" t="s">
        <v>2521</v>
      </c>
      <c r="B1337" t="s">
        <v>2524</v>
      </c>
      <c r="C1337" t="s">
        <v>9224</v>
      </c>
      <c r="D1337">
        <v>0</v>
      </c>
      <c r="E1337">
        <v>285</v>
      </c>
      <c r="F1337">
        <v>14</v>
      </c>
      <c r="G1337">
        <v>6</v>
      </c>
      <c r="H1337" t="s">
        <v>2</v>
      </c>
      <c r="I1337" t="s">
        <v>22</v>
      </c>
      <c r="J1337" s="1">
        <v>40890</v>
      </c>
      <c r="K1337" t="s">
        <v>2522</v>
      </c>
      <c r="L1337" t="s">
        <v>968</v>
      </c>
      <c r="M1337" t="s">
        <v>81</v>
      </c>
      <c r="N1337" t="s">
        <v>67</v>
      </c>
      <c r="O1337" t="s">
        <v>32</v>
      </c>
      <c r="P1337" s="1">
        <v>40895</v>
      </c>
      <c r="Q1337" t="s">
        <v>9</v>
      </c>
      <c r="R1337" t="s">
        <v>969</v>
      </c>
      <c r="S1337">
        <v>14.2681244</v>
      </c>
      <c r="T1337">
        <v>40.851774599999999</v>
      </c>
      <c r="U1337">
        <v>13</v>
      </c>
      <c r="V1337">
        <v>12</v>
      </c>
      <c r="W1337">
        <v>2011</v>
      </c>
      <c r="X1337">
        <v>18</v>
      </c>
      <c r="Y1337">
        <v>12</v>
      </c>
      <c r="Z1337">
        <v>2011</v>
      </c>
    </row>
    <row r="1338" spans="1:26" x14ac:dyDescent="0.3">
      <c r="A1338" t="s">
        <v>2521</v>
      </c>
      <c r="B1338" t="s">
        <v>2525</v>
      </c>
      <c r="C1338" t="s">
        <v>9225</v>
      </c>
      <c r="D1338">
        <v>0.4</v>
      </c>
      <c r="E1338">
        <v>344</v>
      </c>
      <c r="F1338">
        <v>-190</v>
      </c>
      <c r="G1338">
        <v>10</v>
      </c>
      <c r="H1338" t="s">
        <v>2</v>
      </c>
      <c r="I1338" t="s">
        <v>34</v>
      </c>
      <c r="J1338" s="1">
        <v>40890</v>
      </c>
      <c r="K1338" t="s">
        <v>2522</v>
      </c>
      <c r="L1338" t="s">
        <v>968</v>
      </c>
      <c r="M1338" t="s">
        <v>81</v>
      </c>
      <c r="N1338" t="s">
        <v>67</v>
      </c>
      <c r="O1338" t="s">
        <v>32</v>
      </c>
      <c r="P1338" s="1">
        <v>40895</v>
      </c>
      <c r="Q1338" t="s">
        <v>9</v>
      </c>
      <c r="R1338" t="s">
        <v>969</v>
      </c>
      <c r="S1338">
        <v>14.2681244</v>
      </c>
      <c r="T1338">
        <v>40.851774599999999</v>
      </c>
      <c r="U1338">
        <v>13</v>
      </c>
      <c r="V1338">
        <v>12</v>
      </c>
      <c r="W1338">
        <v>2011</v>
      </c>
      <c r="X1338">
        <v>18</v>
      </c>
      <c r="Y1338">
        <v>12</v>
      </c>
      <c r="Z1338">
        <v>2011</v>
      </c>
    </row>
    <row r="1339" spans="1:26" x14ac:dyDescent="0.3">
      <c r="A1339" t="s">
        <v>2526</v>
      </c>
      <c r="B1339" t="s">
        <v>2527</v>
      </c>
      <c r="C1339" t="s">
        <v>9226</v>
      </c>
      <c r="D1339">
        <v>0</v>
      </c>
      <c r="E1339">
        <v>101</v>
      </c>
      <c r="F1339">
        <v>31</v>
      </c>
      <c r="G1339">
        <v>2</v>
      </c>
      <c r="H1339" t="s">
        <v>12</v>
      </c>
      <c r="I1339" t="s">
        <v>204</v>
      </c>
      <c r="J1339" s="1">
        <v>40890</v>
      </c>
      <c r="K1339" t="s">
        <v>1775</v>
      </c>
      <c r="L1339" t="s">
        <v>2528</v>
      </c>
      <c r="M1339" t="s">
        <v>25</v>
      </c>
      <c r="N1339" t="s">
        <v>26</v>
      </c>
      <c r="O1339" t="s">
        <v>32</v>
      </c>
      <c r="P1339" s="1">
        <v>40896</v>
      </c>
      <c r="Q1339" t="s">
        <v>18</v>
      </c>
      <c r="R1339" t="s">
        <v>481</v>
      </c>
      <c r="S1339">
        <v>-1.1511389999999999</v>
      </c>
      <c r="T1339">
        <v>46.160328999999997</v>
      </c>
      <c r="U1339">
        <v>13</v>
      </c>
      <c r="V1339">
        <v>12</v>
      </c>
      <c r="W1339">
        <v>2011</v>
      </c>
      <c r="X1339">
        <v>19</v>
      </c>
      <c r="Y1339">
        <v>12</v>
      </c>
      <c r="Z1339">
        <v>2011</v>
      </c>
    </row>
    <row r="1340" spans="1:26" x14ac:dyDescent="0.3">
      <c r="A1340" t="s">
        <v>2526</v>
      </c>
      <c r="B1340" t="s">
        <v>2040</v>
      </c>
      <c r="C1340" t="s">
        <v>9227</v>
      </c>
      <c r="D1340">
        <v>0</v>
      </c>
      <c r="E1340">
        <v>29</v>
      </c>
      <c r="F1340">
        <v>14</v>
      </c>
      <c r="G1340">
        <v>4</v>
      </c>
      <c r="H1340" t="s">
        <v>2</v>
      </c>
      <c r="I1340" t="s">
        <v>156</v>
      </c>
      <c r="J1340" s="1">
        <v>40890</v>
      </c>
      <c r="K1340" t="s">
        <v>1775</v>
      </c>
      <c r="L1340" t="s">
        <v>2528</v>
      </c>
      <c r="M1340" t="s">
        <v>25</v>
      </c>
      <c r="N1340" t="s">
        <v>26</v>
      </c>
      <c r="O1340" t="s">
        <v>32</v>
      </c>
      <c r="P1340" s="1">
        <v>40896</v>
      </c>
      <c r="Q1340" t="s">
        <v>18</v>
      </c>
      <c r="R1340" t="s">
        <v>481</v>
      </c>
      <c r="S1340">
        <v>-1.1511389999999999</v>
      </c>
      <c r="T1340">
        <v>46.160328999999997</v>
      </c>
      <c r="U1340">
        <v>13</v>
      </c>
      <c r="V1340">
        <v>12</v>
      </c>
      <c r="W1340">
        <v>2011</v>
      </c>
      <c r="X1340">
        <v>19</v>
      </c>
      <c r="Y1340">
        <v>12</v>
      </c>
      <c r="Z1340">
        <v>2011</v>
      </c>
    </row>
    <row r="1341" spans="1:26" x14ac:dyDescent="0.3">
      <c r="A1341" t="s">
        <v>2529</v>
      </c>
      <c r="B1341" t="s">
        <v>2530</v>
      </c>
      <c r="C1341" t="s">
        <v>9228</v>
      </c>
      <c r="D1341">
        <v>0.5</v>
      </c>
      <c r="E1341">
        <v>10</v>
      </c>
      <c r="F1341">
        <v>-6</v>
      </c>
      <c r="G1341">
        <v>2</v>
      </c>
      <c r="H1341" t="s">
        <v>2</v>
      </c>
      <c r="I1341" t="s">
        <v>47</v>
      </c>
      <c r="J1341" s="1">
        <v>40890</v>
      </c>
      <c r="K1341" t="s">
        <v>2531</v>
      </c>
      <c r="L1341" t="s">
        <v>693</v>
      </c>
      <c r="M1341" t="s">
        <v>6</v>
      </c>
      <c r="N1341" t="s">
        <v>7</v>
      </c>
      <c r="O1341" t="s">
        <v>17</v>
      </c>
      <c r="P1341" s="1">
        <v>40896</v>
      </c>
      <c r="Q1341" t="s">
        <v>18</v>
      </c>
      <c r="R1341" t="s">
        <v>5</v>
      </c>
      <c r="S1341">
        <v>18.156041999999999</v>
      </c>
      <c r="T1341">
        <v>59.307903000000003</v>
      </c>
      <c r="U1341">
        <v>13</v>
      </c>
      <c r="V1341">
        <v>12</v>
      </c>
      <c r="W1341">
        <v>2011</v>
      </c>
      <c r="X1341">
        <v>19</v>
      </c>
      <c r="Y1341">
        <v>12</v>
      </c>
      <c r="Z1341">
        <v>2011</v>
      </c>
    </row>
    <row r="1342" spans="1:26" x14ac:dyDescent="0.3">
      <c r="A1342" t="s">
        <v>2529</v>
      </c>
      <c r="B1342" t="s">
        <v>2532</v>
      </c>
      <c r="C1342" t="s">
        <v>9229</v>
      </c>
      <c r="D1342">
        <v>0.5</v>
      </c>
      <c r="E1342">
        <v>122</v>
      </c>
      <c r="F1342">
        <v>-47</v>
      </c>
      <c r="G1342">
        <v>4</v>
      </c>
      <c r="H1342" t="s">
        <v>2</v>
      </c>
      <c r="I1342" t="s">
        <v>34</v>
      </c>
      <c r="J1342" s="1">
        <v>40890</v>
      </c>
      <c r="K1342" t="s">
        <v>2531</v>
      </c>
      <c r="L1342" t="s">
        <v>693</v>
      </c>
      <c r="M1342" t="s">
        <v>6</v>
      </c>
      <c r="N1342" t="s">
        <v>7</v>
      </c>
      <c r="O1342" t="s">
        <v>17</v>
      </c>
      <c r="P1342" s="1">
        <v>40896</v>
      </c>
      <c r="Q1342" t="s">
        <v>18</v>
      </c>
      <c r="R1342" t="s">
        <v>5</v>
      </c>
      <c r="S1342">
        <v>18.156041999999999</v>
      </c>
      <c r="T1342">
        <v>59.307903000000003</v>
      </c>
      <c r="U1342">
        <v>13</v>
      </c>
      <c r="V1342">
        <v>12</v>
      </c>
      <c r="W1342">
        <v>2011</v>
      </c>
      <c r="X1342">
        <v>19</v>
      </c>
      <c r="Y1342">
        <v>12</v>
      </c>
      <c r="Z1342">
        <v>2011</v>
      </c>
    </row>
    <row r="1343" spans="1:26" x14ac:dyDescent="0.3">
      <c r="A1343" t="s">
        <v>2526</v>
      </c>
      <c r="B1343" t="s">
        <v>855</v>
      </c>
      <c r="C1343" t="s">
        <v>9230</v>
      </c>
      <c r="D1343">
        <v>0.15</v>
      </c>
      <c r="E1343">
        <v>325</v>
      </c>
      <c r="F1343">
        <v>-4</v>
      </c>
      <c r="G1343">
        <v>2</v>
      </c>
      <c r="H1343" t="s">
        <v>99</v>
      </c>
      <c r="I1343" t="s">
        <v>131</v>
      </c>
      <c r="J1343" s="1">
        <v>40890</v>
      </c>
      <c r="K1343" t="s">
        <v>1775</v>
      </c>
      <c r="L1343" t="s">
        <v>2528</v>
      </c>
      <c r="M1343" t="s">
        <v>25</v>
      </c>
      <c r="N1343" t="s">
        <v>26</v>
      </c>
      <c r="O1343" t="s">
        <v>32</v>
      </c>
      <c r="P1343" s="1">
        <v>40896</v>
      </c>
      <c r="Q1343" t="s">
        <v>18</v>
      </c>
      <c r="R1343" t="s">
        <v>481</v>
      </c>
      <c r="S1343">
        <v>-1.1511389999999999</v>
      </c>
      <c r="T1343">
        <v>46.160328999999997</v>
      </c>
      <c r="U1343">
        <v>13</v>
      </c>
      <c r="V1343">
        <v>12</v>
      </c>
      <c r="W1343">
        <v>2011</v>
      </c>
      <c r="X1343">
        <v>19</v>
      </c>
      <c r="Y1343">
        <v>12</v>
      </c>
      <c r="Z1343">
        <v>2011</v>
      </c>
    </row>
    <row r="1344" spans="1:26" x14ac:dyDescent="0.3">
      <c r="A1344" t="s">
        <v>2533</v>
      </c>
      <c r="B1344" t="s">
        <v>2534</v>
      </c>
      <c r="C1344" t="s">
        <v>9231</v>
      </c>
      <c r="D1344">
        <v>0.15</v>
      </c>
      <c r="E1344">
        <v>956</v>
      </c>
      <c r="F1344">
        <v>-45</v>
      </c>
      <c r="G1344">
        <v>7</v>
      </c>
      <c r="H1344" t="s">
        <v>99</v>
      </c>
      <c r="I1344" t="s">
        <v>100</v>
      </c>
      <c r="J1344" s="1">
        <v>40891</v>
      </c>
      <c r="K1344" t="s">
        <v>452</v>
      </c>
      <c r="L1344" t="s">
        <v>2535</v>
      </c>
      <c r="M1344" t="s">
        <v>25</v>
      </c>
      <c r="N1344" t="s">
        <v>26</v>
      </c>
      <c r="O1344" t="s">
        <v>17</v>
      </c>
      <c r="P1344" s="1">
        <v>40895</v>
      </c>
      <c r="Q1344" t="s">
        <v>18</v>
      </c>
      <c r="R1344" t="s">
        <v>164</v>
      </c>
      <c r="S1344">
        <v>2.485932</v>
      </c>
      <c r="T1344">
        <v>48.875661000000001</v>
      </c>
      <c r="U1344">
        <v>14</v>
      </c>
      <c r="V1344">
        <v>12</v>
      </c>
      <c r="W1344">
        <v>2011</v>
      </c>
      <c r="X1344">
        <v>18</v>
      </c>
      <c r="Y1344">
        <v>12</v>
      </c>
      <c r="Z1344">
        <v>2011</v>
      </c>
    </row>
    <row r="1345" spans="1:26" x14ac:dyDescent="0.3">
      <c r="A1345" t="s">
        <v>2533</v>
      </c>
      <c r="B1345" t="s">
        <v>1194</v>
      </c>
      <c r="C1345" t="s">
        <v>9232</v>
      </c>
      <c r="D1345">
        <v>0.15</v>
      </c>
      <c r="E1345">
        <v>232</v>
      </c>
      <c r="F1345">
        <v>-41</v>
      </c>
      <c r="G1345">
        <v>2</v>
      </c>
      <c r="H1345" t="s">
        <v>99</v>
      </c>
      <c r="I1345" t="s">
        <v>120</v>
      </c>
      <c r="J1345" s="1">
        <v>40891</v>
      </c>
      <c r="K1345" t="s">
        <v>452</v>
      </c>
      <c r="L1345" t="s">
        <v>2535</v>
      </c>
      <c r="M1345" t="s">
        <v>25</v>
      </c>
      <c r="N1345" t="s">
        <v>26</v>
      </c>
      <c r="O1345" t="s">
        <v>17</v>
      </c>
      <c r="P1345" s="1">
        <v>40895</v>
      </c>
      <c r="Q1345" t="s">
        <v>18</v>
      </c>
      <c r="R1345" t="s">
        <v>164</v>
      </c>
      <c r="S1345">
        <v>2.485932</v>
      </c>
      <c r="T1345">
        <v>48.875661000000001</v>
      </c>
      <c r="U1345">
        <v>14</v>
      </c>
      <c r="V1345">
        <v>12</v>
      </c>
      <c r="W1345">
        <v>2011</v>
      </c>
      <c r="X1345">
        <v>18</v>
      </c>
      <c r="Y1345">
        <v>12</v>
      </c>
      <c r="Z1345">
        <v>2011</v>
      </c>
    </row>
    <row r="1346" spans="1:26" x14ac:dyDescent="0.3">
      <c r="A1346" t="s">
        <v>2536</v>
      </c>
      <c r="B1346" t="s">
        <v>2537</v>
      </c>
      <c r="C1346" t="s">
        <v>9233</v>
      </c>
      <c r="D1346">
        <v>0.1</v>
      </c>
      <c r="E1346">
        <v>1983</v>
      </c>
      <c r="F1346">
        <v>617</v>
      </c>
      <c r="G1346">
        <v>5</v>
      </c>
      <c r="H1346" t="s">
        <v>12</v>
      </c>
      <c r="I1346" t="s">
        <v>13</v>
      </c>
      <c r="J1346" s="1">
        <v>40892</v>
      </c>
      <c r="K1346" t="s">
        <v>2538</v>
      </c>
      <c r="L1346" t="s">
        <v>251</v>
      </c>
      <c r="M1346" t="s">
        <v>16</v>
      </c>
      <c r="N1346" t="s">
        <v>7</v>
      </c>
      <c r="O1346" t="s">
        <v>17</v>
      </c>
      <c r="P1346" s="1">
        <v>40896</v>
      </c>
      <c r="Q1346" t="s">
        <v>18</v>
      </c>
      <c r="R1346" t="s">
        <v>19</v>
      </c>
      <c r="S1346">
        <v>-0.12775829999999999</v>
      </c>
      <c r="T1346">
        <v>51.507350899999999</v>
      </c>
      <c r="U1346">
        <v>15</v>
      </c>
      <c r="V1346">
        <v>12</v>
      </c>
      <c r="W1346">
        <v>2011</v>
      </c>
      <c r="X1346">
        <v>19</v>
      </c>
      <c r="Y1346">
        <v>12</v>
      </c>
      <c r="Z1346">
        <v>2011</v>
      </c>
    </row>
    <row r="1347" spans="1:26" x14ac:dyDescent="0.3">
      <c r="A1347" t="s">
        <v>2539</v>
      </c>
      <c r="B1347" t="s">
        <v>186</v>
      </c>
      <c r="C1347" t="s">
        <v>9234</v>
      </c>
      <c r="D1347">
        <v>0</v>
      </c>
      <c r="E1347">
        <v>547</v>
      </c>
      <c r="F1347">
        <v>159</v>
      </c>
      <c r="G1347">
        <v>3</v>
      </c>
      <c r="H1347" t="s">
        <v>12</v>
      </c>
      <c r="I1347" t="s">
        <v>57</v>
      </c>
      <c r="J1347" s="1">
        <v>40892</v>
      </c>
      <c r="K1347" t="s">
        <v>1606</v>
      </c>
      <c r="L1347" t="s">
        <v>2540</v>
      </c>
      <c r="M1347" t="s">
        <v>490</v>
      </c>
      <c r="N1347" t="s">
        <v>7</v>
      </c>
      <c r="O1347" t="s">
        <v>8</v>
      </c>
      <c r="P1347" s="1">
        <v>40896</v>
      </c>
      <c r="Q1347" t="s">
        <v>18</v>
      </c>
      <c r="R1347" t="s">
        <v>2541</v>
      </c>
      <c r="S1347">
        <v>22.266630299999999</v>
      </c>
      <c r="T1347">
        <v>60.451812599999997</v>
      </c>
      <c r="U1347">
        <v>15</v>
      </c>
      <c r="V1347">
        <v>12</v>
      </c>
      <c r="W1347">
        <v>2011</v>
      </c>
      <c r="X1347">
        <v>19</v>
      </c>
      <c r="Y1347">
        <v>12</v>
      </c>
      <c r="Z1347">
        <v>2011</v>
      </c>
    </row>
    <row r="1348" spans="1:26" x14ac:dyDescent="0.3">
      <c r="A1348" t="s">
        <v>2536</v>
      </c>
      <c r="B1348" t="s">
        <v>2542</v>
      </c>
      <c r="C1348" t="s">
        <v>9235</v>
      </c>
      <c r="D1348">
        <v>0.1</v>
      </c>
      <c r="E1348">
        <v>24</v>
      </c>
      <c r="F1348">
        <v>4</v>
      </c>
      <c r="G1348">
        <v>4</v>
      </c>
      <c r="H1348" t="s">
        <v>2</v>
      </c>
      <c r="I1348" t="s">
        <v>78</v>
      </c>
      <c r="J1348" s="1">
        <v>40892</v>
      </c>
      <c r="K1348" t="s">
        <v>2538</v>
      </c>
      <c r="L1348" t="s">
        <v>251</v>
      </c>
      <c r="M1348" t="s">
        <v>16</v>
      </c>
      <c r="N1348" t="s">
        <v>7</v>
      </c>
      <c r="O1348" t="s">
        <v>17</v>
      </c>
      <c r="P1348" s="1">
        <v>40896</v>
      </c>
      <c r="Q1348" t="s">
        <v>18</v>
      </c>
      <c r="R1348" t="s">
        <v>19</v>
      </c>
      <c r="S1348">
        <v>-0.12775829999999999</v>
      </c>
      <c r="T1348">
        <v>51.507350899999999</v>
      </c>
      <c r="U1348">
        <v>15</v>
      </c>
      <c r="V1348">
        <v>12</v>
      </c>
      <c r="W1348">
        <v>2011</v>
      </c>
      <c r="X1348">
        <v>19</v>
      </c>
      <c r="Y1348">
        <v>12</v>
      </c>
      <c r="Z1348">
        <v>2011</v>
      </c>
    </row>
    <row r="1349" spans="1:26" x14ac:dyDescent="0.3">
      <c r="A1349" t="s">
        <v>2543</v>
      </c>
      <c r="B1349" t="s">
        <v>1382</v>
      </c>
      <c r="C1349" t="s">
        <v>9236</v>
      </c>
      <c r="D1349">
        <v>0.1</v>
      </c>
      <c r="E1349">
        <v>168</v>
      </c>
      <c r="F1349">
        <v>7</v>
      </c>
      <c r="G1349">
        <v>6</v>
      </c>
      <c r="H1349" t="s">
        <v>2</v>
      </c>
      <c r="I1349" t="s">
        <v>34</v>
      </c>
      <c r="J1349" s="1">
        <v>40892</v>
      </c>
      <c r="K1349" t="s">
        <v>1672</v>
      </c>
      <c r="L1349" t="s">
        <v>1846</v>
      </c>
      <c r="M1349" t="s">
        <v>66</v>
      </c>
      <c r="N1349" t="s">
        <v>67</v>
      </c>
      <c r="O1349" t="s">
        <v>8</v>
      </c>
      <c r="P1349" s="1">
        <v>40896</v>
      </c>
      <c r="Q1349" t="s">
        <v>18</v>
      </c>
      <c r="R1349" t="s">
        <v>142</v>
      </c>
      <c r="S1349">
        <v>-0.4906855</v>
      </c>
      <c r="T1349">
        <v>38.345996300000003</v>
      </c>
      <c r="U1349">
        <v>15</v>
      </c>
      <c r="V1349">
        <v>12</v>
      </c>
      <c r="W1349">
        <v>2011</v>
      </c>
      <c r="X1349">
        <v>19</v>
      </c>
      <c r="Y1349">
        <v>12</v>
      </c>
      <c r="Z1349">
        <v>2011</v>
      </c>
    </row>
    <row r="1350" spans="1:26" x14ac:dyDescent="0.3">
      <c r="A1350" t="s">
        <v>2544</v>
      </c>
      <c r="B1350" t="s">
        <v>1579</v>
      </c>
      <c r="C1350" t="s">
        <v>9237</v>
      </c>
      <c r="D1350">
        <v>0</v>
      </c>
      <c r="E1350">
        <v>104</v>
      </c>
      <c r="F1350">
        <v>19</v>
      </c>
      <c r="G1350">
        <v>2</v>
      </c>
      <c r="H1350" t="s">
        <v>2</v>
      </c>
      <c r="I1350" t="s">
        <v>78</v>
      </c>
      <c r="J1350" s="1">
        <v>40892</v>
      </c>
      <c r="K1350" t="s">
        <v>476</v>
      </c>
      <c r="L1350" t="s">
        <v>2545</v>
      </c>
      <c r="M1350" t="s">
        <v>25</v>
      </c>
      <c r="N1350" t="s">
        <v>26</v>
      </c>
      <c r="O1350" t="s">
        <v>32</v>
      </c>
      <c r="P1350" s="1">
        <v>40897</v>
      </c>
      <c r="Q1350" t="s">
        <v>18</v>
      </c>
      <c r="R1350" t="s">
        <v>164</v>
      </c>
      <c r="S1350">
        <v>2.0977269999999999</v>
      </c>
      <c r="T1350">
        <v>48.868389000000001</v>
      </c>
      <c r="U1350">
        <v>15</v>
      </c>
      <c r="V1350">
        <v>12</v>
      </c>
      <c r="W1350">
        <v>2011</v>
      </c>
      <c r="X1350">
        <v>20</v>
      </c>
      <c r="Y1350">
        <v>12</v>
      </c>
      <c r="Z1350">
        <v>2011</v>
      </c>
    </row>
    <row r="1351" spans="1:26" x14ac:dyDescent="0.3">
      <c r="A1351" t="s">
        <v>2544</v>
      </c>
      <c r="B1351" t="s">
        <v>485</v>
      </c>
      <c r="C1351" t="s">
        <v>9238</v>
      </c>
      <c r="D1351">
        <v>0.1</v>
      </c>
      <c r="E1351">
        <v>736</v>
      </c>
      <c r="F1351">
        <v>90</v>
      </c>
      <c r="G1351">
        <v>6</v>
      </c>
      <c r="H1351" t="s">
        <v>2</v>
      </c>
      <c r="I1351" t="s">
        <v>34</v>
      </c>
      <c r="J1351" s="1">
        <v>40892</v>
      </c>
      <c r="K1351" t="s">
        <v>476</v>
      </c>
      <c r="L1351" t="s">
        <v>2545</v>
      </c>
      <c r="M1351" t="s">
        <v>25</v>
      </c>
      <c r="N1351" t="s">
        <v>26</v>
      </c>
      <c r="O1351" t="s">
        <v>32</v>
      </c>
      <c r="P1351" s="1">
        <v>40897</v>
      </c>
      <c r="Q1351" t="s">
        <v>18</v>
      </c>
      <c r="R1351" t="s">
        <v>164</v>
      </c>
      <c r="S1351">
        <v>2.0977269999999999</v>
      </c>
      <c r="T1351">
        <v>48.868389000000001</v>
      </c>
      <c r="U1351">
        <v>15</v>
      </c>
      <c r="V1351">
        <v>12</v>
      </c>
      <c r="W1351">
        <v>2011</v>
      </c>
      <c r="X1351">
        <v>20</v>
      </c>
      <c r="Y1351">
        <v>12</v>
      </c>
      <c r="Z1351">
        <v>2011</v>
      </c>
    </row>
    <row r="1352" spans="1:26" x14ac:dyDescent="0.3">
      <c r="A1352" t="s">
        <v>2544</v>
      </c>
      <c r="B1352" t="s">
        <v>2247</v>
      </c>
      <c r="C1352" t="s">
        <v>9239</v>
      </c>
      <c r="D1352">
        <v>0.15</v>
      </c>
      <c r="E1352">
        <v>1112</v>
      </c>
      <c r="F1352">
        <v>379</v>
      </c>
      <c r="G1352">
        <v>2</v>
      </c>
      <c r="H1352" t="s">
        <v>99</v>
      </c>
      <c r="I1352" t="s">
        <v>120</v>
      </c>
      <c r="J1352" s="1">
        <v>40892</v>
      </c>
      <c r="K1352" t="s">
        <v>476</v>
      </c>
      <c r="L1352" t="s">
        <v>2545</v>
      </c>
      <c r="M1352" t="s">
        <v>25</v>
      </c>
      <c r="N1352" t="s">
        <v>26</v>
      </c>
      <c r="O1352" t="s">
        <v>32</v>
      </c>
      <c r="P1352" s="1">
        <v>40897</v>
      </c>
      <c r="Q1352" t="s">
        <v>18</v>
      </c>
      <c r="R1352" t="s">
        <v>164</v>
      </c>
      <c r="S1352">
        <v>2.0977269999999999</v>
      </c>
      <c r="T1352">
        <v>48.868389000000001</v>
      </c>
      <c r="U1352">
        <v>15</v>
      </c>
      <c r="V1352">
        <v>12</v>
      </c>
      <c r="W1352">
        <v>2011</v>
      </c>
      <c r="X1352">
        <v>20</v>
      </c>
      <c r="Y1352">
        <v>12</v>
      </c>
      <c r="Z1352">
        <v>2011</v>
      </c>
    </row>
    <row r="1353" spans="1:26" x14ac:dyDescent="0.3">
      <c r="A1353" t="s">
        <v>2546</v>
      </c>
      <c r="B1353" t="s">
        <v>1313</v>
      </c>
      <c r="C1353" t="s">
        <v>9240</v>
      </c>
      <c r="D1353">
        <v>0</v>
      </c>
      <c r="E1353">
        <v>113</v>
      </c>
      <c r="F1353">
        <v>56</v>
      </c>
      <c r="G1353">
        <v>1</v>
      </c>
      <c r="H1353" t="s">
        <v>99</v>
      </c>
      <c r="I1353" t="s">
        <v>167</v>
      </c>
      <c r="J1353" s="1">
        <v>40892</v>
      </c>
      <c r="K1353" t="s">
        <v>2547</v>
      </c>
      <c r="L1353" t="s">
        <v>560</v>
      </c>
      <c r="M1353" t="s">
        <v>95</v>
      </c>
      <c r="N1353" t="s">
        <v>26</v>
      </c>
      <c r="O1353" t="s">
        <v>8</v>
      </c>
      <c r="P1353" s="1">
        <v>40897</v>
      </c>
      <c r="Q1353" t="s">
        <v>18</v>
      </c>
      <c r="R1353" t="s">
        <v>242</v>
      </c>
      <c r="S1353">
        <v>10.897790000000001</v>
      </c>
      <c r="T1353">
        <v>48.370544899999999</v>
      </c>
      <c r="U1353">
        <v>15</v>
      </c>
      <c r="V1353">
        <v>12</v>
      </c>
      <c r="W1353">
        <v>2011</v>
      </c>
      <c r="X1353">
        <v>20</v>
      </c>
      <c r="Y1353">
        <v>12</v>
      </c>
      <c r="Z1353">
        <v>2011</v>
      </c>
    </row>
    <row r="1354" spans="1:26" x14ac:dyDescent="0.3">
      <c r="A1354" t="s">
        <v>2548</v>
      </c>
      <c r="B1354" t="s">
        <v>2549</v>
      </c>
      <c r="C1354" t="s">
        <v>9241</v>
      </c>
      <c r="D1354">
        <v>0.1</v>
      </c>
      <c r="E1354">
        <v>68</v>
      </c>
      <c r="F1354">
        <v>21</v>
      </c>
      <c r="G1354">
        <v>3</v>
      </c>
      <c r="H1354" t="s">
        <v>12</v>
      </c>
      <c r="I1354" t="s">
        <v>204</v>
      </c>
      <c r="J1354" s="1">
        <v>40892</v>
      </c>
      <c r="K1354" t="s">
        <v>2550</v>
      </c>
      <c r="L1354" t="s">
        <v>430</v>
      </c>
      <c r="M1354" t="s">
        <v>95</v>
      </c>
      <c r="N1354" t="s">
        <v>26</v>
      </c>
      <c r="O1354" t="s">
        <v>32</v>
      </c>
      <c r="P1354" s="1">
        <v>40899</v>
      </c>
      <c r="Q1354" t="s">
        <v>18</v>
      </c>
      <c r="R1354" t="s">
        <v>430</v>
      </c>
      <c r="S1354">
        <v>13.404954</v>
      </c>
      <c r="T1354">
        <v>52.520006600000002</v>
      </c>
      <c r="U1354">
        <v>15</v>
      </c>
      <c r="V1354">
        <v>12</v>
      </c>
      <c r="W1354">
        <v>2011</v>
      </c>
      <c r="X1354">
        <v>22</v>
      </c>
      <c r="Y1354">
        <v>12</v>
      </c>
      <c r="Z1354">
        <v>2011</v>
      </c>
    </row>
    <row r="1355" spans="1:26" x14ac:dyDescent="0.3">
      <c r="A1355" t="s">
        <v>2548</v>
      </c>
      <c r="B1355" t="s">
        <v>635</v>
      </c>
      <c r="C1355" t="s">
        <v>9242</v>
      </c>
      <c r="D1355">
        <v>0.1</v>
      </c>
      <c r="E1355">
        <v>95</v>
      </c>
      <c r="F1355">
        <v>36</v>
      </c>
      <c r="G1355">
        <v>2</v>
      </c>
      <c r="H1355" t="s">
        <v>2</v>
      </c>
      <c r="I1355" t="s">
        <v>22</v>
      </c>
      <c r="J1355" s="1">
        <v>40892</v>
      </c>
      <c r="K1355" t="s">
        <v>2550</v>
      </c>
      <c r="L1355" t="s">
        <v>430</v>
      </c>
      <c r="M1355" t="s">
        <v>95</v>
      </c>
      <c r="N1355" t="s">
        <v>26</v>
      </c>
      <c r="O1355" t="s">
        <v>32</v>
      </c>
      <c r="P1355" s="1">
        <v>40899</v>
      </c>
      <c r="Q1355" t="s">
        <v>18</v>
      </c>
      <c r="R1355" t="s">
        <v>430</v>
      </c>
      <c r="S1355">
        <v>13.404954</v>
      </c>
      <c r="T1355">
        <v>52.520006600000002</v>
      </c>
      <c r="U1355">
        <v>15</v>
      </c>
      <c r="V1355">
        <v>12</v>
      </c>
      <c r="W1355">
        <v>2011</v>
      </c>
      <c r="X1355">
        <v>22</v>
      </c>
      <c r="Y1355">
        <v>12</v>
      </c>
      <c r="Z1355">
        <v>2011</v>
      </c>
    </row>
    <row r="1356" spans="1:26" x14ac:dyDescent="0.3">
      <c r="A1356" t="s">
        <v>2548</v>
      </c>
      <c r="B1356" t="s">
        <v>890</v>
      </c>
      <c r="C1356" t="s">
        <v>9243</v>
      </c>
      <c r="D1356">
        <v>0.2</v>
      </c>
      <c r="E1356">
        <v>488</v>
      </c>
      <c r="F1356">
        <v>67</v>
      </c>
      <c r="G1356">
        <v>3</v>
      </c>
      <c r="H1356" t="s">
        <v>2</v>
      </c>
      <c r="I1356" t="s">
        <v>34</v>
      </c>
      <c r="J1356" s="1">
        <v>40892</v>
      </c>
      <c r="K1356" t="s">
        <v>2550</v>
      </c>
      <c r="L1356" t="s">
        <v>430</v>
      </c>
      <c r="M1356" t="s">
        <v>95</v>
      </c>
      <c r="N1356" t="s">
        <v>26</v>
      </c>
      <c r="O1356" t="s">
        <v>32</v>
      </c>
      <c r="P1356" s="1">
        <v>40899</v>
      </c>
      <c r="Q1356" t="s">
        <v>18</v>
      </c>
      <c r="R1356" t="s">
        <v>430</v>
      </c>
      <c r="S1356">
        <v>13.404954</v>
      </c>
      <c r="T1356">
        <v>52.520006600000002</v>
      </c>
      <c r="U1356">
        <v>15</v>
      </c>
      <c r="V1356">
        <v>12</v>
      </c>
      <c r="W1356">
        <v>2011</v>
      </c>
      <c r="X1356">
        <v>22</v>
      </c>
      <c r="Y1356">
        <v>12</v>
      </c>
      <c r="Z1356">
        <v>2011</v>
      </c>
    </row>
    <row r="1357" spans="1:26" x14ac:dyDescent="0.3">
      <c r="A1357" t="s">
        <v>2548</v>
      </c>
      <c r="B1357" t="s">
        <v>1014</v>
      </c>
      <c r="C1357" t="s">
        <v>9244</v>
      </c>
      <c r="D1357">
        <v>0.1</v>
      </c>
      <c r="E1357">
        <v>104</v>
      </c>
      <c r="F1357">
        <v>15</v>
      </c>
      <c r="G1357">
        <v>2</v>
      </c>
      <c r="H1357" t="s">
        <v>99</v>
      </c>
      <c r="I1357" t="s">
        <v>167</v>
      </c>
      <c r="J1357" s="1">
        <v>40892</v>
      </c>
      <c r="K1357" t="s">
        <v>2550</v>
      </c>
      <c r="L1357" t="s">
        <v>430</v>
      </c>
      <c r="M1357" t="s">
        <v>95</v>
      </c>
      <c r="N1357" t="s">
        <v>26</v>
      </c>
      <c r="O1357" t="s">
        <v>32</v>
      </c>
      <c r="P1357" s="1">
        <v>40899</v>
      </c>
      <c r="Q1357" t="s">
        <v>18</v>
      </c>
      <c r="R1357" t="s">
        <v>430</v>
      </c>
      <c r="S1357">
        <v>13.404954</v>
      </c>
      <c r="T1357">
        <v>52.520006600000002</v>
      </c>
      <c r="U1357">
        <v>15</v>
      </c>
      <c r="V1357">
        <v>12</v>
      </c>
      <c r="W1357">
        <v>2011</v>
      </c>
      <c r="X1357">
        <v>22</v>
      </c>
      <c r="Y1357">
        <v>12</v>
      </c>
      <c r="Z1357">
        <v>2011</v>
      </c>
    </row>
    <row r="1358" spans="1:26" x14ac:dyDescent="0.3">
      <c r="A1358" t="s">
        <v>2548</v>
      </c>
      <c r="B1358" t="s">
        <v>1238</v>
      </c>
      <c r="C1358" t="s">
        <v>9245</v>
      </c>
      <c r="D1358">
        <v>0.1</v>
      </c>
      <c r="E1358">
        <v>228</v>
      </c>
      <c r="F1358">
        <v>-20</v>
      </c>
      <c r="G1358">
        <v>5</v>
      </c>
      <c r="H1358" t="s">
        <v>99</v>
      </c>
      <c r="I1358" t="s">
        <v>100</v>
      </c>
      <c r="J1358" s="1">
        <v>40892</v>
      </c>
      <c r="K1358" t="s">
        <v>2550</v>
      </c>
      <c r="L1358" t="s">
        <v>430</v>
      </c>
      <c r="M1358" t="s">
        <v>95</v>
      </c>
      <c r="N1358" t="s">
        <v>26</v>
      </c>
      <c r="O1358" t="s">
        <v>32</v>
      </c>
      <c r="P1358" s="1">
        <v>40899</v>
      </c>
      <c r="Q1358" t="s">
        <v>18</v>
      </c>
      <c r="R1358" t="s">
        <v>430</v>
      </c>
      <c r="S1358">
        <v>13.404954</v>
      </c>
      <c r="T1358">
        <v>52.520006600000002</v>
      </c>
      <c r="U1358">
        <v>15</v>
      </c>
      <c r="V1358">
        <v>12</v>
      </c>
      <c r="W1358">
        <v>2011</v>
      </c>
      <c r="X1358">
        <v>22</v>
      </c>
      <c r="Y1358">
        <v>12</v>
      </c>
      <c r="Z1358">
        <v>2011</v>
      </c>
    </row>
    <row r="1359" spans="1:26" x14ac:dyDescent="0.3">
      <c r="A1359" t="s">
        <v>2551</v>
      </c>
      <c r="B1359" t="s">
        <v>2552</v>
      </c>
      <c r="C1359" t="s">
        <v>9246</v>
      </c>
      <c r="D1359">
        <v>0</v>
      </c>
      <c r="E1359">
        <v>599</v>
      </c>
      <c r="F1359">
        <v>0</v>
      </c>
      <c r="G1359">
        <v>2</v>
      </c>
      <c r="H1359" t="s">
        <v>99</v>
      </c>
      <c r="I1359" t="s">
        <v>131</v>
      </c>
      <c r="J1359" s="1">
        <v>40893</v>
      </c>
      <c r="K1359" t="s">
        <v>494</v>
      </c>
      <c r="L1359" t="s">
        <v>537</v>
      </c>
      <c r="M1359" t="s">
        <v>81</v>
      </c>
      <c r="N1359" t="s">
        <v>67</v>
      </c>
      <c r="O1359" t="s">
        <v>17</v>
      </c>
      <c r="P1359" s="1">
        <v>40896</v>
      </c>
      <c r="Q1359" t="s">
        <v>9</v>
      </c>
      <c r="R1359" t="s">
        <v>538</v>
      </c>
      <c r="S1359">
        <v>9.1216612999999995</v>
      </c>
      <c r="T1359">
        <v>39.223841100000001</v>
      </c>
      <c r="U1359">
        <v>16</v>
      </c>
      <c r="V1359">
        <v>12</v>
      </c>
      <c r="W1359">
        <v>2011</v>
      </c>
      <c r="X1359">
        <v>19</v>
      </c>
      <c r="Y1359">
        <v>12</v>
      </c>
      <c r="Z1359">
        <v>2011</v>
      </c>
    </row>
    <row r="1360" spans="1:26" x14ac:dyDescent="0.3">
      <c r="A1360" t="s">
        <v>2553</v>
      </c>
      <c r="B1360" t="s">
        <v>980</v>
      </c>
      <c r="C1360" t="s">
        <v>9247</v>
      </c>
      <c r="D1360">
        <v>0</v>
      </c>
      <c r="E1360">
        <v>613</v>
      </c>
      <c r="F1360">
        <v>37</v>
      </c>
      <c r="G1360">
        <v>3</v>
      </c>
      <c r="H1360" t="s">
        <v>2</v>
      </c>
      <c r="I1360" t="s">
        <v>34</v>
      </c>
      <c r="J1360" s="1">
        <v>40893</v>
      </c>
      <c r="K1360" t="s">
        <v>2554</v>
      </c>
      <c r="L1360" t="s">
        <v>2555</v>
      </c>
      <c r="M1360" t="s">
        <v>16</v>
      </c>
      <c r="N1360" t="s">
        <v>7</v>
      </c>
      <c r="O1360" t="s">
        <v>17</v>
      </c>
      <c r="P1360" s="1">
        <v>40897</v>
      </c>
      <c r="Q1360" t="s">
        <v>18</v>
      </c>
      <c r="R1360" t="s">
        <v>19</v>
      </c>
      <c r="S1360">
        <v>-1.9829190000000001</v>
      </c>
      <c r="T1360">
        <v>52.586213999999998</v>
      </c>
      <c r="U1360">
        <v>16</v>
      </c>
      <c r="V1360">
        <v>12</v>
      </c>
      <c r="W1360">
        <v>2011</v>
      </c>
      <c r="X1360">
        <v>20</v>
      </c>
      <c r="Y1360">
        <v>12</v>
      </c>
      <c r="Z1360">
        <v>2011</v>
      </c>
    </row>
    <row r="1361" spans="1:26" x14ac:dyDescent="0.3">
      <c r="A1361" t="s">
        <v>2556</v>
      </c>
      <c r="B1361" t="s">
        <v>2557</v>
      </c>
      <c r="C1361" t="s">
        <v>9248</v>
      </c>
      <c r="D1361">
        <v>0.5</v>
      </c>
      <c r="E1361">
        <v>469</v>
      </c>
      <c r="F1361">
        <v>-103</v>
      </c>
      <c r="G1361">
        <v>7</v>
      </c>
      <c r="H1361" t="s">
        <v>12</v>
      </c>
      <c r="I1361" t="s">
        <v>57</v>
      </c>
      <c r="J1361" s="1">
        <v>40894</v>
      </c>
      <c r="K1361" t="s">
        <v>1855</v>
      </c>
      <c r="L1361" t="s">
        <v>222</v>
      </c>
      <c r="M1361" t="s">
        <v>223</v>
      </c>
      <c r="N1361" t="s">
        <v>67</v>
      </c>
      <c r="O1361" t="s">
        <v>17</v>
      </c>
      <c r="P1361" s="1">
        <v>40896</v>
      </c>
      <c r="Q1361" t="s">
        <v>9</v>
      </c>
      <c r="R1361" t="s">
        <v>224</v>
      </c>
      <c r="S1361">
        <v>-9.1393366</v>
      </c>
      <c r="T1361">
        <v>38.722252400000002</v>
      </c>
      <c r="U1361">
        <v>17</v>
      </c>
      <c r="V1361">
        <v>12</v>
      </c>
      <c r="W1361">
        <v>2011</v>
      </c>
      <c r="X1361">
        <v>19</v>
      </c>
      <c r="Y1361">
        <v>12</v>
      </c>
      <c r="Z1361">
        <v>2011</v>
      </c>
    </row>
    <row r="1362" spans="1:26" x14ac:dyDescent="0.3">
      <c r="A1362" t="s">
        <v>2556</v>
      </c>
      <c r="B1362" t="s">
        <v>1839</v>
      </c>
      <c r="C1362" t="s">
        <v>9249</v>
      </c>
      <c r="D1362">
        <v>0.5</v>
      </c>
      <c r="E1362">
        <v>57</v>
      </c>
      <c r="F1362">
        <v>-40</v>
      </c>
      <c r="G1362">
        <v>2</v>
      </c>
      <c r="H1362" t="s">
        <v>2</v>
      </c>
      <c r="I1362" t="s">
        <v>22</v>
      </c>
      <c r="J1362" s="1">
        <v>40894</v>
      </c>
      <c r="K1362" t="s">
        <v>1855</v>
      </c>
      <c r="L1362" t="s">
        <v>222</v>
      </c>
      <c r="M1362" t="s">
        <v>223</v>
      </c>
      <c r="N1362" t="s">
        <v>67</v>
      </c>
      <c r="O1362" t="s">
        <v>17</v>
      </c>
      <c r="P1362" s="1">
        <v>40896</v>
      </c>
      <c r="Q1362" t="s">
        <v>9</v>
      </c>
      <c r="R1362" t="s">
        <v>224</v>
      </c>
      <c r="S1362">
        <v>-9.1393366</v>
      </c>
      <c r="T1362">
        <v>38.722252400000002</v>
      </c>
      <c r="U1362">
        <v>17</v>
      </c>
      <c r="V1362">
        <v>12</v>
      </c>
      <c r="W1362">
        <v>2011</v>
      </c>
      <c r="X1362">
        <v>19</v>
      </c>
      <c r="Y1362">
        <v>12</v>
      </c>
      <c r="Z1362">
        <v>2011</v>
      </c>
    </row>
    <row r="1363" spans="1:26" x14ac:dyDescent="0.3">
      <c r="A1363" t="s">
        <v>2556</v>
      </c>
      <c r="B1363" t="s">
        <v>284</v>
      </c>
      <c r="C1363" t="s">
        <v>9250</v>
      </c>
      <c r="D1363">
        <v>0.5</v>
      </c>
      <c r="E1363">
        <v>55</v>
      </c>
      <c r="F1363">
        <v>-34</v>
      </c>
      <c r="G1363">
        <v>2</v>
      </c>
      <c r="H1363" t="s">
        <v>2</v>
      </c>
      <c r="I1363" t="s">
        <v>34</v>
      </c>
      <c r="J1363" s="1">
        <v>40894</v>
      </c>
      <c r="K1363" t="s">
        <v>1855</v>
      </c>
      <c r="L1363" t="s">
        <v>222</v>
      </c>
      <c r="M1363" t="s">
        <v>223</v>
      </c>
      <c r="N1363" t="s">
        <v>67</v>
      </c>
      <c r="O1363" t="s">
        <v>17</v>
      </c>
      <c r="P1363" s="1">
        <v>40896</v>
      </c>
      <c r="Q1363" t="s">
        <v>9</v>
      </c>
      <c r="R1363" t="s">
        <v>224</v>
      </c>
      <c r="S1363">
        <v>-9.1393366</v>
      </c>
      <c r="T1363">
        <v>38.722252400000002</v>
      </c>
      <c r="U1363">
        <v>17</v>
      </c>
      <c r="V1363">
        <v>12</v>
      </c>
      <c r="W1363">
        <v>2011</v>
      </c>
      <c r="X1363">
        <v>19</v>
      </c>
      <c r="Y1363">
        <v>12</v>
      </c>
      <c r="Z1363">
        <v>2011</v>
      </c>
    </row>
    <row r="1364" spans="1:26" x14ac:dyDescent="0.3">
      <c r="A1364" t="s">
        <v>2558</v>
      </c>
      <c r="B1364" t="s">
        <v>2542</v>
      </c>
      <c r="C1364" t="s">
        <v>9251</v>
      </c>
      <c r="D1364">
        <v>0</v>
      </c>
      <c r="E1364">
        <v>13</v>
      </c>
      <c r="F1364">
        <v>3</v>
      </c>
      <c r="G1364">
        <v>2</v>
      </c>
      <c r="H1364" t="s">
        <v>2</v>
      </c>
      <c r="I1364" t="s">
        <v>78</v>
      </c>
      <c r="J1364" s="1">
        <v>40894</v>
      </c>
      <c r="K1364" t="s">
        <v>893</v>
      </c>
      <c r="L1364" t="s">
        <v>2559</v>
      </c>
      <c r="M1364" t="s">
        <v>95</v>
      </c>
      <c r="N1364" t="s">
        <v>26</v>
      </c>
      <c r="O1364" t="s">
        <v>17</v>
      </c>
      <c r="P1364" s="1">
        <v>40898</v>
      </c>
      <c r="Q1364" t="s">
        <v>18</v>
      </c>
      <c r="R1364" t="s">
        <v>170</v>
      </c>
      <c r="S1364">
        <v>8.6793998000000006</v>
      </c>
      <c r="T1364">
        <v>52.117830499999997</v>
      </c>
      <c r="U1364">
        <v>17</v>
      </c>
      <c r="V1364">
        <v>12</v>
      </c>
      <c r="W1364">
        <v>2011</v>
      </c>
      <c r="X1364">
        <v>21</v>
      </c>
      <c r="Y1364">
        <v>12</v>
      </c>
      <c r="Z1364">
        <v>2011</v>
      </c>
    </row>
    <row r="1365" spans="1:26" x14ac:dyDescent="0.3">
      <c r="A1365" t="s">
        <v>2558</v>
      </c>
      <c r="B1365" t="s">
        <v>1758</v>
      </c>
      <c r="C1365" t="s">
        <v>9252</v>
      </c>
      <c r="D1365">
        <v>0.1</v>
      </c>
      <c r="E1365">
        <v>748</v>
      </c>
      <c r="F1365">
        <v>283</v>
      </c>
      <c r="G1365">
        <v>4</v>
      </c>
      <c r="H1365" t="s">
        <v>2</v>
      </c>
      <c r="I1365" t="s">
        <v>34</v>
      </c>
      <c r="J1365" s="1">
        <v>40894</v>
      </c>
      <c r="K1365" t="s">
        <v>893</v>
      </c>
      <c r="L1365" t="s">
        <v>2559</v>
      </c>
      <c r="M1365" t="s">
        <v>95</v>
      </c>
      <c r="N1365" t="s">
        <v>26</v>
      </c>
      <c r="O1365" t="s">
        <v>17</v>
      </c>
      <c r="P1365" s="1">
        <v>40898</v>
      </c>
      <c r="Q1365" t="s">
        <v>18</v>
      </c>
      <c r="R1365" t="s">
        <v>170</v>
      </c>
      <c r="S1365">
        <v>8.6793998000000006</v>
      </c>
      <c r="T1365">
        <v>52.117830499999997</v>
      </c>
      <c r="U1365">
        <v>17</v>
      </c>
      <c r="V1365">
        <v>12</v>
      </c>
      <c r="W1365">
        <v>2011</v>
      </c>
      <c r="X1365">
        <v>21</v>
      </c>
      <c r="Y1365">
        <v>12</v>
      </c>
      <c r="Z1365">
        <v>2011</v>
      </c>
    </row>
    <row r="1366" spans="1:26" x14ac:dyDescent="0.3">
      <c r="A1366" t="s">
        <v>2560</v>
      </c>
      <c r="B1366" t="s">
        <v>2523</v>
      </c>
      <c r="C1366" t="s">
        <v>9253</v>
      </c>
      <c r="D1366">
        <v>0</v>
      </c>
      <c r="E1366">
        <v>41</v>
      </c>
      <c r="F1366">
        <v>11</v>
      </c>
      <c r="G1366">
        <v>6</v>
      </c>
      <c r="H1366" t="s">
        <v>2</v>
      </c>
      <c r="I1366" t="s">
        <v>78</v>
      </c>
      <c r="J1366" s="1">
        <v>40894</v>
      </c>
      <c r="K1366" t="s">
        <v>1086</v>
      </c>
      <c r="L1366" t="s">
        <v>71</v>
      </c>
      <c r="M1366" t="s">
        <v>72</v>
      </c>
      <c r="N1366" t="s">
        <v>26</v>
      </c>
      <c r="O1366" t="s">
        <v>32</v>
      </c>
      <c r="P1366" s="1">
        <v>40898</v>
      </c>
      <c r="Q1366" t="s">
        <v>18</v>
      </c>
      <c r="R1366" t="s">
        <v>71</v>
      </c>
      <c r="S1366">
        <v>16.3738189</v>
      </c>
      <c r="T1366">
        <v>48.208174300000003</v>
      </c>
      <c r="U1366">
        <v>17</v>
      </c>
      <c r="V1366">
        <v>12</v>
      </c>
      <c r="W1366">
        <v>2011</v>
      </c>
      <c r="X1366">
        <v>21</v>
      </c>
      <c r="Y1366">
        <v>12</v>
      </c>
      <c r="Z1366">
        <v>2011</v>
      </c>
    </row>
    <row r="1367" spans="1:26" x14ac:dyDescent="0.3">
      <c r="A1367" t="s">
        <v>2560</v>
      </c>
      <c r="B1367" t="s">
        <v>2561</v>
      </c>
      <c r="C1367" t="s">
        <v>9254</v>
      </c>
      <c r="D1367">
        <v>0</v>
      </c>
      <c r="E1367">
        <v>117</v>
      </c>
      <c r="F1367">
        <v>56</v>
      </c>
      <c r="G1367">
        <v>7</v>
      </c>
      <c r="H1367" t="s">
        <v>2</v>
      </c>
      <c r="I1367" t="s">
        <v>47</v>
      </c>
      <c r="J1367" s="1">
        <v>40894</v>
      </c>
      <c r="K1367" t="s">
        <v>1086</v>
      </c>
      <c r="L1367" t="s">
        <v>71</v>
      </c>
      <c r="M1367" t="s">
        <v>72</v>
      </c>
      <c r="N1367" t="s">
        <v>26</v>
      </c>
      <c r="O1367" t="s">
        <v>32</v>
      </c>
      <c r="P1367" s="1">
        <v>40898</v>
      </c>
      <c r="Q1367" t="s">
        <v>18</v>
      </c>
      <c r="R1367" t="s">
        <v>71</v>
      </c>
      <c r="S1367">
        <v>16.3738189</v>
      </c>
      <c r="T1367">
        <v>48.208174300000003</v>
      </c>
      <c r="U1367">
        <v>17</v>
      </c>
      <c r="V1367">
        <v>12</v>
      </c>
      <c r="W1367">
        <v>2011</v>
      </c>
      <c r="X1367">
        <v>21</v>
      </c>
      <c r="Y1367">
        <v>12</v>
      </c>
      <c r="Z1367">
        <v>2011</v>
      </c>
    </row>
    <row r="1368" spans="1:26" x14ac:dyDescent="0.3">
      <c r="A1368" t="s">
        <v>2558</v>
      </c>
      <c r="B1368" t="s">
        <v>2562</v>
      </c>
      <c r="C1368" t="s">
        <v>9255</v>
      </c>
      <c r="D1368">
        <v>0</v>
      </c>
      <c r="E1368">
        <v>800</v>
      </c>
      <c r="F1368">
        <v>168</v>
      </c>
      <c r="G1368">
        <v>3</v>
      </c>
      <c r="H1368" t="s">
        <v>99</v>
      </c>
      <c r="I1368" t="s">
        <v>100</v>
      </c>
      <c r="J1368" s="1">
        <v>40894</v>
      </c>
      <c r="K1368" t="s">
        <v>893</v>
      </c>
      <c r="L1368" t="s">
        <v>2559</v>
      </c>
      <c r="M1368" t="s">
        <v>95</v>
      </c>
      <c r="N1368" t="s">
        <v>26</v>
      </c>
      <c r="O1368" t="s">
        <v>17</v>
      </c>
      <c r="P1368" s="1">
        <v>40898</v>
      </c>
      <c r="Q1368" t="s">
        <v>18</v>
      </c>
      <c r="R1368" t="s">
        <v>170</v>
      </c>
      <c r="S1368">
        <v>8.6793998000000006</v>
      </c>
      <c r="T1368">
        <v>52.117830499999997</v>
      </c>
      <c r="U1368">
        <v>17</v>
      </c>
      <c r="V1368">
        <v>12</v>
      </c>
      <c r="W1368">
        <v>2011</v>
      </c>
      <c r="X1368">
        <v>21</v>
      </c>
      <c r="Y1368">
        <v>12</v>
      </c>
      <c r="Z1368">
        <v>2011</v>
      </c>
    </row>
    <row r="1369" spans="1:26" x14ac:dyDescent="0.3">
      <c r="A1369" t="s">
        <v>2558</v>
      </c>
      <c r="B1369" t="s">
        <v>1181</v>
      </c>
      <c r="C1369" t="s">
        <v>9256</v>
      </c>
      <c r="D1369">
        <v>0</v>
      </c>
      <c r="E1369">
        <v>1908</v>
      </c>
      <c r="F1369">
        <v>820</v>
      </c>
      <c r="G1369">
        <v>3</v>
      </c>
      <c r="H1369" t="s">
        <v>99</v>
      </c>
      <c r="I1369" t="s">
        <v>120</v>
      </c>
      <c r="J1369" s="1">
        <v>40894</v>
      </c>
      <c r="K1369" t="s">
        <v>893</v>
      </c>
      <c r="L1369" t="s">
        <v>2559</v>
      </c>
      <c r="M1369" t="s">
        <v>95</v>
      </c>
      <c r="N1369" t="s">
        <v>26</v>
      </c>
      <c r="O1369" t="s">
        <v>17</v>
      </c>
      <c r="P1369" s="1">
        <v>40898</v>
      </c>
      <c r="Q1369" t="s">
        <v>18</v>
      </c>
      <c r="R1369" t="s">
        <v>170</v>
      </c>
      <c r="S1369">
        <v>8.6793998000000006</v>
      </c>
      <c r="T1369">
        <v>52.117830499999997</v>
      </c>
      <c r="U1369">
        <v>17</v>
      </c>
      <c r="V1369">
        <v>12</v>
      </c>
      <c r="W1369">
        <v>2011</v>
      </c>
      <c r="X1369">
        <v>21</v>
      </c>
      <c r="Y1369">
        <v>12</v>
      </c>
      <c r="Z1369">
        <v>2011</v>
      </c>
    </row>
    <row r="1370" spans="1:26" x14ac:dyDescent="0.3">
      <c r="A1370" t="s">
        <v>2560</v>
      </c>
      <c r="B1370" t="s">
        <v>2563</v>
      </c>
      <c r="C1370" t="s">
        <v>9257</v>
      </c>
      <c r="D1370">
        <v>0</v>
      </c>
      <c r="E1370">
        <v>716</v>
      </c>
      <c r="F1370">
        <v>150</v>
      </c>
      <c r="G1370">
        <v>7</v>
      </c>
      <c r="H1370" t="s">
        <v>99</v>
      </c>
      <c r="I1370" t="s">
        <v>167</v>
      </c>
      <c r="J1370" s="1">
        <v>40894</v>
      </c>
      <c r="K1370" t="s">
        <v>1086</v>
      </c>
      <c r="L1370" t="s">
        <v>71</v>
      </c>
      <c r="M1370" t="s">
        <v>72</v>
      </c>
      <c r="N1370" t="s">
        <v>26</v>
      </c>
      <c r="O1370" t="s">
        <v>32</v>
      </c>
      <c r="P1370" s="1">
        <v>40898</v>
      </c>
      <c r="Q1370" t="s">
        <v>18</v>
      </c>
      <c r="R1370" t="s">
        <v>71</v>
      </c>
      <c r="S1370">
        <v>16.3738189</v>
      </c>
      <c r="T1370">
        <v>48.208174300000003</v>
      </c>
      <c r="U1370">
        <v>17</v>
      </c>
      <c r="V1370">
        <v>12</v>
      </c>
      <c r="W1370">
        <v>2011</v>
      </c>
      <c r="X1370">
        <v>21</v>
      </c>
      <c r="Y1370">
        <v>12</v>
      </c>
      <c r="Z1370">
        <v>2011</v>
      </c>
    </row>
    <row r="1371" spans="1:26" x14ac:dyDescent="0.3">
      <c r="A1371" t="s">
        <v>2564</v>
      </c>
      <c r="B1371" t="s">
        <v>2164</v>
      </c>
      <c r="C1371" t="s">
        <v>9258</v>
      </c>
      <c r="D1371">
        <v>0</v>
      </c>
      <c r="E1371">
        <v>18</v>
      </c>
      <c r="F1371">
        <v>8</v>
      </c>
      <c r="G1371">
        <v>2</v>
      </c>
      <c r="H1371" t="s">
        <v>2</v>
      </c>
      <c r="I1371" t="s">
        <v>78</v>
      </c>
      <c r="J1371" s="1">
        <v>40894</v>
      </c>
      <c r="K1371" t="s">
        <v>433</v>
      </c>
      <c r="L1371" t="s">
        <v>71</v>
      </c>
      <c r="M1371" t="s">
        <v>72</v>
      </c>
      <c r="N1371" t="s">
        <v>26</v>
      </c>
      <c r="O1371" t="s">
        <v>17</v>
      </c>
      <c r="P1371" s="1">
        <v>40901</v>
      </c>
      <c r="Q1371" t="s">
        <v>18</v>
      </c>
      <c r="R1371" t="s">
        <v>71</v>
      </c>
      <c r="S1371">
        <v>16.3738189</v>
      </c>
      <c r="T1371">
        <v>48.208174300000003</v>
      </c>
      <c r="U1371">
        <v>17</v>
      </c>
      <c r="V1371">
        <v>12</v>
      </c>
      <c r="W1371">
        <v>2011</v>
      </c>
      <c r="X1371">
        <v>24</v>
      </c>
      <c r="Y1371">
        <v>12</v>
      </c>
      <c r="Z1371">
        <v>2011</v>
      </c>
    </row>
    <row r="1372" spans="1:26" x14ac:dyDescent="0.3">
      <c r="A1372" t="s">
        <v>2565</v>
      </c>
      <c r="B1372" t="s">
        <v>2151</v>
      </c>
      <c r="C1372" t="s">
        <v>9259</v>
      </c>
      <c r="D1372">
        <v>0.5</v>
      </c>
      <c r="E1372">
        <v>13</v>
      </c>
      <c r="F1372">
        <v>-4</v>
      </c>
      <c r="G1372">
        <v>2</v>
      </c>
      <c r="H1372" t="s">
        <v>2</v>
      </c>
      <c r="I1372" t="s">
        <v>156</v>
      </c>
      <c r="J1372" s="1">
        <v>40896</v>
      </c>
      <c r="K1372" t="s">
        <v>1729</v>
      </c>
      <c r="L1372" t="s">
        <v>5</v>
      </c>
      <c r="M1372" t="s">
        <v>6</v>
      </c>
      <c r="N1372" t="s">
        <v>7</v>
      </c>
      <c r="O1372" t="s">
        <v>17</v>
      </c>
      <c r="P1372" s="1">
        <v>40898</v>
      </c>
      <c r="Q1372" t="s">
        <v>9</v>
      </c>
      <c r="R1372" t="s">
        <v>5</v>
      </c>
      <c r="S1372">
        <v>18.068580799999999</v>
      </c>
      <c r="T1372">
        <v>59.329323500000001</v>
      </c>
      <c r="U1372">
        <v>19</v>
      </c>
      <c r="V1372">
        <v>12</v>
      </c>
      <c r="W1372">
        <v>2011</v>
      </c>
      <c r="X1372">
        <v>21</v>
      </c>
      <c r="Y1372">
        <v>12</v>
      </c>
      <c r="Z1372">
        <v>2011</v>
      </c>
    </row>
    <row r="1373" spans="1:26" x14ac:dyDescent="0.3">
      <c r="A1373" t="s">
        <v>2566</v>
      </c>
      <c r="B1373" t="s">
        <v>2567</v>
      </c>
      <c r="C1373" t="s">
        <v>9260</v>
      </c>
      <c r="D1373">
        <v>0</v>
      </c>
      <c r="E1373">
        <v>1542</v>
      </c>
      <c r="F1373">
        <v>200</v>
      </c>
      <c r="G1373">
        <v>9</v>
      </c>
      <c r="H1373" t="s">
        <v>12</v>
      </c>
      <c r="I1373" t="s">
        <v>13</v>
      </c>
      <c r="J1373" s="1">
        <v>40896</v>
      </c>
      <c r="K1373" t="s">
        <v>2098</v>
      </c>
      <c r="L1373" t="s">
        <v>71</v>
      </c>
      <c r="M1373" t="s">
        <v>72</v>
      </c>
      <c r="N1373" t="s">
        <v>26</v>
      </c>
      <c r="O1373" t="s">
        <v>8</v>
      </c>
      <c r="P1373" s="1">
        <v>40900</v>
      </c>
      <c r="Q1373" t="s">
        <v>18</v>
      </c>
      <c r="R1373" t="s">
        <v>71</v>
      </c>
      <c r="S1373">
        <v>16.3738189</v>
      </c>
      <c r="T1373">
        <v>48.208174300000003</v>
      </c>
      <c r="U1373">
        <v>19</v>
      </c>
      <c r="V1373">
        <v>12</v>
      </c>
      <c r="W1373">
        <v>2011</v>
      </c>
      <c r="X1373">
        <v>23</v>
      </c>
      <c r="Y1373">
        <v>12</v>
      </c>
      <c r="Z1373">
        <v>2011</v>
      </c>
    </row>
    <row r="1374" spans="1:26" x14ac:dyDescent="0.3">
      <c r="A1374" t="s">
        <v>2566</v>
      </c>
      <c r="B1374" t="s">
        <v>1683</v>
      </c>
      <c r="C1374" t="s">
        <v>9261</v>
      </c>
      <c r="D1374">
        <v>0</v>
      </c>
      <c r="E1374">
        <v>1395</v>
      </c>
      <c r="F1374">
        <v>572</v>
      </c>
      <c r="G1374">
        <v>3</v>
      </c>
      <c r="H1374" t="s">
        <v>12</v>
      </c>
      <c r="I1374" t="s">
        <v>57</v>
      </c>
      <c r="J1374" s="1">
        <v>40896</v>
      </c>
      <c r="K1374" t="s">
        <v>2098</v>
      </c>
      <c r="L1374" t="s">
        <v>71</v>
      </c>
      <c r="M1374" t="s">
        <v>72</v>
      </c>
      <c r="N1374" t="s">
        <v>26</v>
      </c>
      <c r="O1374" t="s">
        <v>8</v>
      </c>
      <c r="P1374" s="1">
        <v>40900</v>
      </c>
      <c r="Q1374" t="s">
        <v>18</v>
      </c>
      <c r="R1374" t="s">
        <v>71</v>
      </c>
      <c r="S1374">
        <v>16.3738189</v>
      </c>
      <c r="T1374">
        <v>48.208174300000003</v>
      </c>
      <c r="U1374">
        <v>19</v>
      </c>
      <c r="V1374">
        <v>12</v>
      </c>
      <c r="W1374">
        <v>2011</v>
      </c>
      <c r="X1374">
        <v>23</v>
      </c>
      <c r="Y1374">
        <v>12</v>
      </c>
      <c r="Z1374">
        <v>2011</v>
      </c>
    </row>
    <row r="1375" spans="1:26" x14ac:dyDescent="0.3">
      <c r="A1375" t="s">
        <v>2566</v>
      </c>
      <c r="B1375" t="s">
        <v>2532</v>
      </c>
      <c r="C1375" t="s">
        <v>9262</v>
      </c>
      <c r="D1375">
        <v>0</v>
      </c>
      <c r="E1375">
        <v>184</v>
      </c>
      <c r="F1375">
        <v>57</v>
      </c>
      <c r="G1375">
        <v>3</v>
      </c>
      <c r="H1375" t="s">
        <v>2</v>
      </c>
      <c r="I1375" t="s">
        <v>34</v>
      </c>
      <c r="J1375" s="1">
        <v>40896</v>
      </c>
      <c r="K1375" t="s">
        <v>2098</v>
      </c>
      <c r="L1375" t="s">
        <v>71</v>
      </c>
      <c r="M1375" t="s">
        <v>72</v>
      </c>
      <c r="N1375" t="s">
        <v>26</v>
      </c>
      <c r="O1375" t="s">
        <v>8</v>
      </c>
      <c r="P1375" s="1">
        <v>40900</v>
      </c>
      <c r="Q1375" t="s">
        <v>18</v>
      </c>
      <c r="R1375" t="s">
        <v>71</v>
      </c>
      <c r="S1375">
        <v>16.3738189</v>
      </c>
      <c r="T1375">
        <v>48.208174300000003</v>
      </c>
      <c r="U1375">
        <v>19</v>
      </c>
      <c r="V1375">
        <v>12</v>
      </c>
      <c r="W1375">
        <v>2011</v>
      </c>
      <c r="X1375">
        <v>23</v>
      </c>
      <c r="Y1375">
        <v>12</v>
      </c>
      <c r="Z1375">
        <v>2011</v>
      </c>
    </row>
    <row r="1376" spans="1:26" x14ac:dyDescent="0.3">
      <c r="A1376" t="s">
        <v>2566</v>
      </c>
      <c r="B1376" t="s">
        <v>2568</v>
      </c>
      <c r="C1376" t="s">
        <v>9263</v>
      </c>
      <c r="D1376">
        <v>0</v>
      </c>
      <c r="E1376">
        <v>179</v>
      </c>
      <c r="F1376">
        <v>23</v>
      </c>
      <c r="G1376">
        <v>12</v>
      </c>
      <c r="H1376" t="s">
        <v>2</v>
      </c>
      <c r="I1376" t="s">
        <v>129</v>
      </c>
      <c r="J1376" s="1">
        <v>40896</v>
      </c>
      <c r="K1376" t="s">
        <v>2098</v>
      </c>
      <c r="L1376" t="s">
        <v>71</v>
      </c>
      <c r="M1376" t="s">
        <v>72</v>
      </c>
      <c r="N1376" t="s">
        <v>26</v>
      </c>
      <c r="O1376" t="s">
        <v>8</v>
      </c>
      <c r="P1376" s="1">
        <v>40900</v>
      </c>
      <c r="Q1376" t="s">
        <v>18</v>
      </c>
      <c r="R1376" t="s">
        <v>71</v>
      </c>
      <c r="S1376">
        <v>16.3738189</v>
      </c>
      <c r="T1376">
        <v>48.208174300000003</v>
      </c>
      <c r="U1376">
        <v>19</v>
      </c>
      <c r="V1376">
        <v>12</v>
      </c>
      <c r="W1376">
        <v>2011</v>
      </c>
      <c r="X1376">
        <v>23</v>
      </c>
      <c r="Y1376">
        <v>12</v>
      </c>
      <c r="Z1376">
        <v>2011</v>
      </c>
    </row>
    <row r="1377" spans="1:26" x14ac:dyDescent="0.3">
      <c r="A1377" t="s">
        <v>2569</v>
      </c>
      <c r="B1377" t="s">
        <v>2570</v>
      </c>
      <c r="C1377" t="s">
        <v>9264</v>
      </c>
      <c r="D1377">
        <v>0</v>
      </c>
      <c r="E1377">
        <v>41</v>
      </c>
      <c r="F1377">
        <v>4</v>
      </c>
      <c r="G1377">
        <v>4</v>
      </c>
      <c r="H1377" t="s">
        <v>2</v>
      </c>
      <c r="I1377" t="s">
        <v>75</v>
      </c>
      <c r="J1377" s="1">
        <v>40896</v>
      </c>
      <c r="K1377" t="s">
        <v>1144</v>
      </c>
      <c r="L1377" t="s">
        <v>2422</v>
      </c>
      <c r="M1377" t="s">
        <v>66</v>
      </c>
      <c r="N1377" t="s">
        <v>67</v>
      </c>
      <c r="O1377" t="s">
        <v>32</v>
      </c>
      <c r="P1377" s="1">
        <v>40900</v>
      </c>
      <c r="Q1377" t="s">
        <v>18</v>
      </c>
      <c r="R1377" t="s">
        <v>267</v>
      </c>
      <c r="S1377">
        <v>-4.6323067</v>
      </c>
      <c r="T1377">
        <v>36.5967755</v>
      </c>
      <c r="U1377">
        <v>19</v>
      </c>
      <c r="V1377">
        <v>12</v>
      </c>
      <c r="W1377">
        <v>2011</v>
      </c>
      <c r="X1377">
        <v>23</v>
      </c>
      <c r="Y1377">
        <v>12</v>
      </c>
      <c r="Z1377">
        <v>2011</v>
      </c>
    </row>
    <row r="1378" spans="1:26" x14ac:dyDescent="0.3">
      <c r="A1378" t="s">
        <v>2569</v>
      </c>
      <c r="B1378" t="s">
        <v>2571</v>
      </c>
      <c r="C1378" t="s">
        <v>9265</v>
      </c>
      <c r="D1378">
        <v>0</v>
      </c>
      <c r="E1378">
        <v>91</v>
      </c>
      <c r="F1378">
        <v>35</v>
      </c>
      <c r="G1378">
        <v>2</v>
      </c>
      <c r="H1378" t="s">
        <v>99</v>
      </c>
      <c r="I1378" t="s">
        <v>167</v>
      </c>
      <c r="J1378" s="1">
        <v>40896</v>
      </c>
      <c r="K1378" t="s">
        <v>1144</v>
      </c>
      <c r="L1378" t="s">
        <v>2422</v>
      </c>
      <c r="M1378" t="s">
        <v>66</v>
      </c>
      <c r="N1378" t="s">
        <v>67</v>
      </c>
      <c r="O1378" t="s">
        <v>32</v>
      </c>
      <c r="P1378" s="1">
        <v>40900</v>
      </c>
      <c r="Q1378" t="s">
        <v>18</v>
      </c>
      <c r="R1378" t="s">
        <v>267</v>
      </c>
      <c r="S1378">
        <v>-4.6323067</v>
      </c>
      <c r="T1378">
        <v>36.5967755</v>
      </c>
      <c r="U1378">
        <v>19</v>
      </c>
      <c r="V1378">
        <v>12</v>
      </c>
      <c r="W1378">
        <v>2011</v>
      </c>
      <c r="X1378">
        <v>23</v>
      </c>
      <c r="Y1378">
        <v>12</v>
      </c>
      <c r="Z1378">
        <v>2011</v>
      </c>
    </row>
    <row r="1379" spans="1:26" x14ac:dyDescent="0.3">
      <c r="A1379" t="s">
        <v>2572</v>
      </c>
      <c r="B1379" t="s">
        <v>579</v>
      </c>
      <c r="C1379" t="s">
        <v>9266</v>
      </c>
      <c r="D1379">
        <v>0</v>
      </c>
      <c r="E1379">
        <v>99</v>
      </c>
      <c r="F1379">
        <v>24</v>
      </c>
      <c r="G1379">
        <v>2</v>
      </c>
      <c r="H1379" t="s">
        <v>2</v>
      </c>
      <c r="I1379" t="s">
        <v>22</v>
      </c>
      <c r="J1379" s="1">
        <v>40896</v>
      </c>
      <c r="K1379" t="s">
        <v>547</v>
      </c>
      <c r="L1379" t="s">
        <v>704</v>
      </c>
      <c r="M1379" t="s">
        <v>95</v>
      </c>
      <c r="N1379" t="s">
        <v>26</v>
      </c>
      <c r="O1379" t="s">
        <v>32</v>
      </c>
      <c r="P1379" s="1">
        <v>40901</v>
      </c>
      <c r="Q1379" t="s">
        <v>9</v>
      </c>
      <c r="R1379" t="s">
        <v>170</v>
      </c>
      <c r="S1379">
        <v>6.7623293000000002</v>
      </c>
      <c r="T1379">
        <v>51.434407899999997</v>
      </c>
      <c r="U1379">
        <v>19</v>
      </c>
      <c r="V1379">
        <v>12</v>
      </c>
      <c r="W1379">
        <v>2011</v>
      </c>
      <c r="X1379">
        <v>24</v>
      </c>
      <c r="Y1379">
        <v>12</v>
      </c>
      <c r="Z1379">
        <v>2011</v>
      </c>
    </row>
    <row r="1380" spans="1:26" x14ac:dyDescent="0.3">
      <c r="A1380" t="s">
        <v>2572</v>
      </c>
      <c r="B1380" t="s">
        <v>1791</v>
      </c>
      <c r="C1380" t="s">
        <v>9267</v>
      </c>
      <c r="D1380">
        <v>0.1</v>
      </c>
      <c r="E1380">
        <v>83</v>
      </c>
      <c r="F1380">
        <v>2</v>
      </c>
      <c r="G1380">
        <v>4</v>
      </c>
      <c r="H1380" t="s">
        <v>2</v>
      </c>
      <c r="I1380" t="s">
        <v>34</v>
      </c>
      <c r="J1380" s="1">
        <v>40896</v>
      </c>
      <c r="K1380" t="s">
        <v>547</v>
      </c>
      <c r="L1380" t="s">
        <v>704</v>
      </c>
      <c r="M1380" t="s">
        <v>95</v>
      </c>
      <c r="N1380" t="s">
        <v>26</v>
      </c>
      <c r="O1380" t="s">
        <v>32</v>
      </c>
      <c r="P1380" s="1">
        <v>40901</v>
      </c>
      <c r="Q1380" t="s">
        <v>9</v>
      </c>
      <c r="R1380" t="s">
        <v>170</v>
      </c>
      <c r="S1380">
        <v>6.7623293000000002</v>
      </c>
      <c r="T1380">
        <v>51.434407899999997</v>
      </c>
      <c r="U1380">
        <v>19</v>
      </c>
      <c r="V1380">
        <v>12</v>
      </c>
      <c r="W1380">
        <v>2011</v>
      </c>
      <c r="X1380">
        <v>24</v>
      </c>
      <c r="Y1380">
        <v>12</v>
      </c>
      <c r="Z1380">
        <v>2011</v>
      </c>
    </row>
    <row r="1381" spans="1:26" x14ac:dyDescent="0.3">
      <c r="A1381" t="s">
        <v>2573</v>
      </c>
      <c r="B1381" t="s">
        <v>2574</v>
      </c>
      <c r="C1381" t="s">
        <v>9268</v>
      </c>
      <c r="D1381">
        <v>0.1</v>
      </c>
      <c r="E1381">
        <v>705</v>
      </c>
      <c r="F1381">
        <v>102</v>
      </c>
      <c r="G1381">
        <v>4</v>
      </c>
      <c r="H1381" t="s">
        <v>12</v>
      </c>
      <c r="I1381" t="s">
        <v>13</v>
      </c>
      <c r="J1381" s="1">
        <v>40897</v>
      </c>
      <c r="K1381" t="s">
        <v>2366</v>
      </c>
      <c r="L1381" t="s">
        <v>2575</v>
      </c>
      <c r="M1381" t="s">
        <v>25</v>
      </c>
      <c r="N1381" t="s">
        <v>26</v>
      </c>
      <c r="O1381" t="s">
        <v>17</v>
      </c>
      <c r="P1381" s="1">
        <v>40901</v>
      </c>
      <c r="Q1381" t="s">
        <v>9</v>
      </c>
      <c r="R1381" t="s">
        <v>481</v>
      </c>
      <c r="S1381">
        <v>-1.4748410000000001</v>
      </c>
      <c r="T1381">
        <v>43.492949000000003</v>
      </c>
      <c r="U1381">
        <v>20</v>
      </c>
      <c r="V1381">
        <v>12</v>
      </c>
      <c r="W1381">
        <v>2011</v>
      </c>
      <c r="X1381">
        <v>24</v>
      </c>
      <c r="Y1381">
        <v>12</v>
      </c>
      <c r="Z1381">
        <v>2011</v>
      </c>
    </row>
    <row r="1382" spans="1:26" x14ac:dyDescent="0.3">
      <c r="A1382" t="s">
        <v>2573</v>
      </c>
      <c r="B1382" t="s">
        <v>440</v>
      </c>
      <c r="C1382" t="s">
        <v>9269</v>
      </c>
      <c r="D1382">
        <v>0.1</v>
      </c>
      <c r="E1382">
        <v>380</v>
      </c>
      <c r="F1382">
        <v>131</v>
      </c>
      <c r="G1382">
        <v>3</v>
      </c>
      <c r="H1382" t="s">
        <v>12</v>
      </c>
      <c r="I1382" t="s">
        <v>57</v>
      </c>
      <c r="J1382" s="1">
        <v>40897</v>
      </c>
      <c r="K1382" t="s">
        <v>2366</v>
      </c>
      <c r="L1382" t="s">
        <v>2575</v>
      </c>
      <c r="M1382" t="s">
        <v>25</v>
      </c>
      <c r="N1382" t="s">
        <v>26</v>
      </c>
      <c r="O1382" t="s">
        <v>17</v>
      </c>
      <c r="P1382" s="1">
        <v>40901</v>
      </c>
      <c r="Q1382" t="s">
        <v>9</v>
      </c>
      <c r="R1382" t="s">
        <v>481</v>
      </c>
      <c r="S1382">
        <v>-1.4748410000000001</v>
      </c>
      <c r="T1382">
        <v>43.492949000000003</v>
      </c>
      <c r="U1382">
        <v>20</v>
      </c>
      <c r="V1382">
        <v>12</v>
      </c>
      <c r="W1382">
        <v>2011</v>
      </c>
      <c r="X1382">
        <v>24</v>
      </c>
      <c r="Y1382">
        <v>12</v>
      </c>
      <c r="Z1382">
        <v>2011</v>
      </c>
    </row>
    <row r="1383" spans="1:26" x14ac:dyDescent="0.3">
      <c r="A1383" t="s">
        <v>2576</v>
      </c>
      <c r="B1383" t="s">
        <v>213</v>
      </c>
      <c r="C1383" t="s">
        <v>9270</v>
      </c>
      <c r="D1383">
        <v>0</v>
      </c>
      <c r="E1383">
        <v>26</v>
      </c>
      <c r="F1383">
        <v>10</v>
      </c>
      <c r="G1383">
        <v>2</v>
      </c>
      <c r="H1383" t="s">
        <v>2</v>
      </c>
      <c r="I1383" t="s">
        <v>78</v>
      </c>
      <c r="J1383" s="1">
        <v>40897</v>
      </c>
      <c r="K1383" t="s">
        <v>2577</v>
      </c>
      <c r="L1383" t="s">
        <v>2578</v>
      </c>
      <c r="M1383" t="s">
        <v>25</v>
      </c>
      <c r="N1383" t="s">
        <v>26</v>
      </c>
      <c r="O1383" t="s">
        <v>17</v>
      </c>
      <c r="P1383" s="1">
        <v>40901</v>
      </c>
      <c r="Q1383" t="s">
        <v>18</v>
      </c>
      <c r="R1383" t="s">
        <v>27</v>
      </c>
      <c r="S1383">
        <v>4.8006599999999997</v>
      </c>
      <c r="T1383">
        <v>45.711925999999998</v>
      </c>
      <c r="U1383">
        <v>20</v>
      </c>
      <c r="V1383">
        <v>12</v>
      </c>
      <c r="W1383">
        <v>2011</v>
      </c>
      <c r="X1383">
        <v>24</v>
      </c>
      <c r="Y1383">
        <v>12</v>
      </c>
      <c r="Z1383">
        <v>2011</v>
      </c>
    </row>
    <row r="1384" spans="1:26" x14ac:dyDescent="0.3">
      <c r="A1384" t="s">
        <v>2576</v>
      </c>
      <c r="B1384" t="s">
        <v>2579</v>
      </c>
      <c r="C1384" t="s">
        <v>9271</v>
      </c>
      <c r="D1384">
        <v>0</v>
      </c>
      <c r="E1384">
        <v>185</v>
      </c>
      <c r="F1384">
        <v>78</v>
      </c>
      <c r="G1384">
        <v>4</v>
      </c>
      <c r="H1384" t="s">
        <v>2</v>
      </c>
      <c r="I1384" t="s">
        <v>156</v>
      </c>
      <c r="J1384" s="1">
        <v>40897</v>
      </c>
      <c r="K1384" t="s">
        <v>2577</v>
      </c>
      <c r="L1384" t="s">
        <v>2578</v>
      </c>
      <c r="M1384" t="s">
        <v>25</v>
      </c>
      <c r="N1384" t="s">
        <v>26</v>
      </c>
      <c r="O1384" t="s">
        <v>17</v>
      </c>
      <c r="P1384" s="1">
        <v>40901</v>
      </c>
      <c r="Q1384" t="s">
        <v>18</v>
      </c>
      <c r="R1384" t="s">
        <v>27</v>
      </c>
      <c r="S1384">
        <v>4.8006599999999997</v>
      </c>
      <c r="T1384">
        <v>45.711925999999998</v>
      </c>
      <c r="U1384">
        <v>20</v>
      </c>
      <c r="V1384">
        <v>12</v>
      </c>
      <c r="W1384">
        <v>2011</v>
      </c>
      <c r="X1384">
        <v>24</v>
      </c>
      <c r="Y1384">
        <v>12</v>
      </c>
      <c r="Z1384">
        <v>2011</v>
      </c>
    </row>
    <row r="1385" spans="1:26" x14ac:dyDescent="0.3">
      <c r="A1385" t="s">
        <v>2580</v>
      </c>
      <c r="B1385" t="s">
        <v>335</v>
      </c>
      <c r="C1385" t="s">
        <v>9272</v>
      </c>
      <c r="D1385">
        <v>0.5</v>
      </c>
      <c r="E1385">
        <v>19</v>
      </c>
      <c r="F1385">
        <v>-4</v>
      </c>
      <c r="G1385">
        <v>2</v>
      </c>
      <c r="H1385" t="s">
        <v>2</v>
      </c>
      <c r="I1385" t="s">
        <v>22</v>
      </c>
      <c r="J1385" s="1">
        <v>40897</v>
      </c>
      <c r="K1385" t="s">
        <v>2581</v>
      </c>
      <c r="L1385" t="s">
        <v>5</v>
      </c>
      <c r="M1385" t="s">
        <v>6</v>
      </c>
      <c r="N1385" t="s">
        <v>7</v>
      </c>
      <c r="O1385" t="s">
        <v>32</v>
      </c>
      <c r="P1385" s="1">
        <v>40901</v>
      </c>
      <c r="Q1385" t="s">
        <v>18</v>
      </c>
      <c r="R1385" t="s">
        <v>5</v>
      </c>
      <c r="S1385">
        <v>18.068580799999999</v>
      </c>
      <c r="T1385">
        <v>59.329323500000001</v>
      </c>
      <c r="U1385">
        <v>20</v>
      </c>
      <c r="V1385">
        <v>12</v>
      </c>
      <c r="W1385">
        <v>2011</v>
      </c>
      <c r="X1385">
        <v>24</v>
      </c>
      <c r="Y1385">
        <v>12</v>
      </c>
      <c r="Z1385">
        <v>2011</v>
      </c>
    </row>
    <row r="1386" spans="1:26" x14ac:dyDescent="0.3">
      <c r="A1386" t="s">
        <v>2582</v>
      </c>
      <c r="B1386" t="s">
        <v>815</v>
      </c>
      <c r="C1386" t="s">
        <v>9273</v>
      </c>
      <c r="D1386">
        <v>0</v>
      </c>
      <c r="E1386">
        <v>97</v>
      </c>
      <c r="F1386">
        <v>12</v>
      </c>
      <c r="G1386">
        <v>2</v>
      </c>
      <c r="H1386" t="s">
        <v>2</v>
      </c>
      <c r="I1386" t="s">
        <v>78</v>
      </c>
      <c r="J1386" s="1">
        <v>40897</v>
      </c>
      <c r="K1386" t="s">
        <v>2583</v>
      </c>
      <c r="L1386" t="s">
        <v>275</v>
      </c>
      <c r="M1386" t="s">
        <v>66</v>
      </c>
      <c r="N1386" t="s">
        <v>67</v>
      </c>
      <c r="O1386" t="s">
        <v>17</v>
      </c>
      <c r="P1386" s="1">
        <v>40901</v>
      </c>
      <c r="Q1386" t="s">
        <v>9</v>
      </c>
      <c r="R1386" t="s">
        <v>276</v>
      </c>
      <c r="S1386">
        <v>2.1734035</v>
      </c>
      <c r="T1386">
        <v>41.385063899999999</v>
      </c>
      <c r="U1386">
        <v>20</v>
      </c>
      <c r="V1386">
        <v>12</v>
      </c>
      <c r="W1386">
        <v>2011</v>
      </c>
      <c r="X1386">
        <v>24</v>
      </c>
      <c r="Y1386">
        <v>12</v>
      </c>
      <c r="Z1386">
        <v>2011</v>
      </c>
    </row>
    <row r="1387" spans="1:26" x14ac:dyDescent="0.3">
      <c r="A1387" t="s">
        <v>2576</v>
      </c>
      <c r="B1387" t="s">
        <v>1972</v>
      </c>
      <c r="C1387" t="s">
        <v>9274</v>
      </c>
      <c r="D1387">
        <v>0.15</v>
      </c>
      <c r="E1387">
        <v>130</v>
      </c>
      <c r="F1387">
        <v>-20</v>
      </c>
      <c r="G1387">
        <v>4</v>
      </c>
      <c r="H1387" t="s">
        <v>99</v>
      </c>
      <c r="I1387" t="s">
        <v>100</v>
      </c>
      <c r="J1387" s="1">
        <v>40897</v>
      </c>
      <c r="K1387" t="s">
        <v>2577</v>
      </c>
      <c r="L1387" t="s">
        <v>2578</v>
      </c>
      <c r="M1387" t="s">
        <v>25</v>
      </c>
      <c r="N1387" t="s">
        <v>26</v>
      </c>
      <c r="O1387" t="s">
        <v>17</v>
      </c>
      <c r="P1387" s="1">
        <v>40901</v>
      </c>
      <c r="Q1387" t="s">
        <v>18</v>
      </c>
      <c r="R1387" t="s">
        <v>27</v>
      </c>
      <c r="S1387">
        <v>4.8006599999999997</v>
      </c>
      <c r="T1387">
        <v>45.711925999999998</v>
      </c>
      <c r="U1387">
        <v>20</v>
      </c>
      <c r="V1387">
        <v>12</v>
      </c>
      <c r="W1387">
        <v>2011</v>
      </c>
      <c r="X1387">
        <v>24</v>
      </c>
      <c r="Y1387">
        <v>12</v>
      </c>
      <c r="Z1387">
        <v>2011</v>
      </c>
    </row>
    <row r="1388" spans="1:26" x14ac:dyDescent="0.3">
      <c r="A1388" t="s">
        <v>2584</v>
      </c>
      <c r="B1388" t="s">
        <v>2585</v>
      </c>
      <c r="C1388" t="s">
        <v>9275</v>
      </c>
      <c r="D1388">
        <v>0</v>
      </c>
      <c r="E1388">
        <v>40</v>
      </c>
      <c r="F1388">
        <v>17</v>
      </c>
      <c r="G1388">
        <v>5</v>
      </c>
      <c r="H1388" t="s">
        <v>2</v>
      </c>
      <c r="I1388" t="s">
        <v>78</v>
      </c>
      <c r="J1388" s="1">
        <v>40897</v>
      </c>
      <c r="K1388" t="s">
        <v>714</v>
      </c>
      <c r="L1388" t="s">
        <v>2586</v>
      </c>
      <c r="M1388" t="s">
        <v>25</v>
      </c>
      <c r="N1388" t="s">
        <v>26</v>
      </c>
      <c r="O1388" t="s">
        <v>32</v>
      </c>
      <c r="P1388" s="1">
        <v>40902</v>
      </c>
      <c r="Q1388" t="s">
        <v>9</v>
      </c>
      <c r="R1388" t="s">
        <v>809</v>
      </c>
      <c r="S1388">
        <v>-1.5536209999999999</v>
      </c>
      <c r="T1388">
        <v>47.218370999999998</v>
      </c>
      <c r="U1388">
        <v>20</v>
      </c>
      <c r="V1388">
        <v>12</v>
      </c>
      <c r="W1388">
        <v>2011</v>
      </c>
      <c r="X1388">
        <v>25</v>
      </c>
      <c r="Y1388">
        <v>12</v>
      </c>
      <c r="Z1388">
        <v>2011</v>
      </c>
    </row>
    <row r="1389" spans="1:26" x14ac:dyDescent="0.3">
      <c r="A1389" t="s">
        <v>2587</v>
      </c>
      <c r="B1389" t="s">
        <v>195</v>
      </c>
      <c r="C1389" t="s">
        <v>9276</v>
      </c>
      <c r="D1389">
        <v>0</v>
      </c>
      <c r="E1389">
        <v>55</v>
      </c>
      <c r="F1389">
        <v>8</v>
      </c>
      <c r="G1389">
        <v>2</v>
      </c>
      <c r="H1389" t="s">
        <v>2</v>
      </c>
      <c r="I1389" t="s">
        <v>22</v>
      </c>
      <c r="J1389" s="1">
        <v>40897</v>
      </c>
      <c r="K1389" t="s">
        <v>1684</v>
      </c>
      <c r="L1389" t="s">
        <v>2588</v>
      </c>
      <c r="M1389" t="s">
        <v>66</v>
      </c>
      <c r="N1389" t="s">
        <v>67</v>
      </c>
      <c r="O1389" t="s">
        <v>32</v>
      </c>
      <c r="P1389" s="1">
        <v>40902</v>
      </c>
      <c r="Q1389" t="s">
        <v>18</v>
      </c>
      <c r="R1389" t="s">
        <v>217</v>
      </c>
      <c r="S1389">
        <v>-3.6740181999999999</v>
      </c>
      <c r="T1389">
        <v>40.191240299999997</v>
      </c>
      <c r="U1389">
        <v>20</v>
      </c>
      <c r="V1389">
        <v>12</v>
      </c>
      <c r="W1389">
        <v>2011</v>
      </c>
      <c r="X1389">
        <v>25</v>
      </c>
      <c r="Y1389">
        <v>12</v>
      </c>
      <c r="Z1389">
        <v>2011</v>
      </c>
    </row>
    <row r="1390" spans="1:26" x14ac:dyDescent="0.3">
      <c r="A1390" t="s">
        <v>2587</v>
      </c>
      <c r="B1390" t="s">
        <v>522</v>
      </c>
      <c r="C1390" t="s">
        <v>9277</v>
      </c>
      <c r="D1390">
        <v>0</v>
      </c>
      <c r="E1390">
        <v>42</v>
      </c>
      <c r="F1390">
        <v>14</v>
      </c>
      <c r="G1390">
        <v>6</v>
      </c>
      <c r="H1390" t="s">
        <v>2</v>
      </c>
      <c r="I1390" t="s">
        <v>75</v>
      </c>
      <c r="J1390" s="1">
        <v>40897</v>
      </c>
      <c r="K1390" t="s">
        <v>1684</v>
      </c>
      <c r="L1390" t="s">
        <v>2588</v>
      </c>
      <c r="M1390" t="s">
        <v>66</v>
      </c>
      <c r="N1390" t="s">
        <v>67</v>
      </c>
      <c r="O1390" t="s">
        <v>32</v>
      </c>
      <c r="P1390" s="1">
        <v>40902</v>
      </c>
      <c r="Q1390" t="s">
        <v>18</v>
      </c>
      <c r="R1390" t="s">
        <v>217</v>
      </c>
      <c r="S1390">
        <v>-3.6740181999999999</v>
      </c>
      <c r="T1390">
        <v>40.191240299999997</v>
      </c>
      <c r="U1390">
        <v>20</v>
      </c>
      <c r="V1390">
        <v>12</v>
      </c>
      <c r="W1390">
        <v>2011</v>
      </c>
      <c r="X1390">
        <v>25</v>
      </c>
      <c r="Y1390">
        <v>12</v>
      </c>
      <c r="Z1390">
        <v>2011</v>
      </c>
    </row>
    <row r="1391" spans="1:26" x14ac:dyDescent="0.3">
      <c r="A1391" t="s">
        <v>2589</v>
      </c>
      <c r="B1391" t="s">
        <v>2109</v>
      </c>
      <c r="C1391" t="s">
        <v>9278</v>
      </c>
      <c r="D1391">
        <v>0.1</v>
      </c>
      <c r="E1391">
        <v>88</v>
      </c>
      <c r="F1391">
        <v>22</v>
      </c>
      <c r="G1391">
        <v>2</v>
      </c>
      <c r="H1391" t="s">
        <v>2</v>
      </c>
      <c r="I1391" t="s">
        <v>34</v>
      </c>
      <c r="J1391" s="1">
        <v>40897</v>
      </c>
      <c r="K1391" t="s">
        <v>2590</v>
      </c>
      <c r="L1391" t="s">
        <v>704</v>
      </c>
      <c r="M1391" t="s">
        <v>95</v>
      </c>
      <c r="N1391" t="s">
        <v>26</v>
      </c>
      <c r="O1391" t="s">
        <v>17</v>
      </c>
      <c r="P1391" s="1">
        <v>40904</v>
      </c>
      <c r="Q1391" t="s">
        <v>18</v>
      </c>
      <c r="R1391" t="s">
        <v>170</v>
      </c>
      <c r="S1391">
        <v>6.7623293000000002</v>
      </c>
      <c r="T1391">
        <v>51.434407899999997</v>
      </c>
      <c r="U1391">
        <v>20</v>
      </c>
      <c r="V1391">
        <v>12</v>
      </c>
      <c r="W1391">
        <v>2011</v>
      </c>
      <c r="X1391">
        <v>27</v>
      </c>
      <c r="Y1391">
        <v>12</v>
      </c>
      <c r="Z1391">
        <v>2011</v>
      </c>
    </row>
    <row r="1392" spans="1:26" x14ac:dyDescent="0.3">
      <c r="A1392" t="s">
        <v>2591</v>
      </c>
      <c r="B1392" t="s">
        <v>2592</v>
      </c>
      <c r="C1392" t="s">
        <v>9279</v>
      </c>
      <c r="D1392">
        <v>0</v>
      </c>
      <c r="E1392">
        <v>107</v>
      </c>
      <c r="F1392">
        <v>0</v>
      </c>
      <c r="G1392">
        <v>2</v>
      </c>
      <c r="H1392" t="s">
        <v>2</v>
      </c>
      <c r="I1392" t="s">
        <v>22</v>
      </c>
      <c r="J1392" s="1">
        <v>40898</v>
      </c>
      <c r="K1392" t="s">
        <v>1852</v>
      </c>
      <c r="L1392" t="s">
        <v>1242</v>
      </c>
      <c r="M1392" t="s">
        <v>16</v>
      </c>
      <c r="N1392" t="s">
        <v>7</v>
      </c>
      <c r="O1392" t="s">
        <v>17</v>
      </c>
      <c r="P1392" s="1">
        <v>40900</v>
      </c>
      <c r="Q1392" t="s">
        <v>9</v>
      </c>
      <c r="R1392" t="s">
        <v>19</v>
      </c>
      <c r="S1392">
        <v>-1.198674</v>
      </c>
      <c r="T1392">
        <v>53.147195000000004</v>
      </c>
      <c r="U1392">
        <v>21</v>
      </c>
      <c r="V1392">
        <v>12</v>
      </c>
      <c r="W1392">
        <v>2011</v>
      </c>
      <c r="X1392">
        <v>23</v>
      </c>
      <c r="Y1392">
        <v>12</v>
      </c>
      <c r="Z1392">
        <v>2011</v>
      </c>
    </row>
    <row r="1393" spans="1:26" x14ac:dyDescent="0.3">
      <c r="A1393" t="s">
        <v>2591</v>
      </c>
      <c r="B1393" t="s">
        <v>2593</v>
      </c>
      <c r="C1393" t="s">
        <v>9280</v>
      </c>
      <c r="D1393">
        <v>0</v>
      </c>
      <c r="E1393">
        <v>51</v>
      </c>
      <c r="F1393">
        <v>9</v>
      </c>
      <c r="G1393">
        <v>3</v>
      </c>
      <c r="H1393" t="s">
        <v>2</v>
      </c>
      <c r="I1393" t="s">
        <v>3</v>
      </c>
      <c r="J1393" s="1">
        <v>40898</v>
      </c>
      <c r="K1393" t="s">
        <v>1852</v>
      </c>
      <c r="L1393" t="s">
        <v>1242</v>
      </c>
      <c r="M1393" t="s">
        <v>16</v>
      </c>
      <c r="N1393" t="s">
        <v>7</v>
      </c>
      <c r="O1393" t="s">
        <v>17</v>
      </c>
      <c r="P1393" s="1">
        <v>40900</v>
      </c>
      <c r="Q1393" t="s">
        <v>9</v>
      </c>
      <c r="R1393" t="s">
        <v>19</v>
      </c>
      <c r="S1393">
        <v>-1.198674</v>
      </c>
      <c r="T1393">
        <v>53.147195000000004</v>
      </c>
      <c r="U1393">
        <v>21</v>
      </c>
      <c r="V1393">
        <v>12</v>
      </c>
      <c r="W1393">
        <v>2011</v>
      </c>
      <c r="X1393">
        <v>23</v>
      </c>
      <c r="Y1393">
        <v>12</v>
      </c>
      <c r="Z1393">
        <v>2011</v>
      </c>
    </row>
    <row r="1394" spans="1:26" x14ac:dyDescent="0.3">
      <c r="A1394" t="s">
        <v>2594</v>
      </c>
      <c r="B1394" t="s">
        <v>2118</v>
      </c>
      <c r="C1394" t="s">
        <v>9281</v>
      </c>
      <c r="D1394">
        <v>0</v>
      </c>
      <c r="E1394">
        <v>38</v>
      </c>
      <c r="F1394">
        <v>9</v>
      </c>
      <c r="G1394">
        <v>2</v>
      </c>
      <c r="H1394" t="s">
        <v>2</v>
      </c>
      <c r="I1394" t="s">
        <v>22</v>
      </c>
      <c r="J1394" s="1">
        <v>40898</v>
      </c>
      <c r="K1394" t="s">
        <v>2595</v>
      </c>
      <c r="L1394" t="s">
        <v>2596</v>
      </c>
      <c r="M1394" t="s">
        <v>66</v>
      </c>
      <c r="N1394" t="s">
        <v>67</v>
      </c>
      <c r="O1394" t="s">
        <v>17</v>
      </c>
      <c r="P1394" s="1">
        <v>40900</v>
      </c>
      <c r="Q1394" t="s">
        <v>9</v>
      </c>
      <c r="R1394" t="s">
        <v>276</v>
      </c>
      <c r="S1394">
        <v>1.8225153999999999</v>
      </c>
      <c r="T1394">
        <v>41.729282599999998</v>
      </c>
      <c r="U1394">
        <v>21</v>
      </c>
      <c r="V1394">
        <v>12</v>
      </c>
      <c r="W1394">
        <v>2011</v>
      </c>
      <c r="X1394">
        <v>23</v>
      </c>
      <c r="Y1394">
        <v>12</v>
      </c>
      <c r="Z1394">
        <v>2011</v>
      </c>
    </row>
    <row r="1395" spans="1:26" x14ac:dyDescent="0.3">
      <c r="A1395" t="s">
        <v>2597</v>
      </c>
      <c r="B1395" t="s">
        <v>753</v>
      </c>
      <c r="C1395" t="s">
        <v>9282</v>
      </c>
      <c r="D1395">
        <v>0</v>
      </c>
      <c r="E1395">
        <v>32</v>
      </c>
      <c r="F1395">
        <v>8</v>
      </c>
      <c r="G1395">
        <v>5</v>
      </c>
      <c r="H1395" t="s">
        <v>2</v>
      </c>
      <c r="I1395" t="s">
        <v>78</v>
      </c>
      <c r="J1395" s="1">
        <v>40898</v>
      </c>
      <c r="K1395" t="s">
        <v>1469</v>
      </c>
      <c r="L1395" t="s">
        <v>2598</v>
      </c>
      <c r="M1395" t="s">
        <v>95</v>
      </c>
      <c r="N1395" t="s">
        <v>26</v>
      </c>
      <c r="O1395" t="s">
        <v>17</v>
      </c>
      <c r="P1395" s="1">
        <v>40902</v>
      </c>
      <c r="Q1395" t="s">
        <v>18</v>
      </c>
      <c r="R1395" t="s">
        <v>170</v>
      </c>
      <c r="S1395">
        <v>7.4652981</v>
      </c>
      <c r="T1395">
        <v>51.513587200000003</v>
      </c>
      <c r="U1395">
        <v>21</v>
      </c>
      <c r="V1395">
        <v>12</v>
      </c>
      <c r="W1395">
        <v>2011</v>
      </c>
      <c r="X1395">
        <v>25</v>
      </c>
      <c r="Y1395">
        <v>12</v>
      </c>
      <c r="Z1395">
        <v>2011</v>
      </c>
    </row>
    <row r="1396" spans="1:26" x14ac:dyDescent="0.3">
      <c r="A1396" t="s">
        <v>2597</v>
      </c>
      <c r="B1396" t="s">
        <v>2116</v>
      </c>
      <c r="C1396" t="s">
        <v>9283</v>
      </c>
      <c r="D1396">
        <v>0.1</v>
      </c>
      <c r="E1396">
        <v>1244</v>
      </c>
      <c r="F1396">
        <v>-14</v>
      </c>
      <c r="G1396">
        <v>7</v>
      </c>
      <c r="H1396" t="s">
        <v>2</v>
      </c>
      <c r="I1396" t="s">
        <v>34</v>
      </c>
      <c r="J1396" s="1">
        <v>40898</v>
      </c>
      <c r="K1396" t="s">
        <v>1469</v>
      </c>
      <c r="L1396" t="s">
        <v>2598</v>
      </c>
      <c r="M1396" t="s">
        <v>95</v>
      </c>
      <c r="N1396" t="s">
        <v>26</v>
      </c>
      <c r="O1396" t="s">
        <v>17</v>
      </c>
      <c r="P1396" s="1">
        <v>40902</v>
      </c>
      <c r="Q1396" t="s">
        <v>18</v>
      </c>
      <c r="R1396" t="s">
        <v>170</v>
      </c>
      <c r="S1396">
        <v>7.4652981</v>
      </c>
      <c r="T1396">
        <v>51.513587200000003</v>
      </c>
      <c r="U1396">
        <v>21</v>
      </c>
      <c r="V1396">
        <v>12</v>
      </c>
      <c r="W1396">
        <v>2011</v>
      </c>
      <c r="X1396">
        <v>25</v>
      </c>
      <c r="Y1396">
        <v>12</v>
      </c>
      <c r="Z1396">
        <v>2011</v>
      </c>
    </row>
    <row r="1397" spans="1:26" x14ac:dyDescent="0.3">
      <c r="A1397" t="s">
        <v>2599</v>
      </c>
      <c r="B1397" t="s">
        <v>2600</v>
      </c>
      <c r="C1397" t="s">
        <v>9284</v>
      </c>
      <c r="D1397">
        <v>0.5</v>
      </c>
      <c r="E1397">
        <v>47</v>
      </c>
      <c r="F1397">
        <v>-4</v>
      </c>
      <c r="G1397">
        <v>5</v>
      </c>
      <c r="H1397" t="s">
        <v>2</v>
      </c>
      <c r="I1397" t="s">
        <v>156</v>
      </c>
      <c r="J1397" s="1">
        <v>40898</v>
      </c>
      <c r="K1397" t="s">
        <v>2601</v>
      </c>
      <c r="L1397" t="s">
        <v>402</v>
      </c>
      <c r="M1397" t="s">
        <v>403</v>
      </c>
      <c r="N1397" t="s">
        <v>7</v>
      </c>
      <c r="O1397" t="s">
        <v>8</v>
      </c>
      <c r="P1397" s="1">
        <v>40903</v>
      </c>
      <c r="Q1397" t="s">
        <v>9</v>
      </c>
      <c r="R1397" t="s">
        <v>402</v>
      </c>
      <c r="S1397">
        <v>-6.2603096999999996</v>
      </c>
      <c r="T1397">
        <v>53.3498053</v>
      </c>
      <c r="U1397">
        <v>21</v>
      </c>
      <c r="V1397">
        <v>12</v>
      </c>
      <c r="W1397">
        <v>2011</v>
      </c>
      <c r="X1397">
        <v>26</v>
      </c>
      <c r="Y1397">
        <v>12</v>
      </c>
      <c r="Z1397">
        <v>2011</v>
      </c>
    </row>
    <row r="1398" spans="1:26" x14ac:dyDescent="0.3">
      <c r="A1398" t="s">
        <v>2599</v>
      </c>
      <c r="B1398" t="s">
        <v>866</v>
      </c>
      <c r="C1398" t="s">
        <v>9285</v>
      </c>
      <c r="D1398">
        <v>0.5</v>
      </c>
      <c r="E1398">
        <v>6</v>
      </c>
      <c r="F1398">
        <v>-6</v>
      </c>
      <c r="G1398">
        <v>1</v>
      </c>
      <c r="H1398" t="s">
        <v>2</v>
      </c>
      <c r="I1398" t="s">
        <v>47</v>
      </c>
      <c r="J1398" s="1">
        <v>40898</v>
      </c>
      <c r="K1398" t="s">
        <v>2601</v>
      </c>
      <c r="L1398" t="s">
        <v>402</v>
      </c>
      <c r="M1398" t="s">
        <v>403</v>
      </c>
      <c r="N1398" t="s">
        <v>7</v>
      </c>
      <c r="O1398" t="s">
        <v>8</v>
      </c>
      <c r="P1398" s="1">
        <v>40903</v>
      </c>
      <c r="Q1398" t="s">
        <v>9</v>
      </c>
      <c r="R1398" t="s">
        <v>402</v>
      </c>
      <c r="S1398">
        <v>-6.2603096999999996</v>
      </c>
      <c r="T1398">
        <v>53.3498053</v>
      </c>
      <c r="U1398">
        <v>21</v>
      </c>
      <c r="V1398">
        <v>12</v>
      </c>
      <c r="W1398">
        <v>2011</v>
      </c>
      <c r="X1398">
        <v>26</v>
      </c>
      <c r="Y1398">
        <v>12</v>
      </c>
      <c r="Z1398">
        <v>2011</v>
      </c>
    </row>
    <row r="1399" spans="1:26" x14ac:dyDescent="0.3">
      <c r="A1399" t="s">
        <v>2599</v>
      </c>
      <c r="B1399" t="s">
        <v>2602</v>
      </c>
      <c r="C1399" t="s">
        <v>9286</v>
      </c>
      <c r="D1399">
        <v>0.5</v>
      </c>
      <c r="E1399">
        <v>80</v>
      </c>
      <c r="F1399">
        <v>-60</v>
      </c>
      <c r="G1399">
        <v>2</v>
      </c>
      <c r="H1399" t="s">
        <v>99</v>
      </c>
      <c r="I1399" t="s">
        <v>120</v>
      </c>
      <c r="J1399" s="1">
        <v>40898</v>
      </c>
      <c r="K1399" t="s">
        <v>2601</v>
      </c>
      <c r="L1399" t="s">
        <v>402</v>
      </c>
      <c r="M1399" t="s">
        <v>403</v>
      </c>
      <c r="N1399" t="s">
        <v>7</v>
      </c>
      <c r="O1399" t="s">
        <v>8</v>
      </c>
      <c r="P1399" s="1">
        <v>40903</v>
      </c>
      <c r="Q1399" t="s">
        <v>9</v>
      </c>
      <c r="R1399" t="s">
        <v>402</v>
      </c>
      <c r="S1399">
        <v>-6.2603096999999996</v>
      </c>
      <c r="T1399">
        <v>53.3498053</v>
      </c>
      <c r="U1399">
        <v>21</v>
      </c>
      <c r="V1399">
        <v>12</v>
      </c>
      <c r="W1399">
        <v>2011</v>
      </c>
      <c r="X1399">
        <v>26</v>
      </c>
      <c r="Y1399">
        <v>12</v>
      </c>
      <c r="Z1399">
        <v>2011</v>
      </c>
    </row>
    <row r="1400" spans="1:26" x14ac:dyDescent="0.3">
      <c r="A1400" t="s">
        <v>2599</v>
      </c>
      <c r="B1400" t="s">
        <v>2603</v>
      </c>
      <c r="C1400" t="s">
        <v>9287</v>
      </c>
      <c r="D1400">
        <v>0.5</v>
      </c>
      <c r="E1400">
        <v>166</v>
      </c>
      <c r="F1400">
        <v>-83</v>
      </c>
      <c r="G1400">
        <v>5</v>
      </c>
      <c r="H1400" t="s">
        <v>99</v>
      </c>
      <c r="I1400" t="s">
        <v>120</v>
      </c>
      <c r="J1400" s="1">
        <v>40898</v>
      </c>
      <c r="K1400" t="s">
        <v>2601</v>
      </c>
      <c r="L1400" t="s">
        <v>402</v>
      </c>
      <c r="M1400" t="s">
        <v>403</v>
      </c>
      <c r="N1400" t="s">
        <v>7</v>
      </c>
      <c r="O1400" t="s">
        <v>8</v>
      </c>
      <c r="P1400" s="1">
        <v>40903</v>
      </c>
      <c r="Q1400" t="s">
        <v>9</v>
      </c>
      <c r="R1400" t="s">
        <v>402</v>
      </c>
      <c r="S1400">
        <v>-6.2603096999999996</v>
      </c>
      <c r="T1400">
        <v>53.3498053</v>
      </c>
      <c r="U1400">
        <v>21</v>
      </c>
      <c r="V1400">
        <v>12</v>
      </c>
      <c r="W1400">
        <v>2011</v>
      </c>
      <c r="X1400">
        <v>26</v>
      </c>
      <c r="Y1400">
        <v>12</v>
      </c>
      <c r="Z1400">
        <v>2011</v>
      </c>
    </row>
    <row r="1401" spans="1:26" x14ac:dyDescent="0.3">
      <c r="A1401" t="s">
        <v>2604</v>
      </c>
      <c r="B1401" t="s">
        <v>40</v>
      </c>
      <c r="C1401" t="s">
        <v>9288</v>
      </c>
      <c r="D1401">
        <v>0</v>
      </c>
      <c r="E1401">
        <v>155</v>
      </c>
      <c r="F1401">
        <v>57</v>
      </c>
      <c r="G1401">
        <v>3</v>
      </c>
      <c r="H1401" t="s">
        <v>2</v>
      </c>
      <c r="I1401" t="s">
        <v>22</v>
      </c>
      <c r="J1401" s="1">
        <v>40899</v>
      </c>
      <c r="K1401" t="s">
        <v>1867</v>
      </c>
      <c r="L1401" t="s">
        <v>1685</v>
      </c>
      <c r="M1401" t="s">
        <v>81</v>
      </c>
      <c r="N1401" t="s">
        <v>67</v>
      </c>
      <c r="O1401" t="s">
        <v>32</v>
      </c>
      <c r="P1401" s="1">
        <v>40901</v>
      </c>
      <c r="Q1401" t="s">
        <v>9</v>
      </c>
      <c r="R1401" t="s">
        <v>1686</v>
      </c>
      <c r="S1401">
        <v>7.6868565000000002</v>
      </c>
      <c r="T1401">
        <v>45.070312000000001</v>
      </c>
      <c r="U1401">
        <v>22</v>
      </c>
      <c r="V1401">
        <v>12</v>
      </c>
      <c r="W1401">
        <v>2011</v>
      </c>
      <c r="X1401">
        <v>24</v>
      </c>
      <c r="Y1401">
        <v>12</v>
      </c>
      <c r="Z1401">
        <v>2011</v>
      </c>
    </row>
    <row r="1402" spans="1:26" x14ac:dyDescent="0.3">
      <c r="A1402" t="s">
        <v>2604</v>
      </c>
      <c r="B1402" t="s">
        <v>1848</v>
      </c>
      <c r="C1402" t="s">
        <v>9289</v>
      </c>
      <c r="D1402">
        <v>0</v>
      </c>
      <c r="E1402">
        <v>137</v>
      </c>
      <c r="F1402">
        <v>19</v>
      </c>
      <c r="G1402">
        <v>10</v>
      </c>
      <c r="H1402" t="s">
        <v>2</v>
      </c>
      <c r="I1402" t="s">
        <v>78</v>
      </c>
      <c r="J1402" s="1">
        <v>40899</v>
      </c>
      <c r="K1402" t="s">
        <v>1867</v>
      </c>
      <c r="L1402" t="s">
        <v>1685</v>
      </c>
      <c r="M1402" t="s">
        <v>81</v>
      </c>
      <c r="N1402" t="s">
        <v>67</v>
      </c>
      <c r="O1402" t="s">
        <v>32</v>
      </c>
      <c r="P1402" s="1">
        <v>40901</v>
      </c>
      <c r="Q1402" t="s">
        <v>9</v>
      </c>
      <c r="R1402" t="s">
        <v>1686</v>
      </c>
      <c r="S1402">
        <v>7.6868565000000002</v>
      </c>
      <c r="T1402">
        <v>45.070312000000001</v>
      </c>
      <c r="U1402">
        <v>22</v>
      </c>
      <c r="V1402">
        <v>12</v>
      </c>
      <c r="W1402">
        <v>2011</v>
      </c>
      <c r="X1402">
        <v>24</v>
      </c>
      <c r="Y1402">
        <v>12</v>
      </c>
      <c r="Z1402">
        <v>2011</v>
      </c>
    </row>
    <row r="1403" spans="1:26" x14ac:dyDescent="0.3">
      <c r="A1403" t="s">
        <v>2604</v>
      </c>
      <c r="B1403" t="s">
        <v>192</v>
      </c>
      <c r="C1403" t="s">
        <v>9290</v>
      </c>
      <c r="D1403">
        <v>0</v>
      </c>
      <c r="E1403">
        <v>32</v>
      </c>
      <c r="F1403">
        <v>5</v>
      </c>
      <c r="G1403">
        <v>3</v>
      </c>
      <c r="H1403" t="s">
        <v>2</v>
      </c>
      <c r="I1403" t="s">
        <v>75</v>
      </c>
      <c r="J1403" s="1">
        <v>40899</v>
      </c>
      <c r="K1403" t="s">
        <v>1867</v>
      </c>
      <c r="L1403" t="s">
        <v>1685</v>
      </c>
      <c r="M1403" t="s">
        <v>81</v>
      </c>
      <c r="N1403" t="s">
        <v>67</v>
      </c>
      <c r="O1403" t="s">
        <v>32</v>
      </c>
      <c r="P1403" s="1">
        <v>40901</v>
      </c>
      <c r="Q1403" t="s">
        <v>9</v>
      </c>
      <c r="R1403" t="s">
        <v>1686</v>
      </c>
      <c r="S1403">
        <v>7.6868565000000002</v>
      </c>
      <c r="T1403">
        <v>45.070312000000001</v>
      </c>
      <c r="U1403">
        <v>22</v>
      </c>
      <c r="V1403">
        <v>12</v>
      </c>
      <c r="W1403">
        <v>2011</v>
      </c>
      <c r="X1403">
        <v>24</v>
      </c>
      <c r="Y1403">
        <v>12</v>
      </c>
      <c r="Z1403">
        <v>2011</v>
      </c>
    </row>
    <row r="1404" spans="1:26" x14ac:dyDescent="0.3">
      <c r="A1404" t="s">
        <v>2605</v>
      </c>
      <c r="B1404" t="s">
        <v>2253</v>
      </c>
      <c r="C1404" t="s">
        <v>9291</v>
      </c>
      <c r="D1404">
        <v>0</v>
      </c>
      <c r="E1404">
        <v>166</v>
      </c>
      <c r="F1404">
        <v>76</v>
      </c>
      <c r="G1404">
        <v>10</v>
      </c>
      <c r="H1404" t="s">
        <v>2</v>
      </c>
      <c r="I1404" t="s">
        <v>3</v>
      </c>
      <c r="J1404" s="1">
        <v>40899</v>
      </c>
      <c r="K1404" t="s">
        <v>1545</v>
      </c>
      <c r="L1404" t="s">
        <v>979</v>
      </c>
      <c r="M1404" t="s">
        <v>16</v>
      </c>
      <c r="N1404" t="s">
        <v>7</v>
      </c>
      <c r="O1404" t="s">
        <v>8</v>
      </c>
      <c r="P1404" s="1">
        <v>40903</v>
      </c>
      <c r="Q1404" t="s">
        <v>18</v>
      </c>
      <c r="R1404" t="s">
        <v>19</v>
      </c>
      <c r="S1404">
        <v>-1.0879768999999999</v>
      </c>
      <c r="T1404">
        <v>50.819767499999998</v>
      </c>
      <c r="U1404">
        <v>22</v>
      </c>
      <c r="V1404">
        <v>12</v>
      </c>
      <c r="W1404">
        <v>2011</v>
      </c>
      <c r="X1404">
        <v>26</v>
      </c>
      <c r="Y1404">
        <v>12</v>
      </c>
      <c r="Z1404">
        <v>2011</v>
      </c>
    </row>
    <row r="1405" spans="1:26" x14ac:dyDescent="0.3">
      <c r="A1405" t="s">
        <v>2606</v>
      </c>
      <c r="B1405" t="s">
        <v>2607</v>
      </c>
      <c r="C1405" t="s">
        <v>9292</v>
      </c>
      <c r="D1405">
        <v>0.1</v>
      </c>
      <c r="E1405">
        <v>132</v>
      </c>
      <c r="F1405">
        <v>-7</v>
      </c>
      <c r="G1405">
        <v>2</v>
      </c>
      <c r="H1405" t="s">
        <v>99</v>
      </c>
      <c r="I1405" t="s">
        <v>120</v>
      </c>
      <c r="J1405" s="1">
        <v>40899</v>
      </c>
      <c r="K1405" t="s">
        <v>2086</v>
      </c>
      <c r="L1405" t="s">
        <v>345</v>
      </c>
      <c r="M1405" t="s">
        <v>66</v>
      </c>
      <c r="N1405" t="s">
        <v>67</v>
      </c>
      <c r="O1405" t="s">
        <v>17</v>
      </c>
      <c r="P1405" s="1">
        <v>40903</v>
      </c>
      <c r="Q1405" t="s">
        <v>18</v>
      </c>
      <c r="R1405" t="s">
        <v>142</v>
      </c>
      <c r="S1405">
        <v>-0.79645969999999999</v>
      </c>
      <c r="T1405">
        <v>38.476507300000002</v>
      </c>
      <c r="U1405">
        <v>22</v>
      </c>
      <c r="V1405">
        <v>12</v>
      </c>
      <c r="W1405">
        <v>2011</v>
      </c>
      <c r="X1405">
        <v>26</v>
      </c>
      <c r="Y1405">
        <v>12</v>
      </c>
      <c r="Z1405">
        <v>2011</v>
      </c>
    </row>
    <row r="1406" spans="1:26" x14ac:dyDescent="0.3">
      <c r="A1406" t="s">
        <v>2608</v>
      </c>
      <c r="B1406" t="s">
        <v>2609</v>
      </c>
      <c r="C1406" t="s">
        <v>9293</v>
      </c>
      <c r="D1406">
        <v>0</v>
      </c>
      <c r="E1406">
        <v>67</v>
      </c>
      <c r="F1406">
        <v>29</v>
      </c>
      <c r="G1406">
        <v>3</v>
      </c>
      <c r="H1406" t="s">
        <v>12</v>
      </c>
      <c r="I1406" t="s">
        <v>204</v>
      </c>
      <c r="J1406" s="1">
        <v>40900</v>
      </c>
      <c r="K1406" t="s">
        <v>2148</v>
      </c>
      <c r="L1406" t="s">
        <v>2610</v>
      </c>
      <c r="M1406" t="s">
        <v>25</v>
      </c>
      <c r="N1406" t="s">
        <v>26</v>
      </c>
      <c r="O1406" t="s">
        <v>17</v>
      </c>
      <c r="P1406" s="1">
        <v>40902</v>
      </c>
      <c r="Q1406" t="s">
        <v>9</v>
      </c>
      <c r="R1406" t="s">
        <v>164</v>
      </c>
      <c r="S1406">
        <v>2.5236489</v>
      </c>
      <c r="T1406">
        <v>48.834913</v>
      </c>
      <c r="U1406">
        <v>23</v>
      </c>
      <c r="V1406">
        <v>12</v>
      </c>
      <c r="W1406">
        <v>2011</v>
      </c>
      <c r="X1406">
        <v>25</v>
      </c>
      <c r="Y1406">
        <v>12</v>
      </c>
      <c r="Z1406">
        <v>2011</v>
      </c>
    </row>
    <row r="1407" spans="1:26" x14ac:dyDescent="0.3">
      <c r="A1407" t="s">
        <v>2608</v>
      </c>
      <c r="B1407" t="s">
        <v>2611</v>
      </c>
      <c r="C1407" t="s">
        <v>9294</v>
      </c>
      <c r="D1407">
        <v>0</v>
      </c>
      <c r="E1407">
        <v>68</v>
      </c>
      <c r="F1407">
        <v>22</v>
      </c>
      <c r="G1407">
        <v>7</v>
      </c>
      <c r="H1407" t="s">
        <v>2</v>
      </c>
      <c r="I1407" t="s">
        <v>75</v>
      </c>
      <c r="J1407" s="1">
        <v>40900</v>
      </c>
      <c r="K1407" t="s">
        <v>2148</v>
      </c>
      <c r="L1407" t="s">
        <v>2610</v>
      </c>
      <c r="M1407" t="s">
        <v>25</v>
      </c>
      <c r="N1407" t="s">
        <v>26</v>
      </c>
      <c r="O1407" t="s">
        <v>17</v>
      </c>
      <c r="P1407" s="1">
        <v>40902</v>
      </c>
      <c r="Q1407" t="s">
        <v>9</v>
      </c>
      <c r="R1407" t="s">
        <v>164</v>
      </c>
      <c r="S1407">
        <v>2.5236489</v>
      </c>
      <c r="T1407">
        <v>48.834913</v>
      </c>
      <c r="U1407">
        <v>23</v>
      </c>
      <c r="V1407">
        <v>12</v>
      </c>
      <c r="W1407">
        <v>2011</v>
      </c>
      <c r="X1407">
        <v>25</v>
      </c>
      <c r="Y1407">
        <v>12</v>
      </c>
      <c r="Z1407">
        <v>2011</v>
      </c>
    </row>
    <row r="1408" spans="1:26" x14ac:dyDescent="0.3">
      <c r="A1408" t="s">
        <v>2608</v>
      </c>
      <c r="B1408" t="s">
        <v>2612</v>
      </c>
      <c r="C1408" t="s">
        <v>9295</v>
      </c>
      <c r="D1408">
        <v>0</v>
      </c>
      <c r="E1408">
        <v>96</v>
      </c>
      <c r="F1408">
        <v>20</v>
      </c>
      <c r="G1408">
        <v>7</v>
      </c>
      <c r="H1408" t="s">
        <v>2</v>
      </c>
      <c r="I1408" t="s">
        <v>3</v>
      </c>
      <c r="J1408" s="1">
        <v>40900</v>
      </c>
      <c r="K1408" t="s">
        <v>2148</v>
      </c>
      <c r="L1408" t="s">
        <v>2610</v>
      </c>
      <c r="M1408" t="s">
        <v>25</v>
      </c>
      <c r="N1408" t="s">
        <v>26</v>
      </c>
      <c r="O1408" t="s">
        <v>17</v>
      </c>
      <c r="P1408" s="1">
        <v>40902</v>
      </c>
      <c r="Q1408" t="s">
        <v>9</v>
      </c>
      <c r="R1408" t="s">
        <v>164</v>
      </c>
      <c r="S1408">
        <v>2.5236489</v>
      </c>
      <c r="T1408">
        <v>48.834913</v>
      </c>
      <c r="U1408">
        <v>23</v>
      </c>
      <c r="V1408">
        <v>12</v>
      </c>
      <c r="W1408">
        <v>2011</v>
      </c>
      <c r="X1408">
        <v>25</v>
      </c>
      <c r="Y1408">
        <v>12</v>
      </c>
      <c r="Z1408">
        <v>2011</v>
      </c>
    </row>
    <row r="1409" spans="1:26" x14ac:dyDescent="0.3">
      <c r="A1409" t="s">
        <v>2608</v>
      </c>
      <c r="B1409" t="s">
        <v>239</v>
      </c>
      <c r="C1409" t="s">
        <v>9296</v>
      </c>
      <c r="D1409">
        <v>0.1</v>
      </c>
      <c r="E1409">
        <v>868</v>
      </c>
      <c r="F1409">
        <v>29</v>
      </c>
      <c r="G1409">
        <v>7</v>
      </c>
      <c r="H1409" t="s">
        <v>2</v>
      </c>
      <c r="I1409" t="s">
        <v>34</v>
      </c>
      <c r="J1409" s="1">
        <v>40900</v>
      </c>
      <c r="K1409" t="s">
        <v>2148</v>
      </c>
      <c r="L1409" t="s">
        <v>2610</v>
      </c>
      <c r="M1409" t="s">
        <v>25</v>
      </c>
      <c r="N1409" t="s">
        <v>26</v>
      </c>
      <c r="O1409" t="s">
        <v>17</v>
      </c>
      <c r="P1409" s="1">
        <v>40902</v>
      </c>
      <c r="Q1409" t="s">
        <v>9</v>
      </c>
      <c r="R1409" t="s">
        <v>164</v>
      </c>
      <c r="S1409">
        <v>2.5236489</v>
      </c>
      <c r="T1409">
        <v>48.834913</v>
      </c>
      <c r="U1409">
        <v>23</v>
      </c>
      <c r="V1409">
        <v>12</v>
      </c>
      <c r="W1409">
        <v>2011</v>
      </c>
      <c r="X1409">
        <v>25</v>
      </c>
      <c r="Y1409">
        <v>12</v>
      </c>
      <c r="Z1409">
        <v>2011</v>
      </c>
    </row>
    <row r="1410" spans="1:26" x14ac:dyDescent="0.3">
      <c r="A1410" t="s">
        <v>2613</v>
      </c>
      <c r="B1410" t="s">
        <v>919</v>
      </c>
      <c r="C1410" t="s">
        <v>9297</v>
      </c>
      <c r="D1410">
        <v>0.5</v>
      </c>
      <c r="E1410">
        <v>897</v>
      </c>
      <c r="F1410">
        <v>-198</v>
      </c>
      <c r="G1410">
        <v>7</v>
      </c>
      <c r="H1410" t="s">
        <v>99</v>
      </c>
      <c r="I1410" t="s">
        <v>167</v>
      </c>
      <c r="J1410" s="1">
        <v>40900</v>
      </c>
      <c r="K1410" t="s">
        <v>79</v>
      </c>
      <c r="L1410" t="s">
        <v>402</v>
      </c>
      <c r="M1410" t="s">
        <v>403</v>
      </c>
      <c r="N1410" t="s">
        <v>7</v>
      </c>
      <c r="O1410" t="s">
        <v>17</v>
      </c>
      <c r="P1410" s="1">
        <v>40903</v>
      </c>
      <c r="Q1410" t="s">
        <v>9</v>
      </c>
      <c r="R1410" t="s">
        <v>402</v>
      </c>
      <c r="S1410">
        <v>-6.2603096999999996</v>
      </c>
      <c r="T1410">
        <v>53.3498053</v>
      </c>
      <c r="U1410">
        <v>23</v>
      </c>
      <c r="V1410">
        <v>12</v>
      </c>
      <c r="W1410">
        <v>2011</v>
      </c>
      <c r="X1410">
        <v>26</v>
      </c>
      <c r="Y1410">
        <v>12</v>
      </c>
      <c r="Z1410">
        <v>2011</v>
      </c>
    </row>
    <row r="1411" spans="1:26" x14ac:dyDescent="0.3">
      <c r="A1411" t="s">
        <v>2613</v>
      </c>
      <c r="B1411" t="s">
        <v>2367</v>
      </c>
      <c r="C1411" t="s">
        <v>9298</v>
      </c>
      <c r="D1411">
        <v>0.5</v>
      </c>
      <c r="E1411">
        <v>117</v>
      </c>
      <c r="F1411">
        <v>-61</v>
      </c>
      <c r="G1411">
        <v>2</v>
      </c>
      <c r="H1411" t="s">
        <v>99</v>
      </c>
      <c r="I1411" t="s">
        <v>100</v>
      </c>
      <c r="J1411" s="1">
        <v>40900</v>
      </c>
      <c r="K1411" t="s">
        <v>79</v>
      </c>
      <c r="L1411" t="s">
        <v>402</v>
      </c>
      <c r="M1411" t="s">
        <v>403</v>
      </c>
      <c r="N1411" t="s">
        <v>7</v>
      </c>
      <c r="O1411" t="s">
        <v>17</v>
      </c>
      <c r="P1411" s="1">
        <v>40903</v>
      </c>
      <c r="Q1411" t="s">
        <v>9</v>
      </c>
      <c r="R1411" t="s">
        <v>402</v>
      </c>
      <c r="S1411">
        <v>-6.2603096999999996</v>
      </c>
      <c r="T1411">
        <v>53.3498053</v>
      </c>
      <c r="U1411">
        <v>23</v>
      </c>
      <c r="V1411">
        <v>12</v>
      </c>
      <c r="W1411">
        <v>2011</v>
      </c>
      <c r="X1411">
        <v>26</v>
      </c>
      <c r="Y1411">
        <v>12</v>
      </c>
      <c r="Z1411">
        <v>2011</v>
      </c>
    </row>
    <row r="1412" spans="1:26" x14ac:dyDescent="0.3">
      <c r="A1412" t="s">
        <v>2613</v>
      </c>
      <c r="B1412" t="s">
        <v>2247</v>
      </c>
      <c r="C1412" t="s">
        <v>9299</v>
      </c>
      <c r="D1412">
        <v>0.5</v>
      </c>
      <c r="E1412">
        <v>981</v>
      </c>
      <c r="F1412">
        <v>-118</v>
      </c>
      <c r="G1412">
        <v>3</v>
      </c>
      <c r="H1412" t="s">
        <v>99</v>
      </c>
      <c r="I1412" t="s">
        <v>120</v>
      </c>
      <c r="J1412" s="1">
        <v>40900</v>
      </c>
      <c r="K1412" t="s">
        <v>79</v>
      </c>
      <c r="L1412" t="s">
        <v>402</v>
      </c>
      <c r="M1412" t="s">
        <v>403</v>
      </c>
      <c r="N1412" t="s">
        <v>7</v>
      </c>
      <c r="O1412" t="s">
        <v>17</v>
      </c>
      <c r="P1412" s="1">
        <v>40903</v>
      </c>
      <c r="Q1412" t="s">
        <v>9</v>
      </c>
      <c r="R1412" t="s">
        <v>402</v>
      </c>
      <c r="S1412">
        <v>-6.2603096999999996</v>
      </c>
      <c r="T1412">
        <v>53.3498053</v>
      </c>
      <c r="U1412">
        <v>23</v>
      </c>
      <c r="V1412">
        <v>12</v>
      </c>
      <c r="W1412">
        <v>2011</v>
      </c>
      <c r="X1412">
        <v>26</v>
      </c>
      <c r="Y1412">
        <v>12</v>
      </c>
      <c r="Z1412">
        <v>2011</v>
      </c>
    </row>
    <row r="1413" spans="1:26" x14ac:dyDescent="0.3">
      <c r="A1413" t="s">
        <v>2614</v>
      </c>
      <c r="B1413" t="s">
        <v>2615</v>
      </c>
      <c r="C1413" t="s">
        <v>9300</v>
      </c>
      <c r="D1413">
        <v>0</v>
      </c>
      <c r="E1413">
        <v>42</v>
      </c>
      <c r="F1413">
        <v>14</v>
      </c>
      <c r="G1413">
        <v>4</v>
      </c>
      <c r="H1413" t="s">
        <v>2</v>
      </c>
      <c r="I1413" t="s">
        <v>78</v>
      </c>
      <c r="J1413" s="1">
        <v>40901</v>
      </c>
      <c r="K1413" t="s">
        <v>2616</v>
      </c>
      <c r="L1413" t="s">
        <v>2617</v>
      </c>
      <c r="M1413" t="s">
        <v>66</v>
      </c>
      <c r="N1413" t="s">
        <v>67</v>
      </c>
      <c r="O1413" t="s">
        <v>17</v>
      </c>
      <c r="P1413" s="1">
        <v>40906</v>
      </c>
      <c r="Q1413" t="s">
        <v>18</v>
      </c>
      <c r="R1413" t="s">
        <v>65</v>
      </c>
      <c r="S1413">
        <v>-1.2073261</v>
      </c>
      <c r="T1413">
        <v>38.051681000000002</v>
      </c>
      <c r="U1413">
        <v>24</v>
      </c>
      <c r="V1413">
        <v>12</v>
      </c>
      <c r="W1413">
        <v>2011</v>
      </c>
      <c r="X1413">
        <v>29</v>
      </c>
      <c r="Y1413">
        <v>12</v>
      </c>
      <c r="Z1413">
        <v>2011</v>
      </c>
    </row>
    <row r="1414" spans="1:26" x14ac:dyDescent="0.3">
      <c r="A1414" t="s">
        <v>2618</v>
      </c>
      <c r="B1414" t="s">
        <v>2619</v>
      </c>
      <c r="C1414" t="s">
        <v>9301</v>
      </c>
      <c r="D1414">
        <v>0.5</v>
      </c>
      <c r="E1414">
        <v>1381</v>
      </c>
      <c r="F1414">
        <v>-414</v>
      </c>
      <c r="G1414">
        <v>6</v>
      </c>
      <c r="H1414" t="s">
        <v>12</v>
      </c>
      <c r="I1414" t="s">
        <v>57</v>
      </c>
      <c r="J1414" s="1">
        <v>40903</v>
      </c>
      <c r="K1414" t="s">
        <v>2620</v>
      </c>
      <c r="L1414" t="s">
        <v>1457</v>
      </c>
      <c r="M1414" t="s">
        <v>105</v>
      </c>
      <c r="N1414" t="s">
        <v>26</v>
      </c>
      <c r="O1414" t="s">
        <v>17</v>
      </c>
      <c r="P1414" s="1">
        <v>40903</v>
      </c>
      <c r="Q1414" t="s">
        <v>60</v>
      </c>
      <c r="R1414" t="s">
        <v>106</v>
      </c>
      <c r="S1414">
        <v>4.3006998999999997</v>
      </c>
      <c r="T1414">
        <v>52.070497799999998</v>
      </c>
      <c r="U1414">
        <v>26</v>
      </c>
      <c r="V1414">
        <v>12</v>
      </c>
      <c r="W1414">
        <v>2011</v>
      </c>
      <c r="X1414">
        <v>26</v>
      </c>
      <c r="Y1414">
        <v>12</v>
      </c>
      <c r="Z1414">
        <v>2011</v>
      </c>
    </row>
    <row r="1415" spans="1:26" x14ac:dyDescent="0.3">
      <c r="A1415" t="s">
        <v>2621</v>
      </c>
      <c r="B1415" t="s">
        <v>1413</v>
      </c>
      <c r="C1415" t="s">
        <v>9302</v>
      </c>
      <c r="D1415">
        <v>0</v>
      </c>
      <c r="E1415">
        <v>246</v>
      </c>
      <c r="F1415">
        <v>61</v>
      </c>
      <c r="G1415">
        <v>2</v>
      </c>
      <c r="H1415" t="s">
        <v>12</v>
      </c>
      <c r="I1415" t="s">
        <v>13</v>
      </c>
      <c r="J1415" s="1">
        <v>40903</v>
      </c>
      <c r="K1415" t="s">
        <v>851</v>
      </c>
      <c r="L1415" t="s">
        <v>2622</v>
      </c>
      <c r="M1415" t="s">
        <v>66</v>
      </c>
      <c r="N1415" t="s">
        <v>67</v>
      </c>
      <c r="O1415" t="s">
        <v>32</v>
      </c>
      <c r="P1415" s="1">
        <v>40905</v>
      </c>
      <c r="Q1415" t="s">
        <v>39</v>
      </c>
      <c r="R1415" t="s">
        <v>698</v>
      </c>
      <c r="S1415">
        <v>-5.7467879000000002</v>
      </c>
      <c r="T1415">
        <v>41.5034712</v>
      </c>
      <c r="U1415">
        <v>26</v>
      </c>
      <c r="V1415">
        <v>12</v>
      </c>
      <c r="W1415">
        <v>2011</v>
      </c>
      <c r="X1415">
        <v>28</v>
      </c>
      <c r="Y1415">
        <v>12</v>
      </c>
      <c r="Z1415">
        <v>2011</v>
      </c>
    </row>
    <row r="1416" spans="1:26" x14ac:dyDescent="0.3">
      <c r="A1416" t="s">
        <v>2623</v>
      </c>
      <c r="B1416" t="s">
        <v>1374</v>
      </c>
      <c r="C1416" t="s">
        <v>9303</v>
      </c>
      <c r="D1416">
        <v>0</v>
      </c>
      <c r="E1416">
        <v>39</v>
      </c>
      <c r="F1416">
        <v>8</v>
      </c>
      <c r="G1416">
        <v>3</v>
      </c>
      <c r="H1416" t="s">
        <v>2</v>
      </c>
      <c r="I1416" t="s">
        <v>75</v>
      </c>
      <c r="J1416" s="1">
        <v>40903</v>
      </c>
      <c r="K1416" t="s">
        <v>2624</v>
      </c>
      <c r="L1416" t="s">
        <v>211</v>
      </c>
      <c r="M1416" t="s">
        <v>212</v>
      </c>
      <c r="N1416" t="s">
        <v>7</v>
      </c>
      <c r="O1416" t="s">
        <v>17</v>
      </c>
      <c r="P1416" s="1">
        <v>40907</v>
      </c>
      <c r="Q1416" t="s">
        <v>18</v>
      </c>
      <c r="R1416" t="s">
        <v>211</v>
      </c>
      <c r="S1416">
        <v>10.7522454</v>
      </c>
      <c r="T1416">
        <v>59.913868800000003</v>
      </c>
      <c r="U1416">
        <v>26</v>
      </c>
      <c r="V1416">
        <v>12</v>
      </c>
      <c r="W1416">
        <v>2011</v>
      </c>
      <c r="X1416">
        <v>30</v>
      </c>
      <c r="Y1416">
        <v>12</v>
      </c>
      <c r="Z1416">
        <v>2011</v>
      </c>
    </row>
    <row r="1417" spans="1:26" x14ac:dyDescent="0.3">
      <c r="A1417" t="s">
        <v>2623</v>
      </c>
      <c r="B1417" t="s">
        <v>2625</v>
      </c>
      <c r="C1417" t="s">
        <v>9304</v>
      </c>
      <c r="D1417">
        <v>0</v>
      </c>
      <c r="E1417">
        <v>364</v>
      </c>
      <c r="F1417">
        <v>142</v>
      </c>
      <c r="G1417">
        <v>2</v>
      </c>
      <c r="H1417" t="s">
        <v>99</v>
      </c>
      <c r="I1417" t="s">
        <v>120</v>
      </c>
      <c r="J1417" s="1">
        <v>40903</v>
      </c>
      <c r="K1417" t="s">
        <v>2624</v>
      </c>
      <c r="L1417" t="s">
        <v>211</v>
      </c>
      <c r="M1417" t="s">
        <v>212</v>
      </c>
      <c r="N1417" t="s">
        <v>7</v>
      </c>
      <c r="O1417" t="s">
        <v>17</v>
      </c>
      <c r="P1417" s="1">
        <v>40907</v>
      </c>
      <c r="Q1417" t="s">
        <v>18</v>
      </c>
      <c r="R1417" t="s">
        <v>211</v>
      </c>
      <c r="S1417">
        <v>10.7522454</v>
      </c>
      <c r="T1417">
        <v>59.913868800000003</v>
      </c>
      <c r="U1417">
        <v>26</v>
      </c>
      <c r="V1417">
        <v>12</v>
      </c>
      <c r="W1417">
        <v>2011</v>
      </c>
      <c r="X1417">
        <v>30</v>
      </c>
      <c r="Y1417">
        <v>12</v>
      </c>
      <c r="Z1417">
        <v>2011</v>
      </c>
    </row>
    <row r="1418" spans="1:26" x14ac:dyDescent="0.3">
      <c r="A1418" t="s">
        <v>2626</v>
      </c>
      <c r="B1418" t="s">
        <v>2627</v>
      </c>
      <c r="C1418" t="s">
        <v>9305</v>
      </c>
      <c r="D1418">
        <v>0</v>
      </c>
      <c r="E1418">
        <v>3119</v>
      </c>
      <c r="F1418">
        <v>1528</v>
      </c>
      <c r="G1418">
        <v>7</v>
      </c>
      <c r="H1418" t="s">
        <v>12</v>
      </c>
      <c r="I1418" t="s">
        <v>64</v>
      </c>
      <c r="J1418" s="1">
        <v>40903</v>
      </c>
      <c r="K1418" t="s">
        <v>2628</v>
      </c>
      <c r="L1418" t="s">
        <v>2629</v>
      </c>
      <c r="M1418" t="s">
        <v>16</v>
      </c>
      <c r="N1418" t="s">
        <v>7</v>
      </c>
      <c r="O1418" t="s">
        <v>32</v>
      </c>
      <c r="P1418" s="1">
        <v>40908</v>
      </c>
      <c r="Q1418" t="s">
        <v>18</v>
      </c>
      <c r="R1418" t="s">
        <v>19</v>
      </c>
      <c r="S1418">
        <v>-3.0356747999999998</v>
      </c>
      <c r="T1418">
        <v>53.817505300000001</v>
      </c>
      <c r="U1418">
        <v>26</v>
      </c>
      <c r="V1418">
        <v>12</v>
      </c>
      <c r="W1418">
        <v>2011</v>
      </c>
      <c r="X1418">
        <v>31</v>
      </c>
      <c r="Y1418">
        <v>12</v>
      </c>
      <c r="Z1418">
        <v>2011</v>
      </c>
    </row>
    <row r="1419" spans="1:26" x14ac:dyDescent="0.3">
      <c r="A1419" t="s">
        <v>2630</v>
      </c>
      <c r="B1419" t="s">
        <v>1756</v>
      </c>
      <c r="C1419" t="s">
        <v>9306</v>
      </c>
      <c r="D1419">
        <v>0</v>
      </c>
      <c r="E1419">
        <v>38</v>
      </c>
      <c r="F1419">
        <v>14</v>
      </c>
      <c r="G1419">
        <v>2</v>
      </c>
      <c r="H1419" t="s">
        <v>2</v>
      </c>
      <c r="I1419" t="s">
        <v>22</v>
      </c>
      <c r="J1419" s="1">
        <v>40903</v>
      </c>
      <c r="K1419" t="s">
        <v>2631</v>
      </c>
      <c r="L1419" t="s">
        <v>2632</v>
      </c>
      <c r="M1419" t="s">
        <v>95</v>
      </c>
      <c r="N1419" t="s">
        <v>26</v>
      </c>
      <c r="O1419" t="s">
        <v>32</v>
      </c>
      <c r="P1419" s="1">
        <v>40908</v>
      </c>
      <c r="Q1419" t="s">
        <v>18</v>
      </c>
      <c r="R1419" t="s">
        <v>242</v>
      </c>
      <c r="S1419">
        <v>12.1016236</v>
      </c>
      <c r="T1419">
        <v>49.013429700000003</v>
      </c>
      <c r="U1419">
        <v>26</v>
      </c>
      <c r="V1419">
        <v>12</v>
      </c>
      <c r="W1419">
        <v>2011</v>
      </c>
      <c r="X1419">
        <v>31</v>
      </c>
      <c r="Y1419">
        <v>12</v>
      </c>
      <c r="Z1419">
        <v>2011</v>
      </c>
    </row>
    <row r="1420" spans="1:26" x14ac:dyDescent="0.3">
      <c r="A1420" t="s">
        <v>2630</v>
      </c>
      <c r="B1420" t="s">
        <v>2633</v>
      </c>
      <c r="C1420" t="s">
        <v>9307</v>
      </c>
      <c r="D1420">
        <v>0</v>
      </c>
      <c r="E1420">
        <v>192</v>
      </c>
      <c r="F1420">
        <v>90</v>
      </c>
      <c r="G1420">
        <v>5</v>
      </c>
      <c r="H1420" t="s">
        <v>2</v>
      </c>
      <c r="I1420" t="s">
        <v>129</v>
      </c>
      <c r="J1420" s="1">
        <v>40903</v>
      </c>
      <c r="K1420" t="s">
        <v>2631</v>
      </c>
      <c r="L1420" t="s">
        <v>2632</v>
      </c>
      <c r="M1420" t="s">
        <v>95</v>
      </c>
      <c r="N1420" t="s">
        <v>26</v>
      </c>
      <c r="O1420" t="s">
        <v>32</v>
      </c>
      <c r="P1420" s="1">
        <v>40908</v>
      </c>
      <c r="Q1420" t="s">
        <v>18</v>
      </c>
      <c r="R1420" t="s">
        <v>242</v>
      </c>
      <c r="S1420">
        <v>12.1016236</v>
      </c>
      <c r="T1420">
        <v>49.013429700000003</v>
      </c>
      <c r="U1420">
        <v>26</v>
      </c>
      <c r="V1420">
        <v>12</v>
      </c>
      <c r="W1420">
        <v>2011</v>
      </c>
      <c r="X1420">
        <v>31</v>
      </c>
      <c r="Y1420">
        <v>12</v>
      </c>
      <c r="Z1420">
        <v>2011</v>
      </c>
    </row>
    <row r="1421" spans="1:26" x14ac:dyDescent="0.3">
      <c r="A1421" t="s">
        <v>2634</v>
      </c>
      <c r="B1421" t="s">
        <v>2635</v>
      </c>
      <c r="C1421" t="s">
        <v>9308</v>
      </c>
      <c r="D1421">
        <v>0</v>
      </c>
      <c r="E1421">
        <v>14</v>
      </c>
      <c r="F1421">
        <v>2</v>
      </c>
      <c r="G1421">
        <v>1</v>
      </c>
      <c r="H1421" t="s">
        <v>2</v>
      </c>
      <c r="I1421" t="s">
        <v>22</v>
      </c>
      <c r="J1421" s="1">
        <v>40903</v>
      </c>
      <c r="K1421" t="s">
        <v>2344</v>
      </c>
      <c r="L1421" t="s">
        <v>217</v>
      </c>
      <c r="M1421" t="s">
        <v>66</v>
      </c>
      <c r="N1421" t="s">
        <v>67</v>
      </c>
      <c r="O1421" t="s">
        <v>17</v>
      </c>
      <c r="P1421" s="1">
        <v>40908</v>
      </c>
      <c r="Q1421" t="s">
        <v>9</v>
      </c>
      <c r="R1421" t="s">
        <v>217</v>
      </c>
      <c r="S1421">
        <v>-3.7037901999999998</v>
      </c>
      <c r="T1421">
        <v>40.416775399999999</v>
      </c>
      <c r="U1421">
        <v>26</v>
      </c>
      <c r="V1421">
        <v>12</v>
      </c>
      <c r="W1421">
        <v>2011</v>
      </c>
      <c r="X1421">
        <v>31</v>
      </c>
      <c r="Y1421">
        <v>12</v>
      </c>
      <c r="Z1421">
        <v>2011</v>
      </c>
    </row>
    <row r="1422" spans="1:26" x14ac:dyDescent="0.3">
      <c r="A1422" t="s">
        <v>2634</v>
      </c>
      <c r="B1422" t="s">
        <v>1615</v>
      </c>
      <c r="C1422" t="s">
        <v>9309</v>
      </c>
      <c r="D1422">
        <v>0.1</v>
      </c>
      <c r="E1422">
        <v>714</v>
      </c>
      <c r="F1422">
        <v>278</v>
      </c>
      <c r="G1422">
        <v>4</v>
      </c>
      <c r="H1422" t="s">
        <v>2</v>
      </c>
      <c r="I1422" t="s">
        <v>34</v>
      </c>
      <c r="J1422" s="1">
        <v>40903</v>
      </c>
      <c r="K1422" t="s">
        <v>2344</v>
      </c>
      <c r="L1422" t="s">
        <v>217</v>
      </c>
      <c r="M1422" t="s">
        <v>66</v>
      </c>
      <c r="N1422" t="s">
        <v>67</v>
      </c>
      <c r="O1422" t="s">
        <v>17</v>
      </c>
      <c r="P1422" s="1">
        <v>40908</v>
      </c>
      <c r="Q1422" t="s">
        <v>9</v>
      </c>
      <c r="R1422" t="s">
        <v>217</v>
      </c>
      <c r="S1422">
        <v>-3.7037901999999998</v>
      </c>
      <c r="T1422">
        <v>40.416775399999999</v>
      </c>
      <c r="U1422">
        <v>26</v>
      </c>
      <c r="V1422">
        <v>12</v>
      </c>
      <c r="W1422">
        <v>2011</v>
      </c>
      <c r="X1422">
        <v>31</v>
      </c>
      <c r="Y1422">
        <v>12</v>
      </c>
      <c r="Z1422">
        <v>2011</v>
      </c>
    </row>
    <row r="1423" spans="1:26" x14ac:dyDescent="0.3">
      <c r="A1423" t="s">
        <v>2626</v>
      </c>
      <c r="B1423" t="s">
        <v>257</v>
      </c>
      <c r="C1423" t="s">
        <v>9310</v>
      </c>
      <c r="D1423">
        <v>0</v>
      </c>
      <c r="E1423">
        <v>1553</v>
      </c>
      <c r="F1423">
        <v>776</v>
      </c>
      <c r="G1423">
        <v>9</v>
      </c>
      <c r="H1423" t="s">
        <v>99</v>
      </c>
      <c r="I1423" t="s">
        <v>131</v>
      </c>
      <c r="J1423" s="1">
        <v>40903</v>
      </c>
      <c r="K1423" t="s">
        <v>2628</v>
      </c>
      <c r="L1423" t="s">
        <v>2629</v>
      </c>
      <c r="M1423" t="s">
        <v>16</v>
      </c>
      <c r="N1423" t="s">
        <v>7</v>
      </c>
      <c r="O1423" t="s">
        <v>32</v>
      </c>
      <c r="P1423" s="1">
        <v>40908</v>
      </c>
      <c r="Q1423" t="s">
        <v>18</v>
      </c>
      <c r="R1423" t="s">
        <v>19</v>
      </c>
      <c r="S1423">
        <v>-3.0356747999999998</v>
      </c>
      <c r="T1423">
        <v>53.817505300000001</v>
      </c>
      <c r="U1423">
        <v>26</v>
      </c>
      <c r="V1423">
        <v>12</v>
      </c>
      <c r="W1423">
        <v>2011</v>
      </c>
      <c r="X1423">
        <v>31</v>
      </c>
      <c r="Y1423">
        <v>12</v>
      </c>
      <c r="Z1423">
        <v>2011</v>
      </c>
    </row>
    <row r="1424" spans="1:26" x14ac:dyDescent="0.3">
      <c r="A1424" t="s">
        <v>2636</v>
      </c>
      <c r="B1424" t="s">
        <v>2637</v>
      </c>
      <c r="C1424" t="s">
        <v>9311</v>
      </c>
      <c r="D1424">
        <v>0</v>
      </c>
      <c r="E1424">
        <v>21</v>
      </c>
      <c r="F1424">
        <v>5</v>
      </c>
      <c r="G1424">
        <v>2</v>
      </c>
      <c r="H1424" t="s">
        <v>2</v>
      </c>
      <c r="I1424" t="s">
        <v>78</v>
      </c>
      <c r="J1424" s="1">
        <v>40904</v>
      </c>
      <c r="K1424" t="s">
        <v>2638</v>
      </c>
      <c r="L1424" t="s">
        <v>728</v>
      </c>
      <c r="M1424" t="s">
        <v>95</v>
      </c>
      <c r="N1424" t="s">
        <v>26</v>
      </c>
      <c r="O1424" t="s">
        <v>17</v>
      </c>
      <c r="P1424" s="1">
        <v>40906</v>
      </c>
      <c r="Q1424" t="s">
        <v>39</v>
      </c>
      <c r="R1424" t="s">
        <v>728</v>
      </c>
      <c r="S1424">
        <v>9.9936817999999992</v>
      </c>
      <c r="T1424">
        <v>53.551084600000003</v>
      </c>
      <c r="U1424">
        <v>27</v>
      </c>
      <c r="V1424">
        <v>12</v>
      </c>
      <c r="W1424">
        <v>2011</v>
      </c>
      <c r="X1424">
        <v>29</v>
      </c>
      <c r="Y1424">
        <v>12</v>
      </c>
      <c r="Z1424">
        <v>2011</v>
      </c>
    </row>
    <row r="1425" spans="1:26" x14ac:dyDescent="0.3">
      <c r="A1425" t="s">
        <v>2636</v>
      </c>
      <c r="B1425" t="s">
        <v>2325</v>
      </c>
      <c r="C1425" t="s">
        <v>9312</v>
      </c>
      <c r="D1425">
        <v>0</v>
      </c>
      <c r="E1425">
        <v>88</v>
      </c>
      <c r="F1425">
        <v>40</v>
      </c>
      <c r="G1425">
        <v>4</v>
      </c>
      <c r="H1425" t="s">
        <v>2</v>
      </c>
      <c r="I1425" t="s">
        <v>3</v>
      </c>
      <c r="J1425" s="1">
        <v>40904</v>
      </c>
      <c r="K1425" t="s">
        <v>2638</v>
      </c>
      <c r="L1425" t="s">
        <v>728</v>
      </c>
      <c r="M1425" t="s">
        <v>95</v>
      </c>
      <c r="N1425" t="s">
        <v>26</v>
      </c>
      <c r="O1425" t="s">
        <v>17</v>
      </c>
      <c r="P1425" s="1">
        <v>40906</v>
      </c>
      <c r="Q1425" t="s">
        <v>39</v>
      </c>
      <c r="R1425" t="s">
        <v>728</v>
      </c>
      <c r="S1425">
        <v>9.9936817999999992</v>
      </c>
      <c r="T1425">
        <v>53.551084600000003</v>
      </c>
      <c r="U1425">
        <v>27</v>
      </c>
      <c r="V1425">
        <v>12</v>
      </c>
      <c r="W1425">
        <v>2011</v>
      </c>
      <c r="X1425">
        <v>29</v>
      </c>
      <c r="Y1425">
        <v>12</v>
      </c>
      <c r="Z1425">
        <v>2011</v>
      </c>
    </row>
    <row r="1426" spans="1:26" x14ac:dyDescent="0.3">
      <c r="A1426" t="s">
        <v>2636</v>
      </c>
      <c r="B1426" t="s">
        <v>2639</v>
      </c>
      <c r="C1426" t="s">
        <v>9313</v>
      </c>
      <c r="D1426">
        <v>0</v>
      </c>
      <c r="E1426">
        <v>87</v>
      </c>
      <c r="F1426">
        <v>41</v>
      </c>
      <c r="G1426">
        <v>2</v>
      </c>
      <c r="H1426" t="s">
        <v>2</v>
      </c>
      <c r="I1426" t="s">
        <v>129</v>
      </c>
      <c r="J1426" s="1">
        <v>40904</v>
      </c>
      <c r="K1426" t="s">
        <v>2638</v>
      </c>
      <c r="L1426" t="s">
        <v>728</v>
      </c>
      <c r="M1426" t="s">
        <v>95</v>
      </c>
      <c r="N1426" t="s">
        <v>26</v>
      </c>
      <c r="O1426" t="s">
        <v>17</v>
      </c>
      <c r="P1426" s="1">
        <v>40906</v>
      </c>
      <c r="Q1426" t="s">
        <v>39</v>
      </c>
      <c r="R1426" t="s">
        <v>728</v>
      </c>
      <c r="S1426">
        <v>9.9936817999999992</v>
      </c>
      <c r="T1426">
        <v>53.551084600000003</v>
      </c>
      <c r="U1426">
        <v>27</v>
      </c>
      <c r="V1426">
        <v>12</v>
      </c>
      <c r="W1426">
        <v>2011</v>
      </c>
      <c r="X1426">
        <v>29</v>
      </c>
      <c r="Y1426">
        <v>12</v>
      </c>
      <c r="Z1426">
        <v>2011</v>
      </c>
    </row>
    <row r="1427" spans="1:26" x14ac:dyDescent="0.3">
      <c r="A1427" t="s">
        <v>2640</v>
      </c>
      <c r="B1427" t="s">
        <v>2641</v>
      </c>
      <c r="C1427" t="s">
        <v>9314</v>
      </c>
      <c r="D1427">
        <v>0.4</v>
      </c>
      <c r="E1427">
        <v>182</v>
      </c>
      <c r="F1427">
        <v>-55</v>
      </c>
      <c r="G1427">
        <v>4</v>
      </c>
      <c r="H1427" t="s">
        <v>99</v>
      </c>
      <c r="I1427" t="s">
        <v>120</v>
      </c>
      <c r="J1427" s="1">
        <v>40904</v>
      </c>
      <c r="K1427" t="s">
        <v>2642</v>
      </c>
      <c r="L1427" t="s">
        <v>2643</v>
      </c>
      <c r="M1427" t="s">
        <v>81</v>
      </c>
      <c r="N1427" t="s">
        <v>67</v>
      </c>
      <c r="O1427" t="s">
        <v>32</v>
      </c>
      <c r="P1427" s="1">
        <v>40906</v>
      </c>
      <c r="Q1427" t="s">
        <v>39</v>
      </c>
      <c r="R1427" t="s">
        <v>638</v>
      </c>
      <c r="S1427">
        <v>10.991621500000001</v>
      </c>
      <c r="T1427">
        <v>45.438384200000002</v>
      </c>
      <c r="U1427">
        <v>27</v>
      </c>
      <c r="V1427">
        <v>12</v>
      </c>
      <c r="W1427">
        <v>2011</v>
      </c>
      <c r="X1427">
        <v>29</v>
      </c>
      <c r="Y1427">
        <v>12</v>
      </c>
      <c r="Z1427">
        <v>2011</v>
      </c>
    </row>
    <row r="1428" spans="1:26" x14ac:dyDescent="0.3">
      <c r="A1428" t="s">
        <v>2644</v>
      </c>
      <c r="B1428" t="s">
        <v>1624</v>
      </c>
      <c r="C1428" t="s">
        <v>9315</v>
      </c>
      <c r="D1428">
        <v>0</v>
      </c>
      <c r="E1428">
        <v>56</v>
      </c>
      <c r="F1428">
        <v>6</v>
      </c>
      <c r="G1428">
        <v>2</v>
      </c>
      <c r="H1428" t="s">
        <v>2</v>
      </c>
      <c r="I1428" t="s">
        <v>22</v>
      </c>
      <c r="J1428" s="1">
        <v>40904</v>
      </c>
      <c r="K1428" t="s">
        <v>2645</v>
      </c>
      <c r="L1428" t="s">
        <v>71</v>
      </c>
      <c r="M1428" t="s">
        <v>72</v>
      </c>
      <c r="N1428" t="s">
        <v>26</v>
      </c>
      <c r="O1428" t="s">
        <v>8</v>
      </c>
      <c r="P1428" s="1">
        <v>40907</v>
      </c>
      <c r="Q1428" t="s">
        <v>39</v>
      </c>
      <c r="R1428" t="s">
        <v>71</v>
      </c>
      <c r="S1428">
        <v>16.3738189</v>
      </c>
      <c r="T1428">
        <v>48.208174300000003</v>
      </c>
      <c r="U1428">
        <v>27</v>
      </c>
      <c r="V1428">
        <v>12</v>
      </c>
      <c r="W1428">
        <v>2011</v>
      </c>
      <c r="X1428">
        <v>30</v>
      </c>
      <c r="Y1428">
        <v>12</v>
      </c>
      <c r="Z1428">
        <v>2011</v>
      </c>
    </row>
    <row r="1429" spans="1:26" x14ac:dyDescent="0.3">
      <c r="A1429" t="s">
        <v>2644</v>
      </c>
      <c r="B1429" t="s">
        <v>213</v>
      </c>
      <c r="C1429" t="s">
        <v>9316</v>
      </c>
      <c r="D1429">
        <v>0</v>
      </c>
      <c r="E1429">
        <v>52</v>
      </c>
      <c r="F1429">
        <v>20</v>
      </c>
      <c r="G1429">
        <v>4</v>
      </c>
      <c r="H1429" t="s">
        <v>2</v>
      </c>
      <c r="I1429" t="s">
        <v>78</v>
      </c>
      <c r="J1429" s="1">
        <v>40904</v>
      </c>
      <c r="K1429" t="s">
        <v>2645</v>
      </c>
      <c r="L1429" t="s">
        <v>71</v>
      </c>
      <c r="M1429" t="s">
        <v>72</v>
      </c>
      <c r="N1429" t="s">
        <v>26</v>
      </c>
      <c r="O1429" t="s">
        <v>8</v>
      </c>
      <c r="P1429" s="1">
        <v>40907</v>
      </c>
      <c r="Q1429" t="s">
        <v>39</v>
      </c>
      <c r="R1429" t="s">
        <v>71</v>
      </c>
      <c r="S1429">
        <v>16.3738189</v>
      </c>
      <c r="T1429">
        <v>48.208174300000003</v>
      </c>
      <c r="U1429">
        <v>27</v>
      </c>
      <c r="V1429">
        <v>12</v>
      </c>
      <c r="W1429">
        <v>2011</v>
      </c>
      <c r="X1429">
        <v>30</v>
      </c>
      <c r="Y1429">
        <v>12</v>
      </c>
      <c r="Z1429">
        <v>2011</v>
      </c>
    </row>
    <row r="1430" spans="1:26" x14ac:dyDescent="0.3">
      <c r="A1430" t="s">
        <v>2644</v>
      </c>
      <c r="B1430" t="s">
        <v>1548</v>
      </c>
      <c r="C1430" t="s">
        <v>9317</v>
      </c>
      <c r="D1430">
        <v>0</v>
      </c>
      <c r="E1430">
        <v>51</v>
      </c>
      <c r="F1430">
        <v>21</v>
      </c>
      <c r="G1430">
        <v>9</v>
      </c>
      <c r="H1430" t="s">
        <v>2</v>
      </c>
      <c r="I1430" t="s">
        <v>78</v>
      </c>
      <c r="J1430" s="1">
        <v>40904</v>
      </c>
      <c r="K1430" t="s">
        <v>2645</v>
      </c>
      <c r="L1430" t="s">
        <v>71</v>
      </c>
      <c r="M1430" t="s">
        <v>72</v>
      </c>
      <c r="N1430" t="s">
        <v>26</v>
      </c>
      <c r="O1430" t="s">
        <v>8</v>
      </c>
      <c r="P1430" s="1">
        <v>40907</v>
      </c>
      <c r="Q1430" t="s">
        <v>39</v>
      </c>
      <c r="R1430" t="s">
        <v>71</v>
      </c>
      <c r="S1430">
        <v>16.3738189</v>
      </c>
      <c r="T1430">
        <v>48.208174300000003</v>
      </c>
      <c r="U1430">
        <v>27</v>
      </c>
      <c r="V1430">
        <v>12</v>
      </c>
      <c r="W1430">
        <v>2011</v>
      </c>
      <c r="X1430">
        <v>30</v>
      </c>
      <c r="Y1430">
        <v>12</v>
      </c>
      <c r="Z1430">
        <v>2011</v>
      </c>
    </row>
    <row r="1431" spans="1:26" x14ac:dyDescent="0.3">
      <c r="A1431" t="s">
        <v>2644</v>
      </c>
      <c r="B1431" t="s">
        <v>875</v>
      </c>
      <c r="C1431" t="s">
        <v>9318</v>
      </c>
      <c r="D1431">
        <v>0</v>
      </c>
      <c r="E1431">
        <v>98</v>
      </c>
      <c r="F1431">
        <v>35</v>
      </c>
      <c r="G1431">
        <v>2</v>
      </c>
      <c r="H1431" t="s">
        <v>2</v>
      </c>
      <c r="I1431" t="s">
        <v>78</v>
      </c>
      <c r="J1431" s="1">
        <v>40904</v>
      </c>
      <c r="K1431" t="s">
        <v>2645</v>
      </c>
      <c r="L1431" t="s">
        <v>71</v>
      </c>
      <c r="M1431" t="s">
        <v>72</v>
      </c>
      <c r="N1431" t="s">
        <v>26</v>
      </c>
      <c r="O1431" t="s">
        <v>8</v>
      </c>
      <c r="P1431" s="1">
        <v>40907</v>
      </c>
      <c r="Q1431" t="s">
        <v>39</v>
      </c>
      <c r="R1431" t="s">
        <v>71</v>
      </c>
      <c r="S1431">
        <v>16.3738189</v>
      </c>
      <c r="T1431">
        <v>48.208174300000003</v>
      </c>
      <c r="U1431">
        <v>27</v>
      </c>
      <c r="V1431">
        <v>12</v>
      </c>
      <c r="W1431">
        <v>2011</v>
      </c>
      <c r="X1431">
        <v>30</v>
      </c>
      <c r="Y1431">
        <v>12</v>
      </c>
      <c r="Z1431">
        <v>2011</v>
      </c>
    </row>
    <row r="1432" spans="1:26" x14ac:dyDescent="0.3">
      <c r="A1432" t="s">
        <v>2644</v>
      </c>
      <c r="B1432" t="s">
        <v>768</v>
      </c>
      <c r="C1432" t="s">
        <v>9319</v>
      </c>
      <c r="D1432">
        <v>0</v>
      </c>
      <c r="E1432">
        <v>79</v>
      </c>
      <c r="F1432">
        <v>32</v>
      </c>
      <c r="G1432">
        <v>3</v>
      </c>
      <c r="H1432" t="s">
        <v>2</v>
      </c>
      <c r="I1432" t="s">
        <v>34</v>
      </c>
      <c r="J1432" s="1">
        <v>40904</v>
      </c>
      <c r="K1432" t="s">
        <v>2645</v>
      </c>
      <c r="L1432" t="s">
        <v>71</v>
      </c>
      <c r="M1432" t="s">
        <v>72</v>
      </c>
      <c r="N1432" t="s">
        <v>26</v>
      </c>
      <c r="O1432" t="s">
        <v>8</v>
      </c>
      <c r="P1432" s="1">
        <v>40907</v>
      </c>
      <c r="Q1432" t="s">
        <v>39</v>
      </c>
      <c r="R1432" t="s">
        <v>71</v>
      </c>
      <c r="S1432">
        <v>16.3738189</v>
      </c>
      <c r="T1432">
        <v>48.208174300000003</v>
      </c>
      <c r="U1432">
        <v>27</v>
      </c>
      <c r="V1432">
        <v>12</v>
      </c>
      <c r="W1432">
        <v>2011</v>
      </c>
      <c r="X1432">
        <v>30</v>
      </c>
      <c r="Y1432">
        <v>12</v>
      </c>
      <c r="Z1432">
        <v>2011</v>
      </c>
    </row>
    <row r="1433" spans="1:26" x14ac:dyDescent="0.3">
      <c r="A1433" t="s">
        <v>2644</v>
      </c>
      <c r="B1433" t="s">
        <v>2646</v>
      </c>
      <c r="C1433" t="s">
        <v>9320</v>
      </c>
      <c r="D1433">
        <v>0</v>
      </c>
      <c r="E1433">
        <v>89</v>
      </c>
      <c r="F1433">
        <v>28</v>
      </c>
      <c r="G1433">
        <v>4</v>
      </c>
      <c r="H1433" t="s">
        <v>2</v>
      </c>
      <c r="I1433" t="s">
        <v>129</v>
      </c>
      <c r="J1433" s="1">
        <v>40904</v>
      </c>
      <c r="K1433" t="s">
        <v>2645</v>
      </c>
      <c r="L1433" t="s">
        <v>71</v>
      </c>
      <c r="M1433" t="s">
        <v>72</v>
      </c>
      <c r="N1433" t="s">
        <v>26</v>
      </c>
      <c r="O1433" t="s">
        <v>8</v>
      </c>
      <c r="P1433" s="1">
        <v>40907</v>
      </c>
      <c r="Q1433" t="s">
        <v>39</v>
      </c>
      <c r="R1433" t="s">
        <v>71</v>
      </c>
      <c r="S1433">
        <v>16.3738189</v>
      </c>
      <c r="T1433">
        <v>48.208174300000003</v>
      </c>
      <c r="U1433">
        <v>27</v>
      </c>
      <c r="V1433">
        <v>12</v>
      </c>
      <c r="W1433">
        <v>2011</v>
      </c>
      <c r="X1433">
        <v>30</v>
      </c>
      <c r="Y1433">
        <v>12</v>
      </c>
      <c r="Z1433">
        <v>2011</v>
      </c>
    </row>
    <row r="1434" spans="1:26" x14ac:dyDescent="0.3">
      <c r="A1434" t="s">
        <v>2644</v>
      </c>
      <c r="B1434" t="s">
        <v>2647</v>
      </c>
      <c r="C1434" t="s">
        <v>9321</v>
      </c>
      <c r="D1434">
        <v>0</v>
      </c>
      <c r="E1434">
        <v>282</v>
      </c>
      <c r="F1434">
        <v>76</v>
      </c>
      <c r="G1434">
        <v>2</v>
      </c>
      <c r="H1434" t="s">
        <v>99</v>
      </c>
      <c r="I1434" t="s">
        <v>131</v>
      </c>
      <c r="J1434" s="1">
        <v>40904</v>
      </c>
      <c r="K1434" t="s">
        <v>2645</v>
      </c>
      <c r="L1434" t="s">
        <v>71</v>
      </c>
      <c r="M1434" t="s">
        <v>72</v>
      </c>
      <c r="N1434" t="s">
        <v>26</v>
      </c>
      <c r="O1434" t="s">
        <v>8</v>
      </c>
      <c r="P1434" s="1">
        <v>40907</v>
      </c>
      <c r="Q1434" t="s">
        <v>39</v>
      </c>
      <c r="R1434" t="s">
        <v>71</v>
      </c>
      <c r="S1434">
        <v>16.3738189</v>
      </c>
      <c r="T1434">
        <v>48.208174300000003</v>
      </c>
      <c r="U1434">
        <v>27</v>
      </c>
      <c r="V1434">
        <v>12</v>
      </c>
      <c r="W1434">
        <v>2011</v>
      </c>
      <c r="X1434">
        <v>30</v>
      </c>
      <c r="Y1434">
        <v>12</v>
      </c>
      <c r="Z1434">
        <v>2011</v>
      </c>
    </row>
    <row r="1435" spans="1:26" x14ac:dyDescent="0.3">
      <c r="A1435" t="s">
        <v>2648</v>
      </c>
      <c r="B1435" t="s">
        <v>459</v>
      </c>
      <c r="C1435" t="s">
        <v>9322</v>
      </c>
      <c r="D1435">
        <v>0</v>
      </c>
      <c r="E1435">
        <v>97</v>
      </c>
      <c r="F1435">
        <v>37</v>
      </c>
      <c r="G1435">
        <v>3</v>
      </c>
      <c r="H1435" t="s">
        <v>2</v>
      </c>
      <c r="I1435" t="s">
        <v>22</v>
      </c>
      <c r="J1435" s="1">
        <v>40904</v>
      </c>
      <c r="K1435" t="s">
        <v>2649</v>
      </c>
      <c r="L1435" t="s">
        <v>2650</v>
      </c>
      <c r="M1435" t="s">
        <v>25</v>
      </c>
      <c r="N1435" t="s">
        <v>26</v>
      </c>
      <c r="O1435" t="s">
        <v>17</v>
      </c>
      <c r="P1435" s="1">
        <v>40909</v>
      </c>
      <c r="Q1435" t="s">
        <v>18</v>
      </c>
      <c r="R1435" t="s">
        <v>164</v>
      </c>
      <c r="S1435">
        <v>2.6126898999999999</v>
      </c>
      <c r="T1435">
        <v>48.9392651</v>
      </c>
      <c r="U1435">
        <v>27</v>
      </c>
      <c r="V1435">
        <v>12</v>
      </c>
      <c r="W1435">
        <v>2011</v>
      </c>
      <c r="X1435">
        <v>1</v>
      </c>
      <c r="Y1435">
        <v>1</v>
      </c>
      <c r="Z1435">
        <v>2012</v>
      </c>
    </row>
    <row r="1436" spans="1:26" x14ac:dyDescent="0.3">
      <c r="A1436" t="s">
        <v>2648</v>
      </c>
      <c r="B1436" t="s">
        <v>2651</v>
      </c>
      <c r="C1436" t="s">
        <v>9323</v>
      </c>
      <c r="D1436">
        <v>0</v>
      </c>
      <c r="E1436">
        <v>263</v>
      </c>
      <c r="F1436">
        <v>63</v>
      </c>
      <c r="G1436">
        <v>5</v>
      </c>
      <c r="H1436" t="s">
        <v>2</v>
      </c>
      <c r="I1436" t="s">
        <v>78</v>
      </c>
      <c r="J1436" s="1">
        <v>40904</v>
      </c>
      <c r="K1436" t="s">
        <v>2649</v>
      </c>
      <c r="L1436" t="s">
        <v>2650</v>
      </c>
      <c r="M1436" t="s">
        <v>25</v>
      </c>
      <c r="N1436" t="s">
        <v>26</v>
      </c>
      <c r="O1436" t="s">
        <v>17</v>
      </c>
      <c r="P1436" s="1">
        <v>40909</v>
      </c>
      <c r="Q1436" t="s">
        <v>18</v>
      </c>
      <c r="R1436" t="s">
        <v>164</v>
      </c>
      <c r="S1436">
        <v>2.6126898999999999</v>
      </c>
      <c r="T1436">
        <v>48.9392651</v>
      </c>
      <c r="U1436">
        <v>27</v>
      </c>
      <c r="V1436">
        <v>12</v>
      </c>
      <c r="W1436">
        <v>2011</v>
      </c>
      <c r="X1436">
        <v>1</v>
      </c>
      <c r="Y1436">
        <v>1</v>
      </c>
      <c r="Z1436">
        <v>2012</v>
      </c>
    </row>
    <row r="1437" spans="1:26" x14ac:dyDescent="0.3">
      <c r="A1437" t="s">
        <v>2648</v>
      </c>
      <c r="B1437" t="s">
        <v>2652</v>
      </c>
      <c r="C1437" t="s">
        <v>9324</v>
      </c>
      <c r="D1437">
        <v>0</v>
      </c>
      <c r="E1437">
        <v>53</v>
      </c>
      <c r="F1437">
        <v>18</v>
      </c>
      <c r="G1437">
        <v>4</v>
      </c>
      <c r="H1437" t="s">
        <v>2</v>
      </c>
      <c r="I1437" t="s">
        <v>47</v>
      </c>
      <c r="J1437" s="1">
        <v>40904</v>
      </c>
      <c r="K1437" t="s">
        <v>2649</v>
      </c>
      <c r="L1437" t="s">
        <v>2650</v>
      </c>
      <c r="M1437" t="s">
        <v>25</v>
      </c>
      <c r="N1437" t="s">
        <v>26</v>
      </c>
      <c r="O1437" t="s">
        <v>17</v>
      </c>
      <c r="P1437" s="1">
        <v>40909</v>
      </c>
      <c r="Q1437" t="s">
        <v>18</v>
      </c>
      <c r="R1437" t="s">
        <v>164</v>
      </c>
      <c r="S1437">
        <v>2.6126898999999999</v>
      </c>
      <c r="T1437">
        <v>48.9392651</v>
      </c>
      <c r="U1437">
        <v>27</v>
      </c>
      <c r="V1437">
        <v>12</v>
      </c>
      <c r="W1437">
        <v>2011</v>
      </c>
      <c r="X1437">
        <v>1</v>
      </c>
      <c r="Y1437">
        <v>1</v>
      </c>
      <c r="Z1437">
        <v>2012</v>
      </c>
    </row>
    <row r="1438" spans="1:26" x14ac:dyDescent="0.3">
      <c r="A1438" t="s">
        <v>2648</v>
      </c>
      <c r="B1438" t="s">
        <v>2142</v>
      </c>
      <c r="C1438" t="s">
        <v>9325</v>
      </c>
      <c r="D1438">
        <v>0.1</v>
      </c>
      <c r="E1438">
        <v>812</v>
      </c>
      <c r="F1438">
        <v>-27</v>
      </c>
      <c r="G1438">
        <v>7</v>
      </c>
      <c r="H1438" t="s">
        <v>2</v>
      </c>
      <c r="I1438" t="s">
        <v>34</v>
      </c>
      <c r="J1438" s="1">
        <v>40904</v>
      </c>
      <c r="K1438" t="s">
        <v>2649</v>
      </c>
      <c r="L1438" t="s">
        <v>2650</v>
      </c>
      <c r="M1438" t="s">
        <v>25</v>
      </c>
      <c r="N1438" t="s">
        <v>26</v>
      </c>
      <c r="O1438" t="s">
        <v>17</v>
      </c>
      <c r="P1438" s="1">
        <v>40909</v>
      </c>
      <c r="Q1438" t="s">
        <v>18</v>
      </c>
      <c r="R1438" t="s">
        <v>164</v>
      </c>
      <c r="S1438">
        <v>2.6126898999999999</v>
      </c>
      <c r="T1438">
        <v>48.9392651</v>
      </c>
      <c r="U1438">
        <v>27</v>
      </c>
      <c r="V1438">
        <v>12</v>
      </c>
      <c r="W1438">
        <v>2011</v>
      </c>
      <c r="X1438">
        <v>1</v>
      </c>
      <c r="Y1438">
        <v>1</v>
      </c>
      <c r="Z1438">
        <v>2012</v>
      </c>
    </row>
    <row r="1439" spans="1:26" x14ac:dyDescent="0.3">
      <c r="A1439" t="s">
        <v>2648</v>
      </c>
      <c r="B1439" t="s">
        <v>2467</v>
      </c>
      <c r="C1439" t="s">
        <v>9326</v>
      </c>
      <c r="D1439">
        <v>0.15</v>
      </c>
      <c r="E1439">
        <v>274</v>
      </c>
      <c r="F1439">
        <v>84</v>
      </c>
      <c r="G1439">
        <v>4</v>
      </c>
      <c r="H1439" t="s">
        <v>99</v>
      </c>
      <c r="I1439" t="s">
        <v>120</v>
      </c>
      <c r="J1439" s="1">
        <v>40904</v>
      </c>
      <c r="K1439" t="s">
        <v>2649</v>
      </c>
      <c r="L1439" t="s">
        <v>2650</v>
      </c>
      <c r="M1439" t="s">
        <v>25</v>
      </c>
      <c r="N1439" t="s">
        <v>26</v>
      </c>
      <c r="O1439" t="s">
        <v>17</v>
      </c>
      <c r="P1439" s="1">
        <v>40909</v>
      </c>
      <c r="Q1439" t="s">
        <v>18</v>
      </c>
      <c r="R1439" t="s">
        <v>164</v>
      </c>
      <c r="S1439">
        <v>2.6126898999999999</v>
      </c>
      <c r="T1439">
        <v>48.9392651</v>
      </c>
      <c r="U1439">
        <v>27</v>
      </c>
      <c r="V1439">
        <v>12</v>
      </c>
      <c r="W1439">
        <v>2011</v>
      </c>
      <c r="X1439">
        <v>1</v>
      </c>
      <c r="Y1439">
        <v>1</v>
      </c>
      <c r="Z1439">
        <v>2012</v>
      </c>
    </row>
    <row r="1440" spans="1:26" x14ac:dyDescent="0.3">
      <c r="A1440" t="s">
        <v>2653</v>
      </c>
      <c r="B1440" t="s">
        <v>2654</v>
      </c>
      <c r="C1440" t="s">
        <v>9327</v>
      </c>
      <c r="D1440">
        <v>0.5</v>
      </c>
      <c r="E1440">
        <v>208</v>
      </c>
      <c r="F1440">
        <v>-191</v>
      </c>
      <c r="G1440">
        <v>3</v>
      </c>
      <c r="H1440" t="s">
        <v>99</v>
      </c>
      <c r="I1440" t="s">
        <v>120</v>
      </c>
      <c r="J1440" s="1">
        <v>40904</v>
      </c>
      <c r="K1440" t="s">
        <v>2655</v>
      </c>
      <c r="L1440" t="s">
        <v>135</v>
      </c>
      <c r="M1440" t="s">
        <v>136</v>
      </c>
      <c r="N1440" t="s">
        <v>7</v>
      </c>
      <c r="O1440" t="s">
        <v>32</v>
      </c>
      <c r="P1440" s="1">
        <v>40911</v>
      </c>
      <c r="Q1440" t="s">
        <v>18</v>
      </c>
      <c r="R1440" t="s">
        <v>137</v>
      </c>
      <c r="S1440">
        <v>12.568337100000001</v>
      </c>
      <c r="T1440">
        <v>55.676096800000003</v>
      </c>
      <c r="U1440">
        <v>27</v>
      </c>
      <c r="V1440">
        <v>12</v>
      </c>
      <c r="W1440">
        <v>2011</v>
      </c>
      <c r="X1440">
        <v>3</v>
      </c>
      <c r="Y1440">
        <v>1</v>
      </c>
      <c r="Z1440">
        <v>2012</v>
      </c>
    </row>
    <row r="1441" spans="1:26" x14ac:dyDescent="0.3">
      <c r="A1441" t="s">
        <v>2656</v>
      </c>
      <c r="B1441" t="s">
        <v>1756</v>
      </c>
      <c r="C1441" t="s">
        <v>9328</v>
      </c>
      <c r="D1441">
        <v>0.1</v>
      </c>
      <c r="E1441">
        <v>17</v>
      </c>
      <c r="F1441">
        <v>5</v>
      </c>
      <c r="G1441">
        <v>1</v>
      </c>
      <c r="H1441" t="s">
        <v>2</v>
      </c>
      <c r="I1441" t="s">
        <v>22</v>
      </c>
      <c r="J1441" s="1">
        <v>40905</v>
      </c>
      <c r="K1441" t="s">
        <v>2550</v>
      </c>
      <c r="L1441" t="s">
        <v>251</v>
      </c>
      <c r="M1441" t="s">
        <v>16</v>
      </c>
      <c r="N1441" t="s">
        <v>7</v>
      </c>
      <c r="O1441" t="s">
        <v>32</v>
      </c>
      <c r="P1441" s="1">
        <v>40906</v>
      </c>
      <c r="Q1441" t="s">
        <v>60</v>
      </c>
      <c r="R1441" t="s">
        <v>19</v>
      </c>
      <c r="S1441">
        <v>-0.12775829999999999</v>
      </c>
      <c r="T1441">
        <v>51.507350899999999</v>
      </c>
      <c r="U1441">
        <v>28</v>
      </c>
      <c r="V1441">
        <v>12</v>
      </c>
      <c r="W1441">
        <v>2011</v>
      </c>
      <c r="X1441">
        <v>29</v>
      </c>
      <c r="Y1441">
        <v>12</v>
      </c>
      <c r="Z1441">
        <v>2011</v>
      </c>
    </row>
    <row r="1442" spans="1:26" x14ac:dyDescent="0.3">
      <c r="A1442" t="s">
        <v>2656</v>
      </c>
      <c r="B1442" t="s">
        <v>544</v>
      </c>
      <c r="C1442" t="s">
        <v>9329</v>
      </c>
      <c r="D1442">
        <v>0.1</v>
      </c>
      <c r="E1442">
        <v>184</v>
      </c>
      <c r="F1442">
        <v>82</v>
      </c>
      <c r="G1442">
        <v>3</v>
      </c>
      <c r="H1442" t="s">
        <v>99</v>
      </c>
      <c r="I1442" t="s">
        <v>120</v>
      </c>
      <c r="J1442" s="1">
        <v>40905</v>
      </c>
      <c r="K1442" t="s">
        <v>2550</v>
      </c>
      <c r="L1442" t="s">
        <v>251</v>
      </c>
      <c r="M1442" t="s">
        <v>16</v>
      </c>
      <c r="N1442" t="s">
        <v>7</v>
      </c>
      <c r="O1442" t="s">
        <v>32</v>
      </c>
      <c r="P1442" s="1">
        <v>40906</v>
      </c>
      <c r="Q1442" t="s">
        <v>60</v>
      </c>
      <c r="R1442" t="s">
        <v>19</v>
      </c>
      <c r="S1442">
        <v>-0.12775829999999999</v>
      </c>
      <c r="T1442">
        <v>51.507350899999999</v>
      </c>
      <c r="U1442">
        <v>28</v>
      </c>
      <c r="V1442">
        <v>12</v>
      </c>
      <c r="W1442">
        <v>2011</v>
      </c>
      <c r="X1442">
        <v>29</v>
      </c>
      <c r="Y1442">
        <v>12</v>
      </c>
      <c r="Z1442">
        <v>2011</v>
      </c>
    </row>
    <row r="1443" spans="1:26" x14ac:dyDescent="0.3">
      <c r="A1443" t="s">
        <v>2657</v>
      </c>
      <c r="B1443" t="s">
        <v>437</v>
      </c>
      <c r="C1443" t="s">
        <v>9330</v>
      </c>
      <c r="D1443">
        <v>0.5</v>
      </c>
      <c r="E1443">
        <v>1314</v>
      </c>
      <c r="F1443">
        <v>-631</v>
      </c>
      <c r="G1443">
        <v>6</v>
      </c>
      <c r="H1443" t="s">
        <v>12</v>
      </c>
      <c r="I1443" t="s">
        <v>13</v>
      </c>
      <c r="J1443" s="1">
        <v>40905</v>
      </c>
      <c r="K1443" t="s">
        <v>2351</v>
      </c>
      <c r="L1443" t="s">
        <v>1036</v>
      </c>
      <c r="M1443" t="s">
        <v>105</v>
      </c>
      <c r="N1443" t="s">
        <v>26</v>
      </c>
      <c r="O1443" t="s">
        <v>8</v>
      </c>
      <c r="P1443" s="1">
        <v>40909</v>
      </c>
      <c r="Q1443" t="s">
        <v>9</v>
      </c>
      <c r="R1443" t="s">
        <v>1036</v>
      </c>
      <c r="S1443">
        <v>6.5665018000000002</v>
      </c>
      <c r="T1443">
        <v>53.219383499999999</v>
      </c>
      <c r="U1443">
        <v>28</v>
      </c>
      <c r="V1443">
        <v>12</v>
      </c>
      <c r="W1443">
        <v>2011</v>
      </c>
      <c r="X1443">
        <v>1</v>
      </c>
      <c r="Y1443">
        <v>1</v>
      </c>
      <c r="Z1443">
        <v>2012</v>
      </c>
    </row>
    <row r="1444" spans="1:26" x14ac:dyDescent="0.3">
      <c r="A1444" t="s">
        <v>2658</v>
      </c>
      <c r="B1444" t="s">
        <v>2659</v>
      </c>
      <c r="C1444" t="s">
        <v>9331</v>
      </c>
      <c r="D1444">
        <v>0</v>
      </c>
      <c r="E1444">
        <v>1236</v>
      </c>
      <c r="F1444">
        <v>420</v>
      </c>
      <c r="G1444">
        <v>3</v>
      </c>
      <c r="H1444" t="s">
        <v>12</v>
      </c>
      <c r="I1444" t="s">
        <v>13</v>
      </c>
      <c r="J1444" s="1">
        <v>40905</v>
      </c>
      <c r="K1444" t="s">
        <v>2660</v>
      </c>
      <c r="L1444" t="s">
        <v>1685</v>
      </c>
      <c r="M1444" t="s">
        <v>81</v>
      </c>
      <c r="N1444" t="s">
        <v>67</v>
      </c>
      <c r="O1444" t="s">
        <v>8</v>
      </c>
      <c r="P1444" s="1">
        <v>40909</v>
      </c>
      <c r="Q1444" t="s">
        <v>9</v>
      </c>
      <c r="R1444" t="s">
        <v>1686</v>
      </c>
      <c r="S1444">
        <v>7.6868565000000002</v>
      </c>
      <c r="T1444">
        <v>45.070312000000001</v>
      </c>
      <c r="U1444">
        <v>28</v>
      </c>
      <c r="V1444">
        <v>12</v>
      </c>
      <c r="W1444">
        <v>2011</v>
      </c>
      <c r="X1444">
        <v>1</v>
      </c>
      <c r="Y1444">
        <v>1</v>
      </c>
      <c r="Z1444">
        <v>2012</v>
      </c>
    </row>
    <row r="1445" spans="1:26" x14ac:dyDescent="0.3">
      <c r="A1445" t="s">
        <v>2661</v>
      </c>
      <c r="B1445" t="s">
        <v>2393</v>
      </c>
      <c r="C1445" t="s">
        <v>9332</v>
      </c>
      <c r="D1445">
        <v>0</v>
      </c>
      <c r="E1445">
        <v>37</v>
      </c>
      <c r="F1445">
        <v>14</v>
      </c>
      <c r="G1445">
        <v>3</v>
      </c>
      <c r="H1445" t="s">
        <v>2</v>
      </c>
      <c r="I1445" t="s">
        <v>75</v>
      </c>
      <c r="J1445" s="1">
        <v>40905</v>
      </c>
      <c r="K1445" t="s">
        <v>523</v>
      </c>
      <c r="L1445" t="s">
        <v>1499</v>
      </c>
      <c r="M1445" t="s">
        <v>25</v>
      </c>
      <c r="N1445" t="s">
        <v>26</v>
      </c>
      <c r="O1445" t="s">
        <v>32</v>
      </c>
      <c r="P1445" s="1">
        <v>40909</v>
      </c>
      <c r="Q1445" t="s">
        <v>9</v>
      </c>
      <c r="R1445" t="s">
        <v>45</v>
      </c>
      <c r="S1445">
        <v>5.4474270000000002</v>
      </c>
      <c r="T1445">
        <v>43.529741999999999</v>
      </c>
      <c r="U1445">
        <v>28</v>
      </c>
      <c r="V1445">
        <v>12</v>
      </c>
      <c r="W1445">
        <v>2011</v>
      </c>
      <c r="X1445">
        <v>1</v>
      </c>
      <c r="Y1445">
        <v>1</v>
      </c>
      <c r="Z1445">
        <v>2012</v>
      </c>
    </row>
    <row r="1446" spans="1:26" x14ac:dyDescent="0.3">
      <c r="A1446" t="s">
        <v>2661</v>
      </c>
      <c r="B1446" t="s">
        <v>2662</v>
      </c>
      <c r="C1446" t="s">
        <v>9333</v>
      </c>
      <c r="D1446">
        <v>0</v>
      </c>
      <c r="E1446">
        <v>69</v>
      </c>
      <c r="F1446">
        <v>8</v>
      </c>
      <c r="G1446">
        <v>8</v>
      </c>
      <c r="H1446" t="s">
        <v>2</v>
      </c>
      <c r="I1446" t="s">
        <v>75</v>
      </c>
      <c r="J1446" s="1">
        <v>40905</v>
      </c>
      <c r="K1446" t="s">
        <v>523</v>
      </c>
      <c r="L1446" t="s">
        <v>1499</v>
      </c>
      <c r="M1446" t="s">
        <v>25</v>
      </c>
      <c r="N1446" t="s">
        <v>26</v>
      </c>
      <c r="O1446" t="s">
        <v>32</v>
      </c>
      <c r="P1446" s="1">
        <v>40909</v>
      </c>
      <c r="Q1446" t="s">
        <v>9</v>
      </c>
      <c r="R1446" t="s">
        <v>45</v>
      </c>
      <c r="S1446">
        <v>5.4474270000000002</v>
      </c>
      <c r="T1446">
        <v>43.529741999999999</v>
      </c>
      <c r="U1446">
        <v>28</v>
      </c>
      <c r="V1446">
        <v>12</v>
      </c>
      <c r="W1446">
        <v>2011</v>
      </c>
      <c r="X1446">
        <v>1</v>
      </c>
      <c r="Y1446">
        <v>1</v>
      </c>
      <c r="Z1446">
        <v>2012</v>
      </c>
    </row>
    <row r="1447" spans="1:26" x14ac:dyDescent="0.3">
      <c r="A1447" t="s">
        <v>2657</v>
      </c>
      <c r="B1447" t="s">
        <v>361</v>
      </c>
      <c r="C1447" t="s">
        <v>9334</v>
      </c>
      <c r="D1447">
        <v>0.5</v>
      </c>
      <c r="E1447">
        <v>15</v>
      </c>
      <c r="F1447">
        <v>-4</v>
      </c>
      <c r="G1447">
        <v>2</v>
      </c>
      <c r="H1447" t="s">
        <v>2</v>
      </c>
      <c r="I1447" t="s">
        <v>22</v>
      </c>
      <c r="J1447" s="1">
        <v>40905</v>
      </c>
      <c r="K1447" t="s">
        <v>2351</v>
      </c>
      <c r="L1447" t="s">
        <v>1036</v>
      </c>
      <c r="M1447" t="s">
        <v>105</v>
      </c>
      <c r="N1447" t="s">
        <v>26</v>
      </c>
      <c r="O1447" t="s">
        <v>8</v>
      </c>
      <c r="P1447" s="1">
        <v>40909</v>
      </c>
      <c r="Q1447" t="s">
        <v>9</v>
      </c>
      <c r="R1447" t="s">
        <v>1036</v>
      </c>
      <c r="S1447">
        <v>6.5665018000000002</v>
      </c>
      <c r="T1447">
        <v>53.219383499999999</v>
      </c>
      <c r="U1447">
        <v>28</v>
      </c>
      <c r="V1447">
        <v>12</v>
      </c>
      <c r="W1447">
        <v>2011</v>
      </c>
      <c r="X1447">
        <v>1</v>
      </c>
      <c r="Y1447">
        <v>1</v>
      </c>
      <c r="Z1447">
        <v>2012</v>
      </c>
    </row>
    <row r="1448" spans="1:26" x14ac:dyDescent="0.3">
      <c r="A1448" t="s">
        <v>2658</v>
      </c>
      <c r="B1448" t="s">
        <v>817</v>
      </c>
      <c r="C1448" t="s">
        <v>9335</v>
      </c>
      <c r="D1448">
        <v>0</v>
      </c>
      <c r="E1448">
        <v>234</v>
      </c>
      <c r="F1448">
        <v>110</v>
      </c>
      <c r="G1448">
        <v>5</v>
      </c>
      <c r="H1448" t="s">
        <v>2</v>
      </c>
      <c r="I1448" t="s">
        <v>22</v>
      </c>
      <c r="J1448" s="1">
        <v>40905</v>
      </c>
      <c r="K1448" t="s">
        <v>2660</v>
      </c>
      <c r="L1448" t="s">
        <v>1685</v>
      </c>
      <c r="M1448" t="s">
        <v>81</v>
      </c>
      <c r="N1448" t="s">
        <v>67</v>
      </c>
      <c r="O1448" t="s">
        <v>8</v>
      </c>
      <c r="P1448" s="1">
        <v>40909</v>
      </c>
      <c r="Q1448" t="s">
        <v>9</v>
      </c>
      <c r="R1448" t="s">
        <v>1686</v>
      </c>
      <c r="S1448">
        <v>7.6868565000000002</v>
      </c>
      <c r="T1448">
        <v>45.070312000000001</v>
      </c>
      <c r="U1448">
        <v>28</v>
      </c>
      <c r="V1448">
        <v>12</v>
      </c>
      <c r="W1448">
        <v>2011</v>
      </c>
      <c r="X1448">
        <v>1</v>
      </c>
      <c r="Y1448">
        <v>1</v>
      </c>
      <c r="Z1448">
        <v>2012</v>
      </c>
    </row>
    <row r="1449" spans="1:26" x14ac:dyDescent="0.3">
      <c r="A1449" t="s">
        <v>2658</v>
      </c>
      <c r="B1449" t="s">
        <v>985</v>
      </c>
      <c r="C1449" t="s">
        <v>9336</v>
      </c>
      <c r="D1449">
        <v>0</v>
      </c>
      <c r="E1449">
        <v>137</v>
      </c>
      <c r="F1449">
        <v>18</v>
      </c>
      <c r="G1449">
        <v>5</v>
      </c>
      <c r="H1449" t="s">
        <v>2</v>
      </c>
      <c r="I1449" t="s">
        <v>78</v>
      </c>
      <c r="J1449" s="1">
        <v>40905</v>
      </c>
      <c r="K1449" t="s">
        <v>2660</v>
      </c>
      <c r="L1449" t="s">
        <v>1685</v>
      </c>
      <c r="M1449" t="s">
        <v>81</v>
      </c>
      <c r="N1449" t="s">
        <v>67</v>
      </c>
      <c r="O1449" t="s">
        <v>8</v>
      </c>
      <c r="P1449" s="1">
        <v>40909</v>
      </c>
      <c r="Q1449" t="s">
        <v>9</v>
      </c>
      <c r="R1449" t="s">
        <v>1686</v>
      </c>
      <c r="S1449">
        <v>7.6868565000000002</v>
      </c>
      <c r="T1449">
        <v>45.070312000000001</v>
      </c>
      <c r="U1449">
        <v>28</v>
      </c>
      <c r="V1449">
        <v>12</v>
      </c>
      <c r="W1449">
        <v>2011</v>
      </c>
      <c r="X1449">
        <v>1</v>
      </c>
      <c r="Y1449">
        <v>1</v>
      </c>
      <c r="Z1449">
        <v>2012</v>
      </c>
    </row>
    <row r="1450" spans="1:26" x14ac:dyDescent="0.3">
      <c r="A1450" t="s">
        <v>2658</v>
      </c>
      <c r="B1450" t="s">
        <v>1817</v>
      </c>
      <c r="C1450" t="s">
        <v>9337</v>
      </c>
      <c r="D1450">
        <v>0</v>
      </c>
      <c r="E1450">
        <v>198</v>
      </c>
      <c r="F1450">
        <v>0</v>
      </c>
      <c r="G1450">
        <v>7</v>
      </c>
      <c r="H1450" t="s">
        <v>2</v>
      </c>
      <c r="I1450" t="s">
        <v>78</v>
      </c>
      <c r="J1450" s="1">
        <v>40905</v>
      </c>
      <c r="K1450" t="s">
        <v>2660</v>
      </c>
      <c r="L1450" t="s">
        <v>1685</v>
      </c>
      <c r="M1450" t="s">
        <v>81</v>
      </c>
      <c r="N1450" t="s">
        <v>67</v>
      </c>
      <c r="O1450" t="s">
        <v>8</v>
      </c>
      <c r="P1450" s="1">
        <v>40909</v>
      </c>
      <c r="Q1450" t="s">
        <v>9</v>
      </c>
      <c r="R1450" t="s">
        <v>1686</v>
      </c>
      <c r="S1450">
        <v>7.6868565000000002</v>
      </c>
      <c r="T1450">
        <v>45.070312000000001</v>
      </c>
      <c r="U1450">
        <v>28</v>
      </c>
      <c r="V1450">
        <v>12</v>
      </c>
      <c r="W1450">
        <v>2011</v>
      </c>
      <c r="X1450">
        <v>1</v>
      </c>
      <c r="Y1450">
        <v>1</v>
      </c>
      <c r="Z1450">
        <v>2012</v>
      </c>
    </row>
    <row r="1451" spans="1:26" x14ac:dyDescent="0.3">
      <c r="A1451" t="s">
        <v>2663</v>
      </c>
      <c r="B1451" t="s">
        <v>2664</v>
      </c>
      <c r="C1451" t="s">
        <v>9338</v>
      </c>
      <c r="D1451">
        <v>0.1</v>
      </c>
      <c r="E1451">
        <v>479</v>
      </c>
      <c r="F1451">
        <v>202</v>
      </c>
      <c r="G1451">
        <v>4</v>
      </c>
      <c r="H1451" t="s">
        <v>12</v>
      </c>
      <c r="I1451" t="s">
        <v>57</v>
      </c>
      <c r="J1451" s="1">
        <v>40905</v>
      </c>
      <c r="K1451" t="s">
        <v>358</v>
      </c>
      <c r="L1451" t="s">
        <v>936</v>
      </c>
      <c r="M1451" t="s">
        <v>25</v>
      </c>
      <c r="N1451" t="s">
        <v>26</v>
      </c>
      <c r="O1451" t="s">
        <v>32</v>
      </c>
      <c r="P1451" s="1">
        <v>40910</v>
      </c>
      <c r="Q1451" t="s">
        <v>9</v>
      </c>
      <c r="R1451" t="s">
        <v>164</v>
      </c>
      <c r="S1451">
        <v>2.2466846999999999</v>
      </c>
      <c r="T1451">
        <v>48.947209600000001</v>
      </c>
      <c r="U1451">
        <v>28</v>
      </c>
      <c r="V1451">
        <v>12</v>
      </c>
      <c r="W1451">
        <v>2011</v>
      </c>
      <c r="X1451">
        <v>2</v>
      </c>
      <c r="Y1451">
        <v>1</v>
      </c>
      <c r="Z1451">
        <v>2012</v>
      </c>
    </row>
    <row r="1452" spans="1:26" x14ac:dyDescent="0.3">
      <c r="A1452" t="s">
        <v>2663</v>
      </c>
      <c r="B1452" t="s">
        <v>2506</v>
      </c>
      <c r="C1452" t="s">
        <v>9339</v>
      </c>
      <c r="D1452">
        <v>0</v>
      </c>
      <c r="E1452">
        <v>57</v>
      </c>
      <c r="F1452">
        <v>17</v>
      </c>
      <c r="G1452">
        <v>2</v>
      </c>
      <c r="H1452" t="s">
        <v>2</v>
      </c>
      <c r="I1452" t="s">
        <v>78</v>
      </c>
      <c r="J1452" s="1">
        <v>40905</v>
      </c>
      <c r="K1452" t="s">
        <v>358</v>
      </c>
      <c r="L1452" t="s">
        <v>936</v>
      </c>
      <c r="M1452" t="s">
        <v>25</v>
      </c>
      <c r="N1452" t="s">
        <v>26</v>
      </c>
      <c r="O1452" t="s">
        <v>32</v>
      </c>
      <c r="P1452" s="1">
        <v>40910</v>
      </c>
      <c r="Q1452" t="s">
        <v>9</v>
      </c>
      <c r="R1452" t="s">
        <v>164</v>
      </c>
      <c r="S1452">
        <v>2.2466846999999999</v>
      </c>
      <c r="T1452">
        <v>48.947209600000001</v>
      </c>
      <c r="U1452">
        <v>28</v>
      </c>
      <c r="V1452">
        <v>12</v>
      </c>
      <c r="W1452">
        <v>2011</v>
      </c>
      <c r="X1452">
        <v>2</v>
      </c>
      <c r="Y1452">
        <v>1</v>
      </c>
      <c r="Z1452">
        <v>2012</v>
      </c>
    </row>
    <row r="1453" spans="1:26" x14ac:dyDescent="0.3">
      <c r="A1453" t="s">
        <v>2665</v>
      </c>
      <c r="B1453" t="s">
        <v>512</v>
      </c>
      <c r="C1453" t="s">
        <v>9340</v>
      </c>
      <c r="D1453">
        <v>0</v>
      </c>
      <c r="E1453">
        <v>24</v>
      </c>
      <c r="F1453">
        <v>10</v>
      </c>
      <c r="G1453">
        <v>2</v>
      </c>
      <c r="H1453" t="s">
        <v>2</v>
      </c>
      <c r="I1453" t="s">
        <v>22</v>
      </c>
      <c r="J1453" s="1">
        <v>40906</v>
      </c>
      <c r="K1453" t="s">
        <v>1094</v>
      </c>
      <c r="L1453" t="s">
        <v>2666</v>
      </c>
      <c r="M1453" t="s">
        <v>95</v>
      </c>
      <c r="N1453" t="s">
        <v>26</v>
      </c>
      <c r="O1453" t="s">
        <v>8</v>
      </c>
      <c r="P1453" s="1">
        <v>40906</v>
      </c>
      <c r="Q1453" t="s">
        <v>60</v>
      </c>
      <c r="R1453" t="s">
        <v>305</v>
      </c>
      <c r="S1453">
        <v>8.6511928999999999</v>
      </c>
      <c r="T1453">
        <v>49.872825300000002</v>
      </c>
      <c r="U1453">
        <v>29</v>
      </c>
      <c r="V1453">
        <v>12</v>
      </c>
      <c r="W1453">
        <v>2011</v>
      </c>
      <c r="X1453">
        <v>29</v>
      </c>
      <c r="Y1453">
        <v>12</v>
      </c>
      <c r="Z1453">
        <v>2011</v>
      </c>
    </row>
    <row r="1454" spans="1:26" x14ac:dyDescent="0.3">
      <c r="A1454" t="s">
        <v>2665</v>
      </c>
      <c r="B1454" t="s">
        <v>2667</v>
      </c>
      <c r="C1454" t="s">
        <v>9341</v>
      </c>
      <c r="D1454">
        <v>0.1</v>
      </c>
      <c r="E1454">
        <v>104</v>
      </c>
      <c r="F1454">
        <v>16</v>
      </c>
      <c r="G1454">
        <v>2</v>
      </c>
      <c r="H1454" t="s">
        <v>2</v>
      </c>
      <c r="I1454" t="s">
        <v>34</v>
      </c>
      <c r="J1454" s="1">
        <v>40906</v>
      </c>
      <c r="K1454" t="s">
        <v>1094</v>
      </c>
      <c r="L1454" t="s">
        <v>2666</v>
      </c>
      <c r="M1454" t="s">
        <v>95</v>
      </c>
      <c r="N1454" t="s">
        <v>26</v>
      </c>
      <c r="O1454" t="s">
        <v>8</v>
      </c>
      <c r="P1454" s="1">
        <v>40906</v>
      </c>
      <c r="Q1454" t="s">
        <v>60</v>
      </c>
      <c r="R1454" t="s">
        <v>305</v>
      </c>
      <c r="S1454">
        <v>8.6511928999999999</v>
      </c>
      <c r="T1454">
        <v>49.872825300000002</v>
      </c>
      <c r="U1454">
        <v>29</v>
      </c>
      <c r="V1454">
        <v>12</v>
      </c>
      <c r="W1454">
        <v>2011</v>
      </c>
      <c r="X1454">
        <v>29</v>
      </c>
      <c r="Y1454">
        <v>12</v>
      </c>
      <c r="Z1454">
        <v>2011</v>
      </c>
    </row>
    <row r="1455" spans="1:26" x14ac:dyDescent="0.3">
      <c r="A1455" t="s">
        <v>2668</v>
      </c>
      <c r="B1455" t="s">
        <v>2669</v>
      </c>
      <c r="C1455" t="s">
        <v>9342</v>
      </c>
      <c r="D1455">
        <v>0.15</v>
      </c>
      <c r="E1455">
        <v>284</v>
      </c>
      <c r="F1455">
        <v>-10</v>
      </c>
      <c r="G1455">
        <v>2</v>
      </c>
      <c r="H1455" t="s">
        <v>99</v>
      </c>
      <c r="I1455" t="s">
        <v>131</v>
      </c>
      <c r="J1455" s="1">
        <v>40906</v>
      </c>
      <c r="K1455" t="s">
        <v>2670</v>
      </c>
      <c r="L1455" t="s">
        <v>2671</v>
      </c>
      <c r="M1455" t="s">
        <v>25</v>
      </c>
      <c r="N1455" t="s">
        <v>26</v>
      </c>
      <c r="O1455" t="s">
        <v>17</v>
      </c>
      <c r="P1455" s="1">
        <v>40911</v>
      </c>
      <c r="Q1455" t="s">
        <v>18</v>
      </c>
      <c r="R1455" t="s">
        <v>53</v>
      </c>
      <c r="S1455">
        <v>1.2948999999999999</v>
      </c>
      <c r="T1455">
        <v>43.564686000000002</v>
      </c>
      <c r="U1455">
        <v>29</v>
      </c>
      <c r="V1455">
        <v>12</v>
      </c>
      <c r="W1455">
        <v>2011</v>
      </c>
      <c r="X1455">
        <v>3</v>
      </c>
      <c r="Y1455">
        <v>1</v>
      </c>
      <c r="Z1455">
        <v>2012</v>
      </c>
    </row>
    <row r="1456" spans="1:26" x14ac:dyDescent="0.3">
      <c r="A1456" t="s">
        <v>2672</v>
      </c>
      <c r="B1456" t="s">
        <v>1569</v>
      </c>
      <c r="C1456" t="s">
        <v>9343</v>
      </c>
      <c r="D1456">
        <v>0</v>
      </c>
      <c r="E1456">
        <v>88</v>
      </c>
      <c r="F1456">
        <v>19</v>
      </c>
      <c r="G1456">
        <v>2</v>
      </c>
      <c r="H1456" t="s">
        <v>2</v>
      </c>
      <c r="I1456" t="s">
        <v>129</v>
      </c>
      <c r="J1456" s="1">
        <v>40906</v>
      </c>
      <c r="K1456" t="s">
        <v>2673</v>
      </c>
      <c r="L1456" t="s">
        <v>1117</v>
      </c>
      <c r="M1456" t="s">
        <v>180</v>
      </c>
      <c r="N1456" t="s">
        <v>26</v>
      </c>
      <c r="O1456" t="s">
        <v>17</v>
      </c>
      <c r="P1456" s="1">
        <v>40912</v>
      </c>
      <c r="Q1456" t="s">
        <v>18</v>
      </c>
      <c r="R1456" t="s">
        <v>1118</v>
      </c>
      <c r="S1456">
        <v>3.7174242999999998</v>
      </c>
      <c r="T1456">
        <v>51.054342200000001</v>
      </c>
      <c r="U1456">
        <v>29</v>
      </c>
      <c r="V1456">
        <v>12</v>
      </c>
      <c r="W1456">
        <v>2011</v>
      </c>
      <c r="X1456">
        <v>4</v>
      </c>
      <c r="Y1456">
        <v>1</v>
      </c>
      <c r="Z1456">
        <v>2012</v>
      </c>
    </row>
    <row r="1457" spans="1:26" x14ac:dyDescent="0.3">
      <c r="A1457" t="s">
        <v>2674</v>
      </c>
      <c r="B1457" t="s">
        <v>377</v>
      </c>
      <c r="C1457" t="s">
        <v>9344</v>
      </c>
      <c r="D1457">
        <v>0</v>
      </c>
      <c r="E1457">
        <v>42</v>
      </c>
      <c r="F1457">
        <v>12</v>
      </c>
      <c r="G1457">
        <v>4</v>
      </c>
      <c r="H1457" t="s">
        <v>2</v>
      </c>
      <c r="I1457" t="s">
        <v>47</v>
      </c>
      <c r="J1457" s="1">
        <v>40907</v>
      </c>
      <c r="K1457" t="s">
        <v>696</v>
      </c>
      <c r="L1457" t="s">
        <v>2675</v>
      </c>
      <c r="M1457" t="s">
        <v>16</v>
      </c>
      <c r="N1457" t="s">
        <v>7</v>
      </c>
      <c r="O1457" t="s">
        <v>8</v>
      </c>
      <c r="P1457" s="1">
        <v>40909</v>
      </c>
      <c r="Q1457" t="s">
        <v>39</v>
      </c>
      <c r="R1457" t="s">
        <v>19</v>
      </c>
      <c r="S1457">
        <v>-2.0782533000000001</v>
      </c>
      <c r="T1457">
        <v>51.899385500000001</v>
      </c>
      <c r="U1457">
        <v>30</v>
      </c>
      <c r="V1457">
        <v>12</v>
      </c>
      <c r="W1457">
        <v>2011</v>
      </c>
      <c r="X1457">
        <v>1</v>
      </c>
      <c r="Y1457">
        <v>1</v>
      </c>
      <c r="Z1457">
        <v>2012</v>
      </c>
    </row>
    <row r="1458" spans="1:26" x14ac:dyDescent="0.3">
      <c r="A1458" t="s">
        <v>2676</v>
      </c>
      <c r="B1458" t="s">
        <v>2458</v>
      </c>
      <c r="C1458" t="s">
        <v>9345</v>
      </c>
      <c r="D1458">
        <v>0</v>
      </c>
      <c r="E1458">
        <v>46</v>
      </c>
      <c r="F1458">
        <v>8</v>
      </c>
      <c r="G1458">
        <v>3</v>
      </c>
      <c r="H1458" t="s">
        <v>2</v>
      </c>
      <c r="I1458" t="s">
        <v>22</v>
      </c>
      <c r="J1458" s="1">
        <v>40907</v>
      </c>
      <c r="K1458" t="s">
        <v>2677</v>
      </c>
      <c r="L1458" t="s">
        <v>968</v>
      </c>
      <c r="M1458" t="s">
        <v>81</v>
      </c>
      <c r="N1458" t="s">
        <v>67</v>
      </c>
      <c r="O1458" t="s">
        <v>17</v>
      </c>
      <c r="P1458" s="1">
        <v>40910</v>
      </c>
      <c r="Q1458" t="s">
        <v>39</v>
      </c>
      <c r="R1458" t="s">
        <v>969</v>
      </c>
      <c r="S1458">
        <v>14.2681244</v>
      </c>
      <c r="T1458">
        <v>40.851774599999999</v>
      </c>
      <c r="U1458">
        <v>30</v>
      </c>
      <c r="V1458">
        <v>12</v>
      </c>
      <c r="W1458">
        <v>2011</v>
      </c>
      <c r="X1458">
        <v>2</v>
      </c>
      <c r="Y1458">
        <v>1</v>
      </c>
      <c r="Z1458">
        <v>2012</v>
      </c>
    </row>
    <row r="1459" spans="1:26" x14ac:dyDescent="0.3">
      <c r="A1459" t="s">
        <v>2676</v>
      </c>
      <c r="B1459" t="s">
        <v>2678</v>
      </c>
      <c r="C1459" t="s">
        <v>9346</v>
      </c>
      <c r="D1459">
        <v>0</v>
      </c>
      <c r="E1459">
        <v>31</v>
      </c>
      <c r="F1459">
        <v>6</v>
      </c>
      <c r="G1459">
        <v>2</v>
      </c>
      <c r="H1459" t="s">
        <v>2</v>
      </c>
      <c r="I1459" t="s">
        <v>3</v>
      </c>
      <c r="J1459" s="1">
        <v>40907</v>
      </c>
      <c r="K1459" t="s">
        <v>2677</v>
      </c>
      <c r="L1459" t="s">
        <v>968</v>
      </c>
      <c r="M1459" t="s">
        <v>81</v>
      </c>
      <c r="N1459" t="s">
        <v>67</v>
      </c>
      <c r="O1459" t="s">
        <v>17</v>
      </c>
      <c r="P1459" s="1">
        <v>40910</v>
      </c>
      <c r="Q1459" t="s">
        <v>39</v>
      </c>
      <c r="R1459" t="s">
        <v>969</v>
      </c>
      <c r="S1459">
        <v>14.2681244</v>
      </c>
      <c r="T1459">
        <v>40.851774599999999</v>
      </c>
      <c r="U1459">
        <v>30</v>
      </c>
      <c r="V1459">
        <v>12</v>
      </c>
      <c r="W1459">
        <v>2011</v>
      </c>
      <c r="X1459">
        <v>2</v>
      </c>
      <c r="Y1459">
        <v>1</v>
      </c>
      <c r="Z1459">
        <v>2012</v>
      </c>
    </row>
    <row r="1460" spans="1:26" x14ac:dyDescent="0.3">
      <c r="A1460" t="s">
        <v>2676</v>
      </c>
      <c r="B1460" t="s">
        <v>1096</v>
      </c>
      <c r="C1460" t="s">
        <v>9347</v>
      </c>
      <c r="D1460">
        <v>0</v>
      </c>
      <c r="E1460">
        <v>85</v>
      </c>
      <c r="F1460">
        <v>36</v>
      </c>
      <c r="G1460">
        <v>3</v>
      </c>
      <c r="H1460" t="s">
        <v>2</v>
      </c>
      <c r="I1460" t="s">
        <v>3</v>
      </c>
      <c r="J1460" s="1">
        <v>40907</v>
      </c>
      <c r="K1460" t="s">
        <v>2677</v>
      </c>
      <c r="L1460" t="s">
        <v>968</v>
      </c>
      <c r="M1460" t="s">
        <v>81</v>
      </c>
      <c r="N1460" t="s">
        <v>67</v>
      </c>
      <c r="O1460" t="s">
        <v>17</v>
      </c>
      <c r="P1460" s="1">
        <v>40910</v>
      </c>
      <c r="Q1460" t="s">
        <v>39</v>
      </c>
      <c r="R1460" t="s">
        <v>969</v>
      </c>
      <c r="S1460">
        <v>14.2681244</v>
      </c>
      <c r="T1460">
        <v>40.851774599999999</v>
      </c>
      <c r="U1460">
        <v>30</v>
      </c>
      <c r="V1460">
        <v>12</v>
      </c>
      <c r="W1460">
        <v>2011</v>
      </c>
      <c r="X1460">
        <v>2</v>
      </c>
      <c r="Y1460">
        <v>1</v>
      </c>
      <c r="Z1460">
        <v>2012</v>
      </c>
    </row>
    <row r="1461" spans="1:26" x14ac:dyDescent="0.3">
      <c r="A1461" t="s">
        <v>2676</v>
      </c>
      <c r="B1461" t="s">
        <v>1926</v>
      </c>
      <c r="C1461" t="s">
        <v>9348</v>
      </c>
      <c r="D1461">
        <v>0</v>
      </c>
      <c r="E1461">
        <v>359</v>
      </c>
      <c r="F1461">
        <v>179</v>
      </c>
      <c r="G1461">
        <v>3</v>
      </c>
      <c r="H1461" t="s">
        <v>99</v>
      </c>
      <c r="I1461" t="s">
        <v>131</v>
      </c>
      <c r="J1461" s="1">
        <v>40907</v>
      </c>
      <c r="K1461" t="s">
        <v>2677</v>
      </c>
      <c r="L1461" t="s">
        <v>968</v>
      </c>
      <c r="M1461" t="s">
        <v>81</v>
      </c>
      <c r="N1461" t="s">
        <v>67</v>
      </c>
      <c r="O1461" t="s">
        <v>17</v>
      </c>
      <c r="P1461" s="1">
        <v>40910</v>
      </c>
      <c r="Q1461" t="s">
        <v>39</v>
      </c>
      <c r="R1461" t="s">
        <v>969</v>
      </c>
      <c r="S1461">
        <v>14.2681244</v>
      </c>
      <c r="T1461">
        <v>40.851774599999999</v>
      </c>
      <c r="U1461">
        <v>30</v>
      </c>
      <c r="V1461">
        <v>12</v>
      </c>
      <c r="W1461">
        <v>2011</v>
      </c>
      <c r="X1461">
        <v>2</v>
      </c>
      <c r="Y1461">
        <v>1</v>
      </c>
      <c r="Z1461">
        <v>2012</v>
      </c>
    </row>
    <row r="1462" spans="1:26" x14ac:dyDescent="0.3">
      <c r="A1462" t="s">
        <v>2679</v>
      </c>
      <c r="B1462" t="s">
        <v>2680</v>
      </c>
      <c r="C1462" t="s">
        <v>9349</v>
      </c>
      <c r="D1462">
        <v>0.1</v>
      </c>
      <c r="E1462">
        <v>143</v>
      </c>
      <c r="F1462">
        <v>44</v>
      </c>
      <c r="G1462">
        <v>2</v>
      </c>
      <c r="H1462" t="s">
        <v>99</v>
      </c>
      <c r="I1462" t="s">
        <v>100</v>
      </c>
      <c r="J1462" s="1">
        <v>40907</v>
      </c>
      <c r="K1462" t="s">
        <v>488</v>
      </c>
      <c r="L1462" t="s">
        <v>217</v>
      </c>
      <c r="M1462" t="s">
        <v>66</v>
      </c>
      <c r="N1462" t="s">
        <v>67</v>
      </c>
      <c r="O1462" t="s">
        <v>17</v>
      </c>
      <c r="P1462" s="1">
        <v>40911</v>
      </c>
      <c r="Q1462" t="s">
        <v>18</v>
      </c>
      <c r="R1462" t="s">
        <v>217</v>
      </c>
      <c r="S1462">
        <v>-3.7037901999999998</v>
      </c>
      <c r="T1462">
        <v>40.416775399999999</v>
      </c>
      <c r="U1462">
        <v>30</v>
      </c>
      <c r="V1462">
        <v>12</v>
      </c>
      <c r="W1462">
        <v>2011</v>
      </c>
      <c r="X1462">
        <v>3</v>
      </c>
      <c r="Y1462">
        <v>1</v>
      </c>
      <c r="Z1462">
        <v>2012</v>
      </c>
    </row>
    <row r="1463" spans="1:26" x14ac:dyDescent="0.3">
      <c r="A1463" t="s">
        <v>2681</v>
      </c>
      <c r="B1463" t="s">
        <v>2682</v>
      </c>
      <c r="C1463" t="s">
        <v>9350</v>
      </c>
      <c r="D1463">
        <v>0</v>
      </c>
      <c r="E1463">
        <v>299</v>
      </c>
      <c r="F1463">
        <v>113</v>
      </c>
      <c r="G1463">
        <v>2</v>
      </c>
      <c r="H1463" t="s">
        <v>12</v>
      </c>
      <c r="I1463" t="s">
        <v>13</v>
      </c>
      <c r="J1463" s="1">
        <v>40907</v>
      </c>
      <c r="K1463" t="s">
        <v>2683</v>
      </c>
      <c r="L1463" t="s">
        <v>1411</v>
      </c>
      <c r="M1463" t="s">
        <v>16</v>
      </c>
      <c r="N1463" t="s">
        <v>7</v>
      </c>
      <c r="O1463" t="s">
        <v>8</v>
      </c>
      <c r="P1463" s="1">
        <v>40912</v>
      </c>
      <c r="Q1463" t="s">
        <v>18</v>
      </c>
      <c r="R1463" t="s">
        <v>19</v>
      </c>
      <c r="S1463">
        <v>-1.4746185999999999</v>
      </c>
      <c r="T1463">
        <v>52.922530100000003</v>
      </c>
      <c r="U1463">
        <v>30</v>
      </c>
      <c r="V1463">
        <v>12</v>
      </c>
      <c r="W1463">
        <v>2011</v>
      </c>
      <c r="X1463">
        <v>4</v>
      </c>
      <c r="Y1463">
        <v>1</v>
      </c>
      <c r="Z1463">
        <v>2012</v>
      </c>
    </row>
    <row r="1464" spans="1:26" x14ac:dyDescent="0.3">
      <c r="A1464" t="s">
        <v>2684</v>
      </c>
      <c r="B1464" t="s">
        <v>367</v>
      </c>
      <c r="C1464" t="s">
        <v>9351</v>
      </c>
      <c r="D1464">
        <v>0</v>
      </c>
      <c r="E1464">
        <v>26</v>
      </c>
      <c r="F1464">
        <v>10</v>
      </c>
      <c r="G1464">
        <v>3</v>
      </c>
      <c r="H1464" t="s">
        <v>2</v>
      </c>
      <c r="I1464" t="s">
        <v>47</v>
      </c>
      <c r="J1464" s="1">
        <v>40910</v>
      </c>
      <c r="K1464" t="s">
        <v>327</v>
      </c>
      <c r="L1464" t="s">
        <v>2685</v>
      </c>
      <c r="M1464" t="s">
        <v>25</v>
      </c>
      <c r="N1464" t="s">
        <v>26</v>
      </c>
      <c r="O1464" t="s">
        <v>32</v>
      </c>
      <c r="P1464" s="1">
        <v>40914</v>
      </c>
      <c r="Q1464" t="s">
        <v>18</v>
      </c>
      <c r="R1464" t="s">
        <v>27</v>
      </c>
      <c r="S1464">
        <v>4.7728289999999998</v>
      </c>
      <c r="T1464">
        <v>45.583289999999998</v>
      </c>
      <c r="U1464">
        <v>2</v>
      </c>
      <c r="V1464">
        <v>1</v>
      </c>
      <c r="W1464">
        <v>2012</v>
      </c>
      <c r="X1464">
        <v>6</v>
      </c>
      <c r="Y1464">
        <v>1</v>
      </c>
      <c r="Z1464">
        <v>2012</v>
      </c>
    </row>
    <row r="1465" spans="1:26" x14ac:dyDescent="0.3">
      <c r="A1465" t="s">
        <v>2686</v>
      </c>
      <c r="B1465" t="s">
        <v>758</v>
      </c>
      <c r="C1465" t="s">
        <v>9352</v>
      </c>
      <c r="D1465">
        <v>0</v>
      </c>
      <c r="E1465">
        <v>61</v>
      </c>
      <c r="F1465">
        <v>10</v>
      </c>
      <c r="G1465">
        <v>7</v>
      </c>
      <c r="H1465" t="s">
        <v>2</v>
      </c>
      <c r="I1465" t="s">
        <v>75</v>
      </c>
      <c r="J1465" s="1">
        <v>40910</v>
      </c>
      <c r="K1465" t="s">
        <v>2412</v>
      </c>
      <c r="L1465" t="s">
        <v>217</v>
      </c>
      <c r="M1465" t="s">
        <v>66</v>
      </c>
      <c r="N1465" t="s">
        <v>67</v>
      </c>
      <c r="O1465" t="s">
        <v>32</v>
      </c>
      <c r="P1465" s="1">
        <v>40917</v>
      </c>
      <c r="Q1465" t="s">
        <v>18</v>
      </c>
      <c r="R1465" t="s">
        <v>217</v>
      </c>
      <c r="S1465">
        <v>-3.7037901999999998</v>
      </c>
      <c r="T1465">
        <v>40.416775399999999</v>
      </c>
      <c r="U1465">
        <v>2</v>
      </c>
      <c r="V1465">
        <v>1</v>
      </c>
      <c r="W1465">
        <v>2012</v>
      </c>
      <c r="X1465">
        <v>9</v>
      </c>
      <c r="Y1465">
        <v>1</v>
      </c>
      <c r="Z1465">
        <v>2012</v>
      </c>
    </row>
    <row r="1466" spans="1:26" x14ac:dyDescent="0.3">
      <c r="A1466" t="s">
        <v>2687</v>
      </c>
      <c r="B1466" t="s">
        <v>933</v>
      </c>
      <c r="C1466" t="s">
        <v>9353</v>
      </c>
      <c r="D1466">
        <v>0</v>
      </c>
      <c r="E1466">
        <v>94</v>
      </c>
      <c r="F1466">
        <v>21</v>
      </c>
      <c r="G1466">
        <v>3</v>
      </c>
      <c r="H1466" t="s">
        <v>2</v>
      </c>
      <c r="I1466" t="s">
        <v>3</v>
      </c>
      <c r="J1466" s="1">
        <v>40911</v>
      </c>
      <c r="K1466" t="s">
        <v>1667</v>
      </c>
      <c r="L1466" t="s">
        <v>697</v>
      </c>
      <c r="M1466" t="s">
        <v>66</v>
      </c>
      <c r="N1466" t="s">
        <v>67</v>
      </c>
      <c r="O1466" t="s">
        <v>17</v>
      </c>
      <c r="P1466" s="1">
        <v>40913</v>
      </c>
      <c r="Q1466" t="s">
        <v>39</v>
      </c>
      <c r="R1466" t="s">
        <v>698</v>
      </c>
      <c r="S1466">
        <v>-6.5982589999999997</v>
      </c>
      <c r="T1466">
        <v>42.549995799999998</v>
      </c>
      <c r="U1466">
        <v>3</v>
      </c>
      <c r="V1466">
        <v>1</v>
      </c>
      <c r="W1466">
        <v>2012</v>
      </c>
      <c r="X1466">
        <v>5</v>
      </c>
      <c r="Y1466">
        <v>1</v>
      </c>
      <c r="Z1466">
        <v>2012</v>
      </c>
    </row>
    <row r="1467" spans="1:26" x14ac:dyDescent="0.3">
      <c r="A1467" t="s">
        <v>2687</v>
      </c>
      <c r="B1467" t="s">
        <v>48</v>
      </c>
      <c r="C1467" t="s">
        <v>9354</v>
      </c>
      <c r="D1467">
        <v>0.1</v>
      </c>
      <c r="E1467">
        <v>358</v>
      </c>
      <c r="F1467">
        <v>72</v>
      </c>
      <c r="G1467">
        <v>2</v>
      </c>
      <c r="H1467" t="s">
        <v>2</v>
      </c>
      <c r="I1467" t="s">
        <v>34</v>
      </c>
      <c r="J1467" s="1">
        <v>40911</v>
      </c>
      <c r="K1467" t="s">
        <v>1667</v>
      </c>
      <c r="L1467" t="s">
        <v>697</v>
      </c>
      <c r="M1467" t="s">
        <v>66</v>
      </c>
      <c r="N1467" t="s">
        <v>67</v>
      </c>
      <c r="O1467" t="s">
        <v>17</v>
      </c>
      <c r="P1467" s="1">
        <v>40913</v>
      </c>
      <c r="Q1467" t="s">
        <v>39</v>
      </c>
      <c r="R1467" t="s">
        <v>698</v>
      </c>
      <c r="S1467">
        <v>-6.5982589999999997</v>
      </c>
      <c r="T1467">
        <v>42.549995799999998</v>
      </c>
      <c r="U1467">
        <v>3</v>
      </c>
      <c r="V1467">
        <v>1</v>
      </c>
      <c r="W1467">
        <v>2012</v>
      </c>
      <c r="X1467">
        <v>5</v>
      </c>
      <c r="Y1467">
        <v>1</v>
      </c>
      <c r="Z1467">
        <v>2012</v>
      </c>
    </row>
    <row r="1468" spans="1:26" x14ac:dyDescent="0.3">
      <c r="A1468" t="s">
        <v>2688</v>
      </c>
      <c r="B1468" t="s">
        <v>1215</v>
      </c>
      <c r="C1468" t="s">
        <v>9355</v>
      </c>
      <c r="D1468">
        <v>0</v>
      </c>
      <c r="E1468">
        <v>50</v>
      </c>
      <c r="F1468">
        <v>13</v>
      </c>
      <c r="G1468">
        <v>1</v>
      </c>
      <c r="H1468" t="s">
        <v>12</v>
      </c>
      <c r="I1468" t="s">
        <v>204</v>
      </c>
      <c r="J1468" s="1">
        <v>40911</v>
      </c>
      <c r="K1468" t="s">
        <v>240</v>
      </c>
      <c r="L1468" t="s">
        <v>1694</v>
      </c>
      <c r="M1468" t="s">
        <v>25</v>
      </c>
      <c r="N1468" t="s">
        <v>26</v>
      </c>
      <c r="O1468" t="s">
        <v>32</v>
      </c>
      <c r="P1468" s="1">
        <v>40917</v>
      </c>
      <c r="Q1468" t="s">
        <v>18</v>
      </c>
      <c r="R1468" t="s">
        <v>53</v>
      </c>
      <c r="S1468">
        <v>3.8767160000000001</v>
      </c>
      <c r="T1468">
        <v>43.610768999999998</v>
      </c>
      <c r="U1468">
        <v>3</v>
      </c>
      <c r="V1468">
        <v>1</v>
      </c>
      <c r="W1468">
        <v>2012</v>
      </c>
      <c r="X1468">
        <v>9</v>
      </c>
      <c r="Y1468">
        <v>1</v>
      </c>
      <c r="Z1468">
        <v>2012</v>
      </c>
    </row>
    <row r="1469" spans="1:26" x14ac:dyDescent="0.3">
      <c r="A1469" t="s">
        <v>2689</v>
      </c>
      <c r="B1469" t="s">
        <v>2532</v>
      </c>
      <c r="C1469" t="s">
        <v>9356</v>
      </c>
      <c r="D1469">
        <v>0</v>
      </c>
      <c r="E1469">
        <v>184</v>
      </c>
      <c r="F1469">
        <v>57</v>
      </c>
      <c r="G1469">
        <v>3</v>
      </c>
      <c r="H1469" t="s">
        <v>2</v>
      </c>
      <c r="I1469" t="s">
        <v>34</v>
      </c>
      <c r="J1469" s="1">
        <v>40912</v>
      </c>
      <c r="K1469" t="s">
        <v>2690</v>
      </c>
      <c r="L1469" t="s">
        <v>2691</v>
      </c>
      <c r="M1469" t="s">
        <v>16</v>
      </c>
      <c r="N1469" t="s">
        <v>7</v>
      </c>
      <c r="O1469" t="s">
        <v>17</v>
      </c>
      <c r="P1469" s="1">
        <v>40916</v>
      </c>
      <c r="Q1469" t="s">
        <v>18</v>
      </c>
      <c r="R1469" t="s">
        <v>19</v>
      </c>
      <c r="S1469">
        <v>-1.6910320000000001</v>
      </c>
      <c r="T1469">
        <v>52.633583999999999</v>
      </c>
      <c r="U1469">
        <v>4</v>
      </c>
      <c r="V1469">
        <v>1</v>
      </c>
      <c r="W1469">
        <v>2012</v>
      </c>
      <c r="X1469">
        <v>8</v>
      </c>
      <c r="Y1469">
        <v>1</v>
      </c>
      <c r="Z1469">
        <v>2012</v>
      </c>
    </row>
    <row r="1470" spans="1:26" x14ac:dyDescent="0.3">
      <c r="A1470" t="s">
        <v>2689</v>
      </c>
      <c r="B1470" t="s">
        <v>1074</v>
      </c>
      <c r="C1470" t="s">
        <v>9357</v>
      </c>
      <c r="D1470">
        <v>0</v>
      </c>
      <c r="E1470">
        <v>673</v>
      </c>
      <c r="F1470">
        <v>316</v>
      </c>
      <c r="G1470">
        <v>5</v>
      </c>
      <c r="H1470" t="s">
        <v>2</v>
      </c>
      <c r="I1470" t="s">
        <v>34</v>
      </c>
      <c r="J1470" s="1">
        <v>40912</v>
      </c>
      <c r="K1470" t="s">
        <v>2690</v>
      </c>
      <c r="L1470" t="s">
        <v>2691</v>
      </c>
      <c r="M1470" t="s">
        <v>16</v>
      </c>
      <c r="N1470" t="s">
        <v>7</v>
      </c>
      <c r="O1470" t="s">
        <v>17</v>
      </c>
      <c r="P1470" s="1">
        <v>40916</v>
      </c>
      <c r="Q1470" t="s">
        <v>18</v>
      </c>
      <c r="R1470" t="s">
        <v>19</v>
      </c>
      <c r="S1470">
        <v>-1.6910320000000001</v>
      </c>
      <c r="T1470">
        <v>52.633583999999999</v>
      </c>
      <c r="U1470">
        <v>4</v>
      </c>
      <c r="V1470">
        <v>1</v>
      </c>
      <c r="W1470">
        <v>2012</v>
      </c>
      <c r="X1470">
        <v>8</v>
      </c>
      <c r="Y1470">
        <v>1</v>
      </c>
      <c r="Z1470">
        <v>2012</v>
      </c>
    </row>
    <row r="1471" spans="1:26" x14ac:dyDescent="0.3">
      <c r="A1471" t="s">
        <v>2692</v>
      </c>
      <c r="B1471" t="s">
        <v>1959</v>
      </c>
      <c r="C1471" t="s">
        <v>9358</v>
      </c>
      <c r="D1471">
        <v>0</v>
      </c>
      <c r="E1471">
        <v>434</v>
      </c>
      <c r="F1471">
        <v>143</v>
      </c>
      <c r="G1471">
        <v>4</v>
      </c>
      <c r="H1471" t="s">
        <v>12</v>
      </c>
      <c r="I1471" t="s">
        <v>204</v>
      </c>
      <c r="J1471" s="1">
        <v>40913</v>
      </c>
      <c r="K1471" t="s">
        <v>2310</v>
      </c>
      <c r="L1471" t="s">
        <v>2693</v>
      </c>
      <c r="M1471" t="s">
        <v>25</v>
      </c>
      <c r="N1471" t="s">
        <v>26</v>
      </c>
      <c r="O1471" t="s">
        <v>8</v>
      </c>
      <c r="P1471" s="1">
        <v>40913</v>
      </c>
      <c r="Q1471" t="s">
        <v>60</v>
      </c>
      <c r="R1471" t="s">
        <v>649</v>
      </c>
      <c r="S1471">
        <v>1.099971</v>
      </c>
      <c r="T1471">
        <v>49.443232000000002</v>
      </c>
      <c r="U1471">
        <v>5</v>
      </c>
      <c r="V1471">
        <v>1</v>
      </c>
      <c r="W1471">
        <v>2012</v>
      </c>
      <c r="X1471">
        <v>5</v>
      </c>
      <c r="Y1471">
        <v>1</v>
      </c>
      <c r="Z1471">
        <v>2012</v>
      </c>
    </row>
    <row r="1472" spans="1:26" x14ac:dyDescent="0.3">
      <c r="A1472" t="s">
        <v>2692</v>
      </c>
      <c r="B1472" t="s">
        <v>2694</v>
      </c>
      <c r="C1472" t="s">
        <v>9359</v>
      </c>
      <c r="D1472">
        <v>0</v>
      </c>
      <c r="E1472">
        <v>43</v>
      </c>
      <c r="F1472">
        <v>9</v>
      </c>
      <c r="G1472">
        <v>4</v>
      </c>
      <c r="H1472" t="s">
        <v>2</v>
      </c>
      <c r="I1472" t="s">
        <v>75</v>
      </c>
      <c r="J1472" s="1">
        <v>40913</v>
      </c>
      <c r="K1472" t="s">
        <v>2310</v>
      </c>
      <c r="L1472" t="s">
        <v>2693</v>
      </c>
      <c r="M1472" t="s">
        <v>25</v>
      </c>
      <c r="N1472" t="s">
        <v>26</v>
      </c>
      <c r="O1472" t="s">
        <v>8</v>
      </c>
      <c r="P1472" s="1">
        <v>40913</v>
      </c>
      <c r="Q1472" t="s">
        <v>60</v>
      </c>
      <c r="R1472" t="s">
        <v>649</v>
      </c>
      <c r="S1472">
        <v>1.099971</v>
      </c>
      <c r="T1472">
        <v>49.443232000000002</v>
      </c>
      <c r="U1472">
        <v>5</v>
      </c>
      <c r="V1472">
        <v>1</v>
      </c>
      <c r="W1472">
        <v>2012</v>
      </c>
      <c r="X1472">
        <v>5</v>
      </c>
      <c r="Y1472">
        <v>1</v>
      </c>
      <c r="Z1472">
        <v>2012</v>
      </c>
    </row>
    <row r="1473" spans="1:26" x14ac:dyDescent="0.3">
      <c r="A1473" t="s">
        <v>2692</v>
      </c>
      <c r="B1473" t="s">
        <v>2695</v>
      </c>
      <c r="C1473" t="s">
        <v>9360</v>
      </c>
      <c r="D1473">
        <v>0</v>
      </c>
      <c r="E1473">
        <v>425</v>
      </c>
      <c r="F1473">
        <v>136</v>
      </c>
      <c r="G1473">
        <v>8</v>
      </c>
      <c r="H1473" t="s">
        <v>99</v>
      </c>
      <c r="I1473" t="s">
        <v>167</v>
      </c>
      <c r="J1473" s="1">
        <v>40913</v>
      </c>
      <c r="K1473" t="s">
        <v>2310</v>
      </c>
      <c r="L1473" t="s">
        <v>2693</v>
      </c>
      <c r="M1473" t="s">
        <v>25</v>
      </c>
      <c r="N1473" t="s">
        <v>26</v>
      </c>
      <c r="O1473" t="s">
        <v>8</v>
      </c>
      <c r="P1473" s="1">
        <v>40913</v>
      </c>
      <c r="Q1473" t="s">
        <v>60</v>
      </c>
      <c r="R1473" t="s">
        <v>649</v>
      </c>
      <c r="S1473">
        <v>1.099971</v>
      </c>
      <c r="T1473">
        <v>49.443232000000002</v>
      </c>
      <c r="U1473">
        <v>5</v>
      </c>
      <c r="V1473">
        <v>1</v>
      </c>
      <c r="W1473">
        <v>2012</v>
      </c>
      <c r="X1473">
        <v>5</v>
      </c>
      <c r="Y1473">
        <v>1</v>
      </c>
      <c r="Z1473">
        <v>2012</v>
      </c>
    </row>
    <row r="1474" spans="1:26" x14ac:dyDescent="0.3">
      <c r="A1474" t="s">
        <v>2696</v>
      </c>
      <c r="B1474" t="s">
        <v>2697</v>
      </c>
      <c r="C1474" t="s">
        <v>9361</v>
      </c>
      <c r="D1474">
        <v>0.2</v>
      </c>
      <c r="E1474">
        <v>136</v>
      </c>
      <c r="F1474">
        <v>24</v>
      </c>
      <c r="G1474">
        <v>3</v>
      </c>
      <c r="H1474" t="s">
        <v>12</v>
      </c>
      <c r="I1474" t="s">
        <v>204</v>
      </c>
      <c r="J1474" s="1">
        <v>40913</v>
      </c>
      <c r="K1474" t="s">
        <v>2698</v>
      </c>
      <c r="L1474" t="s">
        <v>962</v>
      </c>
      <c r="M1474" t="s">
        <v>105</v>
      </c>
      <c r="N1474" t="s">
        <v>26</v>
      </c>
      <c r="O1474" t="s">
        <v>17</v>
      </c>
      <c r="P1474" s="1">
        <v>40917</v>
      </c>
      <c r="Q1474" t="s">
        <v>18</v>
      </c>
      <c r="R1474" t="s">
        <v>590</v>
      </c>
      <c r="S1474">
        <v>4.7683229999999996</v>
      </c>
      <c r="T1474">
        <v>51.571914900000003</v>
      </c>
      <c r="U1474">
        <v>5</v>
      </c>
      <c r="V1474">
        <v>1</v>
      </c>
      <c r="W1474">
        <v>2012</v>
      </c>
      <c r="X1474">
        <v>9</v>
      </c>
      <c r="Y1474">
        <v>1</v>
      </c>
      <c r="Z1474">
        <v>2012</v>
      </c>
    </row>
    <row r="1475" spans="1:26" x14ac:dyDescent="0.3">
      <c r="A1475" t="s">
        <v>2699</v>
      </c>
      <c r="B1475" t="s">
        <v>1615</v>
      </c>
      <c r="C1475" t="s">
        <v>9362</v>
      </c>
      <c r="D1475">
        <v>0.1</v>
      </c>
      <c r="E1475">
        <v>893</v>
      </c>
      <c r="F1475">
        <v>347</v>
      </c>
      <c r="G1475">
        <v>5</v>
      </c>
      <c r="H1475" t="s">
        <v>2</v>
      </c>
      <c r="I1475" t="s">
        <v>34</v>
      </c>
      <c r="J1475" s="1">
        <v>40913</v>
      </c>
      <c r="K1475" t="s">
        <v>2700</v>
      </c>
      <c r="L1475" t="s">
        <v>370</v>
      </c>
      <c r="M1475" t="s">
        <v>25</v>
      </c>
      <c r="N1475" t="s">
        <v>26</v>
      </c>
      <c r="O1475" t="s">
        <v>8</v>
      </c>
      <c r="P1475" s="1">
        <v>40917</v>
      </c>
      <c r="Q1475" t="s">
        <v>18</v>
      </c>
      <c r="R1475" t="s">
        <v>164</v>
      </c>
      <c r="S1475">
        <v>2.3522219</v>
      </c>
      <c r="T1475">
        <v>48.856614</v>
      </c>
      <c r="U1475">
        <v>5</v>
      </c>
      <c r="V1475">
        <v>1</v>
      </c>
      <c r="W1475">
        <v>2012</v>
      </c>
      <c r="X1475">
        <v>9</v>
      </c>
      <c r="Y1475">
        <v>1</v>
      </c>
      <c r="Z1475">
        <v>2012</v>
      </c>
    </row>
    <row r="1476" spans="1:26" x14ac:dyDescent="0.3">
      <c r="A1476" t="s">
        <v>2701</v>
      </c>
      <c r="B1476" t="s">
        <v>1227</v>
      </c>
      <c r="C1476" t="s">
        <v>9363</v>
      </c>
      <c r="D1476">
        <v>0.5</v>
      </c>
      <c r="E1476">
        <v>308</v>
      </c>
      <c r="F1476">
        <v>-240</v>
      </c>
      <c r="G1476">
        <v>2</v>
      </c>
      <c r="H1476" t="s">
        <v>99</v>
      </c>
      <c r="I1476" t="s">
        <v>100</v>
      </c>
      <c r="J1476" s="1">
        <v>40913</v>
      </c>
      <c r="K1476" t="s">
        <v>1469</v>
      </c>
      <c r="L1476" t="s">
        <v>5</v>
      </c>
      <c r="M1476" t="s">
        <v>6</v>
      </c>
      <c r="N1476" t="s">
        <v>7</v>
      </c>
      <c r="O1476" t="s">
        <v>17</v>
      </c>
      <c r="P1476" s="1">
        <v>40917</v>
      </c>
      <c r="Q1476" t="s">
        <v>18</v>
      </c>
      <c r="R1476" t="s">
        <v>5</v>
      </c>
      <c r="S1476">
        <v>18.068580799999999</v>
      </c>
      <c r="T1476">
        <v>59.329323500000001</v>
      </c>
      <c r="U1476">
        <v>5</v>
      </c>
      <c r="V1476">
        <v>1</v>
      </c>
      <c r="W1476">
        <v>2012</v>
      </c>
      <c r="X1476">
        <v>9</v>
      </c>
      <c r="Y1476">
        <v>1</v>
      </c>
      <c r="Z1476">
        <v>2012</v>
      </c>
    </row>
    <row r="1477" spans="1:26" x14ac:dyDescent="0.3">
      <c r="A1477" t="s">
        <v>2702</v>
      </c>
      <c r="B1477" t="s">
        <v>2021</v>
      </c>
      <c r="C1477" t="s">
        <v>9364</v>
      </c>
      <c r="D1477">
        <v>0</v>
      </c>
      <c r="E1477">
        <v>761</v>
      </c>
      <c r="F1477">
        <v>160</v>
      </c>
      <c r="G1477">
        <v>2</v>
      </c>
      <c r="H1477" t="s">
        <v>99</v>
      </c>
      <c r="I1477" t="s">
        <v>131</v>
      </c>
      <c r="J1477" s="1">
        <v>40913</v>
      </c>
      <c r="K1477" t="s">
        <v>2703</v>
      </c>
      <c r="L1477" t="s">
        <v>1546</v>
      </c>
      <c r="M1477" t="s">
        <v>66</v>
      </c>
      <c r="N1477" t="s">
        <v>67</v>
      </c>
      <c r="O1477" t="s">
        <v>17</v>
      </c>
      <c r="P1477" s="1">
        <v>40917</v>
      </c>
      <c r="Q1477" t="s">
        <v>18</v>
      </c>
      <c r="R1477" t="s">
        <v>142</v>
      </c>
      <c r="S1477">
        <v>-0.37628810000000001</v>
      </c>
      <c r="T1477">
        <v>39.469907499999998</v>
      </c>
      <c r="U1477">
        <v>5</v>
      </c>
      <c r="V1477">
        <v>1</v>
      </c>
      <c r="W1477">
        <v>2012</v>
      </c>
      <c r="X1477">
        <v>9</v>
      </c>
      <c r="Y1477">
        <v>1</v>
      </c>
      <c r="Z1477">
        <v>2012</v>
      </c>
    </row>
    <row r="1478" spans="1:26" x14ac:dyDescent="0.3">
      <c r="A1478" t="s">
        <v>2704</v>
      </c>
      <c r="B1478" t="s">
        <v>454</v>
      </c>
      <c r="C1478" t="s">
        <v>9365</v>
      </c>
      <c r="D1478">
        <v>0</v>
      </c>
      <c r="E1478">
        <v>100</v>
      </c>
      <c r="F1478">
        <v>13</v>
      </c>
      <c r="G1478">
        <v>6</v>
      </c>
      <c r="H1478" t="s">
        <v>2</v>
      </c>
      <c r="I1478" t="s">
        <v>47</v>
      </c>
      <c r="J1478" s="1">
        <v>40914</v>
      </c>
      <c r="K1478" t="s">
        <v>1107</v>
      </c>
      <c r="L1478" t="s">
        <v>2705</v>
      </c>
      <c r="M1478" t="s">
        <v>66</v>
      </c>
      <c r="N1478" t="s">
        <v>67</v>
      </c>
      <c r="O1478" t="s">
        <v>8</v>
      </c>
      <c r="P1478" s="1">
        <v>40919</v>
      </c>
      <c r="Q1478" t="s">
        <v>18</v>
      </c>
      <c r="R1478" t="s">
        <v>267</v>
      </c>
      <c r="S1478">
        <v>-4.8824474000000002</v>
      </c>
      <c r="T1478">
        <v>36.510071000000003</v>
      </c>
      <c r="U1478">
        <v>6</v>
      </c>
      <c r="V1478">
        <v>1</v>
      </c>
      <c r="W1478">
        <v>2012</v>
      </c>
      <c r="X1478">
        <v>11</v>
      </c>
      <c r="Y1478">
        <v>1</v>
      </c>
      <c r="Z1478">
        <v>2012</v>
      </c>
    </row>
    <row r="1479" spans="1:26" x14ac:dyDescent="0.3">
      <c r="A1479" t="s">
        <v>2706</v>
      </c>
      <c r="B1479" t="s">
        <v>1382</v>
      </c>
      <c r="C1479" t="s">
        <v>9366</v>
      </c>
      <c r="D1479">
        <v>0.1</v>
      </c>
      <c r="E1479">
        <v>56</v>
      </c>
      <c r="F1479">
        <v>2</v>
      </c>
      <c r="G1479">
        <v>2</v>
      </c>
      <c r="H1479" t="s">
        <v>2</v>
      </c>
      <c r="I1479" t="s">
        <v>34</v>
      </c>
      <c r="J1479" s="1">
        <v>40915</v>
      </c>
      <c r="K1479" t="s">
        <v>1334</v>
      </c>
      <c r="L1479" t="s">
        <v>2707</v>
      </c>
      <c r="M1479" t="s">
        <v>95</v>
      </c>
      <c r="N1479" t="s">
        <v>26</v>
      </c>
      <c r="O1479" t="s">
        <v>8</v>
      </c>
      <c r="P1479" s="1">
        <v>40918</v>
      </c>
      <c r="Q1479" t="s">
        <v>39</v>
      </c>
      <c r="R1479" t="s">
        <v>305</v>
      </c>
      <c r="S1479">
        <v>9.4797460999999998</v>
      </c>
      <c r="T1479">
        <v>51.312711399999998</v>
      </c>
      <c r="U1479">
        <v>7</v>
      </c>
      <c r="V1479">
        <v>1</v>
      </c>
      <c r="W1479">
        <v>2012</v>
      </c>
      <c r="X1479">
        <v>10</v>
      </c>
      <c r="Y1479">
        <v>1</v>
      </c>
      <c r="Z1479">
        <v>2012</v>
      </c>
    </row>
    <row r="1480" spans="1:26" x14ac:dyDescent="0.3">
      <c r="A1480" t="s">
        <v>2708</v>
      </c>
      <c r="B1480" t="s">
        <v>2414</v>
      </c>
      <c r="C1480" t="s">
        <v>9367</v>
      </c>
      <c r="D1480">
        <v>0</v>
      </c>
      <c r="E1480">
        <v>49</v>
      </c>
      <c r="F1480">
        <v>5</v>
      </c>
      <c r="G1480">
        <v>4</v>
      </c>
      <c r="H1480" t="s">
        <v>2</v>
      </c>
      <c r="I1480" t="s">
        <v>78</v>
      </c>
      <c r="J1480" s="1">
        <v>40915</v>
      </c>
      <c r="K1480" t="s">
        <v>2709</v>
      </c>
      <c r="L1480" t="s">
        <v>211</v>
      </c>
      <c r="M1480" t="s">
        <v>212</v>
      </c>
      <c r="N1480" t="s">
        <v>7</v>
      </c>
      <c r="O1480" t="s">
        <v>32</v>
      </c>
      <c r="P1480" s="1">
        <v>40918</v>
      </c>
      <c r="Q1480" t="s">
        <v>39</v>
      </c>
      <c r="R1480" t="s">
        <v>211</v>
      </c>
      <c r="S1480">
        <v>10.7522454</v>
      </c>
      <c r="T1480">
        <v>59.913868800000003</v>
      </c>
      <c r="U1480">
        <v>7</v>
      </c>
      <c r="V1480">
        <v>1</v>
      </c>
      <c r="W1480">
        <v>2012</v>
      </c>
      <c r="X1480">
        <v>10</v>
      </c>
      <c r="Y1480">
        <v>1</v>
      </c>
      <c r="Z1480">
        <v>2012</v>
      </c>
    </row>
    <row r="1481" spans="1:26" x14ac:dyDescent="0.3">
      <c r="A1481" t="s">
        <v>2708</v>
      </c>
      <c r="B1481" t="s">
        <v>2710</v>
      </c>
      <c r="C1481" t="s">
        <v>9368</v>
      </c>
      <c r="D1481">
        <v>0</v>
      </c>
      <c r="E1481">
        <v>26</v>
      </c>
      <c r="F1481">
        <v>11</v>
      </c>
      <c r="G1481">
        <v>2</v>
      </c>
      <c r="H1481" t="s">
        <v>2</v>
      </c>
      <c r="I1481" t="s">
        <v>75</v>
      </c>
      <c r="J1481" s="1">
        <v>40915</v>
      </c>
      <c r="K1481" t="s">
        <v>2709</v>
      </c>
      <c r="L1481" t="s">
        <v>211</v>
      </c>
      <c r="M1481" t="s">
        <v>212</v>
      </c>
      <c r="N1481" t="s">
        <v>7</v>
      </c>
      <c r="O1481" t="s">
        <v>32</v>
      </c>
      <c r="P1481" s="1">
        <v>40918</v>
      </c>
      <c r="Q1481" t="s">
        <v>39</v>
      </c>
      <c r="R1481" t="s">
        <v>211</v>
      </c>
      <c r="S1481">
        <v>10.7522454</v>
      </c>
      <c r="T1481">
        <v>59.913868800000003</v>
      </c>
      <c r="U1481">
        <v>7</v>
      </c>
      <c r="V1481">
        <v>1</v>
      </c>
      <c r="W1481">
        <v>2012</v>
      </c>
      <c r="X1481">
        <v>10</v>
      </c>
      <c r="Y1481">
        <v>1</v>
      </c>
      <c r="Z1481">
        <v>2012</v>
      </c>
    </row>
    <row r="1482" spans="1:26" x14ac:dyDescent="0.3">
      <c r="A1482" t="s">
        <v>2708</v>
      </c>
      <c r="B1482" t="s">
        <v>2711</v>
      </c>
      <c r="C1482" t="s">
        <v>9369</v>
      </c>
      <c r="D1482">
        <v>0</v>
      </c>
      <c r="E1482">
        <v>964</v>
      </c>
      <c r="F1482">
        <v>337</v>
      </c>
      <c r="G1482">
        <v>3</v>
      </c>
      <c r="H1482" t="s">
        <v>99</v>
      </c>
      <c r="I1482" t="s">
        <v>131</v>
      </c>
      <c r="J1482" s="1">
        <v>40915</v>
      </c>
      <c r="K1482" t="s">
        <v>2709</v>
      </c>
      <c r="L1482" t="s">
        <v>211</v>
      </c>
      <c r="M1482" t="s">
        <v>212</v>
      </c>
      <c r="N1482" t="s">
        <v>7</v>
      </c>
      <c r="O1482" t="s">
        <v>32</v>
      </c>
      <c r="P1482" s="1">
        <v>40918</v>
      </c>
      <c r="Q1482" t="s">
        <v>39</v>
      </c>
      <c r="R1482" t="s">
        <v>211</v>
      </c>
      <c r="S1482">
        <v>10.7522454</v>
      </c>
      <c r="T1482">
        <v>59.913868800000003</v>
      </c>
      <c r="U1482">
        <v>7</v>
      </c>
      <c r="V1482">
        <v>1</v>
      </c>
      <c r="W1482">
        <v>2012</v>
      </c>
      <c r="X1482">
        <v>10</v>
      </c>
      <c r="Y1482">
        <v>1</v>
      </c>
      <c r="Z1482">
        <v>2012</v>
      </c>
    </row>
    <row r="1483" spans="1:26" x14ac:dyDescent="0.3">
      <c r="A1483" t="s">
        <v>2712</v>
      </c>
      <c r="B1483" t="s">
        <v>2713</v>
      </c>
      <c r="C1483" t="s">
        <v>9370</v>
      </c>
      <c r="D1483">
        <v>0.5</v>
      </c>
      <c r="E1483">
        <v>112</v>
      </c>
      <c r="F1483">
        <v>-94</v>
      </c>
      <c r="G1483">
        <v>3</v>
      </c>
      <c r="H1483" t="s">
        <v>99</v>
      </c>
      <c r="I1483" t="s">
        <v>100</v>
      </c>
      <c r="J1483" s="1">
        <v>40915</v>
      </c>
      <c r="K1483" t="s">
        <v>2714</v>
      </c>
      <c r="L1483" t="s">
        <v>2715</v>
      </c>
      <c r="M1483" t="s">
        <v>105</v>
      </c>
      <c r="N1483" t="s">
        <v>26</v>
      </c>
      <c r="O1483" t="s">
        <v>17</v>
      </c>
      <c r="P1483" s="1">
        <v>40919</v>
      </c>
      <c r="Q1483" t="s">
        <v>18</v>
      </c>
      <c r="R1483" t="s">
        <v>311</v>
      </c>
      <c r="S1483">
        <v>6.8936618999999997</v>
      </c>
      <c r="T1483">
        <v>52.2215372</v>
      </c>
      <c r="U1483">
        <v>7</v>
      </c>
      <c r="V1483">
        <v>1</v>
      </c>
      <c r="W1483">
        <v>2012</v>
      </c>
      <c r="X1483">
        <v>11</v>
      </c>
      <c r="Y1483">
        <v>1</v>
      </c>
      <c r="Z1483">
        <v>2012</v>
      </c>
    </row>
    <row r="1484" spans="1:26" x14ac:dyDescent="0.3">
      <c r="A1484" t="s">
        <v>2716</v>
      </c>
      <c r="B1484" t="s">
        <v>837</v>
      </c>
      <c r="C1484" t="s">
        <v>9371</v>
      </c>
      <c r="D1484">
        <v>0</v>
      </c>
      <c r="E1484">
        <v>379</v>
      </c>
      <c r="F1484">
        <v>27</v>
      </c>
      <c r="G1484">
        <v>2</v>
      </c>
      <c r="H1484" t="s">
        <v>99</v>
      </c>
      <c r="I1484" t="s">
        <v>131</v>
      </c>
      <c r="J1484" s="1">
        <v>40917</v>
      </c>
      <c r="K1484" t="s">
        <v>2115</v>
      </c>
      <c r="L1484" t="s">
        <v>1546</v>
      </c>
      <c r="M1484" t="s">
        <v>66</v>
      </c>
      <c r="N1484" t="s">
        <v>67</v>
      </c>
      <c r="O1484" t="s">
        <v>32</v>
      </c>
      <c r="P1484" s="1">
        <v>40921</v>
      </c>
      <c r="Q1484" t="s">
        <v>18</v>
      </c>
      <c r="R1484" t="s">
        <v>142</v>
      </c>
      <c r="S1484">
        <v>-0.37628810000000001</v>
      </c>
      <c r="T1484">
        <v>39.469907499999998</v>
      </c>
      <c r="U1484">
        <v>9</v>
      </c>
      <c r="V1484">
        <v>1</v>
      </c>
      <c r="W1484">
        <v>2012</v>
      </c>
      <c r="X1484">
        <v>13</v>
      </c>
      <c r="Y1484">
        <v>1</v>
      </c>
      <c r="Z1484">
        <v>2012</v>
      </c>
    </row>
    <row r="1485" spans="1:26" x14ac:dyDescent="0.3">
      <c r="A1485" t="s">
        <v>2717</v>
      </c>
      <c r="B1485" t="s">
        <v>2718</v>
      </c>
      <c r="C1485" t="s">
        <v>9372</v>
      </c>
      <c r="D1485">
        <v>0</v>
      </c>
      <c r="E1485">
        <v>920</v>
      </c>
      <c r="F1485">
        <v>303</v>
      </c>
      <c r="G1485">
        <v>3</v>
      </c>
      <c r="H1485" t="s">
        <v>99</v>
      </c>
      <c r="I1485" t="s">
        <v>100</v>
      </c>
      <c r="J1485" s="1">
        <v>40917</v>
      </c>
      <c r="K1485" t="s">
        <v>288</v>
      </c>
      <c r="L1485" t="s">
        <v>1062</v>
      </c>
      <c r="M1485" t="s">
        <v>95</v>
      </c>
      <c r="N1485" t="s">
        <v>26</v>
      </c>
      <c r="O1485" t="s">
        <v>17</v>
      </c>
      <c r="P1485" s="1">
        <v>40922</v>
      </c>
      <c r="Q1485" t="s">
        <v>18</v>
      </c>
      <c r="R1485" t="s">
        <v>170</v>
      </c>
      <c r="S1485">
        <v>6.9602785999999996</v>
      </c>
      <c r="T1485">
        <v>50.937531</v>
      </c>
      <c r="U1485">
        <v>9</v>
      </c>
      <c r="V1485">
        <v>1</v>
      </c>
      <c r="W1485">
        <v>2012</v>
      </c>
      <c r="X1485">
        <v>14</v>
      </c>
      <c r="Y1485">
        <v>1</v>
      </c>
      <c r="Z1485">
        <v>2012</v>
      </c>
    </row>
    <row r="1486" spans="1:26" x14ac:dyDescent="0.3">
      <c r="A1486" t="s">
        <v>2719</v>
      </c>
      <c r="B1486" t="s">
        <v>2720</v>
      </c>
      <c r="C1486" t="s">
        <v>9373</v>
      </c>
      <c r="D1486">
        <v>0</v>
      </c>
      <c r="E1486">
        <v>1022</v>
      </c>
      <c r="F1486">
        <v>61</v>
      </c>
      <c r="G1486">
        <v>6</v>
      </c>
      <c r="H1486" t="s">
        <v>12</v>
      </c>
      <c r="I1486" t="s">
        <v>13</v>
      </c>
      <c r="J1486" s="1">
        <v>40917</v>
      </c>
      <c r="K1486" t="s">
        <v>460</v>
      </c>
      <c r="L1486" t="s">
        <v>2643</v>
      </c>
      <c r="M1486" t="s">
        <v>81</v>
      </c>
      <c r="N1486" t="s">
        <v>67</v>
      </c>
      <c r="O1486" t="s">
        <v>17</v>
      </c>
      <c r="P1486" s="1">
        <v>40923</v>
      </c>
      <c r="Q1486" t="s">
        <v>18</v>
      </c>
      <c r="R1486" t="s">
        <v>638</v>
      </c>
      <c r="S1486">
        <v>10.991621500000001</v>
      </c>
      <c r="T1486">
        <v>45.438384200000002</v>
      </c>
      <c r="U1486">
        <v>9</v>
      </c>
      <c r="V1486">
        <v>1</v>
      </c>
      <c r="W1486">
        <v>2012</v>
      </c>
      <c r="X1486">
        <v>15</v>
      </c>
      <c r="Y1486">
        <v>1</v>
      </c>
      <c r="Z1486">
        <v>2012</v>
      </c>
    </row>
    <row r="1487" spans="1:26" x14ac:dyDescent="0.3">
      <c r="A1487" t="s">
        <v>2719</v>
      </c>
      <c r="B1487" t="s">
        <v>2325</v>
      </c>
      <c r="C1487" t="s">
        <v>9374</v>
      </c>
      <c r="D1487">
        <v>0</v>
      </c>
      <c r="E1487">
        <v>44</v>
      </c>
      <c r="F1487">
        <v>20</v>
      </c>
      <c r="G1487">
        <v>2</v>
      </c>
      <c r="H1487" t="s">
        <v>2</v>
      </c>
      <c r="I1487" t="s">
        <v>3</v>
      </c>
      <c r="J1487" s="1">
        <v>40917</v>
      </c>
      <c r="K1487" t="s">
        <v>460</v>
      </c>
      <c r="L1487" t="s">
        <v>2643</v>
      </c>
      <c r="M1487" t="s">
        <v>81</v>
      </c>
      <c r="N1487" t="s">
        <v>67</v>
      </c>
      <c r="O1487" t="s">
        <v>17</v>
      </c>
      <c r="P1487" s="1">
        <v>40923</v>
      </c>
      <c r="Q1487" t="s">
        <v>18</v>
      </c>
      <c r="R1487" t="s">
        <v>638</v>
      </c>
      <c r="S1487">
        <v>10.991621500000001</v>
      </c>
      <c r="T1487">
        <v>45.438384200000002</v>
      </c>
      <c r="U1487">
        <v>9</v>
      </c>
      <c r="V1487">
        <v>1</v>
      </c>
      <c r="W1487">
        <v>2012</v>
      </c>
      <c r="X1487">
        <v>15</v>
      </c>
      <c r="Y1487">
        <v>1</v>
      </c>
      <c r="Z1487">
        <v>2012</v>
      </c>
    </row>
    <row r="1488" spans="1:26" x14ac:dyDescent="0.3">
      <c r="A1488" t="s">
        <v>2719</v>
      </c>
      <c r="B1488" t="s">
        <v>1276</v>
      </c>
      <c r="C1488" t="s">
        <v>9375</v>
      </c>
      <c r="D1488">
        <v>0</v>
      </c>
      <c r="E1488">
        <v>60</v>
      </c>
      <c r="F1488">
        <v>18</v>
      </c>
      <c r="G1488">
        <v>2</v>
      </c>
      <c r="H1488" t="s">
        <v>2</v>
      </c>
      <c r="I1488" t="s">
        <v>3</v>
      </c>
      <c r="J1488" s="1">
        <v>40917</v>
      </c>
      <c r="K1488" t="s">
        <v>460</v>
      </c>
      <c r="L1488" t="s">
        <v>2643</v>
      </c>
      <c r="M1488" t="s">
        <v>81</v>
      </c>
      <c r="N1488" t="s">
        <v>67</v>
      </c>
      <c r="O1488" t="s">
        <v>17</v>
      </c>
      <c r="P1488" s="1">
        <v>40923</v>
      </c>
      <c r="Q1488" t="s">
        <v>18</v>
      </c>
      <c r="R1488" t="s">
        <v>638</v>
      </c>
      <c r="S1488">
        <v>10.991621500000001</v>
      </c>
      <c r="T1488">
        <v>45.438384200000002</v>
      </c>
      <c r="U1488">
        <v>9</v>
      </c>
      <c r="V1488">
        <v>1</v>
      </c>
      <c r="W1488">
        <v>2012</v>
      </c>
      <c r="X1488">
        <v>15</v>
      </c>
      <c r="Y1488">
        <v>1</v>
      </c>
      <c r="Z1488">
        <v>2012</v>
      </c>
    </row>
    <row r="1489" spans="1:26" x14ac:dyDescent="0.3">
      <c r="A1489" t="s">
        <v>2719</v>
      </c>
      <c r="B1489" t="s">
        <v>970</v>
      </c>
      <c r="C1489" t="s">
        <v>9376</v>
      </c>
      <c r="D1489">
        <v>0.4</v>
      </c>
      <c r="E1489">
        <v>170</v>
      </c>
      <c r="F1489">
        <v>-40</v>
      </c>
      <c r="G1489">
        <v>2</v>
      </c>
      <c r="H1489" t="s">
        <v>2</v>
      </c>
      <c r="I1489" t="s">
        <v>34</v>
      </c>
      <c r="J1489" s="1">
        <v>40917</v>
      </c>
      <c r="K1489" t="s">
        <v>460</v>
      </c>
      <c r="L1489" t="s">
        <v>2643</v>
      </c>
      <c r="M1489" t="s">
        <v>81</v>
      </c>
      <c r="N1489" t="s">
        <v>67</v>
      </c>
      <c r="O1489" t="s">
        <v>17</v>
      </c>
      <c r="P1489" s="1">
        <v>40923</v>
      </c>
      <c r="Q1489" t="s">
        <v>18</v>
      </c>
      <c r="R1489" t="s">
        <v>638</v>
      </c>
      <c r="S1489">
        <v>10.991621500000001</v>
      </c>
      <c r="T1489">
        <v>45.438384200000002</v>
      </c>
      <c r="U1489">
        <v>9</v>
      </c>
      <c r="V1489">
        <v>1</v>
      </c>
      <c r="W1489">
        <v>2012</v>
      </c>
      <c r="X1489">
        <v>15</v>
      </c>
      <c r="Y1489">
        <v>1</v>
      </c>
      <c r="Z1489">
        <v>2012</v>
      </c>
    </row>
    <row r="1490" spans="1:26" x14ac:dyDescent="0.3">
      <c r="A1490" t="s">
        <v>2721</v>
      </c>
      <c r="B1490" t="s">
        <v>2722</v>
      </c>
      <c r="C1490" t="s">
        <v>9377</v>
      </c>
      <c r="D1490">
        <v>0.5</v>
      </c>
      <c r="E1490">
        <v>1294</v>
      </c>
      <c r="F1490">
        <v>-776</v>
      </c>
      <c r="G1490">
        <v>5</v>
      </c>
      <c r="H1490" t="s">
        <v>2</v>
      </c>
      <c r="I1490" t="s">
        <v>123</v>
      </c>
      <c r="J1490" s="1">
        <v>40918</v>
      </c>
      <c r="K1490" t="s">
        <v>2723</v>
      </c>
      <c r="L1490" t="s">
        <v>2724</v>
      </c>
      <c r="M1490" t="s">
        <v>6</v>
      </c>
      <c r="N1490" t="s">
        <v>7</v>
      </c>
      <c r="O1490" t="s">
        <v>17</v>
      </c>
      <c r="P1490" s="1">
        <v>40919</v>
      </c>
      <c r="Q1490" t="s">
        <v>39</v>
      </c>
      <c r="R1490" t="s">
        <v>5</v>
      </c>
      <c r="S1490">
        <v>18.141370200000001</v>
      </c>
      <c r="T1490">
        <v>59.175550000000001</v>
      </c>
      <c r="U1490">
        <v>10</v>
      </c>
      <c r="V1490">
        <v>1</v>
      </c>
      <c r="W1490">
        <v>2012</v>
      </c>
      <c r="X1490">
        <v>11</v>
      </c>
      <c r="Y1490">
        <v>1</v>
      </c>
      <c r="Z1490">
        <v>2012</v>
      </c>
    </row>
    <row r="1491" spans="1:26" x14ac:dyDescent="0.3">
      <c r="A1491" t="s">
        <v>2721</v>
      </c>
      <c r="B1491" t="s">
        <v>386</v>
      </c>
      <c r="C1491" t="s">
        <v>9378</v>
      </c>
      <c r="D1491">
        <v>0.5</v>
      </c>
      <c r="E1491">
        <v>164</v>
      </c>
      <c r="F1491">
        <v>-7</v>
      </c>
      <c r="G1491">
        <v>6</v>
      </c>
      <c r="H1491" t="s">
        <v>2</v>
      </c>
      <c r="I1491" t="s">
        <v>22</v>
      </c>
      <c r="J1491" s="1">
        <v>40918</v>
      </c>
      <c r="K1491" t="s">
        <v>2723</v>
      </c>
      <c r="L1491" t="s">
        <v>2724</v>
      </c>
      <c r="M1491" t="s">
        <v>6</v>
      </c>
      <c r="N1491" t="s">
        <v>7</v>
      </c>
      <c r="O1491" t="s">
        <v>17</v>
      </c>
      <c r="P1491" s="1">
        <v>40919</v>
      </c>
      <c r="Q1491" t="s">
        <v>39</v>
      </c>
      <c r="R1491" t="s">
        <v>5</v>
      </c>
      <c r="S1491">
        <v>18.141370200000001</v>
      </c>
      <c r="T1491">
        <v>59.175550000000001</v>
      </c>
      <c r="U1491">
        <v>10</v>
      </c>
      <c r="V1491">
        <v>1</v>
      </c>
      <c r="W1491">
        <v>2012</v>
      </c>
      <c r="X1491">
        <v>11</v>
      </c>
      <c r="Y1491">
        <v>1</v>
      </c>
      <c r="Z1491">
        <v>2012</v>
      </c>
    </row>
    <row r="1492" spans="1:26" x14ac:dyDescent="0.3">
      <c r="A1492" t="s">
        <v>2725</v>
      </c>
      <c r="B1492" t="s">
        <v>343</v>
      </c>
      <c r="C1492" t="s">
        <v>9379</v>
      </c>
      <c r="D1492">
        <v>0</v>
      </c>
      <c r="E1492">
        <v>79</v>
      </c>
      <c r="F1492">
        <v>2</v>
      </c>
      <c r="G1492">
        <v>3</v>
      </c>
      <c r="H1492" t="s">
        <v>2</v>
      </c>
      <c r="I1492" t="s">
        <v>22</v>
      </c>
      <c r="J1492" s="1">
        <v>40918</v>
      </c>
      <c r="K1492" t="s">
        <v>2726</v>
      </c>
      <c r="L1492" t="s">
        <v>2727</v>
      </c>
      <c r="M1492" t="s">
        <v>95</v>
      </c>
      <c r="N1492" t="s">
        <v>26</v>
      </c>
      <c r="O1492" t="s">
        <v>17</v>
      </c>
      <c r="P1492" s="1">
        <v>40924</v>
      </c>
      <c r="Q1492" t="s">
        <v>18</v>
      </c>
      <c r="R1492" t="s">
        <v>566</v>
      </c>
      <c r="S1492">
        <v>13.277926900000001</v>
      </c>
      <c r="T1492">
        <v>53.567829199999998</v>
      </c>
      <c r="U1492">
        <v>10</v>
      </c>
      <c r="V1492">
        <v>1</v>
      </c>
      <c r="W1492">
        <v>2012</v>
      </c>
      <c r="X1492">
        <v>16</v>
      </c>
      <c r="Y1492">
        <v>1</v>
      </c>
      <c r="Z1492">
        <v>2012</v>
      </c>
    </row>
    <row r="1493" spans="1:26" x14ac:dyDescent="0.3">
      <c r="A1493" t="s">
        <v>2728</v>
      </c>
      <c r="B1493" t="s">
        <v>278</v>
      </c>
      <c r="C1493" t="s">
        <v>9380</v>
      </c>
      <c r="D1493">
        <v>0</v>
      </c>
      <c r="E1493">
        <v>114</v>
      </c>
      <c r="F1493">
        <v>1</v>
      </c>
      <c r="G1493">
        <v>2</v>
      </c>
      <c r="H1493" t="s">
        <v>2</v>
      </c>
      <c r="I1493" t="s">
        <v>22</v>
      </c>
      <c r="J1493" s="1">
        <v>40919</v>
      </c>
      <c r="K1493" t="s">
        <v>1144</v>
      </c>
      <c r="L1493" t="s">
        <v>755</v>
      </c>
      <c r="M1493" t="s">
        <v>66</v>
      </c>
      <c r="N1493" t="s">
        <v>67</v>
      </c>
      <c r="O1493" t="s">
        <v>32</v>
      </c>
      <c r="P1493" s="1">
        <v>40922</v>
      </c>
      <c r="Q1493" t="s">
        <v>39</v>
      </c>
      <c r="R1493" t="s">
        <v>142</v>
      </c>
      <c r="S1493">
        <v>-0.71256079999999999</v>
      </c>
      <c r="T1493">
        <v>38.269932900000001</v>
      </c>
      <c r="U1493">
        <v>11</v>
      </c>
      <c r="V1493">
        <v>1</v>
      </c>
      <c r="W1493">
        <v>2012</v>
      </c>
      <c r="X1493">
        <v>14</v>
      </c>
      <c r="Y1493">
        <v>1</v>
      </c>
      <c r="Z1493">
        <v>2012</v>
      </c>
    </row>
    <row r="1494" spans="1:26" x14ac:dyDescent="0.3">
      <c r="A1494" t="s">
        <v>2729</v>
      </c>
      <c r="B1494" t="s">
        <v>2730</v>
      </c>
      <c r="C1494" t="s">
        <v>9381</v>
      </c>
      <c r="D1494">
        <v>0</v>
      </c>
      <c r="E1494">
        <v>94</v>
      </c>
      <c r="F1494">
        <v>34</v>
      </c>
      <c r="G1494">
        <v>2</v>
      </c>
      <c r="H1494" t="s">
        <v>12</v>
      </c>
      <c r="I1494" t="s">
        <v>204</v>
      </c>
      <c r="J1494" s="1">
        <v>40920</v>
      </c>
      <c r="K1494" t="s">
        <v>2731</v>
      </c>
      <c r="L1494" t="s">
        <v>2069</v>
      </c>
      <c r="M1494" t="s">
        <v>81</v>
      </c>
      <c r="N1494" t="s">
        <v>67</v>
      </c>
      <c r="O1494" t="s">
        <v>32</v>
      </c>
      <c r="P1494" s="1">
        <v>40925</v>
      </c>
      <c r="Q1494" t="s">
        <v>18</v>
      </c>
      <c r="R1494" t="s">
        <v>2070</v>
      </c>
      <c r="S1494">
        <v>14.216089800000001</v>
      </c>
      <c r="T1494">
        <v>42.461790200000003</v>
      </c>
      <c r="U1494">
        <v>12</v>
      </c>
      <c r="V1494">
        <v>1</v>
      </c>
      <c r="W1494">
        <v>2012</v>
      </c>
      <c r="X1494">
        <v>17</v>
      </c>
      <c r="Y1494">
        <v>1</v>
      </c>
      <c r="Z1494">
        <v>2012</v>
      </c>
    </row>
    <row r="1495" spans="1:26" x14ac:dyDescent="0.3">
      <c r="A1495" t="s">
        <v>2732</v>
      </c>
      <c r="B1495" t="s">
        <v>2585</v>
      </c>
      <c r="C1495" t="s">
        <v>9382</v>
      </c>
      <c r="D1495">
        <v>0</v>
      </c>
      <c r="E1495">
        <v>17</v>
      </c>
      <c r="F1495">
        <v>3</v>
      </c>
      <c r="G1495">
        <v>2</v>
      </c>
      <c r="H1495" t="s">
        <v>2</v>
      </c>
      <c r="I1495" t="s">
        <v>78</v>
      </c>
      <c r="J1495" s="1">
        <v>40920</v>
      </c>
      <c r="K1495" t="s">
        <v>2733</v>
      </c>
      <c r="L1495" t="s">
        <v>71</v>
      </c>
      <c r="M1495" t="s">
        <v>72</v>
      </c>
      <c r="N1495" t="s">
        <v>26</v>
      </c>
      <c r="O1495" t="s">
        <v>32</v>
      </c>
      <c r="P1495" s="1">
        <v>40925</v>
      </c>
      <c r="Q1495" t="s">
        <v>18</v>
      </c>
      <c r="R1495" t="s">
        <v>71</v>
      </c>
      <c r="S1495">
        <v>16.3738189</v>
      </c>
      <c r="T1495">
        <v>48.208174300000003</v>
      </c>
      <c r="U1495">
        <v>12</v>
      </c>
      <c r="V1495">
        <v>1</v>
      </c>
      <c r="W1495">
        <v>2012</v>
      </c>
      <c r="X1495">
        <v>17</v>
      </c>
      <c r="Y1495">
        <v>1</v>
      </c>
      <c r="Z1495">
        <v>2012</v>
      </c>
    </row>
    <row r="1496" spans="1:26" x14ac:dyDescent="0.3">
      <c r="A1496" t="s">
        <v>2732</v>
      </c>
      <c r="B1496" t="s">
        <v>2734</v>
      </c>
      <c r="C1496" t="s">
        <v>9383</v>
      </c>
      <c r="D1496">
        <v>0</v>
      </c>
      <c r="E1496">
        <v>53</v>
      </c>
      <c r="F1496">
        <v>2</v>
      </c>
      <c r="G1496">
        <v>5</v>
      </c>
      <c r="H1496" t="s">
        <v>2</v>
      </c>
      <c r="I1496" t="s">
        <v>75</v>
      </c>
      <c r="J1496" s="1">
        <v>40920</v>
      </c>
      <c r="K1496" t="s">
        <v>2733</v>
      </c>
      <c r="L1496" t="s">
        <v>71</v>
      </c>
      <c r="M1496" t="s">
        <v>72</v>
      </c>
      <c r="N1496" t="s">
        <v>26</v>
      </c>
      <c r="O1496" t="s">
        <v>32</v>
      </c>
      <c r="P1496" s="1">
        <v>40925</v>
      </c>
      <c r="Q1496" t="s">
        <v>18</v>
      </c>
      <c r="R1496" t="s">
        <v>71</v>
      </c>
      <c r="S1496">
        <v>16.3738189</v>
      </c>
      <c r="T1496">
        <v>48.208174300000003</v>
      </c>
      <c r="U1496">
        <v>12</v>
      </c>
      <c r="V1496">
        <v>1</v>
      </c>
      <c r="W1496">
        <v>2012</v>
      </c>
      <c r="X1496">
        <v>17</v>
      </c>
      <c r="Y1496">
        <v>1</v>
      </c>
      <c r="Z1496">
        <v>2012</v>
      </c>
    </row>
    <row r="1497" spans="1:26" x14ac:dyDescent="0.3">
      <c r="A1497" t="s">
        <v>2732</v>
      </c>
      <c r="B1497" t="s">
        <v>2256</v>
      </c>
      <c r="C1497" t="s">
        <v>9384</v>
      </c>
      <c r="D1497">
        <v>0</v>
      </c>
      <c r="E1497">
        <v>63</v>
      </c>
      <c r="F1497">
        <v>31</v>
      </c>
      <c r="G1497">
        <v>3</v>
      </c>
      <c r="H1497" t="s">
        <v>2</v>
      </c>
      <c r="I1497" t="s">
        <v>3</v>
      </c>
      <c r="J1497" s="1">
        <v>40920</v>
      </c>
      <c r="K1497" t="s">
        <v>2733</v>
      </c>
      <c r="L1497" t="s">
        <v>71</v>
      </c>
      <c r="M1497" t="s">
        <v>72</v>
      </c>
      <c r="N1497" t="s">
        <v>26</v>
      </c>
      <c r="O1497" t="s">
        <v>32</v>
      </c>
      <c r="P1497" s="1">
        <v>40925</v>
      </c>
      <c r="Q1497" t="s">
        <v>18</v>
      </c>
      <c r="R1497" t="s">
        <v>71</v>
      </c>
      <c r="S1497">
        <v>16.3738189</v>
      </c>
      <c r="T1497">
        <v>48.208174300000003</v>
      </c>
      <c r="U1497">
        <v>12</v>
      </c>
      <c r="V1497">
        <v>1</v>
      </c>
      <c r="W1497">
        <v>2012</v>
      </c>
      <c r="X1497">
        <v>17</v>
      </c>
      <c r="Y1497">
        <v>1</v>
      </c>
      <c r="Z1497">
        <v>2012</v>
      </c>
    </row>
    <row r="1498" spans="1:26" x14ac:dyDescent="0.3">
      <c r="A1498" t="s">
        <v>2732</v>
      </c>
      <c r="B1498" t="s">
        <v>2735</v>
      </c>
      <c r="C1498" t="s">
        <v>9385</v>
      </c>
      <c r="D1498">
        <v>0</v>
      </c>
      <c r="E1498">
        <v>79</v>
      </c>
      <c r="F1498">
        <v>5</v>
      </c>
      <c r="G1498">
        <v>4</v>
      </c>
      <c r="H1498" t="s">
        <v>2</v>
      </c>
      <c r="I1498" t="s">
        <v>34</v>
      </c>
      <c r="J1498" s="1">
        <v>40920</v>
      </c>
      <c r="K1498" t="s">
        <v>2733</v>
      </c>
      <c r="L1498" t="s">
        <v>71</v>
      </c>
      <c r="M1498" t="s">
        <v>72</v>
      </c>
      <c r="N1498" t="s">
        <v>26</v>
      </c>
      <c r="O1498" t="s">
        <v>32</v>
      </c>
      <c r="P1498" s="1">
        <v>40925</v>
      </c>
      <c r="Q1498" t="s">
        <v>18</v>
      </c>
      <c r="R1498" t="s">
        <v>71</v>
      </c>
      <c r="S1498">
        <v>16.3738189</v>
      </c>
      <c r="T1498">
        <v>48.208174300000003</v>
      </c>
      <c r="U1498">
        <v>12</v>
      </c>
      <c r="V1498">
        <v>1</v>
      </c>
      <c r="W1498">
        <v>2012</v>
      </c>
      <c r="X1498">
        <v>17</v>
      </c>
      <c r="Y1498">
        <v>1</v>
      </c>
      <c r="Z1498">
        <v>2012</v>
      </c>
    </row>
    <row r="1499" spans="1:26" x14ac:dyDescent="0.3">
      <c r="A1499" t="s">
        <v>2729</v>
      </c>
      <c r="B1499" t="s">
        <v>2736</v>
      </c>
      <c r="C1499" t="s">
        <v>9386</v>
      </c>
      <c r="D1499">
        <v>0</v>
      </c>
      <c r="E1499">
        <v>1560</v>
      </c>
      <c r="F1499">
        <v>421</v>
      </c>
      <c r="G1499">
        <v>3</v>
      </c>
      <c r="H1499" t="s">
        <v>2</v>
      </c>
      <c r="I1499" t="s">
        <v>123</v>
      </c>
      <c r="J1499" s="1">
        <v>40920</v>
      </c>
      <c r="K1499" t="s">
        <v>2731</v>
      </c>
      <c r="L1499" t="s">
        <v>2069</v>
      </c>
      <c r="M1499" t="s">
        <v>81</v>
      </c>
      <c r="N1499" t="s">
        <v>67</v>
      </c>
      <c r="O1499" t="s">
        <v>32</v>
      </c>
      <c r="P1499" s="1">
        <v>40925</v>
      </c>
      <c r="Q1499" t="s">
        <v>18</v>
      </c>
      <c r="R1499" t="s">
        <v>2070</v>
      </c>
      <c r="S1499">
        <v>14.216089800000001</v>
      </c>
      <c r="T1499">
        <v>42.461790200000003</v>
      </c>
      <c r="U1499">
        <v>12</v>
      </c>
      <c r="V1499">
        <v>1</v>
      </c>
      <c r="W1499">
        <v>2012</v>
      </c>
      <c r="X1499">
        <v>17</v>
      </c>
      <c r="Y1499">
        <v>1</v>
      </c>
      <c r="Z1499">
        <v>2012</v>
      </c>
    </row>
    <row r="1500" spans="1:26" x14ac:dyDescent="0.3">
      <c r="A1500" t="s">
        <v>2729</v>
      </c>
      <c r="B1500" t="s">
        <v>1772</v>
      </c>
      <c r="C1500" t="s">
        <v>9387</v>
      </c>
      <c r="D1500">
        <v>0</v>
      </c>
      <c r="E1500">
        <v>37</v>
      </c>
      <c r="F1500">
        <v>16</v>
      </c>
      <c r="G1500">
        <v>4</v>
      </c>
      <c r="H1500" t="s">
        <v>2</v>
      </c>
      <c r="I1500" t="s">
        <v>78</v>
      </c>
      <c r="J1500" s="1">
        <v>40920</v>
      </c>
      <c r="K1500" t="s">
        <v>2731</v>
      </c>
      <c r="L1500" t="s">
        <v>2069</v>
      </c>
      <c r="M1500" t="s">
        <v>81</v>
      </c>
      <c r="N1500" t="s">
        <v>67</v>
      </c>
      <c r="O1500" t="s">
        <v>32</v>
      </c>
      <c r="P1500" s="1">
        <v>40925</v>
      </c>
      <c r="Q1500" t="s">
        <v>18</v>
      </c>
      <c r="R1500" t="s">
        <v>2070</v>
      </c>
      <c r="S1500">
        <v>14.216089800000001</v>
      </c>
      <c r="T1500">
        <v>42.461790200000003</v>
      </c>
      <c r="U1500">
        <v>12</v>
      </c>
      <c r="V1500">
        <v>1</v>
      </c>
      <c r="W1500">
        <v>2012</v>
      </c>
      <c r="X1500">
        <v>17</v>
      </c>
      <c r="Y1500">
        <v>1</v>
      </c>
      <c r="Z1500">
        <v>2012</v>
      </c>
    </row>
    <row r="1501" spans="1:26" x14ac:dyDescent="0.3">
      <c r="A1501" t="s">
        <v>2729</v>
      </c>
      <c r="B1501" t="s">
        <v>2737</v>
      </c>
      <c r="C1501" t="s">
        <v>9388</v>
      </c>
      <c r="D1501">
        <v>0</v>
      </c>
      <c r="E1501">
        <v>36</v>
      </c>
      <c r="F1501">
        <v>12</v>
      </c>
      <c r="G1501">
        <v>1</v>
      </c>
      <c r="H1501" t="s">
        <v>2</v>
      </c>
      <c r="I1501" t="s">
        <v>129</v>
      </c>
      <c r="J1501" s="1">
        <v>40920</v>
      </c>
      <c r="K1501" t="s">
        <v>2731</v>
      </c>
      <c r="L1501" t="s">
        <v>2069</v>
      </c>
      <c r="M1501" t="s">
        <v>81</v>
      </c>
      <c r="N1501" t="s">
        <v>67</v>
      </c>
      <c r="O1501" t="s">
        <v>32</v>
      </c>
      <c r="P1501" s="1">
        <v>40925</v>
      </c>
      <c r="Q1501" t="s">
        <v>18</v>
      </c>
      <c r="R1501" t="s">
        <v>2070</v>
      </c>
      <c r="S1501">
        <v>14.216089800000001</v>
      </c>
      <c r="T1501">
        <v>42.461790200000003</v>
      </c>
      <c r="U1501">
        <v>12</v>
      </c>
      <c r="V1501">
        <v>1</v>
      </c>
      <c r="W1501">
        <v>2012</v>
      </c>
      <c r="X1501">
        <v>17</v>
      </c>
      <c r="Y1501">
        <v>1</v>
      </c>
      <c r="Z1501">
        <v>2012</v>
      </c>
    </row>
    <row r="1502" spans="1:26" x14ac:dyDescent="0.3">
      <c r="A1502" t="s">
        <v>2732</v>
      </c>
      <c r="B1502" t="s">
        <v>2738</v>
      </c>
      <c r="C1502" t="s">
        <v>9389</v>
      </c>
      <c r="D1502">
        <v>0</v>
      </c>
      <c r="E1502">
        <v>1195</v>
      </c>
      <c r="F1502">
        <v>155</v>
      </c>
      <c r="G1502">
        <v>5</v>
      </c>
      <c r="H1502" t="s">
        <v>99</v>
      </c>
      <c r="I1502" t="s">
        <v>131</v>
      </c>
      <c r="J1502" s="1">
        <v>40920</v>
      </c>
      <c r="K1502" t="s">
        <v>2733</v>
      </c>
      <c r="L1502" t="s">
        <v>71</v>
      </c>
      <c r="M1502" t="s">
        <v>72</v>
      </c>
      <c r="N1502" t="s">
        <v>26</v>
      </c>
      <c r="O1502" t="s">
        <v>32</v>
      </c>
      <c r="P1502" s="1">
        <v>40925</v>
      </c>
      <c r="Q1502" t="s">
        <v>18</v>
      </c>
      <c r="R1502" t="s">
        <v>71</v>
      </c>
      <c r="S1502">
        <v>16.3738189</v>
      </c>
      <c r="T1502">
        <v>48.208174300000003</v>
      </c>
      <c r="U1502">
        <v>12</v>
      </c>
      <c r="V1502">
        <v>1</v>
      </c>
      <c r="W1502">
        <v>2012</v>
      </c>
      <c r="X1502">
        <v>17</v>
      </c>
      <c r="Y1502">
        <v>1</v>
      </c>
      <c r="Z1502">
        <v>2012</v>
      </c>
    </row>
    <row r="1503" spans="1:26" x14ac:dyDescent="0.3">
      <c r="A1503" t="s">
        <v>2732</v>
      </c>
      <c r="B1503" t="s">
        <v>2739</v>
      </c>
      <c r="C1503" t="s">
        <v>9390</v>
      </c>
      <c r="D1503">
        <v>0</v>
      </c>
      <c r="E1503">
        <v>558</v>
      </c>
      <c r="F1503">
        <v>139</v>
      </c>
      <c r="G1503">
        <v>4</v>
      </c>
      <c r="H1503" t="s">
        <v>99</v>
      </c>
      <c r="I1503" t="s">
        <v>120</v>
      </c>
      <c r="J1503" s="1">
        <v>40920</v>
      </c>
      <c r="K1503" t="s">
        <v>2733</v>
      </c>
      <c r="L1503" t="s">
        <v>71</v>
      </c>
      <c r="M1503" t="s">
        <v>72</v>
      </c>
      <c r="N1503" t="s">
        <v>26</v>
      </c>
      <c r="O1503" t="s">
        <v>32</v>
      </c>
      <c r="P1503" s="1">
        <v>40925</v>
      </c>
      <c r="Q1503" t="s">
        <v>18</v>
      </c>
      <c r="R1503" t="s">
        <v>71</v>
      </c>
      <c r="S1503">
        <v>16.3738189</v>
      </c>
      <c r="T1503">
        <v>48.208174300000003</v>
      </c>
      <c r="U1503">
        <v>12</v>
      </c>
      <c r="V1503">
        <v>1</v>
      </c>
      <c r="W1503">
        <v>2012</v>
      </c>
      <c r="X1503">
        <v>17</v>
      </c>
      <c r="Y1503">
        <v>1</v>
      </c>
      <c r="Z1503">
        <v>2012</v>
      </c>
    </row>
    <row r="1504" spans="1:26" x14ac:dyDescent="0.3">
      <c r="A1504" t="s">
        <v>2740</v>
      </c>
      <c r="B1504" t="s">
        <v>1409</v>
      </c>
      <c r="C1504" t="s">
        <v>9391</v>
      </c>
      <c r="D1504">
        <v>0</v>
      </c>
      <c r="E1504">
        <v>1207</v>
      </c>
      <c r="F1504">
        <v>36</v>
      </c>
      <c r="G1504">
        <v>4</v>
      </c>
      <c r="H1504" t="s">
        <v>99</v>
      </c>
      <c r="I1504" t="s">
        <v>100</v>
      </c>
      <c r="J1504" s="1">
        <v>40921</v>
      </c>
      <c r="K1504" t="s">
        <v>2741</v>
      </c>
      <c r="L1504" t="s">
        <v>2742</v>
      </c>
      <c r="M1504" t="s">
        <v>16</v>
      </c>
      <c r="N1504" t="s">
        <v>7</v>
      </c>
      <c r="O1504" t="s">
        <v>8</v>
      </c>
      <c r="P1504" s="1">
        <v>40924</v>
      </c>
      <c r="Q1504" t="s">
        <v>39</v>
      </c>
      <c r="R1504" t="s">
        <v>19</v>
      </c>
      <c r="S1504">
        <v>-2.932931</v>
      </c>
      <c r="T1504">
        <v>54.892473000000003</v>
      </c>
      <c r="U1504">
        <v>13</v>
      </c>
      <c r="V1504">
        <v>1</v>
      </c>
      <c r="W1504">
        <v>2012</v>
      </c>
      <c r="X1504">
        <v>16</v>
      </c>
      <c r="Y1504">
        <v>1</v>
      </c>
      <c r="Z1504">
        <v>2012</v>
      </c>
    </row>
    <row r="1505" spans="1:26" x14ac:dyDescent="0.3">
      <c r="A1505" t="s">
        <v>2743</v>
      </c>
      <c r="B1505" t="s">
        <v>593</v>
      </c>
      <c r="C1505" t="s">
        <v>9392</v>
      </c>
      <c r="D1505">
        <v>0</v>
      </c>
      <c r="E1505">
        <v>612</v>
      </c>
      <c r="F1505">
        <v>159</v>
      </c>
      <c r="G1505">
        <v>3</v>
      </c>
      <c r="H1505" t="s">
        <v>2</v>
      </c>
      <c r="I1505" t="s">
        <v>34</v>
      </c>
      <c r="J1505" s="1">
        <v>40921</v>
      </c>
      <c r="K1505" t="s">
        <v>802</v>
      </c>
      <c r="L1505" t="s">
        <v>2503</v>
      </c>
      <c r="M1505" t="s">
        <v>16</v>
      </c>
      <c r="N1505" t="s">
        <v>7</v>
      </c>
      <c r="O1505" t="s">
        <v>17</v>
      </c>
      <c r="P1505" s="1">
        <v>40925</v>
      </c>
      <c r="Q1505" t="s">
        <v>9</v>
      </c>
      <c r="R1505" t="s">
        <v>19</v>
      </c>
      <c r="S1505">
        <v>-0.24052989999999999</v>
      </c>
      <c r="T1505">
        <v>52.569498500000002</v>
      </c>
      <c r="U1505">
        <v>13</v>
      </c>
      <c r="V1505">
        <v>1</v>
      </c>
      <c r="W1505">
        <v>2012</v>
      </c>
      <c r="X1505">
        <v>17</v>
      </c>
      <c r="Y1505">
        <v>1</v>
      </c>
      <c r="Z1505">
        <v>2012</v>
      </c>
    </row>
    <row r="1506" spans="1:26" x14ac:dyDescent="0.3">
      <c r="A1506" t="s">
        <v>2744</v>
      </c>
      <c r="B1506" t="s">
        <v>1584</v>
      </c>
      <c r="C1506" t="s">
        <v>9393</v>
      </c>
      <c r="D1506">
        <v>0</v>
      </c>
      <c r="E1506">
        <v>59</v>
      </c>
      <c r="F1506">
        <v>0</v>
      </c>
      <c r="G1506">
        <v>2</v>
      </c>
      <c r="H1506" t="s">
        <v>2</v>
      </c>
      <c r="I1506" t="s">
        <v>22</v>
      </c>
      <c r="J1506" s="1">
        <v>40922</v>
      </c>
      <c r="K1506" t="s">
        <v>2745</v>
      </c>
      <c r="L1506" t="s">
        <v>1785</v>
      </c>
      <c r="M1506" t="s">
        <v>25</v>
      </c>
      <c r="N1506" t="s">
        <v>26</v>
      </c>
      <c r="O1506" t="s">
        <v>17</v>
      </c>
      <c r="P1506" s="1">
        <v>40926</v>
      </c>
      <c r="Q1506" t="s">
        <v>18</v>
      </c>
      <c r="R1506" t="s">
        <v>290</v>
      </c>
      <c r="S1506">
        <v>3.2150069999999999</v>
      </c>
      <c r="T1506">
        <v>50.701174000000002</v>
      </c>
      <c r="U1506">
        <v>14</v>
      </c>
      <c r="V1506">
        <v>1</v>
      </c>
      <c r="W1506">
        <v>2012</v>
      </c>
      <c r="X1506">
        <v>18</v>
      </c>
      <c r="Y1506">
        <v>1</v>
      </c>
      <c r="Z1506">
        <v>2012</v>
      </c>
    </row>
    <row r="1507" spans="1:26" x14ac:dyDescent="0.3">
      <c r="A1507" t="s">
        <v>2744</v>
      </c>
      <c r="B1507" t="s">
        <v>2746</v>
      </c>
      <c r="C1507" t="s">
        <v>9394</v>
      </c>
      <c r="D1507">
        <v>0.15</v>
      </c>
      <c r="E1507">
        <v>407</v>
      </c>
      <c r="F1507">
        <v>29</v>
      </c>
      <c r="G1507">
        <v>6</v>
      </c>
      <c r="H1507" t="s">
        <v>99</v>
      </c>
      <c r="I1507" t="s">
        <v>120</v>
      </c>
      <c r="J1507" s="1">
        <v>40922</v>
      </c>
      <c r="K1507" t="s">
        <v>2745</v>
      </c>
      <c r="L1507" t="s">
        <v>1785</v>
      </c>
      <c r="M1507" t="s">
        <v>25</v>
      </c>
      <c r="N1507" t="s">
        <v>26</v>
      </c>
      <c r="O1507" t="s">
        <v>17</v>
      </c>
      <c r="P1507" s="1">
        <v>40926</v>
      </c>
      <c r="Q1507" t="s">
        <v>18</v>
      </c>
      <c r="R1507" t="s">
        <v>290</v>
      </c>
      <c r="S1507">
        <v>3.2150069999999999</v>
      </c>
      <c r="T1507">
        <v>50.701174000000002</v>
      </c>
      <c r="U1507">
        <v>14</v>
      </c>
      <c r="V1507">
        <v>1</v>
      </c>
      <c r="W1507">
        <v>2012</v>
      </c>
      <c r="X1507">
        <v>18</v>
      </c>
      <c r="Y1507">
        <v>1</v>
      </c>
      <c r="Z1507">
        <v>2012</v>
      </c>
    </row>
    <row r="1508" spans="1:26" x14ac:dyDescent="0.3">
      <c r="A1508" t="s">
        <v>2747</v>
      </c>
      <c r="B1508" t="s">
        <v>1611</v>
      </c>
      <c r="C1508" t="s">
        <v>9395</v>
      </c>
      <c r="D1508">
        <v>0.1</v>
      </c>
      <c r="E1508">
        <v>435</v>
      </c>
      <c r="F1508">
        <v>87</v>
      </c>
      <c r="G1508">
        <v>3</v>
      </c>
      <c r="H1508" t="s">
        <v>12</v>
      </c>
      <c r="I1508" t="s">
        <v>57</v>
      </c>
      <c r="J1508" s="1">
        <v>40924</v>
      </c>
      <c r="K1508" t="s">
        <v>1464</v>
      </c>
      <c r="L1508" t="s">
        <v>2748</v>
      </c>
      <c r="M1508" t="s">
        <v>95</v>
      </c>
      <c r="N1508" t="s">
        <v>26</v>
      </c>
      <c r="O1508" t="s">
        <v>32</v>
      </c>
      <c r="P1508" s="1">
        <v>40926</v>
      </c>
      <c r="Q1508" t="s">
        <v>39</v>
      </c>
      <c r="R1508" t="s">
        <v>170</v>
      </c>
      <c r="S1508">
        <v>7.6960841999999996</v>
      </c>
      <c r="T1508">
        <v>51.376509599999999</v>
      </c>
      <c r="U1508">
        <v>16</v>
      </c>
      <c r="V1508">
        <v>1</v>
      </c>
      <c r="W1508">
        <v>2012</v>
      </c>
      <c r="X1508">
        <v>18</v>
      </c>
      <c r="Y1508">
        <v>1</v>
      </c>
      <c r="Z1508">
        <v>2012</v>
      </c>
    </row>
    <row r="1509" spans="1:26" x14ac:dyDescent="0.3">
      <c r="A1509" t="s">
        <v>2749</v>
      </c>
      <c r="B1509" t="s">
        <v>2750</v>
      </c>
      <c r="C1509" t="s">
        <v>9396</v>
      </c>
      <c r="D1509">
        <v>0</v>
      </c>
      <c r="E1509">
        <v>303</v>
      </c>
      <c r="F1509">
        <v>6</v>
      </c>
      <c r="G1509">
        <v>6</v>
      </c>
      <c r="H1509" t="s">
        <v>12</v>
      </c>
      <c r="I1509" t="s">
        <v>204</v>
      </c>
      <c r="J1509" s="1">
        <v>40924</v>
      </c>
      <c r="K1509" t="s">
        <v>2751</v>
      </c>
      <c r="L1509" t="s">
        <v>407</v>
      </c>
      <c r="M1509" t="s">
        <v>81</v>
      </c>
      <c r="N1509" t="s">
        <v>67</v>
      </c>
      <c r="O1509" t="s">
        <v>17</v>
      </c>
      <c r="P1509" s="1">
        <v>40926</v>
      </c>
      <c r="Q1509" t="s">
        <v>9</v>
      </c>
      <c r="R1509" t="s">
        <v>408</v>
      </c>
      <c r="S1509">
        <v>12.4963655</v>
      </c>
      <c r="T1509">
        <v>41.902783499999998</v>
      </c>
      <c r="U1509">
        <v>16</v>
      </c>
      <c r="V1509">
        <v>1</v>
      </c>
      <c r="W1509">
        <v>2012</v>
      </c>
      <c r="X1509">
        <v>18</v>
      </c>
      <c r="Y1509">
        <v>1</v>
      </c>
      <c r="Z1509">
        <v>2012</v>
      </c>
    </row>
    <row r="1510" spans="1:26" x14ac:dyDescent="0.3">
      <c r="A1510" t="s">
        <v>2747</v>
      </c>
      <c r="B1510" t="s">
        <v>2026</v>
      </c>
      <c r="C1510" t="s">
        <v>9397</v>
      </c>
      <c r="D1510">
        <v>0.1</v>
      </c>
      <c r="E1510">
        <v>2284</v>
      </c>
      <c r="F1510">
        <v>0</v>
      </c>
      <c r="G1510">
        <v>9</v>
      </c>
      <c r="H1510" t="s">
        <v>2</v>
      </c>
      <c r="I1510" t="s">
        <v>123</v>
      </c>
      <c r="J1510" s="1">
        <v>40924</v>
      </c>
      <c r="K1510" t="s">
        <v>1464</v>
      </c>
      <c r="L1510" t="s">
        <v>2748</v>
      </c>
      <c r="M1510" t="s">
        <v>95</v>
      </c>
      <c r="N1510" t="s">
        <v>26</v>
      </c>
      <c r="O1510" t="s">
        <v>32</v>
      </c>
      <c r="P1510" s="1">
        <v>40926</v>
      </c>
      <c r="Q1510" t="s">
        <v>39</v>
      </c>
      <c r="R1510" t="s">
        <v>170</v>
      </c>
      <c r="S1510">
        <v>7.6960841999999996</v>
      </c>
      <c r="T1510">
        <v>51.376509599999999</v>
      </c>
      <c r="U1510">
        <v>16</v>
      </c>
      <c r="V1510">
        <v>1</v>
      </c>
      <c r="W1510">
        <v>2012</v>
      </c>
      <c r="X1510">
        <v>18</v>
      </c>
      <c r="Y1510">
        <v>1</v>
      </c>
      <c r="Z1510">
        <v>2012</v>
      </c>
    </row>
    <row r="1511" spans="1:26" x14ac:dyDescent="0.3">
      <c r="A1511" t="s">
        <v>2752</v>
      </c>
      <c r="B1511" t="s">
        <v>2592</v>
      </c>
      <c r="C1511" t="s">
        <v>9398</v>
      </c>
      <c r="D1511">
        <v>0</v>
      </c>
      <c r="E1511">
        <v>107</v>
      </c>
      <c r="F1511">
        <v>0</v>
      </c>
      <c r="G1511">
        <v>2</v>
      </c>
      <c r="H1511" t="s">
        <v>2</v>
      </c>
      <c r="I1511" t="s">
        <v>22</v>
      </c>
      <c r="J1511" s="1">
        <v>40924</v>
      </c>
      <c r="K1511" t="s">
        <v>1770</v>
      </c>
      <c r="L1511" t="s">
        <v>2311</v>
      </c>
      <c r="M1511" t="s">
        <v>81</v>
      </c>
      <c r="N1511" t="s">
        <v>67</v>
      </c>
      <c r="O1511" t="s">
        <v>8</v>
      </c>
      <c r="P1511" s="1">
        <v>40926</v>
      </c>
      <c r="Q1511" t="s">
        <v>9</v>
      </c>
      <c r="R1511" t="s">
        <v>638</v>
      </c>
      <c r="S1511">
        <v>11.7902158</v>
      </c>
      <c r="T1511">
        <v>45.069811799999997</v>
      </c>
      <c r="U1511">
        <v>16</v>
      </c>
      <c r="V1511">
        <v>1</v>
      </c>
      <c r="W1511">
        <v>2012</v>
      </c>
      <c r="X1511">
        <v>18</v>
      </c>
      <c r="Y1511">
        <v>1</v>
      </c>
      <c r="Z1511">
        <v>2012</v>
      </c>
    </row>
    <row r="1512" spans="1:26" x14ac:dyDescent="0.3">
      <c r="A1512" t="s">
        <v>2749</v>
      </c>
      <c r="B1512" t="s">
        <v>2753</v>
      </c>
      <c r="C1512" t="s">
        <v>9399</v>
      </c>
      <c r="D1512">
        <v>0.4</v>
      </c>
      <c r="E1512">
        <v>224</v>
      </c>
      <c r="F1512">
        <v>-86</v>
      </c>
      <c r="G1512">
        <v>5</v>
      </c>
      <c r="H1512" t="s">
        <v>99</v>
      </c>
      <c r="I1512" t="s">
        <v>120</v>
      </c>
      <c r="J1512" s="1">
        <v>40924</v>
      </c>
      <c r="K1512" t="s">
        <v>2751</v>
      </c>
      <c r="L1512" t="s">
        <v>407</v>
      </c>
      <c r="M1512" t="s">
        <v>81</v>
      </c>
      <c r="N1512" t="s">
        <v>67</v>
      </c>
      <c r="O1512" t="s">
        <v>17</v>
      </c>
      <c r="P1512" s="1">
        <v>40926</v>
      </c>
      <c r="Q1512" t="s">
        <v>9</v>
      </c>
      <c r="R1512" t="s">
        <v>408</v>
      </c>
      <c r="S1512">
        <v>12.4963655</v>
      </c>
      <c r="T1512">
        <v>41.902783499999998</v>
      </c>
      <c r="U1512">
        <v>16</v>
      </c>
      <c r="V1512">
        <v>1</v>
      </c>
      <c r="W1512">
        <v>2012</v>
      </c>
      <c r="X1512">
        <v>18</v>
      </c>
      <c r="Y1512">
        <v>1</v>
      </c>
      <c r="Z1512">
        <v>2012</v>
      </c>
    </row>
    <row r="1513" spans="1:26" x14ac:dyDescent="0.3">
      <c r="A1513" t="s">
        <v>2754</v>
      </c>
      <c r="B1513" t="s">
        <v>2652</v>
      </c>
      <c r="C1513" t="s">
        <v>9400</v>
      </c>
      <c r="D1513">
        <v>0.1</v>
      </c>
      <c r="E1513">
        <v>37</v>
      </c>
      <c r="F1513">
        <v>9</v>
      </c>
      <c r="G1513">
        <v>3</v>
      </c>
      <c r="H1513" t="s">
        <v>2</v>
      </c>
      <c r="I1513" t="s">
        <v>47</v>
      </c>
      <c r="J1513" s="1">
        <v>40924</v>
      </c>
      <c r="K1513" t="s">
        <v>484</v>
      </c>
      <c r="L1513" t="s">
        <v>251</v>
      </c>
      <c r="M1513" t="s">
        <v>16</v>
      </c>
      <c r="N1513" t="s">
        <v>7</v>
      </c>
      <c r="O1513" t="s">
        <v>32</v>
      </c>
      <c r="P1513" s="1">
        <v>40929</v>
      </c>
      <c r="Q1513" t="s">
        <v>18</v>
      </c>
      <c r="R1513" t="s">
        <v>19</v>
      </c>
      <c r="S1513">
        <v>-0.12775829999999999</v>
      </c>
      <c r="T1513">
        <v>51.507350899999999</v>
      </c>
      <c r="U1513">
        <v>16</v>
      </c>
      <c r="V1513">
        <v>1</v>
      </c>
      <c r="W1513">
        <v>2012</v>
      </c>
      <c r="X1513">
        <v>21</v>
      </c>
      <c r="Y1513">
        <v>1</v>
      </c>
      <c r="Z1513">
        <v>2012</v>
      </c>
    </row>
    <row r="1514" spans="1:26" x14ac:dyDescent="0.3">
      <c r="A1514" t="s">
        <v>2754</v>
      </c>
      <c r="B1514" t="s">
        <v>723</v>
      </c>
      <c r="C1514" t="s">
        <v>9401</v>
      </c>
      <c r="D1514">
        <v>0.1</v>
      </c>
      <c r="E1514">
        <v>65</v>
      </c>
      <c r="F1514">
        <v>-6</v>
      </c>
      <c r="G1514">
        <v>3</v>
      </c>
      <c r="H1514" t="s">
        <v>2</v>
      </c>
      <c r="I1514" t="s">
        <v>34</v>
      </c>
      <c r="J1514" s="1">
        <v>40924</v>
      </c>
      <c r="K1514" t="s">
        <v>484</v>
      </c>
      <c r="L1514" t="s">
        <v>251</v>
      </c>
      <c r="M1514" t="s">
        <v>16</v>
      </c>
      <c r="N1514" t="s">
        <v>7</v>
      </c>
      <c r="O1514" t="s">
        <v>32</v>
      </c>
      <c r="P1514" s="1">
        <v>40929</v>
      </c>
      <c r="Q1514" t="s">
        <v>18</v>
      </c>
      <c r="R1514" t="s">
        <v>19</v>
      </c>
      <c r="S1514">
        <v>-0.12775829999999999</v>
      </c>
      <c r="T1514">
        <v>51.507350899999999</v>
      </c>
      <c r="U1514">
        <v>16</v>
      </c>
      <c r="V1514">
        <v>1</v>
      </c>
      <c r="W1514">
        <v>2012</v>
      </c>
      <c r="X1514">
        <v>21</v>
      </c>
      <c r="Y1514">
        <v>1</v>
      </c>
      <c r="Z1514">
        <v>2012</v>
      </c>
    </row>
    <row r="1515" spans="1:26" x14ac:dyDescent="0.3">
      <c r="A1515" t="s">
        <v>2755</v>
      </c>
      <c r="B1515" t="s">
        <v>2359</v>
      </c>
      <c r="C1515" t="s">
        <v>9402</v>
      </c>
      <c r="D1515">
        <v>0</v>
      </c>
      <c r="E1515">
        <v>363</v>
      </c>
      <c r="F1515">
        <v>130</v>
      </c>
      <c r="G1515">
        <v>7</v>
      </c>
      <c r="H1515" t="s">
        <v>12</v>
      </c>
      <c r="I1515" t="s">
        <v>204</v>
      </c>
      <c r="J1515" s="1">
        <v>40924</v>
      </c>
      <c r="K1515" t="s">
        <v>845</v>
      </c>
      <c r="L1515" t="s">
        <v>2756</v>
      </c>
      <c r="M1515" t="s">
        <v>25</v>
      </c>
      <c r="N1515" t="s">
        <v>26</v>
      </c>
      <c r="O1515" t="s">
        <v>17</v>
      </c>
      <c r="P1515" s="1">
        <v>40931</v>
      </c>
      <c r="Q1515" t="s">
        <v>18</v>
      </c>
      <c r="R1515" t="s">
        <v>290</v>
      </c>
      <c r="S1515">
        <v>3.6198899999999998</v>
      </c>
      <c r="T1515">
        <v>49.564132999999998</v>
      </c>
      <c r="U1515">
        <v>16</v>
      </c>
      <c r="V1515">
        <v>1</v>
      </c>
      <c r="W1515">
        <v>2012</v>
      </c>
      <c r="X1515">
        <v>23</v>
      </c>
      <c r="Y1515">
        <v>1</v>
      </c>
      <c r="Z1515">
        <v>2012</v>
      </c>
    </row>
    <row r="1516" spans="1:26" x14ac:dyDescent="0.3">
      <c r="A1516" t="s">
        <v>2755</v>
      </c>
      <c r="B1516" t="s">
        <v>2757</v>
      </c>
      <c r="C1516" t="s">
        <v>9403</v>
      </c>
      <c r="D1516">
        <v>0</v>
      </c>
      <c r="E1516">
        <v>18</v>
      </c>
      <c r="F1516">
        <v>2</v>
      </c>
      <c r="G1516">
        <v>3</v>
      </c>
      <c r="H1516" t="s">
        <v>2</v>
      </c>
      <c r="I1516" t="s">
        <v>78</v>
      </c>
      <c r="J1516" s="1">
        <v>40924</v>
      </c>
      <c r="K1516" t="s">
        <v>845</v>
      </c>
      <c r="L1516" t="s">
        <v>2756</v>
      </c>
      <c r="M1516" t="s">
        <v>25</v>
      </c>
      <c r="N1516" t="s">
        <v>26</v>
      </c>
      <c r="O1516" t="s">
        <v>17</v>
      </c>
      <c r="P1516" s="1">
        <v>40931</v>
      </c>
      <c r="Q1516" t="s">
        <v>18</v>
      </c>
      <c r="R1516" t="s">
        <v>290</v>
      </c>
      <c r="S1516">
        <v>3.6198899999999998</v>
      </c>
      <c r="T1516">
        <v>49.564132999999998</v>
      </c>
      <c r="U1516">
        <v>16</v>
      </c>
      <c r="V1516">
        <v>1</v>
      </c>
      <c r="W1516">
        <v>2012</v>
      </c>
      <c r="X1516">
        <v>23</v>
      </c>
      <c r="Y1516">
        <v>1</v>
      </c>
      <c r="Z1516">
        <v>2012</v>
      </c>
    </row>
    <row r="1517" spans="1:26" x14ac:dyDescent="0.3">
      <c r="A1517" t="s">
        <v>2758</v>
      </c>
      <c r="B1517" t="s">
        <v>2759</v>
      </c>
      <c r="C1517" t="s">
        <v>9404</v>
      </c>
      <c r="D1517">
        <v>0.5</v>
      </c>
      <c r="E1517">
        <v>171</v>
      </c>
      <c r="F1517">
        <v>-72</v>
      </c>
      <c r="G1517">
        <v>7</v>
      </c>
      <c r="H1517" t="s">
        <v>2</v>
      </c>
      <c r="I1517" t="s">
        <v>22</v>
      </c>
      <c r="J1517" s="1">
        <v>40925</v>
      </c>
      <c r="K1517" t="s">
        <v>584</v>
      </c>
      <c r="L1517" t="s">
        <v>2760</v>
      </c>
      <c r="M1517" t="s">
        <v>105</v>
      </c>
      <c r="N1517" t="s">
        <v>26</v>
      </c>
      <c r="O1517" t="s">
        <v>8</v>
      </c>
      <c r="P1517" s="1">
        <v>40931</v>
      </c>
      <c r="Q1517" t="s">
        <v>18</v>
      </c>
      <c r="R1517" t="s">
        <v>556</v>
      </c>
      <c r="S1517">
        <v>6.5642284000000002</v>
      </c>
      <c r="T1517">
        <v>52.992753</v>
      </c>
      <c r="U1517">
        <v>17</v>
      </c>
      <c r="V1517">
        <v>1</v>
      </c>
      <c r="W1517">
        <v>2012</v>
      </c>
      <c r="X1517">
        <v>23</v>
      </c>
      <c r="Y1517">
        <v>1</v>
      </c>
      <c r="Z1517">
        <v>2012</v>
      </c>
    </row>
    <row r="1518" spans="1:26" x14ac:dyDescent="0.3">
      <c r="A1518" t="s">
        <v>2761</v>
      </c>
      <c r="B1518" t="s">
        <v>2762</v>
      </c>
      <c r="C1518" t="s">
        <v>9405</v>
      </c>
      <c r="D1518">
        <v>0</v>
      </c>
      <c r="E1518">
        <v>53</v>
      </c>
      <c r="F1518">
        <v>20</v>
      </c>
      <c r="G1518">
        <v>1</v>
      </c>
      <c r="H1518" t="s">
        <v>12</v>
      </c>
      <c r="I1518" t="s">
        <v>204</v>
      </c>
      <c r="J1518" s="1">
        <v>40926</v>
      </c>
      <c r="K1518" t="s">
        <v>2763</v>
      </c>
      <c r="L1518" t="s">
        <v>2027</v>
      </c>
      <c r="M1518" t="s">
        <v>25</v>
      </c>
      <c r="N1518" t="s">
        <v>26</v>
      </c>
      <c r="O1518" t="s">
        <v>32</v>
      </c>
      <c r="P1518" s="1">
        <v>40926</v>
      </c>
      <c r="Q1518" t="s">
        <v>60</v>
      </c>
      <c r="R1518" t="s">
        <v>375</v>
      </c>
      <c r="S1518">
        <v>5.04148</v>
      </c>
      <c r="T1518">
        <v>47.322046999999998</v>
      </c>
      <c r="U1518">
        <v>18</v>
      </c>
      <c r="V1518">
        <v>1</v>
      </c>
      <c r="W1518">
        <v>2012</v>
      </c>
      <c r="X1518">
        <v>18</v>
      </c>
      <c r="Y1518">
        <v>1</v>
      </c>
      <c r="Z1518">
        <v>2012</v>
      </c>
    </row>
    <row r="1519" spans="1:26" x14ac:dyDescent="0.3">
      <c r="A1519" t="s">
        <v>2764</v>
      </c>
      <c r="B1519" t="s">
        <v>501</v>
      </c>
      <c r="C1519" t="s">
        <v>9406</v>
      </c>
      <c r="D1519">
        <v>0</v>
      </c>
      <c r="E1519">
        <v>257</v>
      </c>
      <c r="F1519">
        <v>110</v>
      </c>
      <c r="G1519">
        <v>2</v>
      </c>
      <c r="H1519" t="s">
        <v>2</v>
      </c>
      <c r="I1519" t="s">
        <v>34</v>
      </c>
      <c r="J1519" s="1">
        <v>40926</v>
      </c>
      <c r="K1519" t="s">
        <v>2078</v>
      </c>
      <c r="L1519" t="s">
        <v>71</v>
      </c>
      <c r="M1519" t="s">
        <v>72</v>
      </c>
      <c r="N1519" t="s">
        <v>26</v>
      </c>
      <c r="O1519" t="s">
        <v>8</v>
      </c>
      <c r="P1519" s="1">
        <v>40930</v>
      </c>
      <c r="Q1519" t="s">
        <v>18</v>
      </c>
      <c r="R1519" t="s">
        <v>71</v>
      </c>
      <c r="S1519">
        <v>16.3738189</v>
      </c>
      <c r="T1519">
        <v>48.208174300000003</v>
      </c>
      <c r="U1519">
        <v>18</v>
      </c>
      <c r="V1519">
        <v>1</v>
      </c>
      <c r="W1519">
        <v>2012</v>
      </c>
      <c r="X1519">
        <v>22</v>
      </c>
      <c r="Y1519">
        <v>1</v>
      </c>
      <c r="Z1519">
        <v>2012</v>
      </c>
    </row>
    <row r="1520" spans="1:26" x14ac:dyDescent="0.3">
      <c r="A1520" t="s">
        <v>2764</v>
      </c>
      <c r="B1520" t="s">
        <v>425</v>
      </c>
      <c r="C1520" t="s">
        <v>9407</v>
      </c>
      <c r="D1520">
        <v>0</v>
      </c>
      <c r="E1520">
        <v>285</v>
      </c>
      <c r="F1520">
        <v>117</v>
      </c>
      <c r="G1520">
        <v>5</v>
      </c>
      <c r="H1520" t="s">
        <v>2</v>
      </c>
      <c r="I1520" t="s">
        <v>34</v>
      </c>
      <c r="J1520" s="1">
        <v>40926</v>
      </c>
      <c r="K1520" t="s">
        <v>2078</v>
      </c>
      <c r="L1520" t="s">
        <v>71</v>
      </c>
      <c r="M1520" t="s">
        <v>72</v>
      </c>
      <c r="N1520" t="s">
        <v>26</v>
      </c>
      <c r="O1520" t="s">
        <v>8</v>
      </c>
      <c r="P1520" s="1">
        <v>40930</v>
      </c>
      <c r="Q1520" t="s">
        <v>18</v>
      </c>
      <c r="R1520" t="s">
        <v>71</v>
      </c>
      <c r="S1520">
        <v>16.3738189</v>
      </c>
      <c r="T1520">
        <v>48.208174300000003</v>
      </c>
      <c r="U1520">
        <v>18</v>
      </c>
      <c r="V1520">
        <v>1</v>
      </c>
      <c r="W1520">
        <v>2012</v>
      </c>
      <c r="X1520">
        <v>22</v>
      </c>
      <c r="Y1520">
        <v>1</v>
      </c>
      <c r="Z1520">
        <v>2012</v>
      </c>
    </row>
    <row r="1521" spans="1:26" x14ac:dyDescent="0.3">
      <c r="A1521" t="s">
        <v>2764</v>
      </c>
      <c r="B1521" t="s">
        <v>970</v>
      </c>
      <c r="C1521" t="s">
        <v>9408</v>
      </c>
      <c r="D1521">
        <v>0</v>
      </c>
      <c r="E1521">
        <v>852</v>
      </c>
      <c r="F1521">
        <v>136</v>
      </c>
      <c r="G1521">
        <v>6</v>
      </c>
      <c r="H1521" t="s">
        <v>2</v>
      </c>
      <c r="I1521" t="s">
        <v>34</v>
      </c>
      <c r="J1521" s="1">
        <v>40926</v>
      </c>
      <c r="K1521" t="s">
        <v>2078</v>
      </c>
      <c r="L1521" t="s">
        <v>71</v>
      </c>
      <c r="M1521" t="s">
        <v>72</v>
      </c>
      <c r="N1521" t="s">
        <v>26</v>
      </c>
      <c r="O1521" t="s">
        <v>8</v>
      </c>
      <c r="P1521" s="1">
        <v>40930</v>
      </c>
      <c r="Q1521" t="s">
        <v>18</v>
      </c>
      <c r="R1521" t="s">
        <v>71</v>
      </c>
      <c r="S1521">
        <v>16.3738189</v>
      </c>
      <c r="T1521">
        <v>48.208174300000003</v>
      </c>
      <c r="U1521">
        <v>18</v>
      </c>
      <c r="V1521">
        <v>1</v>
      </c>
      <c r="W1521">
        <v>2012</v>
      </c>
      <c r="X1521">
        <v>22</v>
      </c>
      <c r="Y1521">
        <v>1</v>
      </c>
      <c r="Z1521">
        <v>2012</v>
      </c>
    </row>
    <row r="1522" spans="1:26" x14ac:dyDescent="0.3">
      <c r="A1522" t="s">
        <v>2765</v>
      </c>
      <c r="B1522" t="s">
        <v>1247</v>
      </c>
      <c r="C1522" t="s">
        <v>9409</v>
      </c>
      <c r="D1522">
        <v>0</v>
      </c>
      <c r="E1522">
        <v>340</v>
      </c>
      <c r="F1522">
        <v>30</v>
      </c>
      <c r="G1522">
        <v>5</v>
      </c>
      <c r="H1522" t="s">
        <v>99</v>
      </c>
      <c r="I1522" t="s">
        <v>120</v>
      </c>
      <c r="J1522" s="1">
        <v>40926</v>
      </c>
      <c r="K1522" t="s">
        <v>856</v>
      </c>
      <c r="L1522" t="s">
        <v>2766</v>
      </c>
      <c r="M1522" t="s">
        <v>16</v>
      </c>
      <c r="N1522" t="s">
        <v>7</v>
      </c>
      <c r="O1522" t="s">
        <v>32</v>
      </c>
      <c r="P1522" s="1">
        <v>40930</v>
      </c>
      <c r="Q1522" t="s">
        <v>18</v>
      </c>
      <c r="R1522" t="s">
        <v>653</v>
      </c>
      <c r="S1522">
        <v>-4.1769987999999998</v>
      </c>
      <c r="T1522">
        <v>55.7643524</v>
      </c>
      <c r="U1522">
        <v>18</v>
      </c>
      <c r="V1522">
        <v>1</v>
      </c>
      <c r="W1522">
        <v>2012</v>
      </c>
      <c r="X1522">
        <v>22</v>
      </c>
      <c r="Y1522">
        <v>1</v>
      </c>
      <c r="Z1522">
        <v>2012</v>
      </c>
    </row>
    <row r="1523" spans="1:26" x14ac:dyDescent="0.3">
      <c r="A1523" t="s">
        <v>2767</v>
      </c>
      <c r="B1523" t="s">
        <v>2768</v>
      </c>
      <c r="C1523" t="s">
        <v>9410</v>
      </c>
      <c r="D1523">
        <v>0</v>
      </c>
      <c r="E1523">
        <v>201</v>
      </c>
      <c r="F1523">
        <v>18</v>
      </c>
      <c r="G1523">
        <v>4</v>
      </c>
      <c r="H1523" t="s">
        <v>12</v>
      </c>
      <c r="I1523" t="s">
        <v>204</v>
      </c>
      <c r="J1523" s="1">
        <v>40926</v>
      </c>
      <c r="K1523" t="s">
        <v>802</v>
      </c>
      <c r="L1523" t="s">
        <v>1237</v>
      </c>
      <c r="M1523" t="s">
        <v>66</v>
      </c>
      <c r="N1523" t="s">
        <v>67</v>
      </c>
      <c r="O1523" t="s">
        <v>17</v>
      </c>
      <c r="P1523" s="1">
        <v>40931</v>
      </c>
      <c r="Q1523" t="s">
        <v>9</v>
      </c>
      <c r="R1523" t="s">
        <v>698</v>
      </c>
      <c r="S1523">
        <v>-4.7245321000000002</v>
      </c>
      <c r="T1523">
        <v>41.652251</v>
      </c>
      <c r="U1523">
        <v>18</v>
      </c>
      <c r="V1523">
        <v>1</v>
      </c>
      <c r="W1523">
        <v>2012</v>
      </c>
      <c r="X1523">
        <v>23</v>
      </c>
      <c r="Y1523">
        <v>1</v>
      </c>
      <c r="Z1523">
        <v>2012</v>
      </c>
    </row>
    <row r="1524" spans="1:26" x14ac:dyDescent="0.3">
      <c r="A1524" t="s">
        <v>2767</v>
      </c>
      <c r="B1524" t="s">
        <v>1748</v>
      </c>
      <c r="C1524" t="s">
        <v>9411</v>
      </c>
      <c r="D1524">
        <v>0</v>
      </c>
      <c r="E1524">
        <v>14</v>
      </c>
      <c r="F1524">
        <v>6</v>
      </c>
      <c r="G1524">
        <v>3</v>
      </c>
      <c r="H1524" t="s">
        <v>2</v>
      </c>
      <c r="I1524" t="s">
        <v>78</v>
      </c>
      <c r="J1524" s="1">
        <v>40926</v>
      </c>
      <c r="K1524" t="s">
        <v>802</v>
      </c>
      <c r="L1524" t="s">
        <v>1237</v>
      </c>
      <c r="M1524" t="s">
        <v>66</v>
      </c>
      <c r="N1524" t="s">
        <v>67</v>
      </c>
      <c r="O1524" t="s">
        <v>17</v>
      </c>
      <c r="P1524" s="1">
        <v>40931</v>
      </c>
      <c r="Q1524" t="s">
        <v>9</v>
      </c>
      <c r="R1524" t="s">
        <v>698</v>
      </c>
      <c r="S1524">
        <v>-4.7245321000000002</v>
      </c>
      <c r="T1524">
        <v>41.652251</v>
      </c>
      <c r="U1524">
        <v>18</v>
      </c>
      <c r="V1524">
        <v>1</v>
      </c>
      <c r="W1524">
        <v>2012</v>
      </c>
      <c r="X1524">
        <v>23</v>
      </c>
      <c r="Y1524">
        <v>1</v>
      </c>
      <c r="Z1524">
        <v>2012</v>
      </c>
    </row>
    <row r="1525" spans="1:26" x14ac:dyDescent="0.3">
      <c r="A1525" t="s">
        <v>2769</v>
      </c>
      <c r="B1525" t="s">
        <v>2770</v>
      </c>
      <c r="C1525" t="s">
        <v>9412</v>
      </c>
      <c r="D1525">
        <v>0.7</v>
      </c>
      <c r="E1525">
        <v>240</v>
      </c>
      <c r="F1525">
        <v>-535</v>
      </c>
      <c r="G1525">
        <v>3</v>
      </c>
      <c r="H1525" t="s">
        <v>12</v>
      </c>
      <c r="I1525" t="s">
        <v>64</v>
      </c>
      <c r="J1525" s="1">
        <v>40927</v>
      </c>
      <c r="K1525" t="s">
        <v>2771</v>
      </c>
      <c r="L1525" t="s">
        <v>877</v>
      </c>
      <c r="M1525" t="s">
        <v>105</v>
      </c>
      <c r="N1525" t="s">
        <v>26</v>
      </c>
      <c r="O1525" t="s">
        <v>17</v>
      </c>
      <c r="P1525" s="1">
        <v>40931</v>
      </c>
      <c r="Q1525" t="s">
        <v>18</v>
      </c>
      <c r="R1525" t="s">
        <v>419</v>
      </c>
      <c r="S1525">
        <v>4.8951678999999997</v>
      </c>
      <c r="T1525">
        <v>52.370215700000003</v>
      </c>
      <c r="U1525">
        <v>19</v>
      </c>
      <c r="V1525">
        <v>1</v>
      </c>
      <c r="W1525">
        <v>2012</v>
      </c>
      <c r="X1525">
        <v>23</v>
      </c>
      <c r="Y1525">
        <v>1</v>
      </c>
      <c r="Z1525">
        <v>2012</v>
      </c>
    </row>
    <row r="1526" spans="1:26" x14ac:dyDescent="0.3">
      <c r="A1526" t="s">
        <v>2769</v>
      </c>
      <c r="B1526" t="s">
        <v>2772</v>
      </c>
      <c r="C1526" t="s">
        <v>9413</v>
      </c>
      <c r="D1526">
        <v>0.5</v>
      </c>
      <c r="E1526">
        <v>22</v>
      </c>
      <c r="F1526">
        <v>0</v>
      </c>
      <c r="G1526">
        <v>3</v>
      </c>
      <c r="H1526" t="s">
        <v>2</v>
      </c>
      <c r="I1526" t="s">
        <v>47</v>
      </c>
      <c r="J1526" s="1">
        <v>40927</v>
      </c>
      <c r="K1526" t="s">
        <v>2771</v>
      </c>
      <c r="L1526" t="s">
        <v>877</v>
      </c>
      <c r="M1526" t="s">
        <v>105</v>
      </c>
      <c r="N1526" t="s">
        <v>26</v>
      </c>
      <c r="O1526" t="s">
        <v>17</v>
      </c>
      <c r="P1526" s="1">
        <v>40931</v>
      </c>
      <c r="Q1526" t="s">
        <v>18</v>
      </c>
      <c r="R1526" t="s">
        <v>419</v>
      </c>
      <c r="S1526">
        <v>4.8951678999999997</v>
      </c>
      <c r="T1526">
        <v>52.370215700000003</v>
      </c>
      <c r="U1526">
        <v>19</v>
      </c>
      <c r="V1526">
        <v>1</v>
      </c>
      <c r="W1526">
        <v>2012</v>
      </c>
      <c r="X1526">
        <v>23</v>
      </c>
      <c r="Y1526">
        <v>1</v>
      </c>
      <c r="Z1526">
        <v>2012</v>
      </c>
    </row>
    <row r="1527" spans="1:26" x14ac:dyDescent="0.3">
      <c r="A1527" t="s">
        <v>2769</v>
      </c>
      <c r="B1527" t="s">
        <v>2773</v>
      </c>
      <c r="C1527" t="s">
        <v>9414</v>
      </c>
      <c r="D1527">
        <v>0.5</v>
      </c>
      <c r="E1527">
        <v>145</v>
      </c>
      <c r="F1527">
        <v>-9</v>
      </c>
      <c r="G1527">
        <v>6</v>
      </c>
      <c r="H1527" t="s">
        <v>2</v>
      </c>
      <c r="I1527" t="s">
        <v>34</v>
      </c>
      <c r="J1527" s="1">
        <v>40927</v>
      </c>
      <c r="K1527" t="s">
        <v>2771</v>
      </c>
      <c r="L1527" t="s">
        <v>877</v>
      </c>
      <c r="M1527" t="s">
        <v>105</v>
      </c>
      <c r="N1527" t="s">
        <v>26</v>
      </c>
      <c r="O1527" t="s">
        <v>17</v>
      </c>
      <c r="P1527" s="1">
        <v>40931</v>
      </c>
      <c r="Q1527" t="s">
        <v>18</v>
      </c>
      <c r="R1527" t="s">
        <v>419</v>
      </c>
      <c r="S1527">
        <v>4.8951678999999997</v>
      </c>
      <c r="T1527">
        <v>52.370215700000003</v>
      </c>
      <c r="U1527">
        <v>19</v>
      </c>
      <c r="V1527">
        <v>1</v>
      </c>
      <c r="W1527">
        <v>2012</v>
      </c>
      <c r="X1527">
        <v>23</v>
      </c>
      <c r="Y1527">
        <v>1</v>
      </c>
      <c r="Z1527">
        <v>2012</v>
      </c>
    </row>
    <row r="1528" spans="1:26" x14ac:dyDescent="0.3">
      <c r="A1528" t="s">
        <v>2769</v>
      </c>
      <c r="B1528" t="s">
        <v>2774</v>
      </c>
      <c r="C1528" t="s">
        <v>9415</v>
      </c>
      <c r="D1528">
        <v>0.5</v>
      </c>
      <c r="E1528">
        <v>36</v>
      </c>
      <c r="F1528">
        <v>-18</v>
      </c>
      <c r="G1528">
        <v>3</v>
      </c>
      <c r="H1528" t="s">
        <v>2</v>
      </c>
      <c r="I1528" t="s">
        <v>129</v>
      </c>
      <c r="J1528" s="1">
        <v>40927</v>
      </c>
      <c r="K1528" t="s">
        <v>2771</v>
      </c>
      <c r="L1528" t="s">
        <v>877</v>
      </c>
      <c r="M1528" t="s">
        <v>105</v>
      </c>
      <c r="N1528" t="s">
        <v>26</v>
      </c>
      <c r="O1528" t="s">
        <v>17</v>
      </c>
      <c r="P1528" s="1">
        <v>40931</v>
      </c>
      <c r="Q1528" t="s">
        <v>18</v>
      </c>
      <c r="R1528" t="s">
        <v>419</v>
      </c>
      <c r="S1528">
        <v>4.8951678999999997</v>
      </c>
      <c r="T1528">
        <v>52.370215700000003</v>
      </c>
      <c r="U1528">
        <v>19</v>
      </c>
      <c r="V1528">
        <v>1</v>
      </c>
      <c r="W1528">
        <v>2012</v>
      </c>
      <c r="X1528">
        <v>23</v>
      </c>
      <c r="Y1528">
        <v>1</v>
      </c>
      <c r="Z1528">
        <v>2012</v>
      </c>
    </row>
    <row r="1529" spans="1:26" x14ac:dyDescent="0.3">
      <c r="A1529" t="s">
        <v>2775</v>
      </c>
      <c r="B1529" t="s">
        <v>97</v>
      </c>
      <c r="C1529" t="s">
        <v>9416</v>
      </c>
      <c r="D1529">
        <v>0</v>
      </c>
      <c r="E1529">
        <v>18</v>
      </c>
      <c r="F1529">
        <v>3</v>
      </c>
      <c r="G1529">
        <v>2</v>
      </c>
      <c r="H1529" t="s">
        <v>2</v>
      </c>
      <c r="I1529" t="s">
        <v>78</v>
      </c>
      <c r="J1529" s="1">
        <v>40928</v>
      </c>
      <c r="K1529" t="s">
        <v>1407</v>
      </c>
      <c r="L1529" t="s">
        <v>2776</v>
      </c>
      <c r="M1529" t="s">
        <v>16</v>
      </c>
      <c r="N1529" t="s">
        <v>7</v>
      </c>
      <c r="O1529" t="s">
        <v>17</v>
      </c>
      <c r="P1529" s="1">
        <v>40930</v>
      </c>
      <c r="Q1529" t="s">
        <v>39</v>
      </c>
      <c r="R1529" t="s">
        <v>19</v>
      </c>
      <c r="S1529">
        <v>-2.729673</v>
      </c>
      <c r="T1529">
        <v>53.342078000000001</v>
      </c>
      <c r="U1529">
        <v>20</v>
      </c>
      <c r="V1529">
        <v>1</v>
      </c>
      <c r="W1529">
        <v>2012</v>
      </c>
      <c r="X1529">
        <v>22</v>
      </c>
      <c r="Y1529">
        <v>1</v>
      </c>
      <c r="Z1529">
        <v>2012</v>
      </c>
    </row>
    <row r="1530" spans="1:26" x14ac:dyDescent="0.3">
      <c r="A1530" t="s">
        <v>2777</v>
      </c>
      <c r="B1530" t="s">
        <v>2381</v>
      </c>
      <c r="C1530" t="s">
        <v>9417</v>
      </c>
      <c r="D1530">
        <v>0.8</v>
      </c>
      <c r="E1530">
        <v>70</v>
      </c>
      <c r="F1530">
        <v>-271</v>
      </c>
      <c r="G1530">
        <v>7</v>
      </c>
      <c r="H1530" t="s">
        <v>12</v>
      </c>
      <c r="I1530" t="s">
        <v>204</v>
      </c>
      <c r="J1530" s="1">
        <v>40928</v>
      </c>
      <c r="K1530" t="s">
        <v>2778</v>
      </c>
      <c r="L1530" t="s">
        <v>31</v>
      </c>
      <c r="M1530" t="s">
        <v>16</v>
      </c>
      <c r="N1530" t="s">
        <v>7</v>
      </c>
      <c r="O1530" t="s">
        <v>32</v>
      </c>
      <c r="P1530" s="1">
        <v>40932</v>
      </c>
      <c r="Q1530" t="s">
        <v>18</v>
      </c>
      <c r="R1530" t="s">
        <v>19</v>
      </c>
      <c r="S1530">
        <v>-1.890401</v>
      </c>
      <c r="T1530">
        <v>52.486243000000002</v>
      </c>
      <c r="U1530">
        <v>20</v>
      </c>
      <c r="V1530">
        <v>1</v>
      </c>
      <c r="W1530">
        <v>2012</v>
      </c>
      <c r="X1530">
        <v>24</v>
      </c>
      <c r="Y1530">
        <v>1</v>
      </c>
      <c r="Z1530">
        <v>2012</v>
      </c>
    </row>
    <row r="1531" spans="1:26" x14ac:dyDescent="0.3">
      <c r="A1531" t="s">
        <v>2779</v>
      </c>
      <c r="B1531" t="s">
        <v>2780</v>
      </c>
      <c r="C1531" t="s">
        <v>9418</v>
      </c>
      <c r="D1531">
        <v>0.5</v>
      </c>
      <c r="E1531">
        <v>151</v>
      </c>
      <c r="F1531">
        <v>-48</v>
      </c>
      <c r="G1531">
        <v>3</v>
      </c>
      <c r="H1531" t="s">
        <v>12</v>
      </c>
      <c r="I1531" t="s">
        <v>57</v>
      </c>
      <c r="J1531" s="1">
        <v>40930</v>
      </c>
      <c r="K1531" t="s">
        <v>2781</v>
      </c>
      <c r="L1531" t="s">
        <v>915</v>
      </c>
      <c r="M1531" t="s">
        <v>105</v>
      </c>
      <c r="N1531" t="s">
        <v>26</v>
      </c>
      <c r="O1531" t="s">
        <v>8</v>
      </c>
      <c r="P1531" s="1">
        <v>40934</v>
      </c>
      <c r="Q1531" t="s">
        <v>18</v>
      </c>
      <c r="R1531" t="s">
        <v>915</v>
      </c>
      <c r="S1531">
        <v>5.1214200999999999</v>
      </c>
      <c r="T1531">
        <v>52.090737400000002</v>
      </c>
      <c r="U1531">
        <v>22</v>
      </c>
      <c r="V1531">
        <v>1</v>
      </c>
      <c r="W1531">
        <v>2012</v>
      </c>
      <c r="X1531">
        <v>26</v>
      </c>
      <c r="Y1531">
        <v>1</v>
      </c>
      <c r="Z1531">
        <v>2012</v>
      </c>
    </row>
    <row r="1532" spans="1:26" x14ac:dyDescent="0.3">
      <c r="A1532" t="s">
        <v>2782</v>
      </c>
      <c r="B1532" t="s">
        <v>2783</v>
      </c>
      <c r="C1532" t="s">
        <v>9419</v>
      </c>
      <c r="D1532">
        <v>0.6</v>
      </c>
      <c r="E1532">
        <v>1451</v>
      </c>
      <c r="F1532">
        <v>-363</v>
      </c>
      <c r="G1532">
        <v>8</v>
      </c>
      <c r="H1532" t="s">
        <v>12</v>
      </c>
      <c r="I1532" t="s">
        <v>64</v>
      </c>
      <c r="J1532" s="1">
        <v>40931</v>
      </c>
      <c r="K1532" t="s">
        <v>2784</v>
      </c>
      <c r="L1532" t="s">
        <v>2056</v>
      </c>
      <c r="M1532" t="s">
        <v>66</v>
      </c>
      <c r="N1532" t="s">
        <v>67</v>
      </c>
      <c r="O1532" t="s">
        <v>32</v>
      </c>
      <c r="P1532" s="1">
        <v>40935</v>
      </c>
      <c r="Q1532" t="s">
        <v>18</v>
      </c>
      <c r="R1532" t="s">
        <v>267</v>
      </c>
      <c r="S1532">
        <v>-5.9242391000000003</v>
      </c>
      <c r="T1532">
        <v>37.286580299999997</v>
      </c>
      <c r="U1532">
        <v>23</v>
      </c>
      <c r="V1532">
        <v>1</v>
      </c>
      <c r="W1532">
        <v>2012</v>
      </c>
      <c r="X1532">
        <v>27</v>
      </c>
      <c r="Y1532">
        <v>1</v>
      </c>
      <c r="Z1532">
        <v>2012</v>
      </c>
    </row>
    <row r="1533" spans="1:26" x14ac:dyDescent="0.3">
      <c r="A1533" t="s">
        <v>2785</v>
      </c>
      <c r="B1533" t="s">
        <v>2523</v>
      </c>
      <c r="C1533" t="s">
        <v>9420</v>
      </c>
      <c r="D1533">
        <v>0</v>
      </c>
      <c r="E1533">
        <v>41</v>
      </c>
      <c r="F1533">
        <v>11</v>
      </c>
      <c r="G1533">
        <v>6</v>
      </c>
      <c r="H1533" t="s">
        <v>2</v>
      </c>
      <c r="I1533" t="s">
        <v>78</v>
      </c>
      <c r="J1533" s="1">
        <v>40931</v>
      </c>
      <c r="K1533" t="s">
        <v>2786</v>
      </c>
      <c r="L1533" t="s">
        <v>2787</v>
      </c>
      <c r="M1533" t="s">
        <v>16</v>
      </c>
      <c r="N1533" t="s">
        <v>7</v>
      </c>
      <c r="O1533" t="s">
        <v>32</v>
      </c>
      <c r="P1533" s="1">
        <v>40935</v>
      </c>
      <c r="Q1533" t="s">
        <v>18</v>
      </c>
      <c r="R1533" t="s">
        <v>19</v>
      </c>
      <c r="S1533">
        <v>-1.1175470000000001</v>
      </c>
      <c r="T1533">
        <v>50.794995</v>
      </c>
      <c r="U1533">
        <v>23</v>
      </c>
      <c r="V1533">
        <v>1</v>
      </c>
      <c r="W1533">
        <v>2012</v>
      </c>
      <c r="X1533">
        <v>27</v>
      </c>
      <c r="Y1533">
        <v>1</v>
      </c>
      <c r="Z1533">
        <v>2012</v>
      </c>
    </row>
    <row r="1534" spans="1:26" x14ac:dyDescent="0.3">
      <c r="A1534" t="s">
        <v>2782</v>
      </c>
      <c r="B1534" t="s">
        <v>1176</v>
      </c>
      <c r="C1534" t="s">
        <v>9421</v>
      </c>
      <c r="D1534">
        <v>0</v>
      </c>
      <c r="E1534">
        <v>211</v>
      </c>
      <c r="F1534">
        <v>40</v>
      </c>
      <c r="G1534">
        <v>7</v>
      </c>
      <c r="H1534" t="s">
        <v>2</v>
      </c>
      <c r="I1534" t="s">
        <v>78</v>
      </c>
      <c r="J1534" s="1">
        <v>40931</v>
      </c>
      <c r="K1534" t="s">
        <v>2784</v>
      </c>
      <c r="L1534" t="s">
        <v>2056</v>
      </c>
      <c r="M1534" t="s">
        <v>66</v>
      </c>
      <c r="N1534" t="s">
        <v>67</v>
      </c>
      <c r="O1534" t="s">
        <v>32</v>
      </c>
      <c r="P1534" s="1">
        <v>40935</v>
      </c>
      <c r="Q1534" t="s">
        <v>18</v>
      </c>
      <c r="R1534" t="s">
        <v>267</v>
      </c>
      <c r="S1534">
        <v>-5.9242391000000003</v>
      </c>
      <c r="T1534">
        <v>37.286580299999997</v>
      </c>
      <c r="U1534">
        <v>23</v>
      </c>
      <c r="V1534">
        <v>1</v>
      </c>
      <c r="W1534">
        <v>2012</v>
      </c>
      <c r="X1534">
        <v>27</v>
      </c>
      <c r="Y1534">
        <v>1</v>
      </c>
      <c r="Z1534">
        <v>2012</v>
      </c>
    </row>
    <row r="1535" spans="1:26" x14ac:dyDescent="0.3">
      <c r="A1535" t="s">
        <v>2788</v>
      </c>
      <c r="B1535" t="s">
        <v>1402</v>
      </c>
      <c r="C1535" t="s">
        <v>9422</v>
      </c>
      <c r="D1535">
        <v>0.4</v>
      </c>
      <c r="E1535">
        <v>410</v>
      </c>
      <c r="F1535">
        <v>-212</v>
      </c>
      <c r="G1535">
        <v>5</v>
      </c>
      <c r="H1535" t="s">
        <v>99</v>
      </c>
      <c r="I1535" t="s">
        <v>120</v>
      </c>
      <c r="J1535" s="1">
        <v>40931</v>
      </c>
      <c r="K1535" t="s">
        <v>2115</v>
      </c>
      <c r="L1535" t="s">
        <v>385</v>
      </c>
      <c r="M1535" t="s">
        <v>81</v>
      </c>
      <c r="N1535" t="s">
        <v>67</v>
      </c>
      <c r="O1535" t="s">
        <v>32</v>
      </c>
      <c r="P1535" s="1">
        <v>40937</v>
      </c>
      <c r="Q1535" t="s">
        <v>18</v>
      </c>
      <c r="R1535" t="s">
        <v>159</v>
      </c>
      <c r="S1535">
        <v>9.1859242999999999</v>
      </c>
      <c r="T1535">
        <v>45.465421900000003</v>
      </c>
      <c r="U1535">
        <v>23</v>
      </c>
      <c r="V1535">
        <v>1</v>
      </c>
      <c r="W1535">
        <v>2012</v>
      </c>
      <c r="X1535">
        <v>29</v>
      </c>
      <c r="Y1535">
        <v>1</v>
      </c>
      <c r="Z1535">
        <v>2012</v>
      </c>
    </row>
    <row r="1536" spans="1:26" x14ac:dyDescent="0.3">
      <c r="A1536" t="s">
        <v>2789</v>
      </c>
      <c r="B1536" t="s">
        <v>280</v>
      </c>
      <c r="C1536" t="s">
        <v>9423</v>
      </c>
      <c r="D1536">
        <v>0</v>
      </c>
      <c r="E1536">
        <v>91</v>
      </c>
      <c r="F1536">
        <v>14</v>
      </c>
      <c r="G1536">
        <v>3</v>
      </c>
      <c r="H1536" t="s">
        <v>2</v>
      </c>
      <c r="I1536" t="s">
        <v>22</v>
      </c>
      <c r="J1536" s="1">
        <v>40932</v>
      </c>
      <c r="K1536" t="s">
        <v>1188</v>
      </c>
      <c r="L1536" t="s">
        <v>1514</v>
      </c>
      <c r="M1536" t="s">
        <v>72</v>
      </c>
      <c r="N1536" t="s">
        <v>26</v>
      </c>
      <c r="O1536" t="s">
        <v>17</v>
      </c>
      <c r="P1536" s="1">
        <v>40934</v>
      </c>
      <c r="Q1536" t="s">
        <v>39</v>
      </c>
      <c r="R1536" t="s">
        <v>1515</v>
      </c>
      <c r="S1536">
        <v>11.404102399999999</v>
      </c>
      <c r="T1536">
        <v>47.269212400000001</v>
      </c>
      <c r="U1536">
        <v>24</v>
      </c>
      <c r="V1536">
        <v>1</v>
      </c>
      <c r="W1536">
        <v>2012</v>
      </c>
      <c r="X1536">
        <v>26</v>
      </c>
      <c r="Y1536">
        <v>1</v>
      </c>
      <c r="Z1536">
        <v>2012</v>
      </c>
    </row>
    <row r="1537" spans="1:26" x14ac:dyDescent="0.3">
      <c r="A1537" t="s">
        <v>2790</v>
      </c>
      <c r="B1537" t="s">
        <v>199</v>
      </c>
      <c r="C1537" t="s">
        <v>9424</v>
      </c>
      <c r="D1537">
        <v>0</v>
      </c>
      <c r="E1537">
        <v>152</v>
      </c>
      <c r="F1537">
        <v>50</v>
      </c>
      <c r="G1537">
        <v>6</v>
      </c>
      <c r="H1537" t="s">
        <v>2</v>
      </c>
      <c r="I1537" t="s">
        <v>22</v>
      </c>
      <c r="J1537" s="1">
        <v>40932</v>
      </c>
      <c r="K1537" t="s">
        <v>2638</v>
      </c>
      <c r="L1537" t="s">
        <v>728</v>
      </c>
      <c r="M1537" t="s">
        <v>95</v>
      </c>
      <c r="N1537" t="s">
        <v>26</v>
      </c>
      <c r="O1537" t="s">
        <v>17</v>
      </c>
      <c r="P1537" s="1">
        <v>40936</v>
      </c>
      <c r="Q1537" t="s">
        <v>18</v>
      </c>
      <c r="R1537" t="s">
        <v>728</v>
      </c>
      <c r="S1537">
        <v>9.9936817999999992</v>
      </c>
      <c r="T1537">
        <v>53.551084600000003</v>
      </c>
      <c r="U1537">
        <v>24</v>
      </c>
      <c r="V1537">
        <v>1</v>
      </c>
      <c r="W1537">
        <v>2012</v>
      </c>
      <c r="X1537">
        <v>28</v>
      </c>
      <c r="Y1537">
        <v>1</v>
      </c>
      <c r="Z1537">
        <v>2012</v>
      </c>
    </row>
    <row r="1538" spans="1:26" x14ac:dyDescent="0.3">
      <c r="A1538" t="s">
        <v>2790</v>
      </c>
      <c r="B1538" t="s">
        <v>966</v>
      </c>
      <c r="C1538" t="s">
        <v>9425</v>
      </c>
      <c r="D1538">
        <v>0</v>
      </c>
      <c r="E1538">
        <v>7</v>
      </c>
      <c r="F1538">
        <v>1</v>
      </c>
      <c r="G1538">
        <v>1</v>
      </c>
      <c r="H1538" t="s">
        <v>2</v>
      </c>
      <c r="I1538" t="s">
        <v>78</v>
      </c>
      <c r="J1538" s="1">
        <v>40932</v>
      </c>
      <c r="K1538" t="s">
        <v>2638</v>
      </c>
      <c r="L1538" t="s">
        <v>728</v>
      </c>
      <c r="M1538" t="s">
        <v>95</v>
      </c>
      <c r="N1538" t="s">
        <v>26</v>
      </c>
      <c r="O1538" t="s">
        <v>17</v>
      </c>
      <c r="P1538" s="1">
        <v>40936</v>
      </c>
      <c r="Q1538" t="s">
        <v>18</v>
      </c>
      <c r="R1538" t="s">
        <v>728</v>
      </c>
      <c r="S1538">
        <v>9.9936817999999992</v>
      </c>
      <c r="T1538">
        <v>53.551084600000003</v>
      </c>
      <c r="U1538">
        <v>24</v>
      </c>
      <c r="V1538">
        <v>1</v>
      </c>
      <c r="W1538">
        <v>2012</v>
      </c>
      <c r="X1538">
        <v>28</v>
      </c>
      <c r="Y1538">
        <v>1</v>
      </c>
      <c r="Z1538">
        <v>2012</v>
      </c>
    </row>
    <row r="1539" spans="1:26" x14ac:dyDescent="0.3">
      <c r="A1539" t="s">
        <v>2790</v>
      </c>
      <c r="B1539" t="s">
        <v>730</v>
      </c>
      <c r="C1539" t="s">
        <v>9426</v>
      </c>
      <c r="D1539">
        <v>0</v>
      </c>
      <c r="E1539">
        <v>97</v>
      </c>
      <c r="F1539">
        <v>29</v>
      </c>
      <c r="G1539">
        <v>6</v>
      </c>
      <c r="H1539" t="s">
        <v>2</v>
      </c>
      <c r="I1539" t="s">
        <v>129</v>
      </c>
      <c r="J1539" s="1">
        <v>40932</v>
      </c>
      <c r="K1539" t="s">
        <v>2638</v>
      </c>
      <c r="L1539" t="s">
        <v>728</v>
      </c>
      <c r="M1539" t="s">
        <v>95</v>
      </c>
      <c r="N1539" t="s">
        <v>26</v>
      </c>
      <c r="O1539" t="s">
        <v>17</v>
      </c>
      <c r="P1539" s="1">
        <v>40936</v>
      </c>
      <c r="Q1539" t="s">
        <v>18</v>
      </c>
      <c r="R1539" t="s">
        <v>728</v>
      </c>
      <c r="S1539">
        <v>9.9936817999999992</v>
      </c>
      <c r="T1539">
        <v>53.551084600000003</v>
      </c>
      <c r="U1539">
        <v>24</v>
      </c>
      <c r="V1539">
        <v>1</v>
      </c>
      <c r="W1539">
        <v>2012</v>
      </c>
      <c r="X1539">
        <v>28</v>
      </c>
      <c r="Y1539">
        <v>1</v>
      </c>
      <c r="Z1539">
        <v>2012</v>
      </c>
    </row>
    <row r="1540" spans="1:26" x14ac:dyDescent="0.3">
      <c r="A1540" t="s">
        <v>2790</v>
      </c>
      <c r="B1540" t="s">
        <v>1341</v>
      </c>
      <c r="C1540" t="s">
        <v>9427</v>
      </c>
      <c r="D1540">
        <v>0</v>
      </c>
      <c r="E1540">
        <v>503</v>
      </c>
      <c r="F1540">
        <v>221</v>
      </c>
      <c r="G1540">
        <v>7</v>
      </c>
      <c r="H1540" t="s">
        <v>99</v>
      </c>
      <c r="I1540" t="s">
        <v>120</v>
      </c>
      <c r="J1540" s="1">
        <v>40932</v>
      </c>
      <c r="K1540" t="s">
        <v>2638</v>
      </c>
      <c r="L1540" t="s">
        <v>728</v>
      </c>
      <c r="M1540" t="s">
        <v>95</v>
      </c>
      <c r="N1540" t="s">
        <v>26</v>
      </c>
      <c r="O1540" t="s">
        <v>17</v>
      </c>
      <c r="P1540" s="1">
        <v>40936</v>
      </c>
      <c r="Q1540" t="s">
        <v>18</v>
      </c>
      <c r="R1540" t="s">
        <v>728</v>
      </c>
      <c r="S1540">
        <v>9.9936817999999992</v>
      </c>
      <c r="T1540">
        <v>53.551084600000003</v>
      </c>
      <c r="U1540">
        <v>24</v>
      </c>
      <c r="V1540">
        <v>1</v>
      </c>
      <c r="W1540">
        <v>2012</v>
      </c>
      <c r="X1540">
        <v>28</v>
      </c>
      <c r="Y1540">
        <v>1</v>
      </c>
      <c r="Z1540">
        <v>2012</v>
      </c>
    </row>
    <row r="1541" spans="1:26" x14ac:dyDescent="0.3">
      <c r="A1541" t="s">
        <v>2791</v>
      </c>
      <c r="B1541" t="s">
        <v>2792</v>
      </c>
      <c r="C1541" t="s">
        <v>9428</v>
      </c>
      <c r="D1541">
        <v>0.1</v>
      </c>
      <c r="E1541">
        <v>454</v>
      </c>
      <c r="F1541">
        <v>126</v>
      </c>
      <c r="G1541">
        <v>3</v>
      </c>
      <c r="H1541" t="s">
        <v>12</v>
      </c>
      <c r="I1541" t="s">
        <v>13</v>
      </c>
      <c r="J1541" s="1">
        <v>40932</v>
      </c>
      <c r="K1541" t="s">
        <v>1188</v>
      </c>
      <c r="L1541" t="s">
        <v>2793</v>
      </c>
      <c r="M1541" t="s">
        <v>25</v>
      </c>
      <c r="N1541" t="s">
        <v>26</v>
      </c>
      <c r="O1541" t="s">
        <v>17</v>
      </c>
      <c r="P1541" s="1">
        <v>40938</v>
      </c>
      <c r="Q1541" t="s">
        <v>18</v>
      </c>
      <c r="R1541" t="s">
        <v>27</v>
      </c>
      <c r="S1541">
        <v>4.8971260000000001</v>
      </c>
      <c r="T1541">
        <v>45.819654999999997</v>
      </c>
      <c r="U1541">
        <v>24</v>
      </c>
      <c r="V1541">
        <v>1</v>
      </c>
      <c r="W1541">
        <v>2012</v>
      </c>
      <c r="X1541">
        <v>30</v>
      </c>
      <c r="Y1541">
        <v>1</v>
      </c>
      <c r="Z1541">
        <v>2012</v>
      </c>
    </row>
    <row r="1542" spans="1:26" x14ac:dyDescent="0.3">
      <c r="A1542" t="s">
        <v>2791</v>
      </c>
      <c r="B1542" t="s">
        <v>2033</v>
      </c>
      <c r="C1542" t="s">
        <v>9429</v>
      </c>
      <c r="D1542">
        <v>0.1</v>
      </c>
      <c r="E1542">
        <v>571</v>
      </c>
      <c r="F1542">
        <v>-51</v>
      </c>
      <c r="G1542">
        <v>5</v>
      </c>
      <c r="H1542" t="s">
        <v>2</v>
      </c>
      <c r="I1542" t="s">
        <v>34</v>
      </c>
      <c r="J1542" s="1">
        <v>40932</v>
      </c>
      <c r="K1542" t="s">
        <v>1188</v>
      </c>
      <c r="L1542" t="s">
        <v>2793</v>
      </c>
      <c r="M1542" t="s">
        <v>25</v>
      </c>
      <c r="N1542" t="s">
        <v>26</v>
      </c>
      <c r="O1542" t="s">
        <v>17</v>
      </c>
      <c r="P1542" s="1">
        <v>40938</v>
      </c>
      <c r="Q1542" t="s">
        <v>18</v>
      </c>
      <c r="R1542" t="s">
        <v>27</v>
      </c>
      <c r="S1542">
        <v>4.8971260000000001</v>
      </c>
      <c r="T1542">
        <v>45.819654999999997</v>
      </c>
      <c r="U1542">
        <v>24</v>
      </c>
      <c r="V1542">
        <v>1</v>
      </c>
      <c r="W1542">
        <v>2012</v>
      </c>
      <c r="X1542">
        <v>30</v>
      </c>
      <c r="Y1542">
        <v>1</v>
      </c>
      <c r="Z1542">
        <v>2012</v>
      </c>
    </row>
    <row r="1543" spans="1:26" x14ac:dyDescent="0.3">
      <c r="A1543" t="s">
        <v>2791</v>
      </c>
      <c r="B1543" t="s">
        <v>2794</v>
      </c>
      <c r="C1543" t="s">
        <v>9430</v>
      </c>
      <c r="D1543">
        <v>0.15</v>
      </c>
      <c r="E1543">
        <v>332</v>
      </c>
      <c r="F1543">
        <v>0</v>
      </c>
      <c r="G1543">
        <v>5</v>
      </c>
      <c r="H1543" t="s">
        <v>99</v>
      </c>
      <c r="I1543" t="s">
        <v>100</v>
      </c>
      <c r="J1543" s="1">
        <v>40932</v>
      </c>
      <c r="K1543" t="s">
        <v>1188</v>
      </c>
      <c r="L1543" t="s">
        <v>2793</v>
      </c>
      <c r="M1543" t="s">
        <v>25</v>
      </c>
      <c r="N1543" t="s">
        <v>26</v>
      </c>
      <c r="O1543" t="s">
        <v>17</v>
      </c>
      <c r="P1543" s="1">
        <v>40938</v>
      </c>
      <c r="Q1543" t="s">
        <v>18</v>
      </c>
      <c r="R1543" t="s">
        <v>27</v>
      </c>
      <c r="S1543">
        <v>4.8971260000000001</v>
      </c>
      <c r="T1543">
        <v>45.819654999999997</v>
      </c>
      <c r="U1543">
        <v>24</v>
      </c>
      <c r="V1543">
        <v>1</v>
      </c>
      <c r="W1543">
        <v>2012</v>
      </c>
      <c r="X1543">
        <v>30</v>
      </c>
      <c r="Y1543">
        <v>1</v>
      </c>
      <c r="Z1543">
        <v>2012</v>
      </c>
    </row>
    <row r="1544" spans="1:26" x14ac:dyDescent="0.3">
      <c r="A1544" t="s">
        <v>2795</v>
      </c>
      <c r="B1544" t="s">
        <v>2796</v>
      </c>
      <c r="C1544" t="s">
        <v>9431</v>
      </c>
      <c r="D1544">
        <v>0.4</v>
      </c>
      <c r="E1544">
        <v>294</v>
      </c>
      <c r="F1544">
        <v>-64</v>
      </c>
      <c r="G1544">
        <v>3</v>
      </c>
      <c r="H1544" t="s">
        <v>99</v>
      </c>
      <c r="I1544" t="s">
        <v>100</v>
      </c>
      <c r="J1544" s="1">
        <v>40932</v>
      </c>
      <c r="K1544" t="s">
        <v>2797</v>
      </c>
      <c r="L1544" t="s">
        <v>968</v>
      </c>
      <c r="M1544" t="s">
        <v>81</v>
      </c>
      <c r="N1544" t="s">
        <v>67</v>
      </c>
      <c r="O1544" t="s">
        <v>17</v>
      </c>
      <c r="P1544" s="1">
        <v>40939</v>
      </c>
      <c r="Q1544" t="s">
        <v>18</v>
      </c>
      <c r="R1544" t="s">
        <v>969</v>
      </c>
      <c r="S1544">
        <v>14.2681244</v>
      </c>
      <c r="T1544">
        <v>40.851774599999999</v>
      </c>
      <c r="U1544">
        <v>24</v>
      </c>
      <c r="V1544">
        <v>1</v>
      </c>
      <c r="W1544">
        <v>2012</v>
      </c>
      <c r="X1544">
        <v>31</v>
      </c>
      <c r="Y1544">
        <v>1</v>
      </c>
      <c r="Z1544">
        <v>2012</v>
      </c>
    </row>
    <row r="1545" spans="1:26" x14ac:dyDescent="0.3">
      <c r="A1545" t="s">
        <v>2798</v>
      </c>
      <c r="B1545" t="s">
        <v>1577</v>
      </c>
      <c r="C1545" t="s">
        <v>9432</v>
      </c>
      <c r="D1545">
        <v>0</v>
      </c>
      <c r="E1545">
        <v>132</v>
      </c>
      <c r="F1545">
        <v>12</v>
      </c>
      <c r="G1545">
        <v>5</v>
      </c>
      <c r="H1545" t="s">
        <v>2</v>
      </c>
      <c r="I1545" t="s">
        <v>22</v>
      </c>
      <c r="J1545" s="1">
        <v>40933</v>
      </c>
      <c r="K1545" t="s">
        <v>2799</v>
      </c>
      <c r="L1545" t="s">
        <v>407</v>
      </c>
      <c r="M1545" t="s">
        <v>81</v>
      </c>
      <c r="N1545" t="s">
        <v>67</v>
      </c>
      <c r="O1545" t="s">
        <v>32</v>
      </c>
      <c r="P1545" s="1">
        <v>40934</v>
      </c>
      <c r="Q1545" t="s">
        <v>39</v>
      </c>
      <c r="R1545" t="s">
        <v>408</v>
      </c>
      <c r="S1545">
        <v>12.4963655</v>
      </c>
      <c r="T1545">
        <v>41.902783499999998</v>
      </c>
      <c r="U1545">
        <v>25</v>
      </c>
      <c r="V1545">
        <v>1</v>
      </c>
      <c r="W1545">
        <v>2012</v>
      </c>
      <c r="X1545">
        <v>26</v>
      </c>
      <c r="Y1545">
        <v>1</v>
      </c>
      <c r="Z1545">
        <v>2012</v>
      </c>
    </row>
    <row r="1546" spans="1:26" x14ac:dyDescent="0.3">
      <c r="A1546" t="s">
        <v>2798</v>
      </c>
      <c r="B1546" t="s">
        <v>2800</v>
      </c>
      <c r="C1546" t="s">
        <v>9433</v>
      </c>
      <c r="D1546">
        <v>0</v>
      </c>
      <c r="E1546">
        <v>91</v>
      </c>
      <c r="F1546">
        <v>27</v>
      </c>
      <c r="G1546">
        <v>6</v>
      </c>
      <c r="H1546" t="s">
        <v>2</v>
      </c>
      <c r="I1546" t="s">
        <v>156</v>
      </c>
      <c r="J1546" s="1">
        <v>40933</v>
      </c>
      <c r="K1546" t="s">
        <v>2799</v>
      </c>
      <c r="L1546" t="s">
        <v>407</v>
      </c>
      <c r="M1546" t="s">
        <v>81</v>
      </c>
      <c r="N1546" t="s">
        <v>67</v>
      </c>
      <c r="O1546" t="s">
        <v>32</v>
      </c>
      <c r="P1546" s="1">
        <v>40934</v>
      </c>
      <c r="Q1546" t="s">
        <v>39</v>
      </c>
      <c r="R1546" t="s">
        <v>408</v>
      </c>
      <c r="S1546">
        <v>12.4963655</v>
      </c>
      <c r="T1546">
        <v>41.902783499999998</v>
      </c>
      <c r="U1546">
        <v>25</v>
      </c>
      <c r="V1546">
        <v>1</v>
      </c>
      <c r="W1546">
        <v>2012</v>
      </c>
      <c r="X1546">
        <v>26</v>
      </c>
      <c r="Y1546">
        <v>1</v>
      </c>
      <c r="Z1546">
        <v>2012</v>
      </c>
    </row>
    <row r="1547" spans="1:26" x14ac:dyDescent="0.3">
      <c r="A1547" t="s">
        <v>2801</v>
      </c>
      <c r="B1547" t="s">
        <v>2637</v>
      </c>
      <c r="C1547" t="s">
        <v>9434</v>
      </c>
      <c r="D1547">
        <v>0</v>
      </c>
      <c r="E1547">
        <v>32</v>
      </c>
      <c r="F1547">
        <v>8</v>
      </c>
      <c r="G1547">
        <v>3</v>
      </c>
      <c r="H1547" t="s">
        <v>2</v>
      </c>
      <c r="I1547" t="s">
        <v>78</v>
      </c>
      <c r="J1547" s="1">
        <v>40933</v>
      </c>
      <c r="K1547" t="s">
        <v>1162</v>
      </c>
      <c r="L1547" t="s">
        <v>2159</v>
      </c>
      <c r="M1547" t="s">
        <v>81</v>
      </c>
      <c r="N1547" t="s">
        <v>67</v>
      </c>
      <c r="O1547" t="s">
        <v>32</v>
      </c>
      <c r="P1547" s="1">
        <v>40936</v>
      </c>
      <c r="Q1547" t="s">
        <v>39</v>
      </c>
      <c r="R1547" t="s">
        <v>189</v>
      </c>
      <c r="S1547">
        <v>11.619787000000001</v>
      </c>
      <c r="T1547">
        <v>44.838123699999997</v>
      </c>
      <c r="U1547">
        <v>25</v>
      </c>
      <c r="V1547">
        <v>1</v>
      </c>
      <c r="W1547">
        <v>2012</v>
      </c>
      <c r="X1547">
        <v>28</v>
      </c>
      <c r="Y1547">
        <v>1</v>
      </c>
      <c r="Z1547">
        <v>2012</v>
      </c>
    </row>
    <row r="1548" spans="1:26" x14ac:dyDescent="0.3">
      <c r="A1548" t="s">
        <v>2802</v>
      </c>
      <c r="B1548" t="s">
        <v>2803</v>
      </c>
      <c r="C1548" t="s">
        <v>9435</v>
      </c>
      <c r="D1548">
        <v>0</v>
      </c>
      <c r="E1548">
        <v>215</v>
      </c>
      <c r="F1548">
        <v>11</v>
      </c>
      <c r="G1548">
        <v>9</v>
      </c>
      <c r="H1548" t="s">
        <v>2</v>
      </c>
      <c r="I1548" t="s">
        <v>3</v>
      </c>
      <c r="J1548" s="1">
        <v>40933</v>
      </c>
      <c r="K1548" t="s">
        <v>2804</v>
      </c>
      <c r="L1548" t="s">
        <v>1939</v>
      </c>
      <c r="M1548" t="s">
        <v>16</v>
      </c>
      <c r="N1548" t="s">
        <v>7</v>
      </c>
      <c r="O1548" t="s">
        <v>8</v>
      </c>
      <c r="P1548" s="1">
        <v>40937</v>
      </c>
      <c r="Q1548" t="s">
        <v>18</v>
      </c>
      <c r="R1548" t="s">
        <v>19</v>
      </c>
      <c r="S1548">
        <v>-4.1426565000000002</v>
      </c>
      <c r="T1548">
        <v>50.375456499999999</v>
      </c>
      <c r="U1548">
        <v>25</v>
      </c>
      <c r="V1548">
        <v>1</v>
      </c>
      <c r="W1548">
        <v>2012</v>
      </c>
      <c r="X1548">
        <v>29</v>
      </c>
      <c r="Y1548">
        <v>1</v>
      </c>
      <c r="Z1548">
        <v>2012</v>
      </c>
    </row>
    <row r="1549" spans="1:26" x14ac:dyDescent="0.3">
      <c r="A1549" t="s">
        <v>2805</v>
      </c>
      <c r="B1549" t="s">
        <v>2806</v>
      </c>
      <c r="C1549" t="s">
        <v>9436</v>
      </c>
      <c r="D1549">
        <v>0</v>
      </c>
      <c r="E1549">
        <v>68</v>
      </c>
      <c r="F1549">
        <v>30</v>
      </c>
      <c r="G1549">
        <v>1</v>
      </c>
      <c r="H1549" t="s">
        <v>12</v>
      </c>
      <c r="I1549" t="s">
        <v>57</v>
      </c>
      <c r="J1549" s="1">
        <v>40933</v>
      </c>
      <c r="K1549" t="s">
        <v>1299</v>
      </c>
      <c r="L1549" t="s">
        <v>71</v>
      </c>
      <c r="M1549" t="s">
        <v>72</v>
      </c>
      <c r="N1549" t="s">
        <v>26</v>
      </c>
      <c r="O1549" t="s">
        <v>32</v>
      </c>
      <c r="P1549" s="1">
        <v>40938</v>
      </c>
      <c r="Q1549" t="s">
        <v>18</v>
      </c>
      <c r="R1549" t="s">
        <v>71</v>
      </c>
      <c r="S1549">
        <v>16.3738189</v>
      </c>
      <c r="T1549">
        <v>48.208174300000003</v>
      </c>
      <c r="U1549">
        <v>25</v>
      </c>
      <c r="V1549">
        <v>1</v>
      </c>
      <c r="W1549">
        <v>2012</v>
      </c>
      <c r="X1549">
        <v>30</v>
      </c>
      <c r="Y1549">
        <v>1</v>
      </c>
      <c r="Z1549">
        <v>2012</v>
      </c>
    </row>
    <row r="1550" spans="1:26" x14ac:dyDescent="0.3">
      <c r="A1550" t="s">
        <v>2805</v>
      </c>
      <c r="B1550" t="s">
        <v>1579</v>
      </c>
      <c r="C1550" t="s">
        <v>9437</v>
      </c>
      <c r="D1550">
        <v>0</v>
      </c>
      <c r="E1550">
        <v>362</v>
      </c>
      <c r="F1550">
        <v>65</v>
      </c>
      <c r="G1550">
        <v>7</v>
      </c>
      <c r="H1550" t="s">
        <v>2</v>
      </c>
      <c r="I1550" t="s">
        <v>78</v>
      </c>
      <c r="J1550" s="1">
        <v>40933</v>
      </c>
      <c r="K1550" t="s">
        <v>1299</v>
      </c>
      <c r="L1550" t="s">
        <v>71</v>
      </c>
      <c r="M1550" t="s">
        <v>72</v>
      </c>
      <c r="N1550" t="s">
        <v>26</v>
      </c>
      <c r="O1550" t="s">
        <v>32</v>
      </c>
      <c r="P1550" s="1">
        <v>40938</v>
      </c>
      <c r="Q1550" t="s">
        <v>18</v>
      </c>
      <c r="R1550" t="s">
        <v>71</v>
      </c>
      <c r="S1550">
        <v>16.3738189</v>
      </c>
      <c r="T1550">
        <v>48.208174300000003</v>
      </c>
      <c r="U1550">
        <v>25</v>
      </c>
      <c r="V1550">
        <v>1</v>
      </c>
      <c r="W1550">
        <v>2012</v>
      </c>
      <c r="X1550">
        <v>30</v>
      </c>
      <c r="Y1550">
        <v>1</v>
      </c>
      <c r="Z1550">
        <v>2012</v>
      </c>
    </row>
    <row r="1551" spans="1:26" x14ac:dyDescent="0.3">
      <c r="A1551" t="s">
        <v>2805</v>
      </c>
      <c r="B1551" t="s">
        <v>2579</v>
      </c>
      <c r="C1551" t="s">
        <v>9438</v>
      </c>
      <c r="D1551">
        <v>0</v>
      </c>
      <c r="E1551">
        <v>231</v>
      </c>
      <c r="F1551">
        <v>97</v>
      </c>
      <c r="G1551">
        <v>5</v>
      </c>
      <c r="H1551" t="s">
        <v>2</v>
      </c>
      <c r="I1551" t="s">
        <v>156</v>
      </c>
      <c r="J1551" s="1">
        <v>40933</v>
      </c>
      <c r="K1551" t="s">
        <v>1299</v>
      </c>
      <c r="L1551" t="s">
        <v>71</v>
      </c>
      <c r="M1551" t="s">
        <v>72</v>
      </c>
      <c r="N1551" t="s">
        <v>26</v>
      </c>
      <c r="O1551" t="s">
        <v>32</v>
      </c>
      <c r="P1551" s="1">
        <v>40938</v>
      </c>
      <c r="Q1551" t="s">
        <v>18</v>
      </c>
      <c r="R1551" t="s">
        <v>71</v>
      </c>
      <c r="S1551">
        <v>16.3738189</v>
      </c>
      <c r="T1551">
        <v>48.208174300000003</v>
      </c>
      <c r="U1551">
        <v>25</v>
      </c>
      <c r="V1551">
        <v>1</v>
      </c>
      <c r="W1551">
        <v>2012</v>
      </c>
      <c r="X1551">
        <v>30</v>
      </c>
      <c r="Y1551">
        <v>1</v>
      </c>
      <c r="Z1551">
        <v>2012</v>
      </c>
    </row>
    <row r="1552" spans="1:26" x14ac:dyDescent="0.3">
      <c r="A1552" t="s">
        <v>2805</v>
      </c>
      <c r="B1552" t="s">
        <v>2807</v>
      </c>
      <c r="C1552" t="s">
        <v>9439</v>
      </c>
      <c r="D1552">
        <v>0</v>
      </c>
      <c r="E1552">
        <v>297</v>
      </c>
      <c r="F1552">
        <v>133</v>
      </c>
      <c r="G1552">
        <v>2</v>
      </c>
      <c r="H1552" t="s">
        <v>99</v>
      </c>
      <c r="I1552" t="s">
        <v>131</v>
      </c>
      <c r="J1552" s="1">
        <v>40933</v>
      </c>
      <c r="K1552" t="s">
        <v>1299</v>
      </c>
      <c r="L1552" t="s">
        <v>71</v>
      </c>
      <c r="M1552" t="s">
        <v>72</v>
      </c>
      <c r="N1552" t="s">
        <v>26</v>
      </c>
      <c r="O1552" t="s">
        <v>32</v>
      </c>
      <c r="P1552" s="1">
        <v>40938</v>
      </c>
      <c r="Q1552" t="s">
        <v>18</v>
      </c>
      <c r="R1552" t="s">
        <v>71</v>
      </c>
      <c r="S1552">
        <v>16.3738189</v>
      </c>
      <c r="T1552">
        <v>48.208174300000003</v>
      </c>
      <c r="U1552">
        <v>25</v>
      </c>
      <c r="V1552">
        <v>1</v>
      </c>
      <c r="W1552">
        <v>2012</v>
      </c>
      <c r="X1552">
        <v>30</v>
      </c>
      <c r="Y1552">
        <v>1</v>
      </c>
      <c r="Z1552">
        <v>2012</v>
      </c>
    </row>
    <row r="1553" spans="1:26" x14ac:dyDescent="0.3">
      <c r="A1553" t="s">
        <v>2808</v>
      </c>
      <c r="B1553" t="s">
        <v>1850</v>
      </c>
      <c r="C1553" t="s">
        <v>9440</v>
      </c>
      <c r="D1553">
        <v>0</v>
      </c>
      <c r="E1553">
        <v>43</v>
      </c>
      <c r="F1553">
        <v>2</v>
      </c>
      <c r="G1553">
        <v>3</v>
      </c>
      <c r="H1553" t="s">
        <v>2</v>
      </c>
      <c r="I1553" t="s">
        <v>78</v>
      </c>
      <c r="J1553" s="1">
        <v>40935</v>
      </c>
      <c r="K1553" t="s">
        <v>1285</v>
      </c>
      <c r="L1553" t="s">
        <v>2705</v>
      </c>
      <c r="M1553" t="s">
        <v>66</v>
      </c>
      <c r="N1553" t="s">
        <v>67</v>
      </c>
      <c r="O1553" t="s">
        <v>17</v>
      </c>
      <c r="P1553" s="1">
        <v>40939</v>
      </c>
      <c r="Q1553" t="s">
        <v>18</v>
      </c>
      <c r="R1553" t="s">
        <v>267</v>
      </c>
      <c r="S1553">
        <v>-4.8824474000000002</v>
      </c>
      <c r="T1553">
        <v>36.510071000000003</v>
      </c>
      <c r="U1553">
        <v>27</v>
      </c>
      <c r="V1553">
        <v>1</v>
      </c>
      <c r="W1553">
        <v>2012</v>
      </c>
      <c r="X1553">
        <v>31</v>
      </c>
      <c r="Y1553">
        <v>1</v>
      </c>
      <c r="Z1553">
        <v>2012</v>
      </c>
    </row>
    <row r="1554" spans="1:26" x14ac:dyDescent="0.3">
      <c r="A1554" t="s">
        <v>2809</v>
      </c>
      <c r="B1554" t="s">
        <v>2810</v>
      </c>
      <c r="C1554" t="s">
        <v>9441</v>
      </c>
      <c r="D1554">
        <v>0</v>
      </c>
      <c r="E1554">
        <v>303</v>
      </c>
      <c r="F1554">
        <v>88</v>
      </c>
      <c r="G1554">
        <v>6</v>
      </c>
      <c r="H1554" t="s">
        <v>2</v>
      </c>
      <c r="I1554" t="s">
        <v>22</v>
      </c>
      <c r="J1554" s="1">
        <v>40935</v>
      </c>
      <c r="K1554" t="s">
        <v>1488</v>
      </c>
      <c r="L1554" t="s">
        <v>379</v>
      </c>
      <c r="M1554" t="s">
        <v>329</v>
      </c>
      <c r="N1554" t="s">
        <v>26</v>
      </c>
      <c r="O1554" t="s">
        <v>17</v>
      </c>
      <c r="P1554" s="1">
        <v>40941</v>
      </c>
      <c r="Q1554" t="s">
        <v>18</v>
      </c>
      <c r="R1554" t="s">
        <v>380</v>
      </c>
      <c r="S1554">
        <v>8.5416939999999997</v>
      </c>
      <c r="T1554">
        <v>47.376886599999999</v>
      </c>
      <c r="U1554">
        <v>27</v>
      </c>
      <c r="V1554">
        <v>1</v>
      </c>
      <c r="W1554">
        <v>2012</v>
      </c>
      <c r="X1554">
        <v>2</v>
      </c>
      <c r="Y1554">
        <v>2</v>
      </c>
      <c r="Z1554">
        <v>2012</v>
      </c>
    </row>
    <row r="1555" spans="1:26" x14ac:dyDescent="0.3">
      <c r="A1555" t="s">
        <v>2809</v>
      </c>
      <c r="B1555" t="s">
        <v>2439</v>
      </c>
      <c r="C1555" t="s">
        <v>9442</v>
      </c>
      <c r="D1555">
        <v>0</v>
      </c>
      <c r="E1555">
        <v>18</v>
      </c>
      <c r="F1555">
        <v>4</v>
      </c>
      <c r="G1555">
        <v>2</v>
      </c>
      <c r="H1555" t="s">
        <v>2</v>
      </c>
      <c r="I1555" t="s">
        <v>78</v>
      </c>
      <c r="J1555" s="1">
        <v>40935</v>
      </c>
      <c r="K1555" t="s">
        <v>1488</v>
      </c>
      <c r="L1555" t="s">
        <v>379</v>
      </c>
      <c r="M1555" t="s">
        <v>329</v>
      </c>
      <c r="N1555" t="s">
        <v>26</v>
      </c>
      <c r="O1555" t="s">
        <v>17</v>
      </c>
      <c r="P1555" s="1">
        <v>40941</v>
      </c>
      <c r="Q1555" t="s">
        <v>18</v>
      </c>
      <c r="R1555" t="s">
        <v>380</v>
      </c>
      <c r="S1555">
        <v>8.5416939999999997</v>
      </c>
      <c r="T1555">
        <v>47.376886599999999</v>
      </c>
      <c r="U1555">
        <v>27</v>
      </c>
      <c r="V1555">
        <v>1</v>
      </c>
      <c r="W1555">
        <v>2012</v>
      </c>
      <c r="X1555">
        <v>2</v>
      </c>
      <c r="Y1555">
        <v>2</v>
      </c>
      <c r="Z1555">
        <v>2012</v>
      </c>
    </row>
    <row r="1556" spans="1:26" x14ac:dyDescent="0.3">
      <c r="A1556" t="s">
        <v>2811</v>
      </c>
      <c r="B1556" t="s">
        <v>2812</v>
      </c>
      <c r="C1556" t="s">
        <v>9443</v>
      </c>
      <c r="D1556">
        <v>0</v>
      </c>
      <c r="E1556">
        <v>14</v>
      </c>
      <c r="F1556">
        <v>3</v>
      </c>
      <c r="G1556">
        <v>2</v>
      </c>
      <c r="H1556" t="s">
        <v>2</v>
      </c>
      <c r="I1556" t="s">
        <v>78</v>
      </c>
      <c r="J1556" s="1">
        <v>40935</v>
      </c>
      <c r="K1556" t="s">
        <v>2337</v>
      </c>
      <c r="L1556" t="s">
        <v>71</v>
      </c>
      <c r="M1556" t="s">
        <v>72</v>
      </c>
      <c r="N1556" t="s">
        <v>26</v>
      </c>
      <c r="O1556" t="s">
        <v>17</v>
      </c>
      <c r="P1556" s="1">
        <v>40942</v>
      </c>
      <c r="Q1556" t="s">
        <v>18</v>
      </c>
      <c r="R1556" t="s">
        <v>71</v>
      </c>
      <c r="S1556">
        <v>16.3738189</v>
      </c>
      <c r="T1556">
        <v>48.208174300000003</v>
      </c>
      <c r="U1556">
        <v>27</v>
      </c>
      <c r="V1556">
        <v>1</v>
      </c>
      <c r="W1556">
        <v>2012</v>
      </c>
      <c r="X1556">
        <v>3</v>
      </c>
      <c r="Y1556">
        <v>2</v>
      </c>
      <c r="Z1556">
        <v>2012</v>
      </c>
    </row>
    <row r="1557" spans="1:26" x14ac:dyDescent="0.3">
      <c r="A1557" t="s">
        <v>2813</v>
      </c>
      <c r="B1557" t="s">
        <v>302</v>
      </c>
      <c r="C1557" t="s">
        <v>9444</v>
      </c>
      <c r="D1557">
        <v>0</v>
      </c>
      <c r="E1557">
        <v>27</v>
      </c>
      <c r="F1557">
        <v>1</v>
      </c>
      <c r="G1557">
        <v>1</v>
      </c>
      <c r="H1557" t="s">
        <v>2</v>
      </c>
      <c r="I1557" t="s">
        <v>22</v>
      </c>
      <c r="J1557" s="1">
        <v>40936</v>
      </c>
      <c r="K1557" t="s">
        <v>2814</v>
      </c>
      <c r="L1557" t="s">
        <v>1377</v>
      </c>
      <c r="M1557" t="s">
        <v>72</v>
      </c>
      <c r="N1557" t="s">
        <v>26</v>
      </c>
      <c r="O1557" t="s">
        <v>32</v>
      </c>
      <c r="P1557" s="1">
        <v>40941</v>
      </c>
      <c r="Q1557" t="s">
        <v>18</v>
      </c>
      <c r="R1557" t="s">
        <v>1378</v>
      </c>
      <c r="S1557">
        <v>14.285830000000001</v>
      </c>
      <c r="T1557">
        <v>48.306939999999997</v>
      </c>
      <c r="U1557">
        <v>28</v>
      </c>
      <c r="V1557">
        <v>1</v>
      </c>
      <c r="W1557">
        <v>2012</v>
      </c>
      <c r="X1557">
        <v>2</v>
      </c>
      <c r="Y1557">
        <v>2</v>
      </c>
      <c r="Z1557">
        <v>2012</v>
      </c>
    </row>
    <row r="1558" spans="1:26" x14ac:dyDescent="0.3">
      <c r="A1558" t="s">
        <v>2815</v>
      </c>
      <c r="B1558" t="s">
        <v>46</v>
      </c>
      <c r="C1558" t="s">
        <v>9445</v>
      </c>
      <c r="D1558">
        <v>0</v>
      </c>
      <c r="E1558">
        <v>33</v>
      </c>
      <c r="F1558">
        <v>2</v>
      </c>
      <c r="G1558">
        <v>3</v>
      </c>
      <c r="H1558" t="s">
        <v>2</v>
      </c>
      <c r="I1558" t="s">
        <v>47</v>
      </c>
      <c r="J1558" s="1">
        <v>40938</v>
      </c>
      <c r="K1558" t="s">
        <v>1775</v>
      </c>
      <c r="L1558" t="s">
        <v>1249</v>
      </c>
      <c r="M1558" t="s">
        <v>25</v>
      </c>
      <c r="N1558" t="s">
        <v>26</v>
      </c>
      <c r="O1558" t="s">
        <v>32</v>
      </c>
      <c r="P1558" s="1">
        <v>40940</v>
      </c>
      <c r="Q1558" t="s">
        <v>9</v>
      </c>
      <c r="R1558" t="s">
        <v>53</v>
      </c>
      <c r="S1558">
        <v>2.8948331999999999</v>
      </c>
      <c r="T1558">
        <v>42.688659100000002</v>
      </c>
      <c r="U1558">
        <v>30</v>
      </c>
      <c r="V1558">
        <v>1</v>
      </c>
      <c r="W1558">
        <v>2012</v>
      </c>
      <c r="X1558">
        <v>1</v>
      </c>
      <c r="Y1558">
        <v>2</v>
      </c>
      <c r="Z1558">
        <v>2012</v>
      </c>
    </row>
    <row r="1559" spans="1:26" x14ac:dyDescent="0.3">
      <c r="A1559" t="s">
        <v>2815</v>
      </c>
      <c r="B1559" t="s">
        <v>2816</v>
      </c>
      <c r="C1559" t="s">
        <v>9446</v>
      </c>
      <c r="D1559">
        <v>0</v>
      </c>
      <c r="E1559">
        <v>35</v>
      </c>
      <c r="F1559">
        <v>12</v>
      </c>
      <c r="G1559">
        <v>3</v>
      </c>
      <c r="H1559" t="s">
        <v>2</v>
      </c>
      <c r="I1559" t="s">
        <v>47</v>
      </c>
      <c r="J1559" s="1">
        <v>40938</v>
      </c>
      <c r="K1559" t="s">
        <v>1775</v>
      </c>
      <c r="L1559" t="s">
        <v>1249</v>
      </c>
      <c r="M1559" t="s">
        <v>25</v>
      </c>
      <c r="N1559" t="s">
        <v>26</v>
      </c>
      <c r="O1559" t="s">
        <v>32</v>
      </c>
      <c r="P1559" s="1">
        <v>40940</v>
      </c>
      <c r="Q1559" t="s">
        <v>9</v>
      </c>
      <c r="R1559" t="s">
        <v>53</v>
      </c>
      <c r="S1559">
        <v>2.8948331999999999</v>
      </c>
      <c r="T1559">
        <v>42.688659100000002</v>
      </c>
      <c r="U1559">
        <v>30</v>
      </c>
      <c r="V1559">
        <v>1</v>
      </c>
      <c r="W1559">
        <v>2012</v>
      </c>
      <c r="X1559">
        <v>1</v>
      </c>
      <c r="Y1559">
        <v>2</v>
      </c>
      <c r="Z1559">
        <v>2012</v>
      </c>
    </row>
    <row r="1560" spans="1:26" x14ac:dyDescent="0.3">
      <c r="A1560" t="s">
        <v>2815</v>
      </c>
      <c r="B1560" t="s">
        <v>387</v>
      </c>
      <c r="C1560" t="s">
        <v>9447</v>
      </c>
      <c r="D1560">
        <v>0.1</v>
      </c>
      <c r="E1560">
        <v>218</v>
      </c>
      <c r="F1560">
        <v>7</v>
      </c>
      <c r="G1560">
        <v>5</v>
      </c>
      <c r="H1560" t="s">
        <v>2</v>
      </c>
      <c r="I1560" t="s">
        <v>34</v>
      </c>
      <c r="J1560" s="1">
        <v>40938</v>
      </c>
      <c r="K1560" t="s">
        <v>1775</v>
      </c>
      <c r="L1560" t="s">
        <v>1249</v>
      </c>
      <c r="M1560" t="s">
        <v>25</v>
      </c>
      <c r="N1560" t="s">
        <v>26</v>
      </c>
      <c r="O1560" t="s">
        <v>32</v>
      </c>
      <c r="P1560" s="1">
        <v>40940</v>
      </c>
      <c r="Q1560" t="s">
        <v>9</v>
      </c>
      <c r="R1560" t="s">
        <v>53</v>
      </c>
      <c r="S1560">
        <v>2.8948331999999999</v>
      </c>
      <c r="T1560">
        <v>42.688659100000002</v>
      </c>
      <c r="U1560">
        <v>30</v>
      </c>
      <c r="V1560">
        <v>1</v>
      </c>
      <c r="W1560">
        <v>2012</v>
      </c>
      <c r="X1560">
        <v>1</v>
      </c>
      <c r="Y1560">
        <v>2</v>
      </c>
      <c r="Z1560">
        <v>2012</v>
      </c>
    </row>
    <row r="1561" spans="1:26" x14ac:dyDescent="0.3">
      <c r="A1561" t="s">
        <v>2817</v>
      </c>
      <c r="B1561" t="s">
        <v>1406</v>
      </c>
      <c r="C1561" t="s">
        <v>9448</v>
      </c>
      <c r="D1561">
        <v>0</v>
      </c>
      <c r="E1561">
        <v>27</v>
      </c>
      <c r="F1561">
        <v>11</v>
      </c>
      <c r="G1561">
        <v>4</v>
      </c>
      <c r="H1561" t="s">
        <v>2</v>
      </c>
      <c r="I1561" t="s">
        <v>78</v>
      </c>
      <c r="J1561" s="1">
        <v>40938</v>
      </c>
      <c r="K1561" t="s">
        <v>2818</v>
      </c>
      <c r="L1561" t="s">
        <v>2819</v>
      </c>
      <c r="M1561" t="s">
        <v>25</v>
      </c>
      <c r="N1561" t="s">
        <v>26</v>
      </c>
      <c r="O1561" t="s">
        <v>32</v>
      </c>
      <c r="P1561" s="1">
        <v>40942</v>
      </c>
      <c r="Q1561" t="s">
        <v>18</v>
      </c>
      <c r="R1561" t="s">
        <v>164</v>
      </c>
      <c r="S1561">
        <v>2.3173840000000001</v>
      </c>
      <c r="T1561">
        <v>48.816363000000003</v>
      </c>
      <c r="U1561">
        <v>30</v>
      </c>
      <c r="V1561">
        <v>1</v>
      </c>
      <c r="W1561">
        <v>2012</v>
      </c>
      <c r="X1561">
        <v>3</v>
      </c>
      <c r="Y1561">
        <v>2</v>
      </c>
      <c r="Z1561">
        <v>2012</v>
      </c>
    </row>
    <row r="1562" spans="1:26" x14ac:dyDescent="0.3">
      <c r="A1562" t="s">
        <v>2817</v>
      </c>
      <c r="B1562" t="s">
        <v>1500</v>
      </c>
      <c r="C1562" t="s">
        <v>9449</v>
      </c>
      <c r="D1562">
        <v>0</v>
      </c>
      <c r="E1562">
        <v>41</v>
      </c>
      <c r="F1562">
        <v>7</v>
      </c>
      <c r="G1562">
        <v>3</v>
      </c>
      <c r="H1562" t="s">
        <v>2</v>
      </c>
      <c r="I1562" t="s">
        <v>129</v>
      </c>
      <c r="J1562" s="1">
        <v>40938</v>
      </c>
      <c r="K1562" t="s">
        <v>2818</v>
      </c>
      <c r="L1562" t="s">
        <v>2819</v>
      </c>
      <c r="M1562" t="s">
        <v>25</v>
      </c>
      <c r="N1562" t="s">
        <v>26</v>
      </c>
      <c r="O1562" t="s">
        <v>32</v>
      </c>
      <c r="P1562" s="1">
        <v>40942</v>
      </c>
      <c r="Q1562" t="s">
        <v>18</v>
      </c>
      <c r="R1562" t="s">
        <v>164</v>
      </c>
      <c r="S1562">
        <v>2.3173840000000001</v>
      </c>
      <c r="T1562">
        <v>48.816363000000003</v>
      </c>
      <c r="U1562">
        <v>30</v>
      </c>
      <c r="V1562">
        <v>1</v>
      </c>
      <c r="W1562">
        <v>2012</v>
      </c>
      <c r="X1562">
        <v>3</v>
      </c>
      <c r="Y1562">
        <v>2</v>
      </c>
      <c r="Z1562">
        <v>2012</v>
      </c>
    </row>
    <row r="1563" spans="1:26" x14ac:dyDescent="0.3">
      <c r="A1563" t="s">
        <v>2820</v>
      </c>
      <c r="B1563" t="s">
        <v>579</v>
      </c>
      <c r="C1563" t="s">
        <v>9450</v>
      </c>
      <c r="D1563">
        <v>0</v>
      </c>
      <c r="E1563">
        <v>249</v>
      </c>
      <c r="F1563">
        <v>60</v>
      </c>
      <c r="G1563">
        <v>5</v>
      </c>
      <c r="H1563" t="s">
        <v>2</v>
      </c>
      <c r="I1563" t="s">
        <v>22</v>
      </c>
      <c r="J1563" s="1">
        <v>40938</v>
      </c>
      <c r="K1563" t="s">
        <v>2821</v>
      </c>
      <c r="L1563" t="s">
        <v>2822</v>
      </c>
      <c r="M1563" t="s">
        <v>25</v>
      </c>
      <c r="N1563" t="s">
        <v>26</v>
      </c>
      <c r="O1563" t="s">
        <v>8</v>
      </c>
      <c r="P1563" s="1">
        <v>40943</v>
      </c>
      <c r="Q1563" t="s">
        <v>9</v>
      </c>
      <c r="R1563" t="s">
        <v>164</v>
      </c>
      <c r="S1563">
        <v>2.4748049999999999</v>
      </c>
      <c r="T1563">
        <v>48.610259900000003</v>
      </c>
      <c r="U1563">
        <v>30</v>
      </c>
      <c r="V1563">
        <v>1</v>
      </c>
      <c r="W1563">
        <v>2012</v>
      </c>
      <c r="X1563">
        <v>4</v>
      </c>
      <c r="Y1563">
        <v>2</v>
      </c>
      <c r="Z1563">
        <v>2012</v>
      </c>
    </row>
    <row r="1564" spans="1:26" x14ac:dyDescent="0.3">
      <c r="A1564" t="s">
        <v>2820</v>
      </c>
      <c r="B1564" t="s">
        <v>2823</v>
      </c>
      <c r="C1564" t="s">
        <v>9451</v>
      </c>
      <c r="D1564">
        <v>0.1</v>
      </c>
      <c r="E1564">
        <v>305</v>
      </c>
      <c r="F1564">
        <v>57</v>
      </c>
      <c r="G1564">
        <v>7</v>
      </c>
      <c r="H1564" t="s">
        <v>2</v>
      </c>
      <c r="I1564" t="s">
        <v>34</v>
      </c>
      <c r="J1564" s="1">
        <v>40938</v>
      </c>
      <c r="K1564" t="s">
        <v>2821</v>
      </c>
      <c r="L1564" t="s">
        <v>2822</v>
      </c>
      <c r="M1564" t="s">
        <v>25</v>
      </c>
      <c r="N1564" t="s">
        <v>26</v>
      </c>
      <c r="O1564" t="s">
        <v>8</v>
      </c>
      <c r="P1564" s="1">
        <v>40943</v>
      </c>
      <c r="Q1564" t="s">
        <v>9</v>
      </c>
      <c r="R1564" t="s">
        <v>164</v>
      </c>
      <c r="S1564">
        <v>2.4748049999999999</v>
      </c>
      <c r="T1564">
        <v>48.610259900000003</v>
      </c>
      <c r="U1564">
        <v>30</v>
      </c>
      <c r="V1564">
        <v>1</v>
      </c>
      <c r="W1564">
        <v>2012</v>
      </c>
      <c r="X1564">
        <v>4</v>
      </c>
      <c r="Y1564">
        <v>2</v>
      </c>
      <c r="Z1564">
        <v>2012</v>
      </c>
    </row>
    <row r="1565" spans="1:26" x14ac:dyDescent="0.3">
      <c r="A1565" t="s">
        <v>2824</v>
      </c>
      <c r="B1565" t="s">
        <v>2356</v>
      </c>
      <c r="C1565" t="s">
        <v>9452</v>
      </c>
      <c r="D1565">
        <v>0</v>
      </c>
      <c r="E1565">
        <v>140</v>
      </c>
      <c r="F1565">
        <v>60</v>
      </c>
      <c r="G1565">
        <v>3</v>
      </c>
      <c r="H1565" t="s">
        <v>99</v>
      </c>
      <c r="I1565" t="s">
        <v>167</v>
      </c>
      <c r="J1565" s="1">
        <v>40940</v>
      </c>
      <c r="K1565" t="s">
        <v>2825</v>
      </c>
      <c r="L1565" t="s">
        <v>2826</v>
      </c>
      <c r="M1565" t="s">
        <v>81</v>
      </c>
      <c r="N1565" t="s">
        <v>67</v>
      </c>
      <c r="O1565" t="s">
        <v>17</v>
      </c>
      <c r="P1565" s="1">
        <v>40945</v>
      </c>
      <c r="Q1565" t="s">
        <v>18</v>
      </c>
      <c r="R1565" t="s">
        <v>408</v>
      </c>
      <c r="S1565">
        <v>12.239711700000001</v>
      </c>
      <c r="T1565">
        <v>41.7735409</v>
      </c>
      <c r="U1565">
        <v>1</v>
      </c>
      <c r="V1565">
        <v>2</v>
      </c>
      <c r="W1565">
        <v>2012</v>
      </c>
      <c r="X1565">
        <v>6</v>
      </c>
      <c r="Y1565">
        <v>2</v>
      </c>
      <c r="Z1565">
        <v>2012</v>
      </c>
    </row>
    <row r="1566" spans="1:26" x14ac:dyDescent="0.3">
      <c r="A1566" t="s">
        <v>2827</v>
      </c>
      <c r="B1566" t="s">
        <v>2259</v>
      </c>
      <c r="C1566" t="s">
        <v>9453</v>
      </c>
      <c r="D1566">
        <v>0.1</v>
      </c>
      <c r="E1566">
        <v>256</v>
      </c>
      <c r="F1566">
        <v>100</v>
      </c>
      <c r="G1566">
        <v>2</v>
      </c>
      <c r="H1566" t="s">
        <v>12</v>
      </c>
      <c r="I1566" t="s">
        <v>13</v>
      </c>
      <c r="J1566" s="1">
        <v>40941</v>
      </c>
      <c r="K1566" t="s">
        <v>998</v>
      </c>
      <c r="L1566" t="s">
        <v>645</v>
      </c>
      <c r="M1566" t="s">
        <v>25</v>
      </c>
      <c r="N1566" t="s">
        <v>26</v>
      </c>
      <c r="O1566" t="s">
        <v>17</v>
      </c>
      <c r="P1566" s="1">
        <v>40945</v>
      </c>
      <c r="Q1566" t="s">
        <v>18</v>
      </c>
      <c r="R1566" t="s">
        <v>27</v>
      </c>
      <c r="S1566">
        <v>4.9470710000000002</v>
      </c>
      <c r="T1566">
        <v>45.698937999999998</v>
      </c>
      <c r="U1566">
        <v>2</v>
      </c>
      <c r="V1566">
        <v>2</v>
      </c>
      <c r="W1566">
        <v>2012</v>
      </c>
      <c r="X1566">
        <v>6</v>
      </c>
      <c r="Y1566">
        <v>2</v>
      </c>
      <c r="Z1566">
        <v>2012</v>
      </c>
    </row>
    <row r="1567" spans="1:26" x14ac:dyDescent="0.3">
      <c r="A1567" t="s">
        <v>2827</v>
      </c>
      <c r="B1567" t="s">
        <v>579</v>
      </c>
      <c r="C1567" t="s">
        <v>9454</v>
      </c>
      <c r="D1567">
        <v>0</v>
      </c>
      <c r="E1567">
        <v>298</v>
      </c>
      <c r="F1567">
        <v>71</v>
      </c>
      <c r="G1567">
        <v>6</v>
      </c>
      <c r="H1567" t="s">
        <v>2</v>
      </c>
      <c r="I1567" t="s">
        <v>22</v>
      </c>
      <c r="J1567" s="1">
        <v>40941</v>
      </c>
      <c r="K1567" t="s">
        <v>998</v>
      </c>
      <c r="L1567" t="s">
        <v>645</v>
      </c>
      <c r="M1567" t="s">
        <v>25</v>
      </c>
      <c r="N1567" t="s">
        <v>26</v>
      </c>
      <c r="O1567" t="s">
        <v>17</v>
      </c>
      <c r="P1567" s="1">
        <v>40945</v>
      </c>
      <c r="Q1567" t="s">
        <v>18</v>
      </c>
      <c r="R1567" t="s">
        <v>27</v>
      </c>
      <c r="S1567">
        <v>4.9470710000000002</v>
      </c>
      <c r="T1567">
        <v>45.698937999999998</v>
      </c>
      <c r="U1567">
        <v>2</v>
      </c>
      <c r="V1567">
        <v>2</v>
      </c>
      <c r="W1567">
        <v>2012</v>
      </c>
      <c r="X1567">
        <v>6</v>
      </c>
      <c r="Y1567">
        <v>2</v>
      </c>
      <c r="Z1567">
        <v>2012</v>
      </c>
    </row>
    <row r="1568" spans="1:26" x14ac:dyDescent="0.3">
      <c r="A1568" t="s">
        <v>2827</v>
      </c>
      <c r="B1568" t="s">
        <v>701</v>
      </c>
      <c r="C1568" t="s">
        <v>9455</v>
      </c>
      <c r="D1568">
        <v>0</v>
      </c>
      <c r="E1568">
        <v>108</v>
      </c>
      <c r="F1568">
        <v>4</v>
      </c>
      <c r="G1568">
        <v>9</v>
      </c>
      <c r="H1568" t="s">
        <v>2</v>
      </c>
      <c r="I1568" t="s">
        <v>78</v>
      </c>
      <c r="J1568" s="1">
        <v>40941</v>
      </c>
      <c r="K1568" t="s">
        <v>998</v>
      </c>
      <c r="L1568" t="s">
        <v>645</v>
      </c>
      <c r="M1568" t="s">
        <v>25</v>
      </c>
      <c r="N1568" t="s">
        <v>26</v>
      </c>
      <c r="O1568" t="s">
        <v>17</v>
      </c>
      <c r="P1568" s="1">
        <v>40945</v>
      </c>
      <c r="Q1568" t="s">
        <v>18</v>
      </c>
      <c r="R1568" t="s">
        <v>27</v>
      </c>
      <c r="S1568">
        <v>4.9470710000000002</v>
      </c>
      <c r="T1568">
        <v>45.698937999999998</v>
      </c>
      <c r="U1568">
        <v>2</v>
      </c>
      <c r="V1568">
        <v>2</v>
      </c>
      <c r="W1568">
        <v>2012</v>
      </c>
      <c r="X1568">
        <v>6</v>
      </c>
      <c r="Y1568">
        <v>2</v>
      </c>
      <c r="Z1568">
        <v>2012</v>
      </c>
    </row>
    <row r="1569" spans="1:26" x14ac:dyDescent="0.3">
      <c r="A1569" t="s">
        <v>2828</v>
      </c>
      <c r="B1569" t="s">
        <v>2829</v>
      </c>
      <c r="C1569" t="s">
        <v>9456</v>
      </c>
      <c r="D1569">
        <v>0</v>
      </c>
      <c r="E1569">
        <v>1779</v>
      </c>
      <c r="F1569">
        <v>711</v>
      </c>
      <c r="G1569">
        <v>7</v>
      </c>
      <c r="H1569" t="s">
        <v>99</v>
      </c>
      <c r="I1569" t="s">
        <v>167</v>
      </c>
      <c r="J1569" s="1">
        <v>40941</v>
      </c>
      <c r="K1569" t="s">
        <v>1197</v>
      </c>
      <c r="L1569" t="s">
        <v>577</v>
      </c>
      <c r="M1569" t="s">
        <v>95</v>
      </c>
      <c r="N1569" t="s">
        <v>26</v>
      </c>
      <c r="O1569" t="s">
        <v>17</v>
      </c>
      <c r="P1569" s="1">
        <v>40945</v>
      </c>
      <c r="Q1569" t="s">
        <v>18</v>
      </c>
      <c r="R1569" t="s">
        <v>242</v>
      </c>
      <c r="S1569">
        <v>11.5819806</v>
      </c>
      <c r="T1569">
        <v>48.135125299999999</v>
      </c>
      <c r="U1569">
        <v>2</v>
      </c>
      <c r="V1569">
        <v>2</v>
      </c>
      <c r="W1569">
        <v>2012</v>
      </c>
      <c r="X1569">
        <v>6</v>
      </c>
      <c r="Y1569">
        <v>2</v>
      </c>
      <c r="Z1569">
        <v>2012</v>
      </c>
    </row>
    <row r="1570" spans="1:26" x14ac:dyDescent="0.3">
      <c r="A1570" t="s">
        <v>2830</v>
      </c>
      <c r="B1570" t="s">
        <v>758</v>
      </c>
      <c r="C1570" t="s">
        <v>9457</v>
      </c>
      <c r="D1570">
        <v>0</v>
      </c>
      <c r="E1570">
        <v>61</v>
      </c>
      <c r="F1570">
        <v>10</v>
      </c>
      <c r="G1570">
        <v>7</v>
      </c>
      <c r="H1570" t="s">
        <v>2</v>
      </c>
      <c r="I1570" t="s">
        <v>75</v>
      </c>
      <c r="J1570" s="1">
        <v>40942</v>
      </c>
      <c r="K1570" t="s">
        <v>369</v>
      </c>
      <c r="L1570" t="s">
        <v>500</v>
      </c>
      <c r="M1570" t="s">
        <v>95</v>
      </c>
      <c r="N1570" t="s">
        <v>26</v>
      </c>
      <c r="O1570" t="s">
        <v>17</v>
      </c>
      <c r="P1570" s="1">
        <v>40946</v>
      </c>
      <c r="Q1570" t="s">
        <v>18</v>
      </c>
      <c r="R1570" t="s">
        <v>256</v>
      </c>
      <c r="S1570">
        <v>12.3730747</v>
      </c>
      <c r="T1570">
        <v>51.339695499999998</v>
      </c>
      <c r="U1570">
        <v>3</v>
      </c>
      <c r="V1570">
        <v>2</v>
      </c>
      <c r="W1570">
        <v>2012</v>
      </c>
      <c r="X1570">
        <v>7</v>
      </c>
      <c r="Y1570">
        <v>2</v>
      </c>
      <c r="Z1570">
        <v>2012</v>
      </c>
    </row>
    <row r="1571" spans="1:26" x14ac:dyDescent="0.3">
      <c r="A1571" t="s">
        <v>2831</v>
      </c>
      <c r="B1571" t="s">
        <v>2491</v>
      </c>
      <c r="C1571" t="s">
        <v>9458</v>
      </c>
      <c r="D1571">
        <v>0</v>
      </c>
      <c r="E1571">
        <v>56</v>
      </c>
      <c r="F1571">
        <v>9</v>
      </c>
      <c r="G1571">
        <v>3</v>
      </c>
      <c r="H1571" t="s">
        <v>2</v>
      </c>
      <c r="I1571" t="s">
        <v>47</v>
      </c>
      <c r="J1571" s="1">
        <v>40942</v>
      </c>
      <c r="K1571" t="s">
        <v>1948</v>
      </c>
      <c r="L1571" t="s">
        <v>2832</v>
      </c>
      <c r="M1571" t="s">
        <v>25</v>
      </c>
      <c r="N1571" t="s">
        <v>26</v>
      </c>
      <c r="O1571" t="s">
        <v>32</v>
      </c>
      <c r="P1571" s="1">
        <v>40946</v>
      </c>
      <c r="Q1571" t="s">
        <v>18</v>
      </c>
      <c r="R1571" t="s">
        <v>481</v>
      </c>
      <c r="S1571">
        <v>0.61636299999999999</v>
      </c>
      <c r="T1571">
        <v>44.203142</v>
      </c>
      <c r="U1571">
        <v>3</v>
      </c>
      <c r="V1571">
        <v>2</v>
      </c>
      <c r="W1571">
        <v>2012</v>
      </c>
      <c r="X1571">
        <v>7</v>
      </c>
      <c r="Y1571">
        <v>2</v>
      </c>
      <c r="Z1571">
        <v>2012</v>
      </c>
    </row>
    <row r="1572" spans="1:26" x14ac:dyDescent="0.3">
      <c r="A1572" t="s">
        <v>2833</v>
      </c>
      <c r="B1572" t="s">
        <v>1525</v>
      </c>
      <c r="C1572" t="s">
        <v>9459</v>
      </c>
      <c r="D1572">
        <v>0.4</v>
      </c>
      <c r="E1572">
        <v>59</v>
      </c>
      <c r="F1572">
        <v>-1</v>
      </c>
      <c r="G1572">
        <v>2</v>
      </c>
      <c r="H1572" t="s">
        <v>99</v>
      </c>
      <c r="I1572" t="s">
        <v>100</v>
      </c>
      <c r="J1572" s="1">
        <v>40943</v>
      </c>
      <c r="K1572" t="s">
        <v>1423</v>
      </c>
      <c r="L1572" t="s">
        <v>968</v>
      </c>
      <c r="M1572" t="s">
        <v>81</v>
      </c>
      <c r="N1572" t="s">
        <v>67</v>
      </c>
      <c r="O1572" t="s">
        <v>17</v>
      </c>
      <c r="P1572" s="1">
        <v>40945</v>
      </c>
      <c r="Q1572" t="s">
        <v>9</v>
      </c>
      <c r="R1572" t="s">
        <v>969</v>
      </c>
      <c r="S1572">
        <v>14.2681244</v>
      </c>
      <c r="T1572">
        <v>40.851774599999999</v>
      </c>
      <c r="U1572">
        <v>4</v>
      </c>
      <c r="V1572">
        <v>2</v>
      </c>
      <c r="W1572">
        <v>2012</v>
      </c>
      <c r="X1572">
        <v>6</v>
      </c>
      <c r="Y1572">
        <v>2</v>
      </c>
      <c r="Z1572">
        <v>2012</v>
      </c>
    </row>
    <row r="1573" spans="1:26" x14ac:dyDescent="0.3">
      <c r="A1573" t="s">
        <v>2833</v>
      </c>
      <c r="B1573" t="s">
        <v>249</v>
      </c>
      <c r="C1573" t="s">
        <v>9460</v>
      </c>
      <c r="D1573">
        <v>0.4</v>
      </c>
      <c r="E1573">
        <v>54</v>
      </c>
      <c r="F1573">
        <v>-5</v>
      </c>
      <c r="G1573">
        <v>1</v>
      </c>
      <c r="H1573" t="s">
        <v>99</v>
      </c>
      <c r="I1573" t="s">
        <v>120</v>
      </c>
      <c r="J1573" s="1">
        <v>40943</v>
      </c>
      <c r="K1573" t="s">
        <v>1423</v>
      </c>
      <c r="L1573" t="s">
        <v>968</v>
      </c>
      <c r="M1573" t="s">
        <v>81</v>
      </c>
      <c r="N1573" t="s">
        <v>67</v>
      </c>
      <c r="O1573" t="s">
        <v>17</v>
      </c>
      <c r="P1573" s="1">
        <v>40945</v>
      </c>
      <c r="Q1573" t="s">
        <v>9</v>
      </c>
      <c r="R1573" t="s">
        <v>969</v>
      </c>
      <c r="S1573">
        <v>14.2681244</v>
      </c>
      <c r="T1573">
        <v>40.851774599999999</v>
      </c>
      <c r="U1573">
        <v>4</v>
      </c>
      <c r="V1573">
        <v>2</v>
      </c>
      <c r="W1573">
        <v>2012</v>
      </c>
      <c r="X1573">
        <v>6</v>
      </c>
      <c r="Y1573">
        <v>2</v>
      </c>
      <c r="Z1573">
        <v>2012</v>
      </c>
    </row>
    <row r="1574" spans="1:26" x14ac:dyDescent="0.3">
      <c r="A1574" t="s">
        <v>2834</v>
      </c>
      <c r="B1574" t="s">
        <v>2835</v>
      </c>
      <c r="C1574" t="s">
        <v>9461</v>
      </c>
      <c r="D1574">
        <v>0</v>
      </c>
      <c r="E1574">
        <v>44</v>
      </c>
      <c r="F1574">
        <v>0</v>
      </c>
      <c r="G1574">
        <v>2</v>
      </c>
      <c r="H1574" t="s">
        <v>12</v>
      </c>
      <c r="I1574" t="s">
        <v>204</v>
      </c>
      <c r="J1574" s="1">
        <v>40945</v>
      </c>
      <c r="K1574" t="s">
        <v>1642</v>
      </c>
      <c r="L1574" t="s">
        <v>1721</v>
      </c>
      <c r="M1574" t="s">
        <v>66</v>
      </c>
      <c r="N1574" t="s">
        <v>67</v>
      </c>
      <c r="O1574" t="s">
        <v>17</v>
      </c>
      <c r="P1574" s="1">
        <v>40947</v>
      </c>
      <c r="Q1574" t="s">
        <v>9</v>
      </c>
      <c r="R1574" t="s">
        <v>1722</v>
      </c>
      <c r="S1574">
        <v>-8.7207267999999996</v>
      </c>
      <c r="T1574">
        <v>42.240598900000002</v>
      </c>
      <c r="U1574">
        <v>6</v>
      </c>
      <c r="V1574">
        <v>2</v>
      </c>
      <c r="W1574">
        <v>2012</v>
      </c>
      <c r="X1574">
        <v>8</v>
      </c>
      <c r="Y1574">
        <v>2</v>
      </c>
      <c r="Z1574">
        <v>2012</v>
      </c>
    </row>
    <row r="1575" spans="1:26" x14ac:dyDescent="0.3">
      <c r="A1575" t="s">
        <v>2834</v>
      </c>
      <c r="B1575" t="s">
        <v>2836</v>
      </c>
      <c r="C1575" t="s">
        <v>9462</v>
      </c>
      <c r="D1575">
        <v>0</v>
      </c>
      <c r="E1575">
        <v>112</v>
      </c>
      <c r="F1575">
        <v>17</v>
      </c>
      <c r="G1575">
        <v>4</v>
      </c>
      <c r="H1575" t="s">
        <v>2</v>
      </c>
      <c r="I1575" t="s">
        <v>3</v>
      </c>
      <c r="J1575" s="1">
        <v>40945</v>
      </c>
      <c r="K1575" t="s">
        <v>1642</v>
      </c>
      <c r="L1575" t="s">
        <v>1721</v>
      </c>
      <c r="M1575" t="s">
        <v>66</v>
      </c>
      <c r="N1575" t="s">
        <v>67</v>
      </c>
      <c r="O1575" t="s">
        <v>17</v>
      </c>
      <c r="P1575" s="1">
        <v>40947</v>
      </c>
      <c r="Q1575" t="s">
        <v>9</v>
      </c>
      <c r="R1575" t="s">
        <v>1722</v>
      </c>
      <c r="S1575">
        <v>-8.7207267999999996</v>
      </c>
      <c r="T1575">
        <v>42.240598900000002</v>
      </c>
      <c r="U1575">
        <v>6</v>
      </c>
      <c r="V1575">
        <v>2</v>
      </c>
      <c r="W1575">
        <v>2012</v>
      </c>
      <c r="X1575">
        <v>8</v>
      </c>
      <c r="Y1575">
        <v>2</v>
      </c>
      <c r="Z1575">
        <v>2012</v>
      </c>
    </row>
    <row r="1576" spans="1:26" x14ac:dyDescent="0.3">
      <c r="A1576" t="s">
        <v>2837</v>
      </c>
      <c r="B1576" t="s">
        <v>2838</v>
      </c>
      <c r="C1576" t="s">
        <v>9463</v>
      </c>
      <c r="D1576">
        <v>0</v>
      </c>
      <c r="E1576">
        <v>246</v>
      </c>
      <c r="F1576">
        <v>25</v>
      </c>
      <c r="G1576">
        <v>5</v>
      </c>
      <c r="H1576" t="s">
        <v>2</v>
      </c>
      <c r="I1576" t="s">
        <v>129</v>
      </c>
      <c r="J1576" s="1">
        <v>40945</v>
      </c>
      <c r="K1576" t="s">
        <v>1116</v>
      </c>
      <c r="L1576" t="s">
        <v>2159</v>
      </c>
      <c r="M1576" t="s">
        <v>81</v>
      </c>
      <c r="N1576" t="s">
        <v>67</v>
      </c>
      <c r="O1576" t="s">
        <v>17</v>
      </c>
      <c r="P1576" s="1">
        <v>40949</v>
      </c>
      <c r="Q1576" t="s">
        <v>18</v>
      </c>
      <c r="R1576" t="s">
        <v>189</v>
      </c>
      <c r="S1576">
        <v>11.619787000000001</v>
      </c>
      <c r="T1576">
        <v>44.838123699999997</v>
      </c>
      <c r="U1576">
        <v>6</v>
      </c>
      <c r="V1576">
        <v>2</v>
      </c>
      <c r="W1576">
        <v>2012</v>
      </c>
      <c r="X1576">
        <v>10</v>
      </c>
      <c r="Y1576">
        <v>2</v>
      </c>
      <c r="Z1576">
        <v>2012</v>
      </c>
    </row>
    <row r="1577" spans="1:26" x14ac:dyDescent="0.3">
      <c r="A1577" t="s">
        <v>2839</v>
      </c>
      <c r="B1577" t="s">
        <v>2840</v>
      </c>
      <c r="C1577" t="s">
        <v>9464</v>
      </c>
      <c r="D1577">
        <v>0</v>
      </c>
      <c r="E1577">
        <v>651</v>
      </c>
      <c r="F1577">
        <v>241</v>
      </c>
      <c r="G1577">
        <v>6</v>
      </c>
      <c r="H1577" t="s">
        <v>12</v>
      </c>
      <c r="I1577" t="s">
        <v>204</v>
      </c>
      <c r="J1577" s="1">
        <v>40946</v>
      </c>
      <c r="K1577" t="s">
        <v>2841</v>
      </c>
      <c r="L1577" t="s">
        <v>370</v>
      </c>
      <c r="M1577" t="s">
        <v>25</v>
      </c>
      <c r="N1577" t="s">
        <v>26</v>
      </c>
      <c r="O1577" t="s">
        <v>17</v>
      </c>
      <c r="P1577" s="1">
        <v>40950</v>
      </c>
      <c r="Q1577" t="s">
        <v>18</v>
      </c>
      <c r="R1577" t="s">
        <v>164</v>
      </c>
      <c r="S1577">
        <v>2.3522219</v>
      </c>
      <c r="T1577">
        <v>48.856614</v>
      </c>
      <c r="U1577">
        <v>7</v>
      </c>
      <c r="V1577">
        <v>2</v>
      </c>
      <c r="W1577">
        <v>2012</v>
      </c>
      <c r="X1577">
        <v>11</v>
      </c>
      <c r="Y1577">
        <v>2</v>
      </c>
      <c r="Z1577">
        <v>2012</v>
      </c>
    </row>
    <row r="1578" spans="1:26" x14ac:dyDescent="0.3">
      <c r="A1578" t="s">
        <v>2842</v>
      </c>
      <c r="B1578" t="s">
        <v>1463</v>
      </c>
      <c r="C1578" t="s">
        <v>9465</v>
      </c>
      <c r="D1578">
        <v>0</v>
      </c>
      <c r="E1578">
        <v>232</v>
      </c>
      <c r="F1578">
        <v>42</v>
      </c>
      <c r="G1578">
        <v>4</v>
      </c>
      <c r="H1578" t="s">
        <v>12</v>
      </c>
      <c r="I1578" t="s">
        <v>204</v>
      </c>
      <c r="J1578" s="1">
        <v>40946</v>
      </c>
      <c r="K1578" t="s">
        <v>2843</v>
      </c>
      <c r="L1578" t="s">
        <v>2037</v>
      </c>
      <c r="M1578" t="s">
        <v>72</v>
      </c>
      <c r="N1578" t="s">
        <v>26</v>
      </c>
      <c r="O1578" t="s">
        <v>32</v>
      </c>
      <c r="P1578" s="1">
        <v>40950</v>
      </c>
      <c r="Q1578" t="s">
        <v>18</v>
      </c>
      <c r="R1578" t="s">
        <v>2038</v>
      </c>
      <c r="S1578">
        <v>15.439503999999999</v>
      </c>
      <c r="T1578">
        <v>47.070714000000002</v>
      </c>
      <c r="U1578">
        <v>7</v>
      </c>
      <c r="V1578">
        <v>2</v>
      </c>
      <c r="W1578">
        <v>2012</v>
      </c>
      <c r="X1578">
        <v>11</v>
      </c>
      <c r="Y1578">
        <v>2</v>
      </c>
      <c r="Z1578">
        <v>2012</v>
      </c>
    </row>
    <row r="1579" spans="1:26" x14ac:dyDescent="0.3">
      <c r="A1579" t="s">
        <v>2842</v>
      </c>
      <c r="B1579" t="s">
        <v>2840</v>
      </c>
      <c r="C1579" t="s">
        <v>9466</v>
      </c>
      <c r="D1579">
        <v>0</v>
      </c>
      <c r="E1579">
        <v>434</v>
      </c>
      <c r="F1579">
        <v>161</v>
      </c>
      <c r="G1579">
        <v>4</v>
      </c>
      <c r="H1579" t="s">
        <v>12</v>
      </c>
      <c r="I1579" t="s">
        <v>204</v>
      </c>
      <c r="J1579" s="1">
        <v>40946</v>
      </c>
      <c r="K1579" t="s">
        <v>2843</v>
      </c>
      <c r="L1579" t="s">
        <v>2037</v>
      </c>
      <c r="M1579" t="s">
        <v>72</v>
      </c>
      <c r="N1579" t="s">
        <v>26</v>
      </c>
      <c r="O1579" t="s">
        <v>32</v>
      </c>
      <c r="P1579" s="1">
        <v>40950</v>
      </c>
      <c r="Q1579" t="s">
        <v>18</v>
      </c>
      <c r="R1579" t="s">
        <v>2038</v>
      </c>
      <c r="S1579">
        <v>15.439503999999999</v>
      </c>
      <c r="T1579">
        <v>47.070714000000002</v>
      </c>
      <c r="U1579">
        <v>7</v>
      </c>
      <c r="V1579">
        <v>2</v>
      </c>
      <c r="W1579">
        <v>2012</v>
      </c>
      <c r="X1579">
        <v>11</v>
      </c>
      <c r="Y1579">
        <v>2</v>
      </c>
      <c r="Z1579">
        <v>2012</v>
      </c>
    </row>
    <row r="1580" spans="1:26" x14ac:dyDescent="0.3">
      <c r="A1580" t="s">
        <v>2844</v>
      </c>
      <c r="B1580" t="s">
        <v>1005</v>
      </c>
      <c r="C1580" t="s">
        <v>9467</v>
      </c>
      <c r="D1580">
        <v>0</v>
      </c>
      <c r="E1580">
        <v>169</v>
      </c>
      <c r="F1580">
        <v>42</v>
      </c>
      <c r="G1580">
        <v>3</v>
      </c>
      <c r="H1580" t="s">
        <v>2</v>
      </c>
      <c r="I1580" t="s">
        <v>34</v>
      </c>
      <c r="J1580" s="1">
        <v>40946</v>
      </c>
      <c r="K1580" t="s">
        <v>2845</v>
      </c>
      <c r="L1580" t="s">
        <v>652</v>
      </c>
      <c r="M1580" t="s">
        <v>16</v>
      </c>
      <c r="N1580" t="s">
        <v>7</v>
      </c>
      <c r="O1580" t="s">
        <v>17</v>
      </c>
      <c r="P1580" s="1">
        <v>40950</v>
      </c>
      <c r="Q1580" t="s">
        <v>18</v>
      </c>
      <c r="R1580" t="s">
        <v>653</v>
      </c>
      <c r="S1580">
        <v>-3.1882670000000002</v>
      </c>
      <c r="T1580">
        <v>55.953251999999999</v>
      </c>
      <c r="U1580">
        <v>7</v>
      </c>
      <c r="V1580">
        <v>2</v>
      </c>
      <c r="W1580">
        <v>2012</v>
      </c>
      <c r="X1580">
        <v>11</v>
      </c>
      <c r="Y1580">
        <v>2</v>
      </c>
      <c r="Z1580">
        <v>2012</v>
      </c>
    </row>
    <row r="1581" spans="1:26" x14ac:dyDescent="0.3">
      <c r="A1581" t="s">
        <v>2846</v>
      </c>
      <c r="B1581" t="s">
        <v>1470</v>
      </c>
      <c r="C1581" t="s">
        <v>9468</v>
      </c>
      <c r="D1581">
        <v>0</v>
      </c>
      <c r="E1581">
        <v>141</v>
      </c>
      <c r="F1581">
        <v>47</v>
      </c>
      <c r="G1581">
        <v>7</v>
      </c>
      <c r="H1581" t="s">
        <v>2</v>
      </c>
      <c r="I1581" t="s">
        <v>22</v>
      </c>
      <c r="J1581" s="1">
        <v>40947</v>
      </c>
      <c r="K1581" t="s">
        <v>1675</v>
      </c>
      <c r="L1581" t="s">
        <v>936</v>
      </c>
      <c r="M1581" t="s">
        <v>25</v>
      </c>
      <c r="N1581" t="s">
        <v>26</v>
      </c>
      <c r="O1581" t="s">
        <v>17</v>
      </c>
      <c r="P1581" s="1">
        <v>40952</v>
      </c>
      <c r="Q1581" t="s">
        <v>18</v>
      </c>
      <c r="R1581" t="s">
        <v>164</v>
      </c>
      <c r="S1581">
        <v>2.2466846999999999</v>
      </c>
      <c r="T1581">
        <v>48.947209600000001</v>
      </c>
      <c r="U1581">
        <v>8</v>
      </c>
      <c r="V1581">
        <v>2</v>
      </c>
      <c r="W1581">
        <v>2012</v>
      </c>
      <c r="X1581">
        <v>13</v>
      </c>
      <c r="Y1581">
        <v>2</v>
      </c>
      <c r="Z1581">
        <v>2012</v>
      </c>
    </row>
    <row r="1582" spans="1:26" x14ac:dyDescent="0.3">
      <c r="A1582" t="s">
        <v>2847</v>
      </c>
      <c r="B1582" t="s">
        <v>1351</v>
      </c>
      <c r="C1582" t="s">
        <v>9469</v>
      </c>
      <c r="D1582">
        <v>0</v>
      </c>
      <c r="E1582">
        <v>23</v>
      </c>
      <c r="F1582">
        <v>4</v>
      </c>
      <c r="G1582">
        <v>1</v>
      </c>
      <c r="H1582" t="s">
        <v>2</v>
      </c>
      <c r="I1582" t="s">
        <v>22</v>
      </c>
      <c r="J1582" s="1">
        <v>40948</v>
      </c>
      <c r="K1582" t="s">
        <v>1639</v>
      </c>
      <c r="L1582" t="s">
        <v>595</v>
      </c>
      <c r="M1582" t="s">
        <v>25</v>
      </c>
      <c r="N1582" t="s">
        <v>26</v>
      </c>
      <c r="O1582" t="s">
        <v>8</v>
      </c>
      <c r="P1582" s="1">
        <v>40952</v>
      </c>
      <c r="Q1582" t="s">
        <v>18</v>
      </c>
      <c r="R1582" t="s">
        <v>53</v>
      </c>
      <c r="S1582">
        <v>2.241295</v>
      </c>
      <c r="T1582">
        <v>43.606214000000001</v>
      </c>
      <c r="U1582">
        <v>9</v>
      </c>
      <c r="V1582">
        <v>2</v>
      </c>
      <c r="W1582">
        <v>2012</v>
      </c>
      <c r="X1582">
        <v>13</v>
      </c>
      <c r="Y1582">
        <v>2</v>
      </c>
      <c r="Z1582">
        <v>2012</v>
      </c>
    </row>
    <row r="1583" spans="1:26" x14ac:dyDescent="0.3">
      <c r="A1583" t="s">
        <v>2847</v>
      </c>
      <c r="B1583" t="s">
        <v>2848</v>
      </c>
      <c r="C1583" t="s">
        <v>9470</v>
      </c>
      <c r="D1583">
        <v>0</v>
      </c>
      <c r="E1583">
        <v>38</v>
      </c>
      <c r="F1583">
        <v>19</v>
      </c>
      <c r="G1583">
        <v>3</v>
      </c>
      <c r="H1583" t="s">
        <v>2</v>
      </c>
      <c r="I1583" t="s">
        <v>75</v>
      </c>
      <c r="J1583" s="1">
        <v>40948</v>
      </c>
      <c r="K1583" t="s">
        <v>1639</v>
      </c>
      <c r="L1583" t="s">
        <v>595</v>
      </c>
      <c r="M1583" t="s">
        <v>25</v>
      </c>
      <c r="N1583" t="s">
        <v>26</v>
      </c>
      <c r="O1583" t="s">
        <v>8</v>
      </c>
      <c r="P1583" s="1">
        <v>40952</v>
      </c>
      <c r="Q1583" t="s">
        <v>18</v>
      </c>
      <c r="R1583" t="s">
        <v>53</v>
      </c>
      <c r="S1583">
        <v>2.241295</v>
      </c>
      <c r="T1583">
        <v>43.606214000000001</v>
      </c>
      <c r="U1583">
        <v>9</v>
      </c>
      <c r="V1583">
        <v>2</v>
      </c>
      <c r="W1583">
        <v>2012</v>
      </c>
      <c r="X1583">
        <v>13</v>
      </c>
      <c r="Y1583">
        <v>2</v>
      </c>
      <c r="Z1583">
        <v>2012</v>
      </c>
    </row>
    <row r="1584" spans="1:26" x14ac:dyDescent="0.3">
      <c r="A1584" t="s">
        <v>2847</v>
      </c>
      <c r="B1584" t="s">
        <v>1005</v>
      </c>
      <c r="C1584" t="s">
        <v>9471</v>
      </c>
      <c r="D1584">
        <v>0.1</v>
      </c>
      <c r="E1584">
        <v>559</v>
      </c>
      <c r="F1584">
        <v>93</v>
      </c>
      <c r="G1584">
        <v>11</v>
      </c>
      <c r="H1584" t="s">
        <v>2</v>
      </c>
      <c r="I1584" t="s">
        <v>34</v>
      </c>
      <c r="J1584" s="1">
        <v>40948</v>
      </c>
      <c r="K1584" t="s">
        <v>1639</v>
      </c>
      <c r="L1584" t="s">
        <v>595</v>
      </c>
      <c r="M1584" t="s">
        <v>25</v>
      </c>
      <c r="N1584" t="s">
        <v>26</v>
      </c>
      <c r="O1584" t="s">
        <v>8</v>
      </c>
      <c r="P1584" s="1">
        <v>40952</v>
      </c>
      <c r="Q1584" t="s">
        <v>18</v>
      </c>
      <c r="R1584" t="s">
        <v>53</v>
      </c>
      <c r="S1584">
        <v>2.241295</v>
      </c>
      <c r="T1584">
        <v>43.606214000000001</v>
      </c>
      <c r="U1584">
        <v>9</v>
      </c>
      <c r="V1584">
        <v>2</v>
      </c>
      <c r="W1584">
        <v>2012</v>
      </c>
      <c r="X1584">
        <v>13</v>
      </c>
      <c r="Y1584">
        <v>2</v>
      </c>
      <c r="Z1584">
        <v>2012</v>
      </c>
    </row>
    <row r="1585" spans="1:26" x14ac:dyDescent="0.3">
      <c r="A1585" t="s">
        <v>2847</v>
      </c>
      <c r="B1585" t="s">
        <v>1191</v>
      </c>
      <c r="C1585" t="s">
        <v>9472</v>
      </c>
      <c r="D1585">
        <v>0.1</v>
      </c>
      <c r="E1585">
        <v>246</v>
      </c>
      <c r="F1585">
        <v>-14</v>
      </c>
      <c r="G1585">
        <v>5</v>
      </c>
      <c r="H1585" t="s">
        <v>2</v>
      </c>
      <c r="I1585" t="s">
        <v>34</v>
      </c>
      <c r="J1585" s="1">
        <v>40948</v>
      </c>
      <c r="K1585" t="s">
        <v>1639</v>
      </c>
      <c r="L1585" t="s">
        <v>595</v>
      </c>
      <c r="M1585" t="s">
        <v>25</v>
      </c>
      <c r="N1585" t="s">
        <v>26</v>
      </c>
      <c r="O1585" t="s">
        <v>8</v>
      </c>
      <c r="P1585" s="1">
        <v>40952</v>
      </c>
      <c r="Q1585" t="s">
        <v>18</v>
      </c>
      <c r="R1585" t="s">
        <v>53</v>
      </c>
      <c r="S1585">
        <v>2.241295</v>
      </c>
      <c r="T1585">
        <v>43.606214000000001</v>
      </c>
      <c r="U1585">
        <v>9</v>
      </c>
      <c r="V1585">
        <v>2</v>
      </c>
      <c r="W1585">
        <v>2012</v>
      </c>
      <c r="X1585">
        <v>13</v>
      </c>
      <c r="Y1585">
        <v>2</v>
      </c>
      <c r="Z1585">
        <v>2012</v>
      </c>
    </row>
    <row r="1586" spans="1:26" x14ac:dyDescent="0.3">
      <c r="A1586" t="s">
        <v>2849</v>
      </c>
      <c r="B1586" t="s">
        <v>992</v>
      </c>
      <c r="C1586" t="s">
        <v>9473</v>
      </c>
      <c r="D1586">
        <v>0</v>
      </c>
      <c r="E1586">
        <v>42</v>
      </c>
      <c r="F1586">
        <v>3</v>
      </c>
      <c r="G1586">
        <v>5</v>
      </c>
      <c r="H1586" t="s">
        <v>2</v>
      </c>
      <c r="I1586" t="s">
        <v>156</v>
      </c>
      <c r="J1586" s="1">
        <v>40948</v>
      </c>
      <c r="K1586" t="s">
        <v>2850</v>
      </c>
      <c r="L1586" t="s">
        <v>2776</v>
      </c>
      <c r="M1586" t="s">
        <v>16</v>
      </c>
      <c r="N1586" t="s">
        <v>7</v>
      </c>
      <c r="O1586" t="s">
        <v>8</v>
      </c>
      <c r="P1586" s="1">
        <v>40952</v>
      </c>
      <c r="Q1586" t="s">
        <v>18</v>
      </c>
      <c r="R1586" t="s">
        <v>19</v>
      </c>
      <c r="S1586">
        <v>-2.729673</v>
      </c>
      <c r="T1586">
        <v>53.342078000000001</v>
      </c>
      <c r="U1586">
        <v>9</v>
      </c>
      <c r="V1586">
        <v>2</v>
      </c>
      <c r="W1586">
        <v>2012</v>
      </c>
      <c r="X1586">
        <v>13</v>
      </c>
      <c r="Y1586">
        <v>2</v>
      </c>
      <c r="Z1586">
        <v>2012</v>
      </c>
    </row>
    <row r="1587" spans="1:26" x14ac:dyDescent="0.3">
      <c r="A1587" t="s">
        <v>2851</v>
      </c>
      <c r="B1587" t="s">
        <v>2448</v>
      </c>
      <c r="C1587" t="s">
        <v>9474</v>
      </c>
      <c r="D1587">
        <v>0</v>
      </c>
      <c r="E1587">
        <v>236</v>
      </c>
      <c r="F1587">
        <v>116</v>
      </c>
      <c r="G1587">
        <v>2</v>
      </c>
      <c r="H1587" t="s">
        <v>99</v>
      </c>
      <c r="I1587" t="s">
        <v>100</v>
      </c>
      <c r="J1587" s="1">
        <v>40948</v>
      </c>
      <c r="K1587" t="s">
        <v>2852</v>
      </c>
      <c r="L1587" t="s">
        <v>2853</v>
      </c>
      <c r="M1587" t="s">
        <v>95</v>
      </c>
      <c r="N1587" t="s">
        <v>26</v>
      </c>
      <c r="O1587" t="s">
        <v>32</v>
      </c>
      <c r="P1587" s="1">
        <v>40952</v>
      </c>
      <c r="Q1587" t="s">
        <v>18</v>
      </c>
      <c r="R1587" t="s">
        <v>242</v>
      </c>
      <c r="S1587">
        <v>9.1355553999999994</v>
      </c>
      <c r="T1587">
        <v>49.980662500000001</v>
      </c>
      <c r="U1587">
        <v>9</v>
      </c>
      <c r="V1587">
        <v>2</v>
      </c>
      <c r="W1587">
        <v>2012</v>
      </c>
      <c r="X1587">
        <v>13</v>
      </c>
      <c r="Y1587">
        <v>2</v>
      </c>
      <c r="Z1587">
        <v>2012</v>
      </c>
    </row>
    <row r="1588" spans="1:26" x14ac:dyDescent="0.3">
      <c r="A1588" t="s">
        <v>2847</v>
      </c>
      <c r="B1588" t="s">
        <v>685</v>
      </c>
      <c r="C1588" t="s">
        <v>9475</v>
      </c>
      <c r="D1588">
        <v>0.15</v>
      </c>
      <c r="E1588">
        <v>668</v>
      </c>
      <c r="F1588">
        <v>-31</v>
      </c>
      <c r="G1588">
        <v>3</v>
      </c>
      <c r="H1588" t="s">
        <v>99</v>
      </c>
      <c r="I1588" t="s">
        <v>131</v>
      </c>
      <c r="J1588" s="1">
        <v>40948</v>
      </c>
      <c r="K1588" t="s">
        <v>1639</v>
      </c>
      <c r="L1588" t="s">
        <v>595</v>
      </c>
      <c r="M1588" t="s">
        <v>25</v>
      </c>
      <c r="N1588" t="s">
        <v>26</v>
      </c>
      <c r="O1588" t="s">
        <v>8</v>
      </c>
      <c r="P1588" s="1">
        <v>40952</v>
      </c>
      <c r="Q1588" t="s">
        <v>18</v>
      </c>
      <c r="R1588" t="s">
        <v>53</v>
      </c>
      <c r="S1588">
        <v>2.241295</v>
      </c>
      <c r="T1588">
        <v>43.606214000000001</v>
      </c>
      <c r="U1588">
        <v>9</v>
      </c>
      <c r="V1588">
        <v>2</v>
      </c>
      <c r="W1588">
        <v>2012</v>
      </c>
      <c r="X1588">
        <v>13</v>
      </c>
      <c r="Y1588">
        <v>2</v>
      </c>
      <c r="Z1588">
        <v>2012</v>
      </c>
    </row>
    <row r="1589" spans="1:26" x14ac:dyDescent="0.3">
      <c r="A1589" t="s">
        <v>2847</v>
      </c>
      <c r="B1589" t="s">
        <v>2854</v>
      </c>
      <c r="C1589" t="s">
        <v>9476</v>
      </c>
      <c r="D1589">
        <v>0.15</v>
      </c>
      <c r="E1589">
        <v>284</v>
      </c>
      <c r="F1589">
        <v>100</v>
      </c>
      <c r="G1589">
        <v>2</v>
      </c>
      <c r="H1589" t="s">
        <v>99</v>
      </c>
      <c r="I1589" t="s">
        <v>100</v>
      </c>
      <c r="J1589" s="1">
        <v>40948</v>
      </c>
      <c r="K1589" t="s">
        <v>1639</v>
      </c>
      <c r="L1589" t="s">
        <v>595</v>
      </c>
      <c r="M1589" t="s">
        <v>25</v>
      </c>
      <c r="N1589" t="s">
        <v>26</v>
      </c>
      <c r="O1589" t="s">
        <v>8</v>
      </c>
      <c r="P1589" s="1">
        <v>40952</v>
      </c>
      <c r="Q1589" t="s">
        <v>18</v>
      </c>
      <c r="R1589" t="s">
        <v>53</v>
      </c>
      <c r="S1589">
        <v>2.241295</v>
      </c>
      <c r="T1589">
        <v>43.606214000000001</v>
      </c>
      <c r="U1589">
        <v>9</v>
      </c>
      <c r="V1589">
        <v>2</v>
      </c>
      <c r="W1589">
        <v>2012</v>
      </c>
      <c r="X1589">
        <v>13</v>
      </c>
      <c r="Y1589">
        <v>2</v>
      </c>
      <c r="Z1589">
        <v>2012</v>
      </c>
    </row>
    <row r="1590" spans="1:26" x14ac:dyDescent="0.3">
      <c r="A1590" t="s">
        <v>2855</v>
      </c>
      <c r="B1590" t="s">
        <v>2856</v>
      </c>
      <c r="C1590" t="s">
        <v>9477</v>
      </c>
      <c r="D1590">
        <v>0</v>
      </c>
      <c r="E1590">
        <v>54</v>
      </c>
      <c r="F1590">
        <v>12</v>
      </c>
      <c r="G1590">
        <v>4</v>
      </c>
      <c r="H1590" t="s">
        <v>2</v>
      </c>
      <c r="I1590" t="s">
        <v>129</v>
      </c>
      <c r="J1590" s="1">
        <v>40949</v>
      </c>
      <c r="K1590" t="s">
        <v>2857</v>
      </c>
      <c r="L1590" t="s">
        <v>2858</v>
      </c>
      <c r="M1590" t="s">
        <v>212</v>
      </c>
      <c r="N1590" t="s">
        <v>7</v>
      </c>
      <c r="O1590" t="s">
        <v>32</v>
      </c>
      <c r="P1590" s="1">
        <v>40951</v>
      </c>
      <c r="Q1590" t="s">
        <v>9</v>
      </c>
      <c r="R1590" t="s">
        <v>552</v>
      </c>
      <c r="S1590">
        <v>5.7329454999999996</v>
      </c>
      <c r="T1590">
        <v>58.853258500000003</v>
      </c>
      <c r="U1590">
        <v>10</v>
      </c>
      <c r="V1590">
        <v>2</v>
      </c>
      <c r="W1590">
        <v>2012</v>
      </c>
      <c r="X1590">
        <v>12</v>
      </c>
      <c r="Y1590">
        <v>2</v>
      </c>
      <c r="Z1590">
        <v>2012</v>
      </c>
    </row>
    <row r="1591" spans="1:26" x14ac:dyDescent="0.3">
      <c r="A1591" t="s">
        <v>2859</v>
      </c>
      <c r="B1591" t="s">
        <v>723</v>
      </c>
      <c r="C1591" t="s">
        <v>9478</v>
      </c>
      <c r="D1591">
        <v>0.1</v>
      </c>
      <c r="E1591">
        <v>65</v>
      </c>
      <c r="F1591">
        <v>-6</v>
      </c>
      <c r="G1591">
        <v>3</v>
      </c>
      <c r="H1591" t="s">
        <v>2</v>
      </c>
      <c r="I1591" t="s">
        <v>34</v>
      </c>
      <c r="J1591" s="1">
        <v>40950</v>
      </c>
      <c r="K1591" t="s">
        <v>2860</v>
      </c>
      <c r="L1591" t="s">
        <v>1557</v>
      </c>
      <c r="M1591" t="s">
        <v>95</v>
      </c>
      <c r="N1591" t="s">
        <v>26</v>
      </c>
      <c r="O1591" t="s">
        <v>17</v>
      </c>
      <c r="P1591" s="1">
        <v>40955</v>
      </c>
      <c r="Q1591" t="s">
        <v>9</v>
      </c>
      <c r="R1591" t="s">
        <v>170</v>
      </c>
      <c r="S1591">
        <v>8.0527709999999999</v>
      </c>
      <c r="T1591">
        <v>51.407337499999997</v>
      </c>
      <c r="U1591">
        <v>11</v>
      </c>
      <c r="V1591">
        <v>2</v>
      </c>
      <c r="W1591">
        <v>2012</v>
      </c>
      <c r="X1591">
        <v>16</v>
      </c>
      <c r="Y1591">
        <v>2</v>
      </c>
      <c r="Z1591">
        <v>2012</v>
      </c>
    </row>
    <row r="1592" spans="1:26" x14ac:dyDescent="0.3">
      <c r="A1592" t="s">
        <v>2861</v>
      </c>
      <c r="B1592" t="s">
        <v>2213</v>
      </c>
      <c r="C1592" t="s">
        <v>9479</v>
      </c>
      <c r="D1592">
        <v>0.1</v>
      </c>
      <c r="E1592">
        <v>100</v>
      </c>
      <c r="F1592">
        <v>11</v>
      </c>
      <c r="G1592">
        <v>2</v>
      </c>
      <c r="H1592" t="s">
        <v>12</v>
      </c>
      <c r="I1592" t="s">
        <v>57</v>
      </c>
      <c r="J1592" s="1">
        <v>40952</v>
      </c>
      <c r="K1592" t="s">
        <v>2289</v>
      </c>
      <c r="L1592" t="s">
        <v>2045</v>
      </c>
      <c r="M1592" t="s">
        <v>25</v>
      </c>
      <c r="N1592" t="s">
        <v>26</v>
      </c>
      <c r="O1592" t="s">
        <v>17</v>
      </c>
      <c r="P1592" s="1">
        <v>40955</v>
      </c>
      <c r="Q1592" t="s">
        <v>39</v>
      </c>
      <c r="R1592" t="s">
        <v>951</v>
      </c>
      <c r="S1592">
        <v>-4.097899</v>
      </c>
      <c r="T1592">
        <v>47.997542000000003</v>
      </c>
      <c r="U1592">
        <v>13</v>
      </c>
      <c r="V1592">
        <v>2</v>
      </c>
      <c r="W1592">
        <v>2012</v>
      </c>
      <c r="X1592">
        <v>16</v>
      </c>
      <c r="Y1592">
        <v>2</v>
      </c>
      <c r="Z1592">
        <v>2012</v>
      </c>
    </row>
    <row r="1593" spans="1:26" x14ac:dyDescent="0.3">
      <c r="A1593" t="s">
        <v>2861</v>
      </c>
      <c r="B1593" t="s">
        <v>245</v>
      </c>
      <c r="C1593" t="s">
        <v>9480</v>
      </c>
      <c r="D1593">
        <v>0</v>
      </c>
      <c r="E1593">
        <v>88</v>
      </c>
      <c r="F1593">
        <v>16</v>
      </c>
      <c r="G1593">
        <v>4</v>
      </c>
      <c r="H1593" t="s">
        <v>2</v>
      </c>
      <c r="I1593" t="s">
        <v>22</v>
      </c>
      <c r="J1593" s="1">
        <v>40952</v>
      </c>
      <c r="K1593" t="s">
        <v>2289</v>
      </c>
      <c r="L1593" t="s">
        <v>2045</v>
      </c>
      <c r="M1593" t="s">
        <v>25</v>
      </c>
      <c r="N1593" t="s">
        <v>26</v>
      </c>
      <c r="O1593" t="s">
        <v>17</v>
      </c>
      <c r="P1593" s="1">
        <v>40955</v>
      </c>
      <c r="Q1593" t="s">
        <v>39</v>
      </c>
      <c r="R1593" t="s">
        <v>951</v>
      </c>
      <c r="S1593">
        <v>-4.097899</v>
      </c>
      <c r="T1593">
        <v>47.997542000000003</v>
      </c>
      <c r="U1593">
        <v>13</v>
      </c>
      <c r="V1593">
        <v>2</v>
      </c>
      <c r="W1593">
        <v>2012</v>
      </c>
      <c r="X1593">
        <v>16</v>
      </c>
      <c r="Y1593">
        <v>2</v>
      </c>
      <c r="Z1593">
        <v>2012</v>
      </c>
    </row>
    <row r="1594" spans="1:26" x14ac:dyDescent="0.3">
      <c r="A1594" t="s">
        <v>2861</v>
      </c>
      <c r="B1594" t="s">
        <v>2651</v>
      </c>
      <c r="C1594" t="s">
        <v>9481</v>
      </c>
      <c r="D1594">
        <v>0</v>
      </c>
      <c r="E1594">
        <v>105</v>
      </c>
      <c r="F1594">
        <v>25</v>
      </c>
      <c r="G1594">
        <v>2</v>
      </c>
      <c r="H1594" t="s">
        <v>2</v>
      </c>
      <c r="I1594" t="s">
        <v>78</v>
      </c>
      <c r="J1594" s="1">
        <v>40952</v>
      </c>
      <c r="K1594" t="s">
        <v>2289</v>
      </c>
      <c r="L1594" t="s">
        <v>2045</v>
      </c>
      <c r="M1594" t="s">
        <v>25</v>
      </c>
      <c r="N1594" t="s">
        <v>26</v>
      </c>
      <c r="O1594" t="s">
        <v>17</v>
      </c>
      <c r="P1594" s="1">
        <v>40955</v>
      </c>
      <c r="Q1594" t="s">
        <v>39</v>
      </c>
      <c r="R1594" t="s">
        <v>951</v>
      </c>
      <c r="S1594">
        <v>-4.097899</v>
      </c>
      <c r="T1594">
        <v>47.997542000000003</v>
      </c>
      <c r="U1594">
        <v>13</v>
      </c>
      <c r="V1594">
        <v>2</v>
      </c>
      <c r="W1594">
        <v>2012</v>
      </c>
      <c r="X1594">
        <v>16</v>
      </c>
      <c r="Y1594">
        <v>2</v>
      </c>
      <c r="Z1594">
        <v>2012</v>
      </c>
    </row>
    <row r="1595" spans="1:26" x14ac:dyDescent="0.3">
      <c r="A1595" t="s">
        <v>2861</v>
      </c>
      <c r="B1595" t="s">
        <v>2862</v>
      </c>
      <c r="C1595" t="s">
        <v>9482</v>
      </c>
      <c r="D1595">
        <v>0</v>
      </c>
      <c r="E1595">
        <v>8</v>
      </c>
      <c r="F1595">
        <v>1</v>
      </c>
      <c r="G1595">
        <v>2</v>
      </c>
      <c r="H1595" t="s">
        <v>2</v>
      </c>
      <c r="I1595" t="s">
        <v>78</v>
      </c>
      <c r="J1595" s="1">
        <v>40952</v>
      </c>
      <c r="K1595" t="s">
        <v>2289</v>
      </c>
      <c r="L1595" t="s">
        <v>2045</v>
      </c>
      <c r="M1595" t="s">
        <v>25</v>
      </c>
      <c r="N1595" t="s">
        <v>26</v>
      </c>
      <c r="O1595" t="s">
        <v>17</v>
      </c>
      <c r="P1595" s="1">
        <v>40955</v>
      </c>
      <c r="Q1595" t="s">
        <v>39</v>
      </c>
      <c r="R1595" t="s">
        <v>951</v>
      </c>
      <c r="S1595">
        <v>-4.097899</v>
      </c>
      <c r="T1595">
        <v>47.997542000000003</v>
      </c>
      <c r="U1595">
        <v>13</v>
      </c>
      <c r="V1595">
        <v>2</v>
      </c>
      <c r="W1595">
        <v>2012</v>
      </c>
      <c r="X1595">
        <v>16</v>
      </c>
      <c r="Y1595">
        <v>2</v>
      </c>
      <c r="Z1595">
        <v>2012</v>
      </c>
    </row>
    <row r="1596" spans="1:26" x14ac:dyDescent="0.3">
      <c r="A1596" t="s">
        <v>2861</v>
      </c>
      <c r="B1596" t="s">
        <v>284</v>
      </c>
      <c r="C1596" t="s">
        <v>9483</v>
      </c>
      <c r="D1596">
        <v>0.1</v>
      </c>
      <c r="E1596">
        <v>248</v>
      </c>
      <c r="F1596">
        <v>25</v>
      </c>
      <c r="G1596">
        <v>5</v>
      </c>
      <c r="H1596" t="s">
        <v>2</v>
      </c>
      <c r="I1596" t="s">
        <v>34</v>
      </c>
      <c r="J1596" s="1">
        <v>40952</v>
      </c>
      <c r="K1596" t="s">
        <v>2289</v>
      </c>
      <c r="L1596" t="s">
        <v>2045</v>
      </c>
      <c r="M1596" t="s">
        <v>25</v>
      </c>
      <c r="N1596" t="s">
        <v>26</v>
      </c>
      <c r="O1596" t="s">
        <v>17</v>
      </c>
      <c r="P1596" s="1">
        <v>40955</v>
      </c>
      <c r="Q1596" t="s">
        <v>39</v>
      </c>
      <c r="R1596" t="s">
        <v>951</v>
      </c>
      <c r="S1596">
        <v>-4.097899</v>
      </c>
      <c r="T1596">
        <v>47.997542000000003</v>
      </c>
      <c r="U1596">
        <v>13</v>
      </c>
      <c r="V1596">
        <v>2</v>
      </c>
      <c r="W1596">
        <v>2012</v>
      </c>
      <c r="X1596">
        <v>16</v>
      </c>
      <c r="Y1596">
        <v>2</v>
      </c>
      <c r="Z1596">
        <v>2012</v>
      </c>
    </row>
    <row r="1597" spans="1:26" x14ac:dyDescent="0.3">
      <c r="A1597" t="s">
        <v>2863</v>
      </c>
      <c r="B1597" t="s">
        <v>2864</v>
      </c>
      <c r="C1597" t="s">
        <v>9484</v>
      </c>
      <c r="D1597">
        <v>0</v>
      </c>
      <c r="E1597">
        <v>98</v>
      </c>
      <c r="F1597">
        <v>49</v>
      </c>
      <c r="G1597">
        <v>2</v>
      </c>
      <c r="H1597" t="s">
        <v>2</v>
      </c>
      <c r="I1597" t="s">
        <v>22</v>
      </c>
      <c r="J1597" s="1">
        <v>40953</v>
      </c>
      <c r="K1597" t="s">
        <v>1081</v>
      </c>
      <c r="L1597" t="s">
        <v>2865</v>
      </c>
      <c r="M1597" t="s">
        <v>25</v>
      </c>
      <c r="N1597" t="s">
        <v>26</v>
      </c>
      <c r="O1597" t="s">
        <v>32</v>
      </c>
      <c r="P1597" s="1">
        <v>40957</v>
      </c>
      <c r="Q1597" t="s">
        <v>18</v>
      </c>
      <c r="R1597" t="s">
        <v>262</v>
      </c>
      <c r="S1597">
        <v>7.3358879999999997</v>
      </c>
      <c r="T1597">
        <v>47.750838999999999</v>
      </c>
      <c r="U1597">
        <v>14</v>
      </c>
      <c r="V1597">
        <v>2</v>
      </c>
      <c r="W1597">
        <v>2012</v>
      </c>
      <c r="X1597">
        <v>18</v>
      </c>
      <c r="Y1597">
        <v>2</v>
      </c>
      <c r="Z1597">
        <v>2012</v>
      </c>
    </row>
    <row r="1598" spans="1:26" x14ac:dyDescent="0.3">
      <c r="A1598" t="s">
        <v>2866</v>
      </c>
      <c r="B1598" t="s">
        <v>2867</v>
      </c>
      <c r="C1598" t="s">
        <v>9485</v>
      </c>
      <c r="D1598">
        <v>0.1</v>
      </c>
      <c r="E1598">
        <v>1394</v>
      </c>
      <c r="F1598">
        <v>356</v>
      </c>
      <c r="G1598">
        <v>4</v>
      </c>
      <c r="H1598" t="s">
        <v>12</v>
      </c>
      <c r="I1598" t="s">
        <v>13</v>
      </c>
      <c r="J1598" s="1">
        <v>40953</v>
      </c>
      <c r="K1598" t="s">
        <v>2868</v>
      </c>
      <c r="L1598" t="s">
        <v>251</v>
      </c>
      <c r="M1598" t="s">
        <v>16</v>
      </c>
      <c r="N1598" t="s">
        <v>7</v>
      </c>
      <c r="O1598" t="s">
        <v>17</v>
      </c>
      <c r="P1598" s="1">
        <v>40958</v>
      </c>
      <c r="Q1598" t="s">
        <v>9</v>
      </c>
      <c r="R1598" t="s">
        <v>19</v>
      </c>
      <c r="S1598">
        <v>-0.12775829999999999</v>
      </c>
      <c r="T1598">
        <v>51.507350899999999</v>
      </c>
      <c r="U1598">
        <v>14</v>
      </c>
      <c r="V1598">
        <v>2</v>
      </c>
      <c r="W1598">
        <v>2012</v>
      </c>
      <c r="X1598">
        <v>19</v>
      </c>
      <c r="Y1598">
        <v>2</v>
      </c>
      <c r="Z1598">
        <v>2012</v>
      </c>
    </row>
    <row r="1599" spans="1:26" x14ac:dyDescent="0.3">
      <c r="A1599" t="s">
        <v>2866</v>
      </c>
      <c r="B1599" t="s">
        <v>291</v>
      </c>
      <c r="C1599" t="s">
        <v>9486</v>
      </c>
      <c r="D1599">
        <v>0.1</v>
      </c>
      <c r="E1599">
        <v>11</v>
      </c>
      <c r="F1599">
        <v>0</v>
      </c>
      <c r="G1599">
        <v>1</v>
      </c>
      <c r="H1599" t="s">
        <v>2</v>
      </c>
      <c r="I1599" t="s">
        <v>78</v>
      </c>
      <c r="J1599" s="1">
        <v>40953</v>
      </c>
      <c r="K1599" t="s">
        <v>2868</v>
      </c>
      <c r="L1599" t="s">
        <v>251</v>
      </c>
      <c r="M1599" t="s">
        <v>16</v>
      </c>
      <c r="N1599" t="s">
        <v>7</v>
      </c>
      <c r="O1599" t="s">
        <v>17</v>
      </c>
      <c r="P1599" s="1">
        <v>40958</v>
      </c>
      <c r="Q1599" t="s">
        <v>9</v>
      </c>
      <c r="R1599" t="s">
        <v>19</v>
      </c>
      <c r="S1599">
        <v>-0.12775829999999999</v>
      </c>
      <c r="T1599">
        <v>51.507350899999999</v>
      </c>
      <c r="U1599">
        <v>14</v>
      </c>
      <c r="V1599">
        <v>2</v>
      </c>
      <c r="W1599">
        <v>2012</v>
      </c>
      <c r="X1599">
        <v>19</v>
      </c>
      <c r="Y1599">
        <v>2</v>
      </c>
      <c r="Z1599">
        <v>2012</v>
      </c>
    </row>
    <row r="1600" spans="1:26" x14ac:dyDescent="0.3">
      <c r="A1600" t="s">
        <v>2866</v>
      </c>
      <c r="B1600" t="s">
        <v>2869</v>
      </c>
      <c r="C1600" t="s">
        <v>9487</v>
      </c>
      <c r="D1600">
        <v>0.1</v>
      </c>
      <c r="E1600">
        <v>59</v>
      </c>
      <c r="F1600">
        <v>26</v>
      </c>
      <c r="G1600">
        <v>4</v>
      </c>
      <c r="H1600" t="s">
        <v>2</v>
      </c>
      <c r="I1600" t="s">
        <v>156</v>
      </c>
      <c r="J1600" s="1">
        <v>40953</v>
      </c>
      <c r="K1600" t="s">
        <v>2868</v>
      </c>
      <c r="L1600" t="s">
        <v>251</v>
      </c>
      <c r="M1600" t="s">
        <v>16</v>
      </c>
      <c r="N1600" t="s">
        <v>7</v>
      </c>
      <c r="O1600" t="s">
        <v>17</v>
      </c>
      <c r="P1600" s="1">
        <v>40958</v>
      </c>
      <c r="Q1600" t="s">
        <v>9</v>
      </c>
      <c r="R1600" t="s">
        <v>19</v>
      </c>
      <c r="S1600">
        <v>-0.12775829999999999</v>
      </c>
      <c r="T1600">
        <v>51.507350899999999</v>
      </c>
      <c r="U1600">
        <v>14</v>
      </c>
      <c r="V1600">
        <v>2</v>
      </c>
      <c r="W1600">
        <v>2012</v>
      </c>
      <c r="X1600">
        <v>19</v>
      </c>
      <c r="Y1600">
        <v>2</v>
      </c>
      <c r="Z1600">
        <v>2012</v>
      </c>
    </row>
    <row r="1601" spans="1:26" x14ac:dyDescent="0.3">
      <c r="A1601" t="s">
        <v>2866</v>
      </c>
      <c r="B1601" t="s">
        <v>1926</v>
      </c>
      <c r="C1601" t="s">
        <v>9488</v>
      </c>
      <c r="D1601">
        <v>0.1</v>
      </c>
      <c r="E1601">
        <v>861</v>
      </c>
      <c r="F1601">
        <v>383</v>
      </c>
      <c r="G1601">
        <v>8</v>
      </c>
      <c r="H1601" t="s">
        <v>99</v>
      </c>
      <c r="I1601" t="s">
        <v>131</v>
      </c>
      <c r="J1601" s="1">
        <v>40953</v>
      </c>
      <c r="K1601" t="s">
        <v>2868</v>
      </c>
      <c r="L1601" t="s">
        <v>251</v>
      </c>
      <c r="M1601" t="s">
        <v>16</v>
      </c>
      <c r="N1601" t="s">
        <v>7</v>
      </c>
      <c r="O1601" t="s">
        <v>17</v>
      </c>
      <c r="P1601" s="1">
        <v>40958</v>
      </c>
      <c r="Q1601" t="s">
        <v>9</v>
      </c>
      <c r="R1601" t="s">
        <v>19</v>
      </c>
      <c r="S1601">
        <v>-0.12775829999999999</v>
      </c>
      <c r="T1601">
        <v>51.507350899999999</v>
      </c>
      <c r="U1601">
        <v>14</v>
      </c>
      <c r="V1601">
        <v>2</v>
      </c>
      <c r="W1601">
        <v>2012</v>
      </c>
      <c r="X1601">
        <v>19</v>
      </c>
      <c r="Y1601">
        <v>2</v>
      </c>
      <c r="Z1601">
        <v>2012</v>
      </c>
    </row>
    <row r="1602" spans="1:26" x14ac:dyDescent="0.3">
      <c r="A1602" t="s">
        <v>2870</v>
      </c>
      <c r="B1602" t="s">
        <v>355</v>
      </c>
      <c r="C1602" t="s">
        <v>9489</v>
      </c>
      <c r="D1602">
        <v>0.6</v>
      </c>
      <c r="E1602">
        <v>17</v>
      </c>
      <c r="F1602">
        <v>-19</v>
      </c>
      <c r="G1602">
        <v>1</v>
      </c>
      <c r="H1602" t="s">
        <v>12</v>
      </c>
      <c r="I1602" t="s">
        <v>204</v>
      </c>
      <c r="J1602" s="1">
        <v>40954</v>
      </c>
      <c r="K1602" t="s">
        <v>70</v>
      </c>
      <c r="L1602" t="s">
        <v>2871</v>
      </c>
      <c r="M1602" t="s">
        <v>136</v>
      </c>
      <c r="N1602" t="s">
        <v>7</v>
      </c>
      <c r="O1602" t="s">
        <v>17</v>
      </c>
      <c r="P1602" s="1">
        <v>40956</v>
      </c>
      <c r="Q1602" t="s">
        <v>9</v>
      </c>
      <c r="R1602" t="s">
        <v>2872</v>
      </c>
      <c r="S1602">
        <v>10.036538999999999</v>
      </c>
      <c r="T1602">
        <v>56.460583999999997</v>
      </c>
      <c r="U1602">
        <v>15</v>
      </c>
      <c r="V1602">
        <v>2</v>
      </c>
      <c r="W1602">
        <v>2012</v>
      </c>
      <c r="X1602">
        <v>17</v>
      </c>
      <c r="Y1602">
        <v>2</v>
      </c>
      <c r="Z1602">
        <v>2012</v>
      </c>
    </row>
    <row r="1603" spans="1:26" x14ac:dyDescent="0.3">
      <c r="A1603" t="s">
        <v>2870</v>
      </c>
      <c r="B1603" t="s">
        <v>2281</v>
      </c>
      <c r="C1603" t="s">
        <v>9490</v>
      </c>
      <c r="D1603">
        <v>0.5</v>
      </c>
      <c r="E1603">
        <v>17</v>
      </c>
      <c r="F1603">
        <v>-10</v>
      </c>
      <c r="G1603">
        <v>2</v>
      </c>
      <c r="H1603" t="s">
        <v>2</v>
      </c>
      <c r="I1603" t="s">
        <v>3</v>
      </c>
      <c r="J1603" s="1">
        <v>40954</v>
      </c>
      <c r="K1603" t="s">
        <v>70</v>
      </c>
      <c r="L1603" t="s">
        <v>2871</v>
      </c>
      <c r="M1603" t="s">
        <v>136</v>
      </c>
      <c r="N1603" t="s">
        <v>7</v>
      </c>
      <c r="O1603" t="s">
        <v>17</v>
      </c>
      <c r="P1603" s="1">
        <v>40956</v>
      </c>
      <c r="Q1603" t="s">
        <v>9</v>
      </c>
      <c r="R1603" t="s">
        <v>2872</v>
      </c>
      <c r="S1603">
        <v>10.036538999999999</v>
      </c>
      <c r="T1603">
        <v>56.460583999999997</v>
      </c>
      <c r="U1603">
        <v>15</v>
      </c>
      <c r="V1603">
        <v>2</v>
      </c>
      <c r="W1603">
        <v>2012</v>
      </c>
      <c r="X1603">
        <v>17</v>
      </c>
      <c r="Y1603">
        <v>2</v>
      </c>
      <c r="Z1603">
        <v>2012</v>
      </c>
    </row>
    <row r="1604" spans="1:26" x14ac:dyDescent="0.3">
      <c r="A1604" t="s">
        <v>2873</v>
      </c>
      <c r="B1604" t="s">
        <v>2874</v>
      </c>
      <c r="C1604" t="s">
        <v>9491</v>
      </c>
      <c r="D1604">
        <v>0</v>
      </c>
      <c r="E1604">
        <v>58</v>
      </c>
      <c r="F1604">
        <v>23</v>
      </c>
      <c r="G1604">
        <v>3</v>
      </c>
      <c r="H1604" t="s">
        <v>2</v>
      </c>
      <c r="I1604" t="s">
        <v>47</v>
      </c>
      <c r="J1604" s="1">
        <v>40954</v>
      </c>
      <c r="K1604" t="s">
        <v>1058</v>
      </c>
      <c r="L1604" t="s">
        <v>2875</v>
      </c>
      <c r="M1604" t="s">
        <v>16</v>
      </c>
      <c r="N1604" t="s">
        <v>7</v>
      </c>
      <c r="O1604" t="s">
        <v>17</v>
      </c>
      <c r="P1604" s="1">
        <v>40956</v>
      </c>
      <c r="Q1604" t="s">
        <v>9</v>
      </c>
      <c r="R1604" t="s">
        <v>19</v>
      </c>
      <c r="S1604">
        <v>-1.3766700000000001</v>
      </c>
      <c r="T1604">
        <v>52.545454900000003</v>
      </c>
      <c r="U1604">
        <v>15</v>
      </c>
      <c r="V1604">
        <v>2</v>
      </c>
      <c r="W1604">
        <v>2012</v>
      </c>
      <c r="X1604">
        <v>17</v>
      </c>
      <c r="Y1604">
        <v>2</v>
      </c>
      <c r="Z1604">
        <v>2012</v>
      </c>
    </row>
    <row r="1605" spans="1:26" x14ac:dyDescent="0.3">
      <c r="A1605" t="s">
        <v>2873</v>
      </c>
      <c r="B1605" t="s">
        <v>768</v>
      </c>
      <c r="C1605" t="s">
        <v>9492</v>
      </c>
      <c r="D1605">
        <v>0</v>
      </c>
      <c r="E1605">
        <v>53</v>
      </c>
      <c r="F1605">
        <v>22</v>
      </c>
      <c r="G1605">
        <v>2</v>
      </c>
      <c r="H1605" t="s">
        <v>2</v>
      </c>
      <c r="I1605" t="s">
        <v>34</v>
      </c>
      <c r="J1605" s="1">
        <v>40954</v>
      </c>
      <c r="K1605" t="s">
        <v>1058</v>
      </c>
      <c r="L1605" t="s">
        <v>2875</v>
      </c>
      <c r="M1605" t="s">
        <v>16</v>
      </c>
      <c r="N1605" t="s">
        <v>7</v>
      </c>
      <c r="O1605" t="s">
        <v>17</v>
      </c>
      <c r="P1605" s="1">
        <v>40956</v>
      </c>
      <c r="Q1605" t="s">
        <v>9</v>
      </c>
      <c r="R1605" t="s">
        <v>19</v>
      </c>
      <c r="S1605">
        <v>-1.3766700000000001</v>
      </c>
      <c r="T1605">
        <v>52.545454900000003</v>
      </c>
      <c r="U1605">
        <v>15</v>
      </c>
      <c r="V1605">
        <v>2</v>
      </c>
      <c r="W1605">
        <v>2012</v>
      </c>
      <c r="X1605">
        <v>17</v>
      </c>
      <c r="Y1605">
        <v>2</v>
      </c>
      <c r="Z1605">
        <v>2012</v>
      </c>
    </row>
    <row r="1606" spans="1:26" x14ac:dyDescent="0.3">
      <c r="A1606" t="s">
        <v>2873</v>
      </c>
      <c r="B1606" t="s">
        <v>2876</v>
      </c>
      <c r="C1606" t="s">
        <v>9493</v>
      </c>
      <c r="D1606">
        <v>0</v>
      </c>
      <c r="E1606">
        <v>117</v>
      </c>
      <c r="F1606">
        <v>14</v>
      </c>
      <c r="G1606">
        <v>3</v>
      </c>
      <c r="H1606" t="s">
        <v>2</v>
      </c>
      <c r="I1606" t="s">
        <v>129</v>
      </c>
      <c r="J1606" s="1">
        <v>40954</v>
      </c>
      <c r="K1606" t="s">
        <v>1058</v>
      </c>
      <c r="L1606" t="s">
        <v>2875</v>
      </c>
      <c r="M1606" t="s">
        <v>16</v>
      </c>
      <c r="N1606" t="s">
        <v>7</v>
      </c>
      <c r="O1606" t="s">
        <v>17</v>
      </c>
      <c r="P1606" s="1">
        <v>40956</v>
      </c>
      <c r="Q1606" t="s">
        <v>9</v>
      </c>
      <c r="R1606" t="s">
        <v>19</v>
      </c>
      <c r="S1606">
        <v>-1.3766700000000001</v>
      </c>
      <c r="T1606">
        <v>52.545454900000003</v>
      </c>
      <c r="U1606">
        <v>15</v>
      </c>
      <c r="V1606">
        <v>2</v>
      </c>
      <c r="W1606">
        <v>2012</v>
      </c>
      <c r="X1606">
        <v>17</v>
      </c>
      <c r="Y1606">
        <v>2</v>
      </c>
      <c r="Z1606">
        <v>2012</v>
      </c>
    </row>
    <row r="1607" spans="1:26" x14ac:dyDescent="0.3">
      <c r="A1607" t="s">
        <v>2877</v>
      </c>
      <c r="B1607" t="s">
        <v>1156</v>
      </c>
      <c r="C1607" t="s">
        <v>9494</v>
      </c>
      <c r="D1607">
        <v>0</v>
      </c>
      <c r="E1607">
        <v>30</v>
      </c>
      <c r="F1607">
        <v>4</v>
      </c>
      <c r="G1607">
        <v>2</v>
      </c>
      <c r="H1607" t="s">
        <v>2</v>
      </c>
      <c r="I1607" t="s">
        <v>78</v>
      </c>
      <c r="J1607" s="1">
        <v>40954</v>
      </c>
      <c r="K1607" t="s">
        <v>547</v>
      </c>
      <c r="L1607" t="s">
        <v>80</v>
      </c>
      <c r="M1607" t="s">
        <v>81</v>
      </c>
      <c r="N1607" t="s">
        <v>67</v>
      </c>
      <c r="O1607" t="s">
        <v>32</v>
      </c>
      <c r="P1607" s="1">
        <v>40956</v>
      </c>
      <c r="Q1607" t="s">
        <v>9</v>
      </c>
      <c r="R1607" t="s">
        <v>82</v>
      </c>
      <c r="S1607">
        <v>8.946256</v>
      </c>
      <c r="T1607">
        <v>44.4056499</v>
      </c>
      <c r="U1607">
        <v>15</v>
      </c>
      <c r="V1607">
        <v>2</v>
      </c>
      <c r="W1607">
        <v>2012</v>
      </c>
      <c r="X1607">
        <v>17</v>
      </c>
      <c r="Y1607">
        <v>2</v>
      </c>
      <c r="Z1607">
        <v>2012</v>
      </c>
    </row>
    <row r="1608" spans="1:26" x14ac:dyDescent="0.3">
      <c r="A1608" t="s">
        <v>2878</v>
      </c>
      <c r="B1608" t="s">
        <v>1148</v>
      </c>
      <c r="C1608" t="s">
        <v>9495</v>
      </c>
      <c r="D1608">
        <v>0.1</v>
      </c>
      <c r="E1608">
        <v>406</v>
      </c>
      <c r="F1608">
        <v>117</v>
      </c>
      <c r="G1608">
        <v>3</v>
      </c>
      <c r="H1608" t="s">
        <v>12</v>
      </c>
      <c r="I1608" t="s">
        <v>13</v>
      </c>
      <c r="J1608" s="1">
        <v>40957</v>
      </c>
      <c r="K1608" t="s">
        <v>1129</v>
      </c>
      <c r="L1608" t="s">
        <v>285</v>
      </c>
      <c r="M1608" t="s">
        <v>25</v>
      </c>
      <c r="N1608" t="s">
        <v>26</v>
      </c>
      <c r="O1608" t="s">
        <v>17</v>
      </c>
      <c r="P1608" s="1">
        <v>40961</v>
      </c>
      <c r="Q1608" t="s">
        <v>18</v>
      </c>
      <c r="R1608" t="s">
        <v>45</v>
      </c>
      <c r="S1608">
        <v>7.2619531999999998</v>
      </c>
      <c r="T1608">
        <v>43.710172800000002</v>
      </c>
      <c r="U1608">
        <v>18</v>
      </c>
      <c r="V1608">
        <v>2</v>
      </c>
      <c r="W1608">
        <v>2012</v>
      </c>
      <c r="X1608">
        <v>22</v>
      </c>
      <c r="Y1608">
        <v>2</v>
      </c>
      <c r="Z1608">
        <v>2012</v>
      </c>
    </row>
    <row r="1609" spans="1:26" x14ac:dyDescent="0.3">
      <c r="A1609" t="s">
        <v>2878</v>
      </c>
      <c r="B1609" t="s">
        <v>1967</v>
      </c>
      <c r="C1609" t="s">
        <v>9496</v>
      </c>
      <c r="D1609">
        <v>0</v>
      </c>
      <c r="E1609">
        <v>65</v>
      </c>
      <c r="F1609">
        <v>20</v>
      </c>
      <c r="G1609">
        <v>5</v>
      </c>
      <c r="H1609" t="s">
        <v>2</v>
      </c>
      <c r="I1609" t="s">
        <v>78</v>
      </c>
      <c r="J1609" s="1">
        <v>40957</v>
      </c>
      <c r="K1609" t="s">
        <v>1129</v>
      </c>
      <c r="L1609" t="s">
        <v>285</v>
      </c>
      <c r="M1609" t="s">
        <v>25</v>
      </c>
      <c r="N1609" t="s">
        <v>26</v>
      </c>
      <c r="O1609" t="s">
        <v>17</v>
      </c>
      <c r="P1609" s="1">
        <v>40961</v>
      </c>
      <c r="Q1609" t="s">
        <v>18</v>
      </c>
      <c r="R1609" t="s">
        <v>45</v>
      </c>
      <c r="S1609">
        <v>7.2619531999999998</v>
      </c>
      <c r="T1609">
        <v>43.710172800000002</v>
      </c>
      <c r="U1609">
        <v>18</v>
      </c>
      <c r="V1609">
        <v>2</v>
      </c>
      <c r="W1609">
        <v>2012</v>
      </c>
      <c r="X1609">
        <v>22</v>
      </c>
      <c r="Y1609">
        <v>2</v>
      </c>
      <c r="Z1609">
        <v>2012</v>
      </c>
    </row>
    <row r="1610" spans="1:26" x14ac:dyDescent="0.3">
      <c r="A1610" t="s">
        <v>2879</v>
      </c>
      <c r="B1610" t="s">
        <v>2880</v>
      </c>
      <c r="C1610" t="s">
        <v>9497</v>
      </c>
      <c r="D1610">
        <v>0</v>
      </c>
      <c r="E1610">
        <v>9</v>
      </c>
      <c r="F1610">
        <v>4</v>
      </c>
      <c r="G1610">
        <v>1</v>
      </c>
      <c r="H1610" t="s">
        <v>2</v>
      </c>
      <c r="I1610" t="s">
        <v>75</v>
      </c>
      <c r="J1610" s="1">
        <v>40957</v>
      </c>
      <c r="K1610" t="s">
        <v>1763</v>
      </c>
      <c r="L1610" t="s">
        <v>2881</v>
      </c>
      <c r="M1610" t="s">
        <v>81</v>
      </c>
      <c r="N1610" t="s">
        <v>67</v>
      </c>
      <c r="O1610" t="s">
        <v>32</v>
      </c>
      <c r="P1610" s="1">
        <v>40961</v>
      </c>
      <c r="Q1610" t="s">
        <v>9</v>
      </c>
      <c r="R1610" t="s">
        <v>602</v>
      </c>
      <c r="S1610">
        <v>12.3908279</v>
      </c>
      <c r="T1610">
        <v>43.110716799999999</v>
      </c>
      <c r="U1610">
        <v>18</v>
      </c>
      <c r="V1610">
        <v>2</v>
      </c>
      <c r="W1610">
        <v>2012</v>
      </c>
      <c r="X1610">
        <v>22</v>
      </c>
      <c r="Y1610">
        <v>2</v>
      </c>
      <c r="Z1610">
        <v>2012</v>
      </c>
    </row>
    <row r="1611" spans="1:26" x14ac:dyDescent="0.3">
      <c r="A1611" t="s">
        <v>2879</v>
      </c>
      <c r="B1611" t="s">
        <v>1597</v>
      </c>
      <c r="C1611" t="s">
        <v>9498</v>
      </c>
      <c r="D1611">
        <v>0.4</v>
      </c>
      <c r="E1611">
        <v>61</v>
      </c>
      <c r="F1611">
        <v>-14</v>
      </c>
      <c r="G1611">
        <v>4</v>
      </c>
      <c r="H1611" t="s">
        <v>2</v>
      </c>
      <c r="I1611" t="s">
        <v>34</v>
      </c>
      <c r="J1611" s="1">
        <v>40957</v>
      </c>
      <c r="K1611" t="s">
        <v>1763</v>
      </c>
      <c r="L1611" t="s">
        <v>2881</v>
      </c>
      <c r="M1611" t="s">
        <v>81</v>
      </c>
      <c r="N1611" t="s">
        <v>67</v>
      </c>
      <c r="O1611" t="s">
        <v>32</v>
      </c>
      <c r="P1611" s="1">
        <v>40961</v>
      </c>
      <c r="Q1611" t="s">
        <v>9</v>
      </c>
      <c r="R1611" t="s">
        <v>602</v>
      </c>
      <c r="S1611">
        <v>12.3908279</v>
      </c>
      <c r="T1611">
        <v>43.110716799999999</v>
      </c>
      <c r="U1611">
        <v>18</v>
      </c>
      <c r="V1611">
        <v>2</v>
      </c>
      <c r="W1611">
        <v>2012</v>
      </c>
      <c r="X1611">
        <v>22</v>
      </c>
      <c r="Y1611">
        <v>2</v>
      </c>
      <c r="Z1611">
        <v>2012</v>
      </c>
    </row>
    <row r="1612" spans="1:26" x14ac:dyDescent="0.3">
      <c r="A1612" t="s">
        <v>2879</v>
      </c>
      <c r="B1612" t="s">
        <v>2882</v>
      </c>
      <c r="C1612" t="s">
        <v>9499</v>
      </c>
      <c r="D1612">
        <v>0</v>
      </c>
      <c r="E1612">
        <v>65</v>
      </c>
      <c r="F1612">
        <v>30</v>
      </c>
      <c r="G1612">
        <v>2</v>
      </c>
      <c r="H1612" t="s">
        <v>2</v>
      </c>
      <c r="I1612" t="s">
        <v>129</v>
      </c>
      <c r="J1612" s="1">
        <v>40957</v>
      </c>
      <c r="K1612" t="s">
        <v>1763</v>
      </c>
      <c r="L1612" t="s">
        <v>2881</v>
      </c>
      <c r="M1612" t="s">
        <v>81</v>
      </c>
      <c r="N1612" t="s">
        <v>67</v>
      </c>
      <c r="O1612" t="s">
        <v>32</v>
      </c>
      <c r="P1612" s="1">
        <v>40961</v>
      </c>
      <c r="Q1612" t="s">
        <v>9</v>
      </c>
      <c r="R1612" t="s">
        <v>602</v>
      </c>
      <c r="S1612">
        <v>12.3908279</v>
      </c>
      <c r="T1612">
        <v>43.110716799999999</v>
      </c>
      <c r="U1612">
        <v>18</v>
      </c>
      <c r="V1612">
        <v>2</v>
      </c>
      <c r="W1612">
        <v>2012</v>
      </c>
      <c r="X1612">
        <v>22</v>
      </c>
      <c r="Y1612">
        <v>2</v>
      </c>
      <c r="Z1612">
        <v>2012</v>
      </c>
    </row>
    <row r="1613" spans="1:26" x14ac:dyDescent="0.3">
      <c r="A1613" t="s">
        <v>2883</v>
      </c>
      <c r="B1613" t="s">
        <v>619</v>
      </c>
      <c r="C1613" t="s">
        <v>9500</v>
      </c>
      <c r="D1613">
        <v>0.1</v>
      </c>
      <c r="E1613">
        <v>30</v>
      </c>
      <c r="F1613">
        <v>-1</v>
      </c>
      <c r="G1613">
        <v>3</v>
      </c>
      <c r="H1613" t="s">
        <v>2</v>
      </c>
      <c r="I1613" t="s">
        <v>34</v>
      </c>
      <c r="J1613" s="1">
        <v>40957</v>
      </c>
      <c r="K1613" t="s">
        <v>1110</v>
      </c>
      <c r="L1613" t="s">
        <v>217</v>
      </c>
      <c r="M1613" t="s">
        <v>66</v>
      </c>
      <c r="N1613" t="s">
        <v>67</v>
      </c>
      <c r="O1613" t="s">
        <v>8</v>
      </c>
      <c r="P1613" s="1">
        <v>40961</v>
      </c>
      <c r="Q1613" t="s">
        <v>18</v>
      </c>
      <c r="R1613" t="s">
        <v>217</v>
      </c>
      <c r="S1613">
        <v>-3.7037901999999998</v>
      </c>
      <c r="T1613">
        <v>40.416775399999999</v>
      </c>
      <c r="U1613">
        <v>18</v>
      </c>
      <c r="V1613">
        <v>2</v>
      </c>
      <c r="W1613">
        <v>2012</v>
      </c>
      <c r="X1613">
        <v>22</v>
      </c>
      <c r="Y1613">
        <v>2</v>
      </c>
      <c r="Z1613">
        <v>2012</v>
      </c>
    </row>
    <row r="1614" spans="1:26" x14ac:dyDescent="0.3">
      <c r="A1614" t="s">
        <v>2878</v>
      </c>
      <c r="B1614" t="s">
        <v>2884</v>
      </c>
      <c r="C1614" t="s">
        <v>9501</v>
      </c>
      <c r="D1614">
        <v>0</v>
      </c>
      <c r="E1614">
        <v>580</v>
      </c>
      <c r="F1614">
        <v>179</v>
      </c>
      <c r="G1614">
        <v>10</v>
      </c>
      <c r="H1614" t="s">
        <v>99</v>
      </c>
      <c r="I1614" t="s">
        <v>167</v>
      </c>
      <c r="J1614" s="1">
        <v>40957</v>
      </c>
      <c r="K1614" t="s">
        <v>1129</v>
      </c>
      <c r="L1614" t="s">
        <v>285</v>
      </c>
      <c r="M1614" t="s">
        <v>25</v>
      </c>
      <c r="N1614" t="s">
        <v>26</v>
      </c>
      <c r="O1614" t="s">
        <v>17</v>
      </c>
      <c r="P1614" s="1">
        <v>40961</v>
      </c>
      <c r="Q1614" t="s">
        <v>18</v>
      </c>
      <c r="R1614" t="s">
        <v>45</v>
      </c>
      <c r="S1614">
        <v>7.2619531999999998</v>
      </c>
      <c r="T1614">
        <v>43.710172800000002</v>
      </c>
      <c r="U1614">
        <v>18</v>
      </c>
      <c r="V1614">
        <v>2</v>
      </c>
      <c r="W1614">
        <v>2012</v>
      </c>
      <c r="X1614">
        <v>22</v>
      </c>
      <c r="Y1614">
        <v>2</v>
      </c>
      <c r="Z1614">
        <v>2012</v>
      </c>
    </row>
    <row r="1615" spans="1:26" x14ac:dyDescent="0.3">
      <c r="A1615" t="s">
        <v>2885</v>
      </c>
      <c r="B1615" t="s">
        <v>2063</v>
      </c>
      <c r="C1615" t="s">
        <v>9502</v>
      </c>
      <c r="D1615">
        <v>0</v>
      </c>
      <c r="E1615">
        <v>100</v>
      </c>
      <c r="F1615">
        <v>21</v>
      </c>
      <c r="G1615">
        <v>2</v>
      </c>
      <c r="H1615" t="s">
        <v>2</v>
      </c>
      <c r="I1615" t="s">
        <v>78</v>
      </c>
      <c r="J1615" s="1">
        <v>40959</v>
      </c>
      <c r="K1615" t="s">
        <v>2886</v>
      </c>
      <c r="L1615" t="s">
        <v>648</v>
      </c>
      <c r="M1615" t="s">
        <v>25</v>
      </c>
      <c r="N1615" t="s">
        <v>26</v>
      </c>
      <c r="O1615" t="s">
        <v>17</v>
      </c>
      <c r="P1615" s="1">
        <v>40962</v>
      </c>
      <c r="Q1615" t="s">
        <v>9</v>
      </c>
      <c r="R1615" t="s">
        <v>649</v>
      </c>
      <c r="S1615">
        <v>0.107929</v>
      </c>
      <c r="T1615">
        <v>49.494370000000004</v>
      </c>
      <c r="U1615">
        <v>20</v>
      </c>
      <c r="V1615">
        <v>2</v>
      </c>
      <c r="W1615">
        <v>2012</v>
      </c>
      <c r="X1615">
        <v>23</v>
      </c>
      <c r="Y1615">
        <v>2</v>
      </c>
      <c r="Z1615">
        <v>2012</v>
      </c>
    </row>
    <row r="1616" spans="1:26" x14ac:dyDescent="0.3">
      <c r="A1616" t="s">
        <v>2885</v>
      </c>
      <c r="B1616" t="s">
        <v>597</v>
      </c>
      <c r="C1616" t="s">
        <v>9503</v>
      </c>
      <c r="D1616">
        <v>0</v>
      </c>
      <c r="E1616">
        <v>92</v>
      </c>
      <c r="F1616">
        <v>26</v>
      </c>
      <c r="G1616">
        <v>3</v>
      </c>
      <c r="H1616" t="s">
        <v>2</v>
      </c>
      <c r="I1616" t="s">
        <v>78</v>
      </c>
      <c r="J1616" s="1">
        <v>40959</v>
      </c>
      <c r="K1616" t="s">
        <v>2886</v>
      </c>
      <c r="L1616" t="s">
        <v>648</v>
      </c>
      <c r="M1616" t="s">
        <v>25</v>
      </c>
      <c r="N1616" t="s">
        <v>26</v>
      </c>
      <c r="O1616" t="s">
        <v>17</v>
      </c>
      <c r="P1616" s="1">
        <v>40962</v>
      </c>
      <c r="Q1616" t="s">
        <v>9</v>
      </c>
      <c r="R1616" t="s">
        <v>649</v>
      </c>
      <c r="S1616">
        <v>0.107929</v>
      </c>
      <c r="T1616">
        <v>49.494370000000004</v>
      </c>
      <c r="U1616">
        <v>20</v>
      </c>
      <c r="V1616">
        <v>2</v>
      </c>
      <c r="W1616">
        <v>2012</v>
      </c>
      <c r="X1616">
        <v>23</v>
      </c>
      <c r="Y1616">
        <v>2</v>
      </c>
      <c r="Z1616">
        <v>2012</v>
      </c>
    </row>
    <row r="1617" spans="1:26" x14ac:dyDescent="0.3">
      <c r="A1617" t="s">
        <v>2887</v>
      </c>
      <c r="B1617" t="s">
        <v>2888</v>
      </c>
      <c r="C1617" t="s">
        <v>9504</v>
      </c>
      <c r="D1617">
        <v>0.1</v>
      </c>
      <c r="E1617">
        <v>157</v>
      </c>
      <c r="F1617">
        <v>59</v>
      </c>
      <c r="G1617">
        <v>3</v>
      </c>
      <c r="H1617" t="s">
        <v>2</v>
      </c>
      <c r="I1617" t="s">
        <v>34</v>
      </c>
      <c r="J1617" s="1">
        <v>40960</v>
      </c>
      <c r="K1617" t="s">
        <v>1285</v>
      </c>
      <c r="L1617" t="s">
        <v>1091</v>
      </c>
      <c r="M1617" t="s">
        <v>25</v>
      </c>
      <c r="N1617" t="s">
        <v>26</v>
      </c>
      <c r="O1617" t="s">
        <v>17</v>
      </c>
      <c r="P1617" s="1">
        <v>40967</v>
      </c>
      <c r="Q1617" t="s">
        <v>18</v>
      </c>
      <c r="R1617" t="s">
        <v>164</v>
      </c>
      <c r="S1617">
        <v>2.4456760000000002</v>
      </c>
      <c r="T1617">
        <v>48.924298</v>
      </c>
      <c r="U1617">
        <v>21</v>
      </c>
      <c r="V1617">
        <v>2</v>
      </c>
      <c r="W1617">
        <v>2012</v>
      </c>
      <c r="X1617">
        <v>28</v>
      </c>
      <c r="Y1617">
        <v>2</v>
      </c>
      <c r="Z1617">
        <v>2012</v>
      </c>
    </row>
    <row r="1618" spans="1:26" x14ac:dyDescent="0.3">
      <c r="A1618" t="s">
        <v>2889</v>
      </c>
      <c r="B1618" t="s">
        <v>107</v>
      </c>
      <c r="C1618" t="s">
        <v>9505</v>
      </c>
      <c r="D1618">
        <v>0</v>
      </c>
      <c r="E1618">
        <v>55</v>
      </c>
      <c r="F1618">
        <v>12</v>
      </c>
      <c r="G1618">
        <v>5</v>
      </c>
      <c r="H1618" t="s">
        <v>2</v>
      </c>
      <c r="I1618" t="s">
        <v>75</v>
      </c>
      <c r="J1618" s="1">
        <v>40961</v>
      </c>
      <c r="K1618" t="s">
        <v>2890</v>
      </c>
      <c r="L1618" t="s">
        <v>474</v>
      </c>
      <c r="M1618" t="s">
        <v>16</v>
      </c>
      <c r="N1618" t="s">
        <v>7</v>
      </c>
      <c r="O1618" t="s">
        <v>17</v>
      </c>
      <c r="P1618" s="1">
        <v>40965</v>
      </c>
      <c r="Q1618" t="s">
        <v>18</v>
      </c>
      <c r="R1618" t="s">
        <v>19</v>
      </c>
      <c r="S1618">
        <v>-1.519693</v>
      </c>
      <c r="T1618">
        <v>52.406821999999998</v>
      </c>
      <c r="U1618">
        <v>22</v>
      </c>
      <c r="V1618">
        <v>2</v>
      </c>
      <c r="W1618">
        <v>2012</v>
      </c>
      <c r="X1618">
        <v>26</v>
      </c>
      <c r="Y1618">
        <v>2</v>
      </c>
      <c r="Z1618">
        <v>2012</v>
      </c>
    </row>
    <row r="1619" spans="1:26" x14ac:dyDescent="0.3">
      <c r="A1619" t="s">
        <v>2889</v>
      </c>
      <c r="B1619" t="s">
        <v>1262</v>
      </c>
      <c r="C1619" t="s">
        <v>9506</v>
      </c>
      <c r="D1619">
        <v>0</v>
      </c>
      <c r="E1619">
        <v>47</v>
      </c>
      <c r="F1619">
        <v>1</v>
      </c>
      <c r="G1619">
        <v>3</v>
      </c>
      <c r="H1619" t="s">
        <v>2</v>
      </c>
      <c r="I1619" t="s">
        <v>3</v>
      </c>
      <c r="J1619" s="1">
        <v>40961</v>
      </c>
      <c r="K1619" t="s">
        <v>2890</v>
      </c>
      <c r="L1619" t="s">
        <v>474</v>
      </c>
      <c r="M1619" t="s">
        <v>16</v>
      </c>
      <c r="N1619" t="s">
        <v>7</v>
      </c>
      <c r="O1619" t="s">
        <v>17</v>
      </c>
      <c r="P1619" s="1">
        <v>40965</v>
      </c>
      <c r="Q1619" t="s">
        <v>18</v>
      </c>
      <c r="R1619" t="s">
        <v>19</v>
      </c>
      <c r="S1619">
        <v>-1.519693</v>
      </c>
      <c r="T1619">
        <v>52.406821999999998</v>
      </c>
      <c r="U1619">
        <v>22</v>
      </c>
      <c r="V1619">
        <v>2</v>
      </c>
      <c r="W1619">
        <v>2012</v>
      </c>
      <c r="X1619">
        <v>26</v>
      </c>
      <c r="Y1619">
        <v>2</v>
      </c>
      <c r="Z1619">
        <v>2012</v>
      </c>
    </row>
    <row r="1620" spans="1:26" x14ac:dyDescent="0.3">
      <c r="A1620" t="s">
        <v>2889</v>
      </c>
      <c r="B1620" t="s">
        <v>2891</v>
      </c>
      <c r="C1620" t="s">
        <v>9507</v>
      </c>
      <c r="D1620">
        <v>0</v>
      </c>
      <c r="E1620">
        <v>205</v>
      </c>
      <c r="F1620">
        <v>92</v>
      </c>
      <c r="G1620">
        <v>7</v>
      </c>
      <c r="H1620" t="s">
        <v>99</v>
      </c>
      <c r="I1620" t="s">
        <v>167</v>
      </c>
      <c r="J1620" s="1">
        <v>40961</v>
      </c>
      <c r="K1620" t="s">
        <v>2890</v>
      </c>
      <c r="L1620" t="s">
        <v>474</v>
      </c>
      <c r="M1620" t="s">
        <v>16</v>
      </c>
      <c r="N1620" t="s">
        <v>7</v>
      </c>
      <c r="O1620" t="s">
        <v>17</v>
      </c>
      <c r="P1620" s="1">
        <v>40965</v>
      </c>
      <c r="Q1620" t="s">
        <v>18</v>
      </c>
      <c r="R1620" t="s">
        <v>19</v>
      </c>
      <c r="S1620">
        <v>-1.519693</v>
      </c>
      <c r="T1620">
        <v>52.406821999999998</v>
      </c>
      <c r="U1620">
        <v>22</v>
      </c>
      <c r="V1620">
        <v>2</v>
      </c>
      <c r="W1620">
        <v>2012</v>
      </c>
      <c r="X1620">
        <v>26</v>
      </c>
      <c r="Y1620">
        <v>2</v>
      </c>
      <c r="Z1620">
        <v>2012</v>
      </c>
    </row>
    <row r="1621" spans="1:26" x14ac:dyDescent="0.3">
      <c r="A1621" t="s">
        <v>2892</v>
      </c>
      <c r="B1621" t="s">
        <v>2893</v>
      </c>
      <c r="C1621" t="s">
        <v>9508</v>
      </c>
      <c r="D1621">
        <v>0</v>
      </c>
      <c r="E1621">
        <v>98</v>
      </c>
      <c r="F1621">
        <v>39</v>
      </c>
      <c r="G1621">
        <v>5</v>
      </c>
      <c r="H1621" t="s">
        <v>2</v>
      </c>
      <c r="I1621" t="s">
        <v>47</v>
      </c>
      <c r="J1621" s="1">
        <v>40961</v>
      </c>
      <c r="K1621" t="s">
        <v>2355</v>
      </c>
      <c r="L1621" t="s">
        <v>2742</v>
      </c>
      <c r="M1621" t="s">
        <v>16</v>
      </c>
      <c r="N1621" t="s">
        <v>7</v>
      </c>
      <c r="O1621" t="s">
        <v>8</v>
      </c>
      <c r="P1621" s="1">
        <v>40966</v>
      </c>
      <c r="Q1621" t="s">
        <v>18</v>
      </c>
      <c r="R1621" t="s">
        <v>19</v>
      </c>
      <c r="S1621">
        <v>-2.932931</v>
      </c>
      <c r="T1621">
        <v>54.892473000000003</v>
      </c>
      <c r="U1621">
        <v>22</v>
      </c>
      <c r="V1621">
        <v>2</v>
      </c>
      <c r="W1621">
        <v>2012</v>
      </c>
      <c r="X1621">
        <v>27</v>
      </c>
      <c r="Y1621">
        <v>2</v>
      </c>
      <c r="Z1621">
        <v>2012</v>
      </c>
    </row>
    <row r="1622" spans="1:26" x14ac:dyDescent="0.3">
      <c r="A1622" t="s">
        <v>2892</v>
      </c>
      <c r="B1622" t="s">
        <v>1663</v>
      </c>
      <c r="C1622" t="s">
        <v>9509</v>
      </c>
      <c r="D1622">
        <v>0</v>
      </c>
      <c r="E1622">
        <v>30</v>
      </c>
      <c r="F1622">
        <v>5</v>
      </c>
      <c r="G1622">
        <v>3</v>
      </c>
      <c r="H1622" t="s">
        <v>2</v>
      </c>
      <c r="I1622" t="s">
        <v>34</v>
      </c>
      <c r="J1622" s="1">
        <v>40961</v>
      </c>
      <c r="K1622" t="s">
        <v>2355</v>
      </c>
      <c r="L1622" t="s">
        <v>2742</v>
      </c>
      <c r="M1622" t="s">
        <v>16</v>
      </c>
      <c r="N1622" t="s">
        <v>7</v>
      </c>
      <c r="O1622" t="s">
        <v>8</v>
      </c>
      <c r="P1622" s="1">
        <v>40966</v>
      </c>
      <c r="Q1622" t="s">
        <v>18</v>
      </c>
      <c r="R1622" t="s">
        <v>19</v>
      </c>
      <c r="S1622">
        <v>-2.932931</v>
      </c>
      <c r="T1622">
        <v>54.892473000000003</v>
      </c>
      <c r="U1622">
        <v>22</v>
      </c>
      <c r="V1622">
        <v>2</v>
      </c>
      <c r="W1622">
        <v>2012</v>
      </c>
      <c r="X1622">
        <v>27</v>
      </c>
      <c r="Y1622">
        <v>2</v>
      </c>
      <c r="Z1622">
        <v>2012</v>
      </c>
    </row>
    <row r="1623" spans="1:26" x14ac:dyDescent="0.3">
      <c r="A1623" t="s">
        <v>2894</v>
      </c>
      <c r="B1623" t="s">
        <v>2895</v>
      </c>
      <c r="C1623" t="s">
        <v>9510</v>
      </c>
      <c r="D1623">
        <v>0.4</v>
      </c>
      <c r="E1623">
        <v>147</v>
      </c>
      <c r="F1623">
        <v>-32</v>
      </c>
      <c r="G1623">
        <v>2</v>
      </c>
      <c r="H1623" t="s">
        <v>99</v>
      </c>
      <c r="I1623" t="s">
        <v>100</v>
      </c>
      <c r="J1623" s="1">
        <v>40961</v>
      </c>
      <c r="K1623" t="s">
        <v>2896</v>
      </c>
      <c r="L1623" t="s">
        <v>2897</v>
      </c>
      <c r="M1623" t="s">
        <v>81</v>
      </c>
      <c r="N1623" t="s">
        <v>67</v>
      </c>
      <c r="O1623" t="s">
        <v>8</v>
      </c>
      <c r="P1623" s="1">
        <v>40967</v>
      </c>
      <c r="Q1623" t="s">
        <v>18</v>
      </c>
      <c r="R1623" t="s">
        <v>538</v>
      </c>
      <c r="S1623">
        <v>8.5556826000000008</v>
      </c>
      <c r="T1623">
        <v>40.725926899999997</v>
      </c>
      <c r="U1623">
        <v>22</v>
      </c>
      <c r="V1623">
        <v>2</v>
      </c>
      <c r="W1623">
        <v>2012</v>
      </c>
      <c r="X1623">
        <v>28</v>
      </c>
      <c r="Y1623">
        <v>2</v>
      </c>
      <c r="Z1623">
        <v>2012</v>
      </c>
    </row>
    <row r="1624" spans="1:26" x14ac:dyDescent="0.3">
      <c r="A1624" t="s">
        <v>2898</v>
      </c>
      <c r="B1624" t="s">
        <v>2469</v>
      </c>
      <c r="C1624" t="s">
        <v>9511</v>
      </c>
      <c r="D1624">
        <v>0</v>
      </c>
      <c r="E1624">
        <v>2286</v>
      </c>
      <c r="F1624">
        <v>846</v>
      </c>
      <c r="G1624">
        <v>5</v>
      </c>
      <c r="H1624" t="s">
        <v>12</v>
      </c>
      <c r="I1624" t="s">
        <v>57</v>
      </c>
      <c r="J1624" s="1">
        <v>40962</v>
      </c>
      <c r="K1624" t="s">
        <v>1241</v>
      </c>
      <c r="L1624" t="s">
        <v>2899</v>
      </c>
      <c r="M1624" t="s">
        <v>16</v>
      </c>
      <c r="N1624" t="s">
        <v>7</v>
      </c>
      <c r="O1624" t="s">
        <v>8</v>
      </c>
      <c r="P1624" s="1">
        <v>40965</v>
      </c>
      <c r="Q1624" t="s">
        <v>39</v>
      </c>
      <c r="R1624" t="s">
        <v>19</v>
      </c>
      <c r="S1624">
        <v>0.12181699999999999</v>
      </c>
      <c r="T1624">
        <v>52.205337</v>
      </c>
      <c r="U1624">
        <v>23</v>
      </c>
      <c r="V1624">
        <v>2</v>
      </c>
      <c r="W1624">
        <v>2012</v>
      </c>
      <c r="X1624">
        <v>26</v>
      </c>
      <c r="Y1624">
        <v>2</v>
      </c>
      <c r="Z1624">
        <v>2012</v>
      </c>
    </row>
    <row r="1625" spans="1:26" x14ac:dyDescent="0.3">
      <c r="A1625" t="s">
        <v>2900</v>
      </c>
      <c r="B1625" t="s">
        <v>195</v>
      </c>
      <c r="C1625" t="s">
        <v>9512</v>
      </c>
      <c r="D1625">
        <v>0</v>
      </c>
      <c r="E1625">
        <v>83</v>
      </c>
      <c r="F1625">
        <v>12</v>
      </c>
      <c r="G1625">
        <v>3</v>
      </c>
      <c r="H1625" t="s">
        <v>2</v>
      </c>
      <c r="I1625" t="s">
        <v>22</v>
      </c>
      <c r="J1625" s="1">
        <v>40962</v>
      </c>
      <c r="K1625" t="s">
        <v>1056</v>
      </c>
      <c r="L1625" t="s">
        <v>2049</v>
      </c>
      <c r="M1625" t="s">
        <v>16</v>
      </c>
      <c r="N1625" t="s">
        <v>7</v>
      </c>
      <c r="O1625" t="s">
        <v>32</v>
      </c>
      <c r="P1625" s="1">
        <v>40968</v>
      </c>
      <c r="Q1625" t="s">
        <v>18</v>
      </c>
      <c r="R1625" t="s">
        <v>19</v>
      </c>
      <c r="S1625">
        <v>-2.238156</v>
      </c>
      <c r="T1625">
        <v>51.864244900000003</v>
      </c>
      <c r="U1625">
        <v>23</v>
      </c>
      <c r="V1625">
        <v>2</v>
      </c>
      <c r="W1625">
        <v>2012</v>
      </c>
      <c r="X1625">
        <v>29</v>
      </c>
      <c r="Y1625">
        <v>2</v>
      </c>
      <c r="Z1625">
        <v>2012</v>
      </c>
    </row>
    <row r="1626" spans="1:26" x14ac:dyDescent="0.3">
      <c r="A1626" t="s">
        <v>2901</v>
      </c>
      <c r="B1626" t="s">
        <v>2902</v>
      </c>
      <c r="C1626" t="s">
        <v>9513</v>
      </c>
      <c r="D1626">
        <v>0</v>
      </c>
      <c r="E1626">
        <v>21</v>
      </c>
      <c r="F1626">
        <v>5</v>
      </c>
      <c r="G1626">
        <v>3</v>
      </c>
      <c r="H1626" t="s">
        <v>2</v>
      </c>
      <c r="I1626" t="s">
        <v>75</v>
      </c>
      <c r="J1626" s="1">
        <v>40966</v>
      </c>
      <c r="K1626" t="s">
        <v>2903</v>
      </c>
      <c r="L1626" t="s">
        <v>2904</v>
      </c>
      <c r="M1626" t="s">
        <v>81</v>
      </c>
      <c r="N1626" t="s">
        <v>67</v>
      </c>
      <c r="O1626" t="s">
        <v>17</v>
      </c>
      <c r="P1626" s="1">
        <v>40971</v>
      </c>
      <c r="Q1626" t="s">
        <v>18</v>
      </c>
      <c r="R1626" t="s">
        <v>159</v>
      </c>
      <c r="S1626">
        <v>8.8531265000000001</v>
      </c>
      <c r="T1626">
        <v>45.611891999999997</v>
      </c>
      <c r="U1626">
        <v>27</v>
      </c>
      <c r="V1626">
        <v>2</v>
      </c>
      <c r="W1626">
        <v>2012</v>
      </c>
      <c r="X1626">
        <v>3</v>
      </c>
      <c r="Y1626">
        <v>3</v>
      </c>
      <c r="Z1626">
        <v>2012</v>
      </c>
    </row>
    <row r="1627" spans="1:26" x14ac:dyDescent="0.3">
      <c r="A1627" t="s">
        <v>2905</v>
      </c>
      <c r="B1627" t="s">
        <v>2906</v>
      </c>
      <c r="C1627" t="s">
        <v>9514</v>
      </c>
      <c r="D1627">
        <v>0.1</v>
      </c>
      <c r="E1627">
        <v>43</v>
      </c>
      <c r="F1627">
        <v>-5</v>
      </c>
      <c r="G1627">
        <v>2</v>
      </c>
      <c r="H1627" t="s">
        <v>2</v>
      </c>
      <c r="I1627" t="s">
        <v>34</v>
      </c>
      <c r="J1627" s="1">
        <v>40967</v>
      </c>
      <c r="K1627" t="s">
        <v>703</v>
      </c>
      <c r="L1627" t="s">
        <v>2907</v>
      </c>
      <c r="M1627" t="s">
        <v>25</v>
      </c>
      <c r="N1627" t="s">
        <v>26</v>
      </c>
      <c r="O1627" t="s">
        <v>17</v>
      </c>
      <c r="P1627" s="1">
        <v>40971</v>
      </c>
      <c r="Q1627" t="s">
        <v>18</v>
      </c>
      <c r="R1627" t="s">
        <v>1801</v>
      </c>
      <c r="S1627">
        <v>1.489012</v>
      </c>
      <c r="T1627">
        <v>48.443854000000002</v>
      </c>
      <c r="U1627">
        <v>28</v>
      </c>
      <c r="V1627">
        <v>2</v>
      </c>
      <c r="W1627">
        <v>2012</v>
      </c>
      <c r="X1627">
        <v>3</v>
      </c>
      <c r="Y1627">
        <v>3</v>
      </c>
      <c r="Z1627">
        <v>2012</v>
      </c>
    </row>
    <row r="1628" spans="1:26" x14ac:dyDescent="0.3">
      <c r="A1628" t="s">
        <v>2908</v>
      </c>
      <c r="B1628" t="s">
        <v>2909</v>
      </c>
      <c r="C1628" t="s">
        <v>9515</v>
      </c>
      <c r="D1628">
        <v>0</v>
      </c>
      <c r="E1628">
        <v>29</v>
      </c>
      <c r="F1628">
        <v>1</v>
      </c>
      <c r="G1628">
        <v>2</v>
      </c>
      <c r="H1628" t="s">
        <v>2</v>
      </c>
      <c r="I1628" t="s">
        <v>78</v>
      </c>
      <c r="J1628" s="1">
        <v>40967</v>
      </c>
      <c r="K1628" t="s">
        <v>240</v>
      </c>
      <c r="L1628" t="s">
        <v>979</v>
      </c>
      <c r="M1628" t="s">
        <v>16</v>
      </c>
      <c r="N1628" t="s">
        <v>7</v>
      </c>
      <c r="O1628" t="s">
        <v>32</v>
      </c>
      <c r="P1628" s="1">
        <v>40971</v>
      </c>
      <c r="Q1628" t="s">
        <v>18</v>
      </c>
      <c r="R1628" t="s">
        <v>19</v>
      </c>
      <c r="S1628">
        <v>-1.0879768999999999</v>
      </c>
      <c r="T1628">
        <v>50.819767499999998</v>
      </c>
      <c r="U1628">
        <v>28</v>
      </c>
      <c r="V1628">
        <v>2</v>
      </c>
      <c r="W1628">
        <v>2012</v>
      </c>
      <c r="X1628">
        <v>3</v>
      </c>
      <c r="Y1628">
        <v>3</v>
      </c>
      <c r="Z1628">
        <v>2012</v>
      </c>
    </row>
    <row r="1629" spans="1:26" x14ac:dyDescent="0.3">
      <c r="A1629" t="s">
        <v>2910</v>
      </c>
      <c r="B1629" t="s">
        <v>2911</v>
      </c>
      <c r="C1629" t="s">
        <v>9516</v>
      </c>
      <c r="D1629">
        <v>0</v>
      </c>
      <c r="E1629">
        <v>314</v>
      </c>
      <c r="F1629">
        <v>22</v>
      </c>
      <c r="G1629">
        <v>6</v>
      </c>
      <c r="H1629" t="s">
        <v>99</v>
      </c>
      <c r="I1629" t="s">
        <v>100</v>
      </c>
      <c r="J1629" s="1">
        <v>40967</v>
      </c>
      <c r="K1629" t="s">
        <v>1770</v>
      </c>
      <c r="L1629" t="s">
        <v>577</v>
      </c>
      <c r="M1629" t="s">
        <v>95</v>
      </c>
      <c r="N1629" t="s">
        <v>26</v>
      </c>
      <c r="O1629" t="s">
        <v>8</v>
      </c>
      <c r="P1629" s="1">
        <v>40971</v>
      </c>
      <c r="Q1629" t="s">
        <v>18</v>
      </c>
      <c r="R1629" t="s">
        <v>242</v>
      </c>
      <c r="S1629">
        <v>11.5819806</v>
      </c>
      <c r="T1629">
        <v>48.135125299999999</v>
      </c>
      <c r="U1629">
        <v>28</v>
      </c>
      <c r="V1629">
        <v>2</v>
      </c>
      <c r="W1629">
        <v>2012</v>
      </c>
      <c r="X1629">
        <v>3</v>
      </c>
      <c r="Y1629">
        <v>3</v>
      </c>
      <c r="Z1629">
        <v>2012</v>
      </c>
    </row>
    <row r="1630" spans="1:26" x14ac:dyDescent="0.3">
      <c r="A1630" t="s">
        <v>2912</v>
      </c>
      <c r="B1630" t="s">
        <v>2585</v>
      </c>
      <c r="C1630" t="s">
        <v>9517</v>
      </c>
      <c r="D1630">
        <v>0</v>
      </c>
      <c r="E1630">
        <v>43</v>
      </c>
      <c r="F1630">
        <v>7</v>
      </c>
      <c r="G1630">
        <v>5</v>
      </c>
      <c r="H1630" t="s">
        <v>2</v>
      </c>
      <c r="I1630" t="s">
        <v>78</v>
      </c>
      <c r="J1630" s="1">
        <v>40968</v>
      </c>
      <c r="K1630" t="s">
        <v>423</v>
      </c>
      <c r="L1630" t="s">
        <v>1062</v>
      </c>
      <c r="M1630" t="s">
        <v>95</v>
      </c>
      <c r="N1630" t="s">
        <v>26</v>
      </c>
      <c r="O1630" t="s">
        <v>8</v>
      </c>
      <c r="P1630" s="1">
        <v>40974</v>
      </c>
      <c r="Q1630" t="s">
        <v>18</v>
      </c>
      <c r="R1630" t="s">
        <v>170</v>
      </c>
      <c r="S1630">
        <v>6.9602785999999996</v>
      </c>
      <c r="T1630">
        <v>50.937531</v>
      </c>
      <c r="U1630">
        <v>29</v>
      </c>
      <c r="V1630">
        <v>2</v>
      </c>
      <c r="W1630">
        <v>2012</v>
      </c>
      <c r="X1630">
        <v>6</v>
      </c>
      <c r="Y1630">
        <v>3</v>
      </c>
      <c r="Z1630">
        <v>2012</v>
      </c>
    </row>
    <row r="1631" spans="1:26" x14ac:dyDescent="0.3">
      <c r="A1631" t="s">
        <v>2912</v>
      </c>
      <c r="B1631" t="s">
        <v>2913</v>
      </c>
      <c r="C1631" t="s">
        <v>9518</v>
      </c>
      <c r="D1631">
        <v>0</v>
      </c>
      <c r="E1631">
        <v>19</v>
      </c>
      <c r="F1631">
        <v>8</v>
      </c>
      <c r="G1631">
        <v>2</v>
      </c>
      <c r="H1631" t="s">
        <v>2</v>
      </c>
      <c r="I1631" t="s">
        <v>75</v>
      </c>
      <c r="J1631" s="1">
        <v>40968</v>
      </c>
      <c r="K1631" t="s">
        <v>423</v>
      </c>
      <c r="L1631" t="s">
        <v>1062</v>
      </c>
      <c r="M1631" t="s">
        <v>95</v>
      </c>
      <c r="N1631" t="s">
        <v>26</v>
      </c>
      <c r="O1631" t="s">
        <v>8</v>
      </c>
      <c r="P1631" s="1">
        <v>40974</v>
      </c>
      <c r="Q1631" t="s">
        <v>18</v>
      </c>
      <c r="R1631" t="s">
        <v>170</v>
      </c>
      <c r="S1631">
        <v>6.9602785999999996</v>
      </c>
      <c r="T1631">
        <v>50.937531</v>
      </c>
      <c r="U1631">
        <v>29</v>
      </c>
      <c r="V1631">
        <v>2</v>
      </c>
      <c r="W1631">
        <v>2012</v>
      </c>
      <c r="X1631">
        <v>6</v>
      </c>
      <c r="Y1631">
        <v>3</v>
      </c>
      <c r="Z1631">
        <v>2012</v>
      </c>
    </row>
    <row r="1632" spans="1:26" x14ac:dyDescent="0.3">
      <c r="A1632" t="s">
        <v>2914</v>
      </c>
      <c r="B1632" t="s">
        <v>1279</v>
      </c>
      <c r="C1632" t="s">
        <v>9519</v>
      </c>
      <c r="D1632">
        <v>0</v>
      </c>
      <c r="E1632">
        <v>190</v>
      </c>
      <c r="F1632">
        <v>95</v>
      </c>
      <c r="G1632">
        <v>7</v>
      </c>
      <c r="H1632" t="s">
        <v>2</v>
      </c>
      <c r="I1632" t="s">
        <v>22</v>
      </c>
      <c r="J1632" s="1">
        <v>40969</v>
      </c>
      <c r="K1632" t="s">
        <v>2915</v>
      </c>
      <c r="L1632" t="s">
        <v>833</v>
      </c>
      <c r="M1632" t="s">
        <v>95</v>
      </c>
      <c r="N1632" t="s">
        <v>26</v>
      </c>
      <c r="O1632" t="s">
        <v>17</v>
      </c>
      <c r="P1632" s="1">
        <v>40973</v>
      </c>
      <c r="Q1632" t="s">
        <v>18</v>
      </c>
      <c r="R1632" t="s">
        <v>833</v>
      </c>
      <c r="S1632">
        <v>8.8016936999999995</v>
      </c>
      <c r="T1632">
        <v>53.079296200000002</v>
      </c>
      <c r="U1632">
        <v>1</v>
      </c>
      <c r="V1632">
        <v>3</v>
      </c>
      <c r="W1632">
        <v>2012</v>
      </c>
      <c r="X1632">
        <v>5</v>
      </c>
      <c r="Y1632">
        <v>3</v>
      </c>
      <c r="Z1632">
        <v>2012</v>
      </c>
    </row>
    <row r="1633" spans="1:26" x14ac:dyDescent="0.3">
      <c r="A1633" t="s">
        <v>2914</v>
      </c>
      <c r="B1633" t="s">
        <v>2916</v>
      </c>
      <c r="C1633" t="s">
        <v>9520</v>
      </c>
      <c r="D1633">
        <v>0</v>
      </c>
      <c r="E1633">
        <v>597</v>
      </c>
      <c r="F1633">
        <v>6</v>
      </c>
      <c r="G1633">
        <v>7</v>
      </c>
      <c r="H1633" t="s">
        <v>99</v>
      </c>
      <c r="I1633" t="s">
        <v>100</v>
      </c>
      <c r="J1633" s="1">
        <v>40969</v>
      </c>
      <c r="K1633" t="s">
        <v>2915</v>
      </c>
      <c r="L1633" t="s">
        <v>833</v>
      </c>
      <c r="M1633" t="s">
        <v>95</v>
      </c>
      <c r="N1633" t="s">
        <v>26</v>
      </c>
      <c r="O1633" t="s">
        <v>17</v>
      </c>
      <c r="P1633" s="1">
        <v>40973</v>
      </c>
      <c r="Q1633" t="s">
        <v>18</v>
      </c>
      <c r="R1633" t="s">
        <v>833</v>
      </c>
      <c r="S1633">
        <v>8.8016936999999995</v>
      </c>
      <c r="T1633">
        <v>53.079296200000002</v>
      </c>
      <c r="U1633">
        <v>1</v>
      </c>
      <c r="V1633">
        <v>3</v>
      </c>
      <c r="W1633">
        <v>2012</v>
      </c>
      <c r="X1633">
        <v>5</v>
      </c>
      <c r="Y1633">
        <v>3</v>
      </c>
      <c r="Z1633">
        <v>2012</v>
      </c>
    </row>
    <row r="1634" spans="1:26" x14ac:dyDescent="0.3">
      <c r="A1634" t="s">
        <v>2917</v>
      </c>
      <c r="B1634" t="s">
        <v>761</v>
      </c>
      <c r="C1634" t="s">
        <v>9521</v>
      </c>
      <c r="D1634">
        <v>0</v>
      </c>
      <c r="E1634">
        <v>304</v>
      </c>
      <c r="F1634">
        <v>76</v>
      </c>
      <c r="G1634">
        <v>2</v>
      </c>
      <c r="H1634" t="s">
        <v>99</v>
      </c>
      <c r="I1634" t="s">
        <v>120</v>
      </c>
      <c r="J1634" s="1">
        <v>40970</v>
      </c>
      <c r="K1634" t="s">
        <v>2918</v>
      </c>
      <c r="L1634" t="s">
        <v>1872</v>
      </c>
      <c r="M1634" t="s">
        <v>95</v>
      </c>
      <c r="N1634" t="s">
        <v>26</v>
      </c>
      <c r="O1634" t="s">
        <v>32</v>
      </c>
      <c r="P1634" s="1">
        <v>40972</v>
      </c>
      <c r="Q1634" t="s">
        <v>9</v>
      </c>
      <c r="R1634" t="s">
        <v>457</v>
      </c>
      <c r="S1634">
        <v>8.4036527000000003</v>
      </c>
      <c r="T1634">
        <v>49.0068901</v>
      </c>
      <c r="U1634">
        <v>2</v>
      </c>
      <c r="V1634">
        <v>3</v>
      </c>
      <c r="W1634">
        <v>2012</v>
      </c>
      <c r="X1634">
        <v>4</v>
      </c>
      <c r="Y1634">
        <v>3</v>
      </c>
      <c r="Z1634">
        <v>2012</v>
      </c>
    </row>
    <row r="1635" spans="1:26" x14ac:dyDescent="0.3">
      <c r="A1635" t="s">
        <v>2919</v>
      </c>
      <c r="B1635" t="s">
        <v>2920</v>
      </c>
      <c r="C1635" t="s">
        <v>9522</v>
      </c>
      <c r="D1635">
        <v>0</v>
      </c>
      <c r="E1635">
        <v>2105</v>
      </c>
      <c r="F1635">
        <v>989</v>
      </c>
      <c r="G1635">
        <v>11</v>
      </c>
      <c r="H1635" t="s">
        <v>99</v>
      </c>
      <c r="I1635" t="s">
        <v>131</v>
      </c>
      <c r="J1635" s="1">
        <v>40970</v>
      </c>
      <c r="K1635" t="s">
        <v>2703</v>
      </c>
      <c r="L1635" t="s">
        <v>2921</v>
      </c>
      <c r="M1635" t="s">
        <v>66</v>
      </c>
      <c r="N1635" t="s">
        <v>67</v>
      </c>
      <c r="O1635" t="s">
        <v>17</v>
      </c>
      <c r="P1635" s="1">
        <v>40972</v>
      </c>
      <c r="Q1635" t="s">
        <v>39</v>
      </c>
      <c r="R1635" t="s">
        <v>956</v>
      </c>
      <c r="S1635">
        <v>-4.1078877</v>
      </c>
      <c r="T1635">
        <v>38.688445799999997</v>
      </c>
      <c r="U1635">
        <v>2</v>
      </c>
      <c r="V1635">
        <v>3</v>
      </c>
      <c r="W1635">
        <v>2012</v>
      </c>
      <c r="X1635">
        <v>4</v>
      </c>
      <c r="Y1635">
        <v>3</v>
      </c>
      <c r="Z1635">
        <v>2012</v>
      </c>
    </row>
    <row r="1636" spans="1:26" x14ac:dyDescent="0.3">
      <c r="A1636" t="s">
        <v>2919</v>
      </c>
      <c r="B1636" t="s">
        <v>1409</v>
      </c>
      <c r="C1636" t="s">
        <v>9523</v>
      </c>
      <c r="D1636">
        <v>0.1</v>
      </c>
      <c r="E1636">
        <v>815</v>
      </c>
      <c r="F1636">
        <v>-91</v>
      </c>
      <c r="G1636">
        <v>3</v>
      </c>
      <c r="H1636" t="s">
        <v>99</v>
      </c>
      <c r="I1636" t="s">
        <v>100</v>
      </c>
      <c r="J1636" s="1">
        <v>40970</v>
      </c>
      <c r="K1636" t="s">
        <v>2703</v>
      </c>
      <c r="L1636" t="s">
        <v>2921</v>
      </c>
      <c r="M1636" t="s">
        <v>66</v>
      </c>
      <c r="N1636" t="s">
        <v>67</v>
      </c>
      <c r="O1636" t="s">
        <v>17</v>
      </c>
      <c r="P1636" s="1">
        <v>40972</v>
      </c>
      <c r="Q1636" t="s">
        <v>39</v>
      </c>
      <c r="R1636" t="s">
        <v>956</v>
      </c>
      <c r="S1636">
        <v>-4.1078877</v>
      </c>
      <c r="T1636">
        <v>38.688445799999997</v>
      </c>
      <c r="U1636">
        <v>2</v>
      </c>
      <c r="V1636">
        <v>3</v>
      </c>
      <c r="W1636">
        <v>2012</v>
      </c>
      <c r="X1636">
        <v>4</v>
      </c>
      <c r="Y1636">
        <v>3</v>
      </c>
      <c r="Z1636">
        <v>2012</v>
      </c>
    </row>
    <row r="1637" spans="1:26" x14ac:dyDescent="0.3">
      <c r="A1637" t="s">
        <v>2922</v>
      </c>
      <c r="B1637" t="s">
        <v>2923</v>
      </c>
      <c r="C1637" t="s">
        <v>9524</v>
      </c>
      <c r="D1637">
        <v>0.1</v>
      </c>
      <c r="E1637">
        <v>131</v>
      </c>
      <c r="F1637">
        <v>7</v>
      </c>
      <c r="G1637">
        <v>1</v>
      </c>
      <c r="H1637" t="s">
        <v>12</v>
      </c>
      <c r="I1637" t="s">
        <v>13</v>
      </c>
      <c r="J1637" s="1">
        <v>40970</v>
      </c>
      <c r="K1637" t="s">
        <v>523</v>
      </c>
      <c r="L1637" t="s">
        <v>285</v>
      </c>
      <c r="M1637" t="s">
        <v>25</v>
      </c>
      <c r="N1637" t="s">
        <v>26</v>
      </c>
      <c r="O1637" t="s">
        <v>32</v>
      </c>
      <c r="P1637" s="1">
        <v>40975</v>
      </c>
      <c r="Q1637" t="s">
        <v>9</v>
      </c>
      <c r="R1637" t="s">
        <v>45</v>
      </c>
      <c r="S1637">
        <v>7.2619531999999998</v>
      </c>
      <c r="T1637">
        <v>43.710172800000002</v>
      </c>
      <c r="U1637">
        <v>2</v>
      </c>
      <c r="V1637">
        <v>3</v>
      </c>
      <c r="W1637">
        <v>2012</v>
      </c>
      <c r="X1637">
        <v>7</v>
      </c>
      <c r="Y1637">
        <v>3</v>
      </c>
      <c r="Z1637">
        <v>2012</v>
      </c>
    </row>
    <row r="1638" spans="1:26" x14ac:dyDescent="0.3">
      <c r="A1638" t="s">
        <v>2922</v>
      </c>
      <c r="B1638" t="s">
        <v>535</v>
      </c>
      <c r="C1638" t="s">
        <v>9525</v>
      </c>
      <c r="D1638">
        <v>0.1</v>
      </c>
      <c r="E1638">
        <v>259</v>
      </c>
      <c r="F1638">
        <v>-9</v>
      </c>
      <c r="G1638">
        <v>2</v>
      </c>
      <c r="H1638" t="s">
        <v>12</v>
      </c>
      <c r="I1638" t="s">
        <v>13</v>
      </c>
      <c r="J1638" s="1">
        <v>40970</v>
      </c>
      <c r="K1638" t="s">
        <v>523</v>
      </c>
      <c r="L1638" t="s">
        <v>285</v>
      </c>
      <c r="M1638" t="s">
        <v>25</v>
      </c>
      <c r="N1638" t="s">
        <v>26</v>
      </c>
      <c r="O1638" t="s">
        <v>32</v>
      </c>
      <c r="P1638" s="1">
        <v>40975</v>
      </c>
      <c r="Q1638" t="s">
        <v>9</v>
      </c>
      <c r="R1638" t="s">
        <v>45</v>
      </c>
      <c r="S1638">
        <v>7.2619531999999998</v>
      </c>
      <c r="T1638">
        <v>43.710172800000002</v>
      </c>
      <c r="U1638">
        <v>2</v>
      </c>
      <c r="V1638">
        <v>3</v>
      </c>
      <c r="W1638">
        <v>2012</v>
      </c>
      <c r="X1638">
        <v>7</v>
      </c>
      <c r="Y1638">
        <v>3</v>
      </c>
      <c r="Z1638">
        <v>2012</v>
      </c>
    </row>
    <row r="1639" spans="1:26" x14ac:dyDescent="0.3">
      <c r="A1639" t="s">
        <v>2922</v>
      </c>
      <c r="B1639" t="s">
        <v>901</v>
      </c>
      <c r="C1639" t="s">
        <v>9526</v>
      </c>
      <c r="D1639">
        <v>0.1</v>
      </c>
      <c r="E1639">
        <v>1239</v>
      </c>
      <c r="F1639">
        <v>468</v>
      </c>
      <c r="G1639">
        <v>7</v>
      </c>
      <c r="H1639" t="s">
        <v>12</v>
      </c>
      <c r="I1639" t="s">
        <v>13</v>
      </c>
      <c r="J1639" s="1">
        <v>40970</v>
      </c>
      <c r="K1639" t="s">
        <v>523</v>
      </c>
      <c r="L1639" t="s">
        <v>285</v>
      </c>
      <c r="M1639" t="s">
        <v>25</v>
      </c>
      <c r="N1639" t="s">
        <v>26</v>
      </c>
      <c r="O1639" t="s">
        <v>32</v>
      </c>
      <c r="P1639" s="1">
        <v>40975</v>
      </c>
      <c r="Q1639" t="s">
        <v>9</v>
      </c>
      <c r="R1639" t="s">
        <v>45</v>
      </c>
      <c r="S1639">
        <v>7.2619531999999998</v>
      </c>
      <c r="T1639">
        <v>43.710172800000002</v>
      </c>
      <c r="U1639">
        <v>2</v>
      </c>
      <c r="V1639">
        <v>3</v>
      </c>
      <c r="W1639">
        <v>2012</v>
      </c>
      <c r="X1639">
        <v>7</v>
      </c>
      <c r="Y1639">
        <v>3</v>
      </c>
      <c r="Z1639">
        <v>2012</v>
      </c>
    </row>
    <row r="1640" spans="1:26" x14ac:dyDescent="0.3">
      <c r="A1640" t="s">
        <v>2924</v>
      </c>
      <c r="B1640" t="s">
        <v>2925</v>
      </c>
      <c r="C1640" t="s">
        <v>9527</v>
      </c>
      <c r="D1640">
        <v>0.5</v>
      </c>
      <c r="E1640">
        <v>583</v>
      </c>
      <c r="F1640">
        <v>-490</v>
      </c>
      <c r="G1640">
        <v>3</v>
      </c>
      <c r="H1640" t="s">
        <v>12</v>
      </c>
      <c r="I1640" t="s">
        <v>13</v>
      </c>
      <c r="J1640" s="1">
        <v>40970</v>
      </c>
      <c r="K1640" t="s">
        <v>2461</v>
      </c>
      <c r="L1640" t="s">
        <v>31</v>
      </c>
      <c r="M1640" t="s">
        <v>16</v>
      </c>
      <c r="N1640" t="s">
        <v>7</v>
      </c>
      <c r="O1640" t="s">
        <v>17</v>
      </c>
      <c r="P1640" s="1">
        <v>40975</v>
      </c>
      <c r="Q1640" t="s">
        <v>18</v>
      </c>
      <c r="R1640" t="s">
        <v>19</v>
      </c>
      <c r="S1640">
        <v>-1.890401</v>
      </c>
      <c r="T1640">
        <v>52.486243000000002</v>
      </c>
      <c r="U1640">
        <v>2</v>
      </c>
      <c r="V1640">
        <v>3</v>
      </c>
      <c r="W1640">
        <v>2012</v>
      </c>
      <c r="X1640">
        <v>7</v>
      </c>
      <c r="Y1640">
        <v>3</v>
      </c>
      <c r="Z1640">
        <v>2012</v>
      </c>
    </row>
    <row r="1641" spans="1:26" x14ac:dyDescent="0.3">
      <c r="A1641" t="s">
        <v>2922</v>
      </c>
      <c r="B1641" t="s">
        <v>302</v>
      </c>
      <c r="C1641" t="s">
        <v>9528</v>
      </c>
      <c r="D1641">
        <v>0</v>
      </c>
      <c r="E1641">
        <v>27</v>
      </c>
      <c r="F1641">
        <v>1</v>
      </c>
      <c r="G1641">
        <v>1</v>
      </c>
      <c r="H1641" t="s">
        <v>2</v>
      </c>
      <c r="I1641" t="s">
        <v>22</v>
      </c>
      <c r="J1641" s="1">
        <v>40970</v>
      </c>
      <c r="K1641" t="s">
        <v>523</v>
      </c>
      <c r="L1641" t="s">
        <v>285</v>
      </c>
      <c r="M1641" t="s">
        <v>25</v>
      </c>
      <c r="N1641" t="s">
        <v>26</v>
      </c>
      <c r="O1641" t="s">
        <v>32</v>
      </c>
      <c r="P1641" s="1">
        <v>40975</v>
      </c>
      <c r="Q1641" t="s">
        <v>9</v>
      </c>
      <c r="R1641" t="s">
        <v>45</v>
      </c>
      <c r="S1641">
        <v>7.2619531999999998</v>
      </c>
      <c r="T1641">
        <v>43.710172800000002</v>
      </c>
      <c r="U1641">
        <v>2</v>
      </c>
      <c r="V1641">
        <v>3</v>
      </c>
      <c r="W1641">
        <v>2012</v>
      </c>
      <c r="X1641">
        <v>7</v>
      </c>
      <c r="Y1641">
        <v>3</v>
      </c>
      <c r="Z1641">
        <v>2012</v>
      </c>
    </row>
    <row r="1642" spans="1:26" x14ac:dyDescent="0.3">
      <c r="A1642" t="s">
        <v>2922</v>
      </c>
      <c r="B1642" t="s">
        <v>2926</v>
      </c>
      <c r="C1642" t="s">
        <v>9529</v>
      </c>
      <c r="D1642">
        <v>0</v>
      </c>
      <c r="E1642">
        <v>152</v>
      </c>
      <c r="F1642">
        <v>70</v>
      </c>
      <c r="G1642">
        <v>5</v>
      </c>
      <c r="H1642" t="s">
        <v>2</v>
      </c>
      <c r="I1642" t="s">
        <v>78</v>
      </c>
      <c r="J1642" s="1">
        <v>40970</v>
      </c>
      <c r="K1642" t="s">
        <v>523</v>
      </c>
      <c r="L1642" t="s">
        <v>285</v>
      </c>
      <c r="M1642" t="s">
        <v>25</v>
      </c>
      <c r="N1642" t="s">
        <v>26</v>
      </c>
      <c r="O1642" t="s">
        <v>32</v>
      </c>
      <c r="P1642" s="1">
        <v>40975</v>
      </c>
      <c r="Q1642" t="s">
        <v>9</v>
      </c>
      <c r="R1642" t="s">
        <v>45</v>
      </c>
      <c r="S1642">
        <v>7.2619531999999998</v>
      </c>
      <c r="T1642">
        <v>43.710172800000002</v>
      </c>
      <c r="U1642">
        <v>2</v>
      </c>
      <c r="V1642">
        <v>3</v>
      </c>
      <c r="W1642">
        <v>2012</v>
      </c>
      <c r="X1642">
        <v>7</v>
      </c>
      <c r="Y1642">
        <v>3</v>
      </c>
      <c r="Z1642">
        <v>2012</v>
      </c>
    </row>
    <row r="1643" spans="1:26" x14ac:dyDescent="0.3">
      <c r="A1643" t="s">
        <v>2922</v>
      </c>
      <c r="B1643" t="s">
        <v>1211</v>
      </c>
      <c r="C1643" t="s">
        <v>9530</v>
      </c>
      <c r="D1643">
        <v>0</v>
      </c>
      <c r="E1643">
        <v>90</v>
      </c>
      <c r="F1643">
        <v>36</v>
      </c>
      <c r="G1643">
        <v>3</v>
      </c>
      <c r="H1643" t="s">
        <v>2</v>
      </c>
      <c r="I1643" t="s">
        <v>78</v>
      </c>
      <c r="J1643" s="1">
        <v>40970</v>
      </c>
      <c r="K1643" t="s">
        <v>523</v>
      </c>
      <c r="L1643" t="s">
        <v>285</v>
      </c>
      <c r="M1643" t="s">
        <v>25</v>
      </c>
      <c r="N1643" t="s">
        <v>26</v>
      </c>
      <c r="O1643" t="s">
        <v>32</v>
      </c>
      <c r="P1643" s="1">
        <v>40975</v>
      </c>
      <c r="Q1643" t="s">
        <v>9</v>
      </c>
      <c r="R1643" t="s">
        <v>45</v>
      </c>
      <c r="S1643">
        <v>7.2619531999999998</v>
      </c>
      <c r="T1643">
        <v>43.710172800000002</v>
      </c>
      <c r="U1643">
        <v>2</v>
      </c>
      <c r="V1643">
        <v>3</v>
      </c>
      <c r="W1643">
        <v>2012</v>
      </c>
      <c r="X1643">
        <v>7</v>
      </c>
      <c r="Y1643">
        <v>3</v>
      </c>
      <c r="Z1643">
        <v>2012</v>
      </c>
    </row>
    <row r="1644" spans="1:26" x14ac:dyDescent="0.3">
      <c r="A1644" t="s">
        <v>2924</v>
      </c>
      <c r="B1644" t="s">
        <v>875</v>
      </c>
      <c r="C1644" t="s">
        <v>9531</v>
      </c>
      <c r="D1644">
        <v>0.5</v>
      </c>
      <c r="E1644">
        <v>98</v>
      </c>
      <c r="F1644">
        <v>-27</v>
      </c>
      <c r="G1644">
        <v>4</v>
      </c>
      <c r="H1644" t="s">
        <v>2</v>
      </c>
      <c r="I1644" t="s">
        <v>78</v>
      </c>
      <c r="J1644" s="1">
        <v>40970</v>
      </c>
      <c r="K1644" t="s">
        <v>2461</v>
      </c>
      <c r="L1644" t="s">
        <v>31</v>
      </c>
      <c r="M1644" t="s">
        <v>16</v>
      </c>
      <c r="N1644" t="s">
        <v>7</v>
      </c>
      <c r="O1644" t="s">
        <v>17</v>
      </c>
      <c r="P1644" s="1">
        <v>40975</v>
      </c>
      <c r="Q1644" t="s">
        <v>18</v>
      </c>
      <c r="R1644" t="s">
        <v>19</v>
      </c>
      <c r="S1644">
        <v>-1.890401</v>
      </c>
      <c r="T1644">
        <v>52.486243000000002</v>
      </c>
      <c r="U1644">
        <v>2</v>
      </c>
      <c r="V1644">
        <v>3</v>
      </c>
      <c r="W1644">
        <v>2012</v>
      </c>
      <c r="X1644">
        <v>7</v>
      </c>
      <c r="Y1644">
        <v>3</v>
      </c>
      <c r="Z1644">
        <v>2012</v>
      </c>
    </row>
    <row r="1645" spans="1:26" x14ac:dyDescent="0.3">
      <c r="A1645" t="s">
        <v>2924</v>
      </c>
      <c r="B1645" t="s">
        <v>1068</v>
      </c>
      <c r="C1645" t="s">
        <v>9532</v>
      </c>
      <c r="D1645">
        <v>0.5</v>
      </c>
      <c r="E1645">
        <v>11</v>
      </c>
      <c r="F1645">
        <v>-3</v>
      </c>
      <c r="G1645">
        <v>2</v>
      </c>
      <c r="H1645" t="s">
        <v>2</v>
      </c>
      <c r="I1645" t="s">
        <v>34</v>
      </c>
      <c r="J1645" s="1">
        <v>40970</v>
      </c>
      <c r="K1645" t="s">
        <v>2461</v>
      </c>
      <c r="L1645" t="s">
        <v>31</v>
      </c>
      <c r="M1645" t="s">
        <v>16</v>
      </c>
      <c r="N1645" t="s">
        <v>7</v>
      </c>
      <c r="O1645" t="s">
        <v>17</v>
      </c>
      <c r="P1645" s="1">
        <v>40975</v>
      </c>
      <c r="Q1645" t="s">
        <v>18</v>
      </c>
      <c r="R1645" t="s">
        <v>19</v>
      </c>
      <c r="S1645">
        <v>-1.890401</v>
      </c>
      <c r="T1645">
        <v>52.486243000000002</v>
      </c>
      <c r="U1645">
        <v>2</v>
      </c>
      <c r="V1645">
        <v>3</v>
      </c>
      <c r="W1645">
        <v>2012</v>
      </c>
      <c r="X1645">
        <v>7</v>
      </c>
      <c r="Y1645">
        <v>3</v>
      </c>
      <c r="Z1645">
        <v>2012</v>
      </c>
    </row>
    <row r="1646" spans="1:26" x14ac:dyDescent="0.3">
      <c r="A1646" t="s">
        <v>2924</v>
      </c>
      <c r="B1646" t="s">
        <v>501</v>
      </c>
      <c r="C1646" t="s">
        <v>9533</v>
      </c>
      <c r="D1646">
        <v>0.5</v>
      </c>
      <c r="E1646">
        <v>448</v>
      </c>
      <c r="F1646">
        <v>-287</v>
      </c>
      <c r="G1646">
        <v>7</v>
      </c>
      <c r="H1646" t="s">
        <v>2</v>
      </c>
      <c r="I1646" t="s">
        <v>34</v>
      </c>
      <c r="J1646" s="1">
        <v>40970</v>
      </c>
      <c r="K1646" t="s">
        <v>2461</v>
      </c>
      <c r="L1646" t="s">
        <v>31</v>
      </c>
      <c r="M1646" t="s">
        <v>16</v>
      </c>
      <c r="N1646" t="s">
        <v>7</v>
      </c>
      <c r="O1646" t="s">
        <v>17</v>
      </c>
      <c r="P1646" s="1">
        <v>40975</v>
      </c>
      <c r="Q1646" t="s">
        <v>18</v>
      </c>
      <c r="R1646" t="s">
        <v>19</v>
      </c>
      <c r="S1646">
        <v>-1.890401</v>
      </c>
      <c r="T1646">
        <v>52.486243000000002</v>
      </c>
      <c r="U1646">
        <v>2</v>
      </c>
      <c r="V1646">
        <v>3</v>
      </c>
      <c r="W1646">
        <v>2012</v>
      </c>
      <c r="X1646">
        <v>7</v>
      </c>
      <c r="Y1646">
        <v>3</v>
      </c>
      <c r="Z1646">
        <v>2012</v>
      </c>
    </row>
    <row r="1647" spans="1:26" x14ac:dyDescent="0.3">
      <c r="A1647" t="s">
        <v>2924</v>
      </c>
      <c r="B1647" t="s">
        <v>1717</v>
      </c>
      <c r="C1647" t="s">
        <v>9534</v>
      </c>
      <c r="D1647">
        <v>0.5</v>
      </c>
      <c r="E1647">
        <v>126</v>
      </c>
      <c r="F1647">
        <v>-41</v>
      </c>
      <c r="G1647">
        <v>6</v>
      </c>
      <c r="H1647" t="s">
        <v>2</v>
      </c>
      <c r="I1647" t="s">
        <v>129</v>
      </c>
      <c r="J1647" s="1">
        <v>40970</v>
      </c>
      <c r="K1647" t="s">
        <v>2461</v>
      </c>
      <c r="L1647" t="s">
        <v>31</v>
      </c>
      <c r="M1647" t="s">
        <v>16</v>
      </c>
      <c r="N1647" t="s">
        <v>7</v>
      </c>
      <c r="O1647" t="s">
        <v>17</v>
      </c>
      <c r="P1647" s="1">
        <v>40975</v>
      </c>
      <c r="Q1647" t="s">
        <v>18</v>
      </c>
      <c r="R1647" t="s">
        <v>19</v>
      </c>
      <c r="S1647">
        <v>-1.890401</v>
      </c>
      <c r="T1647">
        <v>52.486243000000002</v>
      </c>
      <c r="U1647">
        <v>2</v>
      </c>
      <c r="V1647">
        <v>3</v>
      </c>
      <c r="W1647">
        <v>2012</v>
      </c>
      <c r="X1647">
        <v>7</v>
      </c>
      <c r="Y1647">
        <v>3</v>
      </c>
      <c r="Z1647">
        <v>2012</v>
      </c>
    </row>
    <row r="1648" spans="1:26" x14ac:dyDescent="0.3">
      <c r="A1648" t="s">
        <v>2927</v>
      </c>
      <c r="B1648" t="s">
        <v>2667</v>
      </c>
      <c r="C1648" t="s">
        <v>9535</v>
      </c>
      <c r="D1648">
        <v>0</v>
      </c>
      <c r="E1648">
        <v>290</v>
      </c>
      <c r="F1648">
        <v>70</v>
      </c>
      <c r="G1648">
        <v>5</v>
      </c>
      <c r="H1648" t="s">
        <v>2</v>
      </c>
      <c r="I1648" t="s">
        <v>34</v>
      </c>
      <c r="J1648" s="1">
        <v>40971</v>
      </c>
      <c r="K1648" t="s">
        <v>886</v>
      </c>
      <c r="L1648" t="s">
        <v>211</v>
      </c>
      <c r="M1648" t="s">
        <v>212</v>
      </c>
      <c r="N1648" t="s">
        <v>7</v>
      </c>
      <c r="O1648" t="s">
        <v>32</v>
      </c>
      <c r="P1648" s="1">
        <v>40977</v>
      </c>
      <c r="Q1648" t="s">
        <v>18</v>
      </c>
      <c r="R1648" t="s">
        <v>211</v>
      </c>
      <c r="S1648">
        <v>10.7522454</v>
      </c>
      <c r="T1648">
        <v>59.913868800000003</v>
      </c>
      <c r="U1648">
        <v>3</v>
      </c>
      <c r="V1648">
        <v>3</v>
      </c>
      <c r="W1648">
        <v>2012</v>
      </c>
      <c r="X1648">
        <v>9</v>
      </c>
      <c r="Y1648">
        <v>3</v>
      </c>
      <c r="Z1648">
        <v>2012</v>
      </c>
    </row>
    <row r="1649" spans="1:26" x14ac:dyDescent="0.3">
      <c r="A1649" t="s">
        <v>2928</v>
      </c>
      <c r="B1649" t="s">
        <v>2929</v>
      </c>
      <c r="C1649" t="s">
        <v>9536</v>
      </c>
      <c r="D1649">
        <v>0.1</v>
      </c>
      <c r="E1649">
        <v>852</v>
      </c>
      <c r="F1649">
        <v>180</v>
      </c>
      <c r="G1649">
        <v>2</v>
      </c>
      <c r="H1649" t="s">
        <v>12</v>
      </c>
      <c r="I1649" t="s">
        <v>57</v>
      </c>
      <c r="J1649" s="1">
        <v>40973</v>
      </c>
      <c r="K1649" t="s">
        <v>1197</v>
      </c>
      <c r="L1649" t="s">
        <v>2930</v>
      </c>
      <c r="M1649" t="s">
        <v>25</v>
      </c>
      <c r="N1649" t="s">
        <v>26</v>
      </c>
      <c r="O1649" t="s">
        <v>17</v>
      </c>
      <c r="P1649" s="1">
        <v>40977</v>
      </c>
      <c r="Q1649" t="s">
        <v>9</v>
      </c>
      <c r="R1649" t="s">
        <v>164</v>
      </c>
      <c r="S1649">
        <v>2.288405</v>
      </c>
      <c r="T1649">
        <v>48.822484000000003</v>
      </c>
      <c r="U1649">
        <v>5</v>
      </c>
      <c r="V1649">
        <v>3</v>
      </c>
      <c r="W1649">
        <v>2012</v>
      </c>
      <c r="X1649">
        <v>9</v>
      </c>
      <c r="Y1649">
        <v>3</v>
      </c>
      <c r="Z1649">
        <v>2012</v>
      </c>
    </row>
    <row r="1650" spans="1:26" x14ac:dyDescent="0.3">
      <c r="A1650" t="s">
        <v>2928</v>
      </c>
      <c r="B1650" t="s">
        <v>253</v>
      </c>
      <c r="C1650" t="s">
        <v>9537</v>
      </c>
      <c r="D1650">
        <v>0</v>
      </c>
      <c r="E1650">
        <v>132</v>
      </c>
      <c r="F1650">
        <v>26</v>
      </c>
      <c r="G1650">
        <v>5</v>
      </c>
      <c r="H1650" t="s">
        <v>2</v>
      </c>
      <c r="I1650" t="s">
        <v>3</v>
      </c>
      <c r="J1650" s="1">
        <v>40973</v>
      </c>
      <c r="K1650" t="s">
        <v>1197</v>
      </c>
      <c r="L1650" t="s">
        <v>2930</v>
      </c>
      <c r="M1650" t="s">
        <v>25</v>
      </c>
      <c r="N1650" t="s">
        <v>26</v>
      </c>
      <c r="O1650" t="s">
        <v>17</v>
      </c>
      <c r="P1650" s="1">
        <v>40977</v>
      </c>
      <c r="Q1650" t="s">
        <v>9</v>
      </c>
      <c r="R1650" t="s">
        <v>164</v>
      </c>
      <c r="S1650">
        <v>2.288405</v>
      </c>
      <c r="T1650">
        <v>48.822484000000003</v>
      </c>
      <c r="U1650">
        <v>5</v>
      </c>
      <c r="V1650">
        <v>3</v>
      </c>
      <c r="W1650">
        <v>2012</v>
      </c>
      <c r="X1650">
        <v>9</v>
      </c>
      <c r="Y1650">
        <v>3</v>
      </c>
      <c r="Z1650">
        <v>2012</v>
      </c>
    </row>
    <row r="1651" spans="1:26" x14ac:dyDescent="0.3">
      <c r="A1651" t="s">
        <v>2931</v>
      </c>
      <c r="B1651" t="s">
        <v>2810</v>
      </c>
      <c r="C1651" t="s">
        <v>9538</v>
      </c>
      <c r="D1651">
        <v>0</v>
      </c>
      <c r="E1651">
        <v>51</v>
      </c>
      <c r="F1651">
        <v>15</v>
      </c>
      <c r="G1651">
        <v>1</v>
      </c>
      <c r="H1651" t="s">
        <v>2</v>
      </c>
      <c r="I1651" t="s">
        <v>22</v>
      </c>
      <c r="J1651" s="1">
        <v>40973</v>
      </c>
      <c r="K1651" t="s">
        <v>696</v>
      </c>
      <c r="L1651" t="s">
        <v>2776</v>
      </c>
      <c r="M1651" t="s">
        <v>16</v>
      </c>
      <c r="N1651" t="s">
        <v>7</v>
      </c>
      <c r="O1651" t="s">
        <v>8</v>
      </c>
      <c r="P1651" s="1">
        <v>40977</v>
      </c>
      <c r="Q1651" t="s">
        <v>18</v>
      </c>
      <c r="R1651" t="s">
        <v>19</v>
      </c>
      <c r="S1651">
        <v>-2.729673</v>
      </c>
      <c r="T1651">
        <v>53.342078000000001</v>
      </c>
      <c r="U1651">
        <v>5</v>
      </c>
      <c r="V1651">
        <v>3</v>
      </c>
      <c r="W1651">
        <v>2012</v>
      </c>
      <c r="X1651">
        <v>9</v>
      </c>
      <c r="Y1651">
        <v>3</v>
      </c>
      <c r="Z1651">
        <v>2012</v>
      </c>
    </row>
    <row r="1652" spans="1:26" x14ac:dyDescent="0.3">
      <c r="A1652" t="s">
        <v>2931</v>
      </c>
      <c r="B1652" t="s">
        <v>2188</v>
      </c>
      <c r="C1652" t="s">
        <v>9539</v>
      </c>
      <c r="D1652">
        <v>0</v>
      </c>
      <c r="E1652">
        <v>58</v>
      </c>
      <c r="F1652">
        <v>17</v>
      </c>
      <c r="G1652">
        <v>2</v>
      </c>
      <c r="H1652" t="s">
        <v>2</v>
      </c>
      <c r="I1652" t="s">
        <v>78</v>
      </c>
      <c r="J1652" s="1">
        <v>40973</v>
      </c>
      <c r="K1652" t="s">
        <v>696</v>
      </c>
      <c r="L1652" t="s">
        <v>2776</v>
      </c>
      <c r="M1652" t="s">
        <v>16</v>
      </c>
      <c r="N1652" t="s">
        <v>7</v>
      </c>
      <c r="O1652" t="s">
        <v>8</v>
      </c>
      <c r="P1652" s="1">
        <v>40977</v>
      </c>
      <c r="Q1652" t="s">
        <v>18</v>
      </c>
      <c r="R1652" t="s">
        <v>19</v>
      </c>
      <c r="S1652">
        <v>-2.729673</v>
      </c>
      <c r="T1652">
        <v>53.342078000000001</v>
      </c>
      <c r="U1652">
        <v>5</v>
      </c>
      <c r="V1652">
        <v>3</v>
      </c>
      <c r="W1652">
        <v>2012</v>
      </c>
      <c r="X1652">
        <v>9</v>
      </c>
      <c r="Y1652">
        <v>3</v>
      </c>
      <c r="Z1652">
        <v>2012</v>
      </c>
    </row>
    <row r="1653" spans="1:26" x14ac:dyDescent="0.3">
      <c r="A1653" t="s">
        <v>2932</v>
      </c>
      <c r="B1653" t="s">
        <v>2697</v>
      </c>
      <c r="C1653" t="s">
        <v>9540</v>
      </c>
      <c r="D1653">
        <v>0.3</v>
      </c>
      <c r="E1653">
        <v>119</v>
      </c>
      <c r="F1653">
        <v>7</v>
      </c>
      <c r="G1653">
        <v>3</v>
      </c>
      <c r="H1653" t="s">
        <v>12</v>
      </c>
      <c r="I1653" t="s">
        <v>204</v>
      </c>
      <c r="J1653" s="1">
        <v>40973</v>
      </c>
      <c r="K1653" t="s">
        <v>1205</v>
      </c>
      <c r="L1653" t="s">
        <v>2933</v>
      </c>
      <c r="M1653" t="s">
        <v>16</v>
      </c>
      <c r="N1653" t="s">
        <v>7</v>
      </c>
      <c r="O1653" t="s">
        <v>17</v>
      </c>
      <c r="P1653" s="1">
        <v>40978</v>
      </c>
      <c r="Q1653" t="s">
        <v>18</v>
      </c>
      <c r="R1653" t="s">
        <v>653</v>
      </c>
      <c r="S1653">
        <v>-2.9707210000000002</v>
      </c>
      <c r="T1653">
        <v>56.462018</v>
      </c>
      <c r="U1653">
        <v>5</v>
      </c>
      <c r="V1653">
        <v>3</v>
      </c>
      <c r="W1653">
        <v>2012</v>
      </c>
      <c r="X1653">
        <v>10</v>
      </c>
      <c r="Y1653">
        <v>3</v>
      </c>
      <c r="Z1653">
        <v>2012</v>
      </c>
    </row>
    <row r="1654" spans="1:26" x14ac:dyDescent="0.3">
      <c r="A1654" t="s">
        <v>2932</v>
      </c>
      <c r="B1654" t="s">
        <v>1112</v>
      </c>
      <c r="C1654" t="s">
        <v>9541</v>
      </c>
      <c r="D1654">
        <v>0</v>
      </c>
      <c r="E1654">
        <v>137</v>
      </c>
      <c r="F1654">
        <v>0</v>
      </c>
      <c r="G1654">
        <v>1</v>
      </c>
      <c r="H1654" t="s">
        <v>2</v>
      </c>
      <c r="I1654" t="s">
        <v>34</v>
      </c>
      <c r="J1654" s="1">
        <v>40973</v>
      </c>
      <c r="K1654" t="s">
        <v>1205</v>
      </c>
      <c r="L1654" t="s">
        <v>2933</v>
      </c>
      <c r="M1654" t="s">
        <v>16</v>
      </c>
      <c r="N1654" t="s">
        <v>7</v>
      </c>
      <c r="O1654" t="s">
        <v>17</v>
      </c>
      <c r="P1654" s="1">
        <v>40978</v>
      </c>
      <c r="Q1654" t="s">
        <v>18</v>
      </c>
      <c r="R1654" t="s">
        <v>653</v>
      </c>
      <c r="S1654">
        <v>-2.9707210000000002</v>
      </c>
      <c r="T1654">
        <v>56.462018</v>
      </c>
      <c r="U1654">
        <v>5</v>
      </c>
      <c r="V1654">
        <v>3</v>
      </c>
      <c r="W1654">
        <v>2012</v>
      </c>
      <c r="X1654">
        <v>10</v>
      </c>
      <c r="Y1654">
        <v>3</v>
      </c>
      <c r="Z1654">
        <v>2012</v>
      </c>
    </row>
    <row r="1655" spans="1:26" x14ac:dyDescent="0.3">
      <c r="A1655" t="s">
        <v>2934</v>
      </c>
      <c r="B1655" t="s">
        <v>2935</v>
      </c>
      <c r="C1655" t="s">
        <v>9542</v>
      </c>
      <c r="D1655">
        <v>0.5</v>
      </c>
      <c r="E1655">
        <v>994</v>
      </c>
      <c r="F1655">
        <v>-398</v>
      </c>
      <c r="G1655">
        <v>7</v>
      </c>
      <c r="H1655" t="s">
        <v>12</v>
      </c>
      <c r="I1655" t="s">
        <v>64</v>
      </c>
      <c r="J1655" s="1">
        <v>40974</v>
      </c>
      <c r="K1655" t="s">
        <v>2936</v>
      </c>
      <c r="L1655" t="s">
        <v>86</v>
      </c>
      <c r="M1655" t="s">
        <v>16</v>
      </c>
      <c r="N1655" t="s">
        <v>7</v>
      </c>
      <c r="O1655" t="s">
        <v>17</v>
      </c>
      <c r="P1655" s="1">
        <v>40976</v>
      </c>
      <c r="Q1655" t="s">
        <v>9</v>
      </c>
      <c r="R1655" t="s">
        <v>19</v>
      </c>
      <c r="S1655">
        <v>-1.4700850000000001</v>
      </c>
      <c r="T1655">
        <v>53.381129000000001</v>
      </c>
      <c r="U1655">
        <v>6</v>
      </c>
      <c r="V1655">
        <v>3</v>
      </c>
      <c r="W1655">
        <v>2012</v>
      </c>
      <c r="X1655">
        <v>8</v>
      </c>
      <c r="Y1655">
        <v>3</v>
      </c>
      <c r="Z1655">
        <v>2012</v>
      </c>
    </row>
    <row r="1656" spans="1:26" x14ac:dyDescent="0.3">
      <c r="A1656" t="s">
        <v>2937</v>
      </c>
      <c r="B1656" t="s">
        <v>2938</v>
      </c>
      <c r="C1656" t="s">
        <v>9543</v>
      </c>
      <c r="D1656">
        <v>0.5</v>
      </c>
      <c r="E1656">
        <v>48</v>
      </c>
      <c r="F1656">
        <v>-30</v>
      </c>
      <c r="G1656">
        <v>2</v>
      </c>
      <c r="H1656" t="s">
        <v>2</v>
      </c>
      <c r="I1656" t="s">
        <v>22</v>
      </c>
      <c r="J1656" s="1">
        <v>40974</v>
      </c>
      <c r="K1656" t="s">
        <v>2939</v>
      </c>
      <c r="L1656" t="s">
        <v>764</v>
      </c>
      <c r="M1656" t="s">
        <v>105</v>
      </c>
      <c r="N1656" t="s">
        <v>26</v>
      </c>
      <c r="O1656" t="s">
        <v>17</v>
      </c>
      <c r="P1656" s="1">
        <v>40976</v>
      </c>
      <c r="Q1656" t="s">
        <v>39</v>
      </c>
      <c r="R1656" t="s">
        <v>106</v>
      </c>
      <c r="S1656">
        <v>4.4777325000000001</v>
      </c>
      <c r="T1656">
        <v>51.924420099999999</v>
      </c>
      <c r="U1656">
        <v>6</v>
      </c>
      <c r="V1656">
        <v>3</v>
      </c>
      <c r="W1656">
        <v>2012</v>
      </c>
      <c r="X1656">
        <v>8</v>
      </c>
      <c r="Y1656">
        <v>3</v>
      </c>
      <c r="Z1656">
        <v>2012</v>
      </c>
    </row>
    <row r="1657" spans="1:26" x14ac:dyDescent="0.3">
      <c r="A1657" t="s">
        <v>2937</v>
      </c>
      <c r="B1657" t="s">
        <v>2105</v>
      </c>
      <c r="C1657" t="s">
        <v>9544</v>
      </c>
      <c r="D1657">
        <v>0.5</v>
      </c>
      <c r="E1657">
        <v>15</v>
      </c>
      <c r="F1657">
        <v>-7</v>
      </c>
      <c r="G1657">
        <v>2</v>
      </c>
      <c r="H1657" t="s">
        <v>2</v>
      </c>
      <c r="I1657" t="s">
        <v>78</v>
      </c>
      <c r="J1657" s="1">
        <v>40974</v>
      </c>
      <c r="K1657" t="s">
        <v>2939</v>
      </c>
      <c r="L1657" t="s">
        <v>764</v>
      </c>
      <c r="M1657" t="s">
        <v>105</v>
      </c>
      <c r="N1657" t="s">
        <v>26</v>
      </c>
      <c r="O1657" t="s">
        <v>17</v>
      </c>
      <c r="P1657" s="1">
        <v>40976</v>
      </c>
      <c r="Q1657" t="s">
        <v>39</v>
      </c>
      <c r="R1657" t="s">
        <v>106</v>
      </c>
      <c r="S1657">
        <v>4.4777325000000001</v>
      </c>
      <c r="T1657">
        <v>51.924420099999999</v>
      </c>
      <c r="U1657">
        <v>6</v>
      </c>
      <c r="V1657">
        <v>3</v>
      </c>
      <c r="W1657">
        <v>2012</v>
      </c>
      <c r="X1657">
        <v>8</v>
      </c>
      <c r="Y1657">
        <v>3</v>
      </c>
      <c r="Z1657">
        <v>2012</v>
      </c>
    </row>
    <row r="1658" spans="1:26" x14ac:dyDescent="0.3">
      <c r="A1658" t="s">
        <v>2934</v>
      </c>
      <c r="B1658" t="s">
        <v>485</v>
      </c>
      <c r="C1658" t="s">
        <v>9545</v>
      </c>
      <c r="D1658">
        <v>0.5</v>
      </c>
      <c r="E1658">
        <v>136</v>
      </c>
      <c r="F1658">
        <v>-79</v>
      </c>
      <c r="G1658">
        <v>2</v>
      </c>
      <c r="H1658" t="s">
        <v>2</v>
      </c>
      <c r="I1658" t="s">
        <v>34</v>
      </c>
      <c r="J1658" s="1">
        <v>40974</v>
      </c>
      <c r="K1658" t="s">
        <v>2936</v>
      </c>
      <c r="L1658" t="s">
        <v>86</v>
      </c>
      <c r="M1658" t="s">
        <v>16</v>
      </c>
      <c r="N1658" t="s">
        <v>7</v>
      </c>
      <c r="O1658" t="s">
        <v>17</v>
      </c>
      <c r="P1658" s="1">
        <v>40976</v>
      </c>
      <c r="Q1658" t="s">
        <v>9</v>
      </c>
      <c r="R1658" t="s">
        <v>19</v>
      </c>
      <c r="S1658">
        <v>-1.4700850000000001</v>
      </c>
      <c r="T1658">
        <v>53.381129000000001</v>
      </c>
      <c r="U1658">
        <v>6</v>
      </c>
      <c r="V1658">
        <v>3</v>
      </c>
      <c r="W1658">
        <v>2012</v>
      </c>
      <c r="X1658">
        <v>8</v>
      </c>
      <c r="Y1658">
        <v>3</v>
      </c>
      <c r="Z1658">
        <v>2012</v>
      </c>
    </row>
    <row r="1659" spans="1:26" x14ac:dyDescent="0.3">
      <c r="A1659" t="s">
        <v>2940</v>
      </c>
      <c r="B1659" t="s">
        <v>161</v>
      </c>
      <c r="C1659" t="s">
        <v>9546</v>
      </c>
      <c r="D1659">
        <v>0.5</v>
      </c>
      <c r="E1659">
        <v>29</v>
      </c>
      <c r="F1659">
        <v>-22</v>
      </c>
      <c r="G1659">
        <v>2</v>
      </c>
      <c r="H1659" t="s">
        <v>2</v>
      </c>
      <c r="I1659" t="s">
        <v>22</v>
      </c>
      <c r="J1659" s="1">
        <v>40974</v>
      </c>
      <c r="K1659" t="s">
        <v>2941</v>
      </c>
      <c r="L1659" t="s">
        <v>2942</v>
      </c>
      <c r="M1659" t="s">
        <v>223</v>
      </c>
      <c r="N1659" t="s">
        <v>67</v>
      </c>
      <c r="O1659" t="s">
        <v>32</v>
      </c>
      <c r="P1659" s="1">
        <v>40979</v>
      </c>
      <c r="Q1659" t="s">
        <v>9</v>
      </c>
      <c r="R1659" t="s">
        <v>224</v>
      </c>
      <c r="S1659">
        <v>-9.1851800000000008</v>
      </c>
      <c r="T1659">
        <v>38.795369000000001</v>
      </c>
      <c r="U1659">
        <v>6</v>
      </c>
      <c r="V1659">
        <v>3</v>
      </c>
      <c r="W1659">
        <v>2012</v>
      </c>
      <c r="X1659">
        <v>11</v>
      </c>
      <c r="Y1659">
        <v>3</v>
      </c>
      <c r="Z1659">
        <v>2012</v>
      </c>
    </row>
    <row r="1660" spans="1:26" x14ac:dyDescent="0.3">
      <c r="A1660" t="s">
        <v>2943</v>
      </c>
      <c r="B1660" t="s">
        <v>2711</v>
      </c>
      <c r="C1660" t="s">
        <v>9547</v>
      </c>
      <c r="D1660">
        <v>0</v>
      </c>
      <c r="E1660">
        <v>1285</v>
      </c>
      <c r="F1660">
        <v>450</v>
      </c>
      <c r="G1660">
        <v>4</v>
      </c>
      <c r="H1660" t="s">
        <v>99</v>
      </c>
      <c r="I1660" t="s">
        <v>131</v>
      </c>
      <c r="J1660" s="1">
        <v>40975</v>
      </c>
      <c r="K1660" t="s">
        <v>703</v>
      </c>
      <c r="L1660" t="s">
        <v>71</v>
      </c>
      <c r="M1660" t="s">
        <v>72</v>
      </c>
      <c r="N1660" t="s">
        <v>26</v>
      </c>
      <c r="O1660" t="s">
        <v>17</v>
      </c>
      <c r="P1660" s="1">
        <v>40977</v>
      </c>
      <c r="Q1660" t="s">
        <v>9</v>
      </c>
      <c r="R1660" t="s">
        <v>71</v>
      </c>
      <c r="S1660">
        <v>16.3738189</v>
      </c>
      <c r="T1660">
        <v>48.208174300000003</v>
      </c>
      <c r="U1660">
        <v>7</v>
      </c>
      <c r="V1660">
        <v>3</v>
      </c>
      <c r="W1660">
        <v>2012</v>
      </c>
      <c r="X1660">
        <v>9</v>
      </c>
      <c r="Y1660">
        <v>3</v>
      </c>
      <c r="Z1660">
        <v>2012</v>
      </c>
    </row>
    <row r="1661" spans="1:26" x14ac:dyDescent="0.3">
      <c r="A1661" t="s">
        <v>2944</v>
      </c>
      <c r="B1661" t="s">
        <v>2945</v>
      </c>
      <c r="C1661" t="s">
        <v>9548</v>
      </c>
      <c r="D1661">
        <v>0</v>
      </c>
      <c r="E1661">
        <v>439</v>
      </c>
      <c r="F1661">
        <v>66</v>
      </c>
      <c r="G1661">
        <v>3</v>
      </c>
      <c r="H1661" t="s">
        <v>12</v>
      </c>
      <c r="I1661" t="s">
        <v>13</v>
      </c>
      <c r="J1661" s="1">
        <v>40975</v>
      </c>
      <c r="K1661" t="s">
        <v>438</v>
      </c>
      <c r="L1661" t="s">
        <v>2946</v>
      </c>
      <c r="M1661" t="s">
        <v>66</v>
      </c>
      <c r="N1661" t="s">
        <v>67</v>
      </c>
      <c r="O1661" t="s">
        <v>32</v>
      </c>
      <c r="P1661" s="1">
        <v>40978</v>
      </c>
      <c r="Q1661" t="s">
        <v>39</v>
      </c>
      <c r="R1661" t="s">
        <v>142</v>
      </c>
      <c r="S1661">
        <v>-0.94800510000000004</v>
      </c>
      <c r="T1661">
        <v>38.085552800000002</v>
      </c>
      <c r="U1661">
        <v>7</v>
      </c>
      <c r="V1661">
        <v>3</v>
      </c>
      <c r="W1661">
        <v>2012</v>
      </c>
      <c r="X1661">
        <v>10</v>
      </c>
      <c r="Y1661">
        <v>3</v>
      </c>
      <c r="Z1661">
        <v>2012</v>
      </c>
    </row>
    <row r="1662" spans="1:26" x14ac:dyDescent="0.3">
      <c r="A1662" t="s">
        <v>2944</v>
      </c>
      <c r="B1662" t="s">
        <v>1302</v>
      </c>
      <c r="C1662" t="s">
        <v>9549</v>
      </c>
      <c r="D1662">
        <v>0</v>
      </c>
      <c r="E1662">
        <v>25</v>
      </c>
      <c r="F1662">
        <v>7</v>
      </c>
      <c r="G1662">
        <v>1</v>
      </c>
      <c r="H1662" t="s">
        <v>2</v>
      </c>
      <c r="I1662" t="s">
        <v>129</v>
      </c>
      <c r="J1662" s="1">
        <v>40975</v>
      </c>
      <c r="K1662" t="s">
        <v>438</v>
      </c>
      <c r="L1662" t="s">
        <v>2946</v>
      </c>
      <c r="M1662" t="s">
        <v>66</v>
      </c>
      <c r="N1662" t="s">
        <v>67</v>
      </c>
      <c r="O1662" t="s">
        <v>32</v>
      </c>
      <c r="P1662" s="1">
        <v>40978</v>
      </c>
      <c r="Q1662" t="s">
        <v>39</v>
      </c>
      <c r="R1662" t="s">
        <v>142</v>
      </c>
      <c r="S1662">
        <v>-0.94800510000000004</v>
      </c>
      <c r="T1662">
        <v>38.085552800000002</v>
      </c>
      <c r="U1662">
        <v>7</v>
      </c>
      <c r="V1662">
        <v>3</v>
      </c>
      <c r="W1662">
        <v>2012</v>
      </c>
      <c r="X1662">
        <v>10</v>
      </c>
      <c r="Y1662">
        <v>3</v>
      </c>
      <c r="Z1662">
        <v>2012</v>
      </c>
    </row>
    <row r="1663" spans="1:26" x14ac:dyDescent="0.3">
      <c r="A1663" t="s">
        <v>2947</v>
      </c>
      <c r="B1663" t="s">
        <v>1074</v>
      </c>
      <c r="C1663" t="s">
        <v>9550</v>
      </c>
      <c r="D1663">
        <v>0.1</v>
      </c>
      <c r="E1663">
        <v>604</v>
      </c>
      <c r="F1663">
        <v>-7</v>
      </c>
      <c r="G1663">
        <v>5</v>
      </c>
      <c r="H1663" t="s">
        <v>2</v>
      </c>
      <c r="I1663" t="s">
        <v>34</v>
      </c>
      <c r="J1663" s="1">
        <v>40975</v>
      </c>
      <c r="K1663" t="s">
        <v>2948</v>
      </c>
      <c r="L1663" t="s">
        <v>2949</v>
      </c>
      <c r="M1663" t="s">
        <v>25</v>
      </c>
      <c r="N1663" t="s">
        <v>26</v>
      </c>
      <c r="O1663" t="s">
        <v>17</v>
      </c>
      <c r="P1663" s="1">
        <v>40979</v>
      </c>
      <c r="Q1663" t="s">
        <v>18</v>
      </c>
      <c r="R1663" t="s">
        <v>27</v>
      </c>
      <c r="S1663">
        <v>5.0036579999999997</v>
      </c>
      <c r="T1663">
        <v>45.766821</v>
      </c>
      <c r="U1663">
        <v>7</v>
      </c>
      <c r="V1663">
        <v>3</v>
      </c>
      <c r="W1663">
        <v>2012</v>
      </c>
      <c r="X1663">
        <v>11</v>
      </c>
      <c r="Y1663">
        <v>3</v>
      </c>
      <c r="Z1663">
        <v>2012</v>
      </c>
    </row>
    <row r="1664" spans="1:26" x14ac:dyDescent="0.3">
      <c r="A1664" t="s">
        <v>2950</v>
      </c>
      <c r="B1664" t="s">
        <v>2567</v>
      </c>
      <c r="C1664" t="s">
        <v>9551</v>
      </c>
      <c r="D1664">
        <v>0.1</v>
      </c>
      <c r="E1664">
        <v>1080</v>
      </c>
      <c r="F1664">
        <v>36</v>
      </c>
      <c r="G1664">
        <v>7</v>
      </c>
      <c r="H1664" t="s">
        <v>12</v>
      </c>
      <c r="I1664" t="s">
        <v>13</v>
      </c>
      <c r="J1664" s="1">
        <v>40975</v>
      </c>
      <c r="K1664" t="s">
        <v>1027</v>
      </c>
      <c r="L1664" t="s">
        <v>2951</v>
      </c>
      <c r="M1664" t="s">
        <v>25</v>
      </c>
      <c r="N1664" t="s">
        <v>26</v>
      </c>
      <c r="O1664" t="s">
        <v>17</v>
      </c>
      <c r="P1664" s="1">
        <v>40980</v>
      </c>
      <c r="Q1664" t="s">
        <v>18</v>
      </c>
      <c r="R1664" t="s">
        <v>164</v>
      </c>
      <c r="S1664">
        <v>2.2153309999999999</v>
      </c>
      <c r="T1664">
        <v>48.892423000000001</v>
      </c>
      <c r="U1664">
        <v>7</v>
      </c>
      <c r="V1664">
        <v>3</v>
      </c>
      <c r="W1664">
        <v>2012</v>
      </c>
      <c r="X1664">
        <v>12</v>
      </c>
      <c r="Y1664">
        <v>3</v>
      </c>
      <c r="Z1664">
        <v>2012</v>
      </c>
    </row>
    <row r="1665" spans="1:26" x14ac:dyDescent="0.3">
      <c r="A1665" t="s">
        <v>2950</v>
      </c>
      <c r="B1665" t="s">
        <v>723</v>
      </c>
      <c r="C1665" t="s">
        <v>9552</v>
      </c>
      <c r="D1665">
        <v>0.1</v>
      </c>
      <c r="E1665">
        <v>65</v>
      </c>
      <c r="F1665">
        <v>-6</v>
      </c>
      <c r="G1665">
        <v>3</v>
      </c>
      <c r="H1665" t="s">
        <v>2</v>
      </c>
      <c r="I1665" t="s">
        <v>34</v>
      </c>
      <c r="J1665" s="1">
        <v>40975</v>
      </c>
      <c r="K1665" t="s">
        <v>1027</v>
      </c>
      <c r="L1665" t="s">
        <v>2951</v>
      </c>
      <c r="M1665" t="s">
        <v>25</v>
      </c>
      <c r="N1665" t="s">
        <v>26</v>
      </c>
      <c r="O1665" t="s">
        <v>17</v>
      </c>
      <c r="P1665" s="1">
        <v>40980</v>
      </c>
      <c r="Q1665" t="s">
        <v>18</v>
      </c>
      <c r="R1665" t="s">
        <v>164</v>
      </c>
      <c r="S1665">
        <v>2.2153309999999999</v>
      </c>
      <c r="T1665">
        <v>48.892423000000001</v>
      </c>
      <c r="U1665">
        <v>7</v>
      </c>
      <c r="V1665">
        <v>3</v>
      </c>
      <c r="W1665">
        <v>2012</v>
      </c>
      <c r="X1665">
        <v>12</v>
      </c>
      <c r="Y1665">
        <v>3</v>
      </c>
      <c r="Z1665">
        <v>2012</v>
      </c>
    </row>
    <row r="1666" spans="1:26" x14ac:dyDescent="0.3">
      <c r="A1666" t="s">
        <v>2950</v>
      </c>
      <c r="B1666" t="s">
        <v>2952</v>
      </c>
      <c r="C1666" t="s">
        <v>9553</v>
      </c>
      <c r="D1666">
        <v>0.1</v>
      </c>
      <c r="E1666">
        <v>573</v>
      </c>
      <c r="F1666">
        <v>178</v>
      </c>
      <c r="G1666">
        <v>3</v>
      </c>
      <c r="H1666" t="s">
        <v>2</v>
      </c>
      <c r="I1666" t="s">
        <v>34</v>
      </c>
      <c r="J1666" s="1">
        <v>40975</v>
      </c>
      <c r="K1666" t="s">
        <v>1027</v>
      </c>
      <c r="L1666" t="s">
        <v>2951</v>
      </c>
      <c r="M1666" t="s">
        <v>25</v>
      </c>
      <c r="N1666" t="s">
        <v>26</v>
      </c>
      <c r="O1666" t="s">
        <v>17</v>
      </c>
      <c r="P1666" s="1">
        <v>40980</v>
      </c>
      <c r="Q1666" t="s">
        <v>18</v>
      </c>
      <c r="R1666" t="s">
        <v>164</v>
      </c>
      <c r="S1666">
        <v>2.2153309999999999</v>
      </c>
      <c r="T1666">
        <v>48.892423000000001</v>
      </c>
      <c r="U1666">
        <v>7</v>
      </c>
      <c r="V1666">
        <v>3</v>
      </c>
      <c r="W1666">
        <v>2012</v>
      </c>
      <c r="X1666">
        <v>12</v>
      </c>
      <c r="Y1666">
        <v>3</v>
      </c>
      <c r="Z1666">
        <v>2012</v>
      </c>
    </row>
    <row r="1667" spans="1:26" x14ac:dyDescent="0.3">
      <c r="A1667" t="s">
        <v>2953</v>
      </c>
      <c r="B1667" t="s">
        <v>2954</v>
      </c>
      <c r="C1667" t="s">
        <v>9554</v>
      </c>
      <c r="D1667">
        <v>0</v>
      </c>
      <c r="E1667">
        <v>1893</v>
      </c>
      <c r="F1667">
        <v>928</v>
      </c>
      <c r="G1667">
        <v>5</v>
      </c>
      <c r="H1667" t="s">
        <v>99</v>
      </c>
      <c r="I1667" t="s">
        <v>131</v>
      </c>
      <c r="J1667" s="1">
        <v>40975</v>
      </c>
      <c r="K1667" t="s">
        <v>1960</v>
      </c>
      <c r="L1667" t="s">
        <v>2955</v>
      </c>
      <c r="M1667" t="s">
        <v>16</v>
      </c>
      <c r="N1667" t="s">
        <v>7</v>
      </c>
      <c r="O1667" t="s">
        <v>8</v>
      </c>
      <c r="P1667" s="1">
        <v>40980</v>
      </c>
      <c r="Q1667" t="s">
        <v>9</v>
      </c>
      <c r="R1667" t="s">
        <v>19</v>
      </c>
      <c r="S1667">
        <v>-2.3686470000000002</v>
      </c>
      <c r="T1667">
        <v>51.626435000000001</v>
      </c>
      <c r="U1667">
        <v>7</v>
      </c>
      <c r="V1667">
        <v>3</v>
      </c>
      <c r="W1667">
        <v>2012</v>
      </c>
      <c r="X1667">
        <v>12</v>
      </c>
      <c r="Y1667">
        <v>3</v>
      </c>
      <c r="Z1667">
        <v>2012</v>
      </c>
    </row>
    <row r="1668" spans="1:26" x14ac:dyDescent="0.3">
      <c r="A1668" t="s">
        <v>2956</v>
      </c>
      <c r="B1668" t="s">
        <v>2957</v>
      </c>
      <c r="C1668" t="s">
        <v>9555</v>
      </c>
      <c r="D1668">
        <v>0.5</v>
      </c>
      <c r="E1668">
        <v>27</v>
      </c>
      <c r="F1668">
        <v>-18</v>
      </c>
      <c r="G1668">
        <v>2</v>
      </c>
      <c r="H1668" t="s">
        <v>2</v>
      </c>
      <c r="I1668" t="s">
        <v>22</v>
      </c>
      <c r="J1668" s="1">
        <v>40975</v>
      </c>
      <c r="K1668" t="s">
        <v>2941</v>
      </c>
      <c r="L1668" t="s">
        <v>715</v>
      </c>
      <c r="M1668" t="s">
        <v>105</v>
      </c>
      <c r="N1668" t="s">
        <v>26</v>
      </c>
      <c r="O1668" t="s">
        <v>32</v>
      </c>
      <c r="P1668" s="1">
        <v>40981</v>
      </c>
      <c r="Q1668" t="s">
        <v>18</v>
      </c>
      <c r="R1668" t="s">
        <v>716</v>
      </c>
      <c r="S1668">
        <v>5.9699230999999999</v>
      </c>
      <c r="T1668">
        <v>52.211157</v>
      </c>
      <c r="U1668">
        <v>7</v>
      </c>
      <c r="V1668">
        <v>3</v>
      </c>
      <c r="W1668">
        <v>2012</v>
      </c>
      <c r="X1668">
        <v>13</v>
      </c>
      <c r="Y1668">
        <v>3</v>
      </c>
      <c r="Z1668">
        <v>2012</v>
      </c>
    </row>
    <row r="1669" spans="1:26" x14ac:dyDescent="0.3">
      <c r="A1669" t="s">
        <v>2958</v>
      </c>
      <c r="B1669" t="s">
        <v>1934</v>
      </c>
      <c r="C1669" t="s">
        <v>9556</v>
      </c>
      <c r="D1669">
        <v>0</v>
      </c>
      <c r="E1669">
        <v>44</v>
      </c>
      <c r="F1669">
        <v>10</v>
      </c>
      <c r="G1669">
        <v>3</v>
      </c>
      <c r="H1669" t="s">
        <v>2</v>
      </c>
      <c r="I1669" t="s">
        <v>22</v>
      </c>
      <c r="J1669" s="1">
        <v>40976</v>
      </c>
      <c r="K1669" t="s">
        <v>1245</v>
      </c>
      <c r="L1669" t="s">
        <v>2959</v>
      </c>
      <c r="M1669" t="s">
        <v>95</v>
      </c>
      <c r="N1669" t="s">
        <v>26</v>
      </c>
      <c r="O1669" t="s">
        <v>32</v>
      </c>
      <c r="P1669" s="1">
        <v>40980</v>
      </c>
      <c r="Q1669" t="s">
        <v>18</v>
      </c>
      <c r="R1669" t="s">
        <v>96</v>
      </c>
      <c r="S1669">
        <v>10.786546100000001</v>
      </c>
      <c r="T1669">
        <v>52.422650300000001</v>
      </c>
      <c r="U1669">
        <v>8</v>
      </c>
      <c r="V1669">
        <v>3</v>
      </c>
      <c r="W1669">
        <v>2012</v>
      </c>
      <c r="X1669">
        <v>12</v>
      </c>
      <c r="Y1669">
        <v>3</v>
      </c>
      <c r="Z1669">
        <v>2012</v>
      </c>
    </row>
    <row r="1670" spans="1:26" x14ac:dyDescent="0.3">
      <c r="A1670" t="s">
        <v>2960</v>
      </c>
      <c r="B1670" t="s">
        <v>2961</v>
      </c>
      <c r="C1670" t="s">
        <v>9557</v>
      </c>
      <c r="D1670">
        <v>0.6</v>
      </c>
      <c r="E1670">
        <v>133</v>
      </c>
      <c r="F1670">
        <v>-119</v>
      </c>
      <c r="G1670">
        <v>2</v>
      </c>
      <c r="H1670" t="s">
        <v>12</v>
      </c>
      <c r="I1670" t="s">
        <v>57</v>
      </c>
      <c r="J1670" s="1">
        <v>40977</v>
      </c>
      <c r="K1670" t="s">
        <v>600</v>
      </c>
      <c r="L1670" t="s">
        <v>407</v>
      </c>
      <c r="M1670" t="s">
        <v>81</v>
      </c>
      <c r="N1670" t="s">
        <v>67</v>
      </c>
      <c r="O1670" t="s">
        <v>32</v>
      </c>
      <c r="P1670" s="1">
        <v>40979</v>
      </c>
      <c r="Q1670" t="s">
        <v>9</v>
      </c>
      <c r="R1670" t="s">
        <v>408</v>
      </c>
      <c r="S1670">
        <v>12.4963655</v>
      </c>
      <c r="T1670">
        <v>41.902783499999998</v>
      </c>
      <c r="U1670">
        <v>9</v>
      </c>
      <c r="V1670">
        <v>3</v>
      </c>
      <c r="W1670">
        <v>2012</v>
      </c>
      <c r="X1670">
        <v>11</v>
      </c>
      <c r="Y1670">
        <v>3</v>
      </c>
      <c r="Z1670">
        <v>2012</v>
      </c>
    </row>
    <row r="1671" spans="1:26" x14ac:dyDescent="0.3">
      <c r="A1671" t="s">
        <v>2962</v>
      </c>
      <c r="B1671" t="s">
        <v>2360</v>
      </c>
      <c r="C1671" t="s">
        <v>9558</v>
      </c>
      <c r="D1671">
        <v>0</v>
      </c>
      <c r="E1671">
        <v>64</v>
      </c>
      <c r="F1671">
        <v>24</v>
      </c>
      <c r="G1671">
        <v>2</v>
      </c>
      <c r="H1671" t="s">
        <v>2</v>
      </c>
      <c r="I1671" t="s">
        <v>78</v>
      </c>
      <c r="J1671" s="1">
        <v>40977</v>
      </c>
      <c r="K1671" t="s">
        <v>2963</v>
      </c>
      <c r="L1671" t="s">
        <v>2964</v>
      </c>
      <c r="M1671" t="s">
        <v>16</v>
      </c>
      <c r="N1671" t="s">
        <v>7</v>
      </c>
      <c r="O1671" t="s">
        <v>17</v>
      </c>
      <c r="P1671" s="1">
        <v>40980</v>
      </c>
      <c r="Q1671" t="s">
        <v>9</v>
      </c>
      <c r="R1671" t="s">
        <v>2965</v>
      </c>
      <c r="S1671">
        <v>-3.2825858999999999</v>
      </c>
      <c r="T1671">
        <v>51.399752900000003</v>
      </c>
      <c r="U1671">
        <v>9</v>
      </c>
      <c r="V1671">
        <v>3</v>
      </c>
      <c r="W1671">
        <v>2012</v>
      </c>
      <c r="X1671">
        <v>12</v>
      </c>
      <c r="Y1671">
        <v>3</v>
      </c>
      <c r="Z1671">
        <v>2012</v>
      </c>
    </row>
    <row r="1672" spans="1:26" x14ac:dyDescent="0.3">
      <c r="A1672" t="s">
        <v>2966</v>
      </c>
      <c r="B1672" t="s">
        <v>1198</v>
      </c>
      <c r="C1672" t="s">
        <v>9559</v>
      </c>
      <c r="D1672">
        <v>0</v>
      </c>
      <c r="E1672">
        <v>249</v>
      </c>
      <c r="F1672">
        <v>40</v>
      </c>
      <c r="G1672">
        <v>2</v>
      </c>
      <c r="H1672" t="s">
        <v>99</v>
      </c>
      <c r="I1672" t="s">
        <v>131</v>
      </c>
      <c r="J1672" s="1">
        <v>40977</v>
      </c>
      <c r="K1672" t="s">
        <v>2387</v>
      </c>
      <c r="L1672" t="s">
        <v>2540</v>
      </c>
      <c r="M1672" t="s">
        <v>490</v>
      </c>
      <c r="N1672" t="s">
        <v>7</v>
      </c>
      <c r="O1672" t="s">
        <v>17</v>
      </c>
      <c r="P1672" s="1">
        <v>40984</v>
      </c>
      <c r="Q1672" t="s">
        <v>18</v>
      </c>
      <c r="R1672" t="s">
        <v>2541</v>
      </c>
      <c r="S1672">
        <v>22.266630299999999</v>
      </c>
      <c r="T1672">
        <v>60.451812599999997</v>
      </c>
      <c r="U1672">
        <v>9</v>
      </c>
      <c r="V1672">
        <v>3</v>
      </c>
      <c r="W1672">
        <v>2012</v>
      </c>
      <c r="X1672">
        <v>16</v>
      </c>
      <c r="Y1672">
        <v>3</v>
      </c>
      <c r="Z1672">
        <v>2012</v>
      </c>
    </row>
    <row r="1673" spans="1:26" x14ac:dyDescent="0.3">
      <c r="A1673" t="s">
        <v>2967</v>
      </c>
      <c r="B1673" t="s">
        <v>2968</v>
      </c>
      <c r="C1673" t="s">
        <v>9560</v>
      </c>
      <c r="D1673">
        <v>0.1</v>
      </c>
      <c r="E1673">
        <v>95</v>
      </c>
      <c r="F1673">
        <v>33</v>
      </c>
      <c r="G1673">
        <v>2</v>
      </c>
      <c r="H1673" t="s">
        <v>12</v>
      </c>
      <c r="I1673" t="s">
        <v>57</v>
      </c>
      <c r="J1673" s="1">
        <v>40980</v>
      </c>
      <c r="K1673" t="s">
        <v>541</v>
      </c>
      <c r="L1673" t="s">
        <v>2969</v>
      </c>
      <c r="M1673" t="s">
        <v>95</v>
      </c>
      <c r="N1673" t="s">
        <v>26</v>
      </c>
      <c r="O1673" t="s">
        <v>17</v>
      </c>
      <c r="P1673" s="1">
        <v>40986</v>
      </c>
      <c r="Q1673" t="s">
        <v>18</v>
      </c>
      <c r="R1673" t="s">
        <v>170</v>
      </c>
      <c r="S1673">
        <v>6.3965234999999998</v>
      </c>
      <c r="T1673">
        <v>51.255498699999997</v>
      </c>
      <c r="U1673">
        <v>12</v>
      </c>
      <c r="V1673">
        <v>3</v>
      </c>
      <c r="W1673">
        <v>2012</v>
      </c>
      <c r="X1673">
        <v>18</v>
      </c>
      <c r="Y1673">
        <v>3</v>
      </c>
      <c r="Z1673">
        <v>2012</v>
      </c>
    </row>
    <row r="1674" spans="1:26" x14ac:dyDescent="0.3">
      <c r="A1674" t="s">
        <v>2967</v>
      </c>
      <c r="B1674" t="s">
        <v>528</v>
      </c>
      <c r="C1674" t="s">
        <v>9561</v>
      </c>
      <c r="D1674">
        <v>0</v>
      </c>
      <c r="E1674">
        <v>115</v>
      </c>
      <c r="F1674">
        <v>25</v>
      </c>
      <c r="G1674">
        <v>6</v>
      </c>
      <c r="H1674" t="s">
        <v>2</v>
      </c>
      <c r="I1674" t="s">
        <v>47</v>
      </c>
      <c r="J1674" s="1">
        <v>40980</v>
      </c>
      <c r="K1674" t="s">
        <v>541</v>
      </c>
      <c r="L1674" t="s">
        <v>2969</v>
      </c>
      <c r="M1674" t="s">
        <v>95</v>
      </c>
      <c r="N1674" t="s">
        <v>26</v>
      </c>
      <c r="O1674" t="s">
        <v>17</v>
      </c>
      <c r="P1674" s="1">
        <v>40986</v>
      </c>
      <c r="Q1674" t="s">
        <v>18</v>
      </c>
      <c r="R1674" t="s">
        <v>170</v>
      </c>
      <c r="S1674">
        <v>6.3965234999999998</v>
      </c>
      <c r="T1674">
        <v>51.255498699999997</v>
      </c>
      <c r="U1674">
        <v>12</v>
      </c>
      <c r="V1674">
        <v>3</v>
      </c>
      <c r="W1674">
        <v>2012</v>
      </c>
      <c r="X1674">
        <v>18</v>
      </c>
      <c r="Y1674">
        <v>3</v>
      </c>
      <c r="Z1674">
        <v>2012</v>
      </c>
    </row>
    <row r="1675" spans="1:26" x14ac:dyDescent="0.3">
      <c r="A1675" t="s">
        <v>2967</v>
      </c>
      <c r="B1675" t="s">
        <v>182</v>
      </c>
      <c r="C1675" t="s">
        <v>9562</v>
      </c>
      <c r="D1675">
        <v>0.1</v>
      </c>
      <c r="E1675">
        <v>240</v>
      </c>
      <c r="F1675">
        <v>21</v>
      </c>
      <c r="G1675">
        <v>2</v>
      </c>
      <c r="H1675" t="s">
        <v>2</v>
      </c>
      <c r="I1675" t="s">
        <v>34</v>
      </c>
      <c r="J1675" s="1">
        <v>40980</v>
      </c>
      <c r="K1675" t="s">
        <v>541</v>
      </c>
      <c r="L1675" t="s">
        <v>2969</v>
      </c>
      <c r="M1675" t="s">
        <v>95</v>
      </c>
      <c r="N1675" t="s">
        <v>26</v>
      </c>
      <c r="O1675" t="s">
        <v>17</v>
      </c>
      <c r="P1675" s="1">
        <v>40986</v>
      </c>
      <c r="Q1675" t="s">
        <v>18</v>
      </c>
      <c r="R1675" t="s">
        <v>170</v>
      </c>
      <c r="S1675">
        <v>6.3965234999999998</v>
      </c>
      <c r="T1675">
        <v>51.255498699999997</v>
      </c>
      <c r="U1675">
        <v>12</v>
      </c>
      <c r="V1675">
        <v>3</v>
      </c>
      <c r="W1675">
        <v>2012</v>
      </c>
      <c r="X1675">
        <v>18</v>
      </c>
      <c r="Y1675">
        <v>3</v>
      </c>
      <c r="Z1675">
        <v>2012</v>
      </c>
    </row>
    <row r="1676" spans="1:26" x14ac:dyDescent="0.3">
      <c r="A1676" t="s">
        <v>2967</v>
      </c>
      <c r="B1676" t="s">
        <v>2911</v>
      </c>
      <c r="C1676" t="s">
        <v>9563</v>
      </c>
      <c r="D1676">
        <v>0</v>
      </c>
      <c r="E1676">
        <v>157</v>
      </c>
      <c r="F1676">
        <v>11</v>
      </c>
      <c r="G1676">
        <v>3</v>
      </c>
      <c r="H1676" t="s">
        <v>99</v>
      </c>
      <c r="I1676" t="s">
        <v>100</v>
      </c>
      <c r="J1676" s="1">
        <v>40980</v>
      </c>
      <c r="K1676" t="s">
        <v>541</v>
      </c>
      <c r="L1676" t="s">
        <v>2969</v>
      </c>
      <c r="M1676" t="s">
        <v>95</v>
      </c>
      <c r="N1676" t="s">
        <v>26</v>
      </c>
      <c r="O1676" t="s">
        <v>17</v>
      </c>
      <c r="P1676" s="1">
        <v>40986</v>
      </c>
      <c r="Q1676" t="s">
        <v>18</v>
      </c>
      <c r="R1676" t="s">
        <v>170</v>
      </c>
      <c r="S1676">
        <v>6.3965234999999998</v>
      </c>
      <c r="T1676">
        <v>51.255498699999997</v>
      </c>
      <c r="U1676">
        <v>12</v>
      </c>
      <c r="V1676">
        <v>3</v>
      </c>
      <c r="W1676">
        <v>2012</v>
      </c>
      <c r="X1676">
        <v>18</v>
      </c>
      <c r="Y1676">
        <v>3</v>
      </c>
      <c r="Z1676">
        <v>2012</v>
      </c>
    </row>
    <row r="1677" spans="1:26" x14ac:dyDescent="0.3">
      <c r="A1677" t="s">
        <v>2970</v>
      </c>
      <c r="B1677" t="s">
        <v>906</v>
      </c>
      <c r="C1677" t="s">
        <v>9564</v>
      </c>
      <c r="D1677">
        <v>0.1</v>
      </c>
      <c r="E1677">
        <v>255</v>
      </c>
      <c r="F1677">
        <v>20</v>
      </c>
      <c r="G1677">
        <v>2</v>
      </c>
      <c r="H1677" t="s">
        <v>2</v>
      </c>
      <c r="I1677" t="s">
        <v>34</v>
      </c>
      <c r="J1677" s="1">
        <v>40981</v>
      </c>
      <c r="K1677" t="s">
        <v>2971</v>
      </c>
      <c r="L1677" t="s">
        <v>2972</v>
      </c>
      <c r="M1677" t="s">
        <v>95</v>
      </c>
      <c r="N1677" t="s">
        <v>26</v>
      </c>
      <c r="O1677" t="s">
        <v>17</v>
      </c>
      <c r="P1677" s="1">
        <v>40983</v>
      </c>
      <c r="Q1677" t="s">
        <v>39</v>
      </c>
      <c r="R1677" t="s">
        <v>860</v>
      </c>
      <c r="S1677">
        <v>11.323543900000001</v>
      </c>
      <c r="T1677">
        <v>50.979493400000003</v>
      </c>
      <c r="U1677">
        <v>13</v>
      </c>
      <c r="V1677">
        <v>3</v>
      </c>
      <c r="W1677">
        <v>2012</v>
      </c>
      <c r="X1677">
        <v>15</v>
      </c>
      <c r="Y1677">
        <v>3</v>
      </c>
      <c r="Z1677">
        <v>2012</v>
      </c>
    </row>
    <row r="1678" spans="1:26" x14ac:dyDescent="0.3">
      <c r="A1678" t="s">
        <v>2973</v>
      </c>
      <c r="B1678" t="s">
        <v>2974</v>
      </c>
      <c r="C1678" t="s">
        <v>9565</v>
      </c>
      <c r="D1678">
        <v>0.15</v>
      </c>
      <c r="E1678">
        <v>1257</v>
      </c>
      <c r="F1678">
        <v>-30</v>
      </c>
      <c r="G1678">
        <v>8</v>
      </c>
      <c r="H1678" t="s">
        <v>99</v>
      </c>
      <c r="I1678" t="s">
        <v>120</v>
      </c>
      <c r="J1678" s="1">
        <v>40981</v>
      </c>
      <c r="K1678" t="s">
        <v>719</v>
      </c>
      <c r="L1678" t="s">
        <v>2975</v>
      </c>
      <c r="M1678" t="s">
        <v>25</v>
      </c>
      <c r="N1678" t="s">
        <v>26</v>
      </c>
      <c r="O1678" t="s">
        <v>32</v>
      </c>
      <c r="P1678" s="1">
        <v>40983</v>
      </c>
      <c r="Q1678" t="s">
        <v>9</v>
      </c>
      <c r="R1678" t="s">
        <v>290</v>
      </c>
      <c r="S1678">
        <v>1.5925499999999999</v>
      </c>
      <c r="T1678">
        <v>50.706513000000001</v>
      </c>
      <c r="U1678">
        <v>13</v>
      </c>
      <c r="V1678">
        <v>3</v>
      </c>
      <c r="W1678">
        <v>2012</v>
      </c>
      <c r="X1678">
        <v>15</v>
      </c>
      <c r="Y1678">
        <v>3</v>
      </c>
      <c r="Z1678">
        <v>2012</v>
      </c>
    </row>
    <row r="1679" spans="1:26" x14ac:dyDescent="0.3">
      <c r="A1679" t="s">
        <v>2976</v>
      </c>
      <c r="B1679" t="s">
        <v>2977</v>
      </c>
      <c r="C1679" t="s">
        <v>9566</v>
      </c>
      <c r="D1679">
        <v>0.1</v>
      </c>
      <c r="E1679">
        <v>140</v>
      </c>
      <c r="F1679">
        <v>34</v>
      </c>
      <c r="G1679">
        <v>3</v>
      </c>
      <c r="H1679" t="s">
        <v>12</v>
      </c>
      <c r="I1679" t="s">
        <v>57</v>
      </c>
      <c r="J1679" s="1">
        <v>40981</v>
      </c>
      <c r="K1679" t="s">
        <v>1090</v>
      </c>
      <c r="L1679" t="s">
        <v>2978</v>
      </c>
      <c r="M1679" t="s">
        <v>25</v>
      </c>
      <c r="N1679" t="s">
        <v>26</v>
      </c>
      <c r="O1679" t="s">
        <v>8</v>
      </c>
      <c r="P1679" s="1">
        <v>40986</v>
      </c>
      <c r="Q1679" t="s">
        <v>18</v>
      </c>
      <c r="R1679" t="s">
        <v>53</v>
      </c>
      <c r="S1679">
        <v>7.8081999999999999E-2</v>
      </c>
      <c r="T1679">
        <v>43.232951</v>
      </c>
      <c r="U1679">
        <v>13</v>
      </c>
      <c r="V1679">
        <v>3</v>
      </c>
      <c r="W1679">
        <v>2012</v>
      </c>
      <c r="X1679">
        <v>18</v>
      </c>
      <c r="Y1679">
        <v>3</v>
      </c>
      <c r="Z1679">
        <v>2012</v>
      </c>
    </row>
    <row r="1680" spans="1:26" x14ac:dyDescent="0.3">
      <c r="A1680" t="s">
        <v>2976</v>
      </c>
      <c r="B1680" t="s">
        <v>298</v>
      </c>
      <c r="C1680" t="s">
        <v>9567</v>
      </c>
      <c r="D1680">
        <v>0</v>
      </c>
      <c r="E1680">
        <v>56</v>
      </c>
      <c r="F1680">
        <v>27</v>
      </c>
      <c r="G1680">
        <v>3</v>
      </c>
      <c r="H1680" t="s">
        <v>2</v>
      </c>
      <c r="I1680" t="s">
        <v>47</v>
      </c>
      <c r="J1680" s="1">
        <v>40981</v>
      </c>
      <c r="K1680" t="s">
        <v>1090</v>
      </c>
      <c r="L1680" t="s">
        <v>2978</v>
      </c>
      <c r="M1680" t="s">
        <v>25</v>
      </c>
      <c r="N1680" t="s">
        <v>26</v>
      </c>
      <c r="O1680" t="s">
        <v>8</v>
      </c>
      <c r="P1680" s="1">
        <v>40986</v>
      </c>
      <c r="Q1680" t="s">
        <v>18</v>
      </c>
      <c r="R1680" t="s">
        <v>53</v>
      </c>
      <c r="S1680">
        <v>7.8081999999999999E-2</v>
      </c>
      <c r="T1680">
        <v>43.232951</v>
      </c>
      <c r="U1680">
        <v>13</v>
      </c>
      <c r="V1680">
        <v>3</v>
      </c>
      <c r="W1680">
        <v>2012</v>
      </c>
      <c r="X1680">
        <v>18</v>
      </c>
      <c r="Y1680">
        <v>3</v>
      </c>
      <c r="Z1680">
        <v>2012</v>
      </c>
    </row>
    <row r="1681" spans="1:26" x14ac:dyDescent="0.3">
      <c r="A1681" t="s">
        <v>2979</v>
      </c>
      <c r="B1681" t="s">
        <v>2980</v>
      </c>
      <c r="C1681" t="s">
        <v>9568</v>
      </c>
      <c r="D1681">
        <v>0.15</v>
      </c>
      <c r="E1681">
        <v>124</v>
      </c>
      <c r="F1681">
        <v>-15</v>
      </c>
      <c r="G1681">
        <v>1</v>
      </c>
      <c r="H1681" t="s">
        <v>99</v>
      </c>
      <c r="I1681" t="s">
        <v>131</v>
      </c>
      <c r="J1681" s="1">
        <v>40981</v>
      </c>
      <c r="K1681" t="s">
        <v>2981</v>
      </c>
      <c r="L1681" t="s">
        <v>2907</v>
      </c>
      <c r="M1681" t="s">
        <v>25</v>
      </c>
      <c r="N1681" t="s">
        <v>26</v>
      </c>
      <c r="O1681" t="s">
        <v>8</v>
      </c>
      <c r="P1681" s="1">
        <v>40988</v>
      </c>
      <c r="Q1681" t="s">
        <v>18</v>
      </c>
      <c r="R1681" t="s">
        <v>1801</v>
      </c>
      <c r="S1681">
        <v>1.489012</v>
      </c>
      <c r="T1681">
        <v>48.443854000000002</v>
      </c>
      <c r="U1681">
        <v>13</v>
      </c>
      <c r="V1681">
        <v>3</v>
      </c>
      <c r="W1681">
        <v>2012</v>
      </c>
      <c r="X1681">
        <v>20</v>
      </c>
      <c r="Y1681">
        <v>3</v>
      </c>
      <c r="Z1681">
        <v>2012</v>
      </c>
    </row>
    <row r="1682" spans="1:26" x14ac:dyDescent="0.3">
      <c r="A1682" t="s">
        <v>2982</v>
      </c>
      <c r="B1682" t="s">
        <v>451</v>
      </c>
      <c r="C1682" t="s">
        <v>9569</v>
      </c>
      <c r="D1682">
        <v>0</v>
      </c>
      <c r="E1682">
        <v>324</v>
      </c>
      <c r="F1682">
        <v>110</v>
      </c>
      <c r="G1682">
        <v>6</v>
      </c>
      <c r="H1682" t="s">
        <v>2</v>
      </c>
      <c r="I1682" t="s">
        <v>22</v>
      </c>
      <c r="J1682" s="1">
        <v>40982</v>
      </c>
      <c r="K1682" t="s">
        <v>2983</v>
      </c>
      <c r="L1682" t="s">
        <v>697</v>
      </c>
      <c r="M1682" t="s">
        <v>66</v>
      </c>
      <c r="N1682" t="s">
        <v>67</v>
      </c>
      <c r="O1682" t="s">
        <v>17</v>
      </c>
      <c r="P1682" s="1">
        <v>40982</v>
      </c>
      <c r="Q1682" t="s">
        <v>60</v>
      </c>
      <c r="R1682" t="s">
        <v>698</v>
      </c>
      <c r="S1682">
        <v>-6.5982589999999997</v>
      </c>
      <c r="T1682">
        <v>42.549995799999998</v>
      </c>
      <c r="U1682">
        <v>14</v>
      </c>
      <c r="V1682">
        <v>3</v>
      </c>
      <c r="W1682">
        <v>2012</v>
      </c>
      <c r="X1682">
        <v>14</v>
      </c>
      <c r="Y1682">
        <v>3</v>
      </c>
      <c r="Z1682">
        <v>2012</v>
      </c>
    </row>
    <row r="1683" spans="1:26" x14ac:dyDescent="0.3">
      <c r="A1683" t="s">
        <v>2984</v>
      </c>
      <c r="B1683" t="s">
        <v>1512</v>
      </c>
      <c r="C1683" t="s">
        <v>9570</v>
      </c>
      <c r="D1683">
        <v>0.6</v>
      </c>
      <c r="E1683">
        <v>157</v>
      </c>
      <c r="F1683">
        <v>-204</v>
      </c>
      <c r="G1683">
        <v>3</v>
      </c>
      <c r="H1683" t="s">
        <v>12</v>
      </c>
      <c r="I1683" t="s">
        <v>57</v>
      </c>
      <c r="J1683" s="1">
        <v>40982</v>
      </c>
      <c r="K1683" t="s">
        <v>1223</v>
      </c>
      <c r="L1683" t="s">
        <v>1306</v>
      </c>
      <c r="M1683" t="s">
        <v>81</v>
      </c>
      <c r="N1683" t="s">
        <v>67</v>
      </c>
      <c r="O1683" t="s">
        <v>8</v>
      </c>
      <c r="P1683" s="1">
        <v>40983</v>
      </c>
      <c r="Q1683" t="s">
        <v>39</v>
      </c>
      <c r="R1683" t="s">
        <v>159</v>
      </c>
      <c r="S1683">
        <v>8.7921268999999995</v>
      </c>
      <c r="T1683">
        <v>45.662363200000001</v>
      </c>
      <c r="U1683">
        <v>14</v>
      </c>
      <c r="V1683">
        <v>3</v>
      </c>
      <c r="W1683">
        <v>2012</v>
      </c>
      <c r="X1683">
        <v>15</v>
      </c>
      <c r="Y1683">
        <v>3</v>
      </c>
      <c r="Z1683">
        <v>2012</v>
      </c>
    </row>
    <row r="1684" spans="1:26" x14ac:dyDescent="0.3">
      <c r="A1684" t="s">
        <v>2984</v>
      </c>
      <c r="B1684" t="s">
        <v>837</v>
      </c>
      <c r="C1684" t="s">
        <v>9571</v>
      </c>
      <c r="D1684">
        <v>0</v>
      </c>
      <c r="E1684">
        <v>948</v>
      </c>
      <c r="F1684">
        <v>66</v>
      </c>
      <c r="G1684">
        <v>5</v>
      </c>
      <c r="H1684" t="s">
        <v>99</v>
      </c>
      <c r="I1684" t="s">
        <v>131</v>
      </c>
      <c r="J1684" s="1">
        <v>40982</v>
      </c>
      <c r="K1684" t="s">
        <v>1223</v>
      </c>
      <c r="L1684" t="s">
        <v>1306</v>
      </c>
      <c r="M1684" t="s">
        <v>81</v>
      </c>
      <c r="N1684" t="s">
        <v>67</v>
      </c>
      <c r="O1684" t="s">
        <v>8</v>
      </c>
      <c r="P1684" s="1">
        <v>40983</v>
      </c>
      <c r="Q1684" t="s">
        <v>39</v>
      </c>
      <c r="R1684" t="s">
        <v>159</v>
      </c>
      <c r="S1684">
        <v>8.7921268999999995</v>
      </c>
      <c r="T1684">
        <v>45.662363200000001</v>
      </c>
      <c r="U1684">
        <v>14</v>
      </c>
      <c r="V1684">
        <v>3</v>
      </c>
      <c r="W1684">
        <v>2012</v>
      </c>
      <c r="X1684">
        <v>15</v>
      </c>
      <c r="Y1684">
        <v>3</v>
      </c>
      <c r="Z1684">
        <v>2012</v>
      </c>
    </row>
    <row r="1685" spans="1:26" x14ac:dyDescent="0.3">
      <c r="A1685" t="s">
        <v>2985</v>
      </c>
      <c r="B1685" t="s">
        <v>2313</v>
      </c>
      <c r="C1685" t="s">
        <v>9572</v>
      </c>
      <c r="D1685">
        <v>0.5</v>
      </c>
      <c r="E1685">
        <v>1273</v>
      </c>
      <c r="F1685">
        <v>-993</v>
      </c>
      <c r="G1685">
        <v>7</v>
      </c>
      <c r="H1685" t="s">
        <v>12</v>
      </c>
      <c r="I1685" t="s">
        <v>13</v>
      </c>
      <c r="J1685" s="1">
        <v>40982</v>
      </c>
      <c r="K1685" t="s">
        <v>2624</v>
      </c>
      <c r="L1685" t="s">
        <v>2986</v>
      </c>
      <c r="M1685" t="s">
        <v>105</v>
      </c>
      <c r="N1685" t="s">
        <v>26</v>
      </c>
      <c r="O1685" t="s">
        <v>17</v>
      </c>
      <c r="P1685" s="1">
        <v>40985</v>
      </c>
      <c r="Q1685" t="s">
        <v>39</v>
      </c>
      <c r="R1685" t="s">
        <v>590</v>
      </c>
      <c r="S1685">
        <v>5.4697224999999996</v>
      </c>
      <c r="T1685">
        <v>51.441642000000002</v>
      </c>
      <c r="U1685">
        <v>14</v>
      </c>
      <c r="V1685">
        <v>3</v>
      </c>
      <c r="W1685">
        <v>2012</v>
      </c>
      <c r="X1685">
        <v>17</v>
      </c>
      <c r="Y1685">
        <v>3</v>
      </c>
      <c r="Z1685">
        <v>2012</v>
      </c>
    </row>
    <row r="1686" spans="1:26" x14ac:dyDescent="0.3">
      <c r="A1686" t="s">
        <v>2985</v>
      </c>
      <c r="B1686" t="s">
        <v>381</v>
      </c>
      <c r="C1686" t="s">
        <v>9573</v>
      </c>
      <c r="D1686">
        <v>0.5</v>
      </c>
      <c r="E1686">
        <v>11</v>
      </c>
      <c r="F1686">
        <v>-5</v>
      </c>
      <c r="G1686">
        <v>2</v>
      </c>
      <c r="H1686" t="s">
        <v>2</v>
      </c>
      <c r="I1686" t="s">
        <v>34</v>
      </c>
      <c r="J1686" s="1">
        <v>40982</v>
      </c>
      <c r="K1686" t="s">
        <v>2624</v>
      </c>
      <c r="L1686" t="s">
        <v>2986</v>
      </c>
      <c r="M1686" t="s">
        <v>105</v>
      </c>
      <c r="N1686" t="s">
        <v>26</v>
      </c>
      <c r="O1686" t="s">
        <v>17</v>
      </c>
      <c r="P1686" s="1">
        <v>40985</v>
      </c>
      <c r="Q1686" t="s">
        <v>39</v>
      </c>
      <c r="R1686" t="s">
        <v>590</v>
      </c>
      <c r="S1686">
        <v>5.4697224999999996</v>
      </c>
      <c r="T1686">
        <v>51.441642000000002</v>
      </c>
      <c r="U1686">
        <v>14</v>
      </c>
      <c r="V1686">
        <v>3</v>
      </c>
      <c r="W1686">
        <v>2012</v>
      </c>
      <c r="X1686">
        <v>17</v>
      </c>
      <c r="Y1686">
        <v>3</v>
      </c>
      <c r="Z1686">
        <v>2012</v>
      </c>
    </row>
    <row r="1687" spans="1:26" x14ac:dyDescent="0.3">
      <c r="A1687" t="s">
        <v>2987</v>
      </c>
      <c r="B1687" t="s">
        <v>639</v>
      </c>
      <c r="C1687" t="s">
        <v>9574</v>
      </c>
      <c r="D1687">
        <v>0</v>
      </c>
      <c r="E1687">
        <v>197</v>
      </c>
      <c r="F1687">
        <v>22</v>
      </c>
      <c r="G1687">
        <v>4</v>
      </c>
      <c r="H1687" t="s">
        <v>2</v>
      </c>
      <c r="I1687" t="s">
        <v>78</v>
      </c>
      <c r="J1687" s="1">
        <v>40983</v>
      </c>
      <c r="K1687" t="s">
        <v>2988</v>
      </c>
      <c r="L1687" t="s">
        <v>2989</v>
      </c>
      <c r="M1687" t="s">
        <v>16</v>
      </c>
      <c r="N1687" t="s">
        <v>7</v>
      </c>
      <c r="O1687" t="s">
        <v>32</v>
      </c>
      <c r="P1687" s="1">
        <v>40984</v>
      </c>
      <c r="Q1687" t="s">
        <v>39</v>
      </c>
      <c r="R1687" t="s">
        <v>653</v>
      </c>
      <c r="S1687">
        <v>-2.0942780000000001</v>
      </c>
      <c r="T1687">
        <v>57.149717000000003</v>
      </c>
      <c r="U1687">
        <v>15</v>
      </c>
      <c r="V1687">
        <v>3</v>
      </c>
      <c r="W1687">
        <v>2012</v>
      </c>
      <c r="X1687">
        <v>16</v>
      </c>
      <c r="Y1687">
        <v>3</v>
      </c>
      <c r="Z1687">
        <v>2012</v>
      </c>
    </row>
    <row r="1688" spans="1:26" x14ac:dyDescent="0.3">
      <c r="A1688" t="s">
        <v>2987</v>
      </c>
      <c r="B1688" t="s">
        <v>2990</v>
      </c>
      <c r="C1688" t="s">
        <v>9575</v>
      </c>
      <c r="D1688">
        <v>0</v>
      </c>
      <c r="E1688">
        <v>108</v>
      </c>
      <c r="F1688">
        <v>40</v>
      </c>
      <c r="G1688">
        <v>11</v>
      </c>
      <c r="H1688" t="s">
        <v>2</v>
      </c>
      <c r="I1688" t="s">
        <v>47</v>
      </c>
      <c r="J1688" s="1">
        <v>40983</v>
      </c>
      <c r="K1688" t="s">
        <v>2988</v>
      </c>
      <c r="L1688" t="s">
        <v>2989</v>
      </c>
      <c r="M1688" t="s">
        <v>16</v>
      </c>
      <c r="N1688" t="s">
        <v>7</v>
      </c>
      <c r="O1688" t="s">
        <v>32</v>
      </c>
      <c r="P1688" s="1">
        <v>40984</v>
      </c>
      <c r="Q1688" t="s">
        <v>39</v>
      </c>
      <c r="R1688" t="s">
        <v>653</v>
      </c>
      <c r="S1688">
        <v>-2.0942780000000001</v>
      </c>
      <c r="T1688">
        <v>57.149717000000003</v>
      </c>
      <c r="U1688">
        <v>15</v>
      </c>
      <c r="V1688">
        <v>3</v>
      </c>
      <c r="W1688">
        <v>2012</v>
      </c>
      <c r="X1688">
        <v>16</v>
      </c>
      <c r="Y1688">
        <v>3</v>
      </c>
      <c r="Z1688">
        <v>2012</v>
      </c>
    </row>
    <row r="1689" spans="1:26" x14ac:dyDescent="0.3">
      <c r="A1689" t="s">
        <v>2991</v>
      </c>
      <c r="B1689" t="s">
        <v>183</v>
      </c>
      <c r="C1689" t="s">
        <v>9576</v>
      </c>
      <c r="D1689">
        <v>0.5</v>
      </c>
      <c r="E1689">
        <v>108</v>
      </c>
      <c r="F1689">
        <v>-58</v>
      </c>
      <c r="G1689">
        <v>4</v>
      </c>
      <c r="H1689" t="s">
        <v>2</v>
      </c>
      <c r="I1689" t="s">
        <v>22</v>
      </c>
      <c r="J1689" s="1">
        <v>40983</v>
      </c>
      <c r="K1689" t="s">
        <v>2741</v>
      </c>
      <c r="L1689" t="s">
        <v>310</v>
      </c>
      <c r="M1689" t="s">
        <v>105</v>
      </c>
      <c r="N1689" t="s">
        <v>26</v>
      </c>
      <c r="O1689" t="s">
        <v>8</v>
      </c>
      <c r="P1689" s="1">
        <v>40985</v>
      </c>
      <c r="Q1689" t="s">
        <v>9</v>
      </c>
      <c r="R1689" t="s">
        <v>311</v>
      </c>
      <c r="S1689">
        <v>6.6684919000000002</v>
      </c>
      <c r="T1689">
        <v>52.367026699999997</v>
      </c>
      <c r="U1689">
        <v>15</v>
      </c>
      <c r="V1689">
        <v>3</v>
      </c>
      <c r="W1689">
        <v>2012</v>
      </c>
      <c r="X1689">
        <v>17</v>
      </c>
      <c r="Y1689">
        <v>3</v>
      </c>
      <c r="Z1689">
        <v>2012</v>
      </c>
    </row>
    <row r="1690" spans="1:26" x14ac:dyDescent="0.3">
      <c r="A1690" t="s">
        <v>2992</v>
      </c>
      <c r="B1690" t="s">
        <v>1009</v>
      </c>
      <c r="C1690" t="s">
        <v>9577</v>
      </c>
      <c r="D1690">
        <v>0.5</v>
      </c>
      <c r="E1690">
        <v>22</v>
      </c>
      <c r="F1690">
        <v>-8</v>
      </c>
      <c r="G1690">
        <v>4</v>
      </c>
      <c r="H1690" t="s">
        <v>2</v>
      </c>
      <c r="I1690" t="s">
        <v>78</v>
      </c>
      <c r="J1690" s="1">
        <v>40983</v>
      </c>
      <c r="K1690" t="s">
        <v>2595</v>
      </c>
      <c r="L1690" t="s">
        <v>2993</v>
      </c>
      <c r="M1690" t="s">
        <v>105</v>
      </c>
      <c r="N1690" t="s">
        <v>26</v>
      </c>
      <c r="O1690" t="s">
        <v>17</v>
      </c>
      <c r="P1690" s="1">
        <v>40987</v>
      </c>
      <c r="Q1690" t="s">
        <v>18</v>
      </c>
      <c r="R1690" t="s">
        <v>590</v>
      </c>
      <c r="S1690">
        <v>5.0919143</v>
      </c>
      <c r="T1690">
        <v>51.560595999999997</v>
      </c>
      <c r="U1690">
        <v>15</v>
      </c>
      <c r="V1690">
        <v>3</v>
      </c>
      <c r="W1690">
        <v>2012</v>
      </c>
      <c r="X1690">
        <v>19</v>
      </c>
      <c r="Y1690">
        <v>3</v>
      </c>
      <c r="Z1690">
        <v>2012</v>
      </c>
    </row>
    <row r="1691" spans="1:26" x14ac:dyDescent="0.3">
      <c r="A1691" t="s">
        <v>2992</v>
      </c>
      <c r="B1691" t="s">
        <v>2994</v>
      </c>
      <c r="C1691" t="s">
        <v>9578</v>
      </c>
      <c r="D1691">
        <v>0.5</v>
      </c>
      <c r="E1691">
        <v>17</v>
      </c>
      <c r="F1691">
        <v>-8</v>
      </c>
      <c r="G1691">
        <v>3</v>
      </c>
      <c r="H1691" t="s">
        <v>2</v>
      </c>
      <c r="I1691" t="s">
        <v>78</v>
      </c>
      <c r="J1691" s="1">
        <v>40983</v>
      </c>
      <c r="K1691" t="s">
        <v>2595</v>
      </c>
      <c r="L1691" t="s">
        <v>2993</v>
      </c>
      <c r="M1691" t="s">
        <v>105</v>
      </c>
      <c r="N1691" t="s">
        <v>26</v>
      </c>
      <c r="O1691" t="s">
        <v>17</v>
      </c>
      <c r="P1691" s="1">
        <v>40987</v>
      </c>
      <c r="Q1691" t="s">
        <v>18</v>
      </c>
      <c r="R1691" t="s">
        <v>590</v>
      </c>
      <c r="S1691">
        <v>5.0919143</v>
      </c>
      <c r="T1691">
        <v>51.560595999999997</v>
      </c>
      <c r="U1691">
        <v>15</v>
      </c>
      <c r="V1691">
        <v>3</v>
      </c>
      <c r="W1691">
        <v>2012</v>
      </c>
      <c r="X1691">
        <v>19</v>
      </c>
      <c r="Y1691">
        <v>3</v>
      </c>
      <c r="Z1691">
        <v>2012</v>
      </c>
    </row>
    <row r="1692" spans="1:26" x14ac:dyDescent="0.3">
      <c r="A1692" t="s">
        <v>2992</v>
      </c>
      <c r="B1692" t="s">
        <v>2995</v>
      </c>
      <c r="C1692" t="s">
        <v>9579</v>
      </c>
      <c r="D1692">
        <v>0.5</v>
      </c>
      <c r="E1692">
        <v>47</v>
      </c>
      <c r="F1692">
        <v>-11</v>
      </c>
      <c r="G1692">
        <v>7</v>
      </c>
      <c r="H1692" t="s">
        <v>2</v>
      </c>
      <c r="I1692" t="s">
        <v>156</v>
      </c>
      <c r="J1692" s="1">
        <v>40983</v>
      </c>
      <c r="K1692" t="s">
        <v>2595</v>
      </c>
      <c r="L1692" t="s">
        <v>2993</v>
      </c>
      <c r="M1692" t="s">
        <v>105</v>
      </c>
      <c r="N1692" t="s">
        <v>26</v>
      </c>
      <c r="O1692" t="s">
        <v>17</v>
      </c>
      <c r="P1692" s="1">
        <v>40987</v>
      </c>
      <c r="Q1692" t="s">
        <v>18</v>
      </c>
      <c r="R1692" t="s">
        <v>590</v>
      </c>
      <c r="S1692">
        <v>5.0919143</v>
      </c>
      <c r="T1692">
        <v>51.560595999999997</v>
      </c>
      <c r="U1692">
        <v>15</v>
      </c>
      <c r="V1692">
        <v>3</v>
      </c>
      <c r="W1692">
        <v>2012</v>
      </c>
      <c r="X1692">
        <v>19</v>
      </c>
      <c r="Y1692">
        <v>3</v>
      </c>
      <c r="Z1692">
        <v>2012</v>
      </c>
    </row>
    <row r="1693" spans="1:26" x14ac:dyDescent="0.3">
      <c r="A1693" t="s">
        <v>2992</v>
      </c>
      <c r="B1693" t="s">
        <v>2996</v>
      </c>
      <c r="C1693" t="s">
        <v>9580</v>
      </c>
      <c r="D1693">
        <v>0.5</v>
      </c>
      <c r="E1693">
        <v>38</v>
      </c>
      <c r="F1693">
        <v>-25</v>
      </c>
      <c r="G1693">
        <v>5</v>
      </c>
      <c r="H1693" t="s">
        <v>2</v>
      </c>
      <c r="I1693" t="s">
        <v>3</v>
      </c>
      <c r="J1693" s="1">
        <v>40983</v>
      </c>
      <c r="K1693" t="s">
        <v>2595</v>
      </c>
      <c r="L1693" t="s">
        <v>2993</v>
      </c>
      <c r="M1693" t="s">
        <v>105</v>
      </c>
      <c r="N1693" t="s">
        <v>26</v>
      </c>
      <c r="O1693" t="s">
        <v>17</v>
      </c>
      <c r="P1693" s="1">
        <v>40987</v>
      </c>
      <c r="Q1693" t="s">
        <v>18</v>
      </c>
      <c r="R1693" t="s">
        <v>590</v>
      </c>
      <c r="S1693">
        <v>5.0919143</v>
      </c>
      <c r="T1693">
        <v>51.560595999999997</v>
      </c>
      <c r="U1693">
        <v>15</v>
      </c>
      <c r="V1693">
        <v>3</v>
      </c>
      <c r="W1693">
        <v>2012</v>
      </c>
      <c r="X1693">
        <v>19</v>
      </c>
      <c r="Y1693">
        <v>3</v>
      </c>
      <c r="Z1693">
        <v>2012</v>
      </c>
    </row>
    <row r="1694" spans="1:26" x14ac:dyDescent="0.3">
      <c r="A1694" t="s">
        <v>2992</v>
      </c>
      <c r="B1694" t="s">
        <v>2997</v>
      </c>
      <c r="C1694" t="s">
        <v>9581</v>
      </c>
      <c r="D1694">
        <v>0.5</v>
      </c>
      <c r="E1694">
        <v>48</v>
      </c>
      <c r="F1694">
        <v>-38</v>
      </c>
      <c r="G1694">
        <v>4</v>
      </c>
      <c r="H1694" t="s">
        <v>2</v>
      </c>
      <c r="I1694" t="s">
        <v>3</v>
      </c>
      <c r="J1694" s="1">
        <v>40983</v>
      </c>
      <c r="K1694" t="s">
        <v>2595</v>
      </c>
      <c r="L1694" t="s">
        <v>2993</v>
      </c>
      <c r="M1694" t="s">
        <v>105</v>
      </c>
      <c r="N1694" t="s">
        <v>26</v>
      </c>
      <c r="O1694" t="s">
        <v>17</v>
      </c>
      <c r="P1694" s="1">
        <v>40987</v>
      </c>
      <c r="Q1694" t="s">
        <v>18</v>
      </c>
      <c r="R1694" t="s">
        <v>590</v>
      </c>
      <c r="S1694">
        <v>5.0919143</v>
      </c>
      <c r="T1694">
        <v>51.560595999999997</v>
      </c>
      <c r="U1694">
        <v>15</v>
      </c>
      <c r="V1694">
        <v>3</v>
      </c>
      <c r="W1694">
        <v>2012</v>
      </c>
      <c r="X1694">
        <v>19</v>
      </c>
      <c r="Y1694">
        <v>3</v>
      </c>
      <c r="Z1694">
        <v>2012</v>
      </c>
    </row>
    <row r="1695" spans="1:26" x14ac:dyDescent="0.3">
      <c r="A1695" t="s">
        <v>2992</v>
      </c>
      <c r="B1695" t="s">
        <v>2998</v>
      </c>
      <c r="C1695" t="s">
        <v>9582</v>
      </c>
      <c r="D1695">
        <v>0.5</v>
      </c>
      <c r="E1695">
        <v>218</v>
      </c>
      <c r="F1695">
        <v>-79</v>
      </c>
      <c r="G1695">
        <v>3</v>
      </c>
      <c r="H1695" t="s">
        <v>99</v>
      </c>
      <c r="I1695" t="s">
        <v>131</v>
      </c>
      <c r="J1695" s="1">
        <v>40983</v>
      </c>
      <c r="K1695" t="s">
        <v>2595</v>
      </c>
      <c r="L1695" t="s">
        <v>2993</v>
      </c>
      <c r="M1695" t="s">
        <v>105</v>
      </c>
      <c r="N1695" t="s">
        <v>26</v>
      </c>
      <c r="O1695" t="s">
        <v>17</v>
      </c>
      <c r="P1695" s="1">
        <v>40987</v>
      </c>
      <c r="Q1695" t="s">
        <v>18</v>
      </c>
      <c r="R1695" t="s">
        <v>590</v>
      </c>
      <c r="S1695">
        <v>5.0919143</v>
      </c>
      <c r="T1695">
        <v>51.560595999999997</v>
      </c>
      <c r="U1695">
        <v>15</v>
      </c>
      <c r="V1695">
        <v>3</v>
      </c>
      <c r="W1695">
        <v>2012</v>
      </c>
      <c r="X1695">
        <v>19</v>
      </c>
      <c r="Y1695">
        <v>3</v>
      </c>
      <c r="Z1695">
        <v>2012</v>
      </c>
    </row>
    <row r="1696" spans="1:26" x14ac:dyDescent="0.3">
      <c r="A1696" t="s">
        <v>2992</v>
      </c>
      <c r="B1696" t="s">
        <v>2082</v>
      </c>
      <c r="C1696" t="s">
        <v>9583</v>
      </c>
      <c r="D1696">
        <v>0.5</v>
      </c>
      <c r="E1696">
        <v>1901</v>
      </c>
      <c r="F1696">
        <v>-1673</v>
      </c>
      <c r="G1696">
        <v>10</v>
      </c>
      <c r="H1696" t="s">
        <v>99</v>
      </c>
      <c r="I1696" t="s">
        <v>131</v>
      </c>
      <c r="J1696" s="1">
        <v>40983</v>
      </c>
      <c r="K1696" t="s">
        <v>2595</v>
      </c>
      <c r="L1696" t="s">
        <v>2993</v>
      </c>
      <c r="M1696" t="s">
        <v>105</v>
      </c>
      <c r="N1696" t="s">
        <v>26</v>
      </c>
      <c r="O1696" t="s">
        <v>17</v>
      </c>
      <c r="P1696" s="1">
        <v>40987</v>
      </c>
      <c r="Q1696" t="s">
        <v>18</v>
      </c>
      <c r="R1696" t="s">
        <v>590</v>
      </c>
      <c r="S1696">
        <v>5.0919143</v>
      </c>
      <c r="T1696">
        <v>51.560595999999997</v>
      </c>
      <c r="U1696">
        <v>15</v>
      </c>
      <c r="V1696">
        <v>3</v>
      </c>
      <c r="W1696">
        <v>2012</v>
      </c>
      <c r="X1696">
        <v>19</v>
      </c>
      <c r="Y1696">
        <v>3</v>
      </c>
      <c r="Z1696">
        <v>2012</v>
      </c>
    </row>
    <row r="1697" spans="1:26" x14ac:dyDescent="0.3">
      <c r="A1697" t="s">
        <v>2992</v>
      </c>
      <c r="B1697" t="s">
        <v>2999</v>
      </c>
      <c r="C1697" t="s">
        <v>9584</v>
      </c>
      <c r="D1697">
        <v>0.5</v>
      </c>
      <c r="E1697">
        <v>207</v>
      </c>
      <c r="F1697">
        <v>-120</v>
      </c>
      <c r="G1697">
        <v>3</v>
      </c>
      <c r="H1697" t="s">
        <v>99</v>
      </c>
      <c r="I1697" t="s">
        <v>120</v>
      </c>
      <c r="J1697" s="1">
        <v>40983</v>
      </c>
      <c r="K1697" t="s">
        <v>2595</v>
      </c>
      <c r="L1697" t="s">
        <v>2993</v>
      </c>
      <c r="M1697" t="s">
        <v>105</v>
      </c>
      <c r="N1697" t="s">
        <v>26</v>
      </c>
      <c r="O1697" t="s">
        <v>17</v>
      </c>
      <c r="P1697" s="1">
        <v>40987</v>
      </c>
      <c r="Q1697" t="s">
        <v>18</v>
      </c>
      <c r="R1697" t="s">
        <v>590</v>
      </c>
      <c r="S1697">
        <v>5.0919143</v>
      </c>
      <c r="T1697">
        <v>51.560595999999997</v>
      </c>
      <c r="U1697">
        <v>15</v>
      </c>
      <c r="V1697">
        <v>3</v>
      </c>
      <c r="W1697">
        <v>2012</v>
      </c>
      <c r="X1697">
        <v>19</v>
      </c>
      <c r="Y1697">
        <v>3</v>
      </c>
      <c r="Z1697">
        <v>2012</v>
      </c>
    </row>
    <row r="1698" spans="1:26" x14ac:dyDescent="0.3">
      <c r="A1698" t="s">
        <v>3000</v>
      </c>
      <c r="B1698" t="s">
        <v>172</v>
      </c>
      <c r="C1698" t="s">
        <v>9585</v>
      </c>
      <c r="D1698">
        <v>0.1</v>
      </c>
      <c r="E1698">
        <v>743</v>
      </c>
      <c r="F1698">
        <v>256</v>
      </c>
      <c r="G1698">
        <v>2</v>
      </c>
      <c r="H1698" t="s">
        <v>12</v>
      </c>
      <c r="I1698" t="s">
        <v>13</v>
      </c>
      <c r="J1698" s="1">
        <v>40983</v>
      </c>
      <c r="K1698" t="s">
        <v>738</v>
      </c>
      <c r="L1698" t="s">
        <v>3001</v>
      </c>
      <c r="M1698" t="s">
        <v>95</v>
      </c>
      <c r="N1698" t="s">
        <v>26</v>
      </c>
      <c r="O1698" t="s">
        <v>17</v>
      </c>
      <c r="P1698" s="1">
        <v>40988</v>
      </c>
      <c r="Q1698" t="s">
        <v>18</v>
      </c>
      <c r="R1698" t="s">
        <v>170</v>
      </c>
      <c r="S1698">
        <v>6.9642606000000002</v>
      </c>
      <c r="T1698">
        <v>51.655968100000003</v>
      </c>
      <c r="U1698">
        <v>15</v>
      </c>
      <c r="V1698">
        <v>3</v>
      </c>
      <c r="W1698">
        <v>2012</v>
      </c>
      <c r="X1698">
        <v>20</v>
      </c>
      <c r="Y1698">
        <v>3</v>
      </c>
      <c r="Z1698">
        <v>2012</v>
      </c>
    </row>
    <row r="1699" spans="1:26" x14ac:dyDescent="0.3">
      <c r="A1699" t="s">
        <v>3000</v>
      </c>
      <c r="B1699" t="s">
        <v>2209</v>
      </c>
      <c r="C1699" t="s">
        <v>9586</v>
      </c>
      <c r="D1699">
        <v>0.1</v>
      </c>
      <c r="E1699">
        <v>254</v>
      </c>
      <c r="F1699">
        <v>107</v>
      </c>
      <c r="G1699">
        <v>3</v>
      </c>
      <c r="H1699" t="s">
        <v>12</v>
      </c>
      <c r="I1699" t="s">
        <v>57</v>
      </c>
      <c r="J1699" s="1">
        <v>40983</v>
      </c>
      <c r="K1699" t="s">
        <v>738</v>
      </c>
      <c r="L1699" t="s">
        <v>3001</v>
      </c>
      <c r="M1699" t="s">
        <v>95</v>
      </c>
      <c r="N1699" t="s">
        <v>26</v>
      </c>
      <c r="O1699" t="s">
        <v>17</v>
      </c>
      <c r="P1699" s="1">
        <v>40988</v>
      </c>
      <c r="Q1699" t="s">
        <v>18</v>
      </c>
      <c r="R1699" t="s">
        <v>170</v>
      </c>
      <c r="S1699">
        <v>6.9642606000000002</v>
      </c>
      <c r="T1699">
        <v>51.655968100000003</v>
      </c>
      <c r="U1699">
        <v>15</v>
      </c>
      <c r="V1699">
        <v>3</v>
      </c>
      <c r="W1699">
        <v>2012</v>
      </c>
      <c r="X1699">
        <v>20</v>
      </c>
      <c r="Y1699">
        <v>3</v>
      </c>
      <c r="Z1699">
        <v>2012</v>
      </c>
    </row>
    <row r="1700" spans="1:26" x14ac:dyDescent="0.3">
      <c r="A1700" t="s">
        <v>3000</v>
      </c>
      <c r="B1700" t="s">
        <v>1594</v>
      </c>
      <c r="C1700" t="s">
        <v>9587</v>
      </c>
      <c r="D1700">
        <v>0</v>
      </c>
      <c r="E1700">
        <v>30</v>
      </c>
      <c r="F1700">
        <v>15</v>
      </c>
      <c r="G1700">
        <v>3</v>
      </c>
      <c r="H1700" t="s">
        <v>2</v>
      </c>
      <c r="I1700" t="s">
        <v>22</v>
      </c>
      <c r="J1700" s="1">
        <v>40983</v>
      </c>
      <c r="K1700" t="s">
        <v>738</v>
      </c>
      <c r="L1700" t="s">
        <v>3001</v>
      </c>
      <c r="M1700" t="s">
        <v>95</v>
      </c>
      <c r="N1700" t="s">
        <v>26</v>
      </c>
      <c r="O1700" t="s">
        <v>17</v>
      </c>
      <c r="P1700" s="1">
        <v>40988</v>
      </c>
      <c r="Q1700" t="s">
        <v>18</v>
      </c>
      <c r="R1700" t="s">
        <v>170</v>
      </c>
      <c r="S1700">
        <v>6.9642606000000002</v>
      </c>
      <c r="T1700">
        <v>51.655968100000003</v>
      </c>
      <c r="U1700">
        <v>15</v>
      </c>
      <c r="V1700">
        <v>3</v>
      </c>
      <c r="W1700">
        <v>2012</v>
      </c>
      <c r="X1700">
        <v>20</v>
      </c>
      <c r="Y1700">
        <v>3</v>
      </c>
      <c r="Z1700">
        <v>2012</v>
      </c>
    </row>
    <row r="1701" spans="1:26" x14ac:dyDescent="0.3">
      <c r="A1701" t="s">
        <v>3000</v>
      </c>
      <c r="B1701" t="s">
        <v>373</v>
      </c>
      <c r="C1701" t="s">
        <v>9588</v>
      </c>
      <c r="D1701">
        <v>0</v>
      </c>
      <c r="E1701">
        <v>46</v>
      </c>
      <c r="F1701">
        <v>18</v>
      </c>
      <c r="G1701">
        <v>4</v>
      </c>
      <c r="H1701" t="s">
        <v>2</v>
      </c>
      <c r="I1701" t="s">
        <v>47</v>
      </c>
      <c r="J1701" s="1">
        <v>40983</v>
      </c>
      <c r="K1701" t="s">
        <v>738</v>
      </c>
      <c r="L1701" t="s">
        <v>3001</v>
      </c>
      <c r="M1701" t="s">
        <v>95</v>
      </c>
      <c r="N1701" t="s">
        <v>26</v>
      </c>
      <c r="O1701" t="s">
        <v>17</v>
      </c>
      <c r="P1701" s="1">
        <v>40988</v>
      </c>
      <c r="Q1701" t="s">
        <v>18</v>
      </c>
      <c r="R1701" t="s">
        <v>170</v>
      </c>
      <c r="S1701">
        <v>6.9642606000000002</v>
      </c>
      <c r="T1701">
        <v>51.655968100000003</v>
      </c>
      <c r="U1701">
        <v>15</v>
      </c>
      <c r="V1701">
        <v>3</v>
      </c>
      <c r="W1701">
        <v>2012</v>
      </c>
      <c r="X1701">
        <v>20</v>
      </c>
      <c r="Y1701">
        <v>3</v>
      </c>
      <c r="Z1701">
        <v>2012</v>
      </c>
    </row>
    <row r="1702" spans="1:26" x14ac:dyDescent="0.3">
      <c r="A1702" t="s">
        <v>3000</v>
      </c>
      <c r="B1702" t="s">
        <v>3002</v>
      </c>
      <c r="C1702" t="s">
        <v>9589</v>
      </c>
      <c r="D1702">
        <v>0</v>
      </c>
      <c r="E1702">
        <v>861</v>
      </c>
      <c r="F1702">
        <v>327</v>
      </c>
      <c r="G1702">
        <v>5</v>
      </c>
      <c r="H1702" t="s">
        <v>99</v>
      </c>
      <c r="I1702" t="s">
        <v>100</v>
      </c>
      <c r="J1702" s="1">
        <v>40983</v>
      </c>
      <c r="K1702" t="s">
        <v>738</v>
      </c>
      <c r="L1702" t="s">
        <v>3001</v>
      </c>
      <c r="M1702" t="s">
        <v>95</v>
      </c>
      <c r="N1702" t="s">
        <v>26</v>
      </c>
      <c r="O1702" t="s">
        <v>17</v>
      </c>
      <c r="P1702" s="1">
        <v>40988</v>
      </c>
      <c r="Q1702" t="s">
        <v>18</v>
      </c>
      <c r="R1702" t="s">
        <v>170</v>
      </c>
      <c r="S1702">
        <v>6.9642606000000002</v>
      </c>
      <c r="T1702">
        <v>51.655968100000003</v>
      </c>
      <c r="U1702">
        <v>15</v>
      </c>
      <c r="V1702">
        <v>3</v>
      </c>
      <c r="W1702">
        <v>2012</v>
      </c>
      <c r="X1702">
        <v>20</v>
      </c>
      <c r="Y1702">
        <v>3</v>
      </c>
      <c r="Z1702">
        <v>2012</v>
      </c>
    </row>
    <row r="1703" spans="1:26" x14ac:dyDescent="0.3">
      <c r="A1703" t="s">
        <v>3003</v>
      </c>
      <c r="B1703" t="s">
        <v>858</v>
      </c>
      <c r="C1703" t="s">
        <v>9590</v>
      </c>
      <c r="D1703">
        <v>0.3</v>
      </c>
      <c r="E1703">
        <v>36</v>
      </c>
      <c r="F1703">
        <v>-1</v>
      </c>
      <c r="G1703">
        <v>1</v>
      </c>
      <c r="H1703" t="s">
        <v>12</v>
      </c>
      <c r="I1703" t="s">
        <v>204</v>
      </c>
      <c r="J1703" s="1">
        <v>40983</v>
      </c>
      <c r="K1703" t="s">
        <v>2219</v>
      </c>
      <c r="L1703" t="s">
        <v>3004</v>
      </c>
      <c r="M1703" t="s">
        <v>16</v>
      </c>
      <c r="N1703" t="s">
        <v>7</v>
      </c>
      <c r="O1703" t="s">
        <v>17</v>
      </c>
      <c r="P1703" s="1">
        <v>40990</v>
      </c>
      <c r="Q1703" t="s">
        <v>18</v>
      </c>
      <c r="R1703" t="s">
        <v>19</v>
      </c>
      <c r="S1703">
        <v>-1.6034109999999999</v>
      </c>
      <c r="T1703">
        <v>54.952680000000001</v>
      </c>
      <c r="U1703">
        <v>15</v>
      </c>
      <c r="V1703">
        <v>3</v>
      </c>
      <c r="W1703">
        <v>2012</v>
      </c>
      <c r="X1703">
        <v>22</v>
      </c>
      <c r="Y1703">
        <v>3</v>
      </c>
      <c r="Z1703">
        <v>2012</v>
      </c>
    </row>
    <row r="1704" spans="1:26" x14ac:dyDescent="0.3">
      <c r="A1704" t="s">
        <v>3003</v>
      </c>
      <c r="B1704" t="s">
        <v>659</v>
      </c>
      <c r="C1704" t="s">
        <v>9591</v>
      </c>
      <c r="D1704">
        <v>0</v>
      </c>
      <c r="E1704">
        <v>167</v>
      </c>
      <c r="F1704">
        <v>67</v>
      </c>
      <c r="G1704">
        <v>2</v>
      </c>
      <c r="H1704" t="s">
        <v>2</v>
      </c>
      <c r="I1704" t="s">
        <v>123</v>
      </c>
      <c r="J1704" s="1">
        <v>40983</v>
      </c>
      <c r="K1704" t="s">
        <v>2219</v>
      </c>
      <c r="L1704" t="s">
        <v>3004</v>
      </c>
      <c r="M1704" t="s">
        <v>16</v>
      </c>
      <c r="N1704" t="s">
        <v>7</v>
      </c>
      <c r="O1704" t="s">
        <v>17</v>
      </c>
      <c r="P1704" s="1">
        <v>40990</v>
      </c>
      <c r="Q1704" t="s">
        <v>18</v>
      </c>
      <c r="R1704" t="s">
        <v>19</v>
      </c>
      <c r="S1704">
        <v>-1.6034109999999999</v>
      </c>
      <c r="T1704">
        <v>54.952680000000001</v>
      </c>
      <c r="U1704">
        <v>15</v>
      </c>
      <c r="V1704">
        <v>3</v>
      </c>
      <c r="W1704">
        <v>2012</v>
      </c>
      <c r="X1704">
        <v>22</v>
      </c>
      <c r="Y1704">
        <v>3</v>
      </c>
      <c r="Z1704">
        <v>2012</v>
      </c>
    </row>
    <row r="1705" spans="1:26" x14ac:dyDescent="0.3">
      <c r="A1705" t="s">
        <v>3003</v>
      </c>
      <c r="B1705" t="s">
        <v>144</v>
      </c>
      <c r="C1705" t="s">
        <v>9592</v>
      </c>
      <c r="D1705">
        <v>0</v>
      </c>
      <c r="E1705">
        <v>102</v>
      </c>
      <c r="F1705">
        <v>30</v>
      </c>
      <c r="G1705">
        <v>2</v>
      </c>
      <c r="H1705" t="s">
        <v>2</v>
      </c>
      <c r="I1705" t="s">
        <v>78</v>
      </c>
      <c r="J1705" s="1">
        <v>40983</v>
      </c>
      <c r="K1705" t="s">
        <v>2219</v>
      </c>
      <c r="L1705" t="s">
        <v>3004</v>
      </c>
      <c r="M1705" t="s">
        <v>16</v>
      </c>
      <c r="N1705" t="s">
        <v>7</v>
      </c>
      <c r="O1705" t="s">
        <v>17</v>
      </c>
      <c r="P1705" s="1">
        <v>40990</v>
      </c>
      <c r="Q1705" t="s">
        <v>18</v>
      </c>
      <c r="R1705" t="s">
        <v>19</v>
      </c>
      <c r="S1705">
        <v>-1.6034109999999999</v>
      </c>
      <c r="T1705">
        <v>54.952680000000001</v>
      </c>
      <c r="U1705">
        <v>15</v>
      </c>
      <c r="V1705">
        <v>3</v>
      </c>
      <c r="W1705">
        <v>2012</v>
      </c>
      <c r="X1705">
        <v>22</v>
      </c>
      <c r="Y1705">
        <v>3</v>
      </c>
      <c r="Z1705">
        <v>2012</v>
      </c>
    </row>
    <row r="1706" spans="1:26" x14ac:dyDescent="0.3">
      <c r="A1706" t="s">
        <v>3003</v>
      </c>
      <c r="B1706" t="s">
        <v>74</v>
      </c>
      <c r="C1706" t="s">
        <v>9593</v>
      </c>
      <c r="D1706">
        <v>0</v>
      </c>
      <c r="E1706">
        <v>40</v>
      </c>
      <c r="F1706">
        <v>6</v>
      </c>
      <c r="G1706">
        <v>5</v>
      </c>
      <c r="H1706" t="s">
        <v>2</v>
      </c>
      <c r="I1706" t="s">
        <v>75</v>
      </c>
      <c r="J1706" s="1">
        <v>40983</v>
      </c>
      <c r="K1706" t="s">
        <v>2219</v>
      </c>
      <c r="L1706" t="s">
        <v>3004</v>
      </c>
      <c r="M1706" t="s">
        <v>16</v>
      </c>
      <c r="N1706" t="s">
        <v>7</v>
      </c>
      <c r="O1706" t="s">
        <v>17</v>
      </c>
      <c r="P1706" s="1">
        <v>40990</v>
      </c>
      <c r="Q1706" t="s">
        <v>18</v>
      </c>
      <c r="R1706" t="s">
        <v>19</v>
      </c>
      <c r="S1706">
        <v>-1.6034109999999999</v>
      </c>
      <c r="T1706">
        <v>54.952680000000001</v>
      </c>
      <c r="U1706">
        <v>15</v>
      </c>
      <c r="V1706">
        <v>3</v>
      </c>
      <c r="W1706">
        <v>2012</v>
      </c>
      <c r="X1706">
        <v>22</v>
      </c>
      <c r="Y1706">
        <v>3</v>
      </c>
      <c r="Z1706">
        <v>2012</v>
      </c>
    </row>
    <row r="1707" spans="1:26" x14ac:dyDescent="0.3">
      <c r="A1707" t="s">
        <v>3003</v>
      </c>
      <c r="B1707" t="s">
        <v>2570</v>
      </c>
      <c r="C1707" t="s">
        <v>9594</v>
      </c>
      <c r="D1707">
        <v>0</v>
      </c>
      <c r="E1707">
        <v>31</v>
      </c>
      <c r="F1707">
        <v>3</v>
      </c>
      <c r="G1707">
        <v>3</v>
      </c>
      <c r="H1707" t="s">
        <v>2</v>
      </c>
      <c r="I1707" t="s">
        <v>75</v>
      </c>
      <c r="J1707" s="1">
        <v>40983</v>
      </c>
      <c r="K1707" t="s">
        <v>2219</v>
      </c>
      <c r="L1707" t="s">
        <v>3004</v>
      </c>
      <c r="M1707" t="s">
        <v>16</v>
      </c>
      <c r="N1707" t="s">
        <v>7</v>
      </c>
      <c r="O1707" t="s">
        <v>17</v>
      </c>
      <c r="P1707" s="1">
        <v>40990</v>
      </c>
      <c r="Q1707" t="s">
        <v>18</v>
      </c>
      <c r="R1707" t="s">
        <v>19</v>
      </c>
      <c r="S1707">
        <v>-1.6034109999999999</v>
      </c>
      <c r="T1707">
        <v>54.952680000000001</v>
      </c>
      <c r="U1707">
        <v>15</v>
      </c>
      <c r="V1707">
        <v>3</v>
      </c>
      <c r="W1707">
        <v>2012</v>
      </c>
      <c r="X1707">
        <v>22</v>
      </c>
      <c r="Y1707">
        <v>3</v>
      </c>
      <c r="Z1707">
        <v>2012</v>
      </c>
    </row>
    <row r="1708" spans="1:26" x14ac:dyDescent="0.3">
      <c r="A1708" t="s">
        <v>3003</v>
      </c>
      <c r="B1708" t="s">
        <v>1937</v>
      </c>
      <c r="C1708" t="s">
        <v>9595</v>
      </c>
      <c r="D1708">
        <v>0</v>
      </c>
      <c r="E1708">
        <v>22</v>
      </c>
      <c r="F1708">
        <v>0</v>
      </c>
      <c r="G1708">
        <v>2</v>
      </c>
      <c r="H1708" t="s">
        <v>2</v>
      </c>
      <c r="I1708" t="s">
        <v>34</v>
      </c>
      <c r="J1708" s="1">
        <v>40983</v>
      </c>
      <c r="K1708" t="s">
        <v>2219</v>
      </c>
      <c r="L1708" t="s">
        <v>3004</v>
      </c>
      <c r="M1708" t="s">
        <v>16</v>
      </c>
      <c r="N1708" t="s">
        <v>7</v>
      </c>
      <c r="O1708" t="s">
        <v>17</v>
      </c>
      <c r="P1708" s="1">
        <v>40990</v>
      </c>
      <c r="Q1708" t="s">
        <v>18</v>
      </c>
      <c r="R1708" t="s">
        <v>19</v>
      </c>
      <c r="S1708">
        <v>-1.6034109999999999</v>
      </c>
      <c r="T1708">
        <v>54.952680000000001</v>
      </c>
      <c r="U1708">
        <v>15</v>
      </c>
      <c r="V1708">
        <v>3</v>
      </c>
      <c r="W1708">
        <v>2012</v>
      </c>
      <c r="X1708">
        <v>22</v>
      </c>
      <c r="Y1708">
        <v>3</v>
      </c>
      <c r="Z1708">
        <v>2012</v>
      </c>
    </row>
    <row r="1709" spans="1:26" x14ac:dyDescent="0.3">
      <c r="A1709" t="s">
        <v>3003</v>
      </c>
      <c r="B1709" t="s">
        <v>2562</v>
      </c>
      <c r="C1709" t="s">
        <v>9596</v>
      </c>
      <c r="D1709">
        <v>0</v>
      </c>
      <c r="E1709">
        <v>1066</v>
      </c>
      <c r="F1709">
        <v>224</v>
      </c>
      <c r="G1709">
        <v>4</v>
      </c>
      <c r="H1709" t="s">
        <v>99</v>
      </c>
      <c r="I1709" t="s">
        <v>100</v>
      </c>
      <c r="J1709" s="1">
        <v>40983</v>
      </c>
      <c r="K1709" t="s">
        <v>2219</v>
      </c>
      <c r="L1709" t="s">
        <v>3004</v>
      </c>
      <c r="M1709" t="s">
        <v>16</v>
      </c>
      <c r="N1709" t="s">
        <v>7</v>
      </c>
      <c r="O1709" t="s">
        <v>17</v>
      </c>
      <c r="P1709" s="1">
        <v>40990</v>
      </c>
      <c r="Q1709" t="s">
        <v>18</v>
      </c>
      <c r="R1709" t="s">
        <v>19</v>
      </c>
      <c r="S1709">
        <v>-1.6034109999999999</v>
      </c>
      <c r="T1709">
        <v>54.952680000000001</v>
      </c>
      <c r="U1709">
        <v>15</v>
      </c>
      <c r="V1709">
        <v>3</v>
      </c>
      <c r="W1709">
        <v>2012</v>
      </c>
      <c r="X1709">
        <v>22</v>
      </c>
      <c r="Y1709">
        <v>3</v>
      </c>
      <c r="Z1709">
        <v>2012</v>
      </c>
    </row>
    <row r="1710" spans="1:26" x14ac:dyDescent="0.3">
      <c r="A1710" t="s">
        <v>3003</v>
      </c>
      <c r="B1710" t="s">
        <v>642</v>
      </c>
      <c r="C1710" t="s">
        <v>9597</v>
      </c>
      <c r="D1710">
        <v>0</v>
      </c>
      <c r="E1710">
        <v>414</v>
      </c>
      <c r="F1710">
        <v>21</v>
      </c>
      <c r="G1710">
        <v>3</v>
      </c>
      <c r="H1710" t="s">
        <v>99</v>
      </c>
      <c r="I1710" t="s">
        <v>120</v>
      </c>
      <c r="J1710" s="1">
        <v>40983</v>
      </c>
      <c r="K1710" t="s">
        <v>2219</v>
      </c>
      <c r="L1710" t="s">
        <v>3004</v>
      </c>
      <c r="M1710" t="s">
        <v>16</v>
      </c>
      <c r="N1710" t="s">
        <v>7</v>
      </c>
      <c r="O1710" t="s">
        <v>17</v>
      </c>
      <c r="P1710" s="1">
        <v>40990</v>
      </c>
      <c r="Q1710" t="s">
        <v>18</v>
      </c>
      <c r="R1710" t="s">
        <v>19</v>
      </c>
      <c r="S1710">
        <v>-1.6034109999999999</v>
      </c>
      <c r="T1710">
        <v>54.952680000000001</v>
      </c>
      <c r="U1710">
        <v>15</v>
      </c>
      <c r="V1710">
        <v>3</v>
      </c>
      <c r="W1710">
        <v>2012</v>
      </c>
      <c r="X1710">
        <v>22</v>
      </c>
      <c r="Y1710">
        <v>3</v>
      </c>
      <c r="Z1710">
        <v>2012</v>
      </c>
    </row>
    <row r="1711" spans="1:26" x14ac:dyDescent="0.3">
      <c r="A1711" t="s">
        <v>3005</v>
      </c>
      <c r="B1711" t="s">
        <v>2335</v>
      </c>
      <c r="C1711" t="s">
        <v>9598</v>
      </c>
      <c r="D1711">
        <v>0.1</v>
      </c>
      <c r="E1711">
        <v>309</v>
      </c>
      <c r="F1711">
        <v>127</v>
      </c>
      <c r="G1711">
        <v>4</v>
      </c>
      <c r="H1711" t="s">
        <v>12</v>
      </c>
      <c r="I1711" t="s">
        <v>57</v>
      </c>
      <c r="J1711" s="1">
        <v>40984</v>
      </c>
      <c r="K1711" t="s">
        <v>2048</v>
      </c>
      <c r="L1711" t="s">
        <v>251</v>
      </c>
      <c r="M1711" t="s">
        <v>16</v>
      </c>
      <c r="N1711" t="s">
        <v>7</v>
      </c>
      <c r="O1711" t="s">
        <v>17</v>
      </c>
      <c r="P1711" s="1">
        <v>40984</v>
      </c>
      <c r="Q1711" t="s">
        <v>60</v>
      </c>
      <c r="R1711" t="s">
        <v>19</v>
      </c>
      <c r="S1711">
        <v>-0.12775829999999999</v>
      </c>
      <c r="T1711">
        <v>51.507350899999999</v>
      </c>
      <c r="U1711">
        <v>16</v>
      </c>
      <c r="V1711">
        <v>3</v>
      </c>
      <c r="W1711">
        <v>2012</v>
      </c>
      <c r="X1711">
        <v>16</v>
      </c>
      <c r="Y1711">
        <v>3</v>
      </c>
      <c r="Z1711">
        <v>2012</v>
      </c>
    </row>
    <row r="1712" spans="1:26" x14ac:dyDescent="0.3">
      <c r="A1712" t="s">
        <v>3005</v>
      </c>
      <c r="B1712" t="s">
        <v>815</v>
      </c>
      <c r="C1712" t="s">
        <v>9599</v>
      </c>
      <c r="D1712">
        <v>0.1</v>
      </c>
      <c r="E1712">
        <v>174</v>
      </c>
      <c r="F1712">
        <v>4</v>
      </c>
      <c r="G1712">
        <v>4</v>
      </c>
      <c r="H1712" t="s">
        <v>2</v>
      </c>
      <c r="I1712" t="s">
        <v>78</v>
      </c>
      <c r="J1712" s="1">
        <v>40984</v>
      </c>
      <c r="K1712" t="s">
        <v>2048</v>
      </c>
      <c r="L1712" t="s">
        <v>251</v>
      </c>
      <c r="M1712" t="s">
        <v>16</v>
      </c>
      <c r="N1712" t="s">
        <v>7</v>
      </c>
      <c r="O1712" t="s">
        <v>17</v>
      </c>
      <c r="P1712" s="1">
        <v>40984</v>
      </c>
      <c r="Q1712" t="s">
        <v>60</v>
      </c>
      <c r="R1712" t="s">
        <v>19</v>
      </c>
      <c r="S1712">
        <v>-0.12775829999999999</v>
      </c>
      <c r="T1712">
        <v>51.507350899999999</v>
      </c>
      <c r="U1712">
        <v>16</v>
      </c>
      <c r="V1712">
        <v>3</v>
      </c>
      <c r="W1712">
        <v>2012</v>
      </c>
      <c r="X1712">
        <v>16</v>
      </c>
      <c r="Y1712">
        <v>3</v>
      </c>
      <c r="Z1712">
        <v>2012</v>
      </c>
    </row>
    <row r="1713" spans="1:26" x14ac:dyDescent="0.3">
      <c r="A1713" t="s">
        <v>3005</v>
      </c>
      <c r="B1713" t="s">
        <v>3006</v>
      </c>
      <c r="C1713" t="s">
        <v>9600</v>
      </c>
      <c r="D1713">
        <v>0.1</v>
      </c>
      <c r="E1713">
        <v>48</v>
      </c>
      <c r="F1713">
        <v>1</v>
      </c>
      <c r="G1713">
        <v>2</v>
      </c>
      <c r="H1713" t="s">
        <v>2</v>
      </c>
      <c r="I1713" t="s">
        <v>156</v>
      </c>
      <c r="J1713" s="1">
        <v>40984</v>
      </c>
      <c r="K1713" t="s">
        <v>2048</v>
      </c>
      <c r="L1713" t="s">
        <v>251</v>
      </c>
      <c r="M1713" t="s">
        <v>16</v>
      </c>
      <c r="N1713" t="s">
        <v>7</v>
      </c>
      <c r="O1713" t="s">
        <v>17</v>
      </c>
      <c r="P1713" s="1">
        <v>40984</v>
      </c>
      <c r="Q1713" t="s">
        <v>60</v>
      </c>
      <c r="R1713" t="s">
        <v>19</v>
      </c>
      <c r="S1713">
        <v>-0.12775829999999999</v>
      </c>
      <c r="T1713">
        <v>51.507350899999999</v>
      </c>
      <c r="U1713">
        <v>16</v>
      </c>
      <c r="V1713">
        <v>3</v>
      </c>
      <c r="W1713">
        <v>2012</v>
      </c>
      <c r="X1713">
        <v>16</v>
      </c>
      <c r="Y1713">
        <v>3</v>
      </c>
      <c r="Z1713">
        <v>2012</v>
      </c>
    </row>
    <row r="1714" spans="1:26" x14ac:dyDescent="0.3">
      <c r="A1714" t="s">
        <v>3007</v>
      </c>
      <c r="B1714" t="s">
        <v>3008</v>
      </c>
      <c r="C1714" t="s">
        <v>9601</v>
      </c>
      <c r="D1714">
        <v>0</v>
      </c>
      <c r="E1714">
        <v>32</v>
      </c>
      <c r="F1714">
        <v>9</v>
      </c>
      <c r="G1714">
        <v>1</v>
      </c>
      <c r="H1714" t="s">
        <v>2</v>
      </c>
      <c r="I1714" t="s">
        <v>129</v>
      </c>
      <c r="J1714" s="1">
        <v>40984</v>
      </c>
      <c r="K1714" t="s">
        <v>580</v>
      </c>
      <c r="L1714" t="s">
        <v>3009</v>
      </c>
      <c r="M1714" t="s">
        <v>25</v>
      </c>
      <c r="N1714" t="s">
        <v>26</v>
      </c>
      <c r="O1714" t="s">
        <v>8</v>
      </c>
      <c r="P1714" s="1">
        <v>40989</v>
      </c>
      <c r="Q1714" t="s">
        <v>18</v>
      </c>
      <c r="R1714" t="s">
        <v>164</v>
      </c>
      <c r="S1714">
        <v>2.2977599</v>
      </c>
      <c r="T1714">
        <v>48.817275000000002</v>
      </c>
      <c r="U1714">
        <v>16</v>
      </c>
      <c r="V1714">
        <v>3</v>
      </c>
      <c r="W1714">
        <v>2012</v>
      </c>
      <c r="X1714">
        <v>21</v>
      </c>
      <c r="Y1714">
        <v>3</v>
      </c>
      <c r="Z1714">
        <v>2012</v>
      </c>
    </row>
    <row r="1715" spans="1:26" x14ac:dyDescent="0.3">
      <c r="A1715" t="s">
        <v>3007</v>
      </c>
      <c r="B1715" t="s">
        <v>3010</v>
      </c>
      <c r="C1715" t="s">
        <v>9602</v>
      </c>
      <c r="D1715">
        <v>0.15</v>
      </c>
      <c r="E1715">
        <v>730</v>
      </c>
      <c r="F1715">
        <v>-60</v>
      </c>
      <c r="G1715">
        <v>7</v>
      </c>
      <c r="H1715" t="s">
        <v>99</v>
      </c>
      <c r="I1715" t="s">
        <v>131</v>
      </c>
      <c r="J1715" s="1">
        <v>40984</v>
      </c>
      <c r="K1715" t="s">
        <v>580</v>
      </c>
      <c r="L1715" t="s">
        <v>3009</v>
      </c>
      <c r="M1715" t="s">
        <v>25</v>
      </c>
      <c r="N1715" t="s">
        <v>26</v>
      </c>
      <c r="O1715" t="s">
        <v>8</v>
      </c>
      <c r="P1715" s="1">
        <v>40989</v>
      </c>
      <c r="Q1715" t="s">
        <v>18</v>
      </c>
      <c r="R1715" t="s">
        <v>164</v>
      </c>
      <c r="S1715">
        <v>2.2977599</v>
      </c>
      <c r="T1715">
        <v>48.817275000000002</v>
      </c>
      <c r="U1715">
        <v>16</v>
      </c>
      <c r="V1715">
        <v>3</v>
      </c>
      <c r="W1715">
        <v>2012</v>
      </c>
      <c r="X1715">
        <v>21</v>
      </c>
      <c r="Y1715">
        <v>3</v>
      </c>
      <c r="Z1715">
        <v>2012</v>
      </c>
    </row>
    <row r="1716" spans="1:26" x14ac:dyDescent="0.3">
      <c r="A1716" t="s">
        <v>3011</v>
      </c>
      <c r="B1716" t="s">
        <v>3012</v>
      </c>
      <c r="C1716" t="s">
        <v>9603</v>
      </c>
      <c r="D1716">
        <v>0.5</v>
      </c>
      <c r="E1716">
        <v>261</v>
      </c>
      <c r="F1716">
        <v>-68</v>
      </c>
      <c r="G1716">
        <v>8</v>
      </c>
      <c r="H1716" t="s">
        <v>99</v>
      </c>
      <c r="I1716" t="s">
        <v>120</v>
      </c>
      <c r="J1716" s="1">
        <v>40984</v>
      </c>
      <c r="K1716" t="s">
        <v>1660</v>
      </c>
      <c r="L1716" t="s">
        <v>113</v>
      </c>
      <c r="M1716" t="s">
        <v>6</v>
      </c>
      <c r="N1716" t="s">
        <v>7</v>
      </c>
      <c r="O1716" t="s">
        <v>17</v>
      </c>
      <c r="P1716" s="1">
        <v>40991</v>
      </c>
      <c r="Q1716" t="s">
        <v>18</v>
      </c>
      <c r="R1716" t="s">
        <v>114</v>
      </c>
      <c r="S1716">
        <v>11.97456</v>
      </c>
      <c r="T1716">
        <v>57.708869999999997</v>
      </c>
      <c r="U1716">
        <v>16</v>
      </c>
      <c r="V1716">
        <v>3</v>
      </c>
      <c r="W1716">
        <v>2012</v>
      </c>
      <c r="X1716">
        <v>23</v>
      </c>
      <c r="Y1716">
        <v>3</v>
      </c>
      <c r="Z1716">
        <v>2012</v>
      </c>
    </row>
    <row r="1717" spans="1:26" x14ac:dyDescent="0.3">
      <c r="A1717" t="s">
        <v>3013</v>
      </c>
      <c r="B1717" t="s">
        <v>3014</v>
      </c>
      <c r="C1717" t="s">
        <v>9604</v>
      </c>
      <c r="D1717">
        <v>0</v>
      </c>
      <c r="E1717">
        <v>101</v>
      </c>
      <c r="F1717">
        <v>38</v>
      </c>
      <c r="G1717">
        <v>2</v>
      </c>
      <c r="H1717" t="s">
        <v>12</v>
      </c>
      <c r="I1717" t="s">
        <v>204</v>
      </c>
      <c r="J1717" s="1">
        <v>40985</v>
      </c>
      <c r="K1717" t="s">
        <v>2174</v>
      </c>
      <c r="L1717" t="s">
        <v>704</v>
      </c>
      <c r="M1717" t="s">
        <v>95</v>
      </c>
      <c r="N1717" t="s">
        <v>26</v>
      </c>
      <c r="O1717" t="s">
        <v>17</v>
      </c>
      <c r="P1717" s="1">
        <v>40989</v>
      </c>
      <c r="Q1717" t="s">
        <v>18</v>
      </c>
      <c r="R1717" t="s">
        <v>170</v>
      </c>
      <c r="S1717">
        <v>6.7623293000000002</v>
      </c>
      <c r="T1717">
        <v>51.434407899999997</v>
      </c>
      <c r="U1717">
        <v>17</v>
      </c>
      <c r="V1717">
        <v>3</v>
      </c>
      <c r="W1717">
        <v>2012</v>
      </c>
      <c r="X1717">
        <v>21</v>
      </c>
      <c r="Y1717">
        <v>3</v>
      </c>
      <c r="Z1717">
        <v>2012</v>
      </c>
    </row>
    <row r="1718" spans="1:26" x14ac:dyDescent="0.3">
      <c r="A1718" t="s">
        <v>3013</v>
      </c>
      <c r="B1718" t="s">
        <v>883</v>
      </c>
      <c r="C1718" t="s">
        <v>9605</v>
      </c>
      <c r="D1718">
        <v>0</v>
      </c>
      <c r="E1718">
        <v>52</v>
      </c>
      <c r="F1718">
        <v>18</v>
      </c>
      <c r="G1718">
        <v>2</v>
      </c>
      <c r="H1718" t="s">
        <v>2</v>
      </c>
      <c r="I1718" t="s">
        <v>22</v>
      </c>
      <c r="J1718" s="1">
        <v>40985</v>
      </c>
      <c r="K1718" t="s">
        <v>2174</v>
      </c>
      <c r="L1718" t="s">
        <v>704</v>
      </c>
      <c r="M1718" t="s">
        <v>95</v>
      </c>
      <c r="N1718" t="s">
        <v>26</v>
      </c>
      <c r="O1718" t="s">
        <v>17</v>
      </c>
      <c r="P1718" s="1">
        <v>40989</v>
      </c>
      <c r="Q1718" t="s">
        <v>18</v>
      </c>
      <c r="R1718" t="s">
        <v>170</v>
      </c>
      <c r="S1718">
        <v>6.7623293000000002</v>
      </c>
      <c r="T1718">
        <v>51.434407899999997</v>
      </c>
      <c r="U1718">
        <v>17</v>
      </c>
      <c r="V1718">
        <v>3</v>
      </c>
      <c r="W1718">
        <v>2012</v>
      </c>
      <c r="X1718">
        <v>21</v>
      </c>
      <c r="Y1718">
        <v>3</v>
      </c>
      <c r="Z1718">
        <v>2012</v>
      </c>
    </row>
    <row r="1719" spans="1:26" x14ac:dyDescent="0.3">
      <c r="A1719" t="s">
        <v>3013</v>
      </c>
      <c r="B1719" t="s">
        <v>1791</v>
      </c>
      <c r="C1719" t="s">
        <v>9606</v>
      </c>
      <c r="D1719">
        <v>0.1</v>
      </c>
      <c r="E1719">
        <v>104</v>
      </c>
      <c r="F1719">
        <v>2</v>
      </c>
      <c r="G1719">
        <v>5</v>
      </c>
      <c r="H1719" t="s">
        <v>2</v>
      </c>
      <c r="I1719" t="s">
        <v>34</v>
      </c>
      <c r="J1719" s="1">
        <v>40985</v>
      </c>
      <c r="K1719" t="s">
        <v>2174</v>
      </c>
      <c r="L1719" t="s">
        <v>704</v>
      </c>
      <c r="M1719" t="s">
        <v>95</v>
      </c>
      <c r="N1719" t="s">
        <v>26</v>
      </c>
      <c r="O1719" t="s">
        <v>17</v>
      </c>
      <c r="P1719" s="1">
        <v>40989</v>
      </c>
      <c r="Q1719" t="s">
        <v>18</v>
      </c>
      <c r="R1719" t="s">
        <v>170</v>
      </c>
      <c r="S1719">
        <v>6.7623293000000002</v>
      </c>
      <c r="T1719">
        <v>51.434407899999997</v>
      </c>
      <c r="U1719">
        <v>17</v>
      </c>
      <c r="V1719">
        <v>3</v>
      </c>
      <c r="W1719">
        <v>2012</v>
      </c>
      <c r="X1719">
        <v>21</v>
      </c>
      <c r="Y1719">
        <v>3</v>
      </c>
      <c r="Z1719">
        <v>2012</v>
      </c>
    </row>
    <row r="1720" spans="1:26" x14ac:dyDescent="0.3">
      <c r="A1720" t="s">
        <v>3015</v>
      </c>
      <c r="B1720" t="s">
        <v>2393</v>
      </c>
      <c r="C1720" t="s">
        <v>9607</v>
      </c>
      <c r="D1720">
        <v>0.1</v>
      </c>
      <c r="E1720">
        <v>88</v>
      </c>
      <c r="F1720">
        <v>27</v>
      </c>
      <c r="G1720">
        <v>8</v>
      </c>
      <c r="H1720" t="s">
        <v>2</v>
      </c>
      <c r="I1720" t="s">
        <v>75</v>
      </c>
      <c r="J1720" s="1">
        <v>40985</v>
      </c>
      <c r="K1720" t="s">
        <v>2186</v>
      </c>
      <c r="L1720" t="s">
        <v>251</v>
      </c>
      <c r="M1720" t="s">
        <v>16</v>
      </c>
      <c r="N1720" t="s">
        <v>7</v>
      </c>
      <c r="O1720" t="s">
        <v>17</v>
      </c>
      <c r="P1720" s="1">
        <v>40989</v>
      </c>
      <c r="Q1720" t="s">
        <v>9</v>
      </c>
      <c r="R1720" t="s">
        <v>19</v>
      </c>
      <c r="S1720">
        <v>-0.12775829999999999</v>
      </c>
      <c r="T1720">
        <v>51.507350899999999</v>
      </c>
      <c r="U1720">
        <v>17</v>
      </c>
      <c r="V1720">
        <v>3</v>
      </c>
      <c r="W1720">
        <v>2012</v>
      </c>
      <c r="X1720">
        <v>21</v>
      </c>
      <c r="Y1720">
        <v>3</v>
      </c>
      <c r="Z1720">
        <v>2012</v>
      </c>
    </row>
    <row r="1721" spans="1:26" x14ac:dyDescent="0.3">
      <c r="A1721" t="s">
        <v>3015</v>
      </c>
      <c r="B1721" t="s">
        <v>3016</v>
      </c>
      <c r="C1721" t="s">
        <v>9608</v>
      </c>
      <c r="D1721">
        <v>0.1</v>
      </c>
      <c r="E1721">
        <v>43</v>
      </c>
      <c r="F1721">
        <v>1</v>
      </c>
      <c r="G1721">
        <v>1</v>
      </c>
      <c r="H1721" t="s">
        <v>2</v>
      </c>
      <c r="I1721" t="s">
        <v>34</v>
      </c>
      <c r="J1721" s="1">
        <v>40985</v>
      </c>
      <c r="K1721" t="s">
        <v>2186</v>
      </c>
      <c r="L1721" t="s">
        <v>251</v>
      </c>
      <c r="M1721" t="s">
        <v>16</v>
      </c>
      <c r="N1721" t="s">
        <v>7</v>
      </c>
      <c r="O1721" t="s">
        <v>17</v>
      </c>
      <c r="P1721" s="1">
        <v>40989</v>
      </c>
      <c r="Q1721" t="s">
        <v>9</v>
      </c>
      <c r="R1721" t="s">
        <v>19</v>
      </c>
      <c r="S1721">
        <v>-0.12775829999999999</v>
      </c>
      <c r="T1721">
        <v>51.507350899999999</v>
      </c>
      <c r="U1721">
        <v>17</v>
      </c>
      <c r="V1721">
        <v>3</v>
      </c>
      <c r="W1721">
        <v>2012</v>
      </c>
      <c r="X1721">
        <v>21</v>
      </c>
      <c r="Y1721">
        <v>3</v>
      </c>
      <c r="Z1721">
        <v>2012</v>
      </c>
    </row>
    <row r="1722" spans="1:26" x14ac:dyDescent="0.3">
      <c r="A1722" t="s">
        <v>3017</v>
      </c>
      <c r="B1722" t="s">
        <v>2926</v>
      </c>
      <c r="C1722" t="s">
        <v>9609</v>
      </c>
      <c r="D1722">
        <v>0</v>
      </c>
      <c r="E1722">
        <v>61</v>
      </c>
      <c r="F1722">
        <v>28</v>
      </c>
      <c r="G1722">
        <v>2</v>
      </c>
      <c r="H1722" t="s">
        <v>2</v>
      </c>
      <c r="I1722" t="s">
        <v>78</v>
      </c>
      <c r="J1722" s="1">
        <v>40985</v>
      </c>
      <c r="K1722" t="s">
        <v>2219</v>
      </c>
      <c r="L1722" t="s">
        <v>3018</v>
      </c>
      <c r="M1722" t="s">
        <v>490</v>
      </c>
      <c r="N1722" t="s">
        <v>7</v>
      </c>
      <c r="O1722" t="s">
        <v>17</v>
      </c>
      <c r="P1722" s="1">
        <v>40990</v>
      </c>
      <c r="Q1722" t="s">
        <v>9</v>
      </c>
      <c r="R1722" t="s">
        <v>491</v>
      </c>
      <c r="S1722">
        <v>24.6559001</v>
      </c>
      <c r="T1722">
        <v>60.205491100000003</v>
      </c>
      <c r="U1722">
        <v>17</v>
      </c>
      <c r="V1722">
        <v>3</v>
      </c>
      <c r="W1722">
        <v>2012</v>
      </c>
      <c r="X1722">
        <v>22</v>
      </c>
      <c r="Y1722">
        <v>3</v>
      </c>
      <c r="Z1722">
        <v>2012</v>
      </c>
    </row>
    <row r="1723" spans="1:26" x14ac:dyDescent="0.3">
      <c r="A1723" t="s">
        <v>3017</v>
      </c>
      <c r="B1723" t="s">
        <v>3019</v>
      </c>
      <c r="C1723" t="s">
        <v>9610</v>
      </c>
      <c r="D1723">
        <v>0</v>
      </c>
      <c r="E1723">
        <v>42</v>
      </c>
      <c r="F1723">
        <v>13</v>
      </c>
      <c r="G1723">
        <v>2</v>
      </c>
      <c r="H1723" t="s">
        <v>2</v>
      </c>
      <c r="I1723" t="s">
        <v>156</v>
      </c>
      <c r="J1723" s="1">
        <v>40985</v>
      </c>
      <c r="K1723" t="s">
        <v>2219</v>
      </c>
      <c r="L1723" t="s">
        <v>3018</v>
      </c>
      <c r="M1723" t="s">
        <v>490</v>
      </c>
      <c r="N1723" t="s">
        <v>7</v>
      </c>
      <c r="O1723" t="s">
        <v>17</v>
      </c>
      <c r="P1723" s="1">
        <v>40990</v>
      </c>
      <c r="Q1723" t="s">
        <v>9</v>
      </c>
      <c r="R1723" t="s">
        <v>491</v>
      </c>
      <c r="S1723">
        <v>24.6559001</v>
      </c>
      <c r="T1723">
        <v>60.205491100000003</v>
      </c>
      <c r="U1723">
        <v>17</v>
      </c>
      <c r="V1723">
        <v>3</v>
      </c>
      <c r="W1723">
        <v>2012</v>
      </c>
      <c r="X1723">
        <v>22</v>
      </c>
      <c r="Y1723">
        <v>3</v>
      </c>
      <c r="Z1723">
        <v>2012</v>
      </c>
    </row>
    <row r="1724" spans="1:26" x14ac:dyDescent="0.3">
      <c r="A1724" t="s">
        <v>3020</v>
      </c>
      <c r="B1724" t="s">
        <v>2952</v>
      </c>
      <c r="C1724" t="s">
        <v>9611</v>
      </c>
      <c r="D1724">
        <v>0.1</v>
      </c>
      <c r="E1724">
        <v>1527</v>
      </c>
      <c r="F1724">
        <v>475</v>
      </c>
      <c r="G1724">
        <v>8</v>
      </c>
      <c r="H1724" t="s">
        <v>2</v>
      </c>
      <c r="I1724" t="s">
        <v>34</v>
      </c>
      <c r="J1724" s="1">
        <v>40987</v>
      </c>
      <c r="K1724" t="s">
        <v>2628</v>
      </c>
      <c r="L1724" t="s">
        <v>3021</v>
      </c>
      <c r="M1724" t="s">
        <v>95</v>
      </c>
      <c r="N1724" t="s">
        <v>26</v>
      </c>
      <c r="O1724" t="s">
        <v>32</v>
      </c>
      <c r="P1724" s="1">
        <v>40987</v>
      </c>
      <c r="Q1724" t="s">
        <v>60</v>
      </c>
      <c r="R1724" t="s">
        <v>170</v>
      </c>
      <c r="S1724">
        <v>6.7899944999999997</v>
      </c>
      <c r="T1724">
        <v>50.657439199999999</v>
      </c>
      <c r="U1724">
        <v>19</v>
      </c>
      <c r="V1724">
        <v>3</v>
      </c>
      <c r="W1724">
        <v>2012</v>
      </c>
      <c r="X1724">
        <v>19</v>
      </c>
      <c r="Y1724">
        <v>3</v>
      </c>
      <c r="Z1724">
        <v>2012</v>
      </c>
    </row>
    <row r="1725" spans="1:26" x14ac:dyDescent="0.3">
      <c r="A1725" t="s">
        <v>3022</v>
      </c>
      <c r="B1725" t="s">
        <v>1442</v>
      </c>
      <c r="C1725" t="s">
        <v>9612</v>
      </c>
      <c r="D1725">
        <v>0</v>
      </c>
      <c r="E1725">
        <v>136</v>
      </c>
      <c r="F1725">
        <v>41</v>
      </c>
      <c r="G1725">
        <v>3</v>
      </c>
      <c r="H1725" t="s">
        <v>2</v>
      </c>
      <c r="I1725" t="s">
        <v>3</v>
      </c>
      <c r="J1725" s="1">
        <v>40987</v>
      </c>
      <c r="K1725" t="s">
        <v>3023</v>
      </c>
      <c r="L1725" t="s">
        <v>1300</v>
      </c>
      <c r="M1725" t="s">
        <v>95</v>
      </c>
      <c r="N1725" t="s">
        <v>26</v>
      </c>
      <c r="O1725" t="s">
        <v>32</v>
      </c>
      <c r="P1725" s="1">
        <v>40988</v>
      </c>
      <c r="Q1725" t="s">
        <v>39</v>
      </c>
      <c r="R1725" t="s">
        <v>305</v>
      </c>
      <c r="S1725">
        <v>8.2397608000000009</v>
      </c>
      <c r="T1725">
        <v>50.078218399999997</v>
      </c>
      <c r="U1725">
        <v>19</v>
      </c>
      <c r="V1725">
        <v>3</v>
      </c>
      <c r="W1725">
        <v>2012</v>
      </c>
      <c r="X1725">
        <v>20</v>
      </c>
      <c r="Y1725">
        <v>3</v>
      </c>
      <c r="Z1725">
        <v>2012</v>
      </c>
    </row>
    <row r="1726" spans="1:26" x14ac:dyDescent="0.3">
      <c r="A1726" t="s">
        <v>3024</v>
      </c>
      <c r="B1726" t="s">
        <v>2570</v>
      </c>
      <c r="C1726" t="s">
        <v>9613</v>
      </c>
      <c r="D1726">
        <v>0</v>
      </c>
      <c r="E1726">
        <v>72</v>
      </c>
      <c r="F1726">
        <v>7</v>
      </c>
      <c r="G1726">
        <v>7</v>
      </c>
      <c r="H1726" t="s">
        <v>2</v>
      </c>
      <c r="I1726" t="s">
        <v>75</v>
      </c>
      <c r="J1726" s="1">
        <v>40987</v>
      </c>
      <c r="K1726" t="s">
        <v>162</v>
      </c>
      <c r="L1726" t="s">
        <v>3025</v>
      </c>
      <c r="M1726" t="s">
        <v>16</v>
      </c>
      <c r="N1726" t="s">
        <v>7</v>
      </c>
      <c r="O1726" t="s">
        <v>17</v>
      </c>
      <c r="P1726" s="1">
        <v>40989</v>
      </c>
      <c r="Q1726" t="s">
        <v>39</v>
      </c>
      <c r="R1726" t="s">
        <v>19</v>
      </c>
      <c r="S1726">
        <v>-1.759398</v>
      </c>
      <c r="T1726">
        <v>53.795983999999997</v>
      </c>
      <c r="U1726">
        <v>19</v>
      </c>
      <c r="V1726">
        <v>3</v>
      </c>
      <c r="W1726">
        <v>2012</v>
      </c>
      <c r="X1726">
        <v>21</v>
      </c>
      <c r="Y1726">
        <v>3</v>
      </c>
      <c r="Z1726">
        <v>2012</v>
      </c>
    </row>
    <row r="1727" spans="1:26" x14ac:dyDescent="0.3">
      <c r="A1727" t="s">
        <v>3024</v>
      </c>
      <c r="B1727" t="s">
        <v>501</v>
      </c>
      <c r="C1727" t="s">
        <v>9614</v>
      </c>
      <c r="D1727">
        <v>0</v>
      </c>
      <c r="E1727">
        <v>384</v>
      </c>
      <c r="F1727">
        <v>69</v>
      </c>
      <c r="G1727">
        <v>3</v>
      </c>
      <c r="H1727" t="s">
        <v>2</v>
      </c>
      <c r="I1727" t="s">
        <v>34</v>
      </c>
      <c r="J1727" s="1">
        <v>40987</v>
      </c>
      <c r="K1727" t="s">
        <v>162</v>
      </c>
      <c r="L1727" t="s">
        <v>3025</v>
      </c>
      <c r="M1727" t="s">
        <v>16</v>
      </c>
      <c r="N1727" t="s">
        <v>7</v>
      </c>
      <c r="O1727" t="s">
        <v>17</v>
      </c>
      <c r="P1727" s="1">
        <v>40989</v>
      </c>
      <c r="Q1727" t="s">
        <v>39</v>
      </c>
      <c r="R1727" t="s">
        <v>19</v>
      </c>
      <c r="S1727">
        <v>-1.759398</v>
      </c>
      <c r="T1727">
        <v>53.795983999999997</v>
      </c>
      <c r="U1727">
        <v>19</v>
      </c>
      <c r="V1727">
        <v>3</v>
      </c>
      <c r="W1727">
        <v>2012</v>
      </c>
      <c r="X1727">
        <v>21</v>
      </c>
      <c r="Y1727">
        <v>3</v>
      </c>
      <c r="Z1727">
        <v>2012</v>
      </c>
    </row>
    <row r="1728" spans="1:26" x14ac:dyDescent="0.3">
      <c r="A1728" t="s">
        <v>3026</v>
      </c>
      <c r="B1728" t="s">
        <v>1850</v>
      </c>
      <c r="C1728" t="s">
        <v>9615</v>
      </c>
      <c r="D1728">
        <v>0</v>
      </c>
      <c r="E1728">
        <v>58</v>
      </c>
      <c r="F1728">
        <v>3</v>
      </c>
      <c r="G1728">
        <v>4</v>
      </c>
      <c r="H1728" t="s">
        <v>2</v>
      </c>
      <c r="I1728" t="s">
        <v>78</v>
      </c>
      <c r="J1728" s="1">
        <v>40987</v>
      </c>
      <c r="K1728" t="s">
        <v>1729</v>
      </c>
      <c r="L1728" t="s">
        <v>1724</v>
      </c>
      <c r="M1728" t="s">
        <v>25</v>
      </c>
      <c r="N1728" t="s">
        <v>26</v>
      </c>
      <c r="O1728" t="s">
        <v>17</v>
      </c>
      <c r="P1728" s="1">
        <v>40991</v>
      </c>
      <c r="Q1728" t="s">
        <v>9</v>
      </c>
      <c r="R1728" t="s">
        <v>290</v>
      </c>
      <c r="S1728">
        <v>3.1778469999999999</v>
      </c>
      <c r="T1728">
        <v>50.692704900000003</v>
      </c>
      <c r="U1728">
        <v>19</v>
      </c>
      <c r="V1728">
        <v>3</v>
      </c>
      <c r="W1728">
        <v>2012</v>
      </c>
      <c r="X1728">
        <v>23</v>
      </c>
      <c r="Y1728">
        <v>3</v>
      </c>
      <c r="Z1728">
        <v>2012</v>
      </c>
    </row>
    <row r="1729" spans="1:26" x14ac:dyDescent="0.3">
      <c r="A1729" t="s">
        <v>3027</v>
      </c>
      <c r="B1729" t="s">
        <v>513</v>
      </c>
      <c r="C1729" t="s">
        <v>9616</v>
      </c>
      <c r="D1729">
        <v>0</v>
      </c>
      <c r="E1729">
        <v>32</v>
      </c>
      <c r="F1729">
        <v>1</v>
      </c>
      <c r="G1729">
        <v>2</v>
      </c>
      <c r="H1729" t="s">
        <v>2</v>
      </c>
      <c r="I1729" t="s">
        <v>22</v>
      </c>
      <c r="J1729" s="1">
        <v>40987</v>
      </c>
      <c r="K1729" t="s">
        <v>2577</v>
      </c>
      <c r="L1729" t="s">
        <v>3028</v>
      </c>
      <c r="M1729" t="s">
        <v>25</v>
      </c>
      <c r="N1729" t="s">
        <v>26</v>
      </c>
      <c r="O1729" t="s">
        <v>17</v>
      </c>
      <c r="P1729" s="1">
        <v>40992</v>
      </c>
      <c r="Q1729" t="s">
        <v>18</v>
      </c>
      <c r="R1729" t="s">
        <v>164</v>
      </c>
      <c r="S1729">
        <v>2.09178</v>
      </c>
      <c r="T1729">
        <v>49.000275000000002</v>
      </c>
      <c r="U1729">
        <v>19</v>
      </c>
      <c r="V1729">
        <v>3</v>
      </c>
      <c r="W1729">
        <v>2012</v>
      </c>
      <c r="X1729">
        <v>24</v>
      </c>
      <c r="Y1729">
        <v>3</v>
      </c>
      <c r="Z1729">
        <v>2012</v>
      </c>
    </row>
    <row r="1730" spans="1:26" x14ac:dyDescent="0.3">
      <c r="A1730" t="s">
        <v>3029</v>
      </c>
      <c r="B1730" t="s">
        <v>3030</v>
      </c>
      <c r="C1730" t="s">
        <v>9617</v>
      </c>
      <c r="D1730">
        <v>0</v>
      </c>
      <c r="E1730">
        <v>139</v>
      </c>
      <c r="F1730">
        <v>14</v>
      </c>
      <c r="G1730">
        <v>3</v>
      </c>
      <c r="H1730" t="s">
        <v>2</v>
      </c>
      <c r="I1730" t="s">
        <v>3</v>
      </c>
      <c r="J1730" s="1">
        <v>40987</v>
      </c>
      <c r="K1730" t="s">
        <v>124</v>
      </c>
      <c r="L1730" t="s">
        <v>407</v>
      </c>
      <c r="M1730" t="s">
        <v>81</v>
      </c>
      <c r="N1730" t="s">
        <v>67</v>
      </c>
      <c r="O1730" t="s">
        <v>32</v>
      </c>
      <c r="P1730" s="1">
        <v>40992</v>
      </c>
      <c r="Q1730" t="s">
        <v>18</v>
      </c>
      <c r="R1730" t="s">
        <v>408</v>
      </c>
      <c r="S1730">
        <v>12.4963655</v>
      </c>
      <c r="T1730">
        <v>41.902783499999998</v>
      </c>
      <c r="U1730">
        <v>19</v>
      </c>
      <c r="V1730">
        <v>3</v>
      </c>
      <c r="W1730">
        <v>2012</v>
      </c>
      <c r="X1730">
        <v>24</v>
      </c>
      <c r="Y1730">
        <v>3</v>
      </c>
      <c r="Z1730">
        <v>2012</v>
      </c>
    </row>
    <row r="1731" spans="1:26" x14ac:dyDescent="0.3">
      <c r="A1731" t="s">
        <v>3029</v>
      </c>
      <c r="B1731" t="s">
        <v>3031</v>
      </c>
      <c r="C1731" t="s">
        <v>9618</v>
      </c>
      <c r="D1731">
        <v>0.4</v>
      </c>
      <c r="E1731">
        <v>134</v>
      </c>
      <c r="F1731">
        <v>-31</v>
      </c>
      <c r="G1731">
        <v>3</v>
      </c>
      <c r="H1731" t="s">
        <v>99</v>
      </c>
      <c r="I1731" t="s">
        <v>120</v>
      </c>
      <c r="J1731" s="1">
        <v>40987</v>
      </c>
      <c r="K1731" t="s">
        <v>124</v>
      </c>
      <c r="L1731" t="s">
        <v>407</v>
      </c>
      <c r="M1731" t="s">
        <v>81</v>
      </c>
      <c r="N1731" t="s">
        <v>67</v>
      </c>
      <c r="O1731" t="s">
        <v>32</v>
      </c>
      <c r="P1731" s="1">
        <v>40992</v>
      </c>
      <c r="Q1731" t="s">
        <v>18</v>
      </c>
      <c r="R1731" t="s">
        <v>408</v>
      </c>
      <c r="S1731">
        <v>12.4963655</v>
      </c>
      <c r="T1731">
        <v>41.902783499999998</v>
      </c>
      <c r="U1731">
        <v>19</v>
      </c>
      <c r="V1731">
        <v>3</v>
      </c>
      <c r="W1731">
        <v>2012</v>
      </c>
      <c r="X1731">
        <v>24</v>
      </c>
      <c r="Y1731">
        <v>3</v>
      </c>
      <c r="Z1731">
        <v>2012</v>
      </c>
    </row>
    <row r="1732" spans="1:26" x14ac:dyDescent="0.3">
      <c r="A1732" t="s">
        <v>3032</v>
      </c>
      <c r="B1732" t="s">
        <v>3033</v>
      </c>
      <c r="C1732" t="s">
        <v>9619</v>
      </c>
      <c r="D1732">
        <v>0</v>
      </c>
      <c r="E1732">
        <v>245</v>
      </c>
      <c r="F1732">
        <v>71</v>
      </c>
      <c r="G1732">
        <v>2</v>
      </c>
      <c r="H1732" t="s">
        <v>99</v>
      </c>
      <c r="I1732" t="s">
        <v>100</v>
      </c>
      <c r="J1732" s="1">
        <v>40988</v>
      </c>
      <c r="K1732" t="s">
        <v>541</v>
      </c>
      <c r="L1732" t="s">
        <v>1108</v>
      </c>
      <c r="M1732" t="s">
        <v>16</v>
      </c>
      <c r="N1732" t="s">
        <v>7</v>
      </c>
      <c r="O1732" t="s">
        <v>17</v>
      </c>
      <c r="P1732" s="1">
        <v>40988</v>
      </c>
      <c r="Q1732" t="s">
        <v>60</v>
      </c>
      <c r="R1732" t="s">
        <v>19</v>
      </c>
      <c r="S1732">
        <v>0.70771229999999996</v>
      </c>
      <c r="T1732">
        <v>51.545926899999998</v>
      </c>
      <c r="U1732">
        <v>20</v>
      </c>
      <c r="V1732">
        <v>3</v>
      </c>
      <c r="W1732">
        <v>2012</v>
      </c>
      <c r="X1732">
        <v>20</v>
      </c>
      <c r="Y1732">
        <v>3</v>
      </c>
      <c r="Z1732">
        <v>2012</v>
      </c>
    </row>
    <row r="1733" spans="1:26" x14ac:dyDescent="0.3">
      <c r="A1733" t="s">
        <v>3034</v>
      </c>
      <c r="B1733" t="s">
        <v>1207</v>
      </c>
      <c r="C1733" t="s">
        <v>9620</v>
      </c>
      <c r="D1733">
        <v>0</v>
      </c>
      <c r="E1733">
        <v>221</v>
      </c>
      <c r="F1733">
        <v>91</v>
      </c>
      <c r="G1733">
        <v>7</v>
      </c>
      <c r="H1733" t="s">
        <v>2</v>
      </c>
      <c r="I1733" t="s">
        <v>78</v>
      </c>
      <c r="J1733" s="1">
        <v>40988</v>
      </c>
      <c r="K1733" t="s">
        <v>1539</v>
      </c>
      <c r="L1733" t="s">
        <v>2822</v>
      </c>
      <c r="M1733" t="s">
        <v>25</v>
      </c>
      <c r="N1733" t="s">
        <v>26</v>
      </c>
      <c r="O1733" t="s">
        <v>17</v>
      </c>
      <c r="P1733" s="1">
        <v>40991</v>
      </c>
      <c r="Q1733" t="s">
        <v>39</v>
      </c>
      <c r="R1733" t="s">
        <v>164</v>
      </c>
      <c r="S1733">
        <v>2.4748049999999999</v>
      </c>
      <c r="T1733">
        <v>48.610259900000003</v>
      </c>
      <c r="U1733">
        <v>20</v>
      </c>
      <c r="V1733">
        <v>3</v>
      </c>
      <c r="W1733">
        <v>2012</v>
      </c>
      <c r="X1733">
        <v>23</v>
      </c>
      <c r="Y1733">
        <v>3</v>
      </c>
      <c r="Z1733">
        <v>2012</v>
      </c>
    </row>
    <row r="1734" spans="1:26" x14ac:dyDescent="0.3">
      <c r="A1734" t="s">
        <v>3034</v>
      </c>
      <c r="B1734" t="s">
        <v>1132</v>
      </c>
      <c r="C1734" t="s">
        <v>9621</v>
      </c>
      <c r="D1734">
        <v>0.15</v>
      </c>
      <c r="E1734">
        <v>166</v>
      </c>
      <c r="F1734">
        <v>16</v>
      </c>
      <c r="G1734">
        <v>3</v>
      </c>
      <c r="H1734" t="s">
        <v>99</v>
      </c>
      <c r="I1734" t="s">
        <v>120</v>
      </c>
      <c r="J1734" s="1">
        <v>40988</v>
      </c>
      <c r="K1734" t="s">
        <v>1539</v>
      </c>
      <c r="L1734" t="s">
        <v>2822</v>
      </c>
      <c r="M1734" t="s">
        <v>25</v>
      </c>
      <c r="N1734" t="s">
        <v>26</v>
      </c>
      <c r="O1734" t="s">
        <v>17</v>
      </c>
      <c r="P1734" s="1">
        <v>40991</v>
      </c>
      <c r="Q1734" t="s">
        <v>39</v>
      </c>
      <c r="R1734" t="s">
        <v>164</v>
      </c>
      <c r="S1734">
        <v>2.4748049999999999</v>
      </c>
      <c r="T1734">
        <v>48.610259900000003</v>
      </c>
      <c r="U1734">
        <v>20</v>
      </c>
      <c r="V1734">
        <v>3</v>
      </c>
      <c r="W1734">
        <v>2012</v>
      </c>
      <c r="X1734">
        <v>23</v>
      </c>
      <c r="Y1734">
        <v>3</v>
      </c>
      <c r="Z1734">
        <v>2012</v>
      </c>
    </row>
    <row r="1735" spans="1:26" x14ac:dyDescent="0.3">
      <c r="A1735" t="s">
        <v>3035</v>
      </c>
      <c r="B1735" t="s">
        <v>2524</v>
      </c>
      <c r="C1735" t="s">
        <v>9622</v>
      </c>
      <c r="D1735">
        <v>0</v>
      </c>
      <c r="E1735">
        <v>285</v>
      </c>
      <c r="F1735">
        <v>14</v>
      </c>
      <c r="G1735">
        <v>6</v>
      </c>
      <c r="H1735" t="s">
        <v>2</v>
      </c>
      <c r="I1735" t="s">
        <v>22</v>
      </c>
      <c r="J1735" s="1">
        <v>40988</v>
      </c>
      <c r="K1735" t="s">
        <v>1370</v>
      </c>
      <c r="L1735" t="s">
        <v>3036</v>
      </c>
      <c r="M1735" t="s">
        <v>16</v>
      </c>
      <c r="N1735" t="s">
        <v>7</v>
      </c>
      <c r="O1735" t="s">
        <v>32</v>
      </c>
      <c r="P1735" s="1">
        <v>40993</v>
      </c>
      <c r="Q1735" t="s">
        <v>9</v>
      </c>
      <c r="R1735" t="s">
        <v>19</v>
      </c>
      <c r="S1735">
        <v>-1.9872479999999999</v>
      </c>
      <c r="T1735">
        <v>50.715049999999998</v>
      </c>
      <c r="U1735">
        <v>20</v>
      </c>
      <c r="V1735">
        <v>3</v>
      </c>
      <c r="W1735">
        <v>2012</v>
      </c>
      <c r="X1735">
        <v>25</v>
      </c>
      <c r="Y1735">
        <v>3</v>
      </c>
      <c r="Z1735">
        <v>2012</v>
      </c>
    </row>
    <row r="1736" spans="1:26" x14ac:dyDescent="0.3">
      <c r="A1736" t="s">
        <v>3035</v>
      </c>
      <c r="B1736" t="s">
        <v>1579</v>
      </c>
      <c r="C1736" t="s">
        <v>9623</v>
      </c>
      <c r="D1736">
        <v>0</v>
      </c>
      <c r="E1736">
        <v>104</v>
      </c>
      <c r="F1736">
        <v>19</v>
      </c>
      <c r="G1736">
        <v>2</v>
      </c>
      <c r="H1736" t="s">
        <v>2</v>
      </c>
      <c r="I1736" t="s">
        <v>78</v>
      </c>
      <c r="J1736" s="1">
        <v>40988</v>
      </c>
      <c r="K1736" t="s">
        <v>1370</v>
      </c>
      <c r="L1736" t="s">
        <v>3036</v>
      </c>
      <c r="M1736" t="s">
        <v>16</v>
      </c>
      <c r="N1736" t="s">
        <v>7</v>
      </c>
      <c r="O1736" t="s">
        <v>32</v>
      </c>
      <c r="P1736" s="1">
        <v>40993</v>
      </c>
      <c r="Q1736" t="s">
        <v>9</v>
      </c>
      <c r="R1736" t="s">
        <v>19</v>
      </c>
      <c r="S1736">
        <v>-1.9872479999999999</v>
      </c>
      <c r="T1736">
        <v>50.715049999999998</v>
      </c>
      <c r="U1736">
        <v>20</v>
      </c>
      <c r="V1736">
        <v>3</v>
      </c>
      <c r="W1736">
        <v>2012</v>
      </c>
      <c r="X1736">
        <v>25</v>
      </c>
      <c r="Y1736">
        <v>3</v>
      </c>
      <c r="Z1736">
        <v>2012</v>
      </c>
    </row>
    <row r="1737" spans="1:26" x14ac:dyDescent="0.3">
      <c r="A1737" t="s">
        <v>3035</v>
      </c>
      <c r="B1737" t="s">
        <v>639</v>
      </c>
      <c r="C1737" t="s">
        <v>9624</v>
      </c>
      <c r="D1737">
        <v>0</v>
      </c>
      <c r="E1737">
        <v>148</v>
      </c>
      <c r="F1737">
        <v>16</v>
      </c>
      <c r="G1737">
        <v>3</v>
      </c>
      <c r="H1737" t="s">
        <v>2</v>
      </c>
      <c r="I1737" t="s">
        <v>78</v>
      </c>
      <c r="J1737" s="1">
        <v>40988</v>
      </c>
      <c r="K1737" t="s">
        <v>1370</v>
      </c>
      <c r="L1737" t="s">
        <v>3036</v>
      </c>
      <c r="M1737" t="s">
        <v>16</v>
      </c>
      <c r="N1737" t="s">
        <v>7</v>
      </c>
      <c r="O1737" t="s">
        <v>32</v>
      </c>
      <c r="P1737" s="1">
        <v>40993</v>
      </c>
      <c r="Q1737" t="s">
        <v>9</v>
      </c>
      <c r="R1737" t="s">
        <v>19</v>
      </c>
      <c r="S1737">
        <v>-1.9872479999999999</v>
      </c>
      <c r="T1737">
        <v>50.715049999999998</v>
      </c>
      <c r="U1737">
        <v>20</v>
      </c>
      <c r="V1737">
        <v>3</v>
      </c>
      <c r="W1737">
        <v>2012</v>
      </c>
      <c r="X1737">
        <v>25</v>
      </c>
      <c r="Y1737">
        <v>3</v>
      </c>
      <c r="Z1737">
        <v>2012</v>
      </c>
    </row>
    <row r="1738" spans="1:26" x14ac:dyDescent="0.3">
      <c r="A1738" t="s">
        <v>3035</v>
      </c>
      <c r="B1738" t="s">
        <v>3037</v>
      </c>
      <c r="C1738" t="s">
        <v>9625</v>
      </c>
      <c r="D1738">
        <v>0</v>
      </c>
      <c r="E1738">
        <v>64</v>
      </c>
      <c r="F1738">
        <v>30</v>
      </c>
      <c r="G1738">
        <v>2</v>
      </c>
      <c r="H1738" t="s">
        <v>99</v>
      </c>
      <c r="I1738" t="s">
        <v>167</v>
      </c>
      <c r="J1738" s="1">
        <v>40988</v>
      </c>
      <c r="K1738" t="s">
        <v>1370</v>
      </c>
      <c r="L1738" t="s">
        <v>3036</v>
      </c>
      <c r="M1738" t="s">
        <v>16</v>
      </c>
      <c r="N1738" t="s">
        <v>7</v>
      </c>
      <c r="O1738" t="s">
        <v>32</v>
      </c>
      <c r="P1738" s="1">
        <v>40993</v>
      </c>
      <c r="Q1738" t="s">
        <v>9</v>
      </c>
      <c r="R1738" t="s">
        <v>19</v>
      </c>
      <c r="S1738">
        <v>-1.9872479999999999</v>
      </c>
      <c r="T1738">
        <v>50.715049999999998</v>
      </c>
      <c r="U1738">
        <v>20</v>
      </c>
      <c r="V1738">
        <v>3</v>
      </c>
      <c r="W1738">
        <v>2012</v>
      </c>
      <c r="X1738">
        <v>25</v>
      </c>
      <c r="Y1738">
        <v>3</v>
      </c>
      <c r="Z1738">
        <v>2012</v>
      </c>
    </row>
    <row r="1739" spans="1:26" x14ac:dyDescent="0.3">
      <c r="A1739" t="s">
        <v>3038</v>
      </c>
      <c r="B1739" t="s">
        <v>1389</v>
      </c>
      <c r="C1739" t="s">
        <v>9626</v>
      </c>
      <c r="D1739">
        <v>0.4</v>
      </c>
      <c r="E1739">
        <v>42</v>
      </c>
      <c r="F1739">
        <v>-20</v>
      </c>
      <c r="G1739">
        <v>4</v>
      </c>
      <c r="H1739" t="s">
        <v>2</v>
      </c>
      <c r="I1739" t="s">
        <v>34</v>
      </c>
      <c r="J1739" s="1">
        <v>40989</v>
      </c>
      <c r="K1739" t="s">
        <v>2642</v>
      </c>
      <c r="L1739" t="s">
        <v>537</v>
      </c>
      <c r="M1739" t="s">
        <v>81</v>
      </c>
      <c r="N1739" t="s">
        <v>67</v>
      </c>
      <c r="O1739" t="s">
        <v>32</v>
      </c>
      <c r="P1739" s="1">
        <v>40993</v>
      </c>
      <c r="Q1739" t="s">
        <v>18</v>
      </c>
      <c r="R1739" t="s">
        <v>538</v>
      </c>
      <c r="S1739">
        <v>9.1216612999999995</v>
      </c>
      <c r="T1739">
        <v>39.223841100000001</v>
      </c>
      <c r="U1739">
        <v>21</v>
      </c>
      <c r="V1739">
        <v>3</v>
      </c>
      <c r="W1739">
        <v>2012</v>
      </c>
      <c r="X1739">
        <v>25</v>
      </c>
      <c r="Y1739">
        <v>3</v>
      </c>
      <c r="Z1739">
        <v>2012</v>
      </c>
    </row>
    <row r="1740" spans="1:26" x14ac:dyDescent="0.3">
      <c r="A1740" t="s">
        <v>3038</v>
      </c>
      <c r="B1740" t="s">
        <v>3039</v>
      </c>
      <c r="C1740" t="s">
        <v>9627</v>
      </c>
      <c r="D1740">
        <v>0</v>
      </c>
      <c r="E1740">
        <v>48</v>
      </c>
      <c r="F1740">
        <v>23</v>
      </c>
      <c r="G1740">
        <v>1</v>
      </c>
      <c r="H1740" t="s">
        <v>2</v>
      </c>
      <c r="I1740" t="s">
        <v>129</v>
      </c>
      <c r="J1740" s="1">
        <v>40989</v>
      </c>
      <c r="K1740" t="s">
        <v>2642</v>
      </c>
      <c r="L1740" t="s">
        <v>537</v>
      </c>
      <c r="M1740" t="s">
        <v>81</v>
      </c>
      <c r="N1740" t="s">
        <v>67</v>
      </c>
      <c r="O1740" t="s">
        <v>32</v>
      </c>
      <c r="P1740" s="1">
        <v>40993</v>
      </c>
      <c r="Q1740" t="s">
        <v>18</v>
      </c>
      <c r="R1740" t="s">
        <v>538</v>
      </c>
      <c r="S1740">
        <v>9.1216612999999995</v>
      </c>
      <c r="T1740">
        <v>39.223841100000001</v>
      </c>
      <c r="U1740">
        <v>21</v>
      </c>
      <c r="V1740">
        <v>3</v>
      </c>
      <c r="W1740">
        <v>2012</v>
      </c>
      <c r="X1740">
        <v>25</v>
      </c>
      <c r="Y1740">
        <v>3</v>
      </c>
      <c r="Z1740">
        <v>2012</v>
      </c>
    </row>
    <row r="1741" spans="1:26" x14ac:dyDescent="0.3">
      <c r="A1741" t="s">
        <v>3040</v>
      </c>
      <c r="B1741" t="s">
        <v>280</v>
      </c>
      <c r="C1741" t="s">
        <v>9628</v>
      </c>
      <c r="D1741">
        <v>0</v>
      </c>
      <c r="E1741">
        <v>242</v>
      </c>
      <c r="F1741">
        <v>39</v>
      </c>
      <c r="G1741">
        <v>8</v>
      </c>
      <c r="H1741" t="s">
        <v>2</v>
      </c>
      <c r="I1741" t="s">
        <v>22</v>
      </c>
      <c r="J1741" s="1">
        <v>40990</v>
      </c>
      <c r="K1741" t="s">
        <v>783</v>
      </c>
      <c r="L1741" t="s">
        <v>424</v>
      </c>
      <c r="M1741" t="s">
        <v>95</v>
      </c>
      <c r="N1741" t="s">
        <v>26</v>
      </c>
      <c r="O1741" t="s">
        <v>32</v>
      </c>
      <c r="P1741" s="1">
        <v>40990</v>
      </c>
      <c r="Q1741" t="s">
        <v>60</v>
      </c>
      <c r="R1741" t="s">
        <v>170</v>
      </c>
      <c r="S1741">
        <v>7.2162363000000003</v>
      </c>
      <c r="T1741">
        <v>51.481844500000001</v>
      </c>
      <c r="U1741">
        <v>22</v>
      </c>
      <c r="V1741">
        <v>3</v>
      </c>
      <c r="W1741">
        <v>2012</v>
      </c>
      <c r="X1741">
        <v>22</v>
      </c>
      <c r="Y1741">
        <v>3</v>
      </c>
      <c r="Z1741">
        <v>2012</v>
      </c>
    </row>
    <row r="1742" spans="1:26" x14ac:dyDescent="0.3">
      <c r="A1742" t="s">
        <v>3041</v>
      </c>
      <c r="B1742" t="s">
        <v>3042</v>
      </c>
      <c r="C1742" t="s">
        <v>9629</v>
      </c>
      <c r="D1742">
        <v>0</v>
      </c>
      <c r="E1742">
        <v>129</v>
      </c>
      <c r="F1742">
        <v>46</v>
      </c>
      <c r="G1742">
        <v>3</v>
      </c>
      <c r="H1742" t="s">
        <v>99</v>
      </c>
      <c r="I1742" t="s">
        <v>167</v>
      </c>
      <c r="J1742" s="1">
        <v>40990</v>
      </c>
      <c r="K1742" t="s">
        <v>2093</v>
      </c>
      <c r="L1742" t="s">
        <v>3043</v>
      </c>
      <c r="M1742" t="s">
        <v>16</v>
      </c>
      <c r="N1742" t="s">
        <v>7</v>
      </c>
      <c r="O1742" t="s">
        <v>8</v>
      </c>
      <c r="P1742" s="1">
        <v>40993</v>
      </c>
      <c r="Q1742" t="s">
        <v>9</v>
      </c>
      <c r="R1742" t="s">
        <v>2965</v>
      </c>
      <c r="S1742">
        <v>-3.17909</v>
      </c>
      <c r="T1742">
        <v>51.481580999999998</v>
      </c>
      <c r="U1742">
        <v>22</v>
      </c>
      <c r="V1742">
        <v>3</v>
      </c>
      <c r="W1742">
        <v>2012</v>
      </c>
      <c r="X1742">
        <v>25</v>
      </c>
      <c r="Y1742">
        <v>3</v>
      </c>
      <c r="Z1742">
        <v>2012</v>
      </c>
    </row>
    <row r="1743" spans="1:26" x14ac:dyDescent="0.3">
      <c r="A1743" t="s">
        <v>3044</v>
      </c>
      <c r="B1743" t="s">
        <v>1491</v>
      </c>
      <c r="C1743" t="s">
        <v>9630</v>
      </c>
      <c r="D1743">
        <v>0.5</v>
      </c>
      <c r="E1743">
        <v>399</v>
      </c>
      <c r="F1743">
        <v>-263</v>
      </c>
      <c r="G1743">
        <v>10</v>
      </c>
      <c r="H1743" t="s">
        <v>12</v>
      </c>
      <c r="I1743" t="s">
        <v>57</v>
      </c>
      <c r="J1743" s="1">
        <v>40990</v>
      </c>
      <c r="K1743" t="s">
        <v>448</v>
      </c>
      <c r="L1743" t="s">
        <v>915</v>
      </c>
      <c r="M1743" t="s">
        <v>105</v>
      </c>
      <c r="N1743" t="s">
        <v>26</v>
      </c>
      <c r="O1743" t="s">
        <v>17</v>
      </c>
      <c r="P1743" s="1">
        <v>40994</v>
      </c>
      <c r="Q1743" t="s">
        <v>18</v>
      </c>
      <c r="R1743" t="s">
        <v>915</v>
      </c>
      <c r="S1743">
        <v>5.1214200999999999</v>
      </c>
      <c r="T1743">
        <v>52.090737400000002</v>
      </c>
      <c r="U1743">
        <v>22</v>
      </c>
      <c r="V1743">
        <v>3</v>
      </c>
      <c r="W1743">
        <v>2012</v>
      </c>
      <c r="X1743">
        <v>26</v>
      </c>
      <c r="Y1743">
        <v>3</v>
      </c>
      <c r="Z1743">
        <v>2012</v>
      </c>
    </row>
    <row r="1744" spans="1:26" x14ac:dyDescent="0.3">
      <c r="A1744" t="s">
        <v>3045</v>
      </c>
      <c r="B1744" t="s">
        <v>443</v>
      </c>
      <c r="C1744" t="s">
        <v>9631</v>
      </c>
      <c r="D1744">
        <v>0</v>
      </c>
      <c r="E1744">
        <v>27</v>
      </c>
      <c r="F1744">
        <v>7</v>
      </c>
      <c r="G1744">
        <v>1</v>
      </c>
      <c r="H1744" t="s">
        <v>2</v>
      </c>
      <c r="I1744" t="s">
        <v>22</v>
      </c>
      <c r="J1744" s="1">
        <v>40990</v>
      </c>
      <c r="K1744" t="s">
        <v>3046</v>
      </c>
      <c r="L1744" t="s">
        <v>2211</v>
      </c>
      <c r="M1744" t="s">
        <v>95</v>
      </c>
      <c r="N1744" t="s">
        <v>26</v>
      </c>
      <c r="O1744" t="s">
        <v>17</v>
      </c>
      <c r="P1744" s="1">
        <v>40994</v>
      </c>
      <c r="Q1744" t="s">
        <v>18</v>
      </c>
      <c r="R1744" t="s">
        <v>242</v>
      </c>
      <c r="S1744">
        <v>11.079655300000001</v>
      </c>
      <c r="T1744">
        <v>49.425409199999997</v>
      </c>
      <c r="U1744">
        <v>22</v>
      </c>
      <c r="V1744">
        <v>3</v>
      </c>
      <c r="W1744">
        <v>2012</v>
      </c>
      <c r="X1744">
        <v>26</v>
      </c>
      <c r="Y1744">
        <v>3</v>
      </c>
      <c r="Z1744">
        <v>2012</v>
      </c>
    </row>
    <row r="1745" spans="1:26" x14ac:dyDescent="0.3">
      <c r="A1745" t="s">
        <v>3045</v>
      </c>
      <c r="B1745" t="s">
        <v>905</v>
      </c>
      <c r="C1745" t="s">
        <v>9632</v>
      </c>
      <c r="D1745">
        <v>0.1</v>
      </c>
      <c r="E1745">
        <v>109</v>
      </c>
      <c r="F1745">
        <v>-6</v>
      </c>
      <c r="G1745">
        <v>6</v>
      </c>
      <c r="H1745" t="s">
        <v>2</v>
      </c>
      <c r="I1745" t="s">
        <v>34</v>
      </c>
      <c r="J1745" s="1">
        <v>40990</v>
      </c>
      <c r="K1745" t="s">
        <v>3046</v>
      </c>
      <c r="L1745" t="s">
        <v>2211</v>
      </c>
      <c r="M1745" t="s">
        <v>95</v>
      </c>
      <c r="N1745" t="s">
        <v>26</v>
      </c>
      <c r="O1745" t="s">
        <v>17</v>
      </c>
      <c r="P1745" s="1">
        <v>40994</v>
      </c>
      <c r="Q1745" t="s">
        <v>18</v>
      </c>
      <c r="R1745" t="s">
        <v>242</v>
      </c>
      <c r="S1745">
        <v>11.079655300000001</v>
      </c>
      <c r="T1745">
        <v>49.425409199999997</v>
      </c>
      <c r="U1745">
        <v>22</v>
      </c>
      <c r="V1745">
        <v>3</v>
      </c>
      <c r="W1745">
        <v>2012</v>
      </c>
      <c r="X1745">
        <v>26</v>
      </c>
      <c r="Y1745">
        <v>3</v>
      </c>
      <c r="Z1745">
        <v>2012</v>
      </c>
    </row>
    <row r="1746" spans="1:26" x14ac:dyDescent="0.3">
      <c r="A1746" t="s">
        <v>3047</v>
      </c>
      <c r="B1746" t="s">
        <v>291</v>
      </c>
      <c r="C1746" t="s">
        <v>9633</v>
      </c>
      <c r="D1746">
        <v>0</v>
      </c>
      <c r="E1746">
        <v>50</v>
      </c>
      <c r="F1746">
        <v>6</v>
      </c>
      <c r="G1746">
        <v>4</v>
      </c>
      <c r="H1746" t="s">
        <v>2</v>
      </c>
      <c r="I1746" t="s">
        <v>78</v>
      </c>
      <c r="J1746" s="1">
        <v>40991</v>
      </c>
      <c r="K1746" t="s">
        <v>3048</v>
      </c>
      <c r="L1746" t="s">
        <v>1771</v>
      </c>
      <c r="M1746" t="s">
        <v>95</v>
      </c>
      <c r="N1746" t="s">
        <v>26</v>
      </c>
      <c r="O1746" t="s">
        <v>32</v>
      </c>
      <c r="P1746" s="1">
        <v>40993</v>
      </c>
      <c r="Q1746" t="s">
        <v>9</v>
      </c>
      <c r="R1746" t="s">
        <v>860</v>
      </c>
      <c r="S1746">
        <v>11.589237199999999</v>
      </c>
      <c r="T1746">
        <v>50.927053999999998</v>
      </c>
      <c r="U1746">
        <v>23</v>
      </c>
      <c r="V1746">
        <v>3</v>
      </c>
      <c r="W1746">
        <v>2012</v>
      </c>
      <c r="X1746">
        <v>25</v>
      </c>
      <c r="Y1746">
        <v>3</v>
      </c>
      <c r="Z1746">
        <v>2012</v>
      </c>
    </row>
    <row r="1747" spans="1:26" x14ac:dyDescent="0.3">
      <c r="A1747" t="s">
        <v>3047</v>
      </c>
      <c r="B1747" t="s">
        <v>2637</v>
      </c>
      <c r="C1747" t="s">
        <v>9634</v>
      </c>
      <c r="D1747">
        <v>0</v>
      </c>
      <c r="E1747">
        <v>21</v>
      </c>
      <c r="F1747">
        <v>5</v>
      </c>
      <c r="G1747">
        <v>2</v>
      </c>
      <c r="H1747" t="s">
        <v>2</v>
      </c>
      <c r="I1747" t="s">
        <v>78</v>
      </c>
      <c r="J1747" s="1">
        <v>40991</v>
      </c>
      <c r="K1747" t="s">
        <v>3048</v>
      </c>
      <c r="L1747" t="s">
        <v>1771</v>
      </c>
      <c r="M1747" t="s">
        <v>95</v>
      </c>
      <c r="N1747" t="s">
        <v>26</v>
      </c>
      <c r="O1747" t="s">
        <v>32</v>
      </c>
      <c r="P1747" s="1">
        <v>40993</v>
      </c>
      <c r="Q1747" t="s">
        <v>9</v>
      </c>
      <c r="R1747" t="s">
        <v>860</v>
      </c>
      <c r="S1747">
        <v>11.589237199999999</v>
      </c>
      <c r="T1747">
        <v>50.927053999999998</v>
      </c>
      <c r="U1747">
        <v>23</v>
      </c>
      <c r="V1747">
        <v>3</v>
      </c>
      <c r="W1747">
        <v>2012</v>
      </c>
      <c r="X1747">
        <v>25</v>
      </c>
      <c r="Y1747">
        <v>3</v>
      </c>
      <c r="Z1747">
        <v>2012</v>
      </c>
    </row>
    <row r="1748" spans="1:26" x14ac:dyDescent="0.3">
      <c r="A1748" t="s">
        <v>3049</v>
      </c>
      <c r="B1748" t="s">
        <v>1164</v>
      </c>
      <c r="C1748" t="s">
        <v>9635</v>
      </c>
      <c r="D1748">
        <v>0</v>
      </c>
      <c r="E1748">
        <v>56</v>
      </c>
      <c r="F1748">
        <v>27</v>
      </c>
      <c r="G1748">
        <v>2</v>
      </c>
      <c r="H1748" t="s">
        <v>2</v>
      </c>
      <c r="I1748" t="s">
        <v>3</v>
      </c>
      <c r="J1748" s="1">
        <v>40991</v>
      </c>
      <c r="K1748" t="s">
        <v>580</v>
      </c>
      <c r="L1748" t="s">
        <v>2617</v>
      </c>
      <c r="M1748" t="s">
        <v>66</v>
      </c>
      <c r="N1748" t="s">
        <v>67</v>
      </c>
      <c r="O1748" t="s">
        <v>8</v>
      </c>
      <c r="P1748" s="1">
        <v>40994</v>
      </c>
      <c r="Q1748" t="s">
        <v>9</v>
      </c>
      <c r="R1748" t="s">
        <v>65</v>
      </c>
      <c r="S1748">
        <v>-1.2073261</v>
      </c>
      <c r="T1748">
        <v>38.051681000000002</v>
      </c>
      <c r="U1748">
        <v>23</v>
      </c>
      <c r="V1748">
        <v>3</v>
      </c>
      <c r="W1748">
        <v>2012</v>
      </c>
      <c r="X1748">
        <v>26</v>
      </c>
      <c r="Y1748">
        <v>3</v>
      </c>
      <c r="Z1748">
        <v>2012</v>
      </c>
    </row>
    <row r="1749" spans="1:26" x14ac:dyDescent="0.3">
      <c r="A1749" t="s">
        <v>3050</v>
      </c>
      <c r="B1749" t="s">
        <v>526</v>
      </c>
      <c r="C1749" t="s">
        <v>9636</v>
      </c>
      <c r="D1749">
        <v>0.1</v>
      </c>
      <c r="E1749">
        <v>32</v>
      </c>
      <c r="F1749">
        <v>5</v>
      </c>
      <c r="G1749">
        <v>2</v>
      </c>
      <c r="H1749" t="s">
        <v>2</v>
      </c>
      <c r="I1749" t="s">
        <v>34</v>
      </c>
      <c r="J1749" s="1">
        <v>40991</v>
      </c>
      <c r="K1749" t="s">
        <v>2642</v>
      </c>
      <c r="L1749" t="s">
        <v>169</v>
      </c>
      <c r="M1749" t="s">
        <v>95</v>
      </c>
      <c r="N1749" t="s">
        <v>26</v>
      </c>
      <c r="O1749" t="s">
        <v>32</v>
      </c>
      <c r="P1749" s="1">
        <v>40996</v>
      </c>
      <c r="Q1749" t="s">
        <v>18</v>
      </c>
      <c r="R1749" t="s">
        <v>170</v>
      </c>
      <c r="S1749">
        <v>8.5324708000000005</v>
      </c>
      <c r="T1749">
        <v>52.0302285</v>
      </c>
      <c r="U1749">
        <v>23</v>
      </c>
      <c r="V1749">
        <v>3</v>
      </c>
      <c r="W1749">
        <v>2012</v>
      </c>
      <c r="X1749">
        <v>28</v>
      </c>
      <c r="Y1749">
        <v>3</v>
      </c>
      <c r="Z1749">
        <v>2012</v>
      </c>
    </row>
    <row r="1750" spans="1:26" x14ac:dyDescent="0.3">
      <c r="A1750" t="s">
        <v>3050</v>
      </c>
      <c r="B1750" t="s">
        <v>3051</v>
      </c>
      <c r="C1750" t="s">
        <v>9637</v>
      </c>
      <c r="D1750">
        <v>0</v>
      </c>
      <c r="E1750">
        <v>157</v>
      </c>
      <c r="F1750">
        <v>3</v>
      </c>
      <c r="G1750">
        <v>3</v>
      </c>
      <c r="H1750" t="s">
        <v>99</v>
      </c>
      <c r="I1750" t="s">
        <v>100</v>
      </c>
      <c r="J1750" s="1">
        <v>40991</v>
      </c>
      <c r="K1750" t="s">
        <v>2642</v>
      </c>
      <c r="L1750" t="s">
        <v>169</v>
      </c>
      <c r="M1750" t="s">
        <v>95</v>
      </c>
      <c r="N1750" t="s">
        <v>26</v>
      </c>
      <c r="O1750" t="s">
        <v>32</v>
      </c>
      <c r="P1750" s="1">
        <v>40996</v>
      </c>
      <c r="Q1750" t="s">
        <v>18</v>
      </c>
      <c r="R1750" t="s">
        <v>170</v>
      </c>
      <c r="S1750">
        <v>8.5324708000000005</v>
      </c>
      <c r="T1750">
        <v>52.0302285</v>
      </c>
      <c r="U1750">
        <v>23</v>
      </c>
      <c r="V1750">
        <v>3</v>
      </c>
      <c r="W1750">
        <v>2012</v>
      </c>
      <c r="X1750">
        <v>28</v>
      </c>
      <c r="Y1750">
        <v>3</v>
      </c>
      <c r="Z1750">
        <v>2012</v>
      </c>
    </row>
    <row r="1751" spans="1:26" x14ac:dyDescent="0.3">
      <c r="A1751" t="s">
        <v>3052</v>
      </c>
      <c r="B1751" t="s">
        <v>3053</v>
      </c>
      <c r="C1751" t="s">
        <v>9638</v>
      </c>
      <c r="D1751">
        <v>0</v>
      </c>
      <c r="E1751">
        <v>167</v>
      </c>
      <c r="F1751">
        <v>25</v>
      </c>
      <c r="G1751">
        <v>8</v>
      </c>
      <c r="H1751" t="s">
        <v>2</v>
      </c>
      <c r="I1751" t="s">
        <v>3</v>
      </c>
      <c r="J1751" s="1">
        <v>40992</v>
      </c>
      <c r="K1751" t="s">
        <v>2709</v>
      </c>
      <c r="L1751" t="s">
        <v>1804</v>
      </c>
      <c r="M1751" t="s">
        <v>81</v>
      </c>
      <c r="N1751" t="s">
        <v>67</v>
      </c>
      <c r="O1751" t="s">
        <v>32</v>
      </c>
      <c r="P1751" s="1">
        <v>40994</v>
      </c>
      <c r="Q1751" t="s">
        <v>9</v>
      </c>
      <c r="R1751" t="s">
        <v>189</v>
      </c>
      <c r="S1751">
        <v>10.6296859</v>
      </c>
      <c r="T1751">
        <v>44.698993199999997</v>
      </c>
      <c r="U1751">
        <v>24</v>
      </c>
      <c r="V1751">
        <v>3</v>
      </c>
      <c r="W1751">
        <v>2012</v>
      </c>
      <c r="X1751">
        <v>26</v>
      </c>
      <c r="Y1751">
        <v>3</v>
      </c>
      <c r="Z1751">
        <v>2012</v>
      </c>
    </row>
    <row r="1752" spans="1:26" x14ac:dyDescent="0.3">
      <c r="A1752" t="s">
        <v>3054</v>
      </c>
      <c r="B1752" t="s">
        <v>161</v>
      </c>
      <c r="C1752" t="s">
        <v>9639</v>
      </c>
      <c r="D1752">
        <v>0</v>
      </c>
      <c r="E1752">
        <v>64</v>
      </c>
      <c r="F1752">
        <v>32</v>
      </c>
      <c r="G1752">
        <v>2</v>
      </c>
      <c r="H1752" t="s">
        <v>2</v>
      </c>
      <c r="I1752" t="s">
        <v>22</v>
      </c>
      <c r="J1752" s="1">
        <v>40992</v>
      </c>
      <c r="K1752" t="s">
        <v>735</v>
      </c>
      <c r="L1752" t="s">
        <v>2079</v>
      </c>
      <c r="M1752" t="s">
        <v>25</v>
      </c>
      <c r="N1752" t="s">
        <v>26</v>
      </c>
      <c r="O1752" t="s">
        <v>17</v>
      </c>
      <c r="P1752" s="1">
        <v>40997</v>
      </c>
      <c r="Q1752" t="s">
        <v>9</v>
      </c>
      <c r="R1752" t="s">
        <v>164</v>
      </c>
      <c r="S1752">
        <v>2.4484509999999999</v>
      </c>
      <c r="T1752">
        <v>48.863812000000003</v>
      </c>
      <c r="U1752">
        <v>24</v>
      </c>
      <c r="V1752">
        <v>3</v>
      </c>
      <c r="W1752">
        <v>2012</v>
      </c>
      <c r="X1752">
        <v>29</v>
      </c>
      <c r="Y1752">
        <v>3</v>
      </c>
      <c r="Z1752">
        <v>2012</v>
      </c>
    </row>
    <row r="1753" spans="1:26" x14ac:dyDescent="0.3">
      <c r="A1753" t="s">
        <v>3055</v>
      </c>
      <c r="B1753" t="s">
        <v>3056</v>
      </c>
      <c r="C1753" t="s">
        <v>9640</v>
      </c>
      <c r="D1753">
        <v>0</v>
      </c>
      <c r="E1753">
        <v>478</v>
      </c>
      <c r="F1753">
        <v>239</v>
      </c>
      <c r="G1753">
        <v>7</v>
      </c>
      <c r="H1753" t="s">
        <v>2</v>
      </c>
      <c r="I1753" t="s">
        <v>123</v>
      </c>
      <c r="J1753" s="1">
        <v>40994</v>
      </c>
      <c r="K1753" t="s">
        <v>1058</v>
      </c>
      <c r="L1753" t="s">
        <v>3057</v>
      </c>
      <c r="M1753" t="s">
        <v>180</v>
      </c>
      <c r="N1753" t="s">
        <v>26</v>
      </c>
      <c r="O1753" t="s">
        <v>17</v>
      </c>
      <c r="P1753" s="1">
        <v>40994</v>
      </c>
      <c r="Q1753" t="s">
        <v>60</v>
      </c>
      <c r="R1753" t="s">
        <v>1291</v>
      </c>
      <c r="S1753">
        <v>5.3324800000000003</v>
      </c>
      <c r="T1753">
        <v>50.930689999999998</v>
      </c>
      <c r="U1753">
        <v>26</v>
      </c>
      <c r="V1753">
        <v>3</v>
      </c>
      <c r="W1753">
        <v>2012</v>
      </c>
      <c r="X1753">
        <v>26</v>
      </c>
      <c r="Y1753">
        <v>3</v>
      </c>
      <c r="Z1753">
        <v>2012</v>
      </c>
    </row>
    <row r="1754" spans="1:26" x14ac:dyDescent="0.3">
      <c r="A1754" t="s">
        <v>3055</v>
      </c>
      <c r="B1754" t="s">
        <v>3058</v>
      </c>
      <c r="C1754" t="s">
        <v>9641</v>
      </c>
      <c r="D1754">
        <v>0</v>
      </c>
      <c r="E1754">
        <v>178</v>
      </c>
      <c r="F1754">
        <v>59</v>
      </c>
      <c r="G1754">
        <v>4</v>
      </c>
      <c r="H1754" t="s">
        <v>2</v>
      </c>
      <c r="I1754" t="s">
        <v>22</v>
      </c>
      <c r="J1754" s="1">
        <v>40994</v>
      </c>
      <c r="K1754" t="s">
        <v>1058</v>
      </c>
      <c r="L1754" t="s">
        <v>3057</v>
      </c>
      <c r="M1754" t="s">
        <v>180</v>
      </c>
      <c r="N1754" t="s">
        <v>26</v>
      </c>
      <c r="O1754" t="s">
        <v>17</v>
      </c>
      <c r="P1754" s="1">
        <v>40994</v>
      </c>
      <c r="Q1754" t="s">
        <v>60</v>
      </c>
      <c r="R1754" t="s">
        <v>1291</v>
      </c>
      <c r="S1754">
        <v>5.3324800000000003</v>
      </c>
      <c r="T1754">
        <v>50.930689999999998</v>
      </c>
      <c r="U1754">
        <v>26</v>
      </c>
      <c r="V1754">
        <v>3</v>
      </c>
      <c r="W1754">
        <v>2012</v>
      </c>
      <c r="X1754">
        <v>26</v>
      </c>
      <c r="Y1754">
        <v>3</v>
      </c>
      <c r="Z1754">
        <v>2012</v>
      </c>
    </row>
    <row r="1755" spans="1:26" x14ac:dyDescent="0.3">
      <c r="A1755" t="s">
        <v>3055</v>
      </c>
      <c r="B1755" t="s">
        <v>3059</v>
      </c>
      <c r="C1755" t="s">
        <v>9642</v>
      </c>
      <c r="D1755">
        <v>0</v>
      </c>
      <c r="E1755">
        <v>98</v>
      </c>
      <c r="F1755">
        <v>3</v>
      </c>
      <c r="G1755">
        <v>2</v>
      </c>
      <c r="H1755" t="s">
        <v>2</v>
      </c>
      <c r="I1755" t="s">
        <v>34</v>
      </c>
      <c r="J1755" s="1">
        <v>40994</v>
      </c>
      <c r="K1755" t="s">
        <v>1058</v>
      </c>
      <c r="L1755" t="s">
        <v>3057</v>
      </c>
      <c r="M1755" t="s">
        <v>180</v>
      </c>
      <c r="N1755" t="s">
        <v>26</v>
      </c>
      <c r="O1755" t="s">
        <v>17</v>
      </c>
      <c r="P1755" s="1">
        <v>40994</v>
      </c>
      <c r="Q1755" t="s">
        <v>60</v>
      </c>
      <c r="R1755" t="s">
        <v>1291</v>
      </c>
      <c r="S1755">
        <v>5.3324800000000003</v>
      </c>
      <c r="T1755">
        <v>50.930689999999998</v>
      </c>
      <c r="U1755">
        <v>26</v>
      </c>
      <c r="V1755">
        <v>3</v>
      </c>
      <c r="W1755">
        <v>2012</v>
      </c>
      <c r="X1755">
        <v>26</v>
      </c>
      <c r="Y1755">
        <v>3</v>
      </c>
      <c r="Z1755">
        <v>2012</v>
      </c>
    </row>
    <row r="1756" spans="1:26" x14ac:dyDescent="0.3">
      <c r="A1756" t="s">
        <v>3055</v>
      </c>
      <c r="B1756" t="s">
        <v>2191</v>
      </c>
      <c r="C1756" t="s">
        <v>9643</v>
      </c>
      <c r="D1756">
        <v>0</v>
      </c>
      <c r="E1756">
        <v>413</v>
      </c>
      <c r="F1756">
        <v>186</v>
      </c>
      <c r="G1756">
        <v>2</v>
      </c>
      <c r="H1756" t="s">
        <v>2</v>
      </c>
      <c r="I1756" t="s">
        <v>34</v>
      </c>
      <c r="J1756" s="1">
        <v>40994</v>
      </c>
      <c r="K1756" t="s">
        <v>1058</v>
      </c>
      <c r="L1756" t="s">
        <v>3057</v>
      </c>
      <c r="M1756" t="s">
        <v>180</v>
      </c>
      <c r="N1756" t="s">
        <v>26</v>
      </c>
      <c r="O1756" t="s">
        <v>17</v>
      </c>
      <c r="P1756" s="1">
        <v>40994</v>
      </c>
      <c r="Q1756" t="s">
        <v>60</v>
      </c>
      <c r="R1756" t="s">
        <v>1291</v>
      </c>
      <c r="S1756">
        <v>5.3324800000000003</v>
      </c>
      <c r="T1756">
        <v>50.930689999999998</v>
      </c>
      <c r="U1756">
        <v>26</v>
      </c>
      <c r="V1756">
        <v>3</v>
      </c>
      <c r="W1756">
        <v>2012</v>
      </c>
      <c r="X1756">
        <v>26</v>
      </c>
      <c r="Y1756">
        <v>3</v>
      </c>
      <c r="Z1756">
        <v>2012</v>
      </c>
    </row>
    <row r="1757" spans="1:26" x14ac:dyDescent="0.3">
      <c r="A1757" t="s">
        <v>3055</v>
      </c>
      <c r="B1757" t="s">
        <v>3060</v>
      </c>
      <c r="C1757" t="s">
        <v>9644</v>
      </c>
      <c r="D1757">
        <v>0</v>
      </c>
      <c r="E1757">
        <v>207</v>
      </c>
      <c r="F1757">
        <v>4</v>
      </c>
      <c r="G1757">
        <v>3</v>
      </c>
      <c r="H1757" t="s">
        <v>99</v>
      </c>
      <c r="I1757" t="s">
        <v>167</v>
      </c>
      <c r="J1757" s="1">
        <v>40994</v>
      </c>
      <c r="K1757" t="s">
        <v>1058</v>
      </c>
      <c r="L1757" t="s">
        <v>3057</v>
      </c>
      <c r="M1757" t="s">
        <v>180</v>
      </c>
      <c r="N1757" t="s">
        <v>26</v>
      </c>
      <c r="O1757" t="s">
        <v>17</v>
      </c>
      <c r="P1757" s="1">
        <v>40994</v>
      </c>
      <c r="Q1757" t="s">
        <v>60</v>
      </c>
      <c r="R1757" t="s">
        <v>1291</v>
      </c>
      <c r="S1757">
        <v>5.3324800000000003</v>
      </c>
      <c r="T1757">
        <v>50.930689999999998</v>
      </c>
      <c r="U1757">
        <v>26</v>
      </c>
      <c r="V1757">
        <v>3</v>
      </c>
      <c r="W1757">
        <v>2012</v>
      </c>
      <c r="X1757">
        <v>26</v>
      </c>
      <c r="Y1757">
        <v>3</v>
      </c>
      <c r="Z1757">
        <v>2012</v>
      </c>
    </row>
    <row r="1758" spans="1:26" x14ac:dyDescent="0.3">
      <c r="A1758" t="s">
        <v>3061</v>
      </c>
      <c r="B1758" t="s">
        <v>512</v>
      </c>
      <c r="C1758" t="s">
        <v>9645</v>
      </c>
      <c r="D1758">
        <v>0</v>
      </c>
      <c r="E1758">
        <v>143</v>
      </c>
      <c r="F1758">
        <v>60</v>
      </c>
      <c r="G1758">
        <v>12</v>
      </c>
      <c r="H1758" t="s">
        <v>2</v>
      </c>
      <c r="I1758" t="s">
        <v>22</v>
      </c>
      <c r="J1758" s="1">
        <v>40994</v>
      </c>
      <c r="K1758" t="s">
        <v>1169</v>
      </c>
      <c r="L1758" t="s">
        <v>3062</v>
      </c>
      <c r="M1758" t="s">
        <v>25</v>
      </c>
      <c r="N1758" t="s">
        <v>26</v>
      </c>
      <c r="O1758" t="s">
        <v>32</v>
      </c>
      <c r="P1758" s="1">
        <v>40997</v>
      </c>
      <c r="Q1758" t="s">
        <v>39</v>
      </c>
      <c r="R1758" t="s">
        <v>53</v>
      </c>
      <c r="S1758">
        <v>4.0101649999999998</v>
      </c>
      <c r="T1758">
        <v>43.615440900000003</v>
      </c>
      <c r="U1758">
        <v>26</v>
      </c>
      <c r="V1758">
        <v>3</v>
      </c>
      <c r="W1758">
        <v>2012</v>
      </c>
      <c r="X1758">
        <v>29</v>
      </c>
      <c r="Y1758">
        <v>3</v>
      </c>
      <c r="Z1758">
        <v>2012</v>
      </c>
    </row>
    <row r="1759" spans="1:26" x14ac:dyDescent="0.3">
      <c r="A1759" t="s">
        <v>3063</v>
      </c>
      <c r="B1759" t="s">
        <v>2393</v>
      </c>
      <c r="C1759" t="s">
        <v>9646</v>
      </c>
      <c r="D1759">
        <v>0</v>
      </c>
      <c r="E1759">
        <v>49</v>
      </c>
      <c r="F1759">
        <v>19</v>
      </c>
      <c r="G1759">
        <v>4</v>
      </c>
      <c r="H1759" t="s">
        <v>2</v>
      </c>
      <c r="I1759" t="s">
        <v>75</v>
      </c>
      <c r="J1759" s="1">
        <v>40994</v>
      </c>
      <c r="K1759" t="s">
        <v>3064</v>
      </c>
      <c r="L1759" t="s">
        <v>3065</v>
      </c>
      <c r="M1759" t="s">
        <v>66</v>
      </c>
      <c r="N1759" t="s">
        <v>67</v>
      </c>
      <c r="O1759" t="s">
        <v>32</v>
      </c>
      <c r="P1759" s="1">
        <v>40997</v>
      </c>
      <c r="Q1759" t="s">
        <v>39</v>
      </c>
      <c r="R1759" t="s">
        <v>142</v>
      </c>
      <c r="S1759">
        <v>-0.1224937</v>
      </c>
      <c r="T1759">
        <v>38.541056599999997</v>
      </c>
      <c r="U1759">
        <v>26</v>
      </c>
      <c r="V1759">
        <v>3</v>
      </c>
      <c r="W1759">
        <v>2012</v>
      </c>
      <c r="X1759">
        <v>29</v>
      </c>
      <c r="Y1759">
        <v>3</v>
      </c>
      <c r="Z1759">
        <v>2012</v>
      </c>
    </row>
    <row r="1760" spans="1:26" x14ac:dyDescent="0.3">
      <c r="A1760" t="s">
        <v>3063</v>
      </c>
      <c r="B1760" t="s">
        <v>2113</v>
      </c>
      <c r="C1760" t="s">
        <v>9647</v>
      </c>
      <c r="D1760">
        <v>0.1</v>
      </c>
      <c r="E1760">
        <v>246</v>
      </c>
      <c r="F1760">
        <v>49</v>
      </c>
      <c r="G1760">
        <v>2</v>
      </c>
      <c r="H1760" t="s">
        <v>99</v>
      </c>
      <c r="I1760" t="s">
        <v>120</v>
      </c>
      <c r="J1760" s="1">
        <v>40994</v>
      </c>
      <c r="K1760" t="s">
        <v>3064</v>
      </c>
      <c r="L1760" t="s">
        <v>3065</v>
      </c>
      <c r="M1760" t="s">
        <v>66</v>
      </c>
      <c r="N1760" t="s">
        <v>67</v>
      </c>
      <c r="O1760" t="s">
        <v>32</v>
      </c>
      <c r="P1760" s="1">
        <v>40997</v>
      </c>
      <c r="Q1760" t="s">
        <v>39</v>
      </c>
      <c r="R1760" t="s">
        <v>142</v>
      </c>
      <c r="S1760">
        <v>-0.1224937</v>
      </c>
      <c r="T1760">
        <v>38.541056599999997</v>
      </c>
      <c r="U1760">
        <v>26</v>
      </c>
      <c r="V1760">
        <v>3</v>
      </c>
      <c r="W1760">
        <v>2012</v>
      </c>
      <c r="X1760">
        <v>29</v>
      </c>
      <c r="Y1760">
        <v>3</v>
      </c>
      <c r="Z1760">
        <v>2012</v>
      </c>
    </row>
    <row r="1761" spans="1:26" x14ac:dyDescent="0.3">
      <c r="A1761" t="s">
        <v>3066</v>
      </c>
      <c r="B1761" t="s">
        <v>2408</v>
      </c>
      <c r="C1761" t="s">
        <v>9648</v>
      </c>
      <c r="D1761">
        <v>0</v>
      </c>
      <c r="E1761">
        <v>320</v>
      </c>
      <c r="F1761">
        <v>147</v>
      </c>
      <c r="G1761">
        <v>1</v>
      </c>
      <c r="H1761" t="s">
        <v>99</v>
      </c>
      <c r="I1761" t="s">
        <v>131</v>
      </c>
      <c r="J1761" s="1">
        <v>40994</v>
      </c>
      <c r="K1761" t="s">
        <v>507</v>
      </c>
      <c r="L1761" t="s">
        <v>3067</v>
      </c>
      <c r="M1761" t="s">
        <v>16</v>
      </c>
      <c r="N1761" t="s">
        <v>7</v>
      </c>
      <c r="O1761" t="s">
        <v>32</v>
      </c>
      <c r="P1761" s="1">
        <v>41000</v>
      </c>
      <c r="Q1761" t="s">
        <v>18</v>
      </c>
      <c r="R1761" t="s">
        <v>19</v>
      </c>
      <c r="S1761">
        <v>-1.3635009</v>
      </c>
      <c r="T1761">
        <v>53.432603499999999</v>
      </c>
      <c r="U1761">
        <v>26</v>
      </c>
      <c r="V1761">
        <v>3</v>
      </c>
      <c r="W1761">
        <v>2012</v>
      </c>
      <c r="X1761">
        <v>1</v>
      </c>
      <c r="Y1761">
        <v>4</v>
      </c>
      <c r="Z1761">
        <v>2012</v>
      </c>
    </row>
    <row r="1762" spans="1:26" x14ac:dyDescent="0.3">
      <c r="A1762" t="s">
        <v>3068</v>
      </c>
      <c r="B1762" t="s">
        <v>501</v>
      </c>
      <c r="C1762" t="s">
        <v>9649</v>
      </c>
      <c r="D1762">
        <v>0</v>
      </c>
      <c r="E1762">
        <v>128</v>
      </c>
      <c r="F1762">
        <v>55</v>
      </c>
      <c r="G1762">
        <v>1</v>
      </c>
      <c r="H1762" t="s">
        <v>2</v>
      </c>
      <c r="I1762" t="s">
        <v>34</v>
      </c>
      <c r="J1762" s="1">
        <v>40995</v>
      </c>
      <c r="K1762" t="s">
        <v>3069</v>
      </c>
      <c r="L1762" t="s">
        <v>71</v>
      </c>
      <c r="M1762" t="s">
        <v>72</v>
      </c>
      <c r="N1762" t="s">
        <v>26</v>
      </c>
      <c r="O1762" t="s">
        <v>8</v>
      </c>
      <c r="P1762" s="1">
        <v>40995</v>
      </c>
      <c r="Q1762" t="s">
        <v>60</v>
      </c>
      <c r="R1762" t="s">
        <v>71</v>
      </c>
      <c r="S1762">
        <v>16.3738189</v>
      </c>
      <c r="T1762">
        <v>48.208174300000003</v>
      </c>
      <c r="U1762">
        <v>27</v>
      </c>
      <c r="V1762">
        <v>3</v>
      </c>
      <c r="W1762">
        <v>2012</v>
      </c>
      <c r="X1762">
        <v>27</v>
      </c>
      <c r="Y1762">
        <v>3</v>
      </c>
      <c r="Z1762">
        <v>2012</v>
      </c>
    </row>
    <row r="1763" spans="1:26" x14ac:dyDescent="0.3">
      <c r="A1763" t="s">
        <v>3070</v>
      </c>
      <c r="B1763" t="s">
        <v>729</v>
      </c>
      <c r="C1763" t="s">
        <v>9650</v>
      </c>
      <c r="D1763">
        <v>0</v>
      </c>
      <c r="E1763">
        <v>134</v>
      </c>
      <c r="F1763">
        <v>31</v>
      </c>
      <c r="G1763">
        <v>5</v>
      </c>
      <c r="H1763" t="s">
        <v>2</v>
      </c>
      <c r="I1763" t="s">
        <v>34</v>
      </c>
      <c r="J1763" s="1">
        <v>40995</v>
      </c>
      <c r="K1763" t="s">
        <v>3071</v>
      </c>
      <c r="L1763" t="s">
        <v>3072</v>
      </c>
      <c r="M1763" t="s">
        <v>16</v>
      </c>
      <c r="N1763" t="s">
        <v>7</v>
      </c>
      <c r="O1763" t="s">
        <v>17</v>
      </c>
      <c r="P1763" s="1">
        <v>40997</v>
      </c>
      <c r="Q1763" t="s">
        <v>9</v>
      </c>
      <c r="R1763" t="s">
        <v>19</v>
      </c>
      <c r="S1763">
        <v>-1.9951589999999999</v>
      </c>
      <c r="T1763">
        <v>52.517664000000003</v>
      </c>
      <c r="U1763">
        <v>27</v>
      </c>
      <c r="V1763">
        <v>3</v>
      </c>
      <c r="W1763">
        <v>2012</v>
      </c>
      <c r="X1763">
        <v>29</v>
      </c>
      <c r="Y1763">
        <v>3</v>
      </c>
      <c r="Z1763">
        <v>2012</v>
      </c>
    </row>
    <row r="1764" spans="1:26" x14ac:dyDescent="0.3">
      <c r="A1764" t="s">
        <v>3070</v>
      </c>
      <c r="B1764" t="s">
        <v>371</v>
      </c>
      <c r="C1764" t="s">
        <v>9651</v>
      </c>
      <c r="D1764">
        <v>0</v>
      </c>
      <c r="E1764">
        <v>101</v>
      </c>
      <c r="F1764">
        <v>14</v>
      </c>
      <c r="G1764">
        <v>2</v>
      </c>
      <c r="H1764" t="s">
        <v>99</v>
      </c>
      <c r="I1764" t="s">
        <v>100</v>
      </c>
      <c r="J1764" s="1">
        <v>40995</v>
      </c>
      <c r="K1764" t="s">
        <v>3071</v>
      </c>
      <c r="L1764" t="s">
        <v>3072</v>
      </c>
      <c r="M1764" t="s">
        <v>16</v>
      </c>
      <c r="N1764" t="s">
        <v>7</v>
      </c>
      <c r="O1764" t="s">
        <v>17</v>
      </c>
      <c r="P1764" s="1">
        <v>40997</v>
      </c>
      <c r="Q1764" t="s">
        <v>9</v>
      </c>
      <c r="R1764" t="s">
        <v>19</v>
      </c>
      <c r="S1764">
        <v>-1.9951589999999999</v>
      </c>
      <c r="T1764">
        <v>52.517664000000003</v>
      </c>
      <c r="U1764">
        <v>27</v>
      </c>
      <c r="V1764">
        <v>3</v>
      </c>
      <c r="W1764">
        <v>2012</v>
      </c>
      <c r="X1764">
        <v>29</v>
      </c>
      <c r="Y1764">
        <v>3</v>
      </c>
      <c r="Z1764">
        <v>2012</v>
      </c>
    </row>
    <row r="1765" spans="1:26" x14ac:dyDescent="0.3">
      <c r="A1765" t="s">
        <v>3073</v>
      </c>
      <c r="B1765" t="s">
        <v>139</v>
      </c>
      <c r="C1765" t="s">
        <v>9652</v>
      </c>
      <c r="D1765">
        <v>0</v>
      </c>
      <c r="E1765">
        <v>53</v>
      </c>
      <c r="F1765">
        <v>13</v>
      </c>
      <c r="G1765">
        <v>4</v>
      </c>
      <c r="H1765" t="s">
        <v>2</v>
      </c>
      <c r="I1765" t="s">
        <v>47</v>
      </c>
      <c r="J1765" s="1">
        <v>40995</v>
      </c>
      <c r="K1765" t="s">
        <v>2177</v>
      </c>
      <c r="L1765" t="s">
        <v>3074</v>
      </c>
      <c r="M1765" t="s">
        <v>25</v>
      </c>
      <c r="N1765" t="s">
        <v>26</v>
      </c>
      <c r="O1765" t="s">
        <v>8</v>
      </c>
      <c r="P1765" s="1">
        <v>41000</v>
      </c>
      <c r="Q1765" t="s">
        <v>9</v>
      </c>
      <c r="R1765" t="s">
        <v>27</v>
      </c>
      <c r="S1765">
        <v>6.1293839999999999</v>
      </c>
      <c r="T1765">
        <v>45.899247000000003</v>
      </c>
      <c r="U1765">
        <v>27</v>
      </c>
      <c r="V1765">
        <v>3</v>
      </c>
      <c r="W1765">
        <v>2012</v>
      </c>
      <c r="X1765">
        <v>1</v>
      </c>
      <c r="Y1765">
        <v>4</v>
      </c>
      <c r="Z1765">
        <v>2012</v>
      </c>
    </row>
    <row r="1766" spans="1:26" x14ac:dyDescent="0.3">
      <c r="A1766" t="s">
        <v>3073</v>
      </c>
      <c r="B1766" t="s">
        <v>501</v>
      </c>
      <c r="C1766" t="s">
        <v>9653</v>
      </c>
      <c r="D1766">
        <v>0.1</v>
      </c>
      <c r="E1766">
        <v>578</v>
      </c>
      <c r="F1766">
        <v>212</v>
      </c>
      <c r="G1766">
        <v>5</v>
      </c>
      <c r="H1766" t="s">
        <v>2</v>
      </c>
      <c r="I1766" t="s">
        <v>34</v>
      </c>
      <c r="J1766" s="1">
        <v>40995</v>
      </c>
      <c r="K1766" t="s">
        <v>2177</v>
      </c>
      <c r="L1766" t="s">
        <v>3074</v>
      </c>
      <c r="M1766" t="s">
        <v>25</v>
      </c>
      <c r="N1766" t="s">
        <v>26</v>
      </c>
      <c r="O1766" t="s">
        <v>8</v>
      </c>
      <c r="P1766" s="1">
        <v>41000</v>
      </c>
      <c r="Q1766" t="s">
        <v>9</v>
      </c>
      <c r="R1766" t="s">
        <v>27</v>
      </c>
      <c r="S1766">
        <v>6.1293839999999999</v>
      </c>
      <c r="T1766">
        <v>45.899247000000003</v>
      </c>
      <c r="U1766">
        <v>27</v>
      </c>
      <c r="V1766">
        <v>3</v>
      </c>
      <c r="W1766">
        <v>2012</v>
      </c>
      <c r="X1766">
        <v>1</v>
      </c>
      <c r="Y1766">
        <v>4</v>
      </c>
      <c r="Z1766">
        <v>2012</v>
      </c>
    </row>
    <row r="1767" spans="1:26" x14ac:dyDescent="0.3">
      <c r="A1767" t="s">
        <v>3075</v>
      </c>
      <c r="B1767" t="s">
        <v>454</v>
      </c>
      <c r="C1767" t="s">
        <v>9654</v>
      </c>
      <c r="D1767">
        <v>0</v>
      </c>
      <c r="E1767">
        <v>67</v>
      </c>
      <c r="F1767">
        <v>9</v>
      </c>
      <c r="G1767">
        <v>4</v>
      </c>
      <c r="H1767" t="s">
        <v>2</v>
      </c>
      <c r="I1767" t="s">
        <v>47</v>
      </c>
      <c r="J1767" s="1">
        <v>40996</v>
      </c>
      <c r="K1767" t="s">
        <v>745</v>
      </c>
      <c r="L1767" t="s">
        <v>3076</v>
      </c>
      <c r="M1767" t="s">
        <v>25</v>
      </c>
      <c r="N1767" t="s">
        <v>26</v>
      </c>
      <c r="O1767" t="s">
        <v>17</v>
      </c>
      <c r="P1767" s="1">
        <v>40998</v>
      </c>
      <c r="Q1767" t="s">
        <v>9</v>
      </c>
      <c r="R1767" t="s">
        <v>164</v>
      </c>
      <c r="S1767">
        <v>2.1497769999999998</v>
      </c>
      <c r="T1767">
        <v>48.908586999999997</v>
      </c>
      <c r="U1767">
        <v>28</v>
      </c>
      <c r="V1767">
        <v>3</v>
      </c>
      <c r="W1767">
        <v>2012</v>
      </c>
      <c r="X1767">
        <v>30</v>
      </c>
      <c r="Y1767">
        <v>3</v>
      </c>
      <c r="Z1767">
        <v>2012</v>
      </c>
    </row>
    <row r="1768" spans="1:26" x14ac:dyDescent="0.3">
      <c r="A1768" t="s">
        <v>3075</v>
      </c>
      <c r="B1768" t="s">
        <v>2384</v>
      </c>
      <c r="C1768" t="s">
        <v>9655</v>
      </c>
      <c r="D1768">
        <v>0.1</v>
      </c>
      <c r="E1768">
        <v>85</v>
      </c>
      <c r="F1768">
        <v>-2</v>
      </c>
      <c r="G1768">
        <v>2</v>
      </c>
      <c r="H1768" t="s">
        <v>2</v>
      </c>
      <c r="I1768" t="s">
        <v>34</v>
      </c>
      <c r="J1768" s="1">
        <v>40996</v>
      </c>
      <c r="K1768" t="s">
        <v>745</v>
      </c>
      <c r="L1768" t="s">
        <v>3076</v>
      </c>
      <c r="M1768" t="s">
        <v>25</v>
      </c>
      <c r="N1768" t="s">
        <v>26</v>
      </c>
      <c r="O1768" t="s">
        <v>17</v>
      </c>
      <c r="P1768" s="1">
        <v>40998</v>
      </c>
      <c r="Q1768" t="s">
        <v>9</v>
      </c>
      <c r="R1768" t="s">
        <v>164</v>
      </c>
      <c r="S1768">
        <v>2.1497769999999998</v>
      </c>
      <c r="T1768">
        <v>48.908586999999997</v>
      </c>
      <c r="U1768">
        <v>28</v>
      </c>
      <c r="V1768">
        <v>3</v>
      </c>
      <c r="W1768">
        <v>2012</v>
      </c>
      <c r="X1768">
        <v>30</v>
      </c>
      <c r="Y1768">
        <v>3</v>
      </c>
      <c r="Z1768">
        <v>2012</v>
      </c>
    </row>
    <row r="1769" spans="1:26" x14ac:dyDescent="0.3">
      <c r="A1769" t="s">
        <v>3077</v>
      </c>
      <c r="B1769" t="s">
        <v>1738</v>
      </c>
      <c r="C1769" t="s">
        <v>9656</v>
      </c>
      <c r="D1769">
        <v>0.6</v>
      </c>
      <c r="E1769">
        <v>160</v>
      </c>
      <c r="F1769">
        <v>-197</v>
      </c>
      <c r="G1769">
        <v>3</v>
      </c>
      <c r="H1769" t="s">
        <v>12</v>
      </c>
      <c r="I1769" t="s">
        <v>57</v>
      </c>
      <c r="J1769" s="1">
        <v>40997</v>
      </c>
      <c r="K1769" t="s">
        <v>2421</v>
      </c>
      <c r="L1769" t="s">
        <v>52</v>
      </c>
      <c r="M1769" t="s">
        <v>25</v>
      </c>
      <c r="N1769" t="s">
        <v>26</v>
      </c>
      <c r="O1769" t="s">
        <v>17</v>
      </c>
      <c r="P1769" s="1">
        <v>40998</v>
      </c>
      <c r="Q1769" t="s">
        <v>39</v>
      </c>
      <c r="R1769" t="s">
        <v>53</v>
      </c>
      <c r="S1769">
        <v>1.4442090000000001</v>
      </c>
      <c r="T1769">
        <v>43.604652000000002</v>
      </c>
      <c r="U1769">
        <v>29</v>
      </c>
      <c r="V1769">
        <v>3</v>
      </c>
      <c r="W1769">
        <v>2012</v>
      </c>
      <c r="X1769">
        <v>30</v>
      </c>
      <c r="Y1769">
        <v>3</v>
      </c>
      <c r="Z1769">
        <v>2012</v>
      </c>
    </row>
    <row r="1770" spans="1:26" x14ac:dyDescent="0.3">
      <c r="A1770" t="s">
        <v>3077</v>
      </c>
      <c r="B1770" t="s">
        <v>3078</v>
      </c>
      <c r="C1770" t="s">
        <v>9657</v>
      </c>
      <c r="D1770">
        <v>0.5</v>
      </c>
      <c r="E1770">
        <v>31</v>
      </c>
      <c r="F1770">
        <v>-23</v>
      </c>
      <c r="G1770">
        <v>2</v>
      </c>
      <c r="H1770" t="s">
        <v>2</v>
      </c>
      <c r="I1770" t="s">
        <v>3</v>
      </c>
      <c r="J1770" s="1">
        <v>40997</v>
      </c>
      <c r="K1770" t="s">
        <v>2421</v>
      </c>
      <c r="L1770" t="s">
        <v>52</v>
      </c>
      <c r="M1770" t="s">
        <v>25</v>
      </c>
      <c r="N1770" t="s">
        <v>26</v>
      </c>
      <c r="O1770" t="s">
        <v>17</v>
      </c>
      <c r="P1770" s="1">
        <v>40998</v>
      </c>
      <c r="Q1770" t="s">
        <v>39</v>
      </c>
      <c r="R1770" t="s">
        <v>53</v>
      </c>
      <c r="S1770">
        <v>1.4442090000000001</v>
      </c>
      <c r="T1770">
        <v>43.604652000000002</v>
      </c>
      <c r="U1770">
        <v>29</v>
      </c>
      <c r="V1770">
        <v>3</v>
      </c>
      <c r="W1770">
        <v>2012</v>
      </c>
      <c r="X1770">
        <v>30</v>
      </c>
      <c r="Y1770">
        <v>3</v>
      </c>
      <c r="Z1770">
        <v>2012</v>
      </c>
    </row>
    <row r="1771" spans="1:26" x14ac:dyDescent="0.3">
      <c r="A1771" t="s">
        <v>3079</v>
      </c>
      <c r="B1771" t="s">
        <v>1112</v>
      </c>
      <c r="C1771" t="s">
        <v>9658</v>
      </c>
      <c r="D1771">
        <v>0.1</v>
      </c>
      <c r="E1771">
        <v>494</v>
      </c>
      <c r="F1771">
        <v>-55</v>
      </c>
      <c r="G1771">
        <v>4</v>
      </c>
      <c r="H1771" t="s">
        <v>2</v>
      </c>
      <c r="I1771" t="s">
        <v>34</v>
      </c>
      <c r="J1771" s="1">
        <v>40997</v>
      </c>
      <c r="K1771" t="s">
        <v>3080</v>
      </c>
      <c r="L1771" t="s">
        <v>736</v>
      </c>
      <c r="M1771" t="s">
        <v>25</v>
      </c>
      <c r="N1771" t="s">
        <v>26</v>
      </c>
      <c r="O1771" t="s">
        <v>17</v>
      </c>
      <c r="P1771" s="1">
        <v>41001</v>
      </c>
      <c r="Q1771" t="s">
        <v>18</v>
      </c>
      <c r="R1771" t="s">
        <v>481</v>
      </c>
      <c r="S1771">
        <v>1.2611049999999999</v>
      </c>
      <c r="T1771">
        <v>45.833618999999999</v>
      </c>
      <c r="U1771">
        <v>29</v>
      </c>
      <c r="V1771">
        <v>3</v>
      </c>
      <c r="W1771">
        <v>2012</v>
      </c>
      <c r="X1771">
        <v>2</v>
      </c>
      <c r="Y1771">
        <v>4</v>
      </c>
      <c r="Z1771">
        <v>2012</v>
      </c>
    </row>
    <row r="1772" spans="1:26" x14ac:dyDescent="0.3">
      <c r="A1772" t="s">
        <v>3081</v>
      </c>
      <c r="B1772" t="s">
        <v>3082</v>
      </c>
      <c r="C1772" t="s">
        <v>9659</v>
      </c>
      <c r="D1772">
        <v>0</v>
      </c>
      <c r="E1772">
        <v>266</v>
      </c>
      <c r="F1772">
        <v>61</v>
      </c>
      <c r="G1772">
        <v>6</v>
      </c>
      <c r="H1772" t="s">
        <v>2</v>
      </c>
      <c r="I1772" t="s">
        <v>129</v>
      </c>
      <c r="J1772" s="1">
        <v>40998</v>
      </c>
      <c r="K1772" t="s">
        <v>1948</v>
      </c>
      <c r="L1772" t="s">
        <v>1237</v>
      </c>
      <c r="M1772" t="s">
        <v>66</v>
      </c>
      <c r="N1772" t="s">
        <v>67</v>
      </c>
      <c r="O1772" t="s">
        <v>32</v>
      </c>
      <c r="P1772" s="1">
        <v>41002</v>
      </c>
      <c r="Q1772" t="s">
        <v>18</v>
      </c>
      <c r="R1772" t="s">
        <v>698</v>
      </c>
      <c r="S1772">
        <v>-4.7245321000000002</v>
      </c>
      <c r="T1772">
        <v>41.652251</v>
      </c>
      <c r="U1772">
        <v>30</v>
      </c>
      <c r="V1772">
        <v>3</v>
      </c>
      <c r="W1772">
        <v>2012</v>
      </c>
      <c r="X1772">
        <v>3</v>
      </c>
      <c r="Y1772">
        <v>4</v>
      </c>
      <c r="Z1772">
        <v>2012</v>
      </c>
    </row>
    <row r="1773" spans="1:26" x14ac:dyDescent="0.3">
      <c r="A1773" t="s">
        <v>3083</v>
      </c>
      <c r="B1773" t="s">
        <v>3084</v>
      </c>
      <c r="C1773" t="s">
        <v>9660</v>
      </c>
      <c r="D1773">
        <v>0</v>
      </c>
      <c r="E1773">
        <v>84</v>
      </c>
      <c r="F1773">
        <v>30</v>
      </c>
      <c r="G1773">
        <v>3</v>
      </c>
      <c r="H1773" t="s">
        <v>2</v>
      </c>
      <c r="I1773" t="s">
        <v>3</v>
      </c>
      <c r="J1773" s="1">
        <v>40998</v>
      </c>
      <c r="K1773" t="s">
        <v>479</v>
      </c>
      <c r="L1773" t="s">
        <v>2189</v>
      </c>
      <c r="M1773" t="s">
        <v>95</v>
      </c>
      <c r="N1773" t="s">
        <v>26</v>
      </c>
      <c r="O1773" t="s">
        <v>17</v>
      </c>
      <c r="P1773" s="1">
        <v>41003</v>
      </c>
      <c r="Q1773" t="s">
        <v>9</v>
      </c>
      <c r="R1773" t="s">
        <v>1504</v>
      </c>
      <c r="S1773">
        <v>10.0008798</v>
      </c>
      <c r="T1773">
        <v>53.6993066</v>
      </c>
      <c r="U1773">
        <v>30</v>
      </c>
      <c r="V1773">
        <v>3</v>
      </c>
      <c r="W1773">
        <v>2012</v>
      </c>
      <c r="X1773">
        <v>4</v>
      </c>
      <c r="Y1773">
        <v>4</v>
      </c>
      <c r="Z1773">
        <v>2012</v>
      </c>
    </row>
    <row r="1774" spans="1:26" x14ac:dyDescent="0.3">
      <c r="A1774" t="s">
        <v>3085</v>
      </c>
      <c r="B1774" t="s">
        <v>974</v>
      </c>
      <c r="C1774" t="s">
        <v>9661</v>
      </c>
      <c r="D1774">
        <v>0</v>
      </c>
      <c r="E1774">
        <v>57</v>
      </c>
      <c r="F1774">
        <v>1</v>
      </c>
      <c r="G1774">
        <v>4</v>
      </c>
      <c r="H1774" t="s">
        <v>2</v>
      </c>
      <c r="I1774" t="s">
        <v>22</v>
      </c>
      <c r="J1774" s="1">
        <v>40999</v>
      </c>
      <c r="K1774" t="s">
        <v>3086</v>
      </c>
      <c r="L1774" t="s">
        <v>3087</v>
      </c>
      <c r="M1774" t="s">
        <v>95</v>
      </c>
      <c r="N1774" t="s">
        <v>26</v>
      </c>
      <c r="O1774" t="s">
        <v>32</v>
      </c>
      <c r="P1774" s="1">
        <v>41004</v>
      </c>
      <c r="Q1774" t="s">
        <v>18</v>
      </c>
      <c r="R1774" t="s">
        <v>170</v>
      </c>
      <c r="S1774">
        <v>6.7774606999999998</v>
      </c>
      <c r="T1774">
        <v>50.794807499999997</v>
      </c>
      <c r="U1774">
        <v>31</v>
      </c>
      <c r="V1774">
        <v>3</v>
      </c>
      <c r="W1774">
        <v>2012</v>
      </c>
      <c r="X1774">
        <v>5</v>
      </c>
      <c r="Y1774">
        <v>4</v>
      </c>
      <c r="Z1774">
        <v>2012</v>
      </c>
    </row>
    <row r="1775" spans="1:26" x14ac:dyDescent="0.3">
      <c r="A1775" t="s">
        <v>3085</v>
      </c>
      <c r="B1775" t="s">
        <v>144</v>
      </c>
      <c r="C1775" t="s">
        <v>9662</v>
      </c>
      <c r="D1775">
        <v>0</v>
      </c>
      <c r="E1775">
        <v>102</v>
      </c>
      <c r="F1775">
        <v>30</v>
      </c>
      <c r="G1775">
        <v>2</v>
      </c>
      <c r="H1775" t="s">
        <v>2</v>
      </c>
      <c r="I1775" t="s">
        <v>78</v>
      </c>
      <c r="J1775" s="1">
        <v>40999</v>
      </c>
      <c r="K1775" t="s">
        <v>3086</v>
      </c>
      <c r="L1775" t="s">
        <v>3087</v>
      </c>
      <c r="M1775" t="s">
        <v>95</v>
      </c>
      <c r="N1775" t="s">
        <v>26</v>
      </c>
      <c r="O1775" t="s">
        <v>32</v>
      </c>
      <c r="P1775" s="1">
        <v>41004</v>
      </c>
      <c r="Q1775" t="s">
        <v>18</v>
      </c>
      <c r="R1775" t="s">
        <v>170</v>
      </c>
      <c r="S1775">
        <v>6.7774606999999998</v>
      </c>
      <c r="T1775">
        <v>50.794807499999997</v>
      </c>
      <c r="U1775">
        <v>31</v>
      </c>
      <c r="V1775">
        <v>3</v>
      </c>
      <c r="W1775">
        <v>2012</v>
      </c>
      <c r="X1775">
        <v>5</v>
      </c>
      <c r="Y1775">
        <v>4</v>
      </c>
      <c r="Z1775">
        <v>2012</v>
      </c>
    </row>
    <row r="1776" spans="1:26" x14ac:dyDescent="0.3">
      <c r="A1776" t="s">
        <v>3085</v>
      </c>
      <c r="B1776" t="s">
        <v>2269</v>
      </c>
      <c r="C1776" t="s">
        <v>9663</v>
      </c>
      <c r="D1776">
        <v>0</v>
      </c>
      <c r="E1776">
        <v>25</v>
      </c>
      <c r="F1776">
        <v>10</v>
      </c>
      <c r="G1776">
        <v>3</v>
      </c>
      <c r="H1776" t="s">
        <v>2</v>
      </c>
      <c r="I1776" t="s">
        <v>75</v>
      </c>
      <c r="J1776" s="1">
        <v>40999</v>
      </c>
      <c r="K1776" t="s">
        <v>3086</v>
      </c>
      <c r="L1776" t="s">
        <v>3087</v>
      </c>
      <c r="M1776" t="s">
        <v>95</v>
      </c>
      <c r="N1776" t="s">
        <v>26</v>
      </c>
      <c r="O1776" t="s">
        <v>32</v>
      </c>
      <c r="P1776" s="1">
        <v>41004</v>
      </c>
      <c r="Q1776" t="s">
        <v>18</v>
      </c>
      <c r="R1776" t="s">
        <v>170</v>
      </c>
      <c r="S1776">
        <v>6.7774606999999998</v>
      </c>
      <c r="T1776">
        <v>50.794807499999997</v>
      </c>
      <c r="U1776">
        <v>31</v>
      </c>
      <c r="V1776">
        <v>3</v>
      </c>
      <c r="W1776">
        <v>2012</v>
      </c>
      <c r="X1776">
        <v>5</v>
      </c>
      <c r="Y1776">
        <v>4</v>
      </c>
      <c r="Z1776">
        <v>2012</v>
      </c>
    </row>
    <row r="1777" spans="1:26" x14ac:dyDescent="0.3">
      <c r="A1777" t="s">
        <v>3085</v>
      </c>
      <c r="B1777" t="s">
        <v>2033</v>
      </c>
      <c r="C1777" t="s">
        <v>9664</v>
      </c>
      <c r="D1777">
        <v>0.1</v>
      </c>
      <c r="E1777">
        <v>343</v>
      </c>
      <c r="F1777">
        <v>-31</v>
      </c>
      <c r="G1777">
        <v>3</v>
      </c>
      <c r="H1777" t="s">
        <v>2</v>
      </c>
      <c r="I1777" t="s">
        <v>34</v>
      </c>
      <c r="J1777" s="1">
        <v>40999</v>
      </c>
      <c r="K1777" t="s">
        <v>3086</v>
      </c>
      <c r="L1777" t="s">
        <v>3087</v>
      </c>
      <c r="M1777" t="s">
        <v>95</v>
      </c>
      <c r="N1777" t="s">
        <v>26</v>
      </c>
      <c r="O1777" t="s">
        <v>32</v>
      </c>
      <c r="P1777" s="1">
        <v>41004</v>
      </c>
      <c r="Q1777" t="s">
        <v>18</v>
      </c>
      <c r="R1777" t="s">
        <v>170</v>
      </c>
      <c r="S1777">
        <v>6.7774606999999998</v>
      </c>
      <c r="T1777">
        <v>50.794807499999997</v>
      </c>
      <c r="U1777">
        <v>31</v>
      </c>
      <c r="V1777">
        <v>3</v>
      </c>
      <c r="W1777">
        <v>2012</v>
      </c>
      <c r="X1777">
        <v>5</v>
      </c>
      <c r="Y1777">
        <v>4</v>
      </c>
      <c r="Z1777">
        <v>2012</v>
      </c>
    </row>
    <row r="1778" spans="1:26" x14ac:dyDescent="0.3">
      <c r="A1778" t="s">
        <v>3085</v>
      </c>
      <c r="B1778" t="s">
        <v>2952</v>
      </c>
      <c r="C1778" t="s">
        <v>9665</v>
      </c>
      <c r="D1778">
        <v>0.1</v>
      </c>
      <c r="E1778">
        <v>573</v>
      </c>
      <c r="F1778">
        <v>178</v>
      </c>
      <c r="G1778">
        <v>3</v>
      </c>
      <c r="H1778" t="s">
        <v>2</v>
      </c>
      <c r="I1778" t="s">
        <v>34</v>
      </c>
      <c r="J1778" s="1">
        <v>40999</v>
      </c>
      <c r="K1778" t="s">
        <v>3086</v>
      </c>
      <c r="L1778" t="s">
        <v>3087</v>
      </c>
      <c r="M1778" t="s">
        <v>95</v>
      </c>
      <c r="N1778" t="s">
        <v>26</v>
      </c>
      <c r="O1778" t="s">
        <v>32</v>
      </c>
      <c r="P1778" s="1">
        <v>41004</v>
      </c>
      <c r="Q1778" t="s">
        <v>18</v>
      </c>
      <c r="R1778" t="s">
        <v>170</v>
      </c>
      <c r="S1778">
        <v>6.7774606999999998</v>
      </c>
      <c r="T1778">
        <v>50.794807499999997</v>
      </c>
      <c r="U1778">
        <v>31</v>
      </c>
      <c r="V1778">
        <v>3</v>
      </c>
      <c r="W1778">
        <v>2012</v>
      </c>
      <c r="X1778">
        <v>5</v>
      </c>
      <c r="Y1778">
        <v>4</v>
      </c>
      <c r="Z1778">
        <v>2012</v>
      </c>
    </row>
    <row r="1779" spans="1:26" x14ac:dyDescent="0.3">
      <c r="A1779" t="s">
        <v>3088</v>
      </c>
      <c r="B1779" t="s">
        <v>1579</v>
      </c>
      <c r="C1779" t="s">
        <v>9666</v>
      </c>
      <c r="D1779">
        <v>0</v>
      </c>
      <c r="E1779">
        <v>259</v>
      </c>
      <c r="F1779">
        <v>47</v>
      </c>
      <c r="G1779">
        <v>5</v>
      </c>
      <c r="H1779" t="s">
        <v>2</v>
      </c>
      <c r="I1779" t="s">
        <v>78</v>
      </c>
      <c r="J1779" s="1">
        <v>40999</v>
      </c>
      <c r="K1779" t="s">
        <v>2649</v>
      </c>
      <c r="L1779" t="s">
        <v>2375</v>
      </c>
      <c r="M1779" t="s">
        <v>81</v>
      </c>
      <c r="N1779" t="s">
        <v>67</v>
      </c>
      <c r="O1779" t="s">
        <v>17</v>
      </c>
      <c r="P1779" s="1">
        <v>41004</v>
      </c>
      <c r="Q1779" t="s">
        <v>18</v>
      </c>
      <c r="R1779" t="s">
        <v>175</v>
      </c>
      <c r="S1779">
        <v>11.2558136</v>
      </c>
      <c r="T1779">
        <v>43.769560400000003</v>
      </c>
      <c r="U1779">
        <v>31</v>
      </c>
      <c r="V1779">
        <v>3</v>
      </c>
      <c r="W1779">
        <v>2012</v>
      </c>
      <c r="X1779">
        <v>5</v>
      </c>
      <c r="Y1779">
        <v>4</v>
      </c>
      <c r="Z1779">
        <v>2012</v>
      </c>
    </row>
    <row r="1780" spans="1:26" x14ac:dyDescent="0.3">
      <c r="A1780" t="s">
        <v>3088</v>
      </c>
      <c r="B1780" t="s">
        <v>3089</v>
      </c>
      <c r="C1780" t="s">
        <v>9667</v>
      </c>
      <c r="D1780">
        <v>0</v>
      </c>
      <c r="E1780">
        <v>21</v>
      </c>
      <c r="F1780">
        <v>7</v>
      </c>
      <c r="G1780">
        <v>3</v>
      </c>
      <c r="H1780" t="s">
        <v>2</v>
      </c>
      <c r="I1780" t="s">
        <v>75</v>
      </c>
      <c r="J1780" s="1">
        <v>40999</v>
      </c>
      <c r="K1780" t="s">
        <v>2649</v>
      </c>
      <c r="L1780" t="s">
        <v>2375</v>
      </c>
      <c r="M1780" t="s">
        <v>81</v>
      </c>
      <c r="N1780" t="s">
        <v>67</v>
      </c>
      <c r="O1780" t="s">
        <v>17</v>
      </c>
      <c r="P1780" s="1">
        <v>41004</v>
      </c>
      <c r="Q1780" t="s">
        <v>18</v>
      </c>
      <c r="R1780" t="s">
        <v>175</v>
      </c>
      <c r="S1780">
        <v>11.2558136</v>
      </c>
      <c r="T1780">
        <v>43.769560400000003</v>
      </c>
      <c r="U1780">
        <v>31</v>
      </c>
      <c r="V1780">
        <v>3</v>
      </c>
      <c r="W1780">
        <v>2012</v>
      </c>
      <c r="X1780">
        <v>5</v>
      </c>
      <c r="Y1780">
        <v>4</v>
      </c>
      <c r="Z1780">
        <v>2012</v>
      </c>
    </row>
    <row r="1781" spans="1:26" x14ac:dyDescent="0.3">
      <c r="A1781" t="s">
        <v>3090</v>
      </c>
      <c r="B1781" t="s">
        <v>2485</v>
      </c>
      <c r="C1781" t="s">
        <v>9668</v>
      </c>
      <c r="D1781">
        <v>0</v>
      </c>
      <c r="E1781">
        <v>50</v>
      </c>
      <c r="F1781">
        <v>23</v>
      </c>
      <c r="G1781">
        <v>5</v>
      </c>
      <c r="H1781" t="s">
        <v>2</v>
      </c>
      <c r="I1781" t="s">
        <v>78</v>
      </c>
      <c r="J1781" s="1">
        <v>41001</v>
      </c>
      <c r="K1781" t="s">
        <v>1146</v>
      </c>
      <c r="L1781" t="s">
        <v>577</v>
      </c>
      <c r="M1781" t="s">
        <v>95</v>
      </c>
      <c r="N1781" t="s">
        <v>26</v>
      </c>
      <c r="O1781" t="s">
        <v>8</v>
      </c>
      <c r="P1781" s="1">
        <v>41004</v>
      </c>
      <c r="Q1781" t="s">
        <v>39</v>
      </c>
      <c r="R1781" t="s">
        <v>242</v>
      </c>
      <c r="S1781">
        <v>11.5819806</v>
      </c>
      <c r="T1781">
        <v>48.135125299999999</v>
      </c>
      <c r="U1781">
        <v>2</v>
      </c>
      <c r="V1781">
        <v>4</v>
      </c>
      <c r="W1781">
        <v>2012</v>
      </c>
      <c r="X1781">
        <v>5</v>
      </c>
      <c r="Y1781">
        <v>4</v>
      </c>
      <c r="Z1781">
        <v>2012</v>
      </c>
    </row>
    <row r="1782" spans="1:26" x14ac:dyDescent="0.3">
      <c r="A1782" t="s">
        <v>3091</v>
      </c>
      <c r="B1782" t="s">
        <v>3092</v>
      </c>
      <c r="C1782" t="s">
        <v>9669</v>
      </c>
      <c r="D1782">
        <v>0</v>
      </c>
      <c r="E1782">
        <v>144</v>
      </c>
      <c r="F1782">
        <v>26</v>
      </c>
      <c r="G1782">
        <v>3</v>
      </c>
      <c r="H1782" t="s">
        <v>2</v>
      </c>
      <c r="I1782" t="s">
        <v>34</v>
      </c>
      <c r="J1782" s="1">
        <v>41001</v>
      </c>
      <c r="K1782" t="s">
        <v>783</v>
      </c>
      <c r="L1782" t="s">
        <v>2207</v>
      </c>
      <c r="M1782" t="s">
        <v>16</v>
      </c>
      <c r="N1782" t="s">
        <v>7</v>
      </c>
      <c r="O1782" t="s">
        <v>32</v>
      </c>
      <c r="P1782" s="1">
        <v>41007</v>
      </c>
      <c r="Q1782" t="s">
        <v>18</v>
      </c>
      <c r="R1782" t="s">
        <v>19</v>
      </c>
      <c r="S1782">
        <v>1.14822</v>
      </c>
      <c r="T1782">
        <v>52.056736000000001</v>
      </c>
      <c r="U1782">
        <v>2</v>
      </c>
      <c r="V1782">
        <v>4</v>
      </c>
      <c r="W1782">
        <v>2012</v>
      </c>
      <c r="X1782">
        <v>8</v>
      </c>
      <c r="Y1782">
        <v>4</v>
      </c>
      <c r="Z1782">
        <v>2012</v>
      </c>
    </row>
    <row r="1783" spans="1:26" x14ac:dyDescent="0.3">
      <c r="A1783" t="s">
        <v>3093</v>
      </c>
      <c r="B1783" t="s">
        <v>390</v>
      </c>
      <c r="C1783" t="s">
        <v>9670</v>
      </c>
      <c r="D1783">
        <v>0</v>
      </c>
      <c r="E1783">
        <v>10</v>
      </c>
      <c r="F1783">
        <v>2</v>
      </c>
      <c r="G1783">
        <v>2</v>
      </c>
      <c r="H1783" t="s">
        <v>2</v>
      </c>
      <c r="I1783" t="s">
        <v>78</v>
      </c>
      <c r="J1783" s="1">
        <v>41002</v>
      </c>
      <c r="K1783" t="s">
        <v>3094</v>
      </c>
      <c r="L1783" t="s">
        <v>71</v>
      </c>
      <c r="M1783" t="s">
        <v>72</v>
      </c>
      <c r="N1783" t="s">
        <v>26</v>
      </c>
      <c r="O1783" t="s">
        <v>17</v>
      </c>
      <c r="P1783" s="1">
        <v>41004</v>
      </c>
      <c r="Q1783" t="s">
        <v>39</v>
      </c>
      <c r="R1783" t="s">
        <v>71</v>
      </c>
      <c r="S1783">
        <v>16.3738189</v>
      </c>
      <c r="T1783">
        <v>48.208174300000003</v>
      </c>
      <c r="U1783">
        <v>3</v>
      </c>
      <c r="V1783">
        <v>4</v>
      </c>
      <c r="W1783">
        <v>2012</v>
      </c>
      <c r="X1783">
        <v>5</v>
      </c>
      <c r="Y1783">
        <v>4</v>
      </c>
      <c r="Z1783">
        <v>2012</v>
      </c>
    </row>
    <row r="1784" spans="1:26" x14ac:dyDescent="0.3">
      <c r="A1784" t="s">
        <v>3095</v>
      </c>
      <c r="B1784" t="s">
        <v>515</v>
      </c>
      <c r="C1784" t="s">
        <v>9671</v>
      </c>
      <c r="D1784">
        <v>0</v>
      </c>
      <c r="E1784">
        <v>27</v>
      </c>
      <c r="F1784">
        <v>11</v>
      </c>
      <c r="G1784">
        <v>2</v>
      </c>
      <c r="H1784" t="s">
        <v>2</v>
      </c>
      <c r="I1784" t="s">
        <v>47</v>
      </c>
      <c r="J1784" s="1">
        <v>41002</v>
      </c>
      <c r="K1784" t="s">
        <v>2024</v>
      </c>
      <c r="L1784" t="s">
        <v>1117</v>
      </c>
      <c r="M1784" t="s">
        <v>180</v>
      </c>
      <c r="N1784" t="s">
        <v>26</v>
      </c>
      <c r="O1784" t="s">
        <v>17</v>
      </c>
      <c r="P1784" s="1">
        <v>41006</v>
      </c>
      <c r="Q1784" t="s">
        <v>18</v>
      </c>
      <c r="R1784" t="s">
        <v>1118</v>
      </c>
      <c r="S1784">
        <v>3.7174242999999998</v>
      </c>
      <c r="T1784">
        <v>51.054342200000001</v>
      </c>
      <c r="U1784">
        <v>3</v>
      </c>
      <c r="V1784">
        <v>4</v>
      </c>
      <c r="W1784">
        <v>2012</v>
      </c>
      <c r="X1784">
        <v>7</v>
      </c>
      <c r="Y1784">
        <v>4</v>
      </c>
      <c r="Z1784">
        <v>2012</v>
      </c>
    </row>
    <row r="1785" spans="1:26" x14ac:dyDescent="0.3">
      <c r="A1785" t="s">
        <v>3096</v>
      </c>
      <c r="B1785" t="s">
        <v>3097</v>
      </c>
      <c r="C1785" t="s">
        <v>9672</v>
      </c>
      <c r="D1785">
        <v>0.4</v>
      </c>
      <c r="E1785">
        <v>80</v>
      </c>
      <c r="F1785">
        <v>11</v>
      </c>
      <c r="G1785">
        <v>6</v>
      </c>
      <c r="H1785" t="s">
        <v>2</v>
      </c>
      <c r="I1785" t="s">
        <v>34</v>
      </c>
      <c r="J1785" s="1">
        <v>41002</v>
      </c>
      <c r="K1785" t="s">
        <v>884</v>
      </c>
      <c r="L1785" t="s">
        <v>819</v>
      </c>
      <c r="M1785" t="s">
        <v>81</v>
      </c>
      <c r="N1785" t="s">
        <v>67</v>
      </c>
      <c r="O1785" t="s">
        <v>17</v>
      </c>
      <c r="P1785" s="1">
        <v>41008</v>
      </c>
      <c r="Q1785" t="s">
        <v>18</v>
      </c>
      <c r="R1785" t="s">
        <v>189</v>
      </c>
      <c r="S1785">
        <v>12.2464292</v>
      </c>
      <c r="T1785">
        <v>44.139643800000002</v>
      </c>
      <c r="U1785">
        <v>3</v>
      </c>
      <c r="V1785">
        <v>4</v>
      </c>
      <c r="W1785">
        <v>2012</v>
      </c>
      <c r="X1785">
        <v>9</v>
      </c>
      <c r="Y1785">
        <v>4</v>
      </c>
      <c r="Z1785">
        <v>2012</v>
      </c>
    </row>
    <row r="1786" spans="1:26" x14ac:dyDescent="0.3">
      <c r="A1786" t="s">
        <v>3098</v>
      </c>
      <c r="B1786" t="s">
        <v>3099</v>
      </c>
      <c r="C1786" t="s">
        <v>9673</v>
      </c>
      <c r="D1786">
        <v>0</v>
      </c>
      <c r="E1786">
        <v>123</v>
      </c>
      <c r="F1786">
        <v>56</v>
      </c>
      <c r="G1786">
        <v>4</v>
      </c>
      <c r="H1786" t="s">
        <v>2</v>
      </c>
      <c r="I1786" t="s">
        <v>3</v>
      </c>
      <c r="J1786" s="1">
        <v>41003</v>
      </c>
      <c r="K1786" t="s">
        <v>2410</v>
      </c>
      <c r="L1786" t="s">
        <v>3100</v>
      </c>
      <c r="M1786" t="s">
        <v>81</v>
      </c>
      <c r="N1786" t="s">
        <v>67</v>
      </c>
      <c r="O1786" t="s">
        <v>17</v>
      </c>
      <c r="P1786" s="1">
        <v>41003</v>
      </c>
      <c r="Q1786" t="s">
        <v>60</v>
      </c>
      <c r="R1786" t="s">
        <v>969</v>
      </c>
      <c r="S1786">
        <v>14.1916736</v>
      </c>
      <c r="T1786">
        <v>40.889959400000002</v>
      </c>
      <c r="U1786">
        <v>4</v>
      </c>
      <c r="V1786">
        <v>4</v>
      </c>
      <c r="W1786">
        <v>2012</v>
      </c>
      <c r="X1786">
        <v>4</v>
      </c>
      <c r="Y1786">
        <v>4</v>
      </c>
      <c r="Z1786">
        <v>2012</v>
      </c>
    </row>
    <row r="1787" spans="1:26" x14ac:dyDescent="0.3">
      <c r="A1787" t="s">
        <v>3101</v>
      </c>
      <c r="B1787" t="s">
        <v>2524</v>
      </c>
      <c r="C1787" t="s">
        <v>9674</v>
      </c>
      <c r="D1787">
        <v>0</v>
      </c>
      <c r="E1787">
        <v>95</v>
      </c>
      <c r="F1787">
        <v>5</v>
      </c>
      <c r="G1787">
        <v>2</v>
      </c>
      <c r="H1787" t="s">
        <v>2</v>
      </c>
      <c r="I1787" t="s">
        <v>22</v>
      </c>
      <c r="J1787" s="1">
        <v>41003</v>
      </c>
      <c r="K1787" t="s">
        <v>3102</v>
      </c>
      <c r="L1787" t="s">
        <v>1166</v>
      </c>
      <c r="M1787" t="s">
        <v>81</v>
      </c>
      <c r="N1787" t="s">
        <v>67</v>
      </c>
      <c r="O1787" t="s">
        <v>17</v>
      </c>
      <c r="P1787" s="1">
        <v>41008</v>
      </c>
      <c r="Q1787" t="s">
        <v>18</v>
      </c>
      <c r="R1787" t="s">
        <v>638</v>
      </c>
      <c r="S1787">
        <v>12.315515100000001</v>
      </c>
      <c r="T1787">
        <v>45.440847400000003</v>
      </c>
      <c r="U1787">
        <v>4</v>
      </c>
      <c r="V1787">
        <v>4</v>
      </c>
      <c r="W1787">
        <v>2012</v>
      </c>
      <c r="X1787">
        <v>9</v>
      </c>
      <c r="Y1787">
        <v>4</v>
      </c>
      <c r="Z1787">
        <v>2012</v>
      </c>
    </row>
    <row r="1788" spans="1:26" x14ac:dyDescent="0.3">
      <c r="A1788" t="s">
        <v>3101</v>
      </c>
      <c r="B1788" t="s">
        <v>718</v>
      </c>
      <c r="C1788" t="s">
        <v>9675</v>
      </c>
      <c r="D1788">
        <v>0</v>
      </c>
      <c r="E1788">
        <v>57</v>
      </c>
      <c r="F1788">
        <v>14</v>
      </c>
      <c r="G1788">
        <v>3</v>
      </c>
      <c r="H1788" t="s">
        <v>2</v>
      </c>
      <c r="I1788" t="s">
        <v>22</v>
      </c>
      <c r="J1788" s="1">
        <v>41003</v>
      </c>
      <c r="K1788" t="s">
        <v>3102</v>
      </c>
      <c r="L1788" t="s">
        <v>1166</v>
      </c>
      <c r="M1788" t="s">
        <v>81</v>
      </c>
      <c r="N1788" t="s">
        <v>67</v>
      </c>
      <c r="O1788" t="s">
        <v>17</v>
      </c>
      <c r="P1788" s="1">
        <v>41008</v>
      </c>
      <c r="Q1788" t="s">
        <v>18</v>
      </c>
      <c r="R1788" t="s">
        <v>638</v>
      </c>
      <c r="S1788">
        <v>12.315515100000001</v>
      </c>
      <c r="T1788">
        <v>45.440847400000003</v>
      </c>
      <c r="U1788">
        <v>4</v>
      </c>
      <c r="V1788">
        <v>4</v>
      </c>
      <c r="W1788">
        <v>2012</v>
      </c>
      <c r="X1788">
        <v>9</v>
      </c>
      <c r="Y1788">
        <v>4</v>
      </c>
      <c r="Z1788">
        <v>2012</v>
      </c>
    </row>
    <row r="1789" spans="1:26" x14ac:dyDescent="0.3">
      <c r="A1789" t="s">
        <v>3103</v>
      </c>
      <c r="B1789" t="s">
        <v>230</v>
      </c>
      <c r="C1789" t="s">
        <v>9676</v>
      </c>
      <c r="D1789">
        <v>0.5</v>
      </c>
      <c r="E1789">
        <v>26</v>
      </c>
      <c r="F1789">
        <v>-13</v>
      </c>
      <c r="G1789">
        <v>2</v>
      </c>
      <c r="H1789" t="s">
        <v>2</v>
      </c>
      <c r="I1789" t="s">
        <v>22</v>
      </c>
      <c r="J1789" s="1">
        <v>41004</v>
      </c>
      <c r="K1789" t="s">
        <v>3104</v>
      </c>
      <c r="L1789" t="s">
        <v>323</v>
      </c>
      <c r="M1789" t="s">
        <v>95</v>
      </c>
      <c r="N1789" t="s">
        <v>26</v>
      </c>
      <c r="O1789" t="s">
        <v>32</v>
      </c>
      <c r="P1789" s="1">
        <v>41004</v>
      </c>
      <c r="Q1789" t="s">
        <v>60</v>
      </c>
      <c r="R1789" t="s">
        <v>96</v>
      </c>
      <c r="S1789">
        <v>9.7320104000000001</v>
      </c>
      <c r="T1789">
        <v>52.375891600000003</v>
      </c>
      <c r="U1789">
        <v>5</v>
      </c>
      <c r="V1789">
        <v>4</v>
      </c>
      <c r="W1789">
        <v>2012</v>
      </c>
      <c r="X1789">
        <v>5</v>
      </c>
      <c r="Y1789">
        <v>4</v>
      </c>
      <c r="Z1789">
        <v>2012</v>
      </c>
    </row>
    <row r="1790" spans="1:26" x14ac:dyDescent="0.3">
      <c r="A1790" t="s">
        <v>3103</v>
      </c>
      <c r="B1790" t="s">
        <v>817</v>
      </c>
      <c r="C1790" t="s">
        <v>9677</v>
      </c>
      <c r="D1790">
        <v>0.5</v>
      </c>
      <c r="E1790">
        <v>117</v>
      </c>
      <c r="F1790">
        <v>-7</v>
      </c>
      <c r="G1790">
        <v>5</v>
      </c>
      <c r="H1790" t="s">
        <v>2</v>
      </c>
      <c r="I1790" t="s">
        <v>22</v>
      </c>
      <c r="J1790" s="1">
        <v>41004</v>
      </c>
      <c r="K1790" t="s">
        <v>3104</v>
      </c>
      <c r="L1790" t="s">
        <v>323</v>
      </c>
      <c r="M1790" t="s">
        <v>95</v>
      </c>
      <c r="N1790" t="s">
        <v>26</v>
      </c>
      <c r="O1790" t="s">
        <v>32</v>
      </c>
      <c r="P1790" s="1">
        <v>41004</v>
      </c>
      <c r="Q1790" t="s">
        <v>60</v>
      </c>
      <c r="R1790" t="s">
        <v>96</v>
      </c>
      <c r="S1790">
        <v>9.7320104000000001</v>
      </c>
      <c r="T1790">
        <v>52.375891600000003</v>
      </c>
      <c r="U1790">
        <v>5</v>
      </c>
      <c r="V1790">
        <v>4</v>
      </c>
      <c r="W1790">
        <v>2012</v>
      </c>
      <c r="X1790">
        <v>5</v>
      </c>
      <c r="Y1790">
        <v>4</v>
      </c>
      <c r="Z1790">
        <v>2012</v>
      </c>
    </row>
    <row r="1791" spans="1:26" x14ac:dyDescent="0.3">
      <c r="A1791" t="s">
        <v>3103</v>
      </c>
      <c r="B1791" t="s">
        <v>3105</v>
      </c>
      <c r="C1791" t="s">
        <v>9678</v>
      </c>
      <c r="D1791">
        <v>0.5</v>
      </c>
      <c r="E1791">
        <v>2876</v>
      </c>
      <c r="F1791">
        <v>-1783</v>
      </c>
      <c r="G1791">
        <v>9</v>
      </c>
      <c r="H1791" t="s">
        <v>99</v>
      </c>
      <c r="I1791" t="s">
        <v>120</v>
      </c>
      <c r="J1791" s="1">
        <v>41004</v>
      </c>
      <c r="K1791" t="s">
        <v>3104</v>
      </c>
      <c r="L1791" t="s">
        <v>323</v>
      </c>
      <c r="M1791" t="s">
        <v>95</v>
      </c>
      <c r="N1791" t="s">
        <v>26</v>
      </c>
      <c r="O1791" t="s">
        <v>32</v>
      </c>
      <c r="P1791" s="1">
        <v>41004</v>
      </c>
      <c r="Q1791" t="s">
        <v>60</v>
      </c>
      <c r="R1791" t="s">
        <v>96</v>
      </c>
      <c r="S1791">
        <v>9.7320104000000001</v>
      </c>
      <c r="T1791">
        <v>52.375891600000003</v>
      </c>
      <c r="U1791">
        <v>5</v>
      </c>
      <c r="V1791">
        <v>4</v>
      </c>
      <c r="W1791">
        <v>2012</v>
      </c>
      <c r="X1791">
        <v>5</v>
      </c>
      <c r="Y1791">
        <v>4</v>
      </c>
      <c r="Z1791">
        <v>2012</v>
      </c>
    </row>
    <row r="1792" spans="1:26" x14ac:dyDescent="0.3">
      <c r="A1792" t="s">
        <v>3106</v>
      </c>
      <c r="B1792" t="s">
        <v>964</v>
      </c>
      <c r="C1792" t="s">
        <v>9679</v>
      </c>
      <c r="D1792">
        <v>0</v>
      </c>
      <c r="E1792">
        <v>11</v>
      </c>
      <c r="F1792">
        <v>2</v>
      </c>
      <c r="G1792">
        <v>1</v>
      </c>
      <c r="H1792" t="s">
        <v>2</v>
      </c>
      <c r="I1792" t="s">
        <v>47</v>
      </c>
      <c r="J1792" s="1">
        <v>41005</v>
      </c>
      <c r="K1792" t="s">
        <v>660</v>
      </c>
      <c r="L1792" t="s">
        <v>3107</v>
      </c>
      <c r="M1792" t="s">
        <v>25</v>
      </c>
      <c r="N1792" t="s">
        <v>26</v>
      </c>
      <c r="O1792" t="s">
        <v>17</v>
      </c>
      <c r="P1792" s="1">
        <v>41009</v>
      </c>
      <c r="Q1792" t="s">
        <v>18</v>
      </c>
      <c r="R1792" t="s">
        <v>164</v>
      </c>
      <c r="S1792">
        <v>2.3128839999999999</v>
      </c>
      <c r="T1792">
        <v>48.632640000000002</v>
      </c>
      <c r="U1792">
        <v>6</v>
      </c>
      <c r="V1792">
        <v>4</v>
      </c>
      <c r="W1792">
        <v>2012</v>
      </c>
      <c r="X1792">
        <v>10</v>
      </c>
      <c r="Y1792">
        <v>4</v>
      </c>
      <c r="Z1792">
        <v>2012</v>
      </c>
    </row>
    <row r="1793" spans="1:26" x14ac:dyDescent="0.3">
      <c r="A1793" t="s">
        <v>3108</v>
      </c>
      <c r="B1793" t="s">
        <v>321</v>
      </c>
      <c r="C1793" t="s">
        <v>9680</v>
      </c>
      <c r="D1793">
        <v>0</v>
      </c>
      <c r="E1793">
        <v>32</v>
      </c>
      <c r="F1793">
        <v>7</v>
      </c>
      <c r="G1793">
        <v>3</v>
      </c>
      <c r="H1793" t="s">
        <v>2</v>
      </c>
      <c r="I1793" t="s">
        <v>78</v>
      </c>
      <c r="J1793" s="1">
        <v>41005</v>
      </c>
      <c r="K1793" t="s">
        <v>1502</v>
      </c>
      <c r="L1793" t="s">
        <v>2933</v>
      </c>
      <c r="M1793" t="s">
        <v>16</v>
      </c>
      <c r="N1793" t="s">
        <v>7</v>
      </c>
      <c r="O1793" t="s">
        <v>17</v>
      </c>
      <c r="P1793" s="1">
        <v>41009</v>
      </c>
      <c r="Q1793" t="s">
        <v>18</v>
      </c>
      <c r="R1793" t="s">
        <v>653</v>
      </c>
      <c r="S1793">
        <v>-2.9707210000000002</v>
      </c>
      <c r="T1793">
        <v>56.462018</v>
      </c>
      <c r="U1793">
        <v>6</v>
      </c>
      <c r="V1793">
        <v>4</v>
      </c>
      <c r="W1793">
        <v>2012</v>
      </c>
      <c r="X1793">
        <v>10</v>
      </c>
      <c r="Y1793">
        <v>4</v>
      </c>
      <c r="Z1793">
        <v>2012</v>
      </c>
    </row>
    <row r="1794" spans="1:26" x14ac:dyDescent="0.3">
      <c r="A1794" t="s">
        <v>3109</v>
      </c>
      <c r="B1794" t="s">
        <v>3092</v>
      </c>
      <c r="C1794" t="s">
        <v>9681</v>
      </c>
      <c r="D1794">
        <v>0.1</v>
      </c>
      <c r="E1794">
        <v>43</v>
      </c>
      <c r="F1794">
        <v>4</v>
      </c>
      <c r="G1794">
        <v>1</v>
      </c>
      <c r="H1794" t="s">
        <v>2</v>
      </c>
      <c r="I1794" t="s">
        <v>34</v>
      </c>
      <c r="J1794" s="1">
        <v>41005</v>
      </c>
      <c r="K1794" t="s">
        <v>479</v>
      </c>
      <c r="L1794" t="s">
        <v>577</v>
      </c>
      <c r="M1794" t="s">
        <v>95</v>
      </c>
      <c r="N1794" t="s">
        <v>26</v>
      </c>
      <c r="O1794" t="s">
        <v>17</v>
      </c>
      <c r="P1794" s="1">
        <v>41012</v>
      </c>
      <c r="Q1794" t="s">
        <v>18</v>
      </c>
      <c r="R1794" t="s">
        <v>242</v>
      </c>
      <c r="S1794">
        <v>11.5819806</v>
      </c>
      <c r="T1794">
        <v>48.135125299999999</v>
      </c>
      <c r="U1794">
        <v>6</v>
      </c>
      <c r="V1794">
        <v>4</v>
      </c>
      <c r="W1794">
        <v>2012</v>
      </c>
      <c r="X1794">
        <v>13</v>
      </c>
      <c r="Y1794">
        <v>4</v>
      </c>
      <c r="Z1794">
        <v>2012</v>
      </c>
    </row>
    <row r="1795" spans="1:26" x14ac:dyDescent="0.3">
      <c r="A1795" t="s">
        <v>3110</v>
      </c>
      <c r="B1795" t="s">
        <v>1689</v>
      </c>
      <c r="C1795" t="s">
        <v>9682</v>
      </c>
      <c r="D1795">
        <v>0</v>
      </c>
      <c r="E1795">
        <v>397</v>
      </c>
      <c r="F1795">
        <v>194</v>
      </c>
      <c r="G1795">
        <v>2</v>
      </c>
      <c r="H1795" t="s">
        <v>2</v>
      </c>
      <c r="I1795" t="s">
        <v>34</v>
      </c>
      <c r="J1795" s="1">
        <v>41006</v>
      </c>
      <c r="K1795" t="s">
        <v>2337</v>
      </c>
      <c r="L1795" t="s">
        <v>3111</v>
      </c>
      <c r="M1795" t="s">
        <v>16</v>
      </c>
      <c r="N1795" t="s">
        <v>7</v>
      </c>
      <c r="O1795" t="s">
        <v>17</v>
      </c>
      <c r="P1795" s="1">
        <v>41010</v>
      </c>
      <c r="Q1795" t="s">
        <v>18</v>
      </c>
      <c r="R1795" t="s">
        <v>19</v>
      </c>
      <c r="S1795">
        <v>-1.2577263000000001</v>
      </c>
      <c r="T1795">
        <v>51.752020899999998</v>
      </c>
      <c r="U1795">
        <v>7</v>
      </c>
      <c r="V1795">
        <v>4</v>
      </c>
      <c r="W1795">
        <v>2012</v>
      </c>
      <c r="X1795">
        <v>11</v>
      </c>
      <c r="Y1795">
        <v>4</v>
      </c>
      <c r="Z1795">
        <v>2012</v>
      </c>
    </row>
    <row r="1796" spans="1:26" x14ac:dyDescent="0.3">
      <c r="A1796" t="s">
        <v>3110</v>
      </c>
      <c r="B1796" t="s">
        <v>3112</v>
      </c>
      <c r="C1796" t="s">
        <v>9683</v>
      </c>
      <c r="D1796">
        <v>0</v>
      </c>
      <c r="E1796">
        <v>772</v>
      </c>
      <c r="F1796">
        <v>185</v>
      </c>
      <c r="G1796">
        <v>4</v>
      </c>
      <c r="H1796" t="s">
        <v>99</v>
      </c>
      <c r="I1796" t="s">
        <v>131</v>
      </c>
      <c r="J1796" s="1">
        <v>41006</v>
      </c>
      <c r="K1796" t="s">
        <v>2337</v>
      </c>
      <c r="L1796" t="s">
        <v>3111</v>
      </c>
      <c r="M1796" t="s">
        <v>16</v>
      </c>
      <c r="N1796" t="s">
        <v>7</v>
      </c>
      <c r="O1796" t="s">
        <v>17</v>
      </c>
      <c r="P1796" s="1">
        <v>41010</v>
      </c>
      <c r="Q1796" t="s">
        <v>18</v>
      </c>
      <c r="R1796" t="s">
        <v>19</v>
      </c>
      <c r="S1796">
        <v>-1.2577263000000001</v>
      </c>
      <c r="T1796">
        <v>51.752020899999998</v>
      </c>
      <c r="U1796">
        <v>7</v>
      </c>
      <c r="V1796">
        <v>4</v>
      </c>
      <c r="W1796">
        <v>2012</v>
      </c>
      <c r="X1796">
        <v>11</v>
      </c>
      <c r="Y1796">
        <v>4</v>
      </c>
      <c r="Z1796">
        <v>2012</v>
      </c>
    </row>
    <row r="1797" spans="1:26" x14ac:dyDescent="0.3">
      <c r="A1797" t="s">
        <v>3113</v>
      </c>
      <c r="B1797" t="s">
        <v>3114</v>
      </c>
      <c r="C1797" t="s">
        <v>9684</v>
      </c>
      <c r="D1797">
        <v>0.5</v>
      </c>
      <c r="E1797">
        <v>21</v>
      </c>
      <c r="F1797">
        <v>-12</v>
      </c>
      <c r="G1797">
        <v>3</v>
      </c>
      <c r="H1797" t="s">
        <v>2</v>
      </c>
      <c r="I1797" t="s">
        <v>78</v>
      </c>
      <c r="J1797" s="1">
        <v>41008</v>
      </c>
      <c r="K1797" t="s">
        <v>3115</v>
      </c>
      <c r="L1797" t="s">
        <v>3116</v>
      </c>
      <c r="M1797" t="s">
        <v>136</v>
      </c>
      <c r="N1797" t="s">
        <v>7</v>
      </c>
      <c r="O1797" t="s">
        <v>17</v>
      </c>
      <c r="P1797" s="1">
        <v>41012</v>
      </c>
      <c r="Q1797" t="s">
        <v>18</v>
      </c>
      <c r="R1797" t="s">
        <v>137</v>
      </c>
      <c r="S1797">
        <v>12.513320999999999</v>
      </c>
      <c r="T1797">
        <v>55.677069000000003</v>
      </c>
      <c r="U1797">
        <v>9</v>
      </c>
      <c r="V1797">
        <v>4</v>
      </c>
      <c r="W1797">
        <v>2012</v>
      </c>
      <c r="X1797">
        <v>13</v>
      </c>
      <c r="Y1797">
        <v>4</v>
      </c>
      <c r="Z1797">
        <v>2012</v>
      </c>
    </row>
    <row r="1798" spans="1:26" x14ac:dyDescent="0.3">
      <c r="A1798" t="s">
        <v>3117</v>
      </c>
      <c r="B1798" t="s">
        <v>3118</v>
      </c>
      <c r="C1798" t="s">
        <v>9685</v>
      </c>
      <c r="D1798">
        <v>0</v>
      </c>
      <c r="E1798">
        <v>99</v>
      </c>
      <c r="F1798">
        <v>8</v>
      </c>
      <c r="G1798">
        <v>4</v>
      </c>
      <c r="H1798" t="s">
        <v>2</v>
      </c>
      <c r="I1798" t="s">
        <v>156</v>
      </c>
      <c r="J1798" s="1">
        <v>41008</v>
      </c>
      <c r="K1798" t="s">
        <v>2841</v>
      </c>
      <c r="L1798" t="s">
        <v>385</v>
      </c>
      <c r="M1798" t="s">
        <v>81</v>
      </c>
      <c r="N1798" t="s">
        <v>67</v>
      </c>
      <c r="O1798" t="s">
        <v>17</v>
      </c>
      <c r="P1798" s="1">
        <v>41012</v>
      </c>
      <c r="Q1798" t="s">
        <v>18</v>
      </c>
      <c r="R1798" t="s">
        <v>159</v>
      </c>
      <c r="S1798">
        <v>9.1859242999999999</v>
      </c>
      <c r="T1798">
        <v>45.465421900000003</v>
      </c>
      <c r="U1798">
        <v>9</v>
      </c>
      <c r="V1798">
        <v>4</v>
      </c>
      <c r="W1798">
        <v>2012</v>
      </c>
      <c r="X1798">
        <v>13</v>
      </c>
      <c r="Y1798">
        <v>4</v>
      </c>
      <c r="Z1798">
        <v>2012</v>
      </c>
    </row>
    <row r="1799" spans="1:26" x14ac:dyDescent="0.3">
      <c r="A1799" t="s">
        <v>3117</v>
      </c>
      <c r="B1799" t="s">
        <v>3010</v>
      </c>
      <c r="C1799" t="s">
        <v>9686</v>
      </c>
      <c r="D1799">
        <v>0</v>
      </c>
      <c r="E1799">
        <v>368</v>
      </c>
      <c r="F1799">
        <v>29</v>
      </c>
      <c r="G1799">
        <v>3</v>
      </c>
      <c r="H1799" t="s">
        <v>99</v>
      </c>
      <c r="I1799" t="s">
        <v>131</v>
      </c>
      <c r="J1799" s="1">
        <v>41008</v>
      </c>
      <c r="K1799" t="s">
        <v>2841</v>
      </c>
      <c r="L1799" t="s">
        <v>385</v>
      </c>
      <c r="M1799" t="s">
        <v>81</v>
      </c>
      <c r="N1799" t="s">
        <v>67</v>
      </c>
      <c r="O1799" t="s">
        <v>17</v>
      </c>
      <c r="P1799" s="1">
        <v>41012</v>
      </c>
      <c r="Q1799" t="s">
        <v>18</v>
      </c>
      <c r="R1799" t="s">
        <v>159</v>
      </c>
      <c r="S1799">
        <v>9.1859242999999999</v>
      </c>
      <c r="T1799">
        <v>45.465421900000003</v>
      </c>
      <c r="U1799">
        <v>9</v>
      </c>
      <c r="V1799">
        <v>4</v>
      </c>
      <c r="W1799">
        <v>2012</v>
      </c>
      <c r="X1799">
        <v>13</v>
      </c>
      <c r="Y1799">
        <v>4</v>
      </c>
      <c r="Z1799">
        <v>2012</v>
      </c>
    </row>
    <row r="1800" spans="1:26" x14ac:dyDescent="0.3">
      <c r="A1800" t="s">
        <v>3119</v>
      </c>
      <c r="B1800" t="s">
        <v>3120</v>
      </c>
      <c r="C1800" t="s">
        <v>9687</v>
      </c>
      <c r="D1800">
        <v>0.1</v>
      </c>
      <c r="E1800">
        <v>948</v>
      </c>
      <c r="F1800">
        <v>126</v>
      </c>
      <c r="G1800">
        <v>13</v>
      </c>
      <c r="H1800" t="s">
        <v>99</v>
      </c>
      <c r="I1800" t="s">
        <v>120</v>
      </c>
      <c r="J1800" s="1">
        <v>41008</v>
      </c>
      <c r="K1800" t="s">
        <v>1529</v>
      </c>
      <c r="L1800" t="s">
        <v>430</v>
      </c>
      <c r="M1800" t="s">
        <v>95</v>
      </c>
      <c r="N1800" t="s">
        <v>26</v>
      </c>
      <c r="O1800" t="s">
        <v>8</v>
      </c>
      <c r="P1800" s="1">
        <v>41014</v>
      </c>
      <c r="Q1800" t="s">
        <v>18</v>
      </c>
      <c r="R1800" t="s">
        <v>430</v>
      </c>
      <c r="S1800">
        <v>13.404954</v>
      </c>
      <c r="T1800">
        <v>52.520006600000002</v>
      </c>
      <c r="U1800">
        <v>9</v>
      </c>
      <c r="V1800">
        <v>4</v>
      </c>
      <c r="W1800">
        <v>2012</v>
      </c>
      <c r="X1800">
        <v>15</v>
      </c>
      <c r="Y1800">
        <v>4</v>
      </c>
      <c r="Z1800">
        <v>2012</v>
      </c>
    </row>
    <row r="1801" spans="1:26" x14ac:dyDescent="0.3">
      <c r="A1801" t="s">
        <v>3121</v>
      </c>
      <c r="B1801" t="s">
        <v>2757</v>
      </c>
      <c r="C1801" t="s">
        <v>9688</v>
      </c>
      <c r="D1801">
        <v>0</v>
      </c>
      <c r="E1801">
        <v>24</v>
      </c>
      <c r="F1801">
        <v>2</v>
      </c>
      <c r="G1801">
        <v>4</v>
      </c>
      <c r="H1801" t="s">
        <v>2</v>
      </c>
      <c r="I1801" t="s">
        <v>78</v>
      </c>
      <c r="J1801" s="1">
        <v>41009</v>
      </c>
      <c r="K1801" t="s">
        <v>369</v>
      </c>
      <c r="L1801" t="s">
        <v>3122</v>
      </c>
      <c r="M1801" t="s">
        <v>95</v>
      </c>
      <c r="N1801" t="s">
        <v>26</v>
      </c>
      <c r="O1801" t="s">
        <v>17</v>
      </c>
      <c r="P1801" s="1">
        <v>41009</v>
      </c>
      <c r="Q1801" t="s">
        <v>60</v>
      </c>
      <c r="R1801" t="s">
        <v>170</v>
      </c>
      <c r="S1801">
        <v>6.8289112000000003</v>
      </c>
      <c r="T1801">
        <v>51.093685100000002</v>
      </c>
      <c r="U1801">
        <v>10</v>
      </c>
      <c r="V1801">
        <v>4</v>
      </c>
      <c r="W1801">
        <v>2012</v>
      </c>
      <c r="X1801">
        <v>10</v>
      </c>
      <c r="Y1801">
        <v>4</v>
      </c>
      <c r="Z1801">
        <v>2012</v>
      </c>
    </row>
    <row r="1802" spans="1:26" x14ac:dyDescent="0.3">
      <c r="A1802" t="s">
        <v>3123</v>
      </c>
      <c r="B1802" t="s">
        <v>1748</v>
      </c>
      <c r="C1802" t="s">
        <v>9689</v>
      </c>
      <c r="D1802">
        <v>0</v>
      </c>
      <c r="E1802">
        <v>24</v>
      </c>
      <c r="F1802">
        <v>10</v>
      </c>
      <c r="G1802">
        <v>5</v>
      </c>
      <c r="H1802" t="s">
        <v>2</v>
      </c>
      <c r="I1802" t="s">
        <v>78</v>
      </c>
      <c r="J1802" s="1">
        <v>41009</v>
      </c>
      <c r="K1802" t="s">
        <v>871</v>
      </c>
      <c r="L1802" t="s">
        <v>3124</v>
      </c>
      <c r="M1802" t="s">
        <v>66</v>
      </c>
      <c r="N1802" t="s">
        <v>67</v>
      </c>
      <c r="O1802" t="s">
        <v>17</v>
      </c>
      <c r="P1802" s="1">
        <v>41011</v>
      </c>
      <c r="Q1802" t="s">
        <v>9</v>
      </c>
      <c r="R1802" t="s">
        <v>217</v>
      </c>
      <c r="S1802">
        <v>-3.7689059999999999</v>
      </c>
      <c r="T1802">
        <v>40.232367000000004</v>
      </c>
      <c r="U1802">
        <v>10</v>
      </c>
      <c r="V1802">
        <v>4</v>
      </c>
      <c r="W1802">
        <v>2012</v>
      </c>
      <c r="X1802">
        <v>12</v>
      </c>
      <c r="Y1802">
        <v>4</v>
      </c>
      <c r="Z1802">
        <v>2012</v>
      </c>
    </row>
    <row r="1803" spans="1:26" x14ac:dyDescent="0.3">
      <c r="A1803" t="s">
        <v>3125</v>
      </c>
      <c r="B1803" t="s">
        <v>3126</v>
      </c>
      <c r="C1803" t="s">
        <v>9690</v>
      </c>
      <c r="D1803">
        <v>0.5</v>
      </c>
      <c r="E1803">
        <v>549</v>
      </c>
      <c r="F1803">
        <v>-428</v>
      </c>
      <c r="G1803">
        <v>3</v>
      </c>
      <c r="H1803" t="s">
        <v>12</v>
      </c>
      <c r="I1803" t="s">
        <v>13</v>
      </c>
      <c r="J1803" s="1">
        <v>41009</v>
      </c>
      <c r="K1803" t="s">
        <v>1289</v>
      </c>
      <c r="L1803" t="s">
        <v>3127</v>
      </c>
      <c r="M1803" t="s">
        <v>105</v>
      </c>
      <c r="N1803" t="s">
        <v>26</v>
      </c>
      <c r="O1803" t="s">
        <v>17</v>
      </c>
      <c r="P1803" s="1">
        <v>41013</v>
      </c>
      <c r="Q1803" t="s">
        <v>18</v>
      </c>
      <c r="R1803" t="s">
        <v>106</v>
      </c>
      <c r="S1803">
        <v>4.5777052999999999</v>
      </c>
      <c r="T1803">
        <v>51.930150500000003</v>
      </c>
      <c r="U1803">
        <v>10</v>
      </c>
      <c r="V1803">
        <v>4</v>
      </c>
      <c r="W1803">
        <v>2012</v>
      </c>
      <c r="X1803">
        <v>14</v>
      </c>
      <c r="Y1803">
        <v>4</v>
      </c>
      <c r="Z1803">
        <v>2012</v>
      </c>
    </row>
    <row r="1804" spans="1:26" x14ac:dyDescent="0.3">
      <c r="A1804" t="s">
        <v>3125</v>
      </c>
      <c r="B1804" t="s">
        <v>2296</v>
      </c>
      <c r="C1804" t="s">
        <v>9691</v>
      </c>
      <c r="D1804">
        <v>0.5</v>
      </c>
      <c r="E1804">
        <v>33</v>
      </c>
      <c r="F1804">
        <v>-17</v>
      </c>
      <c r="G1804">
        <v>6</v>
      </c>
      <c r="H1804" t="s">
        <v>2</v>
      </c>
      <c r="I1804" t="s">
        <v>22</v>
      </c>
      <c r="J1804" s="1">
        <v>41009</v>
      </c>
      <c r="K1804" t="s">
        <v>1289</v>
      </c>
      <c r="L1804" t="s">
        <v>3127</v>
      </c>
      <c r="M1804" t="s">
        <v>105</v>
      </c>
      <c r="N1804" t="s">
        <v>26</v>
      </c>
      <c r="O1804" t="s">
        <v>17</v>
      </c>
      <c r="P1804" s="1">
        <v>41013</v>
      </c>
      <c r="Q1804" t="s">
        <v>18</v>
      </c>
      <c r="R1804" t="s">
        <v>106</v>
      </c>
      <c r="S1804">
        <v>4.5777052999999999</v>
      </c>
      <c r="T1804">
        <v>51.930150500000003</v>
      </c>
      <c r="U1804">
        <v>10</v>
      </c>
      <c r="V1804">
        <v>4</v>
      </c>
      <c r="W1804">
        <v>2012</v>
      </c>
      <c r="X1804">
        <v>14</v>
      </c>
      <c r="Y1804">
        <v>4</v>
      </c>
      <c r="Z1804">
        <v>2012</v>
      </c>
    </row>
    <row r="1805" spans="1:26" x14ac:dyDescent="0.3">
      <c r="A1805" t="s">
        <v>3125</v>
      </c>
      <c r="B1805" t="s">
        <v>3128</v>
      </c>
      <c r="C1805" t="s">
        <v>9692</v>
      </c>
      <c r="D1805">
        <v>0.5</v>
      </c>
      <c r="E1805">
        <v>28</v>
      </c>
      <c r="F1805">
        <v>-8</v>
      </c>
      <c r="G1805">
        <v>3</v>
      </c>
      <c r="H1805" t="s">
        <v>2</v>
      </c>
      <c r="I1805" t="s">
        <v>3</v>
      </c>
      <c r="J1805" s="1">
        <v>41009</v>
      </c>
      <c r="K1805" t="s">
        <v>1289</v>
      </c>
      <c r="L1805" t="s">
        <v>3127</v>
      </c>
      <c r="M1805" t="s">
        <v>105</v>
      </c>
      <c r="N1805" t="s">
        <v>26</v>
      </c>
      <c r="O1805" t="s">
        <v>17</v>
      </c>
      <c r="P1805" s="1">
        <v>41013</v>
      </c>
      <c r="Q1805" t="s">
        <v>18</v>
      </c>
      <c r="R1805" t="s">
        <v>106</v>
      </c>
      <c r="S1805">
        <v>4.5777052999999999</v>
      </c>
      <c r="T1805">
        <v>51.930150500000003</v>
      </c>
      <c r="U1805">
        <v>10</v>
      </c>
      <c r="V1805">
        <v>4</v>
      </c>
      <c r="W1805">
        <v>2012</v>
      </c>
      <c r="X1805">
        <v>14</v>
      </c>
      <c r="Y1805">
        <v>4</v>
      </c>
      <c r="Z1805">
        <v>2012</v>
      </c>
    </row>
    <row r="1806" spans="1:26" x14ac:dyDescent="0.3">
      <c r="A1806" t="s">
        <v>3129</v>
      </c>
      <c r="B1806" t="s">
        <v>2439</v>
      </c>
      <c r="C1806" t="s">
        <v>9693</v>
      </c>
      <c r="D1806">
        <v>0</v>
      </c>
      <c r="E1806">
        <v>27</v>
      </c>
      <c r="F1806">
        <v>6</v>
      </c>
      <c r="G1806">
        <v>3</v>
      </c>
      <c r="H1806" t="s">
        <v>2</v>
      </c>
      <c r="I1806" t="s">
        <v>78</v>
      </c>
      <c r="J1806" s="1">
        <v>41009</v>
      </c>
      <c r="K1806" t="s">
        <v>2366</v>
      </c>
      <c r="L1806" t="s">
        <v>560</v>
      </c>
      <c r="M1806" t="s">
        <v>95</v>
      </c>
      <c r="N1806" t="s">
        <v>26</v>
      </c>
      <c r="O1806" t="s">
        <v>17</v>
      </c>
      <c r="P1806" s="1">
        <v>41015</v>
      </c>
      <c r="Q1806" t="s">
        <v>18</v>
      </c>
      <c r="R1806" t="s">
        <v>242</v>
      </c>
      <c r="S1806">
        <v>10.897790000000001</v>
      </c>
      <c r="T1806">
        <v>48.370544899999999</v>
      </c>
      <c r="U1806">
        <v>10</v>
      </c>
      <c r="V1806">
        <v>4</v>
      </c>
      <c r="W1806">
        <v>2012</v>
      </c>
      <c r="X1806">
        <v>16</v>
      </c>
      <c r="Y1806">
        <v>4</v>
      </c>
      <c r="Z1806">
        <v>2012</v>
      </c>
    </row>
    <row r="1807" spans="1:26" x14ac:dyDescent="0.3">
      <c r="A1807" t="s">
        <v>3129</v>
      </c>
      <c r="B1807" t="s">
        <v>3130</v>
      </c>
      <c r="C1807" t="s">
        <v>9694</v>
      </c>
      <c r="D1807">
        <v>0</v>
      </c>
      <c r="E1807">
        <v>36</v>
      </c>
      <c r="F1807">
        <v>9</v>
      </c>
      <c r="G1807">
        <v>3</v>
      </c>
      <c r="H1807" t="s">
        <v>2</v>
      </c>
      <c r="I1807" t="s">
        <v>47</v>
      </c>
      <c r="J1807" s="1">
        <v>41009</v>
      </c>
      <c r="K1807" t="s">
        <v>2366</v>
      </c>
      <c r="L1807" t="s">
        <v>560</v>
      </c>
      <c r="M1807" t="s">
        <v>95</v>
      </c>
      <c r="N1807" t="s">
        <v>26</v>
      </c>
      <c r="O1807" t="s">
        <v>17</v>
      </c>
      <c r="P1807" s="1">
        <v>41015</v>
      </c>
      <c r="Q1807" t="s">
        <v>18</v>
      </c>
      <c r="R1807" t="s">
        <v>242</v>
      </c>
      <c r="S1807">
        <v>10.897790000000001</v>
      </c>
      <c r="T1807">
        <v>48.370544899999999</v>
      </c>
      <c r="U1807">
        <v>10</v>
      </c>
      <c r="V1807">
        <v>4</v>
      </c>
      <c r="W1807">
        <v>2012</v>
      </c>
      <c r="X1807">
        <v>16</v>
      </c>
      <c r="Y1807">
        <v>4</v>
      </c>
      <c r="Z1807">
        <v>2012</v>
      </c>
    </row>
    <row r="1808" spans="1:26" x14ac:dyDescent="0.3">
      <c r="A1808" t="s">
        <v>3131</v>
      </c>
      <c r="B1808" t="s">
        <v>1794</v>
      </c>
      <c r="C1808" t="s">
        <v>9695</v>
      </c>
      <c r="D1808">
        <v>0</v>
      </c>
      <c r="E1808">
        <v>399</v>
      </c>
      <c r="F1808">
        <v>48</v>
      </c>
      <c r="G1808">
        <v>2</v>
      </c>
      <c r="H1808" t="s">
        <v>12</v>
      </c>
      <c r="I1808" t="s">
        <v>13</v>
      </c>
      <c r="J1808" s="1">
        <v>41010</v>
      </c>
      <c r="K1808" t="s">
        <v>3132</v>
      </c>
      <c r="L1808" t="s">
        <v>71</v>
      </c>
      <c r="M1808" t="s">
        <v>72</v>
      </c>
      <c r="N1808" t="s">
        <v>26</v>
      </c>
      <c r="O1808" t="s">
        <v>17</v>
      </c>
      <c r="P1808" s="1">
        <v>41014</v>
      </c>
      <c r="Q1808" t="s">
        <v>18</v>
      </c>
      <c r="R1808" t="s">
        <v>71</v>
      </c>
      <c r="S1808">
        <v>16.3738189</v>
      </c>
      <c r="T1808">
        <v>48.208174300000003</v>
      </c>
      <c r="U1808">
        <v>11</v>
      </c>
      <c r="V1808">
        <v>4</v>
      </c>
      <c r="W1808">
        <v>2012</v>
      </c>
      <c r="X1808">
        <v>15</v>
      </c>
      <c r="Y1808">
        <v>4</v>
      </c>
      <c r="Z1808">
        <v>2012</v>
      </c>
    </row>
    <row r="1809" spans="1:26" x14ac:dyDescent="0.3">
      <c r="A1809" t="s">
        <v>3131</v>
      </c>
      <c r="B1809" t="s">
        <v>861</v>
      </c>
      <c r="C1809" t="s">
        <v>9696</v>
      </c>
      <c r="D1809">
        <v>0</v>
      </c>
      <c r="E1809">
        <v>89</v>
      </c>
      <c r="F1809">
        <v>31</v>
      </c>
      <c r="G1809">
        <v>3</v>
      </c>
      <c r="H1809" t="s">
        <v>2</v>
      </c>
      <c r="I1809" t="s">
        <v>22</v>
      </c>
      <c r="J1809" s="1">
        <v>41010</v>
      </c>
      <c r="K1809" t="s">
        <v>3132</v>
      </c>
      <c r="L1809" t="s">
        <v>71</v>
      </c>
      <c r="M1809" t="s">
        <v>72</v>
      </c>
      <c r="N1809" t="s">
        <v>26</v>
      </c>
      <c r="O1809" t="s">
        <v>17</v>
      </c>
      <c r="P1809" s="1">
        <v>41014</v>
      </c>
      <c r="Q1809" t="s">
        <v>18</v>
      </c>
      <c r="R1809" t="s">
        <v>71</v>
      </c>
      <c r="S1809">
        <v>16.3738189</v>
      </c>
      <c r="T1809">
        <v>48.208174300000003</v>
      </c>
      <c r="U1809">
        <v>11</v>
      </c>
      <c r="V1809">
        <v>4</v>
      </c>
      <c r="W1809">
        <v>2012</v>
      </c>
      <c r="X1809">
        <v>15</v>
      </c>
      <c r="Y1809">
        <v>4</v>
      </c>
      <c r="Z1809">
        <v>2012</v>
      </c>
    </row>
    <row r="1810" spans="1:26" x14ac:dyDescent="0.3">
      <c r="A1810" t="s">
        <v>3131</v>
      </c>
      <c r="B1810" t="s">
        <v>1741</v>
      </c>
      <c r="C1810" t="s">
        <v>9697</v>
      </c>
      <c r="D1810">
        <v>0</v>
      </c>
      <c r="E1810">
        <v>23</v>
      </c>
      <c r="F1810">
        <v>8</v>
      </c>
      <c r="G1810">
        <v>5</v>
      </c>
      <c r="H1810" t="s">
        <v>2</v>
      </c>
      <c r="I1810" t="s">
        <v>75</v>
      </c>
      <c r="J1810" s="1">
        <v>41010</v>
      </c>
      <c r="K1810" t="s">
        <v>3132</v>
      </c>
      <c r="L1810" t="s">
        <v>71</v>
      </c>
      <c r="M1810" t="s">
        <v>72</v>
      </c>
      <c r="N1810" t="s">
        <v>26</v>
      </c>
      <c r="O1810" t="s">
        <v>17</v>
      </c>
      <c r="P1810" s="1">
        <v>41014</v>
      </c>
      <c r="Q1810" t="s">
        <v>18</v>
      </c>
      <c r="R1810" t="s">
        <v>71</v>
      </c>
      <c r="S1810">
        <v>16.3738189</v>
      </c>
      <c r="T1810">
        <v>48.208174300000003</v>
      </c>
      <c r="U1810">
        <v>11</v>
      </c>
      <c r="V1810">
        <v>4</v>
      </c>
      <c r="W1810">
        <v>2012</v>
      </c>
      <c r="X1810">
        <v>15</v>
      </c>
      <c r="Y1810">
        <v>4</v>
      </c>
      <c r="Z1810">
        <v>2012</v>
      </c>
    </row>
    <row r="1811" spans="1:26" x14ac:dyDescent="0.3">
      <c r="A1811" t="s">
        <v>3131</v>
      </c>
      <c r="B1811" t="s">
        <v>3133</v>
      </c>
      <c r="C1811" t="s">
        <v>9698</v>
      </c>
      <c r="D1811">
        <v>0</v>
      </c>
      <c r="E1811">
        <v>1147</v>
      </c>
      <c r="F1811">
        <v>11</v>
      </c>
      <c r="G1811">
        <v>9</v>
      </c>
      <c r="H1811" t="s">
        <v>2</v>
      </c>
      <c r="I1811" t="s">
        <v>34</v>
      </c>
      <c r="J1811" s="1">
        <v>41010</v>
      </c>
      <c r="K1811" t="s">
        <v>3132</v>
      </c>
      <c r="L1811" t="s">
        <v>71</v>
      </c>
      <c r="M1811" t="s">
        <v>72</v>
      </c>
      <c r="N1811" t="s">
        <v>26</v>
      </c>
      <c r="O1811" t="s">
        <v>17</v>
      </c>
      <c r="P1811" s="1">
        <v>41014</v>
      </c>
      <c r="Q1811" t="s">
        <v>18</v>
      </c>
      <c r="R1811" t="s">
        <v>71</v>
      </c>
      <c r="S1811">
        <v>16.3738189</v>
      </c>
      <c r="T1811">
        <v>48.208174300000003</v>
      </c>
      <c r="U1811">
        <v>11</v>
      </c>
      <c r="V1811">
        <v>4</v>
      </c>
      <c r="W1811">
        <v>2012</v>
      </c>
      <c r="X1811">
        <v>15</v>
      </c>
      <c r="Y1811">
        <v>4</v>
      </c>
      <c r="Z1811">
        <v>2012</v>
      </c>
    </row>
    <row r="1812" spans="1:26" x14ac:dyDescent="0.3">
      <c r="A1812" t="s">
        <v>3134</v>
      </c>
      <c r="B1812" t="s">
        <v>974</v>
      </c>
      <c r="C1812" t="s">
        <v>9699</v>
      </c>
      <c r="D1812">
        <v>0.1</v>
      </c>
      <c r="E1812">
        <v>26</v>
      </c>
      <c r="F1812">
        <v>-2</v>
      </c>
      <c r="G1812">
        <v>2</v>
      </c>
      <c r="H1812" t="s">
        <v>2</v>
      </c>
      <c r="I1812" t="s">
        <v>22</v>
      </c>
      <c r="J1812" s="1">
        <v>41011</v>
      </c>
      <c r="K1812" t="s">
        <v>3135</v>
      </c>
      <c r="L1812" t="s">
        <v>430</v>
      </c>
      <c r="M1812" t="s">
        <v>95</v>
      </c>
      <c r="N1812" t="s">
        <v>26</v>
      </c>
      <c r="O1812" t="s">
        <v>17</v>
      </c>
      <c r="P1812" s="1">
        <v>41016</v>
      </c>
      <c r="Q1812" t="s">
        <v>18</v>
      </c>
      <c r="R1812" t="s">
        <v>430</v>
      </c>
      <c r="S1812">
        <v>13.404954</v>
      </c>
      <c r="T1812">
        <v>52.520006600000002</v>
      </c>
      <c r="U1812">
        <v>12</v>
      </c>
      <c r="V1812">
        <v>4</v>
      </c>
      <c r="W1812">
        <v>2012</v>
      </c>
      <c r="X1812">
        <v>17</v>
      </c>
      <c r="Y1812">
        <v>4</v>
      </c>
      <c r="Z1812">
        <v>2012</v>
      </c>
    </row>
    <row r="1813" spans="1:26" x14ac:dyDescent="0.3">
      <c r="A1813" t="s">
        <v>3134</v>
      </c>
      <c r="B1813" t="s">
        <v>3136</v>
      </c>
      <c r="C1813" t="s">
        <v>9700</v>
      </c>
      <c r="D1813">
        <v>0.1</v>
      </c>
      <c r="E1813">
        <v>648</v>
      </c>
      <c r="F1813">
        <v>57</v>
      </c>
      <c r="G1813">
        <v>5</v>
      </c>
      <c r="H1813" t="s">
        <v>99</v>
      </c>
      <c r="I1813" t="s">
        <v>131</v>
      </c>
      <c r="J1813" s="1">
        <v>41011</v>
      </c>
      <c r="K1813" t="s">
        <v>3135</v>
      </c>
      <c r="L1813" t="s">
        <v>430</v>
      </c>
      <c r="M1813" t="s">
        <v>95</v>
      </c>
      <c r="N1813" t="s">
        <v>26</v>
      </c>
      <c r="O1813" t="s">
        <v>17</v>
      </c>
      <c r="P1813" s="1">
        <v>41016</v>
      </c>
      <c r="Q1813" t="s">
        <v>18</v>
      </c>
      <c r="R1813" t="s">
        <v>430</v>
      </c>
      <c r="S1813">
        <v>13.404954</v>
      </c>
      <c r="T1813">
        <v>52.520006600000002</v>
      </c>
      <c r="U1813">
        <v>12</v>
      </c>
      <c r="V1813">
        <v>4</v>
      </c>
      <c r="W1813">
        <v>2012</v>
      </c>
      <c r="X1813">
        <v>17</v>
      </c>
      <c r="Y1813">
        <v>4</v>
      </c>
      <c r="Z1813">
        <v>2012</v>
      </c>
    </row>
    <row r="1814" spans="1:26" x14ac:dyDescent="0.3">
      <c r="A1814" t="s">
        <v>3137</v>
      </c>
      <c r="B1814" t="s">
        <v>3138</v>
      </c>
      <c r="C1814" t="s">
        <v>9701</v>
      </c>
      <c r="D1814">
        <v>0.5</v>
      </c>
      <c r="E1814">
        <v>264</v>
      </c>
      <c r="F1814">
        <v>-127</v>
      </c>
      <c r="G1814">
        <v>3</v>
      </c>
      <c r="H1814" t="s">
        <v>99</v>
      </c>
      <c r="I1814" t="s">
        <v>120</v>
      </c>
      <c r="J1814" s="1">
        <v>41012</v>
      </c>
      <c r="K1814" t="s">
        <v>754</v>
      </c>
      <c r="L1814" t="s">
        <v>3139</v>
      </c>
      <c r="M1814" t="s">
        <v>105</v>
      </c>
      <c r="N1814" t="s">
        <v>26</v>
      </c>
      <c r="O1814" t="s">
        <v>17</v>
      </c>
      <c r="P1814" s="1">
        <v>41015</v>
      </c>
      <c r="Q1814" t="s">
        <v>9</v>
      </c>
      <c r="R1814" t="s">
        <v>106</v>
      </c>
      <c r="S1814">
        <v>4.3988186000000002</v>
      </c>
      <c r="T1814">
        <v>51.916959900000002</v>
      </c>
      <c r="U1814">
        <v>13</v>
      </c>
      <c r="V1814">
        <v>4</v>
      </c>
      <c r="W1814">
        <v>2012</v>
      </c>
      <c r="X1814">
        <v>16</v>
      </c>
      <c r="Y1814">
        <v>4</v>
      </c>
      <c r="Z1814">
        <v>2012</v>
      </c>
    </row>
    <row r="1815" spans="1:26" x14ac:dyDescent="0.3">
      <c r="A1815" t="s">
        <v>3140</v>
      </c>
      <c r="B1815" t="s">
        <v>3033</v>
      </c>
      <c r="C1815" t="s">
        <v>9702</v>
      </c>
      <c r="D1815">
        <v>0.15</v>
      </c>
      <c r="E1815">
        <v>416</v>
      </c>
      <c r="F1815">
        <v>68</v>
      </c>
      <c r="G1815">
        <v>4</v>
      </c>
      <c r="H1815" t="s">
        <v>99</v>
      </c>
      <c r="I1815" t="s">
        <v>100</v>
      </c>
      <c r="J1815" s="1">
        <v>41012</v>
      </c>
      <c r="K1815" t="s">
        <v>1061</v>
      </c>
      <c r="L1815" t="s">
        <v>3141</v>
      </c>
      <c r="M1815" t="s">
        <v>25</v>
      </c>
      <c r="N1815" t="s">
        <v>26</v>
      </c>
      <c r="O1815" t="s">
        <v>17</v>
      </c>
      <c r="P1815" s="1">
        <v>41016</v>
      </c>
      <c r="Q1815" t="s">
        <v>18</v>
      </c>
      <c r="R1815" t="s">
        <v>375</v>
      </c>
      <c r="S1815">
        <v>5.5507960000000001</v>
      </c>
      <c r="T1815">
        <v>46.671360999999997</v>
      </c>
      <c r="U1815">
        <v>13</v>
      </c>
      <c r="V1815">
        <v>4</v>
      </c>
      <c r="W1815">
        <v>2012</v>
      </c>
      <c r="X1815">
        <v>17</v>
      </c>
      <c r="Y1815">
        <v>4</v>
      </c>
      <c r="Z1815">
        <v>2012</v>
      </c>
    </row>
    <row r="1816" spans="1:26" x14ac:dyDescent="0.3">
      <c r="A1816" t="s">
        <v>3142</v>
      </c>
      <c r="B1816" t="s">
        <v>56</v>
      </c>
      <c r="C1816" t="s">
        <v>9703</v>
      </c>
      <c r="D1816">
        <v>0.1</v>
      </c>
      <c r="E1816">
        <v>1246</v>
      </c>
      <c r="F1816">
        <v>-125</v>
      </c>
      <c r="G1816">
        <v>3</v>
      </c>
      <c r="H1816" t="s">
        <v>12</v>
      </c>
      <c r="I1816" t="s">
        <v>57</v>
      </c>
      <c r="J1816" s="1">
        <v>41012</v>
      </c>
      <c r="K1816" t="s">
        <v>1200</v>
      </c>
      <c r="L1816" t="s">
        <v>445</v>
      </c>
      <c r="M1816" t="s">
        <v>25</v>
      </c>
      <c r="N1816" t="s">
        <v>26</v>
      </c>
      <c r="O1816" t="s">
        <v>17</v>
      </c>
      <c r="P1816" s="1">
        <v>41017</v>
      </c>
      <c r="Q1816" t="s">
        <v>9</v>
      </c>
      <c r="R1816" t="s">
        <v>262</v>
      </c>
      <c r="S1816">
        <v>7.3585120000000002</v>
      </c>
      <c r="T1816">
        <v>48.079358900000003</v>
      </c>
      <c r="U1816">
        <v>13</v>
      </c>
      <c r="V1816">
        <v>4</v>
      </c>
      <c r="W1816">
        <v>2012</v>
      </c>
      <c r="X1816">
        <v>18</v>
      </c>
      <c r="Y1816">
        <v>4</v>
      </c>
      <c r="Z1816">
        <v>2012</v>
      </c>
    </row>
    <row r="1817" spans="1:26" x14ac:dyDescent="0.3">
      <c r="A1817" t="s">
        <v>3142</v>
      </c>
      <c r="B1817" t="s">
        <v>195</v>
      </c>
      <c r="C1817" t="s">
        <v>9704</v>
      </c>
      <c r="D1817">
        <v>0</v>
      </c>
      <c r="E1817">
        <v>83</v>
      </c>
      <c r="F1817">
        <v>12</v>
      </c>
      <c r="G1817">
        <v>3</v>
      </c>
      <c r="H1817" t="s">
        <v>2</v>
      </c>
      <c r="I1817" t="s">
        <v>22</v>
      </c>
      <c r="J1817" s="1">
        <v>41012</v>
      </c>
      <c r="K1817" t="s">
        <v>1200</v>
      </c>
      <c r="L1817" t="s">
        <v>445</v>
      </c>
      <c r="M1817" t="s">
        <v>25</v>
      </c>
      <c r="N1817" t="s">
        <v>26</v>
      </c>
      <c r="O1817" t="s">
        <v>17</v>
      </c>
      <c r="P1817" s="1">
        <v>41017</v>
      </c>
      <c r="Q1817" t="s">
        <v>9</v>
      </c>
      <c r="R1817" t="s">
        <v>262</v>
      </c>
      <c r="S1817">
        <v>7.3585120000000002</v>
      </c>
      <c r="T1817">
        <v>48.079358900000003</v>
      </c>
      <c r="U1817">
        <v>13</v>
      </c>
      <c r="V1817">
        <v>4</v>
      </c>
      <c r="W1817">
        <v>2012</v>
      </c>
      <c r="X1817">
        <v>18</v>
      </c>
      <c r="Y1817">
        <v>4</v>
      </c>
      <c r="Z1817">
        <v>2012</v>
      </c>
    </row>
    <row r="1818" spans="1:26" x14ac:dyDescent="0.3">
      <c r="A1818" t="s">
        <v>3142</v>
      </c>
      <c r="B1818" t="s">
        <v>1211</v>
      </c>
      <c r="C1818" t="s">
        <v>9705</v>
      </c>
      <c r="D1818">
        <v>0</v>
      </c>
      <c r="E1818">
        <v>209</v>
      </c>
      <c r="F1818">
        <v>84</v>
      </c>
      <c r="G1818">
        <v>7</v>
      </c>
      <c r="H1818" t="s">
        <v>2</v>
      </c>
      <c r="I1818" t="s">
        <v>78</v>
      </c>
      <c r="J1818" s="1">
        <v>41012</v>
      </c>
      <c r="K1818" t="s">
        <v>1200</v>
      </c>
      <c r="L1818" t="s">
        <v>445</v>
      </c>
      <c r="M1818" t="s">
        <v>25</v>
      </c>
      <c r="N1818" t="s">
        <v>26</v>
      </c>
      <c r="O1818" t="s">
        <v>17</v>
      </c>
      <c r="P1818" s="1">
        <v>41017</v>
      </c>
      <c r="Q1818" t="s">
        <v>9</v>
      </c>
      <c r="R1818" t="s">
        <v>262</v>
      </c>
      <c r="S1818">
        <v>7.3585120000000002</v>
      </c>
      <c r="T1818">
        <v>48.079358900000003</v>
      </c>
      <c r="U1818">
        <v>13</v>
      </c>
      <c r="V1818">
        <v>4</v>
      </c>
      <c r="W1818">
        <v>2012</v>
      </c>
      <c r="X1818">
        <v>18</v>
      </c>
      <c r="Y1818">
        <v>4</v>
      </c>
      <c r="Z1818">
        <v>2012</v>
      </c>
    </row>
    <row r="1819" spans="1:26" x14ac:dyDescent="0.3">
      <c r="A1819" t="s">
        <v>3143</v>
      </c>
      <c r="B1819" t="s">
        <v>631</v>
      </c>
      <c r="C1819" t="s">
        <v>9706</v>
      </c>
      <c r="D1819">
        <v>0</v>
      </c>
      <c r="E1819">
        <v>1058</v>
      </c>
      <c r="F1819">
        <v>74</v>
      </c>
      <c r="G1819">
        <v>5</v>
      </c>
      <c r="H1819" t="s">
        <v>2</v>
      </c>
      <c r="I1819" t="s">
        <v>34</v>
      </c>
      <c r="J1819" s="1">
        <v>41013</v>
      </c>
      <c r="K1819" t="s">
        <v>802</v>
      </c>
      <c r="L1819" t="s">
        <v>1329</v>
      </c>
      <c r="M1819" t="s">
        <v>16</v>
      </c>
      <c r="N1819" t="s">
        <v>7</v>
      </c>
      <c r="O1819" t="s">
        <v>17</v>
      </c>
      <c r="P1819" s="1">
        <v>41018</v>
      </c>
      <c r="Q1819" t="s">
        <v>18</v>
      </c>
      <c r="R1819" t="s">
        <v>653</v>
      </c>
      <c r="S1819">
        <v>-4.2518060000000002</v>
      </c>
      <c r="T1819">
        <v>55.864237000000003</v>
      </c>
      <c r="U1819">
        <v>14</v>
      </c>
      <c r="V1819">
        <v>4</v>
      </c>
      <c r="W1819">
        <v>2012</v>
      </c>
      <c r="X1819">
        <v>19</v>
      </c>
      <c r="Y1819">
        <v>4</v>
      </c>
      <c r="Z1819">
        <v>2012</v>
      </c>
    </row>
    <row r="1820" spans="1:26" x14ac:dyDescent="0.3">
      <c r="A1820" t="s">
        <v>3144</v>
      </c>
      <c r="B1820" t="s">
        <v>890</v>
      </c>
      <c r="C1820" t="s">
        <v>9707</v>
      </c>
      <c r="D1820">
        <v>0.5</v>
      </c>
      <c r="E1820">
        <v>610</v>
      </c>
      <c r="F1820">
        <v>-232</v>
      </c>
      <c r="G1820">
        <v>6</v>
      </c>
      <c r="H1820" t="s">
        <v>2</v>
      </c>
      <c r="I1820" t="s">
        <v>34</v>
      </c>
      <c r="J1820" s="1">
        <v>41015</v>
      </c>
      <c r="K1820" t="s">
        <v>227</v>
      </c>
      <c r="L1820" t="s">
        <v>135</v>
      </c>
      <c r="M1820" t="s">
        <v>136</v>
      </c>
      <c r="N1820" t="s">
        <v>7</v>
      </c>
      <c r="O1820" t="s">
        <v>17</v>
      </c>
      <c r="P1820" s="1">
        <v>41019</v>
      </c>
      <c r="Q1820" t="s">
        <v>18</v>
      </c>
      <c r="R1820" t="s">
        <v>137</v>
      </c>
      <c r="S1820">
        <v>12.568337100000001</v>
      </c>
      <c r="T1820">
        <v>55.676096800000003</v>
      </c>
      <c r="U1820">
        <v>16</v>
      </c>
      <c r="V1820">
        <v>4</v>
      </c>
      <c r="W1820">
        <v>2012</v>
      </c>
      <c r="X1820">
        <v>20</v>
      </c>
      <c r="Y1820">
        <v>4</v>
      </c>
      <c r="Z1820">
        <v>2012</v>
      </c>
    </row>
    <row r="1821" spans="1:26" x14ac:dyDescent="0.3">
      <c r="A1821" t="s">
        <v>3144</v>
      </c>
      <c r="B1821" t="s">
        <v>3145</v>
      </c>
      <c r="C1821" t="s">
        <v>9708</v>
      </c>
      <c r="D1821">
        <v>0.5</v>
      </c>
      <c r="E1821">
        <v>83</v>
      </c>
      <c r="F1821">
        <v>-55</v>
      </c>
      <c r="G1821">
        <v>6</v>
      </c>
      <c r="H1821" t="s">
        <v>2</v>
      </c>
      <c r="I1821" t="s">
        <v>129</v>
      </c>
      <c r="J1821" s="1">
        <v>41015</v>
      </c>
      <c r="K1821" t="s">
        <v>227</v>
      </c>
      <c r="L1821" t="s">
        <v>135</v>
      </c>
      <c r="M1821" t="s">
        <v>136</v>
      </c>
      <c r="N1821" t="s">
        <v>7</v>
      </c>
      <c r="O1821" t="s">
        <v>17</v>
      </c>
      <c r="P1821" s="1">
        <v>41019</v>
      </c>
      <c r="Q1821" t="s">
        <v>18</v>
      </c>
      <c r="R1821" t="s">
        <v>137</v>
      </c>
      <c r="S1821">
        <v>12.568337100000001</v>
      </c>
      <c r="T1821">
        <v>55.676096800000003</v>
      </c>
      <c r="U1821">
        <v>16</v>
      </c>
      <c r="V1821">
        <v>4</v>
      </c>
      <c r="W1821">
        <v>2012</v>
      </c>
      <c r="X1821">
        <v>20</v>
      </c>
      <c r="Y1821">
        <v>4</v>
      </c>
      <c r="Z1821">
        <v>2012</v>
      </c>
    </row>
    <row r="1822" spans="1:26" x14ac:dyDescent="0.3">
      <c r="A1822" t="s">
        <v>3146</v>
      </c>
      <c r="B1822" t="s">
        <v>1032</v>
      </c>
      <c r="C1822" t="s">
        <v>9709</v>
      </c>
      <c r="D1822">
        <v>0.1</v>
      </c>
      <c r="E1822">
        <v>835</v>
      </c>
      <c r="F1822">
        <v>-28</v>
      </c>
      <c r="G1822">
        <v>2</v>
      </c>
      <c r="H1822" t="s">
        <v>12</v>
      </c>
      <c r="I1822" t="s">
        <v>57</v>
      </c>
      <c r="J1822" s="1">
        <v>41015</v>
      </c>
      <c r="K1822" t="s">
        <v>3147</v>
      </c>
      <c r="L1822" t="s">
        <v>859</v>
      </c>
      <c r="M1822" t="s">
        <v>95</v>
      </c>
      <c r="N1822" t="s">
        <v>26</v>
      </c>
      <c r="O1822" t="s">
        <v>17</v>
      </c>
      <c r="P1822" s="1">
        <v>41020</v>
      </c>
      <c r="Q1822" t="s">
        <v>18</v>
      </c>
      <c r="R1822" t="s">
        <v>860</v>
      </c>
      <c r="S1822">
        <v>11.029879899999999</v>
      </c>
      <c r="T1822">
        <v>50.984767900000001</v>
      </c>
      <c r="U1822">
        <v>16</v>
      </c>
      <c r="V1822">
        <v>4</v>
      </c>
      <c r="W1822">
        <v>2012</v>
      </c>
      <c r="X1822">
        <v>21</v>
      </c>
      <c r="Y1822">
        <v>4</v>
      </c>
      <c r="Z1822">
        <v>2012</v>
      </c>
    </row>
    <row r="1823" spans="1:26" x14ac:dyDescent="0.3">
      <c r="A1823" t="s">
        <v>3148</v>
      </c>
      <c r="B1823" t="s">
        <v>2810</v>
      </c>
      <c r="C1823" t="s">
        <v>9710</v>
      </c>
      <c r="D1823">
        <v>0</v>
      </c>
      <c r="E1823">
        <v>253</v>
      </c>
      <c r="F1823">
        <v>73</v>
      </c>
      <c r="G1823">
        <v>5</v>
      </c>
      <c r="H1823" t="s">
        <v>2</v>
      </c>
      <c r="I1823" t="s">
        <v>22</v>
      </c>
      <c r="J1823" s="1">
        <v>41015</v>
      </c>
      <c r="K1823" t="s">
        <v>3149</v>
      </c>
      <c r="L1823" t="s">
        <v>1384</v>
      </c>
      <c r="M1823" t="s">
        <v>95</v>
      </c>
      <c r="N1823" t="s">
        <v>26</v>
      </c>
      <c r="O1823" t="s">
        <v>17</v>
      </c>
      <c r="P1823" s="1">
        <v>41020</v>
      </c>
      <c r="Q1823" t="s">
        <v>18</v>
      </c>
      <c r="R1823" t="s">
        <v>96</v>
      </c>
      <c r="S1823">
        <v>9.7443992000000001</v>
      </c>
      <c r="T1823">
        <v>52.452800099999997</v>
      </c>
      <c r="U1823">
        <v>16</v>
      </c>
      <c r="V1823">
        <v>4</v>
      </c>
      <c r="W1823">
        <v>2012</v>
      </c>
      <c r="X1823">
        <v>21</v>
      </c>
      <c r="Y1823">
        <v>4</v>
      </c>
      <c r="Z1823">
        <v>2012</v>
      </c>
    </row>
    <row r="1824" spans="1:26" x14ac:dyDescent="0.3">
      <c r="A1824" t="s">
        <v>3148</v>
      </c>
      <c r="B1824" t="s">
        <v>631</v>
      </c>
      <c r="C1824" t="s">
        <v>9711</v>
      </c>
      <c r="D1824">
        <v>0.1</v>
      </c>
      <c r="E1824">
        <v>571</v>
      </c>
      <c r="F1824">
        <v>-19</v>
      </c>
      <c r="G1824">
        <v>3</v>
      </c>
      <c r="H1824" t="s">
        <v>2</v>
      </c>
      <c r="I1824" t="s">
        <v>34</v>
      </c>
      <c r="J1824" s="1">
        <v>41015</v>
      </c>
      <c r="K1824" t="s">
        <v>3149</v>
      </c>
      <c r="L1824" t="s">
        <v>1384</v>
      </c>
      <c r="M1824" t="s">
        <v>95</v>
      </c>
      <c r="N1824" t="s">
        <v>26</v>
      </c>
      <c r="O1824" t="s">
        <v>17</v>
      </c>
      <c r="P1824" s="1">
        <v>41020</v>
      </c>
      <c r="Q1824" t="s">
        <v>18</v>
      </c>
      <c r="R1824" t="s">
        <v>96</v>
      </c>
      <c r="S1824">
        <v>9.7443992000000001</v>
      </c>
      <c r="T1824">
        <v>52.452800099999997</v>
      </c>
      <c r="U1824">
        <v>16</v>
      </c>
      <c r="V1824">
        <v>4</v>
      </c>
      <c r="W1824">
        <v>2012</v>
      </c>
      <c r="X1824">
        <v>21</v>
      </c>
      <c r="Y1824">
        <v>4</v>
      </c>
      <c r="Z1824">
        <v>2012</v>
      </c>
    </row>
    <row r="1825" spans="1:26" x14ac:dyDescent="0.3">
      <c r="A1825" t="s">
        <v>3148</v>
      </c>
      <c r="B1825" t="s">
        <v>2157</v>
      </c>
      <c r="C1825" t="s">
        <v>9712</v>
      </c>
      <c r="D1825">
        <v>0</v>
      </c>
      <c r="E1825">
        <v>1913</v>
      </c>
      <c r="F1825">
        <v>536</v>
      </c>
      <c r="G1825">
        <v>3</v>
      </c>
      <c r="H1825" t="s">
        <v>99</v>
      </c>
      <c r="I1825" t="s">
        <v>120</v>
      </c>
      <c r="J1825" s="1">
        <v>41015</v>
      </c>
      <c r="K1825" t="s">
        <v>3149</v>
      </c>
      <c r="L1825" t="s">
        <v>1384</v>
      </c>
      <c r="M1825" t="s">
        <v>95</v>
      </c>
      <c r="N1825" t="s">
        <v>26</v>
      </c>
      <c r="O1825" t="s">
        <v>17</v>
      </c>
      <c r="P1825" s="1">
        <v>41020</v>
      </c>
      <c r="Q1825" t="s">
        <v>18</v>
      </c>
      <c r="R1825" t="s">
        <v>96</v>
      </c>
      <c r="S1825">
        <v>9.7443992000000001</v>
      </c>
      <c r="T1825">
        <v>52.452800099999997</v>
      </c>
      <c r="U1825">
        <v>16</v>
      </c>
      <c r="V1825">
        <v>4</v>
      </c>
      <c r="W1825">
        <v>2012</v>
      </c>
      <c r="X1825">
        <v>21</v>
      </c>
      <c r="Y1825">
        <v>4</v>
      </c>
      <c r="Z1825">
        <v>2012</v>
      </c>
    </row>
    <row r="1826" spans="1:26" x14ac:dyDescent="0.3">
      <c r="A1826" t="s">
        <v>3150</v>
      </c>
      <c r="B1826" t="s">
        <v>2205</v>
      </c>
      <c r="C1826" t="s">
        <v>9713</v>
      </c>
      <c r="D1826">
        <v>0</v>
      </c>
      <c r="E1826">
        <v>103</v>
      </c>
      <c r="F1826">
        <v>9</v>
      </c>
      <c r="G1826">
        <v>2</v>
      </c>
      <c r="H1826" t="s">
        <v>2</v>
      </c>
      <c r="I1826" t="s">
        <v>78</v>
      </c>
      <c r="J1826" s="1">
        <v>41016</v>
      </c>
      <c r="K1826" t="s">
        <v>2531</v>
      </c>
      <c r="L1826" t="s">
        <v>728</v>
      </c>
      <c r="M1826" t="s">
        <v>95</v>
      </c>
      <c r="N1826" t="s">
        <v>26</v>
      </c>
      <c r="O1826" t="s">
        <v>17</v>
      </c>
      <c r="P1826" s="1">
        <v>41020</v>
      </c>
      <c r="Q1826" t="s">
        <v>18</v>
      </c>
      <c r="R1826" t="s">
        <v>728</v>
      </c>
      <c r="S1826">
        <v>9.9936817999999992</v>
      </c>
      <c r="T1826">
        <v>53.551084600000003</v>
      </c>
      <c r="U1826">
        <v>17</v>
      </c>
      <c r="V1826">
        <v>4</v>
      </c>
      <c r="W1826">
        <v>2012</v>
      </c>
      <c r="X1826">
        <v>21</v>
      </c>
      <c r="Y1826">
        <v>4</v>
      </c>
      <c r="Z1826">
        <v>2012</v>
      </c>
    </row>
    <row r="1827" spans="1:26" x14ac:dyDescent="0.3">
      <c r="A1827" t="s">
        <v>3151</v>
      </c>
      <c r="B1827" t="s">
        <v>1569</v>
      </c>
      <c r="C1827" t="s">
        <v>9714</v>
      </c>
      <c r="D1827">
        <v>0</v>
      </c>
      <c r="E1827">
        <v>308</v>
      </c>
      <c r="F1827">
        <v>68</v>
      </c>
      <c r="G1827">
        <v>7</v>
      </c>
      <c r="H1827" t="s">
        <v>2</v>
      </c>
      <c r="I1827" t="s">
        <v>129</v>
      </c>
      <c r="J1827" s="1">
        <v>41018</v>
      </c>
      <c r="K1827" t="s">
        <v>1675</v>
      </c>
      <c r="L1827" t="s">
        <v>3057</v>
      </c>
      <c r="M1827" t="s">
        <v>180</v>
      </c>
      <c r="N1827" t="s">
        <v>26</v>
      </c>
      <c r="O1827" t="s">
        <v>17</v>
      </c>
      <c r="P1827" s="1">
        <v>41021</v>
      </c>
      <c r="Q1827" t="s">
        <v>9</v>
      </c>
      <c r="R1827" t="s">
        <v>1291</v>
      </c>
      <c r="S1827">
        <v>5.3324800000000003</v>
      </c>
      <c r="T1827">
        <v>50.930689999999998</v>
      </c>
      <c r="U1827">
        <v>19</v>
      </c>
      <c r="V1827">
        <v>4</v>
      </c>
      <c r="W1827">
        <v>2012</v>
      </c>
      <c r="X1827">
        <v>22</v>
      </c>
      <c r="Y1827">
        <v>4</v>
      </c>
      <c r="Z1827">
        <v>2012</v>
      </c>
    </row>
    <row r="1828" spans="1:26" x14ac:dyDescent="0.3">
      <c r="A1828" t="s">
        <v>3152</v>
      </c>
      <c r="B1828" t="s">
        <v>790</v>
      </c>
      <c r="C1828" t="s">
        <v>9715</v>
      </c>
      <c r="D1828">
        <v>0</v>
      </c>
      <c r="E1828">
        <v>124</v>
      </c>
      <c r="F1828">
        <v>40</v>
      </c>
      <c r="G1828">
        <v>5</v>
      </c>
      <c r="H1828" t="s">
        <v>2</v>
      </c>
      <c r="I1828" t="s">
        <v>22</v>
      </c>
      <c r="J1828" s="1">
        <v>41018</v>
      </c>
      <c r="K1828" t="s">
        <v>867</v>
      </c>
      <c r="L1828" t="s">
        <v>2466</v>
      </c>
      <c r="M1828" t="s">
        <v>81</v>
      </c>
      <c r="N1828" t="s">
        <v>67</v>
      </c>
      <c r="O1828" t="s">
        <v>17</v>
      </c>
      <c r="P1828" s="1">
        <v>41023</v>
      </c>
      <c r="Q1828" t="s">
        <v>9</v>
      </c>
      <c r="R1828" t="s">
        <v>520</v>
      </c>
      <c r="S1828">
        <v>15.5446302</v>
      </c>
      <c r="T1828">
        <v>41.462198399999998</v>
      </c>
      <c r="U1828">
        <v>19</v>
      </c>
      <c r="V1828">
        <v>4</v>
      </c>
      <c r="W1828">
        <v>2012</v>
      </c>
      <c r="X1828">
        <v>24</v>
      </c>
      <c r="Y1828">
        <v>4</v>
      </c>
      <c r="Z1828">
        <v>2012</v>
      </c>
    </row>
    <row r="1829" spans="1:26" x14ac:dyDescent="0.3">
      <c r="A1829" t="s">
        <v>3153</v>
      </c>
      <c r="B1829" t="s">
        <v>3154</v>
      </c>
      <c r="C1829" t="s">
        <v>9716</v>
      </c>
      <c r="D1829">
        <v>0</v>
      </c>
      <c r="E1829">
        <v>63</v>
      </c>
      <c r="F1829">
        <v>14</v>
      </c>
      <c r="G1829">
        <v>2</v>
      </c>
      <c r="H1829" t="s">
        <v>2</v>
      </c>
      <c r="I1829" t="s">
        <v>129</v>
      </c>
      <c r="J1829" s="1">
        <v>41019</v>
      </c>
      <c r="K1829" t="s">
        <v>3155</v>
      </c>
      <c r="L1829" t="s">
        <v>1685</v>
      </c>
      <c r="M1829" t="s">
        <v>81</v>
      </c>
      <c r="N1829" t="s">
        <v>67</v>
      </c>
      <c r="O1829" t="s">
        <v>32</v>
      </c>
      <c r="P1829" s="1">
        <v>41021</v>
      </c>
      <c r="Q1829" t="s">
        <v>9</v>
      </c>
      <c r="R1829" t="s">
        <v>1686</v>
      </c>
      <c r="S1829">
        <v>7.6868565000000002</v>
      </c>
      <c r="T1829">
        <v>45.070312000000001</v>
      </c>
      <c r="U1829">
        <v>20</v>
      </c>
      <c r="V1829">
        <v>4</v>
      </c>
      <c r="W1829">
        <v>2012</v>
      </c>
      <c r="X1829">
        <v>22</v>
      </c>
      <c r="Y1829">
        <v>4</v>
      </c>
      <c r="Z1829">
        <v>2012</v>
      </c>
    </row>
    <row r="1830" spans="1:26" x14ac:dyDescent="0.3">
      <c r="A1830" t="s">
        <v>3156</v>
      </c>
      <c r="B1830" t="s">
        <v>3157</v>
      </c>
      <c r="C1830" t="s">
        <v>9717</v>
      </c>
      <c r="D1830">
        <v>0</v>
      </c>
      <c r="E1830">
        <v>1087</v>
      </c>
      <c r="F1830">
        <v>120</v>
      </c>
      <c r="G1830">
        <v>3</v>
      </c>
      <c r="H1830" t="s">
        <v>12</v>
      </c>
      <c r="I1830" t="s">
        <v>13</v>
      </c>
      <c r="J1830" s="1">
        <v>41019</v>
      </c>
      <c r="K1830" t="s">
        <v>3158</v>
      </c>
      <c r="L1830" t="s">
        <v>275</v>
      </c>
      <c r="M1830" t="s">
        <v>66</v>
      </c>
      <c r="N1830" t="s">
        <v>67</v>
      </c>
      <c r="O1830" t="s">
        <v>32</v>
      </c>
      <c r="P1830" s="1">
        <v>41022</v>
      </c>
      <c r="Q1830" t="s">
        <v>39</v>
      </c>
      <c r="R1830" t="s">
        <v>276</v>
      </c>
      <c r="S1830">
        <v>2.1734035</v>
      </c>
      <c r="T1830">
        <v>41.385063899999999</v>
      </c>
      <c r="U1830">
        <v>20</v>
      </c>
      <c r="V1830">
        <v>4</v>
      </c>
      <c r="W1830">
        <v>2012</v>
      </c>
      <c r="X1830">
        <v>23</v>
      </c>
      <c r="Y1830">
        <v>4</v>
      </c>
      <c r="Z1830">
        <v>2012</v>
      </c>
    </row>
    <row r="1831" spans="1:26" x14ac:dyDescent="0.3">
      <c r="A1831" t="s">
        <v>3159</v>
      </c>
      <c r="B1831" t="s">
        <v>3160</v>
      </c>
      <c r="C1831" t="s">
        <v>9718</v>
      </c>
      <c r="D1831">
        <v>0</v>
      </c>
      <c r="E1831">
        <v>377</v>
      </c>
      <c r="F1831">
        <v>83</v>
      </c>
      <c r="G1831">
        <v>3</v>
      </c>
      <c r="H1831" t="s">
        <v>99</v>
      </c>
      <c r="I1831" t="s">
        <v>131</v>
      </c>
      <c r="J1831" s="1">
        <v>41019</v>
      </c>
      <c r="K1831" t="s">
        <v>1843</v>
      </c>
      <c r="L1831" t="s">
        <v>1823</v>
      </c>
      <c r="M1831" t="s">
        <v>66</v>
      </c>
      <c r="N1831" t="s">
        <v>67</v>
      </c>
      <c r="O1831" t="s">
        <v>32</v>
      </c>
      <c r="P1831" s="1">
        <v>41025</v>
      </c>
      <c r="Q1831" t="s">
        <v>18</v>
      </c>
      <c r="R1831" t="s">
        <v>1722</v>
      </c>
      <c r="S1831">
        <v>-7.5567582</v>
      </c>
      <c r="T1831">
        <v>43.009738400000003</v>
      </c>
      <c r="U1831">
        <v>20</v>
      </c>
      <c r="V1831">
        <v>4</v>
      </c>
      <c r="W1831">
        <v>2012</v>
      </c>
      <c r="X1831">
        <v>26</v>
      </c>
      <c r="Y1831">
        <v>4</v>
      </c>
      <c r="Z1831">
        <v>2012</v>
      </c>
    </row>
    <row r="1832" spans="1:26" x14ac:dyDescent="0.3">
      <c r="A1832" t="s">
        <v>3161</v>
      </c>
      <c r="B1832" t="s">
        <v>2060</v>
      </c>
      <c r="C1832" t="s">
        <v>9719</v>
      </c>
      <c r="D1832">
        <v>0.2</v>
      </c>
      <c r="E1832">
        <v>100</v>
      </c>
      <c r="F1832">
        <v>25</v>
      </c>
      <c r="G1832">
        <v>2</v>
      </c>
      <c r="H1832" t="s">
        <v>2</v>
      </c>
      <c r="I1832" t="s">
        <v>123</v>
      </c>
      <c r="J1832" s="1">
        <v>41021</v>
      </c>
      <c r="K1832" t="s">
        <v>3162</v>
      </c>
      <c r="L1832" t="s">
        <v>430</v>
      </c>
      <c r="M1832" t="s">
        <v>95</v>
      </c>
      <c r="N1832" t="s">
        <v>26</v>
      </c>
      <c r="O1832" t="s">
        <v>32</v>
      </c>
      <c r="P1832" s="1">
        <v>41025</v>
      </c>
      <c r="Q1832" t="s">
        <v>18</v>
      </c>
      <c r="R1832" t="s">
        <v>430</v>
      </c>
      <c r="S1832">
        <v>13.404954</v>
      </c>
      <c r="T1832">
        <v>52.520006600000002</v>
      </c>
      <c r="U1832">
        <v>22</v>
      </c>
      <c r="V1832">
        <v>4</v>
      </c>
      <c r="W1832">
        <v>2012</v>
      </c>
      <c r="X1832">
        <v>26</v>
      </c>
      <c r="Y1832">
        <v>4</v>
      </c>
      <c r="Z1832">
        <v>2012</v>
      </c>
    </row>
    <row r="1833" spans="1:26" x14ac:dyDescent="0.3">
      <c r="A1833" t="s">
        <v>3161</v>
      </c>
      <c r="B1833" t="s">
        <v>804</v>
      </c>
      <c r="C1833" t="s">
        <v>9720</v>
      </c>
      <c r="D1833">
        <v>0.1</v>
      </c>
      <c r="E1833">
        <v>241</v>
      </c>
      <c r="F1833">
        <v>40</v>
      </c>
      <c r="G1833">
        <v>5</v>
      </c>
      <c r="H1833" t="s">
        <v>2</v>
      </c>
      <c r="I1833" t="s">
        <v>22</v>
      </c>
      <c r="J1833" s="1">
        <v>41021</v>
      </c>
      <c r="K1833" t="s">
        <v>3162</v>
      </c>
      <c r="L1833" t="s">
        <v>430</v>
      </c>
      <c r="M1833" t="s">
        <v>95</v>
      </c>
      <c r="N1833" t="s">
        <v>26</v>
      </c>
      <c r="O1833" t="s">
        <v>32</v>
      </c>
      <c r="P1833" s="1">
        <v>41025</v>
      </c>
      <c r="Q1833" t="s">
        <v>18</v>
      </c>
      <c r="R1833" t="s">
        <v>430</v>
      </c>
      <c r="S1833">
        <v>13.404954</v>
      </c>
      <c r="T1833">
        <v>52.520006600000002</v>
      </c>
      <c r="U1833">
        <v>22</v>
      </c>
      <c r="V1833">
        <v>4</v>
      </c>
      <c r="W1833">
        <v>2012</v>
      </c>
      <c r="X1833">
        <v>26</v>
      </c>
      <c r="Y1833">
        <v>4</v>
      </c>
      <c r="Z1833">
        <v>2012</v>
      </c>
    </row>
    <row r="1834" spans="1:26" x14ac:dyDescent="0.3">
      <c r="A1834" t="s">
        <v>3161</v>
      </c>
      <c r="B1834" t="s">
        <v>513</v>
      </c>
      <c r="C1834" t="s">
        <v>9721</v>
      </c>
      <c r="D1834">
        <v>0.1</v>
      </c>
      <c r="E1834">
        <v>101</v>
      </c>
      <c r="F1834">
        <v>-7</v>
      </c>
      <c r="G1834">
        <v>7</v>
      </c>
      <c r="H1834" t="s">
        <v>2</v>
      </c>
      <c r="I1834" t="s">
        <v>22</v>
      </c>
      <c r="J1834" s="1">
        <v>41021</v>
      </c>
      <c r="K1834" t="s">
        <v>3162</v>
      </c>
      <c r="L1834" t="s">
        <v>430</v>
      </c>
      <c r="M1834" t="s">
        <v>95</v>
      </c>
      <c r="N1834" t="s">
        <v>26</v>
      </c>
      <c r="O1834" t="s">
        <v>32</v>
      </c>
      <c r="P1834" s="1">
        <v>41025</v>
      </c>
      <c r="Q1834" t="s">
        <v>18</v>
      </c>
      <c r="R1834" t="s">
        <v>430</v>
      </c>
      <c r="S1834">
        <v>13.404954</v>
      </c>
      <c r="T1834">
        <v>52.520006600000002</v>
      </c>
      <c r="U1834">
        <v>22</v>
      </c>
      <c r="V1834">
        <v>4</v>
      </c>
      <c r="W1834">
        <v>2012</v>
      </c>
      <c r="X1834">
        <v>26</v>
      </c>
      <c r="Y1834">
        <v>4</v>
      </c>
      <c r="Z1834">
        <v>2012</v>
      </c>
    </row>
    <row r="1835" spans="1:26" x14ac:dyDescent="0.3">
      <c r="A1835" t="s">
        <v>3161</v>
      </c>
      <c r="B1835" t="s">
        <v>3163</v>
      </c>
      <c r="C1835" t="s">
        <v>9722</v>
      </c>
      <c r="D1835">
        <v>0.1</v>
      </c>
      <c r="E1835">
        <v>4748</v>
      </c>
      <c r="F1835">
        <v>844</v>
      </c>
      <c r="G1835">
        <v>14</v>
      </c>
      <c r="H1835" t="s">
        <v>99</v>
      </c>
      <c r="I1835" t="s">
        <v>131</v>
      </c>
      <c r="J1835" s="1">
        <v>41021</v>
      </c>
      <c r="K1835" t="s">
        <v>3162</v>
      </c>
      <c r="L1835" t="s">
        <v>430</v>
      </c>
      <c r="M1835" t="s">
        <v>95</v>
      </c>
      <c r="N1835" t="s">
        <v>26</v>
      </c>
      <c r="O1835" t="s">
        <v>32</v>
      </c>
      <c r="P1835" s="1">
        <v>41025</v>
      </c>
      <c r="Q1835" t="s">
        <v>18</v>
      </c>
      <c r="R1835" t="s">
        <v>430</v>
      </c>
      <c r="S1835">
        <v>13.404954</v>
      </c>
      <c r="T1835">
        <v>52.520006600000002</v>
      </c>
      <c r="U1835">
        <v>22</v>
      </c>
      <c r="V1835">
        <v>4</v>
      </c>
      <c r="W1835">
        <v>2012</v>
      </c>
      <c r="X1835">
        <v>26</v>
      </c>
      <c r="Y1835">
        <v>4</v>
      </c>
      <c r="Z1835">
        <v>2012</v>
      </c>
    </row>
    <row r="1836" spans="1:26" x14ac:dyDescent="0.3">
      <c r="A1836" t="s">
        <v>3164</v>
      </c>
      <c r="B1836" t="s">
        <v>2909</v>
      </c>
      <c r="C1836" t="s">
        <v>9723</v>
      </c>
      <c r="D1836">
        <v>0.5</v>
      </c>
      <c r="E1836">
        <v>29</v>
      </c>
      <c r="F1836">
        <v>-27</v>
      </c>
      <c r="G1836">
        <v>4</v>
      </c>
      <c r="H1836" t="s">
        <v>2</v>
      </c>
      <c r="I1836" t="s">
        <v>78</v>
      </c>
      <c r="J1836" s="1">
        <v>41021</v>
      </c>
      <c r="K1836" t="s">
        <v>2399</v>
      </c>
      <c r="L1836" t="s">
        <v>86</v>
      </c>
      <c r="M1836" t="s">
        <v>16</v>
      </c>
      <c r="N1836" t="s">
        <v>7</v>
      </c>
      <c r="O1836" t="s">
        <v>17</v>
      </c>
      <c r="P1836" s="1">
        <v>41026</v>
      </c>
      <c r="Q1836" t="s">
        <v>18</v>
      </c>
      <c r="R1836" t="s">
        <v>19</v>
      </c>
      <c r="S1836">
        <v>-1.4700850000000001</v>
      </c>
      <c r="T1836">
        <v>53.381129000000001</v>
      </c>
      <c r="U1836">
        <v>22</v>
      </c>
      <c r="V1836">
        <v>4</v>
      </c>
      <c r="W1836">
        <v>2012</v>
      </c>
      <c r="X1836">
        <v>27</v>
      </c>
      <c r="Y1836">
        <v>4</v>
      </c>
      <c r="Z1836">
        <v>2012</v>
      </c>
    </row>
    <row r="1837" spans="1:26" x14ac:dyDescent="0.3">
      <c r="A1837" t="s">
        <v>3164</v>
      </c>
      <c r="B1837" t="s">
        <v>3165</v>
      </c>
      <c r="C1837" t="s">
        <v>9724</v>
      </c>
      <c r="D1837">
        <v>0.5</v>
      </c>
      <c r="E1837">
        <v>205</v>
      </c>
      <c r="F1837">
        <v>-90</v>
      </c>
      <c r="G1837">
        <v>8</v>
      </c>
      <c r="H1837" t="s">
        <v>2</v>
      </c>
      <c r="I1837" t="s">
        <v>156</v>
      </c>
      <c r="J1837" s="1">
        <v>41021</v>
      </c>
      <c r="K1837" t="s">
        <v>2399</v>
      </c>
      <c r="L1837" t="s">
        <v>86</v>
      </c>
      <c r="M1837" t="s">
        <v>16</v>
      </c>
      <c r="N1837" t="s">
        <v>7</v>
      </c>
      <c r="O1837" t="s">
        <v>17</v>
      </c>
      <c r="P1837" s="1">
        <v>41026</v>
      </c>
      <c r="Q1837" t="s">
        <v>18</v>
      </c>
      <c r="R1837" t="s">
        <v>19</v>
      </c>
      <c r="S1837">
        <v>-1.4700850000000001</v>
      </c>
      <c r="T1837">
        <v>53.381129000000001</v>
      </c>
      <c r="U1837">
        <v>22</v>
      </c>
      <c r="V1837">
        <v>4</v>
      </c>
      <c r="W1837">
        <v>2012</v>
      </c>
      <c r="X1837">
        <v>27</v>
      </c>
      <c r="Y1837">
        <v>4</v>
      </c>
      <c r="Z1837">
        <v>2012</v>
      </c>
    </row>
    <row r="1838" spans="1:26" x14ac:dyDescent="0.3">
      <c r="A1838" t="s">
        <v>3166</v>
      </c>
      <c r="B1838" t="s">
        <v>3167</v>
      </c>
      <c r="C1838" t="s">
        <v>9725</v>
      </c>
      <c r="D1838">
        <v>0</v>
      </c>
      <c r="E1838">
        <v>333</v>
      </c>
      <c r="F1838">
        <v>76</v>
      </c>
      <c r="G1838">
        <v>9</v>
      </c>
      <c r="H1838" t="s">
        <v>2</v>
      </c>
      <c r="I1838" t="s">
        <v>156</v>
      </c>
      <c r="J1838" s="1">
        <v>41022</v>
      </c>
      <c r="K1838" t="s">
        <v>3168</v>
      </c>
      <c r="L1838" t="s">
        <v>228</v>
      </c>
      <c r="M1838" t="s">
        <v>25</v>
      </c>
      <c r="N1838" t="s">
        <v>26</v>
      </c>
      <c r="O1838" t="s">
        <v>32</v>
      </c>
      <c r="P1838" s="1">
        <v>41026</v>
      </c>
      <c r="Q1838" t="s">
        <v>18</v>
      </c>
      <c r="R1838" t="s">
        <v>45</v>
      </c>
      <c r="S1838">
        <v>6.4649929999999998</v>
      </c>
      <c r="T1838">
        <v>43.537726900000003</v>
      </c>
      <c r="U1838">
        <v>23</v>
      </c>
      <c r="V1838">
        <v>4</v>
      </c>
      <c r="W1838">
        <v>2012</v>
      </c>
      <c r="X1838">
        <v>27</v>
      </c>
      <c r="Y1838">
        <v>4</v>
      </c>
      <c r="Z1838">
        <v>2012</v>
      </c>
    </row>
    <row r="1839" spans="1:26" x14ac:dyDescent="0.3">
      <c r="A1839" t="s">
        <v>3166</v>
      </c>
      <c r="B1839" t="s">
        <v>729</v>
      </c>
      <c r="C1839" t="s">
        <v>9726</v>
      </c>
      <c r="D1839">
        <v>0.1</v>
      </c>
      <c r="E1839">
        <v>73</v>
      </c>
      <c r="F1839">
        <v>10</v>
      </c>
      <c r="G1839">
        <v>3</v>
      </c>
      <c r="H1839" t="s">
        <v>2</v>
      </c>
      <c r="I1839" t="s">
        <v>34</v>
      </c>
      <c r="J1839" s="1">
        <v>41022</v>
      </c>
      <c r="K1839" t="s">
        <v>3168</v>
      </c>
      <c r="L1839" t="s">
        <v>228</v>
      </c>
      <c r="M1839" t="s">
        <v>25</v>
      </c>
      <c r="N1839" t="s">
        <v>26</v>
      </c>
      <c r="O1839" t="s">
        <v>32</v>
      </c>
      <c r="P1839" s="1">
        <v>41026</v>
      </c>
      <c r="Q1839" t="s">
        <v>18</v>
      </c>
      <c r="R1839" t="s">
        <v>45</v>
      </c>
      <c r="S1839">
        <v>6.4649929999999998</v>
      </c>
      <c r="T1839">
        <v>43.537726900000003</v>
      </c>
      <c r="U1839">
        <v>23</v>
      </c>
      <c r="V1839">
        <v>4</v>
      </c>
      <c r="W1839">
        <v>2012</v>
      </c>
      <c r="X1839">
        <v>27</v>
      </c>
      <c r="Y1839">
        <v>4</v>
      </c>
      <c r="Z1839">
        <v>2012</v>
      </c>
    </row>
    <row r="1840" spans="1:26" x14ac:dyDescent="0.3">
      <c r="A1840" t="s">
        <v>3169</v>
      </c>
      <c r="B1840" t="s">
        <v>1709</v>
      </c>
      <c r="C1840" t="s">
        <v>9727</v>
      </c>
      <c r="D1840">
        <v>0.1</v>
      </c>
      <c r="E1840">
        <v>21</v>
      </c>
      <c r="F1840">
        <v>7</v>
      </c>
      <c r="G1840">
        <v>3</v>
      </c>
      <c r="H1840" t="s">
        <v>2</v>
      </c>
      <c r="I1840" t="s">
        <v>78</v>
      </c>
      <c r="J1840" s="1">
        <v>41022</v>
      </c>
      <c r="K1840" t="s">
        <v>3135</v>
      </c>
      <c r="L1840" t="s">
        <v>251</v>
      </c>
      <c r="M1840" t="s">
        <v>16</v>
      </c>
      <c r="N1840" t="s">
        <v>7</v>
      </c>
      <c r="O1840" t="s">
        <v>17</v>
      </c>
      <c r="P1840" s="1">
        <v>41026</v>
      </c>
      <c r="Q1840" t="s">
        <v>18</v>
      </c>
      <c r="R1840" t="s">
        <v>19</v>
      </c>
      <c r="S1840">
        <v>-0.12775829999999999</v>
      </c>
      <c r="T1840">
        <v>51.507350899999999</v>
      </c>
      <c r="U1840">
        <v>23</v>
      </c>
      <c r="V1840">
        <v>4</v>
      </c>
      <c r="W1840">
        <v>2012</v>
      </c>
      <c r="X1840">
        <v>27</v>
      </c>
      <c r="Y1840">
        <v>4</v>
      </c>
      <c r="Z1840">
        <v>2012</v>
      </c>
    </row>
    <row r="1841" spans="1:26" x14ac:dyDescent="0.3">
      <c r="A1841" t="s">
        <v>3170</v>
      </c>
      <c r="B1841" t="s">
        <v>1387</v>
      </c>
      <c r="C1841" t="s">
        <v>9728</v>
      </c>
      <c r="D1841">
        <v>0</v>
      </c>
      <c r="E1841">
        <v>415</v>
      </c>
      <c r="F1841">
        <v>66</v>
      </c>
      <c r="G1841">
        <v>5</v>
      </c>
      <c r="H1841" t="s">
        <v>99</v>
      </c>
      <c r="I1841" t="s">
        <v>167</v>
      </c>
      <c r="J1841" s="1">
        <v>41022</v>
      </c>
      <c r="K1841" t="s">
        <v>1700</v>
      </c>
      <c r="L1841" t="s">
        <v>71</v>
      </c>
      <c r="M1841" t="s">
        <v>72</v>
      </c>
      <c r="N1841" t="s">
        <v>26</v>
      </c>
      <c r="O1841" t="s">
        <v>32</v>
      </c>
      <c r="P1841" s="1">
        <v>41026</v>
      </c>
      <c r="Q1841" t="s">
        <v>18</v>
      </c>
      <c r="R1841" t="s">
        <v>71</v>
      </c>
      <c r="S1841">
        <v>16.3738189</v>
      </c>
      <c r="T1841">
        <v>48.208174300000003</v>
      </c>
      <c r="U1841">
        <v>23</v>
      </c>
      <c r="V1841">
        <v>4</v>
      </c>
      <c r="W1841">
        <v>2012</v>
      </c>
      <c r="X1841">
        <v>27</v>
      </c>
      <c r="Y1841">
        <v>4</v>
      </c>
      <c r="Z1841">
        <v>2012</v>
      </c>
    </row>
    <row r="1842" spans="1:26" x14ac:dyDescent="0.3">
      <c r="A1842" t="s">
        <v>3171</v>
      </c>
      <c r="B1842" t="s">
        <v>1295</v>
      </c>
      <c r="C1842" t="s">
        <v>9729</v>
      </c>
      <c r="D1842">
        <v>0</v>
      </c>
      <c r="E1842">
        <v>60</v>
      </c>
      <c r="F1842">
        <v>1</v>
      </c>
      <c r="G1842">
        <v>5</v>
      </c>
      <c r="H1842" t="s">
        <v>2</v>
      </c>
      <c r="I1842" t="s">
        <v>47</v>
      </c>
      <c r="J1842" s="1">
        <v>41023</v>
      </c>
      <c r="K1842" t="s">
        <v>3172</v>
      </c>
      <c r="L1842" t="s">
        <v>3173</v>
      </c>
      <c r="M1842" t="s">
        <v>490</v>
      </c>
      <c r="N1842" t="s">
        <v>7</v>
      </c>
      <c r="O1842" t="s">
        <v>17</v>
      </c>
      <c r="P1842" s="1">
        <v>41027</v>
      </c>
      <c r="Q1842" t="s">
        <v>18</v>
      </c>
      <c r="R1842" t="s">
        <v>3174</v>
      </c>
      <c r="S1842">
        <v>26.9459403</v>
      </c>
      <c r="T1842">
        <v>60.4665666</v>
      </c>
      <c r="U1842">
        <v>24</v>
      </c>
      <c r="V1842">
        <v>4</v>
      </c>
      <c r="W1842">
        <v>2012</v>
      </c>
      <c r="X1842">
        <v>28</v>
      </c>
      <c r="Y1842">
        <v>4</v>
      </c>
      <c r="Z1842">
        <v>2012</v>
      </c>
    </row>
    <row r="1843" spans="1:26" x14ac:dyDescent="0.3">
      <c r="A1843" t="s">
        <v>3175</v>
      </c>
      <c r="B1843" t="s">
        <v>177</v>
      </c>
      <c r="C1843" t="s">
        <v>9730</v>
      </c>
      <c r="D1843">
        <v>0</v>
      </c>
      <c r="E1843">
        <v>51</v>
      </c>
      <c r="F1843">
        <v>2</v>
      </c>
      <c r="G1843">
        <v>8</v>
      </c>
      <c r="H1843" t="s">
        <v>2</v>
      </c>
      <c r="I1843" t="s">
        <v>78</v>
      </c>
      <c r="J1843" s="1">
        <v>41023</v>
      </c>
      <c r="K1843" t="s">
        <v>588</v>
      </c>
      <c r="L1843" t="s">
        <v>500</v>
      </c>
      <c r="M1843" t="s">
        <v>95</v>
      </c>
      <c r="N1843" t="s">
        <v>26</v>
      </c>
      <c r="O1843" t="s">
        <v>17</v>
      </c>
      <c r="P1843" s="1">
        <v>41028</v>
      </c>
      <c r="Q1843" t="s">
        <v>18</v>
      </c>
      <c r="R1843" t="s">
        <v>256</v>
      </c>
      <c r="S1843">
        <v>12.3730747</v>
      </c>
      <c r="T1843">
        <v>51.339695499999998</v>
      </c>
      <c r="U1843">
        <v>24</v>
      </c>
      <c r="V1843">
        <v>4</v>
      </c>
      <c r="W1843">
        <v>2012</v>
      </c>
      <c r="X1843">
        <v>29</v>
      </c>
      <c r="Y1843">
        <v>4</v>
      </c>
      <c r="Z1843">
        <v>2012</v>
      </c>
    </row>
    <row r="1844" spans="1:26" x14ac:dyDescent="0.3">
      <c r="A1844" t="s">
        <v>3176</v>
      </c>
      <c r="B1844" t="s">
        <v>3177</v>
      </c>
      <c r="C1844" t="s">
        <v>9731</v>
      </c>
      <c r="D1844">
        <v>0.5</v>
      </c>
      <c r="E1844">
        <v>129</v>
      </c>
      <c r="F1844">
        <v>-122</v>
      </c>
      <c r="G1844">
        <v>5</v>
      </c>
      <c r="H1844" t="s">
        <v>2</v>
      </c>
      <c r="I1844" t="s">
        <v>22</v>
      </c>
      <c r="J1844" s="1">
        <v>41023</v>
      </c>
      <c r="K1844" t="s">
        <v>3086</v>
      </c>
      <c r="L1844" t="s">
        <v>86</v>
      </c>
      <c r="M1844" t="s">
        <v>16</v>
      </c>
      <c r="N1844" t="s">
        <v>7</v>
      </c>
      <c r="O1844" t="s">
        <v>32</v>
      </c>
      <c r="P1844" s="1">
        <v>41028</v>
      </c>
      <c r="Q1844" t="s">
        <v>18</v>
      </c>
      <c r="R1844" t="s">
        <v>19</v>
      </c>
      <c r="S1844">
        <v>-1.4700850000000001</v>
      </c>
      <c r="T1844">
        <v>53.381129000000001</v>
      </c>
      <c r="U1844">
        <v>24</v>
      </c>
      <c r="V1844">
        <v>4</v>
      </c>
      <c r="W1844">
        <v>2012</v>
      </c>
      <c r="X1844">
        <v>29</v>
      </c>
      <c r="Y1844">
        <v>4</v>
      </c>
      <c r="Z1844">
        <v>2012</v>
      </c>
    </row>
    <row r="1845" spans="1:26" x14ac:dyDescent="0.3">
      <c r="A1845" t="s">
        <v>3176</v>
      </c>
      <c r="B1845" t="s">
        <v>3178</v>
      </c>
      <c r="C1845" t="s">
        <v>9732</v>
      </c>
      <c r="D1845">
        <v>0.5</v>
      </c>
      <c r="E1845">
        <v>15</v>
      </c>
      <c r="F1845">
        <v>-2</v>
      </c>
      <c r="G1845">
        <v>2</v>
      </c>
      <c r="H1845" t="s">
        <v>2</v>
      </c>
      <c r="I1845" t="s">
        <v>78</v>
      </c>
      <c r="J1845" s="1">
        <v>41023</v>
      </c>
      <c r="K1845" t="s">
        <v>3086</v>
      </c>
      <c r="L1845" t="s">
        <v>86</v>
      </c>
      <c r="M1845" t="s">
        <v>16</v>
      </c>
      <c r="N1845" t="s">
        <v>7</v>
      </c>
      <c r="O1845" t="s">
        <v>32</v>
      </c>
      <c r="P1845" s="1">
        <v>41028</v>
      </c>
      <c r="Q1845" t="s">
        <v>18</v>
      </c>
      <c r="R1845" t="s">
        <v>19</v>
      </c>
      <c r="S1845">
        <v>-1.4700850000000001</v>
      </c>
      <c r="T1845">
        <v>53.381129000000001</v>
      </c>
      <c r="U1845">
        <v>24</v>
      </c>
      <c r="V1845">
        <v>4</v>
      </c>
      <c r="W1845">
        <v>2012</v>
      </c>
      <c r="X1845">
        <v>29</v>
      </c>
      <c r="Y1845">
        <v>4</v>
      </c>
      <c r="Z1845">
        <v>2012</v>
      </c>
    </row>
    <row r="1846" spans="1:26" x14ac:dyDescent="0.3">
      <c r="A1846" t="s">
        <v>3176</v>
      </c>
      <c r="B1846" t="s">
        <v>3179</v>
      </c>
      <c r="C1846" t="s">
        <v>9733</v>
      </c>
      <c r="D1846">
        <v>0.5</v>
      </c>
      <c r="E1846">
        <v>15</v>
      </c>
      <c r="F1846">
        <v>-4</v>
      </c>
      <c r="G1846">
        <v>1</v>
      </c>
      <c r="H1846" t="s">
        <v>2</v>
      </c>
      <c r="I1846" t="s">
        <v>78</v>
      </c>
      <c r="J1846" s="1">
        <v>41023</v>
      </c>
      <c r="K1846" t="s">
        <v>3086</v>
      </c>
      <c r="L1846" t="s">
        <v>86</v>
      </c>
      <c r="M1846" t="s">
        <v>16</v>
      </c>
      <c r="N1846" t="s">
        <v>7</v>
      </c>
      <c r="O1846" t="s">
        <v>32</v>
      </c>
      <c r="P1846" s="1">
        <v>41028</v>
      </c>
      <c r="Q1846" t="s">
        <v>18</v>
      </c>
      <c r="R1846" t="s">
        <v>19</v>
      </c>
      <c r="S1846">
        <v>-1.4700850000000001</v>
      </c>
      <c r="T1846">
        <v>53.381129000000001</v>
      </c>
      <c r="U1846">
        <v>24</v>
      </c>
      <c r="V1846">
        <v>4</v>
      </c>
      <c r="W1846">
        <v>2012</v>
      </c>
      <c r="X1846">
        <v>29</v>
      </c>
      <c r="Y1846">
        <v>4</v>
      </c>
      <c r="Z1846">
        <v>2012</v>
      </c>
    </row>
    <row r="1847" spans="1:26" x14ac:dyDescent="0.3">
      <c r="A1847" t="s">
        <v>3176</v>
      </c>
      <c r="B1847" t="s">
        <v>604</v>
      </c>
      <c r="C1847" t="s">
        <v>9734</v>
      </c>
      <c r="D1847">
        <v>0.5</v>
      </c>
      <c r="E1847">
        <v>28</v>
      </c>
      <c r="F1847">
        <v>-25</v>
      </c>
      <c r="G1847">
        <v>4</v>
      </c>
      <c r="H1847" t="s">
        <v>2</v>
      </c>
      <c r="I1847" t="s">
        <v>47</v>
      </c>
      <c r="J1847" s="1">
        <v>41023</v>
      </c>
      <c r="K1847" t="s">
        <v>3086</v>
      </c>
      <c r="L1847" t="s">
        <v>86</v>
      </c>
      <c r="M1847" t="s">
        <v>16</v>
      </c>
      <c r="N1847" t="s">
        <v>7</v>
      </c>
      <c r="O1847" t="s">
        <v>32</v>
      </c>
      <c r="P1847" s="1">
        <v>41028</v>
      </c>
      <c r="Q1847" t="s">
        <v>18</v>
      </c>
      <c r="R1847" t="s">
        <v>19</v>
      </c>
      <c r="S1847">
        <v>-1.4700850000000001</v>
      </c>
      <c r="T1847">
        <v>53.381129000000001</v>
      </c>
      <c r="U1847">
        <v>24</v>
      </c>
      <c r="V1847">
        <v>4</v>
      </c>
      <c r="W1847">
        <v>2012</v>
      </c>
      <c r="X1847">
        <v>29</v>
      </c>
      <c r="Y1847">
        <v>4</v>
      </c>
      <c r="Z1847">
        <v>2012</v>
      </c>
    </row>
    <row r="1848" spans="1:26" x14ac:dyDescent="0.3">
      <c r="A1848" t="s">
        <v>3180</v>
      </c>
      <c r="B1848" t="s">
        <v>2266</v>
      </c>
      <c r="C1848" t="s">
        <v>9735</v>
      </c>
      <c r="D1848">
        <v>0.5</v>
      </c>
      <c r="E1848">
        <v>155</v>
      </c>
      <c r="F1848">
        <v>-31</v>
      </c>
      <c r="G1848">
        <v>5</v>
      </c>
      <c r="H1848" t="s">
        <v>2</v>
      </c>
      <c r="I1848" t="s">
        <v>34</v>
      </c>
      <c r="J1848" s="1">
        <v>41024</v>
      </c>
      <c r="K1848" t="s">
        <v>1296</v>
      </c>
      <c r="L1848" t="s">
        <v>693</v>
      </c>
      <c r="M1848" t="s">
        <v>6</v>
      </c>
      <c r="N1848" t="s">
        <v>7</v>
      </c>
      <c r="O1848" t="s">
        <v>32</v>
      </c>
      <c r="P1848" s="1">
        <v>41026</v>
      </c>
      <c r="Q1848" t="s">
        <v>9</v>
      </c>
      <c r="R1848" t="s">
        <v>5</v>
      </c>
      <c r="S1848">
        <v>18.156041999999999</v>
      </c>
      <c r="T1848">
        <v>59.307903000000003</v>
      </c>
      <c r="U1848">
        <v>25</v>
      </c>
      <c r="V1848">
        <v>4</v>
      </c>
      <c r="W1848">
        <v>2012</v>
      </c>
      <c r="X1848">
        <v>27</v>
      </c>
      <c r="Y1848">
        <v>4</v>
      </c>
      <c r="Z1848">
        <v>2012</v>
      </c>
    </row>
    <row r="1849" spans="1:26" x14ac:dyDescent="0.3">
      <c r="A1849" t="s">
        <v>3181</v>
      </c>
      <c r="B1849" t="s">
        <v>364</v>
      </c>
      <c r="C1849" t="s">
        <v>9736</v>
      </c>
      <c r="D1849">
        <v>0</v>
      </c>
      <c r="E1849">
        <v>11</v>
      </c>
      <c r="F1849">
        <v>2</v>
      </c>
      <c r="G1849">
        <v>1</v>
      </c>
      <c r="H1849" t="s">
        <v>2</v>
      </c>
      <c r="I1849" t="s">
        <v>47</v>
      </c>
      <c r="J1849" s="1">
        <v>41025</v>
      </c>
      <c r="K1849" t="s">
        <v>2055</v>
      </c>
      <c r="L1849" t="s">
        <v>71</v>
      </c>
      <c r="M1849" t="s">
        <v>72</v>
      </c>
      <c r="N1849" t="s">
        <v>26</v>
      </c>
      <c r="O1849" t="s">
        <v>8</v>
      </c>
      <c r="P1849" s="1">
        <v>41028</v>
      </c>
      <c r="Q1849" t="s">
        <v>39</v>
      </c>
      <c r="R1849" t="s">
        <v>71</v>
      </c>
      <c r="S1849">
        <v>16.3738189</v>
      </c>
      <c r="T1849">
        <v>48.208174300000003</v>
      </c>
      <c r="U1849">
        <v>26</v>
      </c>
      <c r="V1849">
        <v>4</v>
      </c>
      <c r="W1849">
        <v>2012</v>
      </c>
      <c r="X1849">
        <v>29</v>
      </c>
      <c r="Y1849">
        <v>4</v>
      </c>
      <c r="Z1849">
        <v>2012</v>
      </c>
    </row>
    <row r="1850" spans="1:26" x14ac:dyDescent="0.3">
      <c r="A1850" t="s">
        <v>3182</v>
      </c>
      <c r="B1850" t="s">
        <v>2952</v>
      </c>
      <c r="C1850" t="s">
        <v>9737</v>
      </c>
      <c r="D1850">
        <v>0.1</v>
      </c>
      <c r="E1850">
        <v>1145</v>
      </c>
      <c r="F1850">
        <v>356</v>
      </c>
      <c r="G1850">
        <v>6</v>
      </c>
      <c r="H1850" t="s">
        <v>2</v>
      </c>
      <c r="I1850" t="s">
        <v>34</v>
      </c>
      <c r="J1850" s="1">
        <v>41025</v>
      </c>
      <c r="K1850" t="s">
        <v>689</v>
      </c>
      <c r="L1850" t="s">
        <v>841</v>
      </c>
      <c r="M1850" t="s">
        <v>95</v>
      </c>
      <c r="N1850" t="s">
        <v>26</v>
      </c>
      <c r="O1850" t="s">
        <v>17</v>
      </c>
      <c r="P1850" s="1">
        <v>41029</v>
      </c>
      <c r="Q1850" t="s">
        <v>18</v>
      </c>
      <c r="R1850" t="s">
        <v>170</v>
      </c>
      <c r="S1850">
        <v>6.6408148000000002</v>
      </c>
      <c r="T1850">
        <v>51.451604099999997</v>
      </c>
      <c r="U1850">
        <v>26</v>
      </c>
      <c r="V1850">
        <v>4</v>
      </c>
      <c r="W1850">
        <v>2012</v>
      </c>
      <c r="X1850">
        <v>30</v>
      </c>
      <c r="Y1850">
        <v>4</v>
      </c>
      <c r="Z1850">
        <v>2012</v>
      </c>
    </row>
    <row r="1851" spans="1:26" x14ac:dyDescent="0.3">
      <c r="A1851" t="s">
        <v>3182</v>
      </c>
      <c r="B1851" t="s">
        <v>3183</v>
      </c>
      <c r="C1851" t="s">
        <v>9738</v>
      </c>
      <c r="D1851">
        <v>0</v>
      </c>
      <c r="E1851">
        <v>523</v>
      </c>
      <c r="F1851">
        <v>178</v>
      </c>
      <c r="G1851">
        <v>3</v>
      </c>
      <c r="H1851" t="s">
        <v>99</v>
      </c>
      <c r="I1851" t="s">
        <v>100</v>
      </c>
      <c r="J1851" s="1">
        <v>41025</v>
      </c>
      <c r="K1851" t="s">
        <v>689</v>
      </c>
      <c r="L1851" t="s">
        <v>841</v>
      </c>
      <c r="M1851" t="s">
        <v>95</v>
      </c>
      <c r="N1851" t="s">
        <v>26</v>
      </c>
      <c r="O1851" t="s">
        <v>17</v>
      </c>
      <c r="P1851" s="1">
        <v>41029</v>
      </c>
      <c r="Q1851" t="s">
        <v>18</v>
      </c>
      <c r="R1851" t="s">
        <v>170</v>
      </c>
      <c r="S1851">
        <v>6.6408148000000002</v>
      </c>
      <c r="T1851">
        <v>51.451604099999997</v>
      </c>
      <c r="U1851">
        <v>26</v>
      </c>
      <c r="V1851">
        <v>4</v>
      </c>
      <c r="W1851">
        <v>2012</v>
      </c>
      <c r="X1851">
        <v>30</v>
      </c>
      <c r="Y1851">
        <v>4</v>
      </c>
      <c r="Z1851">
        <v>2012</v>
      </c>
    </row>
    <row r="1852" spans="1:26" x14ac:dyDescent="0.3">
      <c r="A1852" t="s">
        <v>3184</v>
      </c>
      <c r="B1852" t="s">
        <v>623</v>
      </c>
      <c r="C1852" t="s">
        <v>9739</v>
      </c>
      <c r="D1852">
        <v>0.2</v>
      </c>
      <c r="E1852">
        <v>88</v>
      </c>
      <c r="F1852">
        <v>15</v>
      </c>
      <c r="G1852">
        <v>2</v>
      </c>
      <c r="H1852" t="s">
        <v>12</v>
      </c>
      <c r="I1852" t="s">
        <v>204</v>
      </c>
      <c r="J1852" s="1">
        <v>41025</v>
      </c>
      <c r="K1852" t="s">
        <v>2344</v>
      </c>
      <c r="L1852" t="s">
        <v>3185</v>
      </c>
      <c r="M1852" t="s">
        <v>105</v>
      </c>
      <c r="N1852" t="s">
        <v>26</v>
      </c>
      <c r="O1852" t="s">
        <v>17</v>
      </c>
      <c r="P1852" s="1">
        <v>41030</v>
      </c>
      <c r="Q1852" t="s">
        <v>9</v>
      </c>
      <c r="R1852" t="s">
        <v>3186</v>
      </c>
      <c r="S1852">
        <v>5.7999133</v>
      </c>
      <c r="T1852">
        <v>53.2012334</v>
      </c>
      <c r="U1852">
        <v>26</v>
      </c>
      <c r="V1852">
        <v>4</v>
      </c>
      <c r="W1852">
        <v>2012</v>
      </c>
      <c r="X1852">
        <v>1</v>
      </c>
      <c r="Y1852">
        <v>5</v>
      </c>
      <c r="Z1852">
        <v>2012</v>
      </c>
    </row>
    <row r="1853" spans="1:26" x14ac:dyDescent="0.3">
      <c r="A1853" t="s">
        <v>3184</v>
      </c>
      <c r="B1853" t="s">
        <v>3187</v>
      </c>
      <c r="C1853" t="s">
        <v>9740</v>
      </c>
      <c r="D1853">
        <v>0.5</v>
      </c>
      <c r="E1853">
        <v>174</v>
      </c>
      <c r="F1853">
        <v>-104</v>
      </c>
      <c r="G1853">
        <v>2</v>
      </c>
      <c r="H1853" t="s">
        <v>99</v>
      </c>
      <c r="I1853" t="s">
        <v>100</v>
      </c>
      <c r="J1853" s="1">
        <v>41025</v>
      </c>
      <c r="K1853" t="s">
        <v>2344</v>
      </c>
      <c r="L1853" t="s">
        <v>3185</v>
      </c>
      <c r="M1853" t="s">
        <v>105</v>
      </c>
      <c r="N1853" t="s">
        <v>26</v>
      </c>
      <c r="O1853" t="s">
        <v>17</v>
      </c>
      <c r="P1853" s="1">
        <v>41030</v>
      </c>
      <c r="Q1853" t="s">
        <v>9</v>
      </c>
      <c r="R1853" t="s">
        <v>3186</v>
      </c>
      <c r="S1853">
        <v>5.7999133</v>
      </c>
      <c r="T1853">
        <v>53.2012334</v>
      </c>
      <c r="U1853">
        <v>26</v>
      </c>
      <c r="V1853">
        <v>4</v>
      </c>
      <c r="W1853">
        <v>2012</v>
      </c>
      <c r="X1853">
        <v>1</v>
      </c>
      <c r="Y1853">
        <v>5</v>
      </c>
      <c r="Z1853">
        <v>2012</v>
      </c>
    </row>
    <row r="1854" spans="1:26" x14ac:dyDescent="0.3">
      <c r="A1854" t="s">
        <v>3188</v>
      </c>
      <c r="B1854" t="s">
        <v>2773</v>
      </c>
      <c r="C1854" t="s">
        <v>9741</v>
      </c>
      <c r="D1854">
        <v>0.6</v>
      </c>
      <c r="E1854">
        <v>39</v>
      </c>
      <c r="F1854">
        <v>-13</v>
      </c>
      <c r="G1854">
        <v>2</v>
      </c>
      <c r="H1854" t="s">
        <v>2</v>
      </c>
      <c r="I1854" t="s">
        <v>34</v>
      </c>
      <c r="J1854" s="1">
        <v>41026</v>
      </c>
      <c r="K1854" t="s">
        <v>4</v>
      </c>
      <c r="L1854" t="s">
        <v>323</v>
      </c>
      <c r="M1854" t="s">
        <v>95</v>
      </c>
      <c r="N1854" t="s">
        <v>26</v>
      </c>
      <c r="O1854" t="s">
        <v>8</v>
      </c>
      <c r="P1854" s="1">
        <v>41027</v>
      </c>
      <c r="Q1854" t="s">
        <v>39</v>
      </c>
      <c r="R1854" t="s">
        <v>96</v>
      </c>
      <c r="S1854">
        <v>9.7320104000000001</v>
      </c>
      <c r="T1854">
        <v>52.375891600000003</v>
      </c>
      <c r="U1854">
        <v>27</v>
      </c>
      <c r="V1854">
        <v>4</v>
      </c>
      <c r="W1854">
        <v>2012</v>
      </c>
      <c r="X1854">
        <v>28</v>
      </c>
      <c r="Y1854">
        <v>4</v>
      </c>
      <c r="Z1854">
        <v>2012</v>
      </c>
    </row>
    <row r="1855" spans="1:26" x14ac:dyDescent="0.3">
      <c r="A1855" t="s">
        <v>3188</v>
      </c>
      <c r="B1855" t="s">
        <v>3189</v>
      </c>
      <c r="C1855" t="s">
        <v>9742</v>
      </c>
      <c r="D1855">
        <v>0.5</v>
      </c>
      <c r="E1855">
        <v>34</v>
      </c>
      <c r="F1855">
        <v>-1</v>
      </c>
      <c r="G1855">
        <v>3</v>
      </c>
      <c r="H1855" t="s">
        <v>2</v>
      </c>
      <c r="I1855" t="s">
        <v>129</v>
      </c>
      <c r="J1855" s="1">
        <v>41026</v>
      </c>
      <c r="K1855" t="s">
        <v>4</v>
      </c>
      <c r="L1855" t="s">
        <v>323</v>
      </c>
      <c r="M1855" t="s">
        <v>95</v>
      </c>
      <c r="N1855" t="s">
        <v>26</v>
      </c>
      <c r="O1855" t="s">
        <v>8</v>
      </c>
      <c r="P1855" s="1">
        <v>41027</v>
      </c>
      <c r="Q1855" t="s">
        <v>39</v>
      </c>
      <c r="R1855" t="s">
        <v>96</v>
      </c>
      <c r="S1855">
        <v>9.7320104000000001</v>
      </c>
      <c r="T1855">
        <v>52.375891600000003</v>
      </c>
      <c r="U1855">
        <v>27</v>
      </c>
      <c r="V1855">
        <v>4</v>
      </c>
      <c r="W1855">
        <v>2012</v>
      </c>
      <c r="X1855">
        <v>28</v>
      </c>
      <c r="Y1855">
        <v>4</v>
      </c>
      <c r="Z1855">
        <v>2012</v>
      </c>
    </row>
    <row r="1856" spans="1:26" x14ac:dyDescent="0.3">
      <c r="A1856" t="s">
        <v>3190</v>
      </c>
      <c r="B1856" t="s">
        <v>69</v>
      </c>
      <c r="C1856" t="s">
        <v>9743</v>
      </c>
      <c r="D1856">
        <v>0</v>
      </c>
      <c r="E1856">
        <v>110</v>
      </c>
      <c r="F1856">
        <v>20</v>
      </c>
      <c r="G1856">
        <v>2</v>
      </c>
      <c r="H1856" t="s">
        <v>2</v>
      </c>
      <c r="I1856" t="s">
        <v>22</v>
      </c>
      <c r="J1856" s="1">
        <v>41026</v>
      </c>
      <c r="K1856" t="s">
        <v>2513</v>
      </c>
      <c r="L1856" t="s">
        <v>3191</v>
      </c>
      <c r="M1856" t="s">
        <v>25</v>
      </c>
      <c r="N1856" t="s">
        <v>26</v>
      </c>
      <c r="O1856" t="s">
        <v>17</v>
      </c>
      <c r="P1856" s="1">
        <v>41030</v>
      </c>
      <c r="Q1856" t="s">
        <v>18</v>
      </c>
      <c r="R1856" t="s">
        <v>164</v>
      </c>
      <c r="S1856">
        <v>2.59016</v>
      </c>
      <c r="T1856">
        <v>48.877535000000002</v>
      </c>
      <c r="U1856">
        <v>27</v>
      </c>
      <c r="V1856">
        <v>4</v>
      </c>
      <c r="W1856">
        <v>2012</v>
      </c>
      <c r="X1856">
        <v>1</v>
      </c>
      <c r="Y1856">
        <v>5</v>
      </c>
      <c r="Z1856">
        <v>2012</v>
      </c>
    </row>
    <row r="1857" spans="1:26" x14ac:dyDescent="0.3">
      <c r="A1857" t="s">
        <v>3190</v>
      </c>
      <c r="B1857" t="s">
        <v>1736</v>
      </c>
      <c r="C1857" t="s">
        <v>9744</v>
      </c>
      <c r="D1857">
        <v>0</v>
      </c>
      <c r="E1857">
        <v>93</v>
      </c>
      <c r="F1857">
        <v>15</v>
      </c>
      <c r="G1857">
        <v>2</v>
      </c>
      <c r="H1857" t="s">
        <v>99</v>
      </c>
      <c r="I1857" t="s">
        <v>167</v>
      </c>
      <c r="J1857" s="1">
        <v>41026</v>
      </c>
      <c r="K1857" t="s">
        <v>2513</v>
      </c>
      <c r="L1857" t="s">
        <v>3191</v>
      </c>
      <c r="M1857" t="s">
        <v>25</v>
      </c>
      <c r="N1857" t="s">
        <v>26</v>
      </c>
      <c r="O1857" t="s">
        <v>17</v>
      </c>
      <c r="P1857" s="1">
        <v>41030</v>
      </c>
      <c r="Q1857" t="s">
        <v>18</v>
      </c>
      <c r="R1857" t="s">
        <v>164</v>
      </c>
      <c r="S1857">
        <v>2.59016</v>
      </c>
      <c r="T1857">
        <v>48.877535000000002</v>
      </c>
      <c r="U1857">
        <v>27</v>
      </c>
      <c r="V1857">
        <v>4</v>
      </c>
      <c r="W1857">
        <v>2012</v>
      </c>
      <c r="X1857">
        <v>1</v>
      </c>
      <c r="Y1857">
        <v>5</v>
      </c>
      <c r="Z1857">
        <v>2012</v>
      </c>
    </row>
    <row r="1858" spans="1:26" x14ac:dyDescent="0.3">
      <c r="A1858" t="s">
        <v>3192</v>
      </c>
      <c r="B1858" t="s">
        <v>753</v>
      </c>
      <c r="C1858" t="s">
        <v>9745</v>
      </c>
      <c r="D1858">
        <v>0</v>
      </c>
      <c r="E1858">
        <v>13</v>
      </c>
      <c r="F1858">
        <v>3</v>
      </c>
      <c r="G1858">
        <v>2</v>
      </c>
      <c r="H1858" t="s">
        <v>2</v>
      </c>
      <c r="I1858" t="s">
        <v>78</v>
      </c>
      <c r="J1858" s="1">
        <v>41026</v>
      </c>
      <c r="K1858" t="s">
        <v>1874</v>
      </c>
      <c r="L1858" t="s">
        <v>3193</v>
      </c>
      <c r="M1858" t="s">
        <v>95</v>
      </c>
      <c r="N1858" t="s">
        <v>26</v>
      </c>
      <c r="O1858" t="s">
        <v>17</v>
      </c>
      <c r="P1858" s="1">
        <v>41031</v>
      </c>
      <c r="Q1858" t="s">
        <v>18</v>
      </c>
      <c r="R1858" t="s">
        <v>256</v>
      </c>
      <c r="S1858">
        <v>12.9213697</v>
      </c>
      <c r="T1858">
        <v>50.827845000000003</v>
      </c>
      <c r="U1858">
        <v>27</v>
      </c>
      <c r="V1858">
        <v>4</v>
      </c>
      <c r="W1858">
        <v>2012</v>
      </c>
      <c r="X1858">
        <v>2</v>
      </c>
      <c r="Y1858">
        <v>5</v>
      </c>
      <c r="Z1858">
        <v>2012</v>
      </c>
    </row>
    <row r="1859" spans="1:26" x14ac:dyDescent="0.3">
      <c r="A1859" t="s">
        <v>3192</v>
      </c>
      <c r="B1859" t="s">
        <v>3194</v>
      </c>
      <c r="C1859" t="s">
        <v>9746</v>
      </c>
      <c r="D1859">
        <v>0</v>
      </c>
      <c r="E1859">
        <v>83</v>
      </c>
      <c r="F1859">
        <v>34</v>
      </c>
      <c r="G1859">
        <v>5</v>
      </c>
      <c r="H1859" t="s">
        <v>2</v>
      </c>
      <c r="I1859" t="s">
        <v>129</v>
      </c>
      <c r="J1859" s="1">
        <v>41026</v>
      </c>
      <c r="K1859" t="s">
        <v>1874</v>
      </c>
      <c r="L1859" t="s">
        <v>3193</v>
      </c>
      <c r="M1859" t="s">
        <v>95</v>
      </c>
      <c r="N1859" t="s">
        <v>26</v>
      </c>
      <c r="O1859" t="s">
        <v>17</v>
      </c>
      <c r="P1859" s="1">
        <v>41031</v>
      </c>
      <c r="Q1859" t="s">
        <v>18</v>
      </c>
      <c r="R1859" t="s">
        <v>256</v>
      </c>
      <c r="S1859">
        <v>12.9213697</v>
      </c>
      <c r="T1859">
        <v>50.827845000000003</v>
      </c>
      <c r="U1859">
        <v>27</v>
      </c>
      <c r="V1859">
        <v>4</v>
      </c>
      <c r="W1859">
        <v>2012</v>
      </c>
      <c r="X1859">
        <v>2</v>
      </c>
      <c r="Y1859">
        <v>5</v>
      </c>
      <c r="Z1859">
        <v>2012</v>
      </c>
    </row>
    <row r="1860" spans="1:26" x14ac:dyDescent="0.3">
      <c r="A1860" t="s">
        <v>3195</v>
      </c>
      <c r="B1860" t="s">
        <v>1934</v>
      </c>
      <c r="C1860" t="s">
        <v>9747</v>
      </c>
      <c r="D1860">
        <v>0</v>
      </c>
      <c r="E1860">
        <v>44</v>
      </c>
      <c r="F1860">
        <v>10</v>
      </c>
      <c r="G1860">
        <v>3</v>
      </c>
      <c r="H1860" t="s">
        <v>2</v>
      </c>
      <c r="I1860" t="s">
        <v>22</v>
      </c>
      <c r="J1860" s="1">
        <v>41026</v>
      </c>
      <c r="K1860" t="s">
        <v>1256</v>
      </c>
      <c r="L1860" t="s">
        <v>1494</v>
      </c>
      <c r="M1860" t="s">
        <v>16</v>
      </c>
      <c r="N1860" t="s">
        <v>7</v>
      </c>
      <c r="O1860" t="s">
        <v>32</v>
      </c>
      <c r="P1860" s="1">
        <v>41031</v>
      </c>
      <c r="Q1860" t="s">
        <v>18</v>
      </c>
      <c r="R1860" t="s">
        <v>19</v>
      </c>
      <c r="S1860">
        <v>-1.7850349999999999</v>
      </c>
      <c r="T1860">
        <v>53.645792</v>
      </c>
      <c r="U1860">
        <v>27</v>
      </c>
      <c r="V1860">
        <v>4</v>
      </c>
      <c r="W1860">
        <v>2012</v>
      </c>
      <c r="X1860">
        <v>2</v>
      </c>
      <c r="Y1860">
        <v>5</v>
      </c>
      <c r="Z1860">
        <v>2012</v>
      </c>
    </row>
    <row r="1861" spans="1:26" x14ac:dyDescent="0.3">
      <c r="A1861" t="s">
        <v>3195</v>
      </c>
      <c r="B1861" t="s">
        <v>3078</v>
      </c>
      <c r="C1861" t="s">
        <v>9748</v>
      </c>
      <c r="D1861">
        <v>0</v>
      </c>
      <c r="E1861">
        <v>31</v>
      </c>
      <c r="F1861">
        <v>4</v>
      </c>
      <c r="G1861">
        <v>1</v>
      </c>
      <c r="H1861" t="s">
        <v>2</v>
      </c>
      <c r="I1861" t="s">
        <v>3</v>
      </c>
      <c r="J1861" s="1">
        <v>41026</v>
      </c>
      <c r="K1861" t="s">
        <v>1256</v>
      </c>
      <c r="L1861" t="s">
        <v>1494</v>
      </c>
      <c r="M1861" t="s">
        <v>16</v>
      </c>
      <c r="N1861" t="s">
        <v>7</v>
      </c>
      <c r="O1861" t="s">
        <v>32</v>
      </c>
      <c r="P1861" s="1">
        <v>41031</v>
      </c>
      <c r="Q1861" t="s">
        <v>18</v>
      </c>
      <c r="R1861" t="s">
        <v>19</v>
      </c>
      <c r="S1861">
        <v>-1.7850349999999999</v>
      </c>
      <c r="T1861">
        <v>53.645792</v>
      </c>
      <c r="U1861">
        <v>27</v>
      </c>
      <c r="V1861">
        <v>4</v>
      </c>
      <c r="W1861">
        <v>2012</v>
      </c>
      <c r="X1861">
        <v>2</v>
      </c>
      <c r="Y1861">
        <v>5</v>
      </c>
      <c r="Z1861">
        <v>2012</v>
      </c>
    </row>
    <row r="1862" spans="1:26" x14ac:dyDescent="0.3">
      <c r="A1862" t="s">
        <v>3196</v>
      </c>
      <c r="B1862" t="s">
        <v>3197</v>
      </c>
      <c r="C1862" t="s">
        <v>9749</v>
      </c>
      <c r="D1862">
        <v>0.1</v>
      </c>
      <c r="E1862">
        <v>173</v>
      </c>
      <c r="F1862">
        <v>44</v>
      </c>
      <c r="G1862">
        <v>4</v>
      </c>
      <c r="H1862" t="s">
        <v>2</v>
      </c>
      <c r="I1862" t="s">
        <v>34</v>
      </c>
      <c r="J1862" s="1">
        <v>41026</v>
      </c>
      <c r="K1862" t="s">
        <v>1061</v>
      </c>
      <c r="L1862" t="s">
        <v>275</v>
      </c>
      <c r="M1862" t="s">
        <v>66</v>
      </c>
      <c r="N1862" t="s">
        <v>67</v>
      </c>
      <c r="O1862" t="s">
        <v>17</v>
      </c>
      <c r="P1862" s="1">
        <v>41031</v>
      </c>
      <c r="Q1862" t="s">
        <v>18</v>
      </c>
      <c r="R1862" t="s">
        <v>276</v>
      </c>
      <c r="S1862">
        <v>2.1734035</v>
      </c>
      <c r="T1862">
        <v>41.385063899999999</v>
      </c>
      <c r="U1862">
        <v>27</v>
      </c>
      <c r="V1862">
        <v>4</v>
      </c>
      <c r="W1862">
        <v>2012</v>
      </c>
      <c r="X1862">
        <v>2</v>
      </c>
      <c r="Y1862">
        <v>5</v>
      </c>
      <c r="Z1862">
        <v>2012</v>
      </c>
    </row>
    <row r="1863" spans="1:26" x14ac:dyDescent="0.3">
      <c r="A1863" t="s">
        <v>3198</v>
      </c>
      <c r="B1863" t="s">
        <v>1476</v>
      </c>
      <c r="C1863" t="s">
        <v>9750</v>
      </c>
      <c r="D1863">
        <v>0</v>
      </c>
      <c r="E1863">
        <v>50</v>
      </c>
      <c r="F1863">
        <v>14</v>
      </c>
      <c r="G1863">
        <v>3</v>
      </c>
      <c r="H1863" t="s">
        <v>2</v>
      </c>
      <c r="I1863" t="s">
        <v>78</v>
      </c>
      <c r="J1863" s="1">
        <v>41026</v>
      </c>
      <c r="K1863" t="s">
        <v>2442</v>
      </c>
      <c r="L1863" t="s">
        <v>71</v>
      </c>
      <c r="M1863" t="s">
        <v>72</v>
      </c>
      <c r="N1863" t="s">
        <v>26</v>
      </c>
      <c r="O1863" t="s">
        <v>8</v>
      </c>
      <c r="P1863" s="1">
        <v>41033</v>
      </c>
      <c r="Q1863" t="s">
        <v>18</v>
      </c>
      <c r="R1863" t="s">
        <v>71</v>
      </c>
      <c r="S1863">
        <v>16.3738189</v>
      </c>
      <c r="T1863">
        <v>48.208174300000003</v>
      </c>
      <c r="U1863">
        <v>27</v>
      </c>
      <c r="V1863">
        <v>4</v>
      </c>
      <c r="W1863">
        <v>2012</v>
      </c>
      <c r="X1863">
        <v>4</v>
      </c>
      <c r="Y1863">
        <v>5</v>
      </c>
      <c r="Z1863">
        <v>2012</v>
      </c>
    </row>
    <row r="1864" spans="1:26" x14ac:dyDescent="0.3">
      <c r="A1864" t="s">
        <v>3198</v>
      </c>
      <c r="B1864" t="s">
        <v>2652</v>
      </c>
      <c r="C1864" t="s">
        <v>9751</v>
      </c>
      <c r="D1864">
        <v>0</v>
      </c>
      <c r="E1864">
        <v>27</v>
      </c>
      <c r="F1864">
        <v>9</v>
      </c>
      <c r="G1864">
        <v>2</v>
      </c>
      <c r="H1864" t="s">
        <v>2</v>
      </c>
      <c r="I1864" t="s">
        <v>47</v>
      </c>
      <c r="J1864" s="1">
        <v>41026</v>
      </c>
      <c r="K1864" t="s">
        <v>2442</v>
      </c>
      <c r="L1864" t="s">
        <v>71</v>
      </c>
      <c r="M1864" t="s">
        <v>72</v>
      </c>
      <c r="N1864" t="s">
        <v>26</v>
      </c>
      <c r="O1864" t="s">
        <v>8</v>
      </c>
      <c r="P1864" s="1">
        <v>41033</v>
      </c>
      <c r="Q1864" t="s">
        <v>18</v>
      </c>
      <c r="R1864" t="s">
        <v>71</v>
      </c>
      <c r="S1864">
        <v>16.3738189</v>
      </c>
      <c r="T1864">
        <v>48.208174300000003</v>
      </c>
      <c r="U1864">
        <v>27</v>
      </c>
      <c r="V1864">
        <v>4</v>
      </c>
      <c r="W1864">
        <v>2012</v>
      </c>
      <c r="X1864">
        <v>4</v>
      </c>
      <c r="Y1864">
        <v>5</v>
      </c>
      <c r="Z1864">
        <v>2012</v>
      </c>
    </row>
    <row r="1865" spans="1:26" x14ac:dyDescent="0.3">
      <c r="A1865" t="s">
        <v>3198</v>
      </c>
      <c r="B1865" t="s">
        <v>540</v>
      </c>
      <c r="C1865" t="s">
        <v>9752</v>
      </c>
      <c r="D1865">
        <v>0</v>
      </c>
      <c r="E1865">
        <v>27</v>
      </c>
      <c r="F1865">
        <v>4</v>
      </c>
      <c r="G1865">
        <v>4</v>
      </c>
      <c r="H1865" t="s">
        <v>2</v>
      </c>
      <c r="I1865" t="s">
        <v>75</v>
      </c>
      <c r="J1865" s="1">
        <v>41026</v>
      </c>
      <c r="K1865" t="s">
        <v>2442</v>
      </c>
      <c r="L1865" t="s">
        <v>71</v>
      </c>
      <c r="M1865" t="s">
        <v>72</v>
      </c>
      <c r="N1865" t="s">
        <v>26</v>
      </c>
      <c r="O1865" t="s">
        <v>8</v>
      </c>
      <c r="P1865" s="1">
        <v>41033</v>
      </c>
      <c r="Q1865" t="s">
        <v>18</v>
      </c>
      <c r="R1865" t="s">
        <v>71</v>
      </c>
      <c r="S1865">
        <v>16.3738189</v>
      </c>
      <c r="T1865">
        <v>48.208174300000003</v>
      </c>
      <c r="U1865">
        <v>27</v>
      </c>
      <c r="V1865">
        <v>4</v>
      </c>
      <c r="W1865">
        <v>2012</v>
      </c>
      <c r="X1865">
        <v>4</v>
      </c>
      <c r="Y1865">
        <v>5</v>
      </c>
      <c r="Z1865">
        <v>2012</v>
      </c>
    </row>
    <row r="1866" spans="1:26" x14ac:dyDescent="0.3">
      <c r="A1866" t="s">
        <v>3198</v>
      </c>
      <c r="B1866" t="s">
        <v>1937</v>
      </c>
      <c r="C1866" t="s">
        <v>9753</v>
      </c>
      <c r="D1866">
        <v>0</v>
      </c>
      <c r="E1866">
        <v>43</v>
      </c>
      <c r="F1866">
        <v>0</v>
      </c>
      <c r="G1866">
        <v>4</v>
      </c>
      <c r="H1866" t="s">
        <v>2</v>
      </c>
      <c r="I1866" t="s">
        <v>34</v>
      </c>
      <c r="J1866" s="1">
        <v>41026</v>
      </c>
      <c r="K1866" t="s">
        <v>2442</v>
      </c>
      <c r="L1866" t="s">
        <v>71</v>
      </c>
      <c r="M1866" t="s">
        <v>72</v>
      </c>
      <c r="N1866" t="s">
        <v>26</v>
      </c>
      <c r="O1866" t="s">
        <v>8</v>
      </c>
      <c r="P1866" s="1">
        <v>41033</v>
      </c>
      <c r="Q1866" t="s">
        <v>18</v>
      </c>
      <c r="R1866" t="s">
        <v>71</v>
      </c>
      <c r="S1866">
        <v>16.3738189</v>
      </c>
      <c r="T1866">
        <v>48.208174300000003</v>
      </c>
      <c r="U1866">
        <v>27</v>
      </c>
      <c r="V1866">
        <v>4</v>
      </c>
      <c r="W1866">
        <v>2012</v>
      </c>
      <c r="X1866">
        <v>4</v>
      </c>
      <c r="Y1866">
        <v>5</v>
      </c>
      <c r="Z1866">
        <v>2012</v>
      </c>
    </row>
    <row r="1867" spans="1:26" x14ac:dyDescent="0.3">
      <c r="A1867" t="s">
        <v>3198</v>
      </c>
      <c r="B1867" t="s">
        <v>1238</v>
      </c>
      <c r="C1867" t="s">
        <v>9754</v>
      </c>
      <c r="D1867">
        <v>0</v>
      </c>
      <c r="E1867">
        <v>254</v>
      </c>
      <c r="F1867">
        <v>5</v>
      </c>
      <c r="G1867">
        <v>5</v>
      </c>
      <c r="H1867" t="s">
        <v>99</v>
      </c>
      <c r="I1867" t="s">
        <v>100</v>
      </c>
      <c r="J1867" s="1">
        <v>41026</v>
      </c>
      <c r="K1867" t="s">
        <v>2442</v>
      </c>
      <c r="L1867" t="s">
        <v>71</v>
      </c>
      <c r="M1867" t="s">
        <v>72</v>
      </c>
      <c r="N1867" t="s">
        <v>26</v>
      </c>
      <c r="O1867" t="s">
        <v>8</v>
      </c>
      <c r="P1867" s="1">
        <v>41033</v>
      </c>
      <c r="Q1867" t="s">
        <v>18</v>
      </c>
      <c r="R1867" t="s">
        <v>71</v>
      </c>
      <c r="S1867">
        <v>16.3738189</v>
      </c>
      <c r="T1867">
        <v>48.208174300000003</v>
      </c>
      <c r="U1867">
        <v>27</v>
      </c>
      <c r="V1867">
        <v>4</v>
      </c>
      <c r="W1867">
        <v>2012</v>
      </c>
      <c r="X1867">
        <v>4</v>
      </c>
      <c r="Y1867">
        <v>5</v>
      </c>
      <c r="Z1867">
        <v>2012</v>
      </c>
    </row>
    <row r="1868" spans="1:26" x14ac:dyDescent="0.3">
      <c r="A1868" t="s">
        <v>3199</v>
      </c>
      <c r="B1868" t="s">
        <v>718</v>
      </c>
      <c r="C1868" t="s">
        <v>9755</v>
      </c>
      <c r="D1868">
        <v>0</v>
      </c>
      <c r="E1868">
        <v>19</v>
      </c>
      <c r="F1868">
        <v>5</v>
      </c>
      <c r="G1868">
        <v>1</v>
      </c>
      <c r="H1868" t="s">
        <v>2</v>
      </c>
      <c r="I1868" t="s">
        <v>22</v>
      </c>
      <c r="J1868" s="1">
        <v>41027</v>
      </c>
      <c r="K1868" t="s">
        <v>3200</v>
      </c>
      <c r="L1868" t="s">
        <v>71</v>
      </c>
      <c r="M1868" t="s">
        <v>72</v>
      </c>
      <c r="N1868" t="s">
        <v>26</v>
      </c>
      <c r="O1868" t="s">
        <v>17</v>
      </c>
      <c r="P1868" s="1">
        <v>41033</v>
      </c>
      <c r="Q1868" t="s">
        <v>18</v>
      </c>
      <c r="R1868" t="s">
        <v>71</v>
      </c>
      <c r="S1868">
        <v>16.3738189</v>
      </c>
      <c r="T1868">
        <v>48.208174300000003</v>
      </c>
      <c r="U1868">
        <v>28</v>
      </c>
      <c r="V1868">
        <v>4</v>
      </c>
      <c r="W1868">
        <v>2012</v>
      </c>
      <c r="X1868">
        <v>4</v>
      </c>
      <c r="Y1868">
        <v>5</v>
      </c>
      <c r="Z1868">
        <v>2012</v>
      </c>
    </row>
    <row r="1869" spans="1:26" x14ac:dyDescent="0.3">
      <c r="A1869" t="s">
        <v>3199</v>
      </c>
      <c r="B1869" t="s">
        <v>3201</v>
      </c>
      <c r="C1869" t="s">
        <v>9756</v>
      </c>
      <c r="D1869">
        <v>0</v>
      </c>
      <c r="E1869">
        <v>40</v>
      </c>
      <c r="F1869">
        <v>10</v>
      </c>
      <c r="G1869">
        <v>2</v>
      </c>
      <c r="H1869" t="s">
        <v>2</v>
      </c>
      <c r="I1869" t="s">
        <v>22</v>
      </c>
      <c r="J1869" s="1">
        <v>41027</v>
      </c>
      <c r="K1869" t="s">
        <v>3200</v>
      </c>
      <c r="L1869" t="s">
        <v>71</v>
      </c>
      <c r="M1869" t="s">
        <v>72</v>
      </c>
      <c r="N1869" t="s">
        <v>26</v>
      </c>
      <c r="O1869" t="s">
        <v>17</v>
      </c>
      <c r="P1869" s="1">
        <v>41033</v>
      </c>
      <c r="Q1869" t="s">
        <v>18</v>
      </c>
      <c r="R1869" t="s">
        <v>71</v>
      </c>
      <c r="S1869">
        <v>16.3738189</v>
      </c>
      <c r="T1869">
        <v>48.208174300000003</v>
      </c>
      <c r="U1869">
        <v>28</v>
      </c>
      <c r="V1869">
        <v>4</v>
      </c>
      <c r="W1869">
        <v>2012</v>
      </c>
      <c r="X1869">
        <v>4</v>
      </c>
      <c r="Y1869">
        <v>5</v>
      </c>
      <c r="Z1869">
        <v>2012</v>
      </c>
    </row>
    <row r="1870" spans="1:26" x14ac:dyDescent="0.3">
      <c r="A1870" t="s">
        <v>3199</v>
      </c>
      <c r="B1870" t="s">
        <v>3202</v>
      </c>
      <c r="C1870" t="s">
        <v>9757</v>
      </c>
      <c r="D1870">
        <v>0</v>
      </c>
      <c r="E1870">
        <v>21</v>
      </c>
      <c r="F1870">
        <v>3</v>
      </c>
      <c r="G1870">
        <v>2</v>
      </c>
      <c r="H1870" t="s">
        <v>2</v>
      </c>
      <c r="I1870" t="s">
        <v>75</v>
      </c>
      <c r="J1870" s="1">
        <v>41027</v>
      </c>
      <c r="K1870" t="s">
        <v>3200</v>
      </c>
      <c r="L1870" t="s">
        <v>71</v>
      </c>
      <c r="M1870" t="s">
        <v>72</v>
      </c>
      <c r="N1870" t="s">
        <v>26</v>
      </c>
      <c r="O1870" t="s">
        <v>17</v>
      </c>
      <c r="P1870" s="1">
        <v>41033</v>
      </c>
      <c r="Q1870" t="s">
        <v>18</v>
      </c>
      <c r="R1870" t="s">
        <v>71</v>
      </c>
      <c r="S1870">
        <v>16.3738189</v>
      </c>
      <c r="T1870">
        <v>48.208174300000003</v>
      </c>
      <c r="U1870">
        <v>28</v>
      </c>
      <c r="V1870">
        <v>4</v>
      </c>
      <c r="W1870">
        <v>2012</v>
      </c>
      <c r="X1870">
        <v>4</v>
      </c>
      <c r="Y1870">
        <v>5</v>
      </c>
      <c r="Z1870">
        <v>2012</v>
      </c>
    </row>
    <row r="1871" spans="1:26" x14ac:dyDescent="0.3">
      <c r="A1871" t="s">
        <v>3199</v>
      </c>
      <c r="B1871" t="s">
        <v>2225</v>
      </c>
      <c r="C1871" t="s">
        <v>9758</v>
      </c>
      <c r="D1871">
        <v>0</v>
      </c>
      <c r="E1871">
        <v>83</v>
      </c>
      <c r="F1871">
        <v>18</v>
      </c>
      <c r="G1871">
        <v>3</v>
      </c>
      <c r="H1871" t="s">
        <v>2</v>
      </c>
      <c r="I1871" t="s">
        <v>3</v>
      </c>
      <c r="J1871" s="1">
        <v>41027</v>
      </c>
      <c r="K1871" t="s">
        <v>3200</v>
      </c>
      <c r="L1871" t="s">
        <v>71</v>
      </c>
      <c r="M1871" t="s">
        <v>72</v>
      </c>
      <c r="N1871" t="s">
        <v>26</v>
      </c>
      <c r="O1871" t="s">
        <v>17</v>
      </c>
      <c r="P1871" s="1">
        <v>41033</v>
      </c>
      <c r="Q1871" t="s">
        <v>18</v>
      </c>
      <c r="R1871" t="s">
        <v>71</v>
      </c>
      <c r="S1871">
        <v>16.3738189</v>
      </c>
      <c r="T1871">
        <v>48.208174300000003</v>
      </c>
      <c r="U1871">
        <v>28</v>
      </c>
      <c r="V1871">
        <v>4</v>
      </c>
      <c r="W1871">
        <v>2012</v>
      </c>
      <c r="X1871">
        <v>4</v>
      </c>
      <c r="Y1871">
        <v>5</v>
      </c>
      <c r="Z1871">
        <v>2012</v>
      </c>
    </row>
    <row r="1872" spans="1:26" x14ac:dyDescent="0.3">
      <c r="A1872" t="s">
        <v>3203</v>
      </c>
      <c r="B1872" t="s">
        <v>3204</v>
      </c>
      <c r="C1872" t="s">
        <v>9759</v>
      </c>
      <c r="D1872">
        <v>0</v>
      </c>
      <c r="E1872">
        <v>174</v>
      </c>
      <c r="F1872">
        <v>10</v>
      </c>
      <c r="G1872">
        <v>9</v>
      </c>
      <c r="H1872" t="s">
        <v>2</v>
      </c>
      <c r="I1872" t="s">
        <v>156</v>
      </c>
      <c r="J1872" s="1">
        <v>41027</v>
      </c>
      <c r="K1872" t="s">
        <v>3205</v>
      </c>
      <c r="L1872" t="s">
        <v>3206</v>
      </c>
      <c r="M1872" t="s">
        <v>329</v>
      </c>
      <c r="N1872" t="s">
        <v>26</v>
      </c>
      <c r="O1872" t="s">
        <v>17</v>
      </c>
      <c r="P1872" s="1">
        <v>41033</v>
      </c>
      <c r="Q1872" t="s">
        <v>18</v>
      </c>
      <c r="R1872" t="s">
        <v>380</v>
      </c>
      <c r="S1872">
        <v>8.7236889000000009</v>
      </c>
      <c r="T1872">
        <v>47.498819599999997</v>
      </c>
      <c r="U1872">
        <v>28</v>
      </c>
      <c r="V1872">
        <v>4</v>
      </c>
      <c r="W1872">
        <v>2012</v>
      </c>
      <c r="X1872">
        <v>4</v>
      </c>
      <c r="Y1872">
        <v>5</v>
      </c>
      <c r="Z1872">
        <v>2012</v>
      </c>
    </row>
    <row r="1873" spans="1:26" x14ac:dyDescent="0.3">
      <c r="A1873" t="s">
        <v>3199</v>
      </c>
      <c r="B1873" t="s">
        <v>2916</v>
      </c>
      <c r="C1873" t="s">
        <v>9760</v>
      </c>
      <c r="D1873">
        <v>0</v>
      </c>
      <c r="E1873">
        <v>426</v>
      </c>
      <c r="F1873">
        <v>4</v>
      </c>
      <c r="G1873">
        <v>5</v>
      </c>
      <c r="H1873" t="s">
        <v>99</v>
      </c>
      <c r="I1873" t="s">
        <v>100</v>
      </c>
      <c r="J1873" s="1">
        <v>41027</v>
      </c>
      <c r="K1873" t="s">
        <v>3200</v>
      </c>
      <c r="L1873" t="s">
        <v>71</v>
      </c>
      <c r="M1873" t="s">
        <v>72</v>
      </c>
      <c r="N1873" t="s">
        <v>26</v>
      </c>
      <c r="O1873" t="s">
        <v>17</v>
      </c>
      <c r="P1873" s="1">
        <v>41033</v>
      </c>
      <c r="Q1873" t="s">
        <v>18</v>
      </c>
      <c r="R1873" t="s">
        <v>71</v>
      </c>
      <c r="S1873">
        <v>16.3738189</v>
      </c>
      <c r="T1873">
        <v>48.208174300000003</v>
      </c>
      <c r="U1873">
        <v>28</v>
      </c>
      <c r="V1873">
        <v>4</v>
      </c>
      <c r="W1873">
        <v>2012</v>
      </c>
      <c r="X1873">
        <v>4</v>
      </c>
      <c r="Y1873">
        <v>5</v>
      </c>
      <c r="Z1873">
        <v>2012</v>
      </c>
    </row>
    <row r="1874" spans="1:26" x14ac:dyDescent="0.3">
      <c r="A1874" t="s">
        <v>3207</v>
      </c>
      <c r="B1874" t="s">
        <v>2619</v>
      </c>
      <c r="C1874" t="s">
        <v>9761</v>
      </c>
      <c r="D1874">
        <v>0.1</v>
      </c>
      <c r="E1874">
        <v>1243</v>
      </c>
      <c r="F1874">
        <v>345</v>
      </c>
      <c r="G1874">
        <v>3</v>
      </c>
      <c r="H1874" t="s">
        <v>12</v>
      </c>
      <c r="I1874" t="s">
        <v>57</v>
      </c>
      <c r="J1874" s="1">
        <v>41029</v>
      </c>
      <c r="K1874" t="s">
        <v>1452</v>
      </c>
      <c r="L1874" t="s">
        <v>1819</v>
      </c>
      <c r="M1874" t="s">
        <v>95</v>
      </c>
      <c r="N1874" t="s">
        <v>26</v>
      </c>
      <c r="O1874" t="s">
        <v>17</v>
      </c>
      <c r="P1874" s="1">
        <v>41034</v>
      </c>
      <c r="Q1874" t="s">
        <v>18</v>
      </c>
      <c r="R1874" t="s">
        <v>170</v>
      </c>
      <c r="S1874">
        <v>6.8637765000000002</v>
      </c>
      <c r="T1874">
        <v>51.496334099999999</v>
      </c>
      <c r="U1874">
        <v>30</v>
      </c>
      <c r="V1874">
        <v>4</v>
      </c>
      <c r="W1874">
        <v>2012</v>
      </c>
      <c r="X1874">
        <v>5</v>
      </c>
      <c r="Y1874">
        <v>5</v>
      </c>
      <c r="Z1874">
        <v>2012</v>
      </c>
    </row>
    <row r="1875" spans="1:26" x14ac:dyDescent="0.3">
      <c r="A1875" t="s">
        <v>3207</v>
      </c>
      <c r="B1875" t="s">
        <v>280</v>
      </c>
      <c r="C1875" t="s">
        <v>9762</v>
      </c>
      <c r="D1875">
        <v>0</v>
      </c>
      <c r="E1875">
        <v>60</v>
      </c>
      <c r="F1875">
        <v>10</v>
      </c>
      <c r="G1875">
        <v>2</v>
      </c>
      <c r="H1875" t="s">
        <v>2</v>
      </c>
      <c r="I1875" t="s">
        <v>22</v>
      </c>
      <c r="J1875" s="1">
        <v>41029</v>
      </c>
      <c r="K1875" t="s">
        <v>1452</v>
      </c>
      <c r="L1875" t="s">
        <v>1819</v>
      </c>
      <c r="M1875" t="s">
        <v>95</v>
      </c>
      <c r="N1875" t="s">
        <v>26</v>
      </c>
      <c r="O1875" t="s">
        <v>17</v>
      </c>
      <c r="P1875" s="1">
        <v>41034</v>
      </c>
      <c r="Q1875" t="s">
        <v>18</v>
      </c>
      <c r="R1875" t="s">
        <v>170</v>
      </c>
      <c r="S1875">
        <v>6.8637765000000002</v>
      </c>
      <c r="T1875">
        <v>51.496334099999999</v>
      </c>
      <c r="U1875">
        <v>30</v>
      </c>
      <c r="V1875">
        <v>4</v>
      </c>
      <c r="W1875">
        <v>2012</v>
      </c>
      <c r="X1875">
        <v>5</v>
      </c>
      <c r="Y1875">
        <v>5</v>
      </c>
      <c r="Z1875">
        <v>2012</v>
      </c>
    </row>
    <row r="1876" spans="1:26" x14ac:dyDescent="0.3">
      <c r="A1876" t="s">
        <v>3207</v>
      </c>
      <c r="B1876" t="s">
        <v>2772</v>
      </c>
      <c r="C1876" t="s">
        <v>9763</v>
      </c>
      <c r="D1876">
        <v>0</v>
      </c>
      <c r="E1876">
        <v>72</v>
      </c>
      <c r="F1876">
        <v>35</v>
      </c>
      <c r="G1876">
        <v>5</v>
      </c>
      <c r="H1876" t="s">
        <v>2</v>
      </c>
      <c r="I1876" t="s">
        <v>47</v>
      </c>
      <c r="J1876" s="1">
        <v>41029</v>
      </c>
      <c r="K1876" t="s">
        <v>1452</v>
      </c>
      <c r="L1876" t="s">
        <v>1819</v>
      </c>
      <c r="M1876" t="s">
        <v>95</v>
      </c>
      <c r="N1876" t="s">
        <v>26</v>
      </c>
      <c r="O1876" t="s">
        <v>17</v>
      </c>
      <c r="P1876" s="1">
        <v>41034</v>
      </c>
      <c r="Q1876" t="s">
        <v>18</v>
      </c>
      <c r="R1876" t="s">
        <v>170</v>
      </c>
      <c r="S1876">
        <v>6.8637765000000002</v>
      </c>
      <c r="T1876">
        <v>51.496334099999999</v>
      </c>
      <c r="U1876">
        <v>30</v>
      </c>
      <c r="V1876">
        <v>4</v>
      </c>
      <c r="W1876">
        <v>2012</v>
      </c>
      <c r="X1876">
        <v>5</v>
      </c>
      <c r="Y1876">
        <v>5</v>
      </c>
      <c r="Z1876">
        <v>2012</v>
      </c>
    </row>
    <row r="1877" spans="1:26" x14ac:dyDescent="0.3">
      <c r="A1877" t="s">
        <v>3208</v>
      </c>
      <c r="B1877" t="s">
        <v>657</v>
      </c>
      <c r="C1877" t="s">
        <v>9764</v>
      </c>
      <c r="D1877">
        <v>0</v>
      </c>
      <c r="E1877">
        <v>100</v>
      </c>
      <c r="F1877">
        <v>28</v>
      </c>
      <c r="G1877">
        <v>2</v>
      </c>
      <c r="H1877" t="s">
        <v>2</v>
      </c>
      <c r="I1877" t="s">
        <v>78</v>
      </c>
      <c r="J1877" s="1">
        <v>41030</v>
      </c>
      <c r="K1877" t="s">
        <v>3209</v>
      </c>
      <c r="L1877" t="s">
        <v>1872</v>
      </c>
      <c r="M1877" t="s">
        <v>95</v>
      </c>
      <c r="N1877" t="s">
        <v>26</v>
      </c>
      <c r="O1877" t="s">
        <v>8</v>
      </c>
      <c r="P1877" s="1">
        <v>41033</v>
      </c>
      <c r="Q1877" t="s">
        <v>9</v>
      </c>
      <c r="R1877" t="s">
        <v>457</v>
      </c>
      <c r="S1877">
        <v>8.4036527000000003</v>
      </c>
      <c r="T1877">
        <v>49.0068901</v>
      </c>
      <c r="U1877">
        <v>1</v>
      </c>
      <c r="V1877">
        <v>5</v>
      </c>
      <c r="W1877">
        <v>2012</v>
      </c>
      <c r="X1877">
        <v>4</v>
      </c>
      <c r="Y1877">
        <v>5</v>
      </c>
      <c r="Z1877">
        <v>2012</v>
      </c>
    </row>
    <row r="1878" spans="1:26" x14ac:dyDescent="0.3">
      <c r="A1878" t="s">
        <v>3210</v>
      </c>
      <c r="B1878" t="s">
        <v>2458</v>
      </c>
      <c r="C1878" t="s">
        <v>9765</v>
      </c>
      <c r="D1878">
        <v>0.5</v>
      </c>
      <c r="E1878">
        <v>15</v>
      </c>
      <c r="F1878">
        <v>-10</v>
      </c>
      <c r="G1878">
        <v>2</v>
      </c>
      <c r="H1878" t="s">
        <v>2</v>
      </c>
      <c r="I1878" t="s">
        <v>22</v>
      </c>
      <c r="J1878" s="1">
        <v>41030</v>
      </c>
      <c r="K1878" t="s">
        <v>914</v>
      </c>
      <c r="L1878" t="s">
        <v>31</v>
      </c>
      <c r="M1878" t="s">
        <v>16</v>
      </c>
      <c r="N1878" t="s">
        <v>7</v>
      </c>
      <c r="O1878" t="s">
        <v>32</v>
      </c>
      <c r="P1878" s="1">
        <v>41033</v>
      </c>
      <c r="Q1878" t="s">
        <v>39</v>
      </c>
      <c r="R1878" t="s">
        <v>19</v>
      </c>
      <c r="S1878">
        <v>-1.890401</v>
      </c>
      <c r="T1878">
        <v>52.486243000000002</v>
      </c>
      <c r="U1878">
        <v>1</v>
      </c>
      <c r="V1878">
        <v>5</v>
      </c>
      <c r="W1878">
        <v>2012</v>
      </c>
      <c r="X1878">
        <v>4</v>
      </c>
      <c r="Y1878">
        <v>5</v>
      </c>
      <c r="Z1878">
        <v>2012</v>
      </c>
    </row>
    <row r="1879" spans="1:26" x14ac:dyDescent="0.3">
      <c r="A1879" t="s">
        <v>3211</v>
      </c>
      <c r="B1879" t="s">
        <v>2077</v>
      </c>
      <c r="C1879" t="s">
        <v>9766</v>
      </c>
      <c r="D1879">
        <v>0</v>
      </c>
      <c r="E1879">
        <v>49</v>
      </c>
      <c r="F1879">
        <v>24</v>
      </c>
      <c r="G1879">
        <v>1</v>
      </c>
      <c r="H1879" t="s">
        <v>12</v>
      </c>
      <c r="I1879" t="s">
        <v>204</v>
      </c>
      <c r="J1879" s="1">
        <v>41030</v>
      </c>
      <c r="K1879" t="s">
        <v>2174</v>
      </c>
      <c r="L1879" t="s">
        <v>2972</v>
      </c>
      <c r="M1879" t="s">
        <v>95</v>
      </c>
      <c r="N1879" t="s">
        <v>26</v>
      </c>
      <c r="O1879" t="s">
        <v>17</v>
      </c>
      <c r="P1879" s="1">
        <v>41034</v>
      </c>
      <c r="Q1879" t="s">
        <v>18</v>
      </c>
      <c r="R1879" t="s">
        <v>860</v>
      </c>
      <c r="S1879">
        <v>11.323543900000001</v>
      </c>
      <c r="T1879">
        <v>50.979493400000003</v>
      </c>
      <c r="U1879">
        <v>1</v>
      </c>
      <c r="V1879">
        <v>5</v>
      </c>
      <c r="W1879">
        <v>2012</v>
      </c>
      <c r="X1879">
        <v>5</v>
      </c>
      <c r="Y1879">
        <v>5</v>
      </c>
      <c r="Z1879">
        <v>2012</v>
      </c>
    </row>
    <row r="1880" spans="1:26" x14ac:dyDescent="0.3">
      <c r="A1880" t="s">
        <v>3211</v>
      </c>
      <c r="B1880" t="s">
        <v>1074</v>
      </c>
      <c r="C1880" t="s">
        <v>9767</v>
      </c>
      <c r="D1880">
        <v>0.1</v>
      </c>
      <c r="E1880">
        <v>363</v>
      </c>
      <c r="F1880">
        <v>149</v>
      </c>
      <c r="G1880">
        <v>3</v>
      </c>
      <c r="H1880" t="s">
        <v>2</v>
      </c>
      <c r="I1880" t="s">
        <v>34</v>
      </c>
      <c r="J1880" s="1">
        <v>41030</v>
      </c>
      <c r="K1880" t="s">
        <v>2174</v>
      </c>
      <c r="L1880" t="s">
        <v>2972</v>
      </c>
      <c r="M1880" t="s">
        <v>95</v>
      </c>
      <c r="N1880" t="s">
        <v>26</v>
      </c>
      <c r="O1880" t="s">
        <v>17</v>
      </c>
      <c r="P1880" s="1">
        <v>41034</v>
      </c>
      <c r="Q1880" t="s">
        <v>18</v>
      </c>
      <c r="R1880" t="s">
        <v>860</v>
      </c>
      <c r="S1880">
        <v>11.323543900000001</v>
      </c>
      <c r="T1880">
        <v>50.979493400000003</v>
      </c>
      <c r="U1880">
        <v>1</v>
      </c>
      <c r="V1880">
        <v>5</v>
      </c>
      <c r="W1880">
        <v>2012</v>
      </c>
      <c r="X1880">
        <v>5</v>
      </c>
      <c r="Y1880">
        <v>5</v>
      </c>
      <c r="Z1880">
        <v>2012</v>
      </c>
    </row>
    <row r="1881" spans="1:26" x14ac:dyDescent="0.3">
      <c r="A1881" t="s">
        <v>3212</v>
      </c>
      <c r="B1881" t="s">
        <v>2510</v>
      </c>
      <c r="C1881" t="s">
        <v>9768</v>
      </c>
      <c r="D1881">
        <v>0.5</v>
      </c>
      <c r="E1881">
        <v>352</v>
      </c>
      <c r="F1881">
        <v>-49</v>
      </c>
      <c r="G1881">
        <v>8</v>
      </c>
      <c r="H1881" t="s">
        <v>12</v>
      </c>
      <c r="I1881" t="s">
        <v>57</v>
      </c>
      <c r="J1881" s="1">
        <v>41032</v>
      </c>
      <c r="K1881" t="s">
        <v>1684</v>
      </c>
      <c r="L1881" t="s">
        <v>3213</v>
      </c>
      <c r="M1881" t="s">
        <v>6</v>
      </c>
      <c r="N1881" t="s">
        <v>7</v>
      </c>
      <c r="O1881" t="s">
        <v>32</v>
      </c>
      <c r="P1881" s="1">
        <v>41034</v>
      </c>
      <c r="Q1881" t="s">
        <v>9</v>
      </c>
      <c r="R1881" t="s">
        <v>5</v>
      </c>
      <c r="S1881">
        <v>17.982156100000001</v>
      </c>
      <c r="T1881">
        <v>59.236330000000002</v>
      </c>
      <c r="U1881">
        <v>3</v>
      </c>
      <c r="V1881">
        <v>5</v>
      </c>
      <c r="W1881">
        <v>2012</v>
      </c>
      <c r="X1881">
        <v>5</v>
      </c>
      <c r="Y1881">
        <v>5</v>
      </c>
      <c r="Z1881">
        <v>2012</v>
      </c>
    </row>
    <row r="1882" spans="1:26" x14ac:dyDescent="0.3">
      <c r="A1882" t="s">
        <v>3214</v>
      </c>
      <c r="B1882" t="s">
        <v>341</v>
      </c>
      <c r="C1882" t="s">
        <v>9769</v>
      </c>
      <c r="D1882">
        <v>0</v>
      </c>
      <c r="E1882">
        <v>38</v>
      </c>
      <c r="F1882">
        <v>8</v>
      </c>
      <c r="G1882">
        <v>2</v>
      </c>
      <c r="H1882" t="s">
        <v>2</v>
      </c>
      <c r="I1882" t="s">
        <v>22</v>
      </c>
      <c r="J1882" s="1">
        <v>41037</v>
      </c>
      <c r="K1882" t="s">
        <v>3215</v>
      </c>
      <c r="L1882" t="s">
        <v>1329</v>
      </c>
      <c r="M1882" t="s">
        <v>16</v>
      </c>
      <c r="N1882" t="s">
        <v>7</v>
      </c>
      <c r="O1882" t="s">
        <v>32</v>
      </c>
      <c r="P1882" s="1">
        <v>41042</v>
      </c>
      <c r="Q1882" t="s">
        <v>9</v>
      </c>
      <c r="R1882" t="s">
        <v>653</v>
      </c>
      <c r="S1882">
        <v>-4.2518060000000002</v>
      </c>
      <c r="T1882">
        <v>55.864237000000003</v>
      </c>
      <c r="U1882">
        <v>8</v>
      </c>
      <c r="V1882">
        <v>5</v>
      </c>
      <c r="W1882">
        <v>2012</v>
      </c>
      <c r="X1882">
        <v>13</v>
      </c>
      <c r="Y1882">
        <v>5</v>
      </c>
      <c r="Z1882">
        <v>2012</v>
      </c>
    </row>
    <row r="1883" spans="1:26" x14ac:dyDescent="0.3">
      <c r="A1883" t="s">
        <v>3214</v>
      </c>
      <c r="B1883" t="s">
        <v>875</v>
      </c>
      <c r="C1883" t="s">
        <v>9770</v>
      </c>
      <c r="D1883">
        <v>0</v>
      </c>
      <c r="E1883">
        <v>245</v>
      </c>
      <c r="F1883">
        <v>88</v>
      </c>
      <c r="G1883">
        <v>5</v>
      </c>
      <c r="H1883" t="s">
        <v>2</v>
      </c>
      <c r="I1883" t="s">
        <v>78</v>
      </c>
      <c r="J1883" s="1">
        <v>41037</v>
      </c>
      <c r="K1883" t="s">
        <v>3215</v>
      </c>
      <c r="L1883" t="s">
        <v>1329</v>
      </c>
      <c r="M1883" t="s">
        <v>16</v>
      </c>
      <c r="N1883" t="s">
        <v>7</v>
      </c>
      <c r="O1883" t="s">
        <v>32</v>
      </c>
      <c r="P1883" s="1">
        <v>41042</v>
      </c>
      <c r="Q1883" t="s">
        <v>9</v>
      </c>
      <c r="R1883" t="s">
        <v>653</v>
      </c>
      <c r="S1883">
        <v>-4.2518060000000002</v>
      </c>
      <c r="T1883">
        <v>55.864237000000003</v>
      </c>
      <c r="U1883">
        <v>8</v>
      </c>
      <c r="V1883">
        <v>5</v>
      </c>
      <c r="W1883">
        <v>2012</v>
      </c>
      <c r="X1883">
        <v>13</v>
      </c>
      <c r="Y1883">
        <v>5</v>
      </c>
      <c r="Z1883">
        <v>2012</v>
      </c>
    </row>
    <row r="1884" spans="1:26" x14ac:dyDescent="0.3">
      <c r="A1884" t="s">
        <v>3214</v>
      </c>
      <c r="B1884" t="s">
        <v>84</v>
      </c>
      <c r="C1884" t="s">
        <v>9771</v>
      </c>
      <c r="D1884">
        <v>0</v>
      </c>
      <c r="E1884">
        <v>136</v>
      </c>
      <c r="F1884">
        <v>56</v>
      </c>
      <c r="G1884">
        <v>4</v>
      </c>
      <c r="H1884" t="s">
        <v>2</v>
      </c>
      <c r="I1884" t="s">
        <v>3</v>
      </c>
      <c r="J1884" s="1">
        <v>41037</v>
      </c>
      <c r="K1884" t="s">
        <v>3215</v>
      </c>
      <c r="L1884" t="s">
        <v>1329</v>
      </c>
      <c r="M1884" t="s">
        <v>16</v>
      </c>
      <c r="N1884" t="s">
        <v>7</v>
      </c>
      <c r="O1884" t="s">
        <v>32</v>
      </c>
      <c r="P1884" s="1">
        <v>41042</v>
      </c>
      <c r="Q1884" t="s">
        <v>9</v>
      </c>
      <c r="R1884" t="s">
        <v>653</v>
      </c>
      <c r="S1884">
        <v>-4.2518060000000002</v>
      </c>
      <c r="T1884">
        <v>55.864237000000003</v>
      </c>
      <c r="U1884">
        <v>8</v>
      </c>
      <c r="V1884">
        <v>5</v>
      </c>
      <c r="W1884">
        <v>2012</v>
      </c>
      <c r="X1884">
        <v>13</v>
      </c>
      <c r="Y1884">
        <v>5</v>
      </c>
      <c r="Z1884">
        <v>2012</v>
      </c>
    </row>
    <row r="1885" spans="1:26" x14ac:dyDescent="0.3">
      <c r="A1885" t="s">
        <v>3216</v>
      </c>
      <c r="B1885" t="s">
        <v>3217</v>
      </c>
      <c r="C1885" t="s">
        <v>9772</v>
      </c>
      <c r="D1885">
        <v>0.5</v>
      </c>
      <c r="E1885">
        <v>186</v>
      </c>
      <c r="F1885">
        <v>-157</v>
      </c>
      <c r="G1885">
        <v>5</v>
      </c>
      <c r="H1885" t="s">
        <v>99</v>
      </c>
      <c r="I1885" t="s">
        <v>100</v>
      </c>
      <c r="J1885" s="1">
        <v>41037</v>
      </c>
      <c r="K1885" t="s">
        <v>1932</v>
      </c>
      <c r="L1885" t="s">
        <v>3218</v>
      </c>
      <c r="M1885" t="s">
        <v>223</v>
      </c>
      <c r="N1885" t="s">
        <v>67</v>
      </c>
      <c r="O1885" t="s">
        <v>17</v>
      </c>
      <c r="P1885" s="1">
        <v>41043</v>
      </c>
      <c r="Q1885" t="s">
        <v>18</v>
      </c>
      <c r="R1885" t="s">
        <v>3219</v>
      </c>
      <c r="S1885">
        <v>-8.2917857000000001</v>
      </c>
      <c r="T1885">
        <v>41.442529999999998</v>
      </c>
      <c r="U1885">
        <v>8</v>
      </c>
      <c r="V1885">
        <v>5</v>
      </c>
      <c r="W1885">
        <v>2012</v>
      </c>
      <c r="X1885">
        <v>14</v>
      </c>
      <c r="Y1885">
        <v>5</v>
      </c>
      <c r="Z1885">
        <v>2012</v>
      </c>
    </row>
    <row r="1886" spans="1:26" x14ac:dyDescent="0.3">
      <c r="A1886" t="s">
        <v>3220</v>
      </c>
      <c r="B1886" t="s">
        <v>2652</v>
      </c>
      <c r="C1886" t="s">
        <v>9773</v>
      </c>
      <c r="D1886">
        <v>0</v>
      </c>
      <c r="E1886">
        <v>55</v>
      </c>
      <c r="F1886">
        <v>17</v>
      </c>
      <c r="G1886">
        <v>4</v>
      </c>
      <c r="H1886" t="s">
        <v>2</v>
      </c>
      <c r="I1886" t="s">
        <v>47</v>
      </c>
      <c r="J1886" s="1">
        <v>41038</v>
      </c>
      <c r="K1886" t="s">
        <v>2289</v>
      </c>
      <c r="L1886" t="s">
        <v>3221</v>
      </c>
      <c r="M1886" t="s">
        <v>25</v>
      </c>
      <c r="N1886" t="s">
        <v>26</v>
      </c>
      <c r="O1886" t="s">
        <v>17</v>
      </c>
      <c r="P1886" s="1">
        <v>41038</v>
      </c>
      <c r="Q1886" t="s">
        <v>60</v>
      </c>
      <c r="R1886" t="s">
        <v>164</v>
      </c>
      <c r="S1886">
        <v>2.5572110000000001</v>
      </c>
      <c r="T1886">
        <v>48.979951999999997</v>
      </c>
      <c r="U1886">
        <v>9</v>
      </c>
      <c r="V1886">
        <v>5</v>
      </c>
      <c r="W1886">
        <v>2012</v>
      </c>
      <c r="X1886">
        <v>9</v>
      </c>
      <c r="Y1886">
        <v>5</v>
      </c>
      <c r="Z1886">
        <v>2012</v>
      </c>
    </row>
    <row r="1887" spans="1:26" x14ac:dyDescent="0.3">
      <c r="A1887" t="s">
        <v>3222</v>
      </c>
      <c r="B1887" t="s">
        <v>3223</v>
      </c>
      <c r="C1887" t="s">
        <v>9774</v>
      </c>
      <c r="D1887">
        <v>0.5</v>
      </c>
      <c r="E1887">
        <v>11</v>
      </c>
      <c r="F1887">
        <v>-7</v>
      </c>
      <c r="G1887">
        <v>2</v>
      </c>
      <c r="H1887" t="s">
        <v>2</v>
      </c>
      <c r="I1887" t="s">
        <v>47</v>
      </c>
      <c r="J1887" s="1">
        <v>41038</v>
      </c>
      <c r="K1887" t="s">
        <v>3224</v>
      </c>
      <c r="L1887" t="s">
        <v>877</v>
      </c>
      <c r="M1887" t="s">
        <v>105</v>
      </c>
      <c r="N1887" t="s">
        <v>26</v>
      </c>
      <c r="O1887" t="s">
        <v>8</v>
      </c>
      <c r="P1887" s="1">
        <v>41040</v>
      </c>
      <c r="Q1887" t="s">
        <v>9</v>
      </c>
      <c r="R1887" t="s">
        <v>419</v>
      </c>
      <c r="S1887">
        <v>4.8951678999999997</v>
      </c>
      <c r="T1887">
        <v>52.370215700000003</v>
      </c>
      <c r="U1887">
        <v>9</v>
      </c>
      <c r="V1887">
        <v>5</v>
      </c>
      <c r="W1887">
        <v>2012</v>
      </c>
      <c r="X1887">
        <v>11</v>
      </c>
      <c r="Y1887">
        <v>5</v>
      </c>
      <c r="Z1887">
        <v>2012</v>
      </c>
    </row>
    <row r="1888" spans="1:26" x14ac:dyDescent="0.3">
      <c r="A1888" t="s">
        <v>3225</v>
      </c>
      <c r="B1888" t="s">
        <v>768</v>
      </c>
      <c r="C1888" t="s">
        <v>9775</v>
      </c>
      <c r="D1888">
        <v>0.1</v>
      </c>
      <c r="E1888">
        <v>71</v>
      </c>
      <c r="F1888">
        <v>25</v>
      </c>
      <c r="G1888">
        <v>3</v>
      </c>
      <c r="H1888" t="s">
        <v>2</v>
      </c>
      <c r="I1888" t="s">
        <v>34</v>
      </c>
      <c r="J1888" s="1">
        <v>41038</v>
      </c>
      <c r="K1888" t="s">
        <v>3226</v>
      </c>
      <c r="L1888" t="s">
        <v>3227</v>
      </c>
      <c r="M1888" t="s">
        <v>25</v>
      </c>
      <c r="N1888" t="s">
        <v>26</v>
      </c>
      <c r="O1888" t="s">
        <v>17</v>
      </c>
      <c r="P1888" s="1">
        <v>41042</v>
      </c>
      <c r="Q1888" t="s">
        <v>18</v>
      </c>
      <c r="R1888" t="s">
        <v>481</v>
      </c>
      <c r="S1888">
        <v>-1.1482239999999999</v>
      </c>
      <c r="T1888">
        <v>44.631076999999998</v>
      </c>
      <c r="U1888">
        <v>9</v>
      </c>
      <c r="V1888">
        <v>5</v>
      </c>
      <c r="W1888">
        <v>2012</v>
      </c>
      <c r="X1888">
        <v>13</v>
      </c>
      <c r="Y1888">
        <v>5</v>
      </c>
      <c r="Z1888">
        <v>2012</v>
      </c>
    </row>
    <row r="1889" spans="1:26" x14ac:dyDescent="0.3">
      <c r="A1889" t="s">
        <v>3228</v>
      </c>
      <c r="B1889" t="s">
        <v>2682</v>
      </c>
      <c r="C1889" t="s">
        <v>9776</v>
      </c>
      <c r="D1889">
        <v>0.1</v>
      </c>
      <c r="E1889">
        <v>269</v>
      </c>
      <c r="F1889">
        <v>84</v>
      </c>
      <c r="G1889">
        <v>2</v>
      </c>
      <c r="H1889" t="s">
        <v>12</v>
      </c>
      <c r="I1889" t="s">
        <v>13</v>
      </c>
      <c r="J1889" s="1">
        <v>41040</v>
      </c>
      <c r="K1889" t="s">
        <v>2051</v>
      </c>
      <c r="L1889" t="s">
        <v>728</v>
      </c>
      <c r="M1889" t="s">
        <v>95</v>
      </c>
      <c r="N1889" t="s">
        <v>26</v>
      </c>
      <c r="O1889" t="s">
        <v>17</v>
      </c>
      <c r="P1889" s="1">
        <v>41044</v>
      </c>
      <c r="Q1889" t="s">
        <v>18</v>
      </c>
      <c r="R1889" t="s">
        <v>728</v>
      </c>
      <c r="S1889">
        <v>9.9936817999999992</v>
      </c>
      <c r="T1889">
        <v>53.551084600000003</v>
      </c>
      <c r="U1889">
        <v>11</v>
      </c>
      <c r="V1889">
        <v>5</v>
      </c>
      <c r="W1889">
        <v>2012</v>
      </c>
      <c r="X1889">
        <v>15</v>
      </c>
      <c r="Y1889">
        <v>5</v>
      </c>
      <c r="Z1889">
        <v>2012</v>
      </c>
    </row>
    <row r="1890" spans="1:26" x14ac:dyDescent="0.3">
      <c r="A1890" t="s">
        <v>3228</v>
      </c>
      <c r="B1890" t="s">
        <v>3229</v>
      </c>
      <c r="C1890" t="s">
        <v>9777</v>
      </c>
      <c r="D1890">
        <v>0.1</v>
      </c>
      <c r="E1890">
        <v>344</v>
      </c>
      <c r="F1890">
        <v>23</v>
      </c>
      <c r="G1890">
        <v>4</v>
      </c>
      <c r="H1890" t="s">
        <v>12</v>
      </c>
      <c r="I1890" t="s">
        <v>57</v>
      </c>
      <c r="J1890" s="1">
        <v>41040</v>
      </c>
      <c r="K1890" t="s">
        <v>2051</v>
      </c>
      <c r="L1890" t="s">
        <v>728</v>
      </c>
      <c r="M1890" t="s">
        <v>95</v>
      </c>
      <c r="N1890" t="s">
        <v>26</v>
      </c>
      <c r="O1890" t="s">
        <v>17</v>
      </c>
      <c r="P1890" s="1">
        <v>41044</v>
      </c>
      <c r="Q1890" t="s">
        <v>18</v>
      </c>
      <c r="R1890" t="s">
        <v>728</v>
      </c>
      <c r="S1890">
        <v>9.9936817999999992</v>
      </c>
      <c r="T1890">
        <v>53.551084600000003</v>
      </c>
      <c r="U1890">
        <v>11</v>
      </c>
      <c r="V1890">
        <v>5</v>
      </c>
      <c r="W1890">
        <v>2012</v>
      </c>
      <c r="X1890">
        <v>15</v>
      </c>
      <c r="Y1890">
        <v>5</v>
      </c>
      <c r="Z1890">
        <v>2012</v>
      </c>
    </row>
    <row r="1891" spans="1:26" x14ac:dyDescent="0.3">
      <c r="A1891" t="s">
        <v>3228</v>
      </c>
      <c r="B1891" t="s">
        <v>3177</v>
      </c>
      <c r="C1891" t="s">
        <v>9778</v>
      </c>
      <c r="D1891">
        <v>0</v>
      </c>
      <c r="E1891">
        <v>104</v>
      </c>
      <c r="F1891">
        <v>3</v>
      </c>
      <c r="G1891">
        <v>2</v>
      </c>
      <c r="H1891" t="s">
        <v>2</v>
      </c>
      <c r="I1891" t="s">
        <v>22</v>
      </c>
      <c r="J1891" s="1">
        <v>41040</v>
      </c>
      <c r="K1891" t="s">
        <v>2051</v>
      </c>
      <c r="L1891" t="s">
        <v>728</v>
      </c>
      <c r="M1891" t="s">
        <v>95</v>
      </c>
      <c r="N1891" t="s">
        <v>26</v>
      </c>
      <c r="O1891" t="s">
        <v>17</v>
      </c>
      <c r="P1891" s="1">
        <v>41044</v>
      </c>
      <c r="Q1891" t="s">
        <v>18</v>
      </c>
      <c r="R1891" t="s">
        <v>728</v>
      </c>
      <c r="S1891">
        <v>9.9936817999999992</v>
      </c>
      <c r="T1891">
        <v>53.551084600000003</v>
      </c>
      <c r="U1891">
        <v>11</v>
      </c>
      <c r="V1891">
        <v>5</v>
      </c>
      <c r="W1891">
        <v>2012</v>
      </c>
      <c r="X1891">
        <v>15</v>
      </c>
      <c r="Y1891">
        <v>5</v>
      </c>
      <c r="Z1891">
        <v>2012</v>
      </c>
    </row>
    <row r="1892" spans="1:26" x14ac:dyDescent="0.3">
      <c r="A1892" t="s">
        <v>3228</v>
      </c>
      <c r="B1892" t="s">
        <v>3230</v>
      </c>
      <c r="C1892" t="s">
        <v>9779</v>
      </c>
      <c r="D1892">
        <v>0</v>
      </c>
      <c r="E1892">
        <v>26</v>
      </c>
      <c r="F1892">
        <v>9</v>
      </c>
      <c r="G1892">
        <v>2</v>
      </c>
      <c r="H1892" t="s">
        <v>2</v>
      </c>
      <c r="I1892" t="s">
        <v>47</v>
      </c>
      <c r="J1892" s="1">
        <v>41040</v>
      </c>
      <c r="K1892" t="s">
        <v>2051</v>
      </c>
      <c r="L1892" t="s">
        <v>728</v>
      </c>
      <c r="M1892" t="s">
        <v>95</v>
      </c>
      <c r="N1892" t="s">
        <v>26</v>
      </c>
      <c r="O1892" t="s">
        <v>17</v>
      </c>
      <c r="P1892" s="1">
        <v>41044</v>
      </c>
      <c r="Q1892" t="s">
        <v>18</v>
      </c>
      <c r="R1892" t="s">
        <v>728</v>
      </c>
      <c r="S1892">
        <v>9.9936817999999992</v>
      </c>
      <c r="T1892">
        <v>53.551084600000003</v>
      </c>
      <c r="U1892">
        <v>11</v>
      </c>
      <c r="V1892">
        <v>5</v>
      </c>
      <c r="W1892">
        <v>2012</v>
      </c>
      <c r="X1892">
        <v>15</v>
      </c>
      <c r="Y1892">
        <v>5</v>
      </c>
      <c r="Z1892">
        <v>2012</v>
      </c>
    </row>
    <row r="1893" spans="1:26" x14ac:dyDescent="0.3">
      <c r="A1893" t="s">
        <v>3228</v>
      </c>
      <c r="B1893" t="s">
        <v>3231</v>
      </c>
      <c r="C1893" t="s">
        <v>9780</v>
      </c>
      <c r="D1893">
        <v>0</v>
      </c>
      <c r="E1893">
        <v>49</v>
      </c>
      <c r="F1893">
        <v>17</v>
      </c>
      <c r="G1893">
        <v>3</v>
      </c>
      <c r="H1893" t="s">
        <v>2</v>
      </c>
      <c r="I1893" t="s">
        <v>47</v>
      </c>
      <c r="J1893" s="1">
        <v>41040</v>
      </c>
      <c r="K1893" t="s">
        <v>2051</v>
      </c>
      <c r="L1893" t="s">
        <v>728</v>
      </c>
      <c r="M1893" t="s">
        <v>95</v>
      </c>
      <c r="N1893" t="s">
        <v>26</v>
      </c>
      <c r="O1893" t="s">
        <v>17</v>
      </c>
      <c r="P1893" s="1">
        <v>41044</v>
      </c>
      <c r="Q1893" t="s">
        <v>18</v>
      </c>
      <c r="R1893" t="s">
        <v>728</v>
      </c>
      <c r="S1893">
        <v>9.9936817999999992</v>
      </c>
      <c r="T1893">
        <v>53.551084600000003</v>
      </c>
      <c r="U1893">
        <v>11</v>
      </c>
      <c r="V1893">
        <v>5</v>
      </c>
      <c r="W1893">
        <v>2012</v>
      </c>
      <c r="X1893">
        <v>15</v>
      </c>
      <c r="Y1893">
        <v>5</v>
      </c>
      <c r="Z1893">
        <v>2012</v>
      </c>
    </row>
    <row r="1894" spans="1:26" x14ac:dyDescent="0.3">
      <c r="A1894" t="s">
        <v>3228</v>
      </c>
      <c r="B1894" t="s">
        <v>3016</v>
      </c>
      <c r="C1894" t="s">
        <v>9781</v>
      </c>
      <c r="D1894">
        <v>0.1</v>
      </c>
      <c r="E1894">
        <v>171</v>
      </c>
      <c r="F1894">
        <v>6</v>
      </c>
      <c r="G1894">
        <v>4</v>
      </c>
      <c r="H1894" t="s">
        <v>2</v>
      </c>
      <c r="I1894" t="s">
        <v>34</v>
      </c>
      <c r="J1894" s="1">
        <v>41040</v>
      </c>
      <c r="K1894" t="s">
        <v>2051</v>
      </c>
      <c r="L1894" t="s">
        <v>728</v>
      </c>
      <c r="M1894" t="s">
        <v>95</v>
      </c>
      <c r="N1894" t="s">
        <v>26</v>
      </c>
      <c r="O1894" t="s">
        <v>17</v>
      </c>
      <c r="P1894" s="1">
        <v>41044</v>
      </c>
      <c r="Q1894" t="s">
        <v>18</v>
      </c>
      <c r="R1894" t="s">
        <v>728</v>
      </c>
      <c r="S1894">
        <v>9.9936817999999992</v>
      </c>
      <c r="T1894">
        <v>53.551084600000003</v>
      </c>
      <c r="U1894">
        <v>11</v>
      </c>
      <c r="V1894">
        <v>5</v>
      </c>
      <c r="W1894">
        <v>2012</v>
      </c>
      <c r="X1894">
        <v>15</v>
      </c>
      <c r="Y1894">
        <v>5</v>
      </c>
      <c r="Z1894">
        <v>2012</v>
      </c>
    </row>
    <row r="1895" spans="1:26" x14ac:dyDescent="0.3">
      <c r="A1895" t="s">
        <v>3232</v>
      </c>
      <c r="B1895" t="s">
        <v>3233</v>
      </c>
      <c r="C1895" t="s">
        <v>9782</v>
      </c>
      <c r="D1895">
        <v>0</v>
      </c>
      <c r="E1895">
        <v>1054</v>
      </c>
      <c r="F1895">
        <v>337</v>
      </c>
      <c r="G1895">
        <v>2</v>
      </c>
      <c r="H1895" t="s">
        <v>2</v>
      </c>
      <c r="I1895" t="s">
        <v>123</v>
      </c>
      <c r="J1895" s="1">
        <v>41040</v>
      </c>
      <c r="K1895" t="s">
        <v>3234</v>
      </c>
      <c r="L1895" t="s">
        <v>3235</v>
      </c>
      <c r="M1895" t="s">
        <v>81</v>
      </c>
      <c r="N1895" t="s">
        <v>67</v>
      </c>
      <c r="O1895" t="s">
        <v>32</v>
      </c>
      <c r="P1895" s="1">
        <v>41044</v>
      </c>
      <c r="Q1895" t="s">
        <v>18</v>
      </c>
      <c r="R1895" t="s">
        <v>408</v>
      </c>
      <c r="S1895">
        <v>12.7785347</v>
      </c>
      <c r="T1895">
        <v>41.686842200000001</v>
      </c>
      <c r="U1895">
        <v>11</v>
      </c>
      <c r="V1895">
        <v>5</v>
      </c>
      <c r="W1895">
        <v>2012</v>
      </c>
      <c r="X1895">
        <v>15</v>
      </c>
      <c r="Y1895">
        <v>5</v>
      </c>
      <c r="Z1895">
        <v>2012</v>
      </c>
    </row>
    <row r="1896" spans="1:26" x14ac:dyDescent="0.3">
      <c r="A1896" t="s">
        <v>3232</v>
      </c>
      <c r="B1896" t="s">
        <v>144</v>
      </c>
      <c r="C1896" t="s">
        <v>9783</v>
      </c>
      <c r="D1896">
        <v>0</v>
      </c>
      <c r="E1896">
        <v>153</v>
      </c>
      <c r="F1896">
        <v>44</v>
      </c>
      <c r="G1896">
        <v>3</v>
      </c>
      <c r="H1896" t="s">
        <v>2</v>
      </c>
      <c r="I1896" t="s">
        <v>78</v>
      </c>
      <c r="J1896" s="1">
        <v>41040</v>
      </c>
      <c r="K1896" t="s">
        <v>3234</v>
      </c>
      <c r="L1896" t="s">
        <v>3235</v>
      </c>
      <c r="M1896" t="s">
        <v>81</v>
      </c>
      <c r="N1896" t="s">
        <v>67</v>
      </c>
      <c r="O1896" t="s">
        <v>32</v>
      </c>
      <c r="P1896" s="1">
        <v>41044</v>
      </c>
      <c r="Q1896" t="s">
        <v>18</v>
      </c>
      <c r="R1896" t="s">
        <v>408</v>
      </c>
      <c r="S1896">
        <v>12.7785347</v>
      </c>
      <c r="T1896">
        <v>41.686842200000001</v>
      </c>
      <c r="U1896">
        <v>11</v>
      </c>
      <c r="V1896">
        <v>5</v>
      </c>
      <c r="W1896">
        <v>2012</v>
      </c>
      <c r="X1896">
        <v>15</v>
      </c>
      <c r="Y1896">
        <v>5</v>
      </c>
      <c r="Z1896">
        <v>2012</v>
      </c>
    </row>
    <row r="1897" spans="1:26" x14ac:dyDescent="0.3">
      <c r="A1897" t="s">
        <v>3232</v>
      </c>
      <c r="B1897" t="s">
        <v>74</v>
      </c>
      <c r="C1897" t="s">
        <v>9784</v>
      </c>
      <c r="D1897">
        <v>0</v>
      </c>
      <c r="E1897">
        <v>56</v>
      </c>
      <c r="F1897">
        <v>8</v>
      </c>
      <c r="G1897">
        <v>7</v>
      </c>
      <c r="H1897" t="s">
        <v>2</v>
      </c>
      <c r="I1897" t="s">
        <v>75</v>
      </c>
      <c r="J1897" s="1">
        <v>41040</v>
      </c>
      <c r="K1897" t="s">
        <v>3234</v>
      </c>
      <c r="L1897" t="s">
        <v>3235</v>
      </c>
      <c r="M1897" t="s">
        <v>81</v>
      </c>
      <c r="N1897" t="s">
        <v>67</v>
      </c>
      <c r="O1897" t="s">
        <v>32</v>
      </c>
      <c r="P1897" s="1">
        <v>41044</v>
      </c>
      <c r="Q1897" t="s">
        <v>18</v>
      </c>
      <c r="R1897" t="s">
        <v>408</v>
      </c>
      <c r="S1897">
        <v>12.7785347</v>
      </c>
      <c r="T1897">
        <v>41.686842200000001</v>
      </c>
      <c r="U1897">
        <v>11</v>
      </c>
      <c r="V1897">
        <v>5</v>
      </c>
      <c r="W1897">
        <v>2012</v>
      </c>
      <c r="X1897">
        <v>15</v>
      </c>
      <c r="Y1897">
        <v>5</v>
      </c>
      <c r="Z1897">
        <v>2012</v>
      </c>
    </row>
    <row r="1898" spans="1:26" x14ac:dyDescent="0.3">
      <c r="A1898" t="s">
        <v>3236</v>
      </c>
      <c r="B1898" t="s">
        <v>3237</v>
      </c>
      <c r="C1898" t="s">
        <v>9785</v>
      </c>
      <c r="D1898">
        <v>0</v>
      </c>
      <c r="E1898">
        <v>341</v>
      </c>
      <c r="F1898">
        <v>31</v>
      </c>
      <c r="G1898">
        <v>2</v>
      </c>
      <c r="H1898" t="s">
        <v>12</v>
      </c>
      <c r="I1898" t="s">
        <v>13</v>
      </c>
      <c r="J1898" s="1">
        <v>41040</v>
      </c>
      <c r="K1898" t="s">
        <v>3238</v>
      </c>
      <c r="L1898" t="s">
        <v>1318</v>
      </c>
      <c r="M1898" t="s">
        <v>66</v>
      </c>
      <c r="N1898" t="s">
        <v>67</v>
      </c>
      <c r="O1898" t="s">
        <v>32</v>
      </c>
      <c r="P1898" s="1">
        <v>41045</v>
      </c>
      <c r="Q1898" t="s">
        <v>9</v>
      </c>
      <c r="R1898" t="s">
        <v>217</v>
      </c>
      <c r="S1898">
        <v>-3.8757915999999999</v>
      </c>
      <c r="T1898">
        <v>40.493532899999998</v>
      </c>
      <c r="U1898">
        <v>11</v>
      </c>
      <c r="V1898">
        <v>5</v>
      </c>
      <c r="W1898">
        <v>2012</v>
      </c>
      <c r="X1898">
        <v>16</v>
      </c>
      <c r="Y1898">
        <v>5</v>
      </c>
      <c r="Z1898">
        <v>2012</v>
      </c>
    </row>
    <row r="1899" spans="1:26" x14ac:dyDescent="0.3">
      <c r="A1899" t="s">
        <v>3236</v>
      </c>
      <c r="B1899" t="s">
        <v>2393</v>
      </c>
      <c r="C1899" t="s">
        <v>9786</v>
      </c>
      <c r="D1899">
        <v>0</v>
      </c>
      <c r="E1899">
        <v>110</v>
      </c>
      <c r="F1899">
        <v>42</v>
      </c>
      <c r="G1899">
        <v>9</v>
      </c>
      <c r="H1899" t="s">
        <v>2</v>
      </c>
      <c r="I1899" t="s">
        <v>75</v>
      </c>
      <c r="J1899" s="1">
        <v>41040</v>
      </c>
      <c r="K1899" t="s">
        <v>3238</v>
      </c>
      <c r="L1899" t="s">
        <v>1318</v>
      </c>
      <c r="M1899" t="s">
        <v>66</v>
      </c>
      <c r="N1899" t="s">
        <v>67</v>
      </c>
      <c r="O1899" t="s">
        <v>32</v>
      </c>
      <c r="P1899" s="1">
        <v>41045</v>
      </c>
      <c r="Q1899" t="s">
        <v>9</v>
      </c>
      <c r="R1899" t="s">
        <v>217</v>
      </c>
      <c r="S1899">
        <v>-3.8757915999999999</v>
      </c>
      <c r="T1899">
        <v>40.493532899999998</v>
      </c>
      <c r="U1899">
        <v>11</v>
      </c>
      <c r="V1899">
        <v>5</v>
      </c>
      <c r="W1899">
        <v>2012</v>
      </c>
      <c r="X1899">
        <v>16</v>
      </c>
      <c r="Y1899">
        <v>5</v>
      </c>
      <c r="Z1899">
        <v>2012</v>
      </c>
    </row>
    <row r="1900" spans="1:26" x14ac:dyDescent="0.3">
      <c r="A1900" t="s">
        <v>3239</v>
      </c>
      <c r="B1900" t="s">
        <v>1743</v>
      </c>
      <c r="C1900" t="s">
        <v>9787</v>
      </c>
      <c r="D1900">
        <v>0</v>
      </c>
      <c r="E1900">
        <v>108</v>
      </c>
      <c r="F1900">
        <v>12</v>
      </c>
      <c r="G1900">
        <v>1</v>
      </c>
      <c r="H1900" t="s">
        <v>12</v>
      </c>
      <c r="I1900" t="s">
        <v>204</v>
      </c>
      <c r="J1900" s="1">
        <v>41041</v>
      </c>
      <c r="K1900" t="s">
        <v>2301</v>
      </c>
      <c r="L1900" t="s">
        <v>1318</v>
      </c>
      <c r="M1900" t="s">
        <v>66</v>
      </c>
      <c r="N1900" t="s">
        <v>67</v>
      </c>
      <c r="O1900" t="s">
        <v>17</v>
      </c>
      <c r="P1900" s="1">
        <v>41043</v>
      </c>
      <c r="Q1900" t="s">
        <v>39</v>
      </c>
      <c r="R1900" t="s">
        <v>217</v>
      </c>
      <c r="S1900">
        <v>-3.8757915999999999</v>
      </c>
      <c r="T1900">
        <v>40.493532899999998</v>
      </c>
      <c r="U1900">
        <v>12</v>
      </c>
      <c r="V1900">
        <v>5</v>
      </c>
      <c r="W1900">
        <v>2012</v>
      </c>
      <c r="X1900">
        <v>14</v>
      </c>
      <c r="Y1900">
        <v>5</v>
      </c>
      <c r="Z1900">
        <v>2012</v>
      </c>
    </row>
    <row r="1901" spans="1:26" x14ac:dyDescent="0.3">
      <c r="A1901" t="s">
        <v>3239</v>
      </c>
      <c r="B1901" t="s">
        <v>608</v>
      </c>
      <c r="C1901" t="s">
        <v>9788</v>
      </c>
      <c r="D1901">
        <v>0</v>
      </c>
      <c r="E1901">
        <v>170</v>
      </c>
      <c r="F1901">
        <v>27</v>
      </c>
      <c r="G1901">
        <v>4</v>
      </c>
      <c r="H1901" t="s">
        <v>12</v>
      </c>
      <c r="I1901" t="s">
        <v>204</v>
      </c>
      <c r="J1901" s="1">
        <v>41041</v>
      </c>
      <c r="K1901" t="s">
        <v>2301</v>
      </c>
      <c r="L1901" t="s">
        <v>1318</v>
      </c>
      <c r="M1901" t="s">
        <v>66</v>
      </c>
      <c r="N1901" t="s">
        <v>67</v>
      </c>
      <c r="O1901" t="s">
        <v>17</v>
      </c>
      <c r="P1901" s="1">
        <v>41043</v>
      </c>
      <c r="Q1901" t="s">
        <v>39</v>
      </c>
      <c r="R1901" t="s">
        <v>217</v>
      </c>
      <c r="S1901">
        <v>-3.8757915999999999</v>
      </c>
      <c r="T1901">
        <v>40.493532899999998</v>
      </c>
      <c r="U1901">
        <v>12</v>
      </c>
      <c r="V1901">
        <v>5</v>
      </c>
      <c r="W1901">
        <v>2012</v>
      </c>
      <c r="X1901">
        <v>14</v>
      </c>
      <c r="Y1901">
        <v>5</v>
      </c>
      <c r="Z1901">
        <v>2012</v>
      </c>
    </row>
    <row r="1902" spans="1:26" x14ac:dyDescent="0.3">
      <c r="A1902" t="s">
        <v>3239</v>
      </c>
      <c r="B1902" t="s">
        <v>512</v>
      </c>
      <c r="C1902" t="s">
        <v>9789</v>
      </c>
      <c r="D1902">
        <v>0</v>
      </c>
      <c r="E1902">
        <v>24</v>
      </c>
      <c r="F1902">
        <v>10</v>
      </c>
      <c r="G1902">
        <v>2</v>
      </c>
      <c r="H1902" t="s">
        <v>2</v>
      </c>
      <c r="I1902" t="s">
        <v>22</v>
      </c>
      <c r="J1902" s="1">
        <v>41041</v>
      </c>
      <c r="K1902" t="s">
        <v>2301</v>
      </c>
      <c r="L1902" t="s">
        <v>1318</v>
      </c>
      <c r="M1902" t="s">
        <v>66</v>
      </c>
      <c r="N1902" t="s">
        <v>67</v>
      </c>
      <c r="O1902" t="s">
        <v>17</v>
      </c>
      <c r="P1902" s="1">
        <v>41043</v>
      </c>
      <c r="Q1902" t="s">
        <v>39</v>
      </c>
      <c r="R1902" t="s">
        <v>217</v>
      </c>
      <c r="S1902">
        <v>-3.8757915999999999</v>
      </c>
      <c r="T1902">
        <v>40.493532899999998</v>
      </c>
      <c r="U1902">
        <v>12</v>
      </c>
      <c r="V1902">
        <v>5</v>
      </c>
      <c r="W1902">
        <v>2012</v>
      </c>
      <c r="X1902">
        <v>14</v>
      </c>
      <c r="Y1902">
        <v>5</v>
      </c>
      <c r="Z1902">
        <v>2012</v>
      </c>
    </row>
    <row r="1903" spans="1:26" x14ac:dyDescent="0.3">
      <c r="A1903" t="s">
        <v>3239</v>
      </c>
      <c r="B1903" t="s">
        <v>513</v>
      </c>
      <c r="C1903" t="s">
        <v>9790</v>
      </c>
      <c r="D1903">
        <v>0</v>
      </c>
      <c r="E1903">
        <v>32</v>
      </c>
      <c r="F1903">
        <v>1</v>
      </c>
      <c r="G1903">
        <v>2</v>
      </c>
      <c r="H1903" t="s">
        <v>2</v>
      </c>
      <c r="I1903" t="s">
        <v>22</v>
      </c>
      <c r="J1903" s="1">
        <v>41041</v>
      </c>
      <c r="K1903" t="s">
        <v>2301</v>
      </c>
      <c r="L1903" t="s">
        <v>1318</v>
      </c>
      <c r="M1903" t="s">
        <v>66</v>
      </c>
      <c r="N1903" t="s">
        <v>67</v>
      </c>
      <c r="O1903" t="s">
        <v>17</v>
      </c>
      <c r="P1903" s="1">
        <v>41043</v>
      </c>
      <c r="Q1903" t="s">
        <v>39</v>
      </c>
      <c r="R1903" t="s">
        <v>217</v>
      </c>
      <c r="S1903">
        <v>-3.8757915999999999</v>
      </c>
      <c r="T1903">
        <v>40.493532899999998</v>
      </c>
      <c r="U1903">
        <v>12</v>
      </c>
      <c r="V1903">
        <v>5</v>
      </c>
      <c r="W1903">
        <v>2012</v>
      </c>
      <c r="X1903">
        <v>14</v>
      </c>
      <c r="Y1903">
        <v>5</v>
      </c>
      <c r="Z1903">
        <v>2012</v>
      </c>
    </row>
    <row r="1904" spans="1:26" x14ac:dyDescent="0.3">
      <c r="A1904" t="s">
        <v>3239</v>
      </c>
      <c r="B1904" t="s">
        <v>3240</v>
      </c>
      <c r="C1904" t="s">
        <v>9791</v>
      </c>
      <c r="D1904">
        <v>0</v>
      </c>
      <c r="E1904">
        <v>315</v>
      </c>
      <c r="F1904">
        <v>57</v>
      </c>
      <c r="G1904">
        <v>6</v>
      </c>
      <c r="H1904" t="s">
        <v>2</v>
      </c>
      <c r="I1904" t="s">
        <v>3</v>
      </c>
      <c r="J1904" s="1">
        <v>41041</v>
      </c>
      <c r="K1904" t="s">
        <v>2301</v>
      </c>
      <c r="L1904" t="s">
        <v>1318</v>
      </c>
      <c r="M1904" t="s">
        <v>66</v>
      </c>
      <c r="N1904" t="s">
        <v>67</v>
      </c>
      <c r="O1904" t="s">
        <v>17</v>
      </c>
      <c r="P1904" s="1">
        <v>41043</v>
      </c>
      <c r="Q1904" t="s">
        <v>39</v>
      </c>
      <c r="R1904" t="s">
        <v>217</v>
      </c>
      <c r="S1904">
        <v>-3.8757915999999999</v>
      </c>
      <c r="T1904">
        <v>40.493532899999998</v>
      </c>
      <c r="U1904">
        <v>12</v>
      </c>
      <c r="V1904">
        <v>5</v>
      </c>
      <c r="W1904">
        <v>2012</v>
      </c>
      <c r="X1904">
        <v>14</v>
      </c>
      <c r="Y1904">
        <v>5</v>
      </c>
      <c r="Z1904">
        <v>2012</v>
      </c>
    </row>
    <row r="1905" spans="1:26" x14ac:dyDescent="0.3">
      <c r="A1905" t="s">
        <v>3239</v>
      </c>
      <c r="B1905" t="s">
        <v>2384</v>
      </c>
      <c r="C1905" t="s">
        <v>9792</v>
      </c>
      <c r="D1905">
        <v>0.1</v>
      </c>
      <c r="E1905">
        <v>171</v>
      </c>
      <c r="F1905">
        <v>-4</v>
      </c>
      <c r="G1905">
        <v>4</v>
      </c>
      <c r="H1905" t="s">
        <v>2</v>
      </c>
      <c r="I1905" t="s">
        <v>34</v>
      </c>
      <c r="J1905" s="1">
        <v>41041</v>
      </c>
      <c r="K1905" t="s">
        <v>2301</v>
      </c>
      <c r="L1905" t="s">
        <v>1318</v>
      </c>
      <c r="M1905" t="s">
        <v>66</v>
      </c>
      <c r="N1905" t="s">
        <v>67</v>
      </c>
      <c r="O1905" t="s">
        <v>17</v>
      </c>
      <c r="P1905" s="1">
        <v>41043</v>
      </c>
      <c r="Q1905" t="s">
        <v>39</v>
      </c>
      <c r="R1905" t="s">
        <v>217</v>
      </c>
      <c r="S1905">
        <v>-3.8757915999999999</v>
      </c>
      <c r="T1905">
        <v>40.493532899999998</v>
      </c>
      <c r="U1905">
        <v>12</v>
      </c>
      <c r="V1905">
        <v>5</v>
      </c>
      <c r="W1905">
        <v>2012</v>
      </c>
      <c r="X1905">
        <v>14</v>
      </c>
      <c r="Y1905">
        <v>5</v>
      </c>
      <c r="Z1905">
        <v>2012</v>
      </c>
    </row>
    <row r="1906" spans="1:26" x14ac:dyDescent="0.3">
      <c r="A1906" t="s">
        <v>3239</v>
      </c>
      <c r="B1906" t="s">
        <v>2829</v>
      </c>
      <c r="C1906" t="s">
        <v>9793</v>
      </c>
      <c r="D1906">
        <v>0</v>
      </c>
      <c r="E1906">
        <v>508</v>
      </c>
      <c r="F1906">
        <v>203</v>
      </c>
      <c r="G1906">
        <v>2</v>
      </c>
      <c r="H1906" t="s">
        <v>99</v>
      </c>
      <c r="I1906" t="s">
        <v>167</v>
      </c>
      <c r="J1906" s="1">
        <v>41041</v>
      </c>
      <c r="K1906" t="s">
        <v>2301</v>
      </c>
      <c r="L1906" t="s">
        <v>1318</v>
      </c>
      <c r="M1906" t="s">
        <v>66</v>
      </c>
      <c r="N1906" t="s">
        <v>67</v>
      </c>
      <c r="O1906" t="s">
        <v>17</v>
      </c>
      <c r="P1906" s="1">
        <v>41043</v>
      </c>
      <c r="Q1906" t="s">
        <v>39</v>
      </c>
      <c r="R1906" t="s">
        <v>217</v>
      </c>
      <c r="S1906">
        <v>-3.8757915999999999</v>
      </c>
      <c r="T1906">
        <v>40.493532899999998</v>
      </c>
      <c r="U1906">
        <v>12</v>
      </c>
      <c r="V1906">
        <v>5</v>
      </c>
      <c r="W1906">
        <v>2012</v>
      </c>
      <c r="X1906">
        <v>14</v>
      </c>
      <c r="Y1906">
        <v>5</v>
      </c>
      <c r="Z1906">
        <v>2012</v>
      </c>
    </row>
    <row r="1907" spans="1:26" x14ac:dyDescent="0.3">
      <c r="A1907" t="s">
        <v>3241</v>
      </c>
      <c r="B1907" t="s">
        <v>3118</v>
      </c>
      <c r="C1907" t="s">
        <v>9794</v>
      </c>
      <c r="D1907">
        <v>0</v>
      </c>
      <c r="E1907">
        <v>74</v>
      </c>
      <c r="F1907">
        <v>6</v>
      </c>
      <c r="G1907">
        <v>3</v>
      </c>
      <c r="H1907" t="s">
        <v>2</v>
      </c>
      <c r="I1907" t="s">
        <v>156</v>
      </c>
      <c r="J1907" s="1">
        <v>41042</v>
      </c>
      <c r="K1907" t="s">
        <v>216</v>
      </c>
      <c r="L1907" t="s">
        <v>1607</v>
      </c>
      <c r="M1907" t="s">
        <v>16</v>
      </c>
      <c r="N1907" t="s">
        <v>7</v>
      </c>
      <c r="O1907" t="s">
        <v>17</v>
      </c>
      <c r="P1907" s="1">
        <v>41049</v>
      </c>
      <c r="Q1907" t="s">
        <v>18</v>
      </c>
      <c r="R1907" t="s">
        <v>19</v>
      </c>
      <c r="S1907">
        <v>-2.2426305000000002</v>
      </c>
      <c r="T1907">
        <v>53.480759300000003</v>
      </c>
      <c r="U1907">
        <v>13</v>
      </c>
      <c r="V1907">
        <v>5</v>
      </c>
      <c r="W1907">
        <v>2012</v>
      </c>
      <c r="X1907">
        <v>20</v>
      </c>
      <c r="Y1907">
        <v>5</v>
      </c>
      <c r="Z1907">
        <v>2012</v>
      </c>
    </row>
    <row r="1908" spans="1:26" x14ac:dyDescent="0.3">
      <c r="A1908" t="s">
        <v>3242</v>
      </c>
      <c r="B1908" t="s">
        <v>2172</v>
      </c>
      <c r="C1908" t="s">
        <v>9795</v>
      </c>
      <c r="D1908">
        <v>0</v>
      </c>
      <c r="E1908">
        <v>99</v>
      </c>
      <c r="F1908">
        <v>41</v>
      </c>
      <c r="G1908">
        <v>5</v>
      </c>
      <c r="H1908" t="s">
        <v>2</v>
      </c>
      <c r="I1908" t="s">
        <v>22</v>
      </c>
      <c r="J1908" s="1">
        <v>41043</v>
      </c>
      <c r="K1908" t="s">
        <v>216</v>
      </c>
      <c r="L1908" t="s">
        <v>3243</v>
      </c>
      <c r="M1908" t="s">
        <v>81</v>
      </c>
      <c r="N1908" t="s">
        <v>67</v>
      </c>
      <c r="O1908" t="s">
        <v>17</v>
      </c>
      <c r="P1908" s="1">
        <v>41046</v>
      </c>
      <c r="Q1908" t="s">
        <v>39</v>
      </c>
      <c r="R1908" t="s">
        <v>159</v>
      </c>
      <c r="S1908">
        <v>10.022651099999999</v>
      </c>
      <c r="T1908">
        <v>45.133248999999999</v>
      </c>
      <c r="U1908">
        <v>14</v>
      </c>
      <c r="V1908">
        <v>5</v>
      </c>
      <c r="W1908">
        <v>2012</v>
      </c>
      <c r="X1908">
        <v>17</v>
      </c>
      <c r="Y1908">
        <v>5</v>
      </c>
      <c r="Z1908">
        <v>2012</v>
      </c>
    </row>
    <row r="1909" spans="1:26" x14ac:dyDescent="0.3">
      <c r="A1909" t="s">
        <v>3242</v>
      </c>
      <c r="B1909" t="s">
        <v>2321</v>
      </c>
      <c r="C1909" t="s">
        <v>9796</v>
      </c>
      <c r="D1909">
        <v>0</v>
      </c>
      <c r="E1909">
        <v>42</v>
      </c>
      <c r="F1909">
        <v>12</v>
      </c>
      <c r="G1909">
        <v>5</v>
      </c>
      <c r="H1909" t="s">
        <v>2</v>
      </c>
      <c r="I1909" t="s">
        <v>78</v>
      </c>
      <c r="J1909" s="1">
        <v>41043</v>
      </c>
      <c r="K1909" t="s">
        <v>216</v>
      </c>
      <c r="L1909" t="s">
        <v>3243</v>
      </c>
      <c r="M1909" t="s">
        <v>81</v>
      </c>
      <c r="N1909" t="s">
        <v>67</v>
      </c>
      <c r="O1909" t="s">
        <v>17</v>
      </c>
      <c r="P1909" s="1">
        <v>41046</v>
      </c>
      <c r="Q1909" t="s">
        <v>39</v>
      </c>
      <c r="R1909" t="s">
        <v>159</v>
      </c>
      <c r="S1909">
        <v>10.022651099999999</v>
      </c>
      <c r="T1909">
        <v>45.133248999999999</v>
      </c>
      <c r="U1909">
        <v>14</v>
      </c>
      <c r="V1909">
        <v>5</v>
      </c>
      <c r="W1909">
        <v>2012</v>
      </c>
      <c r="X1909">
        <v>17</v>
      </c>
      <c r="Y1909">
        <v>5</v>
      </c>
      <c r="Z1909">
        <v>2012</v>
      </c>
    </row>
    <row r="1910" spans="1:26" x14ac:dyDescent="0.3">
      <c r="A1910" t="s">
        <v>3242</v>
      </c>
      <c r="B1910" t="s">
        <v>3244</v>
      </c>
      <c r="C1910" t="s">
        <v>9797</v>
      </c>
      <c r="D1910">
        <v>0</v>
      </c>
      <c r="E1910">
        <v>170</v>
      </c>
      <c r="F1910">
        <v>73</v>
      </c>
      <c r="G1910">
        <v>2</v>
      </c>
      <c r="H1910" t="s">
        <v>99</v>
      </c>
      <c r="I1910" t="s">
        <v>167</v>
      </c>
      <c r="J1910" s="1">
        <v>41043</v>
      </c>
      <c r="K1910" t="s">
        <v>216</v>
      </c>
      <c r="L1910" t="s">
        <v>3243</v>
      </c>
      <c r="M1910" t="s">
        <v>81</v>
      </c>
      <c r="N1910" t="s">
        <v>67</v>
      </c>
      <c r="O1910" t="s">
        <v>17</v>
      </c>
      <c r="P1910" s="1">
        <v>41046</v>
      </c>
      <c r="Q1910" t="s">
        <v>39</v>
      </c>
      <c r="R1910" t="s">
        <v>159</v>
      </c>
      <c r="S1910">
        <v>10.022651099999999</v>
      </c>
      <c r="T1910">
        <v>45.133248999999999</v>
      </c>
      <c r="U1910">
        <v>14</v>
      </c>
      <c r="V1910">
        <v>5</v>
      </c>
      <c r="W1910">
        <v>2012</v>
      </c>
      <c r="X1910">
        <v>17</v>
      </c>
      <c r="Y1910">
        <v>5</v>
      </c>
      <c r="Z1910">
        <v>2012</v>
      </c>
    </row>
    <row r="1911" spans="1:26" x14ac:dyDescent="0.3">
      <c r="A1911" t="s">
        <v>3245</v>
      </c>
      <c r="B1911" t="s">
        <v>836</v>
      </c>
      <c r="C1911" t="s">
        <v>9798</v>
      </c>
      <c r="D1911">
        <v>0</v>
      </c>
      <c r="E1911">
        <v>396</v>
      </c>
      <c r="F1911">
        <v>131</v>
      </c>
      <c r="G1911">
        <v>8</v>
      </c>
      <c r="H1911" t="s">
        <v>2</v>
      </c>
      <c r="I1911" t="s">
        <v>22</v>
      </c>
      <c r="J1911" s="1">
        <v>41043</v>
      </c>
      <c r="K1911" t="s">
        <v>327</v>
      </c>
      <c r="L1911" t="s">
        <v>125</v>
      </c>
      <c r="M1911" t="s">
        <v>95</v>
      </c>
      <c r="N1911" t="s">
        <v>26</v>
      </c>
      <c r="O1911" t="s">
        <v>32</v>
      </c>
      <c r="P1911" s="1">
        <v>41047</v>
      </c>
      <c r="Q1911" t="s">
        <v>18</v>
      </c>
      <c r="R1911" t="s">
        <v>305</v>
      </c>
      <c r="S1911">
        <v>8.6634007000000004</v>
      </c>
      <c r="T1911">
        <v>49.991466299999999</v>
      </c>
      <c r="U1911">
        <v>14</v>
      </c>
      <c r="V1911">
        <v>5</v>
      </c>
      <c r="W1911">
        <v>2012</v>
      </c>
      <c r="X1911">
        <v>18</v>
      </c>
      <c r="Y1911">
        <v>5</v>
      </c>
      <c r="Z1911">
        <v>2012</v>
      </c>
    </row>
    <row r="1912" spans="1:26" x14ac:dyDescent="0.3">
      <c r="A1912" t="s">
        <v>3245</v>
      </c>
      <c r="B1912" t="s">
        <v>3246</v>
      </c>
      <c r="C1912" t="s">
        <v>9799</v>
      </c>
      <c r="D1912">
        <v>0.1</v>
      </c>
      <c r="E1912">
        <v>70</v>
      </c>
      <c r="F1912">
        <v>28</v>
      </c>
      <c r="G1912">
        <v>5</v>
      </c>
      <c r="H1912" t="s">
        <v>2</v>
      </c>
      <c r="I1912" t="s">
        <v>34</v>
      </c>
      <c r="J1912" s="1">
        <v>41043</v>
      </c>
      <c r="K1912" t="s">
        <v>327</v>
      </c>
      <c r="L1912" t="s">
        <v>125</v>
      </c>
      <c r="M1912" t="s">
        <v>95</v>
      </c>
      <c r="N1912" t="s">
        <v>26</v>
      </c>
      <c r="O1912" t="s">
        <v>32</v>
      </c>
      <c r="P1912" s="1">
        <v>41047</v>
      </c>
      <c r="Q1912" t="s">
        <v>18</v>
      </c>
      <c r="R1912" t="s">
        <v>305</v>
      </c>
      <c r="S1912">
        <v>8.6634007000000004</v>
      </c>
      <c r="T1912">
        <v>49.991466299999999</v>
      </c>
      <c r="U1912">
        <v>14</v>
      </c>
      <c r="V1912">
        <v>5</v>
      </c>
      <c r="W1912">
        <v>2012</v>
      </c>
      <c r="X1912">
        <v>18</v>
      </c>
      <c r="Y1912">
        <v>5</v>
      </c>
      <c r="Z1912">
        <v>2012</v>
      </c>
    </row>
    <row r="1913" spans="1:26" x14ac:dyDescent="0.3">
      <c r="A1913" t="s">
        <v>3247</v>
      </c>
      <c r="B1913" t="s">
        <v>1389</v>
      </c>
      <c r="C1913" t="s">
        <v>9800</v>
      </c>
      <c r="D1913">
        <v>0</v>
      </c>
      <c r="E1913">
        <v>52</v>
      </c>
      <c r="F1913">
        <v>6</v>
      </c>
      <c r="G1913">
        <v>3</v>
      </c>
      <c r="H1913" t="s">
        <v>2</v>
      </c>
      <c r="I1913" t="s">
        <v>34</v>
      </c>
      <c r="J1913" s="1">
        <v>41043</v>
      </c>
      <c r="K1913" t="s">
        <v>1444</v>
      </c>
      <c r="L1913" t="s">
        <v>3248</v>
      </c>
      <c r="M1913" t="s">
        <v>16</v>
      </c>
      <c r="N1913" t="s">
        <v>7</v>
      </c>
      <c r="O1913" t="s">
        <v>32</v>
      </c>
      <c r="P1913" s="1">
        <v>41049</v>
      </c>
      <c r="Q1913" t="s">
        <v>18</v>
      </c>
      <c r="R1913" t="s">
        <v>19</v>
      </c>
      <c r="S1913">
        <v>-1.2650319999999999</v>
      </c>
      <c r="T1913">
        <v>52.370877999999998</v>
      </c>
      <c r="U1913">
        <v>14</v>
      </c>
      <c r="V1913">
        <v>5</v>
      </c>
      <c r="W1913">
        <v>2012</v>
      </c>
      <c r="X1913">
        <v>20</v>
      </c>
      <c r="Y1913">
        <v>5</v>
      </c>
      <c r="Z1913">
        <v>2012</v>
      </c>
    </row>
    <row r="1914" spans="1:26" x14ac:dyDescent="0.3">
      <c r="A1914" t="s">
        <v>3247</v>
      </c>
      <c r="B1914" t="s">
        <v>109</v>
      </c>
      <c r="C1914" t="s">
        <v>9801</v>
      </c>
      <c r="D1914">
        <v>0</v>
      </c>
      <c r="E1914">
        <v>794</v>
      </c>
      <c r="F1914">
        <v>135</v>
      </c>
      <c r="G1914">
        <v>4</v>
      </c>
      <c r="H1914" t="s">
        <v>2</v>
      </c>
      <c r="I1914" t="s">
        <v>34</v>
      </c>
      <c r="J1914" s="1">
        <v>41043</v>
      </c>
      <c r="K1914" t="s">
        <v>1444</v>
      </c>
      <c r="L1914" t="s">
        <v>3248</v>
      </c>
      <c r="M1914" t="s">
        <v>16</v>
      </c>
      <c r="N1914" t="s">
        <v>7</v>
      </c>
      <c r="O1914" t="s">
        <v>32</v>
      </c>
      <c r="P1914" s="1">
        <v>41049</v>
      </c>
      <c r="Q1914" t="s">
        <v>18</v>
      </c>
      <c r="R1914" t="s">
        <v>19</v>
      </c>
      <c r="S1914">
        <v>-1.2650319999999999</v>
      </c>
      <c r="T1914">
        <v>52.370877999999998</v>
      </c>
      <c r="U1914">
        <v>14</v>
      </c>
      <c r="V1914">
        <v>5</v>
      </c>
      <c r="W1914">
        <v>2012</v>
      </c>
      <c r="X1914">
        <v>20</v>
      </c>
      <c r="Y1914">
        <v>5</v>
      </c>
      <c r="Z1914">
        <v>2012</v>
      </c>
    </row>
    <row r="1915" spans="1:26" x14ac:dyDescent="0.3">
      <c r="A1915" t="s">
        <v>3247</v>
      </c>
      <c r="B1915" t="s">
        <v>1940</v>
      </c>
      <c r="C1915" t="s">
        <v>9802</v>
      </c>
      <c r="D1915">
        <v>0</v>
      </c>
      <c r="E1915">
        <v>487</v>
      </c>
      <c r="F1915">
        <v>243</v>
      </c>
      <c r="G1915">
        <v>2</v>
      </c>
      <c r="H1915" t="s">
        <v>99</v>
      </c>
      <c r="I1915" t="s">
        <v>131</v>
      </c>
      <c r="J1915" s="1">
        <v>41043</v>
      </c>
      <c r="K1915" t="s">
        <v>1444</v>
      </c>
      <c r="L1915" t="s">
        <v>3248</v>
      </c>
      <c r="M1915" t="s">
        <v>16</v>
      </c>
      <c r="N1915" t="s">
        <v>7</v>
      </c>
      <c r="O1915" t="s">
        <v>32</v>
      </c>
      <c r="P1915" s="1">
        <v>41049</v>
      </c>
      <c r="Q1915" t="s">
        <v>18</v>
      </c>
      <c r="R1915" t="s">
        <v>19</v>
      </c>
      <c r="S1915">
        <v>-1.2650319999999999</v>
      </c>
      <c r="T1915">
        <v>52.370877999999998</v>
      </c>
      <c r="U1915">
        <v>14</v>
      </c>
      <c r="V1915">
        <v>5</v>
      </c>
      <c r="W1915">
        <v>2012</v>
      </c>
      <c r="X1915">
        <v>20</v>
      </c>
      <c r="Y1915">
        <v>5</v>
      </c>
      <c r="Z1915">
        <v>2012</v>
      </c>
    </row>
    <row r="1916" spans="1:26" x14ac:dyDescent="0.3">
      <c r="A1916" t="s">
        <v>3249</v>
      </c>
      <c r="B1916" t="s">
        <v>1624</v>
      </c>
      <c r="C1916" t="s">
        <v>9803</v>
      </c>
      <c r="D1916">
        <v>0</v>
      </c>
      <c r="E1916">
        <v>140</v>
      </c>
      <c r="F1916">
        <v>15</v>
      </c>
      <c r="G1916">
        <v>5</v>
      </c>
      <c r="H1916" t="s">
        <v>2</v>
      </c>
      <c r="I1916" t="s">
        <v>22</v>
      </c>
      <c r="J1916" s="1">
        <v>41044</v>
      </c>
      <c r="K1916" t="s">
        <v>3200</v>
      </c>
      <c r="L1916" t="s">
        <v>3250</v>
      </c>
      <c r="M1916" t="s">
        <v>25</v>
      </c>
      <c r="N1916" t="s">
        <v>26</v>
      </c>
      <c r="O1916" t="s">
        <v>17</v>
      </c>
      <c r="P1916" s="1">
        <v>41048</v>
      </c>
      <c r="Q1916" t="s">
        <v>9</v>
      </c>
      <c r="R1916" t="s">
        <v>53</v>
      </c>
      <c r="S1916">
        <v>3.0030779999999999</v>
      </c>
      <c r="T1916">
        <v>43.184277000000002</v>
      </c>
      <c r="U1916">
        <v>15</v>
      </c>
      <c r="V1916">
        <v>5</v>
      </c>
      <c r="W1916">
        <v>2012</v>
      </c>
      <c r="X1916">
        <v>19</v>
      </c>
      <c r="Y1916">
        <v>5</v>
      </c>
      <c r="Z1916">
        <v>2012</v>
      </c>
    </row>
    <row r="1917" spans="1:26" x14ac:dyDescent="0.3">
      <c r="A1917" t="s">
        <v>3249</v>
      </c>
      <c r="B1917" t="s">
        <v>836</v>
      </c>
      <c r="C1917" t="s">
        <v>9804</v>
      </c>
      <c r="D1917">
        <v>0</v>
      </c>
      <c r="E1917">
        <v>99</v>
      </c>
      <c r="F1917">
        <v>33</v>
      </c>
      <c r="G1917">
        <v>2</v>
      </c>
      <c r="H1917" t="s">
        <v>2</v>
      </c>
      <c r="I1917" t="s">
        <v>22</v>
      </c>
      <c r="J1917" s="1">
        <v>41044</v>
      </c>
      <c r="K1917" t="s">
        <v>3200</v>
      </c>
      <c r="L1917" t="s">
        <v>3250</v>
      </c>
      <c r="M1917" t="s">
        <v>25</v>
      </c>
      <c r="N1917" t="s">
        <v>26</v>
      </c>
      <c r="O1917" t="s">
        <v>17</v>
      </c>
      <c r="P1917" s="1">
        <v>41048</v>
      </c>
      <c r="Q1917" t="s">
        <v>9</v>
      </c>
      <c r="R1917" t="s">
        <v>53</v>
      </c>
      <c r="S1917">
        <v>3.0030779999999999</v>
      </c>
      <c r="T1917">
        <v>43.184277000000002</v>
      </c>
      <c r="U1917">
        <v>15</v>
      </c>
      <c r="V1917">
        <v>5</v>
      </c>
      <c r="W1917">
        <v>2012</v>
      </c>
      <c r="X1917">
        <v>19</v>
      </c>
      <c r="Y1917">
        <v>5</v>
      </c>
      <c r="Z1917">
        <v>2012</v>
      </c>
    </row>
    <row r="1918" spans="1:26" x14ac:dyDescent="0.3">
      <c r="A1918" t="s">
        <v>3251</v>
      </c>
      <c r="B1918" t="s">
        <v>3252</v>
      </c>
      <c r="C1918" t="s">
        <v>9805</v>
      </c>
      <c r="D1918">
        <v>0</v>
      </c>
      <c r="E1918">
        <v>80</v>
      </c>
      <c r="F1918">
        <v>38</v>
      </c>
      <c r="G1918">
        <v>4</v>
      </c>
      <c r="H1918" t="s">
        <v>12</v>
      </c>
      <c r="I1918" t="s">
        <v>204</v>
      </c>
      <c r="J1918" s="1">
        <v>41044</v>
      </c>
      <c r="K1918" t="s">
        <v>1667</v>
      </c>
      <c r="L1918" t="s">
        <v>385</v>
      </c>
      <c r="M1918" t="s">
        <v>81</v>
      </c>
      <c r="N1918" t="s">
        <v>67</v>
      </c>
      <c r="O1918" t="s">
        <v>17</v>
      </c>
      <c r="P1918" s="1">
        <v>41049</v>
      </c>
      <c r="Q1918" t="s">
        <v>9</v>
      </c>
      <c r="R1918" t="s">
        <v>159</v>
      </c>
      <c r="S1918">
        <v>9.1859242999999999</v>
      </c>
      <c r="T1918">
        <v>45.465421900000003</v>
      </c>
      <c r="U1918">
        <v>15</v>
      </c>
      <c r="V1918">
        <v>5</v>
      </c>
      <c r="W1918">
        <v>2012</v>
      </c>
      <c r="X1918">
        <v>20</v>
      </c>
      <c r="Y1918">
        <v>5</v>
      </c>
      <c r="Z1918">
        <v>2012</v>
      </c>
    </row>
    <row r="1919" spans="1:26" x14ac:dyDescent="0.3">
      <c r="A1919" t="s">
        <v>3251</v>
      </c>
      <c r="B1919" t="s">
        <v>3253</v>
      </c>
      <c r="C1919" t="s">
        <v>9806</v>
      </c>
      <c r="D1919">
        <v>0</v>
      </c>
      <c r="E1919">
        <v>338</v>
      </c>
      <c r="F1919">
        <v>37</v>
      </c>
      <c r="G1919">
        <v>7</v>
      </c>
      <c r="H1919" t="s">
        <v>2</v>
      </c>
      <c r="I1919" t="s">
        <v>3</v>
      </c>
      <c r="J1919" s="1">
        <v>41044</v>
      </c>
      <c r="K1919" t="s">
        <v>1667</v>
      </c>
      <c r="L1919" t="s">
        <v>385</v>
      </c>
      <c r="M1919" t="s">
        <v>81</v>
      </c>
      <c r="N1919" t="s">
        <v>67</v>
      </c>
      <c r="O1919" t="s">
        <v>17</v>
      </c>
      <c r="P1919" s="1">
        <v>41049</v>
      </c>
      <c r="Q1919" t="s">
        <v>9</v>
      </c>
      <c r="R1919" t="s">
        <v>159</v>
      </c>
      <c r="S1919">
        <v>9.1859242999999999</v>
      </c>
      <c r="T1919">
        <v>45.465421900000003</v>
      </c>
      <c r="U1919">
        <v>15</v>
      </c>
      <c r="V1919">
        <v>5</v>
      </c>
      <c r="W1919">
        <v>2012</v>
      </c>
      <c r="X1919">
        <v>20</v>
      </c>
      <c r="Y1919">
        <v>5</v>
      </c>
      <c r="Z1919">
        <v>2012</v>
      </c>
    </row>
    <row r="1920" spans="1:26" x14ac:dyDescent="0.3">
      <c r="A1920" t="s">
        <v>3251</v>
      </c>
      <c r="B1920" t="s">
        <v>3254</v>
      </c>
      <c r="C1920" t="s">
        <v>9807</v>
      </c>
      <c r="D1920">
        <v>0</v>
      </c>
      <c r="E1920">
        <v>114</v>
      </c>
      <c r="F1920">
        <v>8</v>
      </c>
      <c r="G1920">
        <v>3</v>
      </c>
      <c r="H1920" t="s">
        <v>99</v>
      </c>
      <c r="I1920" t="s">
        <v>167</v>
      </c>
      <c r="J1920" s="1">
        <v>41044</v>
      </c>
      <c r="K1920" t="s">
        <v>1667</v>
      </c>
      <c r="L1920" t="s">
        <v>385</v>
      </c>
      <c r="M1920" t="s">
        <v>81</v>
      </c>
      <c r="N1920" t="s">
        <v>67</v>
      </c>
      <c r="O1920" t="s">
        <v>17</v>
      </c>
      <c r="P1920" s="1">
        <v>41049</v>
      </c>
      <c r="Q1920" t="s">
        <v>9</v>
      </c>
      <c r="R1920" t="s">
        <v>159</v>
      </c>
      <c r="S1920">
        <v>9.1859242999999999</v>
      </c>
      <c r="T1920">
        <v>45.465421900000003</v>
      </c>
      <c r="U1920">
        <v>15</v>
      </c>
      <c r="V1920">
        <v>5</v>
      </c>
      <c r="W1920">
        <v>2012</v>
      </c>
      <c r="X1920">
        <v>20</v>
      </c>
      <c r="Y1920">
        <v>5</v>
      </c>
      <c r="Z1920">
        <v>2012</v>
      </c>
    </row>
    <row r="1921" spans="1:26" x14ac:dyDescent="0.3">
      <c r="A1921" t="s">
        <v>3255</v>
      </c>
      <c r="B1921" t="s">
        <v>3256</v>
      </c>
      <c r="C1921" t="s">
        <v>9808</v>
      </c>
      <c r="D1921">
        <v>0</v>
      </c>
      <c r="E1921">
        <v>349</v>
      </c>
      <c r="F1921">
        <v>143</v>
      </c>
      <c r="G1921">
        <v>2</v>
      </c>
      <c r="H1921" t="s">
        <v>99</v>
      </c>
      <c r="I1921" t="s">
        <v>131</v>
      </c>
      <c r="J1921" s="1">
        <v>41044</v>
      </c>
      <c r="K1921" t="s">
        <v>1252</v>
      </c>
      <c r="L1921" t="s">
        <v>2555</v>
      </c>
      <c r="M1921" t="s">
        <v>16</v>
      </c>
      <c r="N1921" t="s">
        <v>7</v>
      </c>
      <c r="O1921" t="s">
        <v>17</v>
      </c>
      <c r="P1921" s="1">
        <v>41050</v>
      </c>
      <c r="Q1921" t="s">
        <v>18</v>
      </c>
      <c r="R1921" t="s">
        <v>19</v>
      </c>
      <c r="S1921">
        <v>-1.9829190000000001</v>
      </c>
      <c r="T1921">
        <v>52.586213999999998</v>
      </c>
      <c r="U1921">
        <v>15</v>
      </c>
      <c r="V1921">
        <v>5</v>
      </c>
      <c r="W1921">
        <v>2012</v>
      </c>
      <c r="X1921">
        <v>21</v>
      </c>
      <c r="Y1921">
        <v>5</v>
      </c>
      <c r="Z1921">
        <v>2012</v>
      </c>
    </row>
    <row r="1922" spans="1:26" x14ac:dyDescent="0.3">
      <c r="A1922" t="s">
        <v>3257</v>
      </c>
      <c r="B1922" t="s">
        <v>3258</v>
      </c>
      <c r="C1922" t="s">
        <v>9809</v>
      </c>
      <c r="D1922">
        <v>0.1</v>
      </c>
      <c r="E1922">
        <v>510</v>
      </c>
      <c r="F1922">
        <v>-40</v>
      </c>
      <c r="G1922">
        <v>2</v>
      </c>
      <c r="H1922" t="s">
        <v>2</v>
      </c>
      <c r="I1922" t="s">
        <v>123</v>
      </c>
      <c r="J1922" s="1">
        <v>41044</v>
      </c>
      <c r="K1922" t="s">
        <v>3259</v>
      </c>
      <c r="L1922" t="s">
        <v>3260</v>
      </c>
      <c r="M1922" t="s">
        <v>25</v>
      </c>
      <c r="N1922" t="s">
        <v>26</v>
      </c>
      <c r="O1922" t="s">
        <v>32</v>
      </c>
      <c r="P1922" s="1">
        <v>41051</v>
      </c>
      <c r="Q1922" t="s">
        <v>18</v>
      </c>
      <c r="R1922" t="s">
        <v>1801</v>
      </c>
      <c r="S1922">
        <v>0.68484</v>
      </c>
      <c r="T1922">
        <v>47.394143999999997</v>
      </c>
      <c r="U1922">
        <v>15</v>
      </c>
      <c r="V1922">
        <v>5</v>
      </c>
      <c r="W1922">
        <v>2012</v>
      </c>
      <c r="X1922">
        <v>22</v>
      </c>
      <c r="Y1922">
        <v>5</v>
      </c>
      <c r="Z1922">
        <v>2012</v>
      </c>
    </row>
    <row r="1923" spans="1:26" x14ac:dyDescent="0.3">
      <c r="A1923" t="s">
        <v>3261</v>
      </c>
      <c r="B1923" t="s">
        <v>1106</v>
      </c>
      <c r="C1923" t="s">
        <v>9810</v>
      </c>
      <c r="D1923">
        <v>0</v>
      </c>
      <c r="E1923">
        <v>117</v>
      </c>
      <c r="F1923">
        <v>6</v>
      </c>
      <c r="G1923">
        <v>4</v>
      </c>
      <c r="H1923" t="s">
        <v>2</v>
      </c>
      <c r="I1923" t="s">
        <v>22</v>
      </c>
      <c r="J1923" s="1">
        <v>41045</v>
      </c>
      <c r="K1923" t="s">
        <v>322</v>
      </c>
      <c r="L1923" t="s">
        <v>2494</v>
      </c>
      <c r="M1923" t="s">
        <v>16</v>
      </c>
      <c r="N1923" t="s">
        <v>7</v>
      </c>
      <c r="O1923" t="s">
        <v>8</v>
      </c>
      <c r="P1923" s="1">
        <v>41047</v>
      </c>
      <c r="Q1923" t="s">
        <v>39</v>
      </c>
      <c r="R1923" t="s">
        <v>19</v>
      </c>
      <c r="S1923">
        <v>-1.1581086</v>
      </c>
      <c r="T1923">
        <v>52.954783200000001</v>
      </c>
      <c r="U1923">
        <v>16</v>
      </c>
      <c r="V1923">
        <v>5</v>
      </c>
      <c r="W1923">
        <v>2012</v>
      </c>
      <c r="X1923">
        <v>18</v>
      </c>
      <c r="Y1923">
        <v>5</v>
      </c>
      <c r="Z1923">
        <v>2012</v>
      </c>
    </row>
    <row r="1924" spans="1:26" x14ac:dyDescent="0.3">
      <c r="A1924" t="s">
        <v>3261</v>
      </c>
      <c r="B1924" t="s">
        <v>1748</v>
      </c>
      <c r="C1924" t="s">
        <v>9811</v>
      </c>
      <c r="D1924">
        <v>0</v>
      </c>
      <c r="E1924">
        <v>10</v>
      </c>
      <c r="F1924">
        <v>4</v>
      </c>
      <c r="G1924">
        <v>2</v>
      </c>
      <c r="H1924" t="s">
        <v>2</v>
      </c>
      <c r="I1924" t="s">
        <v>78</v>
      </c>
      <c r="J1924" s="1">
        <v>41045</v>
      </c>
      <c r="K1924" t="s">
        <v>322</v>
      </c>
      <c r="L1924" t="s">
        <v>2494</v>
      </c>
      <c r="M1924" t="s">
        <v>16</v>
      </c>
      <c r="N1924" t="s">
        <v>7</v>
      </c>
      <c r="O1924" t="s">
        <v>8</v>
      </c>
      <c r="P1924" s="1">
        <v>41047</v>
      </c>
      <c r="Q1924" t="s">
        <v>39</v>
      </c>
      <c r="R1924" t="s">
        <v>19</v>
      </c>
      <c r="S1924">
        <v>-1.1581086</v>
      </c>
      <c r="T1924">
        <v>52.954783200000001</v>
      </c>
      <c r="U1924">
        <v>16</v>
      </c>
      <c r="V1924">
        <v>5</v>
      </c>
      <c r="W1924">
        <v>2012</v>
      </c>
      <c r="X1924">
        <v>18</v>
      </c>
      <c r="Y1924">
        <v>5</v>
      </c>
      <c r="Z1924">
        <v>2012</v>
      </c>
    </row>
    <row r="1925" spans="1:26" x14ac:dyDescent="0.3">
      <c r="A1925" t="s">
        <v>3261</v>
      </c>
      <c r="B1925" t="s">
        <v>3262</v>
      </c>
      <c r="C1925" t="s">
        <v>9812</v>
      </c>
      <c r="D1925">
        <v>0</v>
      </c>
      <c r="E1925">
        <v>43</v>
      </c>
      <c r="F1925">
        <v>9</v>
      </c>
      <c r="G1925">
        <v>3</v>
      </c>
      <c r="H1925" t="s">
        <v>2</v>
      </c>
      <c r="I1925" t="s">
        <v>47</v>
      </c>
      <c r="J1925" s="1">
        <v>41045</v>
      </c>
      <c r="K1925" t="s">
        <v>322</v>
      </c>
      <c r="L1925" t="s">
        <v>2494</v>
      </c>
      <c r="M1925" t="s">
        <v>16</v>
      </c>
      <c r="N1925" t="s">
        <v>7</v>
      </c>
      <c r="O1925" t="s">
        <v>8</v>
      </c>
      <c r="P1925" s="1">
        <v>41047</v>
      </c>
      <c r="Q1925" t="s">
        <v>39</v>
      </c>
      <c r="R1925" t="s">
        <v>19</v>
      </c>
      <c r="S1925">
        <v>-1.1581086</v>
      </c>
      <c r="T1925">
        <v>52.954783200000001</v>
      </c>
      <c r="U1925">
        <v>16</v>
      </c>
      <c r="V1925">
        <v>5</v>
      </c>
      <c r="W1925">
        <v>2012</v>
      </c>
      <c r="X1925">
        <v>18</v>
      </c>
      <c r="Y1925">
        <v>5</v>
      </c>
      <c r="Z1925">
        <v>2012</v>
      </c>
    </row>
    <row r="1926" spans="1:26" x14ac:dyDescent="0.3">
      <c r="A1926" t="s">
        <v>3263</v>
      </c>
      <c r="B1926" t="s">
        <v>3264</v>
      </c>
      <c r="C1926" t="s">
        <v>9813</v>
      </c>
      <c r="D1926">
        <v>0</v>
      </c>
      <c r="E1926">
        <v>2713</v>
      </c>
      <c r="F1926">
        <v>27</v>
      </c>
      <c r="G1926">
        <v>7</v>
      </c>
      <c r="H1926" t="s">
        <v>12</v>
      </c>
      <c r="I1926" t="s">
        <v>13</v>
      </c>
      <c r="J1926" s="1">
        <v>41045</v>
      </c>
      <c r="K1926" t="s">
        <v>3265</v>
      </c>
      <c r="L1926" t="s">
        <v>3124</v>
      </c>
      <c r="M1926" t="s">
        <v>66</v>
      </c>
      <c r="N1926" t="s">
        <v>67</v>
      </c>
      <c r="O1926" t="s">
        <v>17</v>
      </c>
      <c r="P1926" s="1">
        <v>41050</v>
      </c>
      <c r="Q1926" t="s">
        <v>18</v>
      </c>
      <c r="R1926" t="s">
        <v>217</v>
      </c>
      <c r="S1926">
        <v>-3.7689059999999999</v>
      </c>
      <c r="T1926">
        <v>40.232367000000004</v>
      </c>
      <c r="U1926">
        <v>16</v>
      </c>
      <c r="V1926">
        <v>5</v>
      </c>
      <c r="W1926">
        <v>2012</v>
      </c>
      <c r="X1926">
        <v>21</v>
      </c>
      <c r="Y1926">
        <v>5</v>
      </c>
      <c r="Z1926">
        <v>2012</v>
      </c>
    </row>
    <row r="1927" spans="1:26" x14ac:dyDescent="0.3">
      <c r="A1927" t="s">
        <v>3266</v>
      </c>
      <c r="B1927" t="s">
        <v>3264</v>
      </c>
      <c r="C1927" t="s">
        <v>9814</v>
      </c>
      <c r="D1927">
        <v>0</v>
      </c>
      <c r="E1927">
        <v>1163</v>
      </c>
      <c r="F1927">
        <v>12</v>
      </c>
      <c r="G1927">
        <v>3</v>
      </c>
      <c r="H1927" t="s">
        <v>12</v>
      </c>
      <c r="I1927" t="s">
        <v>13</v>
      </c>
      <c r="J1927" s="1">
        <v>41046</v>
      </c>
      <c r="K1927" t="s">
        <v>636</v>
      </c>
      <c r="L1927" t="s">
        <v>275</v>
      </c>
      <c r="M1927" t="s">
        <v>66</v>
      </c>
      <c r="N1927" t="s">
        <v>67</v>
      </c>
      <c r="O1927" t="s">
        <v>17</v>
      </c>
      <c r="P1927" s="1">
        <v>41050</v>
      </c>
      <c r="Q1927" t="s">
        <v>18</v>
      </c>
      <c r="R1927" t="s">
        <v>276</v>
      </c>
      <c r="S1927">
        <v>2.1734035</v>
      </c>
      <c r="T1927">
        <v>41.385063899999999</v>
      </c>
      <c r="U1927">
        <v>17</v>
      </c>
      <c r="V1927">
        <v>5</v>
      </c>
      <c r="W1927">
        <v>2012</v>
      </c>
      <c r="X1927">
        <v>21</v>
      </c>
      <c r="Y1927">
        <v>5</v>
      </c>
      <c r="Z1927">
        <v>2012</v>
      </c>
    </row>
    <row r="1928" spans="1:26" x14ac:dyDescent="0.3">
      <c r="A1928" t="s">
        <v>3266</v>
      </c>
      <c r="B1928" t="s">
        <v>2736</v>
      </c>
      <c r="C1928" t="s">
        <v>9815</v>
      </c>
      <c r="D1928">
        <v>0</v>
      </c>
      <c r="E1928">
        <v>2080</v>
      </c>
      <c r="F1928">
        <v>562</v>
      </c>
      <c r="G1928">
        <v>4</v>
      </c>
      <c r="H1928" t="s">
        <v>2</v>
      </c>
      <c r="I1928" t="s">
        <v>123</v>
      </c>
      <c r="J1928" s="1">
        <v>41046</v>
      </c>
      <c r="K1928" t="s">
        <v>636</v>
      </c>
      <c r="L1928" t="s">
        <v>275</v>
      </c>
      <c r="M1928" t="s">
        <v>66</v>
      </c>
      <c r="N1928" t="s">
        <v>67</v>
      </c>
      <c r="O1928" t="s">
        <v>17</v>
      </c>
      <c r="P1928" s="1">
        <v>41050</v>
      </c>
      <c r="Q1928" t="s">
        <v>18</v>
      </c>
      <c r="R1928" t="s">
        <v>276</v>
      </c>
      <c r="S1928">
        <v>2.1734035</v>
      </c>
      <c r="T1928">
        <v>41.385063899999999</v>
      </c>
      <c r="U1928">
        <v>17</v>
      </c>
      <c r="V1928">
        <v>5</v>
      </c>
      <c r="W1928">
        <v>2012</v>
      </c>
      <c r="X1928">
        <v>21</v>
      </c>
      <c r="Y1928">
        <v>5</v>
      </c>
      <c r="Z1928">
        <v>2012</v>
      </c>
    </row>
    <row r="1929" spans="1:26" x14ac:dyDescent="0.3">
      <c r="A1929" t="s">
        <v>3266</v>
      </c>
      <c r="B1929" t="s">
        <v>1817</v>
      </c>
      <c r="C1929" t="s">
        <v>9816</v>
      </c>
      <c r="D1929">
        <v>0</v>
      </c>
      <c r="E1929">
        <v>85</v>
      </c>
      <c r="F1929">
        <v>0</v>
      </c>
      <c r="G1929">
        <v>3</v>
      </c>
      <c r="H1929" t="s">
        <v>2</v>
      </c>
      <c r="I1929" t="s">
        <v>78</v>
      </c>
      <c r="J1929" s="1">
        <v>41046</v>
      </c>
      <c r="K1929" t="s">
        <v>636</v>
      </c>
      <c r="L1929" t="s">
        <v>275</v>
      </c>
      <c r="M1929" t="s">
        <v>66</v>
      </c>
      <c r="N1929" t="s">
        <v>67</v>
      </c>
      <c r="O1929" t="s">
        <v>17</v>
      </c>
      <c r="P1929" s="1">
        <v>41050</v>
      </c>
      <c r="Q1929" t="s">
        <v>18</v>
      </c>
      <c r="R1929" t="s">
        <v>276</v>
      </c>
      <c r="S1929">
        <v>2.1734035</v>
      </c>
      <c r="T1929">
        <v>41.385063899999999</v>
      </c>
      <c r="U1929">
        <v>17</v>
      </c>
      <c r="V1929">
        <v>5</v>
      </c>
      <c r="W1929">
        <v>2012</v>
      </c>
      <c r="X1929">
        <v>21</v>
      </c>
      <c r="Y1929">
        <v>5</v>
      </c>
      <c r="Z1929">
        <v>2012</v>
      </c>
    </row>
    <row r="1930" spans="1:26" x14ac:dyDescent="0.3">
      <c r="A1930" t="s">
        <v>3266</v>
      </c>
      <c r="B1930" t="s">
        <v>631</v>
      </c>
      <c r="C1930" t="s">
        <v>9817</v>
      </c>
      <c r="D1930">
        <v>0.1</v>
      </c>
      <c r="E1930">
        <v>571</v>
      </c>
      <c r="F1930">
        <v>-19</v>
      </c>
      <c r="G1930">
        <v>3</v>
      </c>
      <c r="H1930" t="s">
        <v>2</v>
      </c>
      <c r="I1930" t="s">
        <v>34</v>
      </c>
      <c r="J1930" s="1">
        <v>41046</v>
      </c>
      <c r="K1930" t="s">
        <v>636</v>
      </c>
      <c r="L1930" t="s">
        <v>275</v>
      </c>
      <c r="M1930" t="s">
        <v>66</v>
      </c>
      <c r="N1930" t="s">
        <v>67</v>
      </c>
      <c r="O1930" t="s">
        <v>17</v>
      </c>
      <c r="P1930" s="1">
        <v>41050</v>
      </c>
      <c r="Q1930" t="s">
        <v>18</v>
      </c>
      <c r="R1930" t="s">
        <v>276</v>
      </c>
      <c r="S1930">
        <v>2.1734035</v>
      </c>
      <c r="T1930">
        <v>41.385063899999999</v>
      </c>
      <c r="U1930">
        <v>17</v>
      </c>
      <c r="V1930">
        <v>5</v>
      </c>
      <c r="W1930">
        <v>2012</v>
      </c>
      <c r="X1930">
        <v>21</v>
      </c>
      <c r="Y1930">
        <v>5</v>
      </c>
      <c r="Z1930">
        <v>2012</v>
      </c>
    </row>
    <row r="1931" spans="1:26" x14ac:dyDescent="0.3">
      <c r="A1931" t="s">
        <v>3266</v>
      </c>
      <c r="B1931" t="s">
        <v>1402</v>
      </c>
      <c r="C1931" t="s">
        <v>9818</v>
      </c>
      <c r="D1931">
        <v>0.1</v>
      </c>
      <c r="E1931">
        <v>123</v>
      </c>
      <c r="F1931">
        <v>-1</v>
      </c>
      <c r="G1931">
        <v>1</v>
      </c>
      <c r="H1931" t="s">
        <v>99</v>
      </c>
      <c r="I1931" t="s">
        <v>120</v>
      </c>
      <c r="J1931" s="1">
        <v>41046</v>
      </c>
      <c r="K1931" t="s">
        <v>636</v>
      </c>
      <c r="L1931" t="s">
        <v>275</v>
      </c>
      <c r="M1931" t="s">
        <v>66</v>
      </c>
      <c r="N1931" t="s">
        <v>67</v>
      </c>
      <c r="O1931" t="s">
        <v>17</v>
      </c>
      <c r="P1931" s="1">
        <v>41050</v>
      </c>
      <c r="Q1931" t="s">
        <v>18</v>
      </c>
      <c r="R1931" t="s">
        <v>276</v>
      </c>
      <c r="S1931">
        <v>2.1734035</v>
      </c>
      <c r="T1931">
        <v>41.385063899999999</v>
      </c>
      <c r="U1931">
        <v>17</v>
      </c>
      <c r="V1931">
        <v>5</v>
      </c>
      <c r="W1931">
        <v>2012</v>
      </c>
      <c r="X1931">
        <v>21</v>
      </c>
      <c r="Y1931">
        <v>5</v>
      </c>
      <c r="Z1931">
        <v>2012</v>
      </c>
    </row>
    <row r="1932" spans="1:26" x14ac:dyDescent="0.3">
      <c r="A1932" t="s">
        <v>3266</v>
      </c>
      <c r="B1932" t="s">
        <v>761</v>
      </c>
      <c r="C1932" t="s">
        <v>9819</v>
      </c>
      <c r="D1932">
        <v>0.1</v>
      </c>
      <c r="E1932">
        <v>547</v>
      </c>
      <c r="F1932">
        <v>91</v>
      </c>
      <c r="G1932">
        <v>4</v>
      </c>
      <c r="H1932" t="s">
        <v>99</v>
      </c>
      <c r="I1932" t="s">
        <v>120</v>
      </c>
      <c r="J1932" s="1">
        <v>41046</v>
      </c>
      <c r="K1932" t="s">
        <v>636</v>
      </c>
      <c r="L1932" t="s">
        <v>275</v>
      </c>
      <c r="M1932" t="s">
        <v>66</v>
      </c>
      <c r="N1932" t="s">
        <v>67</v>
      </c>
      <c r="O1932" t="s">
        <v>17</v>
      </c>
      <c r="P1932" s="1">
        <v>41050</v>
      </c>
      <c r="Q1932" t="s">
        <v>18</v>
      </c>
      <c r="R1932" t="s">
        <v>276</v>
      </c>
      <c r="S1932">
        <v>2.1734035</v>
      </c>
      <c r="T1932">
        <v>41.385063899999999</v>
      </c>
      <c r="U1932">
        <v>17</v>
      </c>
      <c r="V1932">
        <v>5</v>
      </c>
      <c r="W1932">
        <v>2012</v>
      </c>
      <c r="X1932">
        <v>21</v>
      </c>
      <c r="Y1932">
        <v>5</v>
      </c>
      <c r="Z1932">
        <v>2012</v>
      </c>
    </row>
    <row r="1933" spans="1:26" x14ac:dyDescent="0.3">
      <c r="A1933" t="s">
        <v>3267</v>
      </c>
      <c r="B1933" t="s">
        <v>97</v>
      </c>
      <c r="C1933" t="s">
        <v>9820</v>
      </c>
      <c r="D1933">
        <v>0</v>
      </c>
      <c r="E1933">
        <v>62</v>
      </c>
      <c r="F1933">
        <v>11</v>
      </c>
      <c r="G1933">
        <v>7</v>
      </c>
      <c r="H1933" t="s">
        <v>2</v>
      </c>
      <c r="I1933" t="s">
        <v>78</v>
      </c>
      <c r="J1933" s="1">
        <v>41046</v>
      </c>
      <c r="K1933" t="s">
        <v>3268</v>
      </c>
      <c r="L1933" t="s">
        <v>3269</v>
      </c>
      <c r="M1933" t="s">
        <v>25</v>
      </c>
      <c r="N1933" t="s">
        <v>26</v>
      </c>
      <c r="O1933" t="s">
        <v>32</v>
      </c>
      <c r="P1933" s="1">
        <v>41051</v>
      </c>
      <c r="Q1933" t="s">
        <v>18</v>
      </c>
      <c r="R1933" t="s">
        <v>164</v>
      </c>
      <c r="S1933">
        <v>2.5050690000000002</v>
      </c>
      <c r="T1933">
        <v>48.886727</v>
      </c>
      <c r="U1933">
        <v>17</v>
      </c>
      <c r="V1933">
        <v>5</v>
      </c>
      <c r="W1933">
        <v>2012</v>
      </c>
      <c r="X1933">
        <v>22</v>
      </c>
      <c r="Y1933">
        <v>5</v>
      </c>
      <c r="Z1933">
        <v>2012</v>
      </c>
    </row>
    <row r="1934" spans="1:26" x14ac:dyDescent="0.3">
      <c r="A1934" t="s">
        <v>3267</v>
      </c>
      <c r="B1934" t="s">
        <v>2352</v>
      </c>
      <c r="C1934" t="s">
        <v>9821</v>
      </c>
      <c r="D1934">
        <v>0</v>
      </c>
      <c r="E1934">
        <v>50</v>
      </c>
      <c r="F1934">
        <v>2</v>
      </c>
      <c r="G1934">
        <v>3</v>
      </c>
      <c r="H1934" t="s">
        <v>2</v>
      </c>
      <c r="I1934" t="s">
        <v>129</v>
      </c>
      <c r="J1934" s="1">
        <v>41046</v>
      </c>
      <c r="K1934" t="s">
        <v>3268</v>
      </c>
      <c r="L1934" t="s">
        <v>3269</v>
      </c>
      <c r="M1934" t="s">
        <v>25</v>
      </c>
      <c r="N1934" t="s">
        <v>26</v>
      </c>
      <c r="O1934" t="s">
        <v>32</v>
      </c>
      <c r="P1934" s="1">
        <v>41051</v>
      </c>
      <c r="Q1934" t="s">
        <v>18</v>
      </c>
      <c r="R1934" t="s">
        <v>164</v>
      </c>
      <c r="S1934">
        <v>2.5050690000000002</v>
      </c>
      <c r="T1934">
        <v>48.886727</v>
      </c>
      <c r="U1934">
        <v>17</v>
      </c>
      <c r="V1934">
        <v>5</v>
      </c>
      <c r="W1934">
        <v>2012</v>
      </c>
      <c r="X1934">
        <v>22</v>
      </c>
      <c r="Y1934">
        <v>5</v>
      </c>
      <c r="Z1934">
        <v>2012</v>
      </c>
    </row>
    <row r="1935" spans="1:26" x14ac:dyDescent="0.3">
      <c r="A1935" t="s">
        <v>3270</v>
      </c>
      <c r="B1935" t="s">
        <v>40</v>
      </c>
      <c r="C1935" t="s">
        <v>9822</v>
      </c>
      <c r="D1935">
        <v>0</v>
      </c>
      <c r="E1935">
        <v>207</v>
      </c>
      <c r="F1935">
        <v>77</v>
      </c>
      <c r="G1935">
        <v>4</v>
      </c>
      <c r="H1935" t="s">
        <v>2</v>
      </c>
      <c r="I1935" t="s">
        <v>22</v>
      </c>
      <c r="J1935" s="1">
        <v>41047</v>
      </c>
      <c r="K1935" t="s">
        <v>1352</v>
      </c>
      <c r="L1935" t="s">
        <v>3271</v>
      </c>
      <c r="M1935" t="s">
        <v>66</v>
      </c>
      <c r="N1935" t="s">
        <v>67</v>
      </c>
      <c r="O1935" t="s">
        <v>17</v>
      </c>
      <c r="P1935" s="1">
        <v>41047</v>
      </c>
      <c r="Q1935" t="s">
        <v>60</v>
      </c>
      <c r="R1935" t="s">
        <v>2126</v>
      </c>
      <c r="S1935">
        <v>-1.7888495</v>
      </c>
      <c r="T1935">
        <v>43.338146500000001</v>
      </c>
      <c r="U1935">
        <v>18</v>
      </c>
      <c r="V1935">
        <v>5</v>
      </c>
      <c r="W1935">
        <v>2012</v>
      </c>
      <c r="X1935">
        <v>18</v>
      </c>
      <c r="Y1935">
        <v>5</v>
      </c>
      <c r="Z1935">
        <v>2012</v>
      </c>
    </row>
    <row r="1936" spans="1:26" x14ac:dyDescent="0.3">
      <c r="A1936" t="s">
        <v>3270</v>
      </c>
      <c r="B1936" t="s">
        <v>3272</v>
      </c>
      <c r="C1936" t="s">
        <v>9823</v>
      </c>
      <c r="D1936">
        <v>0</v>
      </c>
      <c r="E1936">
        <v>110</v>
      </c>
      <c r="F1936">
        <v>16</v>
      </c>
      <c r="G1936">
        <v>3</v>
      </c>
      <c r="H1936" t="s">
        <v>2</v>
      </c>
      <c r="I1936" t="s">
        <v>129</v>
      </c>
      <c r="J1936" s="1">
        <v>41047</v>
      </c>
      <c r="K1936" t="s">
        <v>1352</v>
      </c>
      <c r="L1936" t="s">
        <v>3271</v>
      </c>
      <c r="M1936" t="s">
        <v>66</v>
      </c>
      <c r="N1936" t="s">
        <v>67</v>
      </c>
      <c r="O1936" t="s">
        <v>17</v>
      </c>
      <c r="P1936" s="1">
        <v>41047</v>
      </c>
      <c r="Q1936" t="s">
        <v>60</v>
      </c>
      <c r="R1936" t="s">
        <v>2126</v>
      </c>
      <c r="S1936">
        <v>-1.7888495</v>
      </c>
      <c r="T1936">
        <v>43.338146500000001</v>
      </c>
      <c r="U1936">
        <v>18</v>
      </c>
      <c r="V1936">
        <v>5</v>
      </c>
      <c r="W1936">
        <v>2012</v>
      </c>
      <c r="X1936">
        <v>18</v>
      </c>
      <c r="Y1936">
        <v>5</v>
      </c>
      <c r="Z1936">
        <v>2012</v>
      </c>
    </row>
    <row r="1937" spans="1:26" x14ac:dyDescent="0.3">
      <c r="A1937" t="s">
        <v>3273</v>
      </c>
      <c r="B1937" t="s">
        <v>284</v>
      </c>
      <c r="C1937" t="s">
        <v>9824</v>
      </c>
      <c r="D1937">
        <v>0</v>
      </c>
      <c r="E1937">
        <v>55</v>
      </c>
      <c r="F1937">
        <v>10</v>
      </c>
      <c r="G1937">
        <v>1</v>
      </c>
      <c r="H1937" t="s">
        <v>2</v>
      </c>
      <c r="I1937" t="s">
        <v>34</v>
      </c>
      <c r="J1937" s="1">
        <v>41047</v>
      </c>
      <c r="K1937" t="s">
        <v>3274</v>
      </c>
      <c r="L1937" t="s">
        <v>3018</v>
      </c>
      <c r="M1937" t="s">
        <v>490</v>
      </c>
      <c r="N1937" t="s">
        <v>7</v>
      </c>
      <c r="O1937" t="s">
        <v>32</v>
      </c>
      <c r="P1937" s="1">
        <v>41051</v>
      </c>
      <c r="Q1937" t="s">
        <v>9</v>
      </c>
      <c r="R1937" t="s">
        <v>491</v>
      </c>
      <c r="S1937">
        <v>24.6559001</v>
      </c>
      <c r="T1937">
        <v>60.205491100000003</v>
      </c>
      <c r="U1937">
        <v>18</v>
      </c>
      <c r="V1937">
        <v>5</v>
      </c>
      <c r="W1937">
        <v>2012</v>
      </c>
      <c r="X1937">
        <v>22</v>
      </c>
      <c r="Y1937">
        <v>5</v>
      </c>
      <c r="Z1937">
        <v>2012</v>
      </c>
    </row>
    <row r="1938" spans="1:26" x14ac:dyDescent="0.3">
      <c r="A1938" t="s">
        <v>3275</v>
      </c>
      <c r="B1938" t="s">
        <v>353</v>
      </c>
      <c r="C1938" t="s">
        <v>9825</v>
      </c>
      <c r="D1938">
        <v>0.2</v>
      </c>
      <c r="E1938">
        <v>728</v>
      </c>
      <c r="F1938">
        <v>-82</v>
      </c>
      <c r="G1938">
        <v>2</v>
      </c>
      <c r="H1938" t="s">
        <v>12</v>
      </c>
      <c r="I1938" t="s">
        <v>57</v>
      </c>
      <c r="J1938" s="1">
        <v>41047</v>
      </c>
      <c r="K1938" t="s">
        <v>2390</v>
      </c>
      <c r="L1938" t="s">
        <v>217</v>
      </c>
      <c r="M1938" t="s">
        <v>66</v>
      </c>
      <c r="N1938" t="s">
        <v>67</v>
      </c>
      <c r="O1938" t="s">
        <v>17</v>
      </c>
      <c r="P1938" s="1">
        <v>41053</v>
      </c>
      <c r="Q1938" t="s">
        <v>18</v>
      </c>
      <c r="R1938" t="s">
        <v>217</v>
      </c>
      <c r="S1938">
        <v>-3.7037901999999998</v>
      </c>
      <c r="T1938">
        <v>40.416775399999999</v>
      </c>
      <c r="U1938">
        <v>18</v>
      </c>
      <c r="V1938">
        <v>5</v>
      </c>
      <c r="W1938">
        <v>2012</v>
      </c>
      <c r="X1938">
        <v>24</v>
      </c>
      <c r="Y1938">
        <v>5</v>
      </c>
      <c r="Z1938">
        <v>2012</v>
      </c>
    </row>
    <row r="1939" spans="1:26" x14ac:dyDescent="0.3">
      <c r="A1939" t="s">
        <v>3275</v>
      </c>
      <c r="B1939" t="s">
        <v>3276</v>
      </c>
      <c r="C1939" t="s">
        <v>9826</v>
      </c>
      <c r="D1939">
        <v>0</v>
      </c>
      <c r="E1939">
        <v>297</v>
      </c>
      <c r="F1939">
        <v>104</v>
      </c>
      <c r="G1939">
        <v>3</v>
      </c>
      <c r="H1939" t="s">
        <v>2</v>
      </c>
      <c r="I1939" t="s">
        <v>123</v>
      </c>
      <c r="J1939" s="1">
        <v>41047</v>
      </c>
      <c r="K1939" t="s">
        <v>2390</v>
      </c>
      <c r="L1939" t="s">
        <v>217</v>
      </c>
      <c r="M1939" t="s">
        <v>66</v>
      </c>
      <c r="N1939" t="s">
        <v>67</v>
      </c>
      <c r="O1939" t="s">
        <v>17</v>
      </c>
      <c r="P1939" s="1">
        <v>41053</v>
      </c>
      <c r="Q1939" t="s">
        <v>18</v>
      </c>
      <c r="R1939" t="s">
        <v>217</v>
      </c>
      <c r="S1939">
        <v>-3.7037901999999998</v>
      </c>
      <c r="T1939">
        <v>40.416775399999999</v>
      </c>
      <c r="U1939">
        <v>18</v>
      </c>
      <c r="V1939">
        <v>5</v>
      </c>
      <c r="W1939">
        <v>2012</v>
      </c>
      <c r="X1939">
        <v>24</v>
      </c>
      <c r="Y1939">
        <v>5</v>
      </c>
      <c r="Z1939">
        <v>2012</v>
      </c>
    </row>
    <row r="1940" spans="1:26" x14ac:dyDescent="0.3">
      <c r="A1940" t="s">
        <v>3277</v>
      </c>
      <c r="B1940" t="s">
        <v>904</v>
      </c>
      <c r="C1940" t="s">
        <v>9827</v>
      </c>
      <c r="D1940">
        <v>0</v>
      </c>
      <c r="E1940">
        <v>47</v>
      </c>
      <c r="F1940">
        <v>15</v>
      </c>
      <c r="G1940">
        <v>5</v>
      </c>
      <c r="H1940" t="s">
        <v>2</v>
      </c>
      <c r="I1940" t="s">
        <v>34</v>
      </c>
      <c r="J1940" s="1">
        <v>41050</v>
      </c>
      <c r="K1940" t="s">
        <v>250</v>
      </c>
      <c r="L1940" t="s">
        <v>3278</v>
      </c>
      <c r="M1940" t="s">
        <v>16</v>
      </c>
      <c r="N1940" t="s">
        <v>7</v>
      </c>
      <c r="O1940" t="s">
        <v>17</v>
      </c>
      <c r="P1940" s="1">
        <v>41050</v>
      </c>
      <c r="Q1940" t="s">
        <v>60</v>
      </c>
      <c r="R1940" t="s">
        <v>19</v>
      </c>
      <c r="S1940">
        <v>-1.1865867999999999</v>
      </c>
      <c r="T1940">
        <v>50.8548464</v>
      </c>
      <c r="U1940">
        <v>21</v>
      </c>
      <c r="V1940">
        <v>5</v>
      </c>
      <c r="W1940">
        <v>2012</v>
      </c>
      <c r="X1940">
        <v>21</v>
      </c>
      <c r="Y1940">
        <v>5</v>
      </c>
      <c r="Z1940">
        <v>2012</v>
      </c>
    </row>
    <row r="1941" spans="1:26" x14ac:dyDescent="0.3">
      <c r="A1941" t="s">
        <v>3279</v>
      </c>
      <c r="B1941" t="s">
        <v>3280</v>
      </c>
      <c r="C1941" t="s">
        <v>9828</v>
      </c>
      <c r="D1941">
        <v>0</v>
      </c>
      <c r="E1941">
        <v>100</v>
      </c>
      <c r="F1941">
        <v>19</v>
      </c>
      <c r="G1941">
        <v>2</v>
      </c>
      <c r="H1941" t="s">
        <v>12</v>
      </c>
      <c r="I1941" t="s">
        <v>204</v>
      </c>
      <c r="J1941" s="1">
        <v>41050</v>
      </c>
      <c r="K1941" t="s">
        <v>1241</v>
      </c>
      <c r="L1941" t="s">
        <v>3281</v>
      </c>
      <c r="M1941" t="s">
        <v>81</v>
      </c>
      <c r="N1941" t="s">
        <v>67</v>
      </c>
      <c r="O1941" t="s">
        <v>8</v>
      </c>
      <c r="P1941" s="1">
        <v>41054</v>
      </c>
      <c r="Q1941" t="s">
        <v>18</v>
      </c>
      <c r="R1941" t="s">
        <v>969</v>
      </c>
      <c r="S1941">
        <v>14.353787799999999</v>
      </c>
      <c r="T1941">
        <v>40.857578400000001</v>
      </c>
      <c r="U1941">
        <v>21</v>
      </c>
      <c r="V1941">
        <v>5</v>
      </c>
      <c r="W1941">
        <v>2012</v>
      </c>
      <c r="X1941">
        <v>25</v>
      </c>
      <c r="Y1941">
        <v>5</v>
      </c>
      <c r="Z1941">
        <v>2012</v>
      </c>
    </row>
    <row r="1942" spans="1:26" x14ac:dyDescent="0.3">
      <c r="A1942" t="s">
        <v>3282</v>
      </c>
      <c r="B1942" t="s">
        <v>1286</v>
      </c>
      <c r="C1942" t="s">
        <v>9829</v>
      </c>
      <c r="D1942">
        <v>0</v>
      </c>
      <c r="E1942">
        <v>15</v>
      </c>
      <c r="F1942">
        <v>7</v>
      </c>
      <c r="G1942">
        <v>2</v>
      </c>
      <c r="H1942" t="s">
        <v>2</v>
      </c>
      <c r="I1942" t="s">
        <v>78</v>
      </c>
      <c r="J1942" s="1">
        <v>41050</v>
      </c>
      <c r="K1942" t="s">
        <v>3283</v>
      </c>
      <c r="L1942" t="s">
        <v>3018</v>
      </c>
      <c r="M1942" t="s">
        <v>490</v>
      </c>
      <c r="N1942" t="s">
        <v>7</v>
      </c>
      <c r="O1942" t="s">
        <v>32</v>
      </c>
      <c r="P1942" s="1">
        <v>41054</v>
      </c>
      <c r="Q1942" t="s">
        <v>18</v>
      </c>
      <c r="R1942" t="s">
        <v>491</v>
      </c>
      <c r="S1942">
        <v>24.6559001</v>
      </c>
      <c r="T1942">
        <v>60.205491100000003</v>
      </c>
      <c r="U1942">
        <v>21</v>
      </c>
      <c r="V1942">
        <v>5</v>
      </c>
      <c r="W1942">
        <v>2012</v>
      </c>
      <c r="X1942">
        <v>25</v>
      </c>
      <c r="Y1942">
        <v>5</v>
      </c>
      <c r="Z1942">
        <v>2012</v>
      </c>
    </row>
    <row r="1943" spans="1:26" x14ac:dyDescent="0.3">
      <c r="A1943" t="s">
        <v>3284</v>
      </c>
      <c r="B1943" t="s">
        <v>1830</v>
      </c>
      <c r="C1943" t="s">
        <v>9830</v>
      </c>
      <c r="D1943">
        <v>0</v>
      </c>
      <c r="E1943">
        <v>137</v>
      </c>
      <c r="F1943">
        <v>63</v>
      </c>
      <c r="G1943">
        <v>3</v>
      </c>
      <c r="H1943" t="s">
        <v>2</v>
      </c>
      <c r="I1943" t="s">
        <v>22</v>
      </c>
      <c r="J1943" s="1">
        <v>41050</v>
      </c>
      <c r="K1943" t="s">
        <v>79</v>
      </c>
      <c r="L1943" t="s">
        <v>3285</v>
      </c>
      <c r="M1943" t="s">
        <v>66</v>
      </c>
      <c r="N1943" t="s">
        <v>67</v>
      </c>
      <c r="O1943" t="s">
        <v>17</v>
      </c>
      <c r="P1943" s="1">
        <v>41054</v>
      </c>
      <c r="Q1943" t="s">
        <v>9</v>
      </c>
      <c r="R1943" t="s">
        <v>698</v>
      </c>
      <c r="S1943">
        <v>-3.6969059999999998</v>
      </c>
      <c r="T1943">
        <v>42.343992499999999</v>
      </c>
      <c r="U1943">
        <v>21</v>
      </c>
      <c r="V1943">
        <v>5</v>
      </c>
      <c r="W1943">
        <v>2012</v>
      </c>
      <c r="X1943">
        <v>25</v>
      </c>
      <c r="Y1943">
        <v>5</v>
      </c>
      <c r="Z1943">
        <v>2012</v>
      </c>
    </row>
    <row r="1944" spans="1:26" x14ac:dyDescent="0.3">
      <c r="A1944" t="s">
        <v>3284</v>
      </c>
      <c r="B1944" t="s">
        <v>155</v>
      </c>
      <c r="C1944" t="s">
        <v>9831</v>
      </c>
      <c r="D1944">
        <v>0</v>
      </c>
      <c r="E1944">
        <v>32</v>
      </c>
      <c r="F1944">
        <v>14</v>
      </c>
      <c r="G1944">
        <v>2</v>
      </c>
      <c r="H1944" t="s">
        <v>2</v>
      </c>
      <c r="I1944" t="s">
        <v>156</v>
      </c>
      <c r="J1944" s="1">
        <v>41050</v>
      </c>
      <c r="K1944" t="s">
        <v>79</v>
      </c>
      <c r="L1944" t="s">
        <v>3285</v>
      </c>
      <c r="M1944" t="s">
        <v>66</v>
      </c>
      <c r="N1944" t="s">
        <v>67</v>
      </c>
      <c r="O1944" t="s">
        <v>17</v>
      </c>
      <c r="P1944" s="1">
        <v>41054</v>
      </c>
      <c r="Q1944" t="s">
        <v>9</v>
      </c>
      <c r="R1944" t="s">
        <v>698</v>
      </c>
      <c r="S1944">
        <v>-3.6969059999999998</v>
      </c>
      <c r="T1944">
        <v>42.343992499999999</v>
      </c>
      <c r="U1944">
        <v>21</v>
      </c>
      <c r="V1944">
        <v>5</v>
      </c>
      <c r="W1944">
        <v>2012</v>
      </c>
      <c r="X1944">
        <v>25</v>
      </c>
      <c r="Y1944">
        <v>5</v>
      </c>
      <c r="Z1944">
        <v>2012</v>
      </c>
    </row>
    <row r="1945" spans="1:26" x14ac:dyDescent="0.3">
      <c r="A1945" t="s">
        <v>3286</v>
      </c>
      <c r="B1945" t="s">
        <v>3287</v>
      </c>
      <c r="C1945" t="s">
        <v>9832</v>
      </c>
      <c r="D1945">
        <v>0.4</v>
      </c>
      <c r="E1945">
        <v>69</v>
      </c>
      <c r="F1945">
        <v>-16</v>
      </c>
      <c r="G1945">
        <v>2</v>
      </c>
      <c r="H1945" t="s">
        <v>2</v>
      </c>
      <c r="I1945" t="s">
        <v>34</v>
      </c>
      <c r="J1945" s="1">
        <v>41050</v>
      </c>
      <c r="K1945" t="s">
        <v>523</v>
      </c>
      <c r="L1945" t="s">
        <v>1111</v>
      </c>
      <c r="M1945" t="s">
        <v>81</v>
      </c>
      <c r="N1945" t="s">
        <v>67</v>
      </c>
      <c r="O1945" t="s">
        <v>32</v>
      </c>
      <c r="P1945" s="1">
        <v>41054</v>
      </c>
      <c r="Q1945" t="s">
        <v>18</v>
      </c>
      <c r="R1945" t="s">
        <v>152</v>
      </c>
      <c r="S1945">
        <v>13.361267099999999</v>
      </c>
      <c r="T1945">
        <v>38.115687899999998</v>
      </c>
      <c r="U1945">
        <v>21</v>
      </c>
      <c r="V1945">
        <v>5</v>
      </c>
      <c r="W1945">
        <v>2012</v>
      </c>
      <c r="X1945">
        <v>25</v>
      </c>
      <c r="Y1945">
        <v>5</v>
      </c>
      <c r="Z1945">
        <v>2012</v>
      </c>
    </row>
    <row r="1946" spans="1:26" x14ac:dyDescent="0.3">
      <c r="A1946" t="s">
        <v>3288</v>
      </c>
      <c r="B1946" t="s">
        <v>3289</v>
      </c>
      <c r="C1946" t="s">
        <v>9833</v>
      </c>
      <c r="D1946">
        <v>0</v>
      </c>
      <c r="E1946">
        <v>79</v>
      </c>
      <c r="F1946">
        <v>32</v>
      </c>
      <c r="G1946">
        <v>8</v>
      </c>
      <c r="H1946" t="s">
        <v>2</v>
      </c>
      <c r="I1946" t="s">
        <v>156</v>
      </c>
      <c r="J1946" s="1">
        <v>41050</v>
      </c>
      <c r="K1946" t="s">
        <v>3290</v>
      </c>
      <c r="L1946" t="s">
        <v>3291</v>
      </c>
      <c r="M1946" t="s">
        <v>16</v>
      </c>
      <c r="N1946" t="s">
        <v>7</v>
      </c>
      <c r="O1946" t="s">
        <v>17</v>
      </c>
      <c r="P1946" s="1">
        <v>41057</v>
      </c>
      <c r="Q1946" t="s">
        <v>18</v>
      </c>
      <c r="R1946" t="s">
        <v>19</v>
      </c>
      <c r="S1946">
        <v>8.7805999999999995E-2</v>
      </c>
      <c r="T1946">
        <v>51.767786999999998</v>
      </c>
      <c r="U1946">
        <v>21</v>
      </c>
      <c r="V1946">
        <v>5</v>
      </c>
      <c r="W1946">
        <v>2012</v>
      </c>
      <c r="X1946">
        <v>28</v>
      </c>
      <c r="Y1946">
        <v>5</v>
      </c>
      <c r="Z1946">
        <v>2012</v>
      </c>
    </row>
    <row r="1947" spans="1:26" x14ac:dyDescent="0.3">
      <c r="A1947" t="s">
        <v>3292</v>
      </c>
      <c r="B1947" t="s">
        <v>361</v>
      </c>
      <c r="C1947" t="s">
        <v>9834</v>
      </c>
      <c r="D1947">
        <v>0</v>
      </c>
      <c r="E1947">
        <v>15</v>
      </c>
      <c r="F1947">
        <v>5</v>
      </c>
      <c r="G1947">
        <v>1</v>
      </c>
      <c r="H1947" t="s">
        <v>2</v>
      </c>
      <c r="I1947" t="s">
        <v>22</v>
      </c>
      <c r="J1947" s="1">
        <v>41051</v>
      </c>
      <c r="K1947" t="s">
        <v>1054</v>
      </c>
      <c r="L1947" t="s">
        <v>1746</v>
      </c>
      <c r="M1947" t="s">
        <v>81</v>
      </c>
      <c r="N1947" t="s">
        <v>67</v>
      </c>
      <c r="O1947" t="s">
        <v>8</v>
      </c>
      <c r="P1947" s="1">
        <v>41051</v>
      </c>
      <c r="Q1947" t="s">
        <v>60</v>
      </c>
      <c r="R1947" t="s">
        <v>638</v>
      </c>
      <c r="S1947">
        <v>11.535421400000001</v>
      </c>
      <c r="T1947">
        <v>45.545478699999997</v>
      </c>
      <c r="U1947">
        <v>22</v>
      </c>
      <c r="V1947">
        <v>5</v>
      </c>
      <c r="W1947">
        <v>2012</v>
      </c>
      <c r="X1947">
        <v>22</v>
      </c>
      <c r="Y1947">
        <v>5</v>
      </c>
      <c r="Z1947">
        <v>2012</v>
      </c>
    </row>
    <row r="1948" spans="1:26" x14ac:dyDescent="0.3">
      <c r="A1948" t="s">
        <v>3292</v>
      </c>
      <c r="B1948" t="s">
        <v>1005</v>
      </c>
      <c r="C1948" t="s">
        <v>9835</v>
      </c>
      <c r="D1948">
        <v>0.4</v>
      </c>
      <c r="E1948">
        <v>68</v>
      </c>
      <c r="F1948">
        <v>-17</v>
      </c>
      <c r="G1948">
        <v>2</v>
      </c>
      <c r="H1948" t="s">
        <v>2</v>
      </c>
      <c r="I1948" t="s">
        <v>34</v>
      </c>
      <c r="J1948" s="1">
        <v>41051</v>
      </c>
      <c r="K1948" t="s">
        <v>1054</v>
      </c>
      <c r="L1948" t="s">
        <v>1746</v>
      </c>
      <c r="M1948" t="s">
        <v>81</v>
      </c>
      <c r="N1948" t="s">
        <v>67</v>
      </c>
      <c r="O1948" t="s">
        <v>8</v>
      </c>
      <c r="P1948" s="1">
        <v>41051</v>
      </c>
      <c r="Q1948" t="s">
        <v>60</v>
      </c>
      <c r="R1948" t="s">
        <v>638</v>
      </c>
      <c r="S1948">
        <v>11.535421400000001</v>
      </c>
      <c r="T1948">
        <v>45.545478699999997</v>
      </c>
      <c r="U1948">
        <v>22</v>
      </c>
      <c r="V1948">
        <v>5</v>
      </c>
      <c r="W1948">
        <v>2012</v>
      </c>
      <c r="X1948">
        <v>22</v>
      </c>
      <c r="Y1948">
        <v>5</v>
      </c>
      <c r="Z1948">
        <v>2012</v>
      </c>
    </row>
    <row r="1949" spans="1:26" x14ac:dyDescent="0.3">
      <c r="A1949" t="s">
        <v>3293</v>
      </c>
      <c r="B1949" t="s">
        <v>3294</v>
      </c>
      <c r="C1949" t="s">
        <v>9836</v>
      </c>
      <c r="D1949">
        <v>0</v>
      </c>
      <c r="E1949">
        <v>73</v>
      </c>
      <c r="F1949">
        <v>12</v>
      </c>
      <c r="G1949">
        <v>5</v>
      </c>
      <c r="H1949" t="s">
        <v>2</v>
      </c>
      <c r="I1949" t="s">
        <v>47</v>
      </c>
      <c r="J1949" s="1">
        <v>41051</v>
      </c>
      <c r="K1949" t="s">
        <v>3048</v>
      </c>
      <c r="L1949" t="s">
        <v>3295</v>
      </c>
      <c r="M1949" t="s">
        <v>25</v>
      </c>
      <c r="N1949" t="s">
        <v>26</v>
      </c>
      <c r="O1949" t="s">
        <v>32</v>
      </c>
      <c r="P1949" s="1">
        <v>41053</v>
      </c>
      <c r="Q1949" t="s">
        <v>9</v>
      </c>
      <c r="R1949" t="s">
        <v>164</v>
      </c>
      <c r="S1949">
        <v>1.714958</v>
      </c>
      <c r="T1949">
        <v>48.989322999999999</v>
      </c>
      <c r="U1949">
        <v>22</v>
      </c>
      <c r="V1949">
        <v>5</v>
      </c>
      <c r="W1949">
        <v>2012</v>
      </c>
      <c r="X1949">
        <v>24</v>
      </c>
      <c r="Y1949">
        <v>5</v>
      </c>
      <c r="Z1949">
        <v>2012</v>
      </c>
    </row>
    <row r="1950" spans="1:26" x14ac:dyDescent="0.3">
      <c r="A1950" t="s">
        <v>3293</v>
      </c>
      <c r="B1950" t="s">
        <v>3296</v>
      </c>
      <c r="C1950" t="s">
        <v>9837</v>
      </c>
      <c r="D1950">
        <v>0.15</v>
      </c>
      <c r="E1950">
        <v>360</v>
      </c>
      <c r="F1950">
        <v>30</v>
      </c>
      <c r="G1950">
        <v>3</v>
      </c>
      <c r="H1950" t="s">
        <v>99</v>
      </c>
      <c r="I1950" t="s">
        <v>131</v>
      </c>
      <c r="J1950" s="1">
        <v>41051</v>
      </c>
      <c r="K1950" t="s">
        <v>3048</v>
      </c>
      <c r="L1950" t="s">
        <v>3295</v>
      </c>
      <c r="M1950" t="s">
        <v>25</v>
      </c>
      <c r="N1950" t="s">
        <v>26</v>
      </c>
      <c r="O1950" t="s">
        <v>32</v>
      </c>
      <c r="P1950" s="1">
        <v>41053</v>
      </c>
      <c r="Q1950" t="s">
        <v>9</v>
      </c>
      <c r="R1950" t="s">
        <v>164</v>
      </c>
      <c r="S1950">
        <v>1.714958</v>
      </c>
      <c r="T1950">
        <v>48.989322999999999</v>
      </c>
      <c r="U1950">
        <v>22</v>
      </c>
      <c r="V1950">
        <v>5</v>
      </c>
      <c r="W1950">
        <v>2012</v>
      </c>
      <c r="X1950">
        <v>24</v>
      </c>
      <c r="Y1950">
        <v>5</v>
      </c>
      <c r="Z1950">
        <v>2012</v>
      </c>
    </row>
    <row r="1951" spans="1:26" x14ac:dyDescent="0.3">
      <c r="A1951" t="s">
        <v>3297</v>
      </c>
      <c r="B1951" t="s">
        <v>353</v>
      </c>
      <c r="C1951" t="s">
        <v>9838</v>
      </c>
      <c r="D1951">
        <v>0.1</v>
      </c>
      <c r="E1951">
        <v>827</v>
      </c>
      <c r="F1951">
        <v>156</v>
      </c>
      <c r="G1951">
        <v>2</v>
      </c>
      <c r="H1951" t="s">
        <v>12</v>
      </c>
      <c r="I1951" t="s">
        <v>57</v>
      </c>
      <c r="J1951" s="1">
        <v>41051</v>
      </c>
      <c r="K1951" t="s">
        <v>3048</v>
      </c>
      <c r="L1951" t="s">
        <v>251</v>
      </c>
      <c r="M1951" t="s">
        <v>16</v>
      </c>
      <c r="N1951" t="s">
        <v>7</v>
      </c>
      <c r="O1951" t="s">
        <v>32</v>
      </c>
      <c r="P1951" s="1">
        <v>41056</v>
      </c>
      <c r="Q1951" t="s">
        <v>9</v>
      </c>
      <c r="R1951" t="s">
        <v>19</v>
      </c>
      <c r="S1951">
        <v>-0.12775829999999999</v>
      </c>
      <c r="T1951">
        <v>51.507350899999999</v>
      </c>
      <c r="U1951">
        <v>22</v>
      </c>
      <c r="V1951">
        <v>5</v>
      </c>
      <c r="W1951">
        <v>2012</v>
      </c>
      <c r="X1951">
        <v>27</v>
      </c>
      <c r="Y1951">
        <v>5</v>
      </c>
      <c r="Z1951">
        <v>2012</v>
      </c>
    </row>
    <row r="1952" spans="1:26" x14ac:dyDescent="0.3">
      <c r="A1952" t="s">
        <v>3297</v>
      </c>
      <c r="B1952" t="s">
        <v>97</v>
      </c>
      <c r="C1952" t="s">
        <v>9839</v>
      </c>
      <c r="D1952">
        <v>0.1</v>
      </c>
      <c r="E1952">
        <v>24</v>
      </c>
      <c r="F1952">
        <v>2</v>
      </c>
      <c r="G1952">
        <v>3</v>
      </c>
      <c r="H1952" t="s">
        <v>2</v>
      </c>
      <c r="I1952" t="s">
        <v>78</v>
      </c>
      <c r="J1952" s="1">
        <v>41051</v>
      </c>
      <c r="K1952" t="s">
        <v>3048</v>
      </c>
      <c r="L1952" t="s">
        <v>251</v>
      </c>
      <c r="M1952" t="s">
        <v>16</v>
      </c>
      <c r="N1952" t="s">
        <v>7</v>
      </c>
      <c r="O1952" t="s">
        <v>32</v>
      </c>
      <c r="P1952" s="1">
        <v>41056</v>
      </c>
      <c r="Q1952" t="s">
        <v>9</v>
      </c>
      <c r="R1952" t="s">
        <v>19</v>
      </c>
      <c r="S1952">
        <v>-0.12775829999999999</v>
      </c>
      <c r="T1952">
        <v>51.507350899999999</v>
      </c>
      <c r="U1952">
        <v>22</v>
      </c>
      <c r="V1952">
        <v>5</v>
      </c>
      <c r="W1952">
        <v>2012</v>
      </c>
      <c r="X1952">
        <v>27</v>
      </c>
      <c r="Y1952">
        <v>5</v>
      </c>
      <c r="Z1952">
        <v>2012</v>
      </c>
    </row>
    <row r="1953" spans="1:26" x14ac:dyDescent="0.3">
      <c r="A1953" t="s">
        <v>3297</v>
      </c>
      <c r="B1953" t="s">
        <v>3298</v>
      </c>
      <c r="C1953" t="s">
        <v>9840</v>
      </c>
      <c r="D1953">
        <v>0.1</v>
      </c>
      <c r="E1953">
        <v>103</v>
      </c>
      <c r="F1953">
        <v>1</v>
      </c>
      <c r="G1953">
        <v>3</v>
      </c>
      <c r="H1953" t="s">
        <v>99</v>
      </c>
      <c r="I1953" t="s">
        <v>167</v>
      </c>
      <c r="J1953" s="1">
        <v>41051</v>
      </c>
      <c r="K1953" t="s">
        <v>3048</v>
      </c>
      <c r="L1953" t="s">
        <v>251</v>
      </c>
      <c r="M1953" t="s">
        <v>16</v>
      </c>
      <c r="N1953" t="s">
        <v>7</v>
      </c>
      <c r="O1953" t="s">
        <v>32</v>
      </c>
      <c r="P1953" s="1">
        <v>41056</v>
      </c>
      <c r="Q1953" t="s">
        <v>9</v>
      </c>
      <c r="R1953" t="s">
        <v>19</v>
      </c>
      <c r="S1953">
        <v>-0.12775829999999999</v>
      </c>
      <c r="T1953">
        <v>51.507350899999999</v>
      </c>
      <c r="U1953">
        <v>22</v>
      </c>
      <c r="V1953">
        <v>5</v>
      </c>
      <c r="W1953">
        <v>2012</v>
      </c>
      <c r="X1953">
        <v>27</v>
      </c>
      <c r="Y1953">
        <v>5</v>
      </c>
      <c r="Z1953">
        <v>2012</v>
      </c>
    </row>
    <row r="1954" spans="1:26" x14ac:dyDescent="0.3">
      <c r="A1954" t="s">
        <v>3299</v>
      </c>
      <c r="B1954" t="s">
        <v>183</v>
      </c>
      <c r="C1954" t="s">
        <v>9841</v>
      </c>
      <c r="D1954">
        <v>0</v>
      </c>
      <c r="E1954">
        <v>323</v>
      </c>
      <c r="F1954">
        <v>74</v>
      </c>
      <c r="G1954">
        <v>6</v>
      </c>
      <c r="H1954" t="s">
        <v>2</v>
      </c>
      <c r="I1954" t="s">
        <v>22</v>
      </c>
      <c r="J1954" s="1">
        <v>41052</v>
      </c>
      <c r="K1954" t="s">
        <v>2390</v>
      </c>
      <c r="L1954" t="s">
        <v>1685</v>
      </c>
      <c r="M1954" t="s">
        <v>81</v>
      </c>
      <c r="N1954" t="s">
        <v>67</v>
      </c>
      <c r="O1954" t="s">
        <v>17</v>
      </c>
      <c r="P1954" s="1">
        <v>41057</v>
      </c>
      <c r="Q1954" t="s">
        <v>18</v>
      </c>
      <c r="R1954" t="s">
        <v>1686</v>
      </c>
      <c r="S1954">
        <v>7.6868565000000002</v>
      </c>
      <c r="T1954">
        <v>45.070312000000001</v>
      </c>
      <c r="U1954">
        <v>23</v>
      </c>
      <c r="V1954">
        <v>5</v>
      </c>
      <c r="W1954">
        <v>2012</v>
      </c>
      <c r="X1954">
        <v>28</v>
      </c>
      <c r="Y1954">
        <v>5</v>
      </c>
      <c r="Z1954">
        <v>2012</v>
      </c>
    </row>
    <row r="1955" spans="1:26" x14ac:dyDescent="0.3">
      <c r="A1955" t="s">
        <v>3299</v>
      </c>
      <c r="B1955" t="s">
        <v>287</v>
      </c>
      <c r="C1955" t="s">
        <v>9842</v>
      </c>
      <c r="D1955">
        <v>0</v>
      </c>
      <c r="E1955">
        <v>225</v>
      </c>
      <c r="F1955">
        <v>14</v>
      </c>
      <c r="G1955">
        <v>9</v>
      </c>
      <c r="H1955" t="s">
        <v>2</v>
      </c>
      <c r="I1955" t="s">
        <v>22</v>
      </c>
      <c r="J1955" s="1">
        <v>41052</v>
      </c>
      <c r="K1955" t="s">
        <v>2390</v>
      </c>
      <c r="L1955" t="s">
        <v>1685</v>
      </c>
      <c r="M1955" t="s">
        <v>81</v>
      </c>
      <c r="N1955" t="s">
        <v>67</v>
      </c>
      <c r="O1955" t="s">
        <v>17</v>
      </c>
      <c r="P1955" s="1">
        <v>41057</v>
      </c>
      <c r="Q1955" t="s">
        <v>18</v>
      </c>
      <c r="R1955" t="s">
        <v>1686</v>
      </c>
      <c r="S1955">
        <v>7.6868565000000002</v>
      </c>
      <c r="T1955">
        <v>45.070312000000001</v>
      </c>
      <c r="U1955">
        <v>23</v>
      </c>
      <c r="V1955">
        <v>5</v>
      </c>
      <c r="W1955">
        <v>2012</v>
      </c>
      <c r="X1955">
        <v>28</v>
      </c>
      <c r="Y1955">
        <v>5</v>
      </c>
      <c r="Z1955">
        <v>2012</v>
      </c>
    </row>
    <row r="1956" spans="1:26" x14ac:dyDescent="0.3">
      <c r="A1956" t="s">
        <v>3300</v>
      </c>
      <c r="B1956" t="s">
        <v>563</v>
      </c>
      <c r="C1956" t="s">
        <v>9843</v>
      </c>
      <c r="D1956">
        <v>0</v>
      </c>
      <c r="E1956">
        <v>220</v>
      </c>
      <c r="F1956">
        <v>24</v>
      </c>
      <c r="G1956">
        <v>2</v>
      </c>
      <c r="H1956" t="s">
        <v>12</v>
      </c>
      <c r="I1956" t="s">
        <v>204</v>
      </c>
      <c r="J1956" s="1">
        <v>41053</v>
      </c>
      <c r="K1956" t="s">
        <v>2731</v>
      </c>
      <c r="L1956" t="s">
        <v>3301</v>
      </c>
      <c r="M1956" t="s">
        <v>25</v>
      </c>
      <c r="N1956" t="s">
        <v>26</v>
      </c>
      <c r="O1956" t="s">
        <v>32</v>
      </c>
      <c r="P1956" s="1">
        <v>41058</v>
      </c>
      <c r="Q1956" t="s">
        <v>18</v>
      </c>
      <c r="R1956" t="s">
        <v>290</v>
      </c>
      <c r="S1956">
        <v>3.32342</v>
      </c>
      <c r="T1956">
        <v>49.376635999999998</v>
      </c>
      <c r="U1956">
        <v>24</v>
      </c>
      <c r="V1956">
        <v>5</v>
      </c>
      <c r="W1956">
        <v>2012</v>
      </c>
      <c r="X1956">
        <v>29</v>
      </c>
      <c r="Y1956">
        <v>5</v>
      </c>
      <c r="Z1956">
        <v>2012</v>
      </c>
    </row>
    <row r="1957" spans="1:26" x14ac:dyDescent="0.3">
      <c r="A1957" t="s">
        <v>3300</v>
      </c>
      <c r="B1957" t="s">
        <v>1282</v>
      </c>
      <c r="C1957" t="s">
        <v>9844</v>
      </c>
      <c r="D1957">
        <v>0</v>
      </c>
      <c r="E1957">
        <v>203</v>
      </c>
      <c r="F1957">
        <v>65</v>
      </c>
      <c r="G1957">
        <v>4</v>
      </c>
      <c r="H1957" t="s">
        <v>2</v>
      </c>
      <c r="I1957" t="s">
        <v>22</v>
      </c>
      <c r="J1957" s="1">
        <v>41053</v>
      </c>
      <c r="K1957" t="s">
        <v>2731</v>
      </c>
      <c r="L1957" t="s">
        <v>3301</v>
      </c>
      <c r="M1957" t="s">
        <v>25</v>
      </c>
      <c r="N1957" t="s">
        <v>26</v>
      </c>
      <c r="O1957" t="s">
        <v>32</v>
      </c>
      <c r="P1957" s="1">
        <v>41058</v>
      </c>
      <c r="Q1957" t="s">
        <v>18</v>
      </c>
      <c r="R1957" t="s">
        <v>290</v>
      </c>
      <c r="S1957">
        <v>3.32342</v>
      </c>
      <c r="T1957">
        <v>49.376635999999998</v>
      </c>
      <c r="U1957">
        <v>24</v>
      </c>
      <c r="V1957">
        <v>5</v>
      </c>
      <c r="W1957">
        <v>2012</v>
      </c>
      <c r="X1957">
        <v>29</v>
      </c>
      <c r="Y1957">
        <v>5</v>
      </c>
      <c r="Z1957">
        <v>2012</v>
      </c>
    </row>
    <row r="1958" spans="1:26" x14ac:dyDescent="0.3">
      <c r="A1958" t="s">
        <v>3300</v>
      </c>
      <c r="B1958" t="s">
        <v>3302</v>
      </c>
      <c r="C1958" t="s">
        <v>9845</v>
      </c>
      <c r="D1958">
        <v>0.15</v>
      </c>
      <c r="E1958">
        <v>758</v>
      </c>
      <c r="F1958">
        <v>-62</v>
      </c>
      <c r="G1958">
        <v>3</v>
      </c>
      <c r="H1958" t="s">
        <v>99</v>
      </c>
      <c r="I1958" t="s">
        <v>131</v>
      </c>
      <c r="J1958" s="1">
        <v>41053</v>
      </c>
      <c r="K1958" t="s">
        <v>2731</v>
      </c>
      <c r="L1958" t="s">
        <v>3301</v>
      </c>
      <c r="M1958" t="s">
        <v>25</v>
      </c>
      <c r="N1958" t="s">
        <v>26</v>
      </c>
      <c r="O1958" t="s">
        <v>32</v>
      </c>
      <c r="P1958" s="1">
        <v>41058</v>
      </c>
      <c r="Q1958" t="s">
        <v>18</v>
      </c>
      <c r="R1958" t="s">
        <v>290</v>
      </c>
      <c r="S1958">
        <v>3.32342</v>
      </c>
      <c r="T1958">
        <v>49.376635999999998</v>
      </c>
      <c r="U1958">
        <v>24</v>
      </c>
      <c r="V1958">
        <v>5</v>
      </c>
      <c r="W1958">
        <v>2012</v>
      </c>
      <c r="X1958">
        <v>29</v>
      </c>
      <c r="Y1958">
        <v>5</v>
      </c>
      <c r="Z1958">
        <v>2012</v>
      </c>
    </row>
    <row r="1959" spans="1:26" x14ac:dyDescent="0.3">
      <c r="A1959" t="s">
        <v>3303</v>
      </c>
      <c r="B1959" t="s">
        <v>1399</v>
      </c>
      <c r="C1959" t="s">
        <v>9846</v>
      </c>
      <c r="D1959">
        <v>0</v>
      </c>
      <c r="E1959">
        <v>97</v>
      </c>
      <c r="F1959">
        <v>0</v>
      </c>
      <c r="G1959">
        <v>2</v>
      </c>
      <c r="H1959" t="s">
        <v>2</v>
      </c>
      <c r="I1959" t="s">
        <v>34</v>
      </c>
      <c r="J1959" s="1">
        <v>41053</v>
      </c>
      <c r="K1959" t="s">
        <v>2480</v>
      </c>
      <c r="L1959" t="s">
        <v>474</v>
      </c>
      <c r="M1959" t="s">
        <v>16</v>
      </c>
      <c r="N1959" t="s">
        <v>7</v>
      </c>
      <c r="O1959" t="s">
        <v>17</v>
      </c>
      <c r="P1959" s="1">
        <v>41059</v>
      </c>
      <c r="Q1959" t="s">
        <v>18</v>
      </c>
      <c r="R1959" t="s">
        <v>19</v>
      </c>
      <c r="S1959">
        <v>-1.519693</v>
      </c>
      <c r="T1959">
        <v>52.406821999999998</v>
      </c>
      <c r="U1959">
        <v>24</v>
      </c>
      <c r="V1959">
        <v>5</v>
      </c>
      <c r="W1959">
        <v>2012</v>
      </c>
      <c r="X1959">
        <v>30</v>
      </c>
      <c r="Y1959">
        <v>5</v>
      </c>
      <c r="Z1959">
        <v>2012</v>
      </c>
    </row>
    <row r="1960" spans="1:26" x14ac:dyDescent="0.3">
      <c r="A1960" t="s">
        <v>3304</v>
      </c>
      <c r="B1960" t="s">
        <v>54</v>
      </c>
      <c r="C1960" t="s">
        <v>9847</v>
      </c>
      <c r="D1960">
        <v>0</v>
      </c>
      <c r="E1960">
        <v>371</v>
      </c>
      <c r="F1960">
        <v>96</v>
      </c>
      <c r="G1960">
        <v>8</v>
      </c>
      <c r="H1960" t="s">
        <v>2</v>
      </c>
      <c r="I1960" t="s">
        <v>22</v>
      </c>
      <c r="J1960" s="1">
        <v>41054</v>
      </c>
      <c r="K1960" t="s">
        <v>2583</v>
      </c>
      <c r="L1960" t="s">
        <v>1846</v>
      </c>
      <c r="M1960" t="s">
        <v>66</v>
      </c>
      <c r="N1960" t="s">
        <v>67</v>
      </c>
      <c r="O1960" t="s">
        <v>17</v>
      </c>
      <c r="P1960" s="1">
        <v>41055</v>
      </c>
      <c r="Q1960" t="s">
        <v>39</v>
      </c>
      <c r="R1960" t="s">
        <v>142</v>
      </c>
      <c r="S1960">
        <v>-0.4906855</v>
      </c>
      <c r="T1960">
        <v>38.345996300000003</v>
      </c>
      <c r="U1960">
        <v>25</v>
      </c>
      <c r="V1960">
        <v>5</v>
      </c>
      <c r="W1960">
        <v>2012</v>
      </c>
      <c r="X1960">
        <v>26</v>
      </c>
      <c r="Y1960">
        <v>5</v>
      </c>
      <c r="Z1960">
        <v>2012</v>
      </c>
    </row>
    <row r="1961" spans="1:26" x14ac:dyDescent="0.3">
      <c r="A1961" t="s">
        <v>3304</v>
      </c>
      <c r="B1961" t="s">
        <v>567</v>
      </c>
      <c r="C1961" t="s">
        <v>9848</v>
      </c>
      <c r="D1961">
        <v>0</v>
      </c>
      <c r="E1961">
        <v>97</v>
      </c>
      <c r="F1961">
        <v>4</v>
      </c>
      <c r="G1961">
        <v>2</v>
      </c>
      <c r="H1961" t="s">
        <v>2</v>
      </c>
      <c r="I1961" t="s">
        <v>3</v>
      </c>
      <c r="J1961" s="1">
        <v>41054</v>
      </c>
      <c r="K1961" t="s">
        <v>2583</v>
      </c>
      <c r="L1961" t="s">
        <v>1846</v>
      </c>
      <c r="M1961" t="s">
        <v>66</v>
      </c>
      <c r="N1961" t="s">
        <v>67</v>
      </c>
      <c r="O1961" t="s">
        <v>17</v>
      </c>
      <c r="P1961" s="1">
        <v>41055</v>
      </c>
      <c r="Q1961" t="s">
        <v>39</v>
      </c>
      <c r="R1961" t="s">
        <v>142</v>
      </c>
      <c r="S1961">
        <v>-0.4906855</v>
      </c>
      <c r="T1961">
        <v>38.345996300000003</v>
      </c>
      <c r="U1961">
        <v>25</v>
      </c>
      <c r="V1961">
        <v>5</v>
      </c>
      <c r="W1961">
        <v>2012</v>
      </c>
      <c r="X1961">
        <v>26</v>
      </c>
      <c r="Y1961">
        <v>5</v>
      </c>
      <c r="Z1961">
        <v>2012</v>
      </c>
    </row>
    <row r="1962" spans="1:26" x14ac:dyDescent="0.3">
      <c r="A1962" t="s">
        <v>3305</v>
      </c>
      <c r="B1962" t="s">
        <v>928</v>
      </c>
      <c r="C1962" t="s">
        <v>9849</v>
      </c>
      <c r="D1962">
        <v>0.1</v>
      </c>
      <c r="E1962">
        <v>69</v>
      </c>
      <c r="F1962">
        <v>18</v>
      </c>
      <c r="G1962">
        <v>1</v>
      </c>
      <c r="H1962" t="s">
        <v>2</v>
      </c>
      <c r="I1962" t="s">
        <v>123</v>
      </c>
      <c r="J1962" s="1">
        <v>41054</v>
      </c>
      <c r="K1962" t="s">
        <v>417</v>
      </c>
      <c r="L1962" t="s">
        <v>988</v>
      </c>
      <c r="M1962" t="s">
        <v>95</v>
      </c>
      <c r="N1962" t="s">
        <v>26</v>
      </c>
      <c r="O1962" t="s">
        <v>17</v>
      </c>
      <c r="P1962" s="1">
        <v>41058</v>
      </c>
      <c r="Q1962" t="s">
        <v>18</v>
      </c>
      <c r="R1962" t="s">
        <v>170</v>
      </c>
      <c r="S1962">
        <v>6.8076853000000002</v>
      </c>
      <c r="T1962">
        <v>50.999581499999998</v>
      </c>
      <c r="U1962">
        <v>25</v>
      </c>
      <c r="V1962">
        <v>5</v>
      </c>
      <c r="W1962">
        <v>2012</v>
      </c>
      <c r="X1962">
        <v>29</v>
      </c>
      <c r="Y1962">
        <v>5</v>
      </c>
      <c r="Z1962">
        <v>2012</v>
      </c>
    </row>
    <row r="1963" spans="1:26" x14ac:dyDescent="0.3">
      <c r="A1963" t="s">
        <v>3305</v>
      </c>
      <c r="B1963" t="s">
        <v>1402</v>
      </c>
      <c r="C1963" t="s">
        <v>9850</v>
      </c>
      <c r="D1963">
        <v>0</v>
      </c>
      <c r="E1963">
        <v>683</v>
      </c>
      <c r="F1963">
        <v>61</v>
      </c>
      <c r="G1963">
        <v>5</v>
      </c>
      <c r="H1963" t="s">
        <v>99</v>
      </c>
      <c r="I1963" t="s">
        <v>120</v>
      </c>
      <c r="J1963" s="1">
        <v>41054</v>
      </c>
      <c r="K1963" t="s">
        <v>417</v>
      </c>
      <c r="L1963" t="s">
        <v>988</v>
      </c>
      <c r="M1963" t="s">
        <v>95</v>
      </c>
      <c r="N1963" t="s">
        <v>26</v>
      </c>
      <c r="O1963" t="s">
        <v>17</v>
      </c>
      <c r="P1963" s="1">
        <v>41058</v>
      </c>
      <c r="Q1963" t="s">
        <v>18</v>
      </c>
      <c r="R1963" t="s">
        <v>170</v>
      </c>
      <c r="S1963">
        <v>6.8076853000000002</v>
      </c>
      <c r="T1963">
        <v>50.999581499999998</v>
      </c>
      <c r="U1963">
        <v>25</v>
      </c>
      <c r="V1963">
        <v>5</v>
      </c>
      <c r="W1963">
        <v>2012</v>
      </c>
      <c r="X1963">
        <v>29</v>
      </c>
      <c r="Y1963">
        <v>5</v>
      </c>
      <c r="Z1963">
        <v>2012</v>
      </c>
    </row>
    <row r="1964" spans="1:26" x14ac:dyDescent="0.3">
      <c r="A1964" t="s">
        <v>3306</v>
      </c>
      <c r="B1964" t="s">
        <v>36</v>
      </c>
      <c r="C1964" t="s">
        <v>9851</v>
      </c>
      <c r="D1964">
        <v>0</v>
      </c>
      <c r="E1964">
        <v>209</v>
      </c>
      <c r="F1964">
        <v>48</v>
      </c>
      <c r="G1964">
        <v>7</v>
      </c>
      <c r="H1964" t="s">
        <v>2</v>
      </c>
      <c r="I1964" t="s">
        <v>22</v>
      </c>
      <c r="J1964" s="1">
        <v>41055</v>
      </c>
      <c r="K1964" t="s">
        <v>692</v>
      </c>
      <c r="L1964" t="s">
        <v>1091</v>
      </c>
      <c r="M1964" t="s">
        <v>25</v>
      </c>
      <c r="N1964" t="s">
        <v>26</v>
      </c>
      <c r="O1964" t="s">
        <v>32</v>
      </c>
      <c r="P1964" s="1">
        <v>41060</v>
      </c>
      <c r="Q1964" t="s">
        <v>9</v>
      </c>
      <c r="R1964" t="s">
        <v>164</v>
      </c>
      <c r="S1964">
        <v>2.4456760000000002</v>
      </c>
      <c r="T1964">
        <v>48.924298</v>
      </c>
      <c r="U1964">
        <v>26</v>
      </c>
      <c r="V1964">
        <v>5</v>
      </c>
      <c r="W1964">
        <v>2012</v>
      </c>
      <c r="X1964">
        <v>31</v>
      </c>
      <c r="Y1964">
        <v>5</v>
      </c>
      <c r="Z1964">
        <v>2012</v>
      </c>
    </row>
    <row r="1965" spans="1:26" x14ac:dyDescent="0.3">
      <c r="A1965" t="s">
        <v>3306</v>
      </c>
      <c r="B1965" t="s">
        <v>889</v>
      </c>
      <c r="C1965" t="s">
        <v>9852</v>
      </c>
      <c r="D1965">
        <v>0</v>
      </c>
      <c r="E1965">
        <v>117</v>
      </c>
      <c r="F1965">
        <v>33</v>
      </c>
      <c r="G1965">
        <v>6</v>
      </c>
      <c r="H1965" t="s">
        <v>2</v>
      </c>
      <c r="I1965" t="s">
        <v>3</v>
      </c>
      <c r="J1965" s="1">
        <v>41055</v>
      </c>
      <c r="K1965" t="s">
        <v>692</v>
      </c>
      <c r="L1965" t="s">
        <v>1091</v>
      </c>
      <c r="M1965" t="s">
        <v>25</v>
      </c>
      <c r="N1965" t="s">
        <v>26</v>
      </c>
      <c r="O1965" t="s">
        <v>32</v>
      </c>
      <c r="P1965" s="1">
        <v>41060</v>
      </c>
      <c r="Q1965" t="s">
        <v>9</v>
      </c>
      <c r="R1965" t="s">
        <v>164</v>
      </c>
      <c r="S1965">
        <v>2.4456760000000002</v>
      </c>
      <c r="T1965">
        <v>48.924298</v>
      </c>
      <c r="U1965">
        <v>26</v>
      </c>
      <c r="V1965">
        <v>5</v>
      </c>
      <c r="W1965">
        <v>2012</v>
      </c>
      <c r="X1965">
        <v>31</v>
      </c>
      <c r="Y1965">
        <v>5</v>
      </c>
      <c r="Z1965">
        <v>2012</v>
      </c>
    </row>
    <row r="1966" spans="1:26" x14ac:dyDescent="0.3">
      <c r="A1966" t="s">
        <v>3306</v>
      </c>
      <c r="B1966" t="s">
        <v>3246</v>
      </c>
      <c r="C1966" t="s">
        <v>9853</v>
      </c>
      <c r="D1966">
        <v>0.1</v>
      </c>
      <c r="E1966">
        <v>42</v>
      </c>
      <c r="F1966">
        <v>17</v>
      </c>
      <c r="G1966">
        <v>3</v>
      </c>
      <c r="H1966" t="s">
        <v>2</v>
      </c>
      <c r="I1966" t="s">
        <v>34</v>
      </c>
      <c r="J1966" s="1">
        <v>41055</v>
      </c>
      <c r="K1966" t="s">
        <v>692</v>
      </c>
      <c r="L1966" t="s">
        <v>1091</v>
      </c>
      <c r="M1966" t="s">
        <v>25</v>
      </c>
      <c r="N1966" t="s">
        <v>26</v>
      </c>
      <c r="O1966" t="s">
        <v>32</v>
      </c>
      <c r="P1966" s="1">
        <v>41060</v>
      </c>
      <c r="Q1966" t="s">
        <v>9</v>
      </c>
      <c r="R1966" t="s">
        <v>164</v>
      </c>
      <c r="S1966">
        <v>2.4456760000000002</v>
      </c>
      <c r="T1966">
        <v>48.924298</v>
      </c>
      <c r="U1966">
        <v>26</v>
      </c>
      <c r="V1966">
        <v>5</v>
      </c>
      <c r="W1966">
        <v>2012</v>
      </c>
      <c r="X1966">
        <v>31</v>
      </c>
      <c r="Y1966">
        <v>5</v>
      </c>
      <c r="Z1966">
        <v>2012</v>
      </c>
    </row>
    <row r="1967" spans="1:26" x14ac:dyDescent="0.3">
      <c r="A1967" t="s">
        <v>3307</v>
      </c>
      <c r="B1967" t="s">
        <v>3308</v>
      </c>
      <c r="C1967" t="s">
        <v>9854</v>
      </c>
      <c r="D1967">
        <v>0</v>
      </c>
      <c r="E1967">
        <v>1514</v>
      </c>
      <c r="F1967">
        <v>742</v>
      </c>
      <c r="G1967">
        <v>4</v>
      </c>
      <c r="H1967" t="s">
        <v>99</v>
      </c>
      <c r="I1967" t="s">
        <v>131</v>
      </c>
      <c r="J1967" s="1">
        <v>41057</v>
      </c>
      <c r="K1967" t="s">
        <v>1929</v>
      </c>
      <c r="L1967" t="s">
        <v>3309</v>
      </c>
      <c r="M1967" t="s">
        <v>81</v>
      </c>
      <c r="N1967" t="s">
        <v>67</v>
      </c>
      <c r="O1967" t="s">
        <v>17</v>
      </c>
      <c r="P1967" s="1">
        <v>41060</v>
      </c>
      <c r="Q1967" t="s">
        <v>39</v>
      </c>
      <c r="R1967" t="s">
        <v>520</v>
      </c>
      <c r="S1967">
        <v>16.2838207</v>
      </c>
      <c r="T1967">
        <v>41.319663499999997</v>
      </c>
      <c r="U1967">
        <v>28</v>
      </c>
      <c r="V1967">
        <v>5</v>
      </c>
      <c r="W1967">
        <v>2012</v>
      </c>
      <c r="X1967">
        <v>31</v>
      </c>
      <c r="Y1967">
        <v>5</v>
      </c>
      <c r="Z1967">
        <v>2012</v>
      </c>
    </row>
    <row r="1968" spans="1:26" x14ac:dyDescent="0.3">
      <c r="A1968" t="s">
        <v>3310</v>
      </c>
      <c r="B1968" t="s">
        <v>1181</v>
      </c>
      <c r="C1968" t="s">
        <v>9855</v>
      </c>
      <c r="D1968">
        <v>0</v>
      </c>
      <c r="E1968">
        <v>5725</v>
      </c>
      <c r="F1968">
        <v>2461</v>
      </c>
      <c r="G1968">
        <v>9</v>
      </c>
      <c r="H1968" t="s">
        <v>99</v>
      </c>
      <c r="I1968" t="s">
        <v>120</v>
      </c>
      <c r="J1968" s="1">
        <v>41058</v>
      </c>
      <c r="K1968" t="s">
        <v>3149</v>
      </c>
      <c r="L1968" t="s">
        <v>999</v>
      </c>
      <c r="M1968" t="s">
        <v>16</v>
      </c>
      <c r="N1968" t="s">
        <v>7</v>
      </c>
      <c r="O1968" t="s">
        <v>17</v>
      </c>
      <c r="P1968" s="1">
        <v>41058</v>
      </c>
      <c r="Q1968" t="s">
        <v>60</v>
      </c>
      <c r="R1968" t="s">
        <v>19</v>
      </c>
      <c r="S1968">
        <v>-0.4200255</v>
      </c>
      <c r="T1968">
        <v>51.878670700000001</v>
      </c>
      <c r="U1968">
        <v>29</v>
      </c>
      <c r="V1968">
        <v>5</v>
      </c>
      <c r="W1968">
        <v>2012</v>
      </c>
      <c r="X1968">
        <v>29</v>
      </c>
      <c r="Y1968">
        <v>5</v>
      </c>
      <c r="Z1968">
        <v>2012</v>
      </c>
    </row>
    <row r="1969" spans="1:26" x14ac:dyDescent="0.3">
      <c r="A1969" t="s">
        <v>3311</v>
      </c>
      <c r="B1969" t="s">
        <v>710</v>
      </c>
      <c r="C1969" t="s">
        <v>9856</v>
      </c>
      <c r="D1969">
        <v>0</v>
      </c>
      <c r="E1969">
        <v>54</v>
      </c>
      <c r="F1969">
        <v>18</v>
      </c>
      <c r="G1969">
        <v>3</v>
      </c>
      <c r="H1969" t="s">
        <v>2</v>
      </c>
      <c r="I1969" t="s">
        <v>22</v>
      </c>
      <c r="J1969" s="1">
        <v>41058</v>
      </c>
      <c r="K1969" t="s">
        <v>200</v>
      </c>
      <c r="L1969" t="s">
        <v>3312</v>
      </c>
      <c r="M1969" t="s">
        <v>66</v>
      </c>
      <c r="N1969" t="s">
        <v>67</v>
      </c>
      <c r="O1969" t="s">
        <v>17</v>
      </c>
      <c r="P1969" s="1">
        <v>41062</v>
      </c>
      <c r="Q1969" t="s">
        <v>18</v>
      </c>
      <c r="R1969" t="s">
        <v>267</v>
      </c>
      <c r="S1969">
        <v>-6.1965947999999997</v>
      </c>
      <c r="T1969">
        <v>36.471864600000004</v>
      </c>
      <c r="U1969">
        <v>29</v>
      </c>
      <c r="V1969">
        <v>5</v>
      </c>
      <c r="W1969">
        <v>2012</v>
      </c>
      <c r="X1969">
        <v>2</v>
      </c>
      <c r="Y1969">
        <v>6</v>
      </c>
      <c r="Z1969">
        <v>2012</v>
      </c>
    </row>
    <row r="1970" spans="1:26" x14ac:dyDescent="0.3">
      <c r="A1970" t="s">
        <v>3311</v>
      </c>
      <c r="B1970" t="s">
        <v>177</v>
      </c>
      <c r="C1970" t="s">
        <v>9857</v>
      </c>
      <c r="D1970">
        <v>0</v>
      </c>
      <c r="E1970">
        <v>25</v>
      </c>
      <c r="F1970">
        <v>1</v>
      </c>
      <c r="G1970">
        <v>4</v>
      </c>
      <c r="H1970" t="s">
        <v>2</v>
      </c>
      <c r="I1970" t="s">
        <v>78</v>
      </c>
      <c r="J1970" s="1">
        <v>41058</v>
      </c>
      <c r="K1970" t="s">
        <v>200</v>
      </c>
      <c r="L1970" t="s">
        <v>3312</v>
      </c>
      <c r="M1970" t="s">
        <v>66</v>
      </c>
      <c r="N1970" t="s">
        <v>67</v>
      </c>
      <c r="O1970" t="s">
        <v>17</v>
      </c>
      <c r="P1970" s="1">
        <v>41062</v>
      </c>
      <c r="Q1970" t="s">
        <v>18</v>
      </c>
      <c r="R1970" t="s">
        <v>267</v>
      </c>
      <c r="S1970">
        <v>-6.1965947999999997</v>
      </c>
      <c r="T1970">
        <v>36.471864600000004</v>
      </c>
      <c r="U1970">
        <v>29</v>
      </c>
      <c r="V1970">
        <v>5</v>
      </c>
      <c r="W1970">
        <v>2012</v>
      </c>
      <c r="X1970">
        <v>2</v>
      </c>
      <c r="Y1970">
        <v>6</v>
      </c>
      <c r="Z1970">
        <v>2012</v>
      </c>
    </row>
    <row r="1971" spans="1:26" x14ac:dyDescent="0.3">
      <c r="A1971" t="s">
        <v>3311</v>
      </c>
      <c r="B1971" t="s">
        <v>2895</v>
      </c>
      <c r="C1971" t="s">
        <v>9858</v>
      </c>
      <c r="D1971">
        <v>0.1</v>
      </c>
      <c r="E1971">
        <v>442</v>
      </c>
      <c r="F1971">
        <v>84</v>
      </c>
      <c r="G1971">
        <v>4</v>
      </c>
      <c r="H1971" t="s">
        <v>99</v>
      </c>
      <c r="I1971" t="s">
        <v>100</v>
      </c>
      <c r="J1971" s="1">
        <v>41058</v>
      </c>
      <c r="K1971" t="s">
        <v>200</v>
      </c>
      <c r="L1971" t="s">
        <v>3312</v>
      </c>
      <c r="M1971" t="s">
        <v>66</v>
      </c>
      <c r="N1971" t="s">
        <v>67</v>
      </c>
      <c r="O1971" t="s">
        <v>17</v>
      </c>
      <c r="P1971" s="1">
        <v>41062</v>
      </c>
      <c r="Q1971" t="s">
        <v>18</v>
      </c>
      <c r="R1971" t="s">
        <v>267</v>
      </c>
      <c r="S1971">
        <v>-6.1965947999999997</v>
      </c>
      <c r="T1971">
        <v>36.471864600000004</v>
      </c>
      <c r="U1971">
        <v>29</v>
      </c>
      <c r="V1971">
        <v>5</v>
      </c>
      <c r="W1971">
        <v>2012</v>
      </c>
      <c r="X1971">
        <v>2</v>
      </c>
      <c r="Y1971">
        <v>6</v>
      </c>
      <c r="Z1971">
        <v>2012</v>
      </c>
    </row>
    <row r="1972" spans="1:26" x14ac:dyDescent="0.3">
      <c r="A1972" t="s">
        <v>3313</v>
      </c>
      <c r="B1972" t="s">
        <v>2990</v>
      </c>
      <c r="C1972" t="s">
        <v>9859</v>
      </c>
      <c r="D1972">
        <v>0.5</v>
      </c>
      <c r="E1972">
        <v>25</v>
      </c>
      <c r="F1972">
        <v>-6</v>
      </c>
      <c r="G1972">
        <v>5</v>
      </c>
      <c r="H1972" t="s">
        <v>2</v>
      </c>
      <c r="I1972" t="s">
        <v>47</v>
      </c>
      <c r="J1972" s="1">
        <v>41059</v>
      </c>
      <c r="K1972" t="s">
        <v>636</v>
      </c>
      <c r="L1972" t="s">
        <v>3139</v>
      </c>
      <c r="M1972" t="s">
        <v>105</v>
      </c>
      <c r="N1972" t="s">
        <v>26</v>
      </c>
      <c r="O1972" t="s">
        <v>17</v>
      </c>
      <c r="P1972" s="1">
        <v>41061</v>
      </c>
      <c r="Q1972" t="s">
        <v>39</v>
      </c>
      <c r="R1972" t="s">
        <v>106</v>
      </c>
      <c r="S1972">
        <v>4.3988186000000002</v>
      </c>
      <c r="T1972">
        <v>51.916959900000002</v>
      </c>
      <c r="U1972">
        <v>30</v>
      </c>
      <c r="V1972">
        <v>5</v>
      </c>
      <c r="W1972">
        <v>2012</v>
      </c>
      <c r="X1972">
        <v>1</v>
      </c>
      <c r="Y1972">
        <v>6</v>
      </c>
      <c r="Z1972">
        <v>2012</v>
      </c>
    </row>
    <row r="1973" spans="1:26" x14ac:dyDescent="0.3">
      <c r="A1973" t="s">
        <v>3314</v>
      </c>
      <c r="B1973" t="s">
        <v>3315</v>
      </c>
      <c r="C1973" t="s">
        <v>9860</v>
      </c>
      <c r="D1973">
        <v>0.85</v>
      </c>
      <c r="E1973">
        <v>555</v>
      </c>
      <c r="F1973">
        <v>-1925</v>
      </c>
      <c r="G1973">
        <v>4</v>
      </c>
      <c r="H1973" t="s">
        <v>12</v>
      </c>
      <c r="I1973" t="s">
        <v>64</v>
      </c>
      <c r="J1973" s="1">
        <v>41060</v>
      </c>
      <c r="K1973" t="s">
        <v>3209</v>
      </c>
      <c r="L1973" t="s">
        <v>323</v>
      </c>
      <c r="M1973" t="s">
        <v>95</v>
      </c>
      <c r="N1973" t="s">
        <v>26</v>
      </c>
      <c r="O1973" t="s">
        <v>8</v>
      </c>
      <c r="P1973" s="1">
        <v>41062</v>
      </c>
      <c r="Q1973" t="s">
        <v>9</v>
      </c>
      <c r="R1973" t="s">
        <v>96</v>
      </c>
      <c r="S1973">
        <v>9.7320104000000001</v>
      </c>
      <c r="T1973">
        <v>52.375891600000003</v>
      </c>
      <c r="U1973">
        <v>31</v>
      </c>
      <c r="V1973">
        <v>5</v>
      </c>
      <c r="W1973">
        <v>2012</v>
      </c>
      <c r="X1973">
        <v>2</v>
      </c>
      <c r="Y1973">
        <v>6</v>
      </c>
      <c r="Z1973">
        <v>2012</v>
      </c>
    </row>
    <row r="1974" spans="1:26" x14ac:dyDescent="0.3">
      <c r="A1974" t="s">
        <v>3316</v>
      </c>
      <c r="B1974" t="s">
        <v>700</v>
      </c>
      <c r="C1974" t="s">
        <v>9861</v>
      </c>
      <c r="D1974">
        <v>0</v>
      </c>
      <c r="E1974">
        <v>122</v>
      </c>
      <c r="F1974">
        <v>49</v>
      </c>
      <c r="G1974">
        <v>5</v>
      </c>
      <c r="H1974" t="s">
        <v>2</v>
      </c>
      <c r="I1974" t="s">
        <v>22</v>
      </c>
      <c r="J1974" s="1">
        <v>41060</v>
      </c>
      <c r="K1974" t="s">
        <v>3317</v>
      </c>
      <c r="L1974" t="s">
        <v>1761</v>
      </c>
      <c r="M1974" t="s">
        <v>95</v>
      </c>
      <c r="N1974" t="s">
        <v>26</v>
      </c>
      <c r="O1974" t="s">
        <v>32</v>
      </c>
      <c r="P1974" s="1">
        <v>41062</v>
      </c>
      <c r="Q1974" t="s">
        <v>9</v>
      </c>
      <c r="R1974" t="s">
        <v>170</v>
      </c>
      <c r="S1974">
        <v>7.2009147000000002</v>
      </c>
      <c r="T1974">
        <v>51.536894799999999</v>
      </c>
      <c r="U1974">
        <v>31</v>
      </c>
      <c r="V1974">
        <v>5</v>
      </c>
      <c r="W1974">
        <v>2012</v>
      </c>
      <c r="X1974">
        <v>2</v>
      </c>
      <c r="Y1974">
        <v>6</v>
      </c>
      <c r="Z1974">
        <v>2012</v>
      </c>
    </row>
    <row r="1975" spans="1:26" x14ac:dyDescent="0.3">
      <c r="A1975" t="s">
        <v>3316</v>
      </c>
      <c r="B1975" t="s">
        <v>3318</v>
      </c>
      <c r="C1975" t="s">
        <v>9862</v>
      </c>
      <c r="D1975">
        <v>0</v>
      </c>
      <c r="E1975">
        <v>102</v>
      </c>
      <c r="F1975">
        <v>14</v>
      </c>
      <c r="G1975">
        <v>5</v>
      </c>
      <c r="H1975" t="s">
        <v>2</v>
      </c>
      <c r="I1975" t="s">
        <v>3</v>
      </c>
      <c r="J1975" s="1">
        <v>41060</v>
      </c>
      <c r="K1975" t="s">
        <v>3317</v>
      </c>
      <c r="L1975" t="s">
        <v>1761</v>
      </c>
      <c r="M1975" t="s">
        <v>95</v>
      </c>
      <c r="N1975" t="s">
        <v>26</v>
      </c>
      <c r="O1975" t="s">
        <v>32</v>
      </c>
      <c r="P1975" s="1">
        <v>41062</v>
      </c>
      <c r="Q1975" t="s">
        <v>9</v>
      </c>
      <c r="R1975" t="s">
        <v>170</v>
      </c>
      <c r="S1975">
        <v>7.2009147000000002</v>
      </c>
      <c r="T1975">
        <v>51.536894799999999</v>
      </c>
      <c r="U1975">
        <v>31</v>
      </c>
      <c r="V1975">
        <v>5</v>
      </c>
      <c r="W1975">
        <v>2012</v>
      </c>
      <c r="X1975">
        <v>2</v>
      </c>
      <c r="Y1975">
        <v>6</v>
      </c>
      <c r="Z1975">
        <v>2012</v>
      </c>
    </row>
    <row r="1976" spans="1:26" x14ac:dyDescent="0.3">
      <c r="A1976" t="s">
        <v>3319</v>
      </c>
      <c r="B1976" t="s">
        <v>3320</v>
      </c>
      <c r="C1976" t="s">
        <v>9863</v>
      </c>
      <c r="D1976">
        <v>0</v>
      </c>
      <c r="E1976">
        <v>65</v>
      </c>
      <c r="F1976">
        <v>30</v>
      </c>
      <c r="G1976">
        <v>8</v>
      </c>
      <c r="H1976" t="s">
        <v>2</v>
      </c>
      <c r="I1976" t="s">
        <v>78</v>
      </c>
      <c r="J1976" s="1">
        <v>41060</v>
      </c>
      <c r="K1976" t="s">
        <v>3321</v>
      </c>
      <c r="L1976" t="s">
        <v>3322</v>
      </c>
      <c r="M1976" t="s">
        <v>81</v>
      </c>
      <c r="N1976" t="s">
        <v>67</v>
      </c>
      <c r="O1976" t="s">
        <v>32</v>
      </c>
      <c r="P1976" s="1">
        <v>41062</v>
      </c>
      <c r="Q1976" t="s">
        <v>9</v>
      </c>
      <c r="R1976" t="s">
        <v>189</v>
      </c>
      <c r="S1976">
        <v>11.7124294</v>
      </c>
      <c r="T1976">
        <v>44.359999600000002</v>
      </c>
      <c r="U1976">
        <v>31</v>
      </c>
      <c r="V1976">
        <v>5</v>
      </c>
      <c r="W1976">
        <v>2012</v>
      </c>
      <c r="X1976">
        <v>2</v>
      </c>
      <c r="Y1976">
        <v>6</v>
      </c>
      <c r="Z1976">
        <v>2012</v>
      </c>
    </row>
    <row r="1977" spans="1:26" x14ac:dyDescent="0.3">
      <c r="A1977" t="s">
        <v>3319</v>
      </c>
      <c r="B1977" t="s">
        <v>1954</v>
      </c>
      <c r="C1977" t="s">
        <v>9864</v>
      </c>
      <c r="D1977">
        <v>0</v>
      </c>
      <c r="E1977">
        <v>13</v>
      </c>
      <c r="F1977">
        <v>6</v>
      </c>
      <c r="G1977">
        <v>2</v>
      </c>
      <c r="H1977" t="s">
        <v>2</v>
      </c>
      <c r="I1977" t="s">
        <v>75</v>
      </c>
      <c r="J1977" s="1">
        <v>41060</v>
      </c>
      <c r="K1977" t="s">
        <v>3321</v>
      </c>
      <c r="L1977" t="s">
        <v>3322</v>
      </c>
      <c r="M1977" t="s">
        <v>81</v>
      </c>
      <c r="N1977" t="s">
        <v>67</v>
      </c>
      <c r="O1977" t="s">
        <v>32</v>
      </c>
      <c r="P1977" s="1">
        <v>41062</v>
      </c>
      <c r="Q1977" t="s">
        <v>9</v>
      </c>
      <c r="R1977" t="s">
        <v>189</v>
      </c>
      <c r="S1977">
        <v>11.7124294</v>
      </c>
      <c r="T1977">
        <v>44.359999600000002</v>
      </c>
      <c r="U1977">
        <v>31</v>
      </c>
      <c r="V1977">
        <v>5</v>
      </c>
      <c r="W1977">
        <v>2012</v>
      </c>
      <c r="X1977">
        <v>2</v>
      </c>
      <c r="Y1977">
        <v>6</v>
      </c>
      <c r="Z1977">
        <v>2012</v>
      </c>
    </row>
    <row r="1978" spans="1:26" x14ac:dyDescent="0.3">
      <c r="A1978" t="s">
        <v>3323</v>
      </c>
      <c r="B1978" t="s">
        <v>268</v>
      </c>
      <c r="C1978" t="s">
        <v>9865</v>
      </c>
      <c r="D1978">
        <v>0</v>
      </c>
      <c r="E1978">
        <v>44</v>
      </c>
      <c r="F1978">
        <v>18</v>
      </c>
      <c r="G1978">
        <v>1</v>
      </c>
      <c r="H1978" t="s">
        <v>99</v>
      </c>
      <c r="I1978" t="s">
        <v>167</v>
      </c>
      <c r="J1978" s="1">
        <v>41060</v>
      </c>
      <c r="K1978" t="s">
        <v>3324</v>
      </c>
      <c r="L1978" t="s">
        <v>3067</v>
      </c>
      <c r="M1978" t="s">
        <v>16</v>
      </c>
      <c r="N1978" t="s">
        <v>7</v>
      </c>
      <c r="O1978" t="s">
        <v>32</v>
      </c>
      <c r="P1978" s="1">
        <v>41066</v>
      </c>
      <c r="Q1978" t="s">
        <v>18</v>
      </c>
      <c r="R1978" t="s">
        <v>19</v>
      </c>
      <c r="S1978">
        <v>-1.3635009</v>
      </c>
      <c r="T1978">
        <v>53.432603499999999</v>
      </c>
      <c r="U1978">
        <v>31</v>
      </c>
      <c r="V1978">
        <v>5</v>
      </c>
      <c r="W1978">
        <v>2012</v>
      </c>
      <c r="X1978">
        <v>6</v>
      </c>
      <c r="Y1978">
        <v>6</v>
      </c>
      <c r="Z1978">
        <v>2012</v>
      </c>
    </row>
    <row r="1979" spans="1:26" x14ac:dyDescent="0.3">
      <c r="A1979" t="s">
        <v>3323</v>
      </c>
      <c r="B1979" t="s">
        <v>3325</v>
      </c>
      <c r="C1979" t="s">
        <v>9866</v>
      </c>
      <c r="D1979">
        <v>0</v>
      </c>
      <c r="E1979">
        <v>1909</v>
      </c>
      <c r="F1979">
        <v>57</v>
      </c>
      <c r="G1979">
        <v>3</v>
      </c>
      <c r="H1979" t="s">
        <v>99</v>
      </c>
      <c r="I1979" t="s">
        <v>120</v>
      </c>
      <c r="J1979" s="1">
        <v>41060</v>
      </c>
      <c r="K1979" t="s">
        <v>3324</v>
      </c>
      <c r="L1979" t="s">
        <v>3067</v>
      </c>
      <c r="M1979" t="s">
        <v>16</v>
      </c>
      <c r="N1979" t="s">
        <v>7</v>
      </c>
      <c r="O1979" t="s">
        <v>32</v>
      </c>
      <c r="P1979" s="1">
        <v>41066</v>
      </c>
      <c r="Q1979" t="s">
        <v>18</v>
      </c>
      <c r="R1979" t="s">
        <v>19</v>
      </c>
      <c r="S1979">
        <v>-1.3635009</v>
      </c>
      <c r="T1979">
        <v>53.432603499999999</v>
      </c>
      <c r="U1979">
        <v>31</v>
      </c>
      <c r="V1979">
        <v>5</v>
      </c>
      <c r="W1979">
        <v>2012</v>
      </c>
      <c r="X1979">
        <v>6</v>
      </c>
      <c r="Y1979">
        <v>6</v>
      </c>
      <c r="Z1979">
        <v>2012</v>
      </c>
    </row>
    <row r="1980" spans="1:26" x14ac:dyDescent="0.3">
      <c r="A1980" t="s">
        <v>3326</v>
      </c>
      <c r="B1980" t="s">
        <v>2485</v>
      </c>
      <c r="C1980" t="s">
        <v>9867</v>
      </c>
      <c r="D1980">
        <v>0.5</v>
      </c>
      <c r="E1980">
        <v>10</v>
      </c>
      <c r="F1980">
        <v>-1</v>
      </c>
      <c r="G1980">
        <v>2</v>
      </c>
      <c r="H1980" t="s">
        <v>2</v>
      </c>
      <c r="I1980" t="s">
        <v>78</v>
      </c>
      <c r="J1980" s="1">
        <v>41061</v>
      </c>
      <c r="K1980" t="s">
        <v>3327</v>
      </c>
      <c r="L1980" t="s">
        <v>255</v>
      </c>
      <c r="M1980" t="s">
        <v>95</v>
      </c>
      <c r="N1980" t="s">
        <v>26</v>
      </c>
      <c r="O1980" t="s">
        <v>17</v>
      </c>
      <c r="P1980" s="1">
        <v>41063</v>
      </c>
      <c r="Q1980" t="s">
        <v>9</v>
      </c>
      <c r="R1980" t="s">
        <v>256</v>
      </c>
      <c r="S1980">
        <v>13.737262100000001</v>
      </c>
      <c r="T1980">
        <v>51.0504088</v>
      </c>
      <c r="U1980">
        <v>1</v>
      </c>
      <c r="V1980">
        <v>6</v>
      </c>
      <c r="W1980">
        <v>2012</v>
      </c>
      <c r="X1980">
        <v>3</v>
      </c>
      <c r="Y1980">
        <v>6</v>
      </c>
      <c r="Z1980">
        <v>2012</v>
      </c>
    </row>
    <row r="1981" spans="1:26" x14ac:dyDescent="0.3">
      <c r="A1981" t="s">
        <v>3328</v>
      </c>
      <c r="B1981" t="s">
        <v>1278</v>
      </c>
      <c r="C1981" t="s">
        <v>9868</v>
      </c>
      <c r="D1981">
        <v>0</v>
      </c>
      <c r="E1981">
        <v>45</v>
      </c>
      <c r="F1981">
        <v>16</v>
      </c>
      <c r="G1981">
        <v>3</v>
      </c>
      <c r="H1981" t="s">
        <v>2</v>
      </c>
      <c r="I1981" t="s">
        <v>22</v>
      </c>
      <c r="J1981" s="1">
        <v>41061</v>
      </c>
      <c r="K1981" t="s">
        <v>354</v>
      </c>
      <c r="L1981" t="s">
        <v>328</v>
      </c>
      <c r="M1981" t="s">
        <v>329</v>
      </c>
      <c r="N1981" t="s">
        <v>26</v>
      </c>
      <c r="O1981" t="s">
        <v>32</v>
      </c>
      <c r="P1981" s="1">
        <v>41063</v>
      </c>
      <c r="Q1981" t="s">
        <v>9</v>
      </c>
      <c r="R1981" t="s">
        <v>330</v>
      </c>
      <c r="S1981">
        <v>7.5885761</v>
      </c>
      <c r="T1981">
        <v>47.559598600000001</v>
      </c>
      <c r="U1981">
        <v>1</v>
      </c>
      <c r="V1981">
        <v>6</v>
      </c>
      <c r="W1981">
        <v>2012</v>
      </c>
      <c r="X1981">
        <v>3</v>
      </c>
      <c r="Y1981">
        <v>6</v>
      </c>
      <c r="Z1981">
        <v>2012</v>
      </c>
    </row>
    <row r="1982" spans="1:26" x14ac:dyDescent="0.3">
      <c r="A1982" t="s">
        <v>3329</v>
      </c>
      <c r="B1982" t="s">
        <v>3163</v>
      </c>
      <c r="C1982" t="s">
        <v>9869</v>
      </c>
      <c r="D1982">
        <v>0</v>
      </c>
      <c r="E1982">
        <v>377</v>
      </c>
      <c r="F1982">
        <v>98</v>
      </c>
      <c r="G1982">
        <v>1</v>
      </c>
      <c r="H1982" t="s">
        <v>99</v>
      </c>
      <c r="I1982" t="s">
        <v>131</v>
      </c>
      <c r="J1982" s="1">
        <v>41061</v>
      </c>
      <c r="K1982" t="s">
        <v>2733</v>
      </c>
      <c r="L1982" t="s">
        <v>1939</v>
      </c>
      <c r="M1982" t="s">
        <v>16</v>
      </c>
      <c r="N1982" t="s">
        <v>7</v>
      </c>
      <c r="O1982" t="s">
        <v>32</v>
      </c>
      <c r="P1982" s="1">
        <v>41065</v>
      </c>
      <c r="Q1982" t="s">
        <v>18</v>
      </c>
      <c r="R1982" t="s">
        <v>19</v>
      </c>
      <c r="S1982">
        <v>-4.1426565000000002</v>
      </c>
      <c r="T1982">
        <v>50.375456499999999</v>
      </c>
      <c r="U1982">
        <v>1</v>
      </c>
      <c r="V1982">
        <v>6</v>
      </c>
      <c r="W1982">
        <v>2012</v>
      </c>
      <c r="X1982">
        <v>5</v>
      </c>
      <c r="Y1982">
        <v>6</v>
      </c>
      <c r="Z1982">
        <v>2012</v>
      </c>
    </row>
    <row r="1983" spans="1:26" x14ac:dyDescent="0.3">
      <c r="A1983" t="s">
        <v>3330</v>
      </c>
      <c r="B1983" t="s">
        <v>273</v>
      </c>
      <c r="C1983" t="s">
        <v>9870</v>
      </c>
      <c r="D1983">
        <v>0.1</v>
      </c>
      <c r="E1983">
        <v>1970</v>
      </c>
      <c r="F1983">
        <v>503</v>
      </c>
      <c r="G1983">
        <v>6</v>
      </c>
      <c r="H1983" t="s">
        <v>12</v>
      </c>
      <c r="I1983" t="s">
        <v>13</v>
      </c>
      <c r="J1983" s="1">
        <v>41061</v>
      </c>
      <c r="K1983" t="s">
        <v>3331</v>
      </c>
      <c r="L1983" t="s">
        <v>728</v>
      </c>
      <c r="M1983" t="s">
        <v>95</v>
      </c>
      <c r="N1983" t="s">
        <v>26</v>
      </c>
      <c r="O1983" t="s">
        <v>17</v>
      </c>
      <c r="P1983" s="1">
        <v>41066</v>
      </c>
      <c r="Q1983" t="s">
        <v>9</v>
      </c>
      <c r="R1983" t="s">
        <v>728</v>
      </c>
      <c r="S1983">
        <v>9.9936817999999992</v>
      </c>
      <c r="T1983">
        <v>53.551084600000003</v>
      </c>
      <c r="U1983">
        <v>1</v>
      </c>
      <c r="V1983">
        <v>6</v>
      </c>
      <c r="W1983">
        <v>2012</v>
      </c>
      <c r="X1983">
        <v>6</v>
      </c>
      <c r="Y1983">
        <v>6</v>
      </c>
      <c r="Z1983">
        <v>2012</v>
      </c>
    </row>
    <row r="1984" spans="1:26" x14ac:dyDescent="0.3">
      <c r="A1984" t="s">
        <v>3330</v>
      </c>
      <c r="B1984" t="s">
        <v>3332</v>
      </c>
      <c r="C1984" t="s">
        <v>9871</v>
      </c>
      <c r="D1984">
        <v>0</v>
      </c>
      <c r="E1984">
        <v>34</v>
      </c>
      <c r="F1984">
        <v>3</v>
      </c>
      <c r="G1984">
        <v>3</v>
      </c>
      <c r="H1984" t="s">
        <v>2</v>
      </c>
      <c r="I1984" t="s">
        <v>22</v>
      </c>
      <c r="J1984" s="1">
        <v>41061</v>
      </c>
      <c r="K1984" t="s">
        <v>3331</v>
      </c>
      <c r="L1984" t="s">
        <v>728</v>
      </c>
      <c r="M1984" t="s">
        <v>95</v>
      </c>
      <c r="N1984" t="s">
        <v>26</v>
      </c>
      <c r="O1984" t="s">
        <v>17</v>
      </c>
      <c r="P1984" s="1">
        <v>41066</v>
      </c>
      <c r="Q1984" t="s">
        <v>9</v>
      </c>
      <c r="R1984" t="s">
        <v>728</v>
      </c>
      <c r="S1984">
        <v>9.9936817999999992</v>
      </c>
      <c r="T1984">
        <v>53.551084600000003</v>
      </c>
      <c r="U1984">
        <v>1</v>
      </c>
      <c r="V1984">
        <v>6</v>
      </c>
      <c r="W1984">
        <v>2012</v>
      </c>
      <c r="X1984">
        <v>6</v>
      </c>
      <c r="Y1984">
        <v>6</v>
      </c>
      <c r="Z1984">
        <v>2012</v>
      </c>
    </row>
    <row r="1985" spans="1:26" x14ac:dyDescent="0.3">
      <c r="A1985" t="s">
        <v>3333</v>
      </c>
      <c r="B1985" t="s">
        <v>3334</v>
      </c>
      <c r="C1985" t="s">
        <v>9872</v>
      </c>
      <c r="D1985">
        <v>0</v>
      </c>
      <c r="E1985">
        <v>79</v>
      </c>
      <c r="F1985">
        <v>36</v>
      </c>
      <c r="G1985">
        <v>4</v>
      </c>
      <c r="H1985" t="s">
        <v>2</v>
      </c>
      <c r="I1985" t="s">
        <v>129</v>
      </c>
      <c r="J1985" s="1">
        <v>41061</v>
      </c>
      <c r="K1985" t="s">
        <v>3335</v>
      </c>
      <c r="L1985" t="s">
        <v>3336</v>
      </c>
      <c r="M1985" t="s">
        <v>25</v>
      </c>
      <c r="N1985" t="s">
        <v>26</v>
      </c>
      <c r="O1985" t="s">
        <v>32</v>
      </c>
      <c r="P1985" s="1">
        <v>41066</v>
      </c>
      <c r="Q1985" t="s">
        <v>18</v>
      </c>
      <c r="R1985" t="s">
        <v>45</v>
      </c>
      <c r="S1985">
        <v>4.8055279999999998</v>
      </c>
      <c r="T1985">
        <v>43.949317000000001</v>
      </c>
      <c r="U1985">
        <v>1</v>
      </c>
      <c r="V1985">
        <v>6</v>
      </c>
      <c r="W1985">
        <v>2012</v>
      </c>
      <c r="X1985">
        <v>6</v>
      </c>
      <c r="Y1985">
        <v>6</v>
      </c>
      <c r="Z1985">
        <v>2012</v>
      </c>
    </row>
    <row r="1986" spans="1:26" x14ac:dyDescent="0.3">
      <c r="A1986" t="s">
        <v>3333</v>
      </c>
      <c r="B1986" t="s">
        <v>3033</v>
      </c>
      <c r="C1986" t="s">
        <v>9873</v>
      </c>
      <c r="D1986">
        <v>0.15</v>
      </c>
      <c r="E1986">
        <v>312</v>
      </c>
      <c r="F1986">
        <v>51</v>
      </c>
      <c r="G1986">
        <v>3</v>
      </c>
      <c r="H1986" t="s">
        <v>99</v>
      </c>
      <c r="I1986" t="s">
        <v>100</v>
      </c>
      <c r="J1986" s="1">
        <v>41061</v>
      </c>
      <c r="K1986" t="s">
        <v>3335</v>
      </c>
      <c r="L1986" t="s">
        <v>3336</v>
      </c>
      <c r="M1986" t="s">
        <v>25</v>
      </c>
      <c r="N1986" t="s">
        <v>26</v>
      </c>
      <c r="O1986" t="s">
        <v>32</v>
      </c>
      <c r="P1986" s="1">
        <v>41066</v>
      </c>
      <c r="Q1986" t="s">
        <v>18</v>
      </c>
      <c r="R1986" t="s">
        <v>45</v>
      </c>
      <c r="S1986">
        <v>4.8055279999999998</v>
      </c>
      <c r="T1986">
        <v>43.949317000000001</v>
      </c>
      <c r="U1986">
        <v>1</v>
      </c>
      <c r="V1986">
        <v>6</v>
      </c>
      <c r="W1986">
        <v>2012</v>
      </c>
      <c r="X1986">
        <v>6</v>
      </c>
      <c r="Y1986">
        <v>6</v>
      </c>
      <c r="Z1986">
        <v>2012</v>
      </c>
    </row>
    <row r="1987" spans="1:26" x14ac:dyDescent="0.3">
      <c r="A1987" t="s">
        <v>3337</v>
      </c>
      <c r="B1987" t="s">
        <v>953</v>
      </c>
      <c r="C1987" t="s">
        <v>9874</v>
      </c>
      <c r="D1987">
        <v>0</v>
      </c>
      <c r="E1987">
        <v>102</v>
      </c>
      <c r="F1987">
        <v>13</v>
      </c>
      <c r="G1987">
        <v>2</v>
      </c>
      <c r="H1987" t="s">
        <v>2</v>
      </c>
      <c r="I1987" t="s">
        <v>22</v>
      </c>
      <c r="J1987" s="1">
        <v>41061</v>
      </c>
      <c r="K1987" t="s">
        <v>354</v>
      </c>
      <c r="L1987" t="s">
        <v>3338</v>
      </c>
      <c r="M1987" t="s">
        <v>25</v>
      </c>
      <c r="N1987" t="s">
        <v>26</v>
      </c>
      <c r="O1987" t="s">
        <v>32</v>
      </c>
      <c r="P1987" s="1">
        <v>41067</v>
      </c>
      <c r="Q1987" t="s">
        <v>18</v>
      </c>
      <c r="R1987" t="s">
        <v>951</v>
      </c>
      <c r="S1987">
        <v>-4.4860759999999997</v>
      </c>
      <c r="T1987">
        <v>48.390394000000001</v>
      </c>
      <c r="U1987">
        <v>1</v>
      </c>
      <c r="V1987">
        <v>6</v>
      </c>
      <c r="W1987">
        <v>2012</v>
      </c>
      <c r="X1987">
        <v>7</v>
      </c>
      <c r="Y1987">
        <v>6</v>
      </c>
      <c r="Z1987">
        <v>2012</v>
      </c>
    </row>
    <row r="1988" spans="1:26" x14ac:dyDescent="0.3">
      <c r="A1988" t="s">
        <v>3339</v>
      </c>
      <c r="B1988" t="s">
        <v>1825</v>
      </c>
      <c r="C1988" t="s">
        <v>9875</v>
      </c>
      <c r="D1988">
        <v>0.1</v>
      </c>
      <c r="E1988">
        <v>34</v>
      </c>
      <c r="F1988">
        <v>13</v>
      </c>
      <c r="G1988">
        <v>2</v>
      </c>
      <c r="H1988" t="s">
        <v>2</v>
      </c>
      <c r="I1988" t="s">
        <v>34</v>
      </c>
      <c r="J1988" s="1">
        <v>41062</v>
      </c>
      <c r="K1988" t="s">
        <v>235</v>
      </c>
      <c r="L1988" t="s">
        <v>3340</v>
      </c>
      <c r="M1988" t="s">
        <v>25</v>
      </c>
      <c r="N1988" t="s">
        <v>26</v>
      </c>
      <c r="O1988" t="s">
        <v>17</v>
      </c>
      <c r="P1988" s="1">
        <v>41066</v>
      </c>
      <c r="Q1988" t="s">
        <v>18</v>
      </c>
      <c r="R1988" t="s">
        <v>809</v>
      </c>
      <c r="S1988">
        <v>-0.56316600000000006</v>
      </c>
      <c r="T1988">
        <v>47.478419000000002</v>
      </c>
      <c r="U1988">
        <v>2</v>
      </c>
      <c r="V1988">
        <v>6</v>
      </c>
      <c r="W1988">
        <v>2012</v>
      </c>
      <c r="X1988">
        <v>6</v>
      </c>
      <c r="Y1988">
        <v>6</v>
      </c>
      <c r="Z1988">
        <v>2012</v>
      </c>
    </row>
    <row r="1989" spans="1:26" x14ac:dyDescent="0.3">
      <c r="A1989" t="s">
        <v>3341</v>
      </c>
      <c r="B1989" t="s">
        <v>3342</v>
      </c>
      <c r="C1989" t="s">
        <v>9876</v>
      </c>
      <c r="D1989">
        <v>0</v>
      </c>
      <c r="E1989">
        <v>54</v>
      </c>
      <c r="F1989">
        <v>13</v>
      </c>
      <c r="G1989">
        <v>4</v>
      </c>
      <c r="H1989" t="s">
        <v>2</v>
      </c>
      <c r="I1989" t="s">
        <v>47</v>
      </c>
      <c r="J1989" s="1">
        <v>41062</v>
      </c>
      <c r="K1989" t="s">
        <v>3343</v>
      </c>
      <c r="L1989" t="s">
        <v>3344</v>
      </c>
      <c r="M1989" t="s">
        <v>95</v>
      </c>
      <c r="N1989" t="s">
        <v>26</v>
      </c>
      <c r="O1989" t="s">
        <v>32</v>
      </c>
      <c r="P1989" s="1">
        <v>41066</v>
      </c>
      <c r="Q1989" t="s">
        <v>18</v>
      </c>
      <c r="R1989" t="s">
        <v>96</v>
      </c>
      <c r="S1989">
        <v>8.2145521000000006</v>
      </c>
      <c r="T1989">
        <v>53.143450100000003</v>
      </c>
      <c r="U1989">
        <v>2</v>
      </c>
      <c r="V1989">
        <v>6</v>
      </c>
      <c r="W1989">
        <v>2012</v>
      </c>
      <c r="X1989">
        <v>6</v>
      </c>
      <c r="Y1989">
        <v>6</v>
      </c>
      <c r="Z1989">
        <v>2012</v>
      </c>
    </row>
    <row r="1990" spans="1:26" x14ac:dyDescent="0.3">
      <c r="A1990" t="s">
        <v>3341</v>
      </c>
      <c r="B1990" t="s">
        <v>729</v>
      </c>
      <c r="C1990" t="s">
        <v>9877</v>
      </c>
      <c r="D1990">
        <v>0.1</v>
      </c>
      <c r="E1990">
        <v>24</v>
      </c>
      <c r="F1990">
        <v>3</v>
      </c>
      <c r="G1990">
        <v>1</v>
      </c>
      <c r="H1990" t="s">
        <v>2</v>
      </c>
      <c r="I1990" t="s">
        <v>34</v>
      </c>
      <c r="J1990" s="1">
        <v>41062</v>
      </c>
      <c r="K1990" t="s">
        <v>3343</v>
      </c>
      <c r="L1990" t="s">
        <v>3344</v>
      </c>
      <c r="M1990" t="s">
        <v>95</v>
      </c>
      <c r="N1990" t="s">
        <v>26</v>
      </c>
      <c r="O1990" t="s">
        <v>32</v>
      </c>
      <c r="P1990" s="1">
        <v>41066</v>
      </c>
      <c r="Q1990" t="s">
        <v>18</v>
      </c>
      <c r="R1990" t="s">
        <v>96</v>
      </c>
      <c r="S1990">
        <v>8.2145521000000006</v>
      </c>
      <c r="T1990">
        <v>53.143450100000003</v>
      </c>
      <c r="U1990">
        <v>2</v>
      </c>
      <c r="V1990">
        <v>6</v>
      </c>
      <c r="W1990">
        <v>2012</v>
      </c>
      <c r="X1990">
        <v>6</v>
      </c>
      <c r="Y1990">
        <v>6</v>
      </c>
      <c r="Z1990">
        <v>2012</v>
      </c>
    </row>
    <row r="1991" spans="1:26" x14ac:dyDescent="0.3">
      <c r="A1991" t="s">
        <v>3345</v>
      </c>
      <c r="B1991" t="s">
        <v>3346</v>
      </c>
      <c r="C1991" t="s">
        <v>9878</v>
      </c>
      <c r="D1991">
        <v>0.1</v>
      </c>
      <c r="E1991">
        <v>134</v>
      </c>
      <c r="F1991">
        <v>4</v>
      </c>
      <c r="G1991">
        <v>2</v>
      </c>
      <c r="H1991" t="s">
        <v>12</v>
      </c>
      <c r="I1991" t="s">
        <v>57</v>
      </c>
      <c r="J1991" s="1">
        <v>41062</v>
      </c>
      <c r="K1991" t="s">
        <v>1041</v>
      </c>
      <c r="L1991" t="s">
        <v>3347</v>
      </c>
      <c r="M1991" t="s">
        <v>25</v>
      </c>
      <c r="N1991" t="s">
        <v>26</v>
      </c>
      <c r="O1991" t="s">
        <v>32</v>
      </c>
      <c r="P1991" s="1">
        <v>41068</v>
      </c>
      <c r="Q1991" t="s">
        <v>18</v>
      </c>
      <c r="R1991" t="s">
        <v>164</v>
      </c>
      <c r="S1991">
        <v>2.2572890000000001</v>
      </c>
      <c r="T1991">
        <v>48.799815000000002</v>
      </c>
      <c r="U1991">
        <v>2</v>
      </c>
      <c r="V1991">
        <v>6</v>
      </c>
      <c r="W1991">
        <v>2012</v>
      </c>
      <c r="X1991">
        <v>8</v>
      </c>
      <c r="Y1991">
        <v>6</v>
      </c>
      <c r="Z1991">
        <v>2012</v>
      </c>
    </row>
    <row r="1992" spans="1:26" x14ac:dyDescent="0.3">
      <c r="A1992" t="s">
        <v>3345</v>
      </c>
      <c r="B1992" t="s">
        <v>493</v>
      </c>
      <c r="C1992" t="s">
        <v>9879</v>
      </c>
      <c r="D1992">
        <v>0</v>
      </c>
      <c r="E1992">
        <v>43</v>
      </c>
      <c r="F1992">
        <v>20</v>
      </c>
      <c r="G1992">
        <v>3</v>
      </c>
      <c r="H1992" t="s">
        <v>2</v>
      </c>
      <c r="I1992" t="s">
        <v>22</v>
      </c>
      <c r="J1992" s="1">
        <v>41062</v>
      </c>
      <c r="K1992" t="s">
        <v>1041</v>
      </c>
      <c r="L1992" t="s">
        <v>3347</v>
      </c>
      <c r="M1992" t="s">
        <v>25</v>
      </c>
      <c r="N1992" t="s">
        <v>26</v>
      </c>
      <c r="O1992" t="s">
        <v>32</v>
      </c>
      <c r="P1992" s="1">
        <v>41068</v>
      </c>
      <c r="Q1992" t="s">
        <v>18</v>
      </c>
      <c r="R1992" t="s">
        <v>164</v>
      </c>
      <c r="S1992">
        <v>2.2572890000000001</v>
      </c>
      <c r="T1992">
        <v>48.799815000000002</v>
      </c>
      <c r="U1992">
        <v>2</v>
      </c>
      <c r="V1992">
        <v>6</v>
      </c>
      <c r="W1992">
        <v>2012</v>
      </c>
      <c r="X1992">
        <v>8</v>
      </c>
      <c r="Y1992">
        <v>6</v>
      </c>
      <c r="Z1992">
        <v>2012</v>
      </c>
    </row>
    <row r="1993" spans="1:26" x14ac:dyDescent="0.3">
      <c r="A1993" t="s">
        <v>3348</v>
      </c>
      <c r="B1993" t="s">
        <v>3349</v>
      </c>
      <c r="C1993" t="s">
        <v>9880</v>
      </c>
      <c r="D1993">
        <v>0.1</v>
      </c>
      <c r="E1993">
        <v>265</v>
      </c>
      <c r="F1993">
        <v>82</v>
      </c>
      <c r="G1993">
        <v>5</v>
      </c>
      <c r="H1993" t="s">
        <v>12</v>
      </c>
      <c r="I1993" t="s">
        <v>57</v>
      </c>
      <c r="J1993" s="1">
        <v>41064</v>
      </c>
      <c r="K1993" t="s">
        <v>3350</v>
      </c>
      <c r="L1993" t="s">
        <v>3260</v>
      </c>
      <c r="M1993" t="s">
        <v>25</v>
      </c>
      <c r="N1993" t="s">
        <v>26</v>
      </c>
      <c r="O1993" t="s">
        <v>17</v>
      </c>
      <c r="P1993" s="1">
        <v>41068</v>
      </c>
      <c r="Q1993" t="s">
        <v>18</v>
      </c>
      <c r="R1993" t="s">
        <v>1801</v>
      </c>
      <c r="S1993">
        <v>0.68484</v>
      </c>
      <c r="T1993">
        <v>47.394143999999997</v>
      </c>
      <c r="U1993">
        <v>4</v>
      </c>
      <c r="V1993">
        <v>6</v>
      </c>
      <c r="W1993">
        <v>2012</v>
      </c>
      <c r="X1993">
        <v>8</v>
      </c>
      <c r="Y1993">
        <v>6</v>
      </c>
      <c r="Z1993">
        <v>2012</v>
      </c>
    </row>
    <row r="1994" spans="1:26" x14ac:dyDescent="0.3">
      <c r="A1994" t="s">
        <v>3348</v>
      </c>
      <c r="B1994" t="s">
        <v>1262</v>
      </c>
      <c r="C1994" t="s">
        <v>9881</v>
      </c>
      <c r="D1994">
        <v>0</v>
      </c>
      <c r="E1994">
        <v>31</v>
      </c>
      <c r="F1994">
        <v>1</v>
      </c>
      <c r="G1994">
        <v>2</v>
      </c>
      <c r="H1994" t="s">
        <v>2</v>
      </c>
      <c r="I1994" t="s">
        <v>3</v>
      </c>
      <c r="J1994" s="1">
        <v>41064</v>
      </c>
      <c r="K1994" t="s">
        <v>3350</v>
      </c>
      <c r="L1994" t="s">
        <v>3260</v>
      </c>
      <c r="M1994" t="s">
        <v>25</v>
      </c>
      <c r="N1994" t="s">
        <v>26</v>
      </c>
      <c r="O1994" t="s">
        <v>17</v>
      </c>
      <c r="P1994" s="1">
        <v>41068</v>
      </c>
      <c r="Q1994" t="s">
        <v>18</v>
      </c>
      <c r="R1994" t="s">
        <v>1801</v>
      </c>
      <c r="S1994">
        <v>0.68484</v>
      </c>
      <c r="T1994">
        <v>47.394143999999997</v>
      </c>
      <c r="U1994">
        <v>4</v>
      </c>
      <c r="V1994">
        <v>6</v>
      </c>
      <c r="W1994">
        <v>2012</v>
      </c>
      <c r="X1994">
        <v>8</v>
      </c>
      <c r="Y1994">
        <v>6</v>
      </c>
      <c r="Z1994">
        <v>2012</v>
      </c>
    </row>
    <row r="1995" spans="1:26" x14ac:dyDescent="0.3">
      <c r="A1995" t="s">
        <v>3351</v>
      </c>
      <c r="B1995" t="s">
        <v>3352</v>
      </c>
      <c r="C1995" t="s">
        <v>9882</v>
      </c>
      <c r="D1995">
        <v>0</v>
      </c>
      <c r="E1995">
        <v>230</v>
      </c>
      <c r="F1995">
        <v>21</v>
      </c>
      <c r="G1995">
        <v>6</v>
      </c>
      <c r="H1995" t="s">
        <v>2</v>
      </c>
      <c r="I1995" t="s">
        <v>156</v>
      </c>
      <c r="J1995" s="1">
        <v>41064</v>
      </c>
      <c r="K1995" t="s">
        <v>917</v>
      </c>
      <c r="L1995" t="s">
        <v>2388</v>
      </c>
      <c r="M1995" t="s">
        <v>25</v>
      </c>
      <c r="N1995" t="s">
        <v>26</v>
      </c>
      <c r="O1995" t="s">
        <v>32</v>
      </c>
      <c r="P1995" s="1">
        <v>41068</v>
      </c>
      <c r="Q1995" t="s">
        <v>18</v>
      </c>
      <c r="R1995" t="s">
        <v>164</v>
      </c>
      <c r="S1995">
        <v>2.3851659999999999</v>
      </c>
      <c r="T1995">
        <v>48.656472999999998</v>
      </c>
      <c r="U1995">
        <v>4</v>
      </c>
      <c r="V1995">
        <v>6</v>
      </c>
      <c r="W1995">
        <v>2012</v>
      </c>
      <c r="X1995">
        <v>8</v>
      </c>
      <c r="Y1995">
        <v>6</v>
      </c>
      <c r="Z1995">
        <v>2012</v>
      </c>
    </row>
    <row r="1996" spans="1:26" x14ac:dyDescent="0.3">
      <c r="A1996" t="s">
        <v>3353</v>
      </c>
      <c r="B1996" t="s">
        <v>3354</v>
      </c>
      <c r="C1996" t="s">
        <v>9883</v>
      </c>
      <c r="D1996">
        <v>0</v>
      </c>
      <c r="E1996">
        <v>98</v>
      </c>
      <c r="F1996">
        <v>42</v>
      </c>
      <c r="G1996">
        <v>2</v>
      </c>
      <c r="H1996" t="s">
        <v>2</v>
      </c>
      <c r="I1996" t="s">
        <v>78</v>
      </c>
      <c r="J1996" s="1">
        <v>41064</v>
      </c>
      <c r="K1996" t="s">
        <v>3355</v>
      </c>
      <c r="L1996" t="s">
        <v>628</v>
      </c>
      <c r="M1996" t="s">
        <v>16</v>
      </c>
      <c r="N1996" t="s">
        <v>7</v>
      </c>
      <c r="O1996" t="s">
        <v>17</v>
      </c>
      <c r="P1996" s="1">
        <v>41068</v>
      </c>
      <c r="Q1996" t="s">
        <v>18</v>
      </c>
      <c r="R1996" t="s">
        <v>19</v>
      </c>
      <c r="S1996">
        <v>-1.61778</v>
      </c>
      <c r="T1996">
        <v>54.978251999999998</v>
      </c>
      <c r="U1996">
        <v>4</v>
      </c>
      <c r="V1996">
        <v>6</v>
      </c>
      <c r="W1996">
        <v>2012</v>
      </c>
      <c r="X1996">
        <v>8</v>
      </c>
      <c r="Y1996">
        <v>6</v>
      </c>
      <c r="Z1996">
        <v>2012</v>
      </c>
    </row>
    <row r="1997" spans="1:26" x14ac:dyDescent="0.3">
      <c r="A1997" t="s">
        <v>3356</v>
      </c>
      <c r="B1997" t="s">
        <v>1978</v>
      </c>
      <c r="C1997" t="s">
        <v>9884</v>
      </c>
      <c r="D1997">
        <v>0</v>
      </c>
      <c r="E1997">
        <v>36</v>
      </c>
      <c r="F1997">
        <v>9</v>
      </c>
      <c r="G1997">
        <v>3</v>
      </c>
      <c r="H1997" t="s">
        <v>2</v>
      </c>
      <c r="I1997" t="s">
        <v>156</v>
      </c>
      <c r="J1997" s="1">
        <v>41065</v>
      </c>
      <c r="K1997" t="s">
        <v>3321</v>
      </c>
      <c r="L1997" t="s">
        <v>3357</v>
      </c>
      <c r="M1997" t="s">
        <v>25</v>
      </c>
      <c r="N1997" t="s">
        <v>26</v>
      </c>
      <c r="O1997" t="s">
        <v>32</v>
      </c>
      <c r="P1997" s="1">
        <v>41071</v>
      </c>
      <c r="Q1997" t="s">
        <v>18</v>
      </c>
      <c r="R1997" t="s">
        <v>262</v>
      </c>
      <c r="S1997">
        <v>6.1844169999999998</v>
      </c>
      <c r="T1997">
        <v>48.692053999999999</v>
      </c>
      <c r="U1997">
        <v>5</v>
      </c>
      <c r="V1997">
        <v>6</v>
      </c>
      <c r="W1997">
        <v>2012</v>
      </c>
      <c r="X1997">
        <v>11</v>
      </c>
      <c r="Y1997">
        <v>6</v>
      </c>
      <c r="Z1997">
        <v>2012</v>
      </c>
    </row>
    <row r="1998" spans="1:26" x14ac:dyDescent="0.3">
      <c r="A1998" t="s">
        <v>3358</v>
      </c>
      <c r="B1998" t="s">
        <v>1743</v>
      </c>
      <c r="C1998" t="s">
        <v>9885</v>
      </c>
      <c r="D1998">
        <v>0</v>
      </c>
      <c r="E1998">
        <v>973</v>
      </c>
      <c r="F1998">
        <v>107</v>
      </c>
      <c r="G1998">
        <v>9</v>
      </c>
      <c r="H1998" t="s">
        <v>12</v>
      </c>
      <c r="I1998" t="s">
        <v>204</v>
      </c>
      <c r="J1998" s="1">
        <v>41066</v>
      </c>
      <c r="K1998" t="s">
        <v>1971</v>
      </c>
      <c r="L1998" t="s">
        <v>3359</v>
      </c>
      <c r="M1998" t="s">
        <v>25</v>
      </c>
      <c r="N1998" t="s">
        <v>26</v>
      </c>
      <c r="O1998" t="s">
        <v>17</v>
      </c>
      <c r="P1998" s="1">
        <v>41070</v>
      </c>
      <c r="Q1998" t="s">
        <v>18</v>
      </c>
      <c r="R1998" t="s">
        <v>164</v>
      </c>
      <c r="S1998">
        <v>2.2457479999999999</v>
      </c>
      <c r="T1998">
        <v>48.714509</v>
      </c>
      <c r="U1998">
        <v>6</v>
      </c>
      <c r="V1998">
        <v>6</v>
      </c>
      <c r="W1998">
        <v>2012</v>
      </c>
      <c r="X1998">
        <v>10</v>
      </c>
      <c r="Y1998">
        <v>6</v>
      </c>
      <c r="Z1998">
        <v>2012</v>
      </c>
    </row>
    <row r="1999" spans="1:26" x14ac:dyDescent="0.3">
      <c r="A1999" t="s">
        <v>3358</v>
      </c>
      <c r="B1999" t="s">
        <v>2585</v>
      </c>
      <c r="C1999" t="s">
        <v>9886</v>
      </c>
      <c r="D1999">
        <v>0</v>
      </c>
      <c r="E1999">
        <v>16</v>
      </c>
      <c r="F1999">
        <v>7</v>
      </c>
      <c r="G1999">
        <v>2</v>
      </c>
      <c r="H1999" t="s">
        <v>2</v>
      </c>
      <c r="I1999" t="s">
        <v>78</v>
      </c>
      <c r="J1999" s="1">
        <v>41066</v>
      </c>
      <c r="K1999" t="s">
        <v>1971</v>
      </c>
      <c r="L1999" t="s">
        <v>3359</v>
      </c>
      <c r="M1999" t="s">
        <v>25</v>
      </c>
      <c r="N1999" t="s">
        <v>26</v>
      </c>
      <c r="O1999" t="s">
        <v>17</v>
      </c>
      <c r="P1999" s="1">
        <v>41070</v>
      </c>
      <c r="Q1999" t="s">
        <v>18</v>
      </c>
      <c r="R1999" t="s">
        <v>164</v>
      </c>
      <c r="S1999">
        <v>2.2457479999999999</v>
      </c>
      <c r="T1999">
        <v>48.714509</v>
      </c>
      <c r="U1999">
        <v>6</v>
      </c>
      <c r="V1999">
        <v>6</v>
      </c>
      <c r="W1999">
        <v>2012</v>
      </c>
      <c r="X1999">
        <v>10</v>
      </c>
      <c r="Y1999">
        <v>6</v>
      </c>
      <c r="Z1999">
        <v>2012</v>
      </c>
    </row>
    <row r="2000" spans="1:26" x14ac:dyDescent="0.3">
      <c r="A2000" t="s">
        <v>3358</v>
      </c>
      <c r="B2000" t="s">
        <v>1123</v>
      </c>
      <c r="C2000" t="s">
        <v>9887</v>
      </c>
      <c r="D2000">
        <v>0</v>
      </c>
      <c r="E2000">
        <v>77</v>
      </c>
      <c r="F2000">
        <v>8</v>
      </c>
      <c r="G2000">
        <v>4</v>
      </c>
      <c r="H2000" t="s">
        <v>2</v>
      </c>
      <c r="I2000" t="s">
        <v>156</v>
      </c>
      <c r="J2000" s="1">
        <v>41066</v>
      </c>
      <c r="K2000" t="s">
        <v>1971</v>
      </c>
      <c r="L2000" t="s">
        <v>3359</v>
      </c>
      <c r="M2000" t="s">
        <v>25</v>
      </c>
      <c r="N2000" t="s">
        <v>26</v>
      </c>
      <c r="O2000" t="s">
        <v>17</v>
      </c>
      <c r="P2000" s="1">
        <v>41070</v>
      </c>
      <c r="Q2000" t="s">
        <v>18</v>
      </c>
      <c r="R2000" t="s">
        <v>164</v>
      </c>
      <c r="S2000">
        <v>2.2457479999999999</v>
      </c>
      <c r="T2000">
        <v>48.714509</v>
      </c>
      <c r="U2000">
        <v>6</v>
      </c>
      <c r="V2000">
        <v>6</v>
      </c>
      <c r="W2000">
        <v>2012</v>
      </c>
      <c r="X2000">
        <v>10</v>
      </c>
      <c r="Y2000">
        <v>6</v>
      </c>
      <c r="Z2000">
        <v>2012</v>
      </c>
    </row>
    <row r="2001" spans="1:26" x14ac:dyDescent="0.3">
      <c r="A2001" t="s">
        <v>3360</v>
      </c>
      <c r="B2001" t="s">
        <v>3252</v>
      </c>
      <c r="C2001" t="s">
        <v>9888</v>
      </c>
      <c r="D2001">
        <v>0</v>
      </c>
      <c r="E2001">
        <v>40</v>
      </c>
      <c r="F2001">
        <v>19</v>
      </c>
      <c r="G2001">
        <v>2</v>
      </c>
      <c r="H2001" t="s">
        <v>12</v>
      </c>
      <c r="I2001" t="s">
        <v>204</v>
      </c>
      <c r="J2001" s="1">
        <v>41066</v>
      </c>
      <c r="K2001" t="s">
        <v>1706</v>
      </c>
      <c r="L2001" t="s">
        <v>188</v>
      </c>
      <c r="M2001" t="s">
        <v>81</v>
      </c>
      <c r="N2001" t="s">
        <v>67</v>
      </c>
      <c r="O2001" t="s">
        <v>32</v>
      </c>
      <c r="P2001" s="1">
        <v>41071</v>
      </c>
      <c r="Q2001" t="s">
        <v>18</v>
      </c>
      <c r="R2001" t="s">
        <v>189</v>
      </c>
      <c r="S2001">
        <v>11.3426163</v>
      </c>
      <c r="T2001">
        <v>44.494886999999999</v>
      </c>
      <c r="U2001">
        <v>6</v>
      </c>
      <c r="V2001">
        <v>6</v>
      </c>
      <c r="W2001">
        <v>2012</v>
      </c>
      <c r="X2001">
        <v>11</v>
      </c>
      <c r="Y2001">
        <v>6</v>
      </c>
      <c r="Z2001">
        <v>2012</v>
      </c>
    </row>
    <row r="2002" spans="1:26" x14ac:dyDescent="0.3">
      <c r="A2002" t="s">
        <v>3361</v>
      </c>
      <c r="B2002" t="s">
        <v>2810</v>
      </c>
      <c r="C2002" t="s">
        <v>9889</v>
      </c>
      <c r="D2002">
        <v>0</v>
      </c>
      <c r="E2002">
        <v>152</v>
      </c>
      <c r="F2002">
        <v>44</v>
      </c>
      <c r="G2002">
        <v>3</v>
      </c>
      <c r="H2002" t="s">
        <v>2</v>
      </c>
      <c r="I2002" t="s">
        <v>22</v>
      </c>
      <c r="J2002" s="1">
        <v>41066</v>
      </c>
      <c r="K2002" t="s">
        <v>2210</v>
      </c>
      <c r="L2002" t="s">
        <v>3362</v>
      </c>
      <c r="M2002" t="s">
        <v>95</v>
      </c>
      <c r="N2002" t="s">
        <v>26</v>
      </c>
      <c r="O2002" t="s">
        <v>17</v>
      </c>
      <c r="P2002" s="1">
        <v>41071</v>
      </c>
      <c r="Q2002" t="s">
        <v>18</v>
      </c>
      <c r="R2002" t="s">
        <v>457</v>
      </c>
      <c r="S2002">
        <v>8.6724335000000004</v>
      </c>
      <c r="T2002">
        <v>49.398752399999999</v>
      </c>
      <c r="U2002">
        <v>6</v>
      </c>
      <c r="V2002">
        <v>6</v>
      </c>
      <c r="W2002">
        <v>2012</v>
      </c>
      <c r="X2002">
        <v>11</v>
      </c>
      <c r="Y2002">
        <v>6</v>
      </c>
      <c r="Z2002">
        <v>2012</v>
      </c>
    </row>
    <row r="2003" spans="1:26" x14ac:dyDescent="0.3">
      <c r="A2003" t="s">
        <v>3363</v>
      </c>
      <c r="B2003" t="s">
        <v>2275</v>
      </c>
      <c r="C2003" t="s">
        <v>9890</v>
      </c>
      <c r="D2003">
        <v>0</v>
      </c>
      <c r="E2003">
        <v>58</v>
      </c>
      <c r="F2003">
        <v>25</v>
      </c>
      <c r="G2003">
        <v>7</v>
      </c>
      <c r="H2003" t="s">
        <v>2</v>
      </c>
      <c r="I2003" t="s">
        <v>47</v>
      </c>
      <c r="J2003" s="1">
        <v>41066</v>
      </c>
      <c r="K2003" t="s">
        <v>644</v>
      </c>
      <c r="L2003" t="s">
        <v>3364</v>
      </c>
      <c r="M2003" t="s">
        <v>25</v>
      </c>
      <c r="N2003" t="s">
        <v>26</v>
      </c>
      <c r="O2003" t="s">
        <v>32</v>
      </c>
      <c r="P2003" s="1">
        <v>41071</v>
      </c>
      <c r="Q2003" t="s">
        <v>9</v>
      </c>
      <c r="R2003" t="s">
        <v>164</v>
      </c>
      <c r="S2003">
        <v>2.075323</v>
      </c>
      <c r="T2003">
        <v>48.762895</v>
      </c>
      <c r="U2003">
        <v>6</v>
      </c>
      <c r="V2003">
        <v>6</v>
      </c>
      <c r="W2003">
        <v>2012</v>
      </c>
      <c r="X2003">
        <v>11</v>
      </c>
      <c r="Y2003">
        <v>6</v>
      </c>
      <c r="Z2003">
        <v>2012</v>
      </c>
    </row>
    <row r="2004" spans="1:26" x14ac:dyDescent="0.3">
      <c r="A2004" t="s">
        <v>3363</v>
      </c>
      <c r="B2004" t="s">
        <v>294</v>
      </c>
      <c r="C2004" t="s">
        <v>9891</v>
      </c>
      <c r="D2004">
        <v>0</v>
      </c>
      <c r="E2004">
        <v>21</v>
      </c>
      <c r="F2004">
        <v>7</v>
      </c>
      <c r="G2004">
        <v>2</v>
      </c>
      <c r="H2004" t="s">
        <v>2</v>
      </c>
      <c r="I2004" t="s">
        <v>75</v>
      </c>
      <c r="J2004" s="1">
        <v>41066</v>
      </c>
      <c r="K2004" t="s">
        <v>644</v>
      </c>
      <c r="L2004" t="s">
        <v>3364</v>
      </c>
      <c r="M2004" t="s">
        <v>25</v>
      </c>
      <c r="N2004" t="s">
        <v>26</v>
      </c>
      <c r="O2004" t="s">
        <v>32</v>
      </c>
      <c r="P2004" s="1">
        <v>41071</v>
      </c>
      <c r="Q2004" t="s">
        <v>9</v>
      </c>
      <c r="R2004" t="s">
        <v>164</v>
      </c>
      <c r="S2004">
        <v>2.075323</v>
      </c>
      <c r="T2004">
        <v>48.762895</v>
      </c>
      <c r="U2004">
        <v>6</v>
      </c>
      <c r="V2004">
        <v>6</v>
      </c>
      <c r="W2004">
        <v>2012</v>
      </c>
      <c r="X2004">
        <v>11</v>
      </c>
      <c r="Y2004">
        <v>6</v>
      </c>
      <c r="Z2004">
        <v>2012</v>
      </c>
    </row>
    <row r="2005" spans="1:26" x14ac:dyDescent="0.3">
      <c r="A2005" t="s">
        <v>3365</v>
      </c>
      <c r="B2005" t="s">
        <v>1308</v>
      </c>
      <c r="C2005" t="s">
        <v>9892</v>
      </c>
      <c r="D2005">
        <v>0.1</v>
      </c>
      <c r="E2005">
        <v>37</v>
      </c>
      <c r="F2005">
        <v>2</v>
      </c>
      <c r="G2005">
        <v>5</v>
      </c>
      <c r="H2005" t="s">
        <v>2</v>
      </c>
      <c r="I2005" t="s">
        <v>75</v>
      </c>
      <c r="J2005" s="1">
        <v>41066</v>
      </c>
      <c r="K2005" t="s">
        <v>2320</v>
      </c>
      <c r="L2005" t="s">
        <v>430</v>
      </c>
      <c r="M2005" t="s">
        <v>95</v>
      </c>
      <c r="N2005" t="s">
        <v>26</v>
      </c>
      <c r="O2005" t="s">
        <v>32</v>
      </c>
      <c r="P2005" s="1">
        <v>41071</v>
      </c>
      <c r="Q2005" t="s">
        <v>9</v>
      </c>
      <c r="R2005" t="s">
        <v>430</v>
      </c>
      <c r="S2005">
        <v>13.404954</v>
      </c>
      <c r="T2005">
        <v>52.520006600000002</v>
      </c>
      <c r="U2005">
        <v>6</v>
      </c>
      <c r="V2005">
        <v>6</v>
      </c>
      <c r="W2005">
        <v>2012</v>
      </c>
      <c r="X2005">
        <v>11</v>
      </c>
      <c r="Y2005">
        <v>6</v>
      </c>
      <c r="Z2005">
        <v>2012</v>
      </c>
    </row>
    <row r="2006" spans="1:26" x14ac:dyDescent="0.3">
      <c r="A2006" t="s">
        <v>3366</v>
      </c>
      <c r="B2006" t="s">
        <v>3367</v>
      </c>
      <c r="C2006" t="s">
        <v>9893</v>
      </c>
      <c r="D2006">
        <v>0</v>
      </c>
      <c r="E2006">
        <v>501</v>
      </c>
      <c r="F2006">
        <v>75</v>
      </c>
      <c r="G2006">
        <v>3</v>
      </c>
      <c r="H2006" t="s">
        <v>99</v>
      </c>
      <c r="I2006" t="s">
        <v>120</v>
      </c>
      <c r="J2006" s="1">
        <v>41067</v>
      </c>
      <c r="K2006" t="s">
        <v>3048</v>
      </c>
      <c r="L2006" t="s">
        <v>577</v>
      </c>
      <c r="M2006" t="s">
        <v>95</v>
      </c>
      <c r="N2006" t="s">
        <v>26</v>
      </c>
      <c r="O2006" t="s">
        <v>32</v>
      </c>
      <c r="P2006" s="1">
        <v>41068</v>
      </c>
      <c r="Q2006" t="s">
        <v>39</v>
      </c>
      <c r="R2006" t="s">
        <v>242</v>
      </c>
      <c r="S2006">
        <v>11.5819806</v>
      </c>
      <c r="T2006">
        <v>48.135125299999999</v>
      </c>
      <c r="U2006">
        <v>7</v>
      </c>
      <c r="V2006">
        <v>6</v>
      </c>
      <c r="W2006">
        <v>2012</v>
      </c>
      <c r="X2006">
        <v>8</v>
      </c>
      <c r="Y2006">
        <v>6</v>
      </c>
      <c r="Z2006">
        <v>2012</v>
      </c>
    </row>
    <row r="2007" spans="1:26" x14ac:dyDescent="0.3">
      <c r="A2007" t="s">
        <v>3368</v>
      </c>
      <c r="B2007" t="s">
        <v>2579</v>
      </c>
      <c r="C2007" t="s">
        <v>9894</v>
      </c>
      <c r="D2007">
        <v>0</v>
      </c>
      <c r="E2007">
        <v>92</v>
      </c>
      <c r="F2007">
        <v>39</v>
      </c>
      <c r="G2007">
        <v>2</v>
      </c>
      <c r="H2007" t="s">
        <v>2</v>
      </c>
      <c r="I2007" t="s">
        <v>156</v>
      </c>
      <c r="J2007" s="1">
        <v>41067</v>
      </c>
      <c r="K2007" t="s">
        <v>1334</v>
      </c>
      <c r="L2007" t="s">
        <v>3072</v>
      </c>
      <c r="M2007" t="s">
        <v>16</v>
      </c>
      <c r="N2007" t="s">
        <v>7</v>
      </c>
      <c r="O2007" t="s">
        <v>8</v>
      </c>
      <c r="P2007" s="1">
        <v>41069</v>
      </c>
      <c r="Q2007" t="s">
        <v>39</v>
      </c>
      <c r="R2007" t="s">
        <v>19</v>
      </c>
      <c r="S2007">
        <v>-1.9951589999999999</v>
      </c>
      <c r="T2007">
        <v>52.517664000000003</v>
      </c>
      <c r="U2007">
        <v>7</v>
      </c>
      <c r="V2007">
        <v>6</v>
      </c>
      <c r="W2007">
        <v>2012</v>
      </c>
      <c r="X2007">
        <v>9</v>
      </c>
      <c r="Y2007">
        <v>6</v>
      </c>
      <c r="Z2007">
        <v>2012</v>
      </c>
    </row>
    <row r="2008" spans="1:26" x14ac:dyDescent="0.3">
      <c r="A2008" t="s">
        <v>3368</v>
      </c>
      <c r="B2008" t="s">
        <v>1389</v>
      </c>
      <c r="C2008" t="s">
        <v>9895</v>
      </c>
      <c r="D2008">
        <v>0</v>
      </c>
      <c r="E2008">
        <v>35</v>
      </c>
      <c r="F2008">
        <v>4</v>
      </c>
      <c r="G2008">
        <v>2</v>
      </c>
      <c r="H2008" t="s">
        <v>2</v>
      </c>
      <c r="I2008" t="s">
        <v>34</v>
      </c>
      <c r="J2008" s="1">
        <v>41067</v>
      </c>
      <c r="K2008" t="s">
        <v>1334</v>
      </c>
      <c r="L2008" t="s">
        <v>3072</v>
      </c>
      <c r="M2008" t="s">
        <v>16</v>
      </c>
      <c r="N2008" t="s">
        <v>7</v>
      </c>
      <c r="O2008" t="s">
        <v>8</v>
      </c>
      <c r="P2008" s="1">
        <v>41069</v>
      </c>
      <c r="Q2008" t="s">
        <v>39</v>
      </c>
      <c r="R2008" t="s">
        <v>19</v>
      </c>
      <c r="S2008">
        <v>-1.9951589999999999</v>
      </c>
      <c r="T2008">
        <v>52.517664000000003</v>
      </c>
      <c r="U2008">
        <v>7</v>
      </c>
      <c r="V2008">
        <v>6</v>
      </c>
      <c r="W2008">
        <v>2012</v>
      </c>
      <c r="X2008">
        <v>9</v>
      </c>
      <c r="Y2008">
        <v>6</v>
      </c>
      <c r="Z2008">
        <v>2012</v>
      </c>
    </row>
    <row r="2009" spans="1:26" x14ac:dyDescent="0.3">
      <c r="A2009" t="s">
        <v>3369</v>
      </c>
      <c r="B2009" t="s">
        <v>970</v>
      </c>
      <c r="C2009" t="s">
        <v>9896</v>
      </c>
      <c r="D2009">
        <v>0.4</v>
      </c>
      <c r="E2009">
        <v>510</v>
      </c>
      <c r="F2009">
        <v>-119</v>
      </c>
      <c r="G2009">
        <v>6</v>
      </c>
      <c r="H2009" t="s">
        <v>2</v>
      </c>
      <c r="I2009" t="s">
        <v>34</v>
      </c>
      <c r="J2009" s="1">
        <v>41068</v>
      </c>
      <c r="K2009" t="s">
        <v>3370</v>
      </c>
      <c r="L2009" t="s">
        <v>1685</v>
      </c>
      <c r="M2009" t="s">
        <v>81</v>
      </c>
      <c r="N2009" t="s">
        <v>67</v>
      </c>
      <c r="O2009" t="s">
        <v>17</v>
      </c>
      <c r="P2009" s="1">
        <v>41072</v>
      </c>
      <c r="Q2009" t="s">
        <v>18</v>
      </c>
      <c r="R2009" t="s">
        <v>1686</v>
      </c>
      <c r="S2009">
        <v>7.6868565000000002</v>
      </c>
      <c r="T2009">
        <v>45.070312000000001</v>
      </c>
      <c r="U2009">
        <v>8</v>
      </c>
      <c r="V2009">
        <v>6</v>
      </c>
      <c r="W2009">
        <v>2012</v>
      </c>
      <c r="X2009">
        <v>12</v>
      </c>
      <c r="Y2009">
        <v>6</v>
      </c>
      <c r="Z2009">
        <v>2012</v>
      </c>
    </row>
    <row r="2010" spans="1:26" x14ac:dyDescent="0.3">
      <c r="A2010" t="s">
        <v>3371</v>
      </c>
      <c r="B2010" t="s">
        <v>3372</v>
      </c>
      <c r="C2010" t="s">
        <v>9897</v>
      </c>
      <c r="D2010">
        <v>0</v>
      </c>
      <c r="E2010">
        <v>52</v>
      </c>
      <c r="F2010">
        <v>5</v>
      </c>
      <c r="G2010">
        <v>3</v>
      </c>
      <c r="H2010" t="s">
        <v>2</v>
      </c>
      <c r="I2010" t="s">
        <v>22</v>
      </c>
      <c r="J2010" s="1">
        <v>41068</v>
      </c>
      <c r="K2010" t="s">
        <v>2480</v>
      </c>
      <c r="L2010" t="s">
        <v>3373</v>
      </c>
      <c r="M2010" t="s">
        <v>25</v>
      </c>
      <c r="N2010" t="s">
        <v>26</v>
      </c>
      <c r="O2010" t="s">
        <v>17</v>
      </c>
      <c r="P2010" s="1">
        <v>41073</v>
      </c>
      <c r="Q2010" t="s">
        <v>18</v>
      </c>
      <c r="R2010" t="s">
        <v>649</v>
      </c>
      <c r="S2010">
        <v>1.079798</v>
      </c>
      <c r="T2010">
        <v>49.459778</v>
      </c>
      <c r="U2010">
        <v>8</v>
      </c>
      <c r="V2010">
        <v>6</v>
      </c>
      <c r="W2010">
        <v>2012</v>
      </c>
      <c r="X2010">
        <v>13</v>
      </c>
      <c r="Y2010">
        <v>6</v>
      </c>
      <c r="Z2010">
        <v>2012</v>
      </c>
    </row>
    <row r="2011" spans="1:26" x14ac:dyDescent="0.3">
      <c r="A2011" t="s">
        <v>3374</v>
      </c>
      <c r="B2011" t="s">
        <v>1354</v>
      </c>
      <c r="C2011" t="s">
        <v>9898</v>
      </c>
      <c r="D2011">
        <v>0.1</v>
      </c>
      <c r="E2011">
        <v>146</v>
      </c>
      <c r="F2011">
        <v>46</v>
      </c>
      <c r="G2011">
        <v>3</v>
      </c>
      <c r="H2011" t="s">
        <v>2</v>
      </c>
      <c r="I2011" t="s">
        <v>34</v>
      </c>
      <c r="J2011" s="1">
        <v>41068</v>
      </c>
      <c r="K2011" t="s">
        <v>3375</v>
      </c>
      <c r="L2011" t="s">
        <v>3376</v>
      </c>
      <c r="M2011" t="s">
        <v>25</v>
      </c>
      <c r="N2011" t="s">
        <v>26</v>
      </c>
      <c r="O2011" t="s">
        <v>32</v>
      </c>
      <c r="P2011" s="1">
        <v>41073</v>
      </c>
      <c r="Q2011" t="s">
        <v>18</v>
      </c>
      <c r="R2011" t="s">
        <v>164</v>
      </c>
      <c r="S2011">
        <v>2.487765</v>
      </c>
      <c r="T2011">
        <v>48.774754999999999</v>
      </c>
      <c r="U2011">
        <v>8</v>
      </c>
      <c r="V2011">
        <v>6</v>
      </c>
      <c r="W2011">
        <v>2012</v>
      </c>
      <c r="X2011">
        <v>13</v>
      </c>
      <c r="Y2011">
        <v>6</v>
      </c>
      <c r="Z2011">
        <v>2012</v>
      </c>
    </row>
    <row r="2012" spans="1:26" x14ac:dyDescent="0.3">
      <c r="A2012" t="s">
        <v>3377</v>
      </c>
      <c r="B2012" t="s">
        <v>700</v>
      </c>
      <c r="C2012" t="s">
        <v>9899</v>
      </c>
      <c r="D2012">
        <v>0</v>
      </c>
      <c r="E2012">
        <v>97</v>
      </c>
      <c r="F2012">
        <v>39</v>
      </c>
      <c r="G2012">
        <v>4</v>
      </c>
      <c r="H2012" t="s">
        <v>2</v>
      </c>
      <c r="I2012" t="s">
        <v>22</v>
      </c>
      <c r="J2012" s="1">
        <v>41068</v>
      </c>
      <c r="K2012" t="s">
        <v>3378</v>
      </c>
      <c r="L2012" t="s">
        <v>3379</v>
      </c>
      <c r="M2012" t="s">
        <v>16</v>
      </c>
      <c r="N2012" t="s">
        <v>7</v>
      </c>
      <c r="O2012" t="s">
        <v>17</v>
      </c>
      <c r="P2012" s="1">
        <v>41073</v>
      </c>
      <c r="Q2012" t="s">
        <v>9</v>
      </c>
      <c r="R2012" t="s">
        <v>19</v>
      </c>
      <c r="S2012">
        <v>-2.7336369999999999</v>
      </c>
      <c r="T2012">
        <v>53.361024</v>
      </c>
      <c r="U2012">
        <v>8</v>
      </c>
      <c r="V2012">
        <v>6</v>
      </c>
      <c r="W2012">
        <v>2012</v>
      </c>
      <c r="X2012">
        <v>13</v>
      </c>
      <c r="Y2012">
        <v>6</v>
      </c>
      <c r="Z2012">
        <v>2012</v>
      </c>
    </row>
    <row r="2013" spans="1:26" x14ac:dyDescent="0.3">
      <c r="A2013" t="s">
        <v>3377</v>
      </c>
      <c r="B2013" t="s">
        <v>836</v>
      </c>
      <c r="C2013" t="s">
        <v>9900</v>
      </c>
      <c r="D2013">
        <v>0</v>
      </c>
      <c r="E2013">
        <v>149</v>
      </c>
      <c r="F2013">
        <v>49</v>
      </c>
      <c r="G2013">
        <v>3</v>
      </c>
      <c r="H2013" t="s">
        <v>2</v>
      </c>
      <c r="I2013" t="s">
        <v>22</v>
      </c>
      <c r="J2013" s="1">
        <v>41068</v>
      </c>
      <c r="K2013" t="s">
        <v>3378</v>
      </c>
      <c r="L2013" t="s">
        <v>3379</v>
      </c>
      <c r="M2013" t="s">
        <v>16</v>
      </c>
      <c r="N2013" t="s">
        <v>7</v>
      </c>
      <c r="O2013" t="s">
        <v>17</v>
      </c>
      <c r="P2013" s="1">
        <v>41073</v>
      </c>
      <c r="Q2013" t="s">
        <v>9</v>
      </c>
      <c r="R2013" t="s">
        <v>19</v>
      </c>
      <c r="S2013">
        <v>-2.7336369999999999</v>
      </c>
      <c r="T2013">
        <v>53.361024</v>
      </c>
      <c r="U2013">
        <v>8</v>
      </c>
      <c r="V2013">
        <v>6</v>
      </c>
      <c r="W2013">
        <v>2012</v>
      </c>
      <c r="X2013">
        <v>13</v>
      </c>
      <c r="Y2013">
        <v>6</v>
      </c>
      <c r="Z2013">
        <v>2012</v>
      </c>
    </row>
    <row r="2014" spans="1:26" x14ac:dyDescent="0.3">
      <c r="A2014" t="s">
        <v>3377</v>
      </c>
      <c r="B2014" t="s">
        <v>3372</v>
      </c>
      <c r="C2014" t="s">
        <v>9901</v>
      </c>
      <c r="D2014">
        <v>0</v>
      </c>
      <c r="E2014">
        <v>104</v>
      </c>
      <c r="F2014">
        <v>9</v>
      </c>
      <c r="G2014">
        <v>6</v>
      </c>
      <c r="H2014" t="s">
        <v>2</v>
      </c>
      <c r="I2014" t="s">
        <v>22</v>
      </c>
      <c r="J2014" s="1">
        <v>41068</v>
      </c>
      <c r="K2014" t="s">
        <v>3378</v>
      </c>
      <c r="L2014" t="s">
        <v>3379</v>
      </c>
      <c r="M2014" t="s">
        <v>16</v>
      </c>
      <c r="N2014" t="s">
        <v>7</v>
      </c>
      <c r="O2014" t="s">
        <v>17</v>
      </c>
      <c r="P2014" s="1">
        <v>41073</v>
      </c>
      <c r="Q2014" t="s">
        <v>9</v>
      </c>
      <c r="R2014" t="s">
        <v>19</v>
      </c>
      <c r="S2014">
        <v>-2.7336369999999999</v>
      </c>
      <c r="T2014">
        <v>53.361024</v>
      </c>
      <c r="U2014">
        <v>8</v>
      </c>
      <c r="V2014">
        <v>6</v>
      </c>
      <c r="W2014">
        <v>2012</v>
      </c>
      <c r="X2014">
        <v>13</v>
      </c>
      <c r="Y2014">
        <v>6</v>
      </c>
      <c r="Z2014">
        <v>2012</v>
      </c>
    </row>
    <row r="2015" spans="1:26" x14ac:dyDescent="0.3">
      <c r="A2015" t="s">
        <v>3377</v>
      </c>
      <c r="B2015" t="s">
        <v>3380</v>
      </c>
      <c r="C2015" t="s">
        <v>9902</v>
      </c>
      <c r="D2015">
        <v>0</v>
      </c>
      <c r="E2015">
        <v>1491</v>
      </c>
      <c r="F2015">
        <v>74</v>
      </c>
      <c r="G2015">
        <v>5</v>
      </c>
      <c r="H2015" t="s">
        <v>99</v>
      </c>
      <c r="I2015" t="s">
        <v>131</v>
      </c>
      <c r="J2015" s="1">
        <v>41068</v>
      </c>
      <c r="K2015" t="s">
        <v>3378</v>
      </c>
      <c r="L2015" t="s">
        <v>3379</v>
      </c>
      <c r="M2015" t="s">
        <v>16</v>
      </c>
      <c r="N2015" t="s">
        <v>7</v>
      </c>
      <c r="O2015" t="s">
        <v>17</v>
      </c>
      <c r="P2015" s="1">
        <v>41073</v>
      </c>
      <c r="Q2015" t="s">
        <v>9</v>
      </c>
      <c r="R2015" t="s">
        <v>19</v>
      </c>
      <c r="S2015">
        <v>-2.7336369999999999</v>
      </c>
      <c r="T2015">
        <v>53.361024</v>
      </c>
      <c r="U2015">
        <v>8</v>
      </c>
      <c r="V2015">
        <v>6</v>
      </c>
      <c r="W2015">
        <v>2012</v>
      </c>
      <c r="X2015">
        <v>13</v>
      </c>
      <c r="Y2015">
        <v>6</v>
      </c>
      <c r="Z2015">
        <v>2012</v>
      </c>
    </row>
    <row r="2016" spans="1:26" x14ac:dyDescent="0.3">
      <c r="A2016" t="s">
        <v>3381</v>
      </c>
      <c r="B2016" t="s">
        <v>981</v>
      </c>
      <c r="C2016" t="s">
        <v>9903</v>
      </c>
      <c r="D2016">
        <v>0</v>
      </c>
      <c r="E2016">
        <v>55</v>
      </c>
      <c r="F2016">
        <v>2</v>
      </c>
      <c r="G2016">
        <v>2</v>
      </c>
      <c r="H2016" t="s">
        <v>2</v>
      </c>
      <c r="I2016" t="s">
        <v>129</v>
      </c>
      <c r="J2016" s="1">
        <v>41069</v>
      </c>
      <c r="K2016" t="s">
        <v>112</v>
      </c>
      <c r="L2016" t="s">
        <v>217</v>
      </c>
      <c r="M2016" t="s">
        <v>66</v>
      </c>
      <c r="N2016" t="s">
        <v>67</v>
      </c>
      <c r="O2016" t="s">
        <v>17</v>
      </c>
      <c r="P2016" s="1">
        <v>41073</v>
      </c>
      <c r="Q2016" t="s">
        <v>18</v>
      </c>
      <c r="R2016" t="s">
        <v>217</v>
      </c>
      <c r="S2016">
        <v>-3.7037901999999998</v>
      </c>
      <c r="T2016">
        <v>40.416775399999999</v>
      </c>
      <c r="U2016">
        <v>9</v>
      </c>
      <c r="V2016">
        <v>6</v>
      </c>
      <c r="W2016">
        <v>2012</v>
      </c>
      <c r="X2016">
        <v>13</v>
      </c>
      <c r="Y2016">
        <v>6</v>
      </c>
      <c r="Z2016">
        <v>2012</v>
      </c>
    </row>
    <row r="2017" spans="1:26" x14ac:dyDescent="0.3">
      <c r="A2017" t="s">
        <v>3382</v>
      </c>
      <c r="B2017" t="s">
        <v>2968</v>
      </c>
      <c r="C2017" t="s">
        <v>9904</v>
      </c>
      <c r="D2017">
        <v>0.5</v>
      </c>
      <c r="E2017">
        <v>159</v>
      </c>
      <c r="F2017">
        <v>-29</v>
      </c>
      <c r="G2017">
        <v>6</v>
      </c>
      <c r="H2017" t="s">
        <v>12</v>
      </c>
      <c r="I2017" t="s">
        <v>57</v>
      </c>
      <c r="J2017" s="1">
        <v>41069</v>
      </c>
      <c r="K2017" t="s">
        <v>1874</v>
      </c>
      <c r="L2017" t="s">
        <v>282</v>
      </c>
      <c r="M2017" t="s">
        <v>6</v>
      </c>
      <c r="N2017" t="s">
        <v>7</v>
      </c>
      <c r="O2017" t="s">
        <v>17</v>
      </c>
      <c r="P2017" s="1">
        <v>41076</v>
      </c>
      <c r="Q2017" t="s">
        <v>18</v>
      </c>
      <c r="R2017" t="s">
        <v>282</v>
      </c>
      <c r="S2017">
        <v>17.638926699999999</v>
      </c>
      <c r="T2017">
        <v>59.858563799999999</v>
      </c>
      <c r="U2017">
        <v>9</v>
      </c>
      <c r="V2017">
        <v>6</v>
      </c>
      <c r="W2017">
        <v>2012</v>
      </c>
      <c r="X2017">
        <v>16</v>
      </c>
      <c r="Y2017">
        <v>6</v>
      </c>
      <c r="Z2017">
        <v>2012</v>
      </c>
    </row>
    <row r="2018" spans="1:26" x14ac:dyDescent="0.3">
      <c r="A2018" t="s">
        <v>3382</v>
      </c>
      <c r="B2018" t="s">
        <v>3130</v>
      </c>
      <c r="C2018" t="s">
        <v>9905</v>
      </c>
      <c r="D2018">
        <v>0.5</v>
      </c>
      <c r="E2018">
        <v>12</v>
      </c>
      <c r="F2018">
        <v>-6</v>
      </c>
      <c r="G2018">
        <v>2</v>
      </c>
      <c r="H2018" t="s">
        <v>2</v>
      </c>
      <c r="I2018" t="s">
        <v>47</v>
      </c>
      <c r="J2018" s="1">
        <v>41069</v>
      </c>
      <c r="K2018" t="s">
        <v>1874</v>
      </c>
      <c r="L2018" t="s">
        <v>282</v>
      </c>
      <c r="M2018" t="s">
        <v>6</v>
      </c>
      <c r="N2018" t="s">
        <v>7</v>
      </c>
      <c r="O2018" t="s">
        <v>17</v>
      </c>
      <c r="P2018" s="1">
        <v>41076</v>
      </c>
      <c r="Q2018" t="s">
        <v>18</v>
      </c>
      <c r="R2018" t="s">
        <v>282</v>
      </c>
      <c r="S2018">
        <v>17.638926699999999</v>
      </c>
      <c r="T2018">
        <v>59.858563799999999</v>
      </c>
      <c r="U2018">
        <v>9</v>
      </c>
      <c r="V2018">
        <v>6</v>
      </c>
      <c r="W2018">
        <v>2012</v>
      </c>
      <c r="X2018">
        <v>16</v>
      </c>
      <c r="Y2018">
        <v>6</v>
      </c>
      <c r="Z2018">
        <v>2012</v>
      </c>
    </row>
    <row r="2019" spans="1:26" x14ac:dyDescent="0.3">
      <c r="A2019" t="s">
        <v>3382</v>
      </c>
      <c r="B2019" t="s">
        <v>2678</v>
      </c>
      <c r="C2019" t="s">
        <v>9906</v>
      </c>
      <c r="D2019">
        <v>0.5</v>
      </c>
      <c r="E2019">
        <v>8</v>
      </c>
      <c r="F2019">
        <v>-5</v>
      </c>
      <c r="G2019">
        <v>1</v>
      </c>
      <c r="H2019" t="s">
        <v>2</v>
      </c>
      <c r="I2019" t="s">
        <v>3</v>
      </c>
      <c r="J2019" s="1">
        <v>41069</v>
      </c>
      <c r="K2019" t="s">
        <v>1874</v>
      </c>
      <c r="L2019" t="s">
        <v>282</v>
      </c>
      <c r="M2019" t="s">
        <v>6</v>
      </c>
      <c r="N2019" t="s">
        <v>7</v>
      </c>
      <c r="O2019" t="s">
        <v>17</v>
      </c>
      <c r="P2019" s="1">
        <v>41076</v>
      </c>
      <c r="Q2019" t="s">
        <v>18</v>
      </c>
      <c r="R2019" t="s">
        <v>282</v>
      </c>
      <c r="S2019">
        <v>17.638926699999999</v>
      </c>
      <c r="T2019">
        <v>59.858563799999999</v>
      </c>
      <c r="U2019">
        <v>9</v>
      </c>
      <c r="V2019">
        <v>6</v>
      </c>
      <c r="W2019">
        <v>2012</v>
      </c>
      <c r="X2019">
        <v>16</v>
      </c>
      <c r="Y2019">
        <v>6</v>
      </c>
      <c r="Z2019">
        <v>2012</v>
      </c>
    </row>
    <row r="2020" spans="1:26" x14ac:dyDescent="0.3">
      <c r="A2020" t="s">
        <v>3382</v>
      </c>
      <c r="B2020" t="s">
        <v>1</v>
      </c>
      <c r="C2020" t="s">
        <v>9907</v>
      </c>
      <c r="D2020">
        <v>0.5</v>
      </c>
      <c r="E2020">
        <v>60</v>
      </c>
      <c r="F2020">
        <v>-35</v>
      </c>
      <c r="G2020">
        <v>4</v>
      </c>
      <c r="H2020" t="s">
        <v>2</v>
      </c>
      <c r="I2020" t="s">
        <v>3</v>
      </c>
      <c r="J2020" s="1">
        <v>41069</v>
      </c>
      <c r="K2020" t="s">
        <v>1874</v>
      </c>
      <c r="L2020" t="s">
        <v>282</v>
      </c>
      <c r="M2020" t="s">
        <v>6</v>
      </c>
      <c r="N2020" t="s">
        <v>7</v>
      </c>
      <c r="O2020" t="s">
        <v>17</v>
      </c>
      <c r="P2020" s="1">
        <v>41076</v>
      </c>
      <c r="Q2020" t="s">
        <v>18</v>
      </c>
      <c r="R2020" t="s">
        <v>282</v>
      </c>
      <c r="S2020">
        <v>17.638926699999999</v>
      </c>
      <c r="T2020">
        <v>59.858563799999999</v>
      </c>
      <c r="U2020">
        <v>9</v>
      </c>
      <c r="V2020">
        <v>6</v>
      </c>
      <c r="W2020">
        <v>2012</v>
      </c>
      <c r="X2020">
        <v>16</v>
      </c>
      <c r="Y2020">
        <v>6</v>
      </c>
      <c r="Z2020">
        <v>2012</v>
      </c>
    </row>
    <row r="2021" spans="1:26" x14ac:dyDescent="0.3">
      <c r="A2021" t="s">
        <v>3382</v>
      </c>
      <c r="B2021" t="s">
        <v>3383</v>
      </c>
      <c r="C2021" t="s">
        <v>9908</v>
      </c>
      <c r="D2021">
        <v>0.5</v>
      </c>
      <c r="E2021">
        <v>249</v>
      </c>
      <c r="F2021">
        <v>-149</v>
      </c>
      <c r="G2021">
        <v>4</v>
      </c>
      <c r="H2021" t="s">
        <v>99</v>
      </c>
      <c r="I2021" t="s">
        <v>120</v>
      </c>
      <c r="J2021" s="1">
        <v>41069</v>
      </c>
      <c r="K2021" t="s">
        <v>1874</v>
      </c>
      <c r="L2021" t="s">
        <v>282</v>
      </c>
      <c r="M2021" t="s">
        <v>6</v>
      </c>
      <c r="N2021" t="s">
        <v>7</v>
      </c>
      <c r="O2021" t="s">
        <v>17</v>
      </c>
      <c r="P2021" s="1">
        <v>41076</v>
      </c>
      <c r="Q2021" t="s">
        <v>18</v>
      </c>
      <c r="R2021" t="s">
        <v>282</v>
      </c>
      <c r="S2021">
        <v>17.638926699999999</v>
      </c>
      <c r="T2021">
        <v>59.858563799999999</v>
      </c>
      <c r="U2021">
        <v>9</v>
      </c>
      <c r="V2021">
        <v>6</v>
      </c>
      <c r="W2021">
        <v>2012</v>
      </c>
      <c r="X2021">
        <v>16</v>
      </c>
      <c r="Y2021">
        <v>6</v>
      </c>
      <c r="Z2021">
        <v>2012</v>
      </c>
    </row>
    <row r="2022" spans="1:26" x14ac:dyDescent="0.3">
      <c r="A2022" t="s">
        <v>3384</v>
      </c>
      <c r="B2022" t="s">
        <v>987</v>
      </c>
      <c r="C2022" t="s">
        <v>9909</v>
      </c>
      <c r="D2022">
        <v>0.1</v>
      </c>
      <c r="E2022">
        <v>357</v>
      </c>
      <c r="F2022">
        <v>20</v>
      </c>
      <c r="G2022">
        <v>2</v>
      </c>
      <c r="H2022" t="s">
        <v>12</v>
      </c>
      <c r="I2022" t="s">
        <v>13</v>
      </c>
      <c r="J2022" s="1">
        <v>41071</v>
      </c>
      <c r="K2022" t="s">
        <v>2410</v>
      </c>
      <c r="L2022" t="s">
        <v>1021</v>
      </c>
      <c r="M2022" t="s">
        <v>25</v>
      </c>
      <c r="N2022" t="s">
        <v>26</v>
      </c>
      <c r="O2022" t="s">
        <v>17</v>
      </c>
      <c r="P2022" s="1">
        <v>41075</v>
      </c>
      <c r="Q2022" t="s">
        <v>18</v>
      </c>
      <c r="R2022" t="s">
        <v>27</v>
      </c>
      <c r="S2022">
        <v>4.8356589999999997</v>
      </c>
      <c r="T2022">
        <v>45.764043000000001</v>
      </c>
      <c r="U2022">
        <v>11</v>
      </c>
      <c r="V2022">
        <v>6</v>
      </c>
      <c r="W2022">
        <v>2012</v>
      </c>
      <c r="X2022">
        <v>15</v>
      </c>
      <c r="Y2022">
        <v>6</v>
      </c>
      <c r="Z2022">
        <v>2012</v>
      </c>
    </row>
    <row r="2023" spans="1:26" x14ac:dyDescent="0.3">
      <c r="A2023" t="s">
        <v>3385</v>
      </c>
      <c r="B2023" t="s">
        <v>669</v>
      </c>
      <c r="C2023" t="s">
        <v>9910</v>
      </c>
      <c r="D2023">
        <v>0</v>
      </c>
      <c r="E2023">
        <v>53</v>
      </c>
      <c r="F2023">
        <v>17</v>
      </c>
      <c r="G2023">
        <v>4</v>
      </c>
      <c r="H2023" t="s">
        <v>2</v>
      </c>
      <c r="I2023" t="s">
        <v>22</v>
      </c>
      <c r="J2023" s="1">
        <v>41071</v>
      </c>
      <c r="K2023" t="s">
        <v>2948</v>
      </c>
      <c r="L2023" t="s">
        <v>577</v>
      </c>
      <c r="M2023" t="s">
        <v>95</v>
      </c>
      <c r="N2023" t="s">
        <v>26</v>
      </c>
      <c r="O2023" t="s">
        <v>17</v>
      </c>
      <c r="P2023" s="1">
        <v>41075</v>
      </c>
      <c r="Q2023" t="s">
        <v>18</v>
      </c>
      <c r="R2023" t="s">
        <v>242</v>
      </c>
      <c r="S2023">
        <v>11.5819806</v>
      </c>
      <c r="T2023">
        <v>48.135125299999999</v>
      </c>
      <c r="U2023">
        <v>11</v>
      </c>
      <c r="V2023">
        <v>6</v>
      </c>
      <c r="W2023">
        <v>2012</v>
      </c>
      <c r="X2023">
        <v>15</v>
      </c>
      <c r="Y2023">
        <v>6</v>
      </c>
      <c r="Z2023">
        <v>2012</v>
      </c>
    </row>
    <row r="2024" spans="1:26" x14ac:dyDescent="0.3">
      <c r="A2024" t="s">
        <v>3386</v>
      </c>
      <c r="B2024" t="s">
        <v>1278</v>
      </c>
      <c r="C2024" t="s">
        <v>9911</v>
      </c>
      <c r="D2024">
        <v>0</v>
      </c>
      <c r="E2024">
        <v>30</v>
      </c>
      <c r="F2024">
        <v>11</v>
      </c>
      <c r="G2024">
        <v>2</v>
      </c>
      <c r="H2024" t="s">
        <v>2</v>
      </c>
      <c r="I2024" t="s">
        <v>22</v>
      </c>
      <c r="J2024" s="1">
        <v>41071</v>
      </c>
      <c r="K2024" t="s">
        <v>3387</v>
      </c>
      <c r="L2024" t="s">
        <v>71</v>
      </c>
      <c r="M2024" t="s">
        <v>72</v>
      </c>
      <c r="N2024" t="s">
        <v>26</v>
      </c>
      <c r="O2024" t="s">
        <v>32</v>
      </c>
      <c r="P2024" s="1">
        <v>41075</v>
      </c>
      <c r="Q2024" t="s">
        <v>18</v>
      </c>
      <c r="R2024" t="s">
        <v>71</v>
      </c>
      <c r="S2024">
        <v>16.3738189</v>
      </c>
      <c r="T2024">
        <v>48.208174300000003</v>
      </c>
      <c r="U2024">
        <v>11</v>
      </c>
      <c r="V2024">
        <v>6</v>
      </c>
      <c r="W2024">
        <v>2012</v>
      </c>
      <c r="X2024">
        <v>15</v>
      </c>
      <c r="Y2024">
        <v>6</v>
      </c>
      <c r="Z2024">
        <v>2012</v>
      </c>
    </row>
    <row r="2025" spans="1:26" x14ac:dyDescent="0.3">
      <c r="A2025" t="s">
        <v>3386</v>
      </c>
      <c r="B2025" t="s">
        <v>324</v>
      </c>
      <c r="C2025" t="s">
        <v>9912</v>
      </c>
      <c r="D2025">
        <v>0</v>
      </c>
      <c r="E2025">
        <v>402</v>
      </c>
      <c r="F2025">
        <v>76</v>
      </c>
      <c r="G2025">
        <v>3</v>
      </c>
      <c r="H2025" t="s">
        <v>2</v>
      </c>
      <c r="I2025" t="s">
        <v>34</v>
      </c>
      <c r="J2025" s="1">
        <v>41071</v>
      </c>
      <c r="K2025" t="s">
        <v>3387</v>
      </c>
      <c r="L2025" t="s">
        <v>71</v>
      </c>
      <c r="M2025" t="s">
        <v>72</v>
      </c>
      <c r="N2025" t="s">
        <v>26</v>
      </c>
      <c r="O2025" t="s">
        <v>32</v>
      </c>
      <c r="P2025" s="1">
        <v>41075</v>
      </c>
      <c r="Q2025" t="s">
        <v>18</v>
      </c>
      <c r="R2025" t="s">
        <v>71</v>
      </c>
      <c r="S2025">
        <v>16.3738189</v>
      </c>
      <c r="T2025">
        <v>48.208174300000003</v>
      </c>
      <c r="U2025">
        <v>11</v>
      </c>
      <c r="V2025">
        <v>6</v>
      </c>
      <c r="W2025">
        <v>2012</v>
      </c>
      <c r="X2025">
        <v>15</v>
      </c>
      <c r="Y2025">
        <v>6</v>
      </c>
      <c r="Z2025">
        <v>2012</v>
      </c>
    </row>
    <row r="2026" spans="1:26" x14ac:dyDescent="0.3">
      <c r="A2026" t="s">
        <v>3388</v>
      </c>
      <c r="B2026" t="s">
        <v>2823</v>
      </c>
      <c r="C2026" t="s">
        <v>9913</v>
      </c>
      <c r="D2026">
        <v>0.1</v>
      </c>
      <c r="E2026">
        <v>87</v>
      </c>
      <c r="F2026">
        <v>16</v>
      </c>
      <c r="G2026">
        <v>2</v>
      </c>
      <c r="H2026" t="s">
        <v>2</v>
      </c>
      <c r="I2026" t="s">
        <v>34</v>
      </c>
      <c r="J2026" s="1">
        <v>41071</v>
      </c>
      <c r="K2026" t="s">
        <v>2119</v>
      </c>
      <c r="L2026" t="s">
        <v>3389</v>
      </c>
      <c r="M2026" t="s">
        <v>95</v>
      </c>
      <c r="N2026" t="s">
        <v>26</v>
      </c>
      <c r="O2026" t="s">
        <v>8</v>
      </c>
      <c r="P2026" s="1">
        <v>41075</v>
      </c>
      <c r="Q2026" t="s">
        <v>18</v>
      </c>
      <c r="R2026" t="s">
        <v>170</v>
      </c>
      <c r="S2026">
        <v>7.1060217999999997</v>
      </c>
      <c r="T2026">
        <v>51.659123399999999</v>
      </c>
      <c r="U2026">
        <v>11</v>
      </c>
      <c r="V2026">
        <v>6</v>
      </c>
      <c r="W2026">
        <v>2012</v>
      </c>
      <c r="X2026">
        <v>15</v>
      </c>
      <c r="Y2026">
        <v>6</v>
      </c>
      <c r="Z2026">
        <v>2012</v>
      </c>
    </row>
    <row r="2027" spans="1:26" x14ac:dyDescent="0.3">
      <c r="A2027" t="s">
        <v>3390</v>
      </c>
      <c r="B2027" t="s">
        <v>1194</v>
      </c>
      <c r="C2027" t="s">
        <v>9914</v>
      </c>
      <c r="D2027">
        <v>0.5</v>
      </c>
      <c r="E2027">
        <v>341</v>
      </c>
      <c r="F2027">
        <v>-341</v>
      </c>
      <c r="G2027">
        <v>5</v>
      </c>
      <c r="H2027" t="s">
        <v>99</v>
      </c>
      <c r="I2027" t="s">
        <v>120</v>
      </c>
      <c r="J2027" s="1">
        <v>41071</v>
      </c>
      <c r="K2027" t="s">
        <v>3391</v>
      </c>
      <c r="L2027" t="s">
        <v>3392</v>
      </c>
      <c r="M2027" t="s">
        <v>223</v>
      </c>
      <c r="N2027" t="s">
        <v>67</v>
      </c>
      <c r="O2027" t="s">
        <v>17</v>
      </c>
      <c r="P2027" s="1">
        <v>41075</v>
      </c>
      <c r="Q2027" t="s">
        <v>18</v>
      </c>
      <c r="R2027" t="s">
        <v>3393</v>
      </c>
      <c r="S2027">
        <v>-8.5556210000000004</v>
      </c>
      <c r="T2027">
        <v>40.928114299999997</v>
      </c>
      <c r="U2027">
        <v>11</v>
      </c>
      <c r="V2027">
        <v>6</v>
      </c>
      <c r="W2027">
        <v>2012</v>
      </c>
      <c r="X2027">
        <v>15</v>
      </c>
      <c r="Y2027">
        <v>6</v>
      </c>
      <c r="Z2027">
        <v>2012</v>
      </c>
    </row>
    <row r="2028" spans="1:26" x14ac:dyDescent="0.3">
      <c r="A2028" t="s">
        <v>3394</v>
      </c>
      <c r="B2028" t="s">
        <v>1128</v>
      </c>
      <c r="C2028" t="s">
        <v>9915</v>
      </c>
      <c r="D2028">
        <v>0.5</v>
      </c>
      <c r="E2028">
        <v>183</v>
      </c>
      <c r="F2028">
        <v>-140</v>
      </c>
      <c r="G2028">
        <v>4</v>
      </c>
      <c r="H2028" t="s">
        <v>12</v>
      </c>
      <c r="I2028" t="s">
        <v>57</v>
      </c>
      <c r="J2028" s="1">
        <v>41071</v>
      </c>
      <c r="K2028" t="s">
        <v>3395</v>
      </c>
      <c r="L2028" t="s">
        <v>764</v>
      </c>
      <c r="M2028" t="s">
        <v>105</v>
      </c>
      <c r="N2028" t="s">
        <v>26</v>
      </c>
      <c r="O2028" t="s">
        <v>17</v>
      </c>
      <c r="P2028" s="1">
        <v>41076</v>
      </c>
      <c r="Q2028" t="s">
        <v>18</v>
      </c>
      <c r="R2028" t="s">
        <v>106</v>
      </c>
      <c r="S2028">
        <v>4.4777325000000001</v>
      </c>
      <c r="T2028">
        <v>51.924420099999999</v>
      </c>
      <c r="U2028">
        <v>11</v>
      </c>
      <c r="V2028">
        <v>6</v>
      </c>
      <c r="W2028">
        <v>2012</v>
      </c>
      <c r="X2028">
        <v>16</v>
      </c>
      <c r="Y2028">
        <v>6</v>
      </c>
      <c r="Z2028">
        <v>2012</v>
      </c>
    </row>
    <row r="2029" spans="1:26" x14ac:dyDescent="0.3">
      <c r="A2029" t="s">
        <v>3394</v>
      </c>
      <c r="B2029" t="s">
        <v>2460</v>
      </c>
      <c r="C2029" t="s">
        <v>9916</v>
      </c>
      <c r="D2029">
        <v>0.5</v>
      </c>
      <c r="E2029">
        <v>47</v>
      </c>
      <c r="F2029">
        <v>-11</v>
      </c>
      <c r="G2029">
        <v>7</v>
      </c>
      <c r="H2029" t="s">
        <v>2</v>
      </c>
      <c r="I2029" t="s">
        <v>78</v>
      </c>
      <c r="J2029" s="1">
        <v>41071</v>
      </c>
      <c r="K2029" t="s">
        <v>3395</v>
      </c>
      <c r="L2029" t="s">
        <v>764</v>
      </c>
      <c r="M2029" t="s">
        <v>105</v>
      </c>
      <c r="N2029" t="s">
        <v>26</v>
      </c>
      <c r="O2029" t="s">
        <v>17</v>
      </c>
      <c r="P2029" s="1">
        <v>41076</v>
      </c>
      <c r="Q2029" t="s">
        <v>18</v>
      </c>
      <c r="R2029" t="s">
        <v>106</v>
      </c>
      <c r="S2029">
        <v>4.4777325000000001</v>
      </c>
      <c r="T2029">
        <v>51.924420099999999</v>
      </c>
      <c r="U2029">
        <v>11</v>
      </c>
      <c r="V2029">
        <v>6</v>
      </c>
      <c r="W2029">
        <v>2012</v>
      </c>
      <c r="X2029">
        <v>16</v>
      </c>
      <c r="Y2029">
        <v>6</v>
      </c>
      <c r="Z2029">
        <v>2012</v>
      </c>
    </row>
    <row r="2030" spans="1:26" x14ac:dyDescent="0.3">
      <c r="A2030" t="s">
        <v>3396</v>
      </c>
      <c r="B2030" t="s">
        <v>806</v>
      </c>
      <c r="C2030" t="s">
        <v>9917</v>
      </c>
      <c r="D2030">
        <v>0</v>
      </c>
      <c r="E2030">
        <v>21</v>
      </c>
      <c r="F2030">
        <v>6</v>
      </c>
      <c r="G2030">
        <v>2</v>
      </c>
      <c r="H2030" t="s">
        <v>2</v>
      </c>
      <c r="I2030" t="s">
        <v>34</v>
      </c>
      <c r="J2030" s="1">
        <v>41071</v>
      </c>
      <c r="K2030" t="s">
        <v>3397</v>
      </c>
      <c r="L2030" t="s">
        <v>1927</v>
      </c>
      <c r="M2030" t="s">
        <v>16</v>
      </c>
      <c r="N2030" t="s">
        <v>7</v>
      </c>
      <c r="O2030" t="s">
        <v>17</v>
      </c>
      <c r="P2030" s="1">
        <v>41076</v>
      </c>
      <c r="Q2030" t="s">
        <v>18</v>
      </c>
      <c r="R2030" t="s">
        <v>19</v>
      </c>
      <c r="S2030">
        <v>-2.4875289999999999</v>
      </c>
      <c r="T2030">
        <v>53.748575000000002</v>
      </c>
      <c r="U2030">
        <v>11</v>
      </c>
      <c r="V2030">
        <v>6</v>
      </c>
      <c r="W2030">
        <v>2012</v>
      </c>
      <c r="X2030">
        <v>16</v>
      </c>
      <c r="Y2030">
        <v>6</v>
      </c>
      <c r="Z2030">
        <v>2012</v>
      </c>
    </row>
    <row r="2031" spans="1:26" x14ac:dyDescent="0.3">
      <c r="A2031" t="s">
        <v>3398</v>
      </c>
      <c r="B2031" t="s">
        <v>3399</v>
      </c>
      <c r="C2031" t="s">
        <v>9918</v>
      </c>
      <c r="D2031">
        <v>0.6</v>
      </c>
      <c r="E2031">
        <v>96</v>
      </c>
      <c r="F2031">
        <v>-87</v>
      </c>
      <c r="G2031">
        <v>5</v>
      </c>
      <c r="H2031" t="s">
        <v>12</v>
      </c>
      <c r="I2031" t="s">
        <v>57</v>
      </c>
      <c r="J2031" s="1">
        <v>41072</v>
      </c>
      <c r="K2031" t="s">
        <v>3387</v>
      </c>
      <c r="L2031" t="s">
        <v>1804</v>
      </c>
      <c r="M2031" t="s">
        <v>81</v>
      </c>
      <c r="N2031" t="s">
        <v>67</v>
      </c>
      <c r="O2031" t="s">
        <v>32</v>
      </c>
      <c r="P2031" s="1">
        <v>41076</v>
      </c>
      <c r="Q2031" t="s">
        <v>18</v>
      </c>
      <c r="R2031" t="s">
        <v>189</v>
      </c>
      <c r="S2031">
        <v>10.6296859</v>
      </c>
      <c r="T2031">
        <v>44.698993199999997</v>
      </c>
      <c r="U2031">
        <v>12</v>
      </c>
      <c r="V2031">
        <v>6</v>
      </c>
      <c r="W2031">
        <v>2012</v>
      </c>
      <c r="X2031">
        <v>16</v>
      </c>
      <c r="Y2031">
        <v>6</v>
      </c>
      <c r="Z2031">
        <v>2012</v>
      </c>
    </row>
    <row r="2032" spans="1:26" x14ac:dyDescent="0.3">
      <c r="A2032" t="s">
        <v>3400</v>
      </c>
      <c r="B2032" t="s">
        <v>1689</v>
      </c>
      <c r="C2032" t="s">
        <v>9919</v>
      </c>
      <c r="D2032">
        <v>0.1</v>
      </c>
      <c r="E2032">
        <v>714</v>
      </c>
      <c r="F2032">
        <v>309</v>
      </c>
      <c r="G2032">
        <v>4</v>
      </c>
      <c r="H2032" t="s">
        <v>2</v>
      </c>
      <c r="I2032" t="s">
        <v>34</v>
      </c>
      <c r="J2032" s="1">
        <v>41072</v>
      </c>
      <c r="K2032" t="s">
        <v>3401</v>
      </c>
      <c r="L2032" t="s">
        <v>3402</v>
      </c>
      <c r="M2032" t="s">
        <v>95</v>
      </c>
      <c r="N2032" t="s">
        <v>26</v>
      </c>
      <c r="O2032" t="s">
        <v>17</v>
      </c>
      <c r="P2032" s="1">
        <v>41076</v>
      </c>
      <c r="Q2032" t="s">
        <v>18</v>
      </c>
      <c r="R2032" t="s">
        <v>96</v>
      </c>
      <c r="S2032">
        <v>7.6261346999999997</v>
      </c>
      <c r="T2032">
        <v>51.960664899999998</v>
      </c>
      <c r="U2032">
        <v>12</v>
      </c>
      <c r="V2032">
        <v>6</v>
      </c>
      <c r="W2032">
        <v>2012</v>
      </c>
      <c r="X2032">
        <v>16</v>
      </c>
      <c r="Y2032">
        <v>6</v>
      </c>
      <c r="Z2032">
        <v>2012</v>
      </c>
    </row>
    <row r="2033" spans="1:26" x14ac:dyDescent="0.3">
      <c r="A2033" t="s">
        <v>3398</v>
      </c>
      <c r="B2033" t="s">
        <v>501</v>
      </c>
      <c r="C2033" t="s">
        <v>9920</v>
      </c>
      <c r="D2033">
        <v>0.4</v>
      </c>
      <c r="E2033">
        <v>154</v>
      </c>
      <c r="F2033">
        <v>8</v>
      </c>
      <c r="G2033">
        <v>2</v>
      </c>
      <c r="H2033" t="s">
        <v>2</v>
      </c>
      <c r="I2033" t="s">
        <v>34</v>
      </c>
      <c r="J2033" s="1">
        <v>41072</v>
      </c>
      <c r="K2033" t="s">
        <v>3387</v>
      </c>
      <c r="L2033" t="s">
        <v>1804</v>
      </c>
      <c r="M2033" t="s">
        <v>81</v>
      </c>
      <c r="N2033" t="s">
        <v>67</v>
      </c>
      <c r="O2033" t="s">
        <v>32</v>
      </c>
      <c r="P2033" s="1">
        <v>41076</v>
      </c>
      <c r="Q2033" t="s">
        <v>18</v>
      </c>
      <c r="R2033" t="s">
        <v>189</v>
      </c>
      <c r="S2033">
        <v>10.6296859</v>
      </c>
      <c r="T2033">
        <v>44.698993199999997</v>
      </c>
      <c r="U2033">
        <v>12</v>
      </c>
      <c r="V2033">
        <v>6</v>
      </c>
      <c r="W2033">
        <v>2012</v>
      </c>
      <c r="X2033">
        <v>16</v>
      </c>
      <c r="Y2033">
        <v>6</v>
      </c>
      <c r="Z2033">
        <v>2012</v>
      </c>
    </row>
    <row r="2034" spans="1:26" x14ac:dyDescent="0.3">
      <c r="A2034" t="s">
        <v>3398</v>
      </c>
      <c r="B2034" t="s">
        <v>1235</v>
      </c>
      <c r="C2034" t="s">
        <v>9921</v>
      </c>
      <c r="D2034">
        <v>0.4</v>
      </c>
      <c r="E2034">
        <v>37</v>
      </c>
      <c r="F2034">
        <v>-6</v>
      </c>
      <c r="G2034">
        <v>1</v>
      </c>
      <c r="H2034" t="s">
        <v>2</v>
      </c>
      <c r="I2034" t="s">
        <v>34</v>
      </c>
      <c r="J2034" s="1">
        <v>41072</v>
      </c>
      <c r="K2034" t="s">
        <v>3387</v>
      </c>
      <c r="L2034" t="s">
        <v>1804</v>
      </c>
      <c r="M2034" t="s">
        <v>81</v>
      </c>
      <c r="N2034" t="s">
        <v>67</v>
      </c>
      <c r="O2034" t="s">
        <v>32</v>
      </c>
      <c r="P2034" s="1">
        <v>41076</v>
      </c>
      <c r="Q2034" t="s">
        <v>18</v>
      </c>
      <c r="R2034" t="s">
        <v>189</v>
      </c>
      <c r="S2034">
        <v>10.6296859</v>
      </c>
      <c r="T2034">
        <v>44.698993199999997</v>
      </c>
      <c r="U2034">
        <v>12</v>
      </c>
      <c r="V2034">
        <v>6</v>
      </c>
      <c r="W2034">
        <v>2012</v>
      </c>
      <c r="X2034">
        <v>16</v>
      </c>
      <c r="Y2034">
        <v>6</v>
      </c>
      <c r="Z2034">
        <v>2012</v>
      </c>
    </row>
    <row r="2035" spans="1:26" x14ac:dyDescent="0.3">
      <c r="A2035" t="s">
        <v>3400</v>
      </c>
      <c r="B2035" t="s">
        <v>3403</v>
      </c>
      <c r="C2035" t="s">
        <v>9922</v>
      </c>
      <c r="D2035">
        <v>0</v>
      </c>
      <c r="E2035">
        <v>320</v>
      </c>
      <c r="F2035">
        <v>16</v>
      </c>
      <c r="G2035">
        <v>1</v>
      </c>
      <c r="H2035" t="s">
        <v>99</v>
      </c>
      <c r="I2035" t="s">
        <v>131</v>
      </c>
      <c r="J2035" s="1">
        <v>41072</v>
      </c>
      <c r="K2035" t="s">
        <v>3401</v>
      </c>
      <c r="L2035" t="s">
        <v>3402</v>
      </c>
      <c r="M2035" t="s">
        <v>95</v>
      </c>
      <c r="N2035" t="s">
        <v>26</v>
      </c>
      <c r="O2035" t="s">
        <v>17</v>
      </c>
      <c r="P2035" s="1">
        <v>41076</v>
      </c>
      <c r="Q2035" t="s">
        <v>18</v>
      </c>
      <c r="R2035" t="s">
        <v>96</v>
      </c>
      <c r="S2035">
        <v>7.6261346999999997</v>
      </c>
      <c r="T2035">
        <v>51.960664899999998</v>
      </c>
      <c r="U2035">
        <v>12</v>
      </c>
      <c r="V2035">
        <v>6</v>
      </c>
      <c r="W2035">
        <v>2012</v>
      </c>
      <c r="X2035">
        <v>16</v>
      </c>
      <c r="Y2035">
        <v>6</v>
      </c>
      <c r="Z2035">
        <v>2012</v>
      </c>
    </row>
    <row r="2036" spans="1:26" x14ac:dyDescent="0.3">
      <c r="A2036" t="s">
        <v>3404</v>
      </c>
      <c r="B2036" t="s">
        <v>287</v>
      </c>
      <c r="C2036" t="s">
        <v>9923</v>
      </c>
      <c r="D2036">
        <v>0</v>
      </c>
      <c r="E2036">
        <v>84</v>
      </c>
      <c r="F2036">
        <v>3</v>
      </c>
      <c r="G2036">
        <v>3</v>
      </c>
      <c r="H2036" t="s">
        <v>2</v>
      </c>
      <c r="I2036" t="s">
        <v>22</v>
      </c>
      <c r="J2036" s="1">
        <v>41073</v>
      </c>
      <c r="K2036" t="s">
        <v>3405</v>
      </c>
      <c r="L2036" t="s">
        <v>3406</v>
      </c>
      <c r="M2036" t="s">
        <v>66</v>
      </c>
      <c r="N2036" t="s">
        <v>67</v>
      </c>
      <c r="O2036" t="s">
        <v>32</v>
      </c>
      <c r="P2036" s="1">
        <v>41075</v>
      </c>
      <c r="Q2036" t="s">
        <v>9</v>
      </c>
      <c r="R2036" t="s">
        <v>2126</v>
      </c>
      <c r="S2036">
        <v>-1.9812312999999999</v>
      </c>
      <c r="T2036">
        <v>43.318334</v>
      </c>
      <c r="U2036">
        <v>13</v>
      </c>
      <c r="V2036">
        <v>6</v>
      </c>
      <c r="W2036">
        <v>2012</v>
      </c>
      <c r="X2036">
        <v>15</v>
      </c>
      <c r="Y2036">
        <v>6</v>
      </c>
      <c r="Z2036">
        <v>2012</v>
      </c>
    </row>
    <row r="2037" spans="1:26" x14ac:dyDescent="0.3">
      <c r="A2037" t="s">
        <v>3407</v>
      </c>
      <c r="B2037" t="s">
        <v>1861</v>
      </c>
      <c r="C2037" t="s">
        <v>9924</v>
      </c>
      <c r="D2037">
        <v>0</v>
      </c>
      <c r="E2037">
        <v>492</v>
      </c>
      <c r="F2037">
        <v>44</v>
      </c>
      <c r="G2037">
        <v>7</v>
      </c>
      <c r="H2037" t="s">
        <v>99</v>
      </c>
      <c r="I2037" t="s">
        <v>167</v>
      </c>
      <c r="J2037" s="1">
        <v>41073</v>
      </c>
      <c r="K2037" t="s">
        <v>2988</v>
      </c>
      <c r="L2037" t="s">
        <v>1694</v>
      </c>
      <c r="M2037" t="s">
        <v>25</v>
      </c>
      <c r="N2037" t="s">
        <v>26</v>
      </c>
      <c r="O2037" t="s">
        <v>32</v>
      </c>
      <c r="P2037" s="1">
        <v>41077</v>
      </c>
      <c r="Q2037" t="s">
        <v>18</v>
      </c>
      <c r="R2037" t="s">
        <v>53</v>
      </c>
      <c r="S2037">
        <v>3.8767160000000001</v>
      </c>
      <c r="T2037">
        <v>43.610768999999998</v>
      </c>
      <c r="U2037">
        <v>13</v>
      </c>
      <c r="V2037">
        <v>6</v>
      </c>
      <c r="W2037">
        <v>2012</v>
      </c>
      <c r="X2037">
        <v>17</v>
      </c>
      <c r="Y2037">
        <v>6</v>
      </c>
      <c r="Z2037">
        <v>2012</v>
      </c>
    </row>
    <row r="2038" spans="1:26" x14ac:dyDescent="0.3">
      <c r="A2038" t="s">
        <v>3407</v>
      </c>
      <c r="B2038" t="s">
        <v>1250</v>
      </c>
      <c r="C2038" t="s">
        <v>9925</v>
      </c>
      <c r="D2038">
        <v>0.15</v>
      </c>
      <c r="E2038">
        <v>373</v>
      </c>
      <c r="F2038">
        <v>74</v>
      </c>
      <c r="G2038">
        <v>6</v>
      </c>
      <c r="H2038" t="s">
        <v>99</v>
      </c>
      <c r="I2038" t="s">
        <v>120</v>
      </c>
      <c r="J2038" s="1">
        <v>41073</v>
      </c>
      <c r="K2038" t="s">
        <v>2988</v>
      </c>
      <c r="L2038" t="s">
        <v>1694</v>
      </c>
      <c r="M2038" t="s">
        <v>25</v>
      </c>
      <c r="N2038" t="s">
        <v>26</v>
      </c>
      <c r="O2038" t="s">
        <v>32</v>
      </c>
      <c r="P2038" s="1">
        <v>41077</v>
      </c>
      <c r="Q2038" t="s">
        <v>18</v>
      </c>
      <c r="R2038" t="s">
        <v>53</v>
      </c>
      <c r="S2038">
        <v>3.8767160000000001</v>
      </c>
      <c r="T2038">
        <v>43.610768999999998</v>
      </c>
      <c r="U2038">
        <v>13</v>
      </c>
      <c r="V2038">
        <v>6</v>
      </c>
      <c r="W2038">
        <v>2012</v>
      </c>
      <c r="X2038">
        <v>17</v>
      </c>
      <c r="Y2038">
        <v>6</v>
      </c>
      <c r="Z2038">
        <v>2012</v>
      </c>
    </row>
    <row r="2039" spans="1:26" x14ac:dyDescent="0.3">
      <c r="A2039" t="s">
        <v>3408</v>
      </c>
      <c r="B2039" t="s">
        <v>1102</v>
      </c>
      <c r="C2039" t="s">
        <v>9926</v>
      </c>
      <c r="D2039">
        <v>0</v>
      </c>
      <c r="E2039">
        <v>92</v>
      </c>
      <c r="F2039">
        <v>6</v>
      </c>
      <c r="G2039">
        <v>7</v>
      </c>
      <c r="H2039" t="s">
        <v>2</v>
      </c>
      <c r="I2039" t="s">
        <v>78</v>
      </c>
      <c r="J2039" s="1">
        <v>41074</v>
      </c>
      <c r="K2039" t="s">
        <v>3409</v>
      </c>
      <c r="L2039" t="s">
        <v>3410</v>
      </c>
      <c r="M2039" t="s">
        <v>25</v>
      </c>
      <c r="N2039" t="s">
        <v>26</v>
      </c>
      <c r="O2039" t="s">
        <v>8</v>
      </c>
      <c r="P2039" s="1">
        <v>41079</v>
      </c>
      <c r="Q2039" t="s">
        <v>9</v>
      </c>
      <c r="R2039" t="s">
        <v>164</v>
      </c>
      <c r="S2039">
        <v>2.2713700000000001</v>
      </c>
      <c r="T2039">
        <v>48.730756</v>
      </c>
      <c r="U2039">
        <v>14</v>
      </c>
      <c r="V2039">
        <v>6</v>
      </c>
      <c r="W2039">
        <v>2012</v>
      </c>
      <c r="X2039">
        <v>19</v>
      </c>
      <c r="Y2039">
        <v>6</v>
      </c>
      <c r="Z2039">
        <v>2012</v>
      </c>
    </row>
    <row r="2040" spans="1:26" x14ac:dyDescent="0.3">
      <c r="A2040" t="s">
        <v>3408</v>
      </c>
      <c r="B2040" t="s">
        <v>3411</v>
      </c>
      <c r="C2040" t="s">
        <v>9927</v>
      </c>
      <c r="D2040">
        <v>0</v>
      </c>
      <c r="E2040">
        <v>59</v>
      </c>
      <c r="F2040">
        <v>23</v>
      </c>
      <c r="G2040">
        <v>9</v>
      </c>
      <c r="H2040" t="s">
        <v>2</v>
      </c>
      <c r="I2040" t="s">
        <v>75</v>
      </c>
      <c r="J2040" s="1">
        <v>41074</v>
      </c>
      <c r="K2040" t="s">
        <v>3409</v>
      </c>
      <c r="L2040" t="s">
        <v>3410</v>
      </c>
      <c r="M2040" t="s">
        <v>25</v>
      </c>
      <c r="N2040" t="s">
        <v>26</v>
      </c>
      <c r="O2040" t="s">
        <v>8</v>
      </c>
      <c r="P2040" s="1">
        <v>41079</v>
      </c>
      <c r="Q2040" t="s">
        <v>9</v>
      </c>
      <c r="R2040" t="s">
        <v>164</v>
      </c>
      <c r="S2040">
        <v>2.2713700000000001</v>
      </c>
      <c r="T2040">
        <v>48.730756</v>
      </c>
      <c r="U2040">
        <v>14</v>
      </c>
      <c r="V2040">
        <v>6</v>
      </c>
      <c r="W2040">
        <v>2012</v>
      </c>
      <c r="X2040">
        <v>19</v>
      </c>
      <c r="Y2040">
        <v>6</v>
      </c>
      <c r="Z2040">
        <v>2012</v>
      </c>
    </row>
    <row r="2041" spans="1:26" x14ac:dyDescent="0.3">
      <c r="A2041" t="s">
        <v>3408</v>
      </c>
      <c r="B2041" t="s">
        <v>33</v>
      </c>
      <c r="C2041" t="s">
        <v>9928</v>
      </c>
      <c r="D2041">
        <v>0.1</v>
      </c>
      <c r="E2041">
        <v>61</v>
      </c>
      <c r="F2041">
        <v>25</v>
      </c>
      <c r="G2041">
        <v>4</v>
      </c>
      <c r="H2041" t="s">
        <v>2</v>
      </c>
      <c r="I2041" t="s">
        <v>34</v>
      </c>
      <c r="J2041" s="1">
        <v>41074</v>
      </c>
      <c r="K2041" t="s">
        <v>3409</v>
      </c>
      <c r="L2041" t="s">
        <v>3410</v>
      </c>
      <c r="M2041" t="s">
        <v>25</v>
      </c>
      <c r="N2041" t="s">
        <v>26</v>
      </c>
      <c r="O2041" t="s">
        <v>8</v>
      </c>
      <c r="P2041" s="1">
        <v>41079</v>
      </c>
      <c r="Q2041" t="s">
        <v>9</v>
      </c>
      <c r="R2041" t="s">
        <v>164</v>
      </c>
      <c r="S2041">
        <v>2.2713700000000001</v>
      </c>
      <c r="T2041">
        <v>48.730756</v>
      </c>
      <c r="U2041">
        <v>14</v>
      </c>
      <c r="V2041">
        <v>6</v>
      </c>
      <c r="W2041">
        <v>2012</v>
      </c>
      <c r="X2041">
        <v>19</v>
      </c>
      <c r="Y2041">
        <v>6</v>
      </c>
      <c r="Z2041">
        <v>2012</v>
      </c>
    </row>
    <row r="2042" spans="1:26" x14ac:dyDescent="0.3">
      <c r="A2042" t="s">
        <v>3408</v>
      </c>
      <c r="B2042" t="s">
        <v>2015</v>
      </c>
      <c r="C2042" t="s">
        <v>9929</v>
      </c>
      <c r="D2042">
        <v>0.1</v>
      </c>
      <c r="E2042">
        <v>130</v>
      </c>
      <c r="F2042">
        <v>52</v>
      </c>
      <c r="G2042">
        <v>3</v>
      </c>
      <c r="H2042" t="s">
        <v>2</v>
      </c>
      <c r="I2042" t="s">
        <v>34</v>
      </c>
      <c r="J2042" s="1">
        <v>41074</v>
      </c>
      <c r="K2042" t="s">
        <v>3409</v>
      </c>
      <c r="L2042" t="s">
        <v>3410</v>
      </c>
      <c r="M2042" t="s">
        <v>25</v>
      </c>
      <c r="N2042" t="s">
        <v>26</v>
      </c>
      <c r="O2042" t="s">
        <v>8</v>
      </c>
      <c r="P2042" s="1">
        <v>41079</v>
      </c>
      <c r="Q2042" t="s">
        <v>9</v>
      </c>
      <c r="R2042" t="s">
        <v>164</v>
      </c>
      <c r="S2042">
        <v>2.2713700000000001</v>
      </c>
      <c r="T2042">
        <v>48.730756</v>
      </c>
      <c r="U2042">
        <v>14</v>
      </c>
      <c r="V2042">
        <v>6</v>
      </c>
      <c r="W2042">
        <v>2012</v>
      </c>
      <c r="X2042">
        <v>19</v>
      </c>
      <c r="Y2042">
        <v>6</v>
      </c>
      <c r="Z2042">
        <v>2012</v>
      </c>
    </row>
    <row r="2043" spans="1:26" x14ac:dyDescent="0.3">
      <c r="A2043" t="s">
        <v>3408</v>
      </c>
      <c r="B2043" t="s">
        <v>264</v>
      </c>
      <c r="C2043" t="s">
        <v>9930</v>
      </c>
      <c r="D2043">
        <v>0</v>
      </c>
      <c r="E2043">
        <v>113</v>
      </c>
      <c r="F2043">
        <v>54</v>
      </c>
      <c r="G2043">
        <v>3</v>
      </c>
      <c r="H2043" t="s">
        <v>2</v>
      </c>
      <c r="I2043" t="s">
        <v>129</v>
      </c>
      <c r="J2043" s="1">
        <v>41074</v>
      </c>
      <c r="K2043" t="s">
        <v>3409</v>
      </c>
      <c r="L2043" t="s">
        <v>3410</v>
      </c>
      <c r="M2043" t="s">
        <v>25</v>
      </c>
      <c r="N2043" t="s">
        <v>26</v>
      </c>
      <c r="O2043" t="s">
        <v>8</v>
      </c>
      <c r="P2043" s="1">
        <v>41079</v>
      </c>
      <c r="Q2043" t="s">
        <v>9</v>
      </c>
      <c r="R2043" t="s">
        <v>164</v>
      </c>
      <c r="S2043">
        <v>2.2713700000000001</v>
      </c>
      <c r="T2043">
        <v>48.730756</v>
      </c>
      <c r="U2043">
        <v>14</v>
      </c>
      <c r="V2043">
        <v>6</v>
      </c>
      <c r="W2043">
        <v>2012</v>
      </c>
      <c r="X2043">
        <v>19</v>
      </c>
      <c r="Y2043">
        <v>6</v>
      </c>
      <c r="Z2043">
        <v>2012</v>
      </c>
    </row>
    <row r="2044" spans="1:26" x14ac:dyDescent="0.3">
      <c r="A2044" t="s">
        <v>3408</v>
      </c>
      <c r="B2044" t="s">
        <v>268</v>
      </c>
      <c r="C2044" t="s">
        <v>9931</v>
      </c>
      <c r="D2044">
        <v>0</v>
      </c>
      <c r="E2044">
        <v>397</v>
      </c>
      <c r="F2044">
        <v>163</v>
      </c>
      <c r="G2044">
        <v>9</v>
      </c>
      <c r="H2044" t="s">
        <v>99</v>
      </c>
      <c r="I2044" t="s">
        <v>167</v>
      </c>
      <c r="J2044" s="1">
        <v>41074</v>
      </c>
      <c r="K2044" t="s">
        <v>3409</v>
      </c>
      <c r="L2044" t="s">
        <v>3410</v>
      </c>
      <c r="M2044" t="s">
        <v>25</v>
      </c>
      <c r="N2044" t="s">
        <v>26</v>
      </c>
      <c r="O2044" t="s">
        <v>8</v>
      </c>
      <c r="P2044" s="1">
        <v>41079</v>
      </c>
      <c r="Q2044" t="s">
        <v>9</v>
      </c>
      <c r="R2044" t="s">
        <v>164</v>
      </c>
      <c r="S2044">
        <v>2.2713700000000001</v>
      </c>
      <c r="T2044">
        <v>48.730756</v>
      </c>
      <c r="U2044">
        <v>14</v>
      </c>
      <c r="V2044">
        <v>6</v>
      </c>
      <c r="W2044">
        <v>2012</v>
      </c>
      <c r="X2044">
        <v>19</v>
      </c>
      <c r="Y2044">
        <v>6</v>
      </c>
      <c r="Z2044">
        <v>2012</v>
      </c>
    </row>
    <row r="2045" spans="1:26" x14ac:dyDescent="0.3">
      <c r="A2045" t="s">
        <v>3412</v>
      </c>
      <c r="B2045" t="s">
        <v>381</v>
      </c>
      <c r="C2045" t="s">
        <v>9932</v>
      </c>
      <c r="D2045">
        <v>0.1</v>
      </c>
      <c r="E2045">
        <v>39</v>
      </c>
      <c r="F2045">
        <v>7</v>
      </c>
      <c r="G2045">
        <v>4</v>
      </c>
      <c r="H2045" t="s">
        <v>2</v>
      </c>
      <c r="I2045" t="s">
        <v>34</v>
      </c>
      <c r="J2045" s="1">
        <v>41074</v>
      </c>
      <c r="K2045" t="s">
        <v>1818</v>
      </c>
      <c r="L2045" t="s">
        <v>2575</v>
      </c>
      <c r="M2045" t="s">
        <v>25</v>
      </c>
      <c r="N2045" t="s">
        <v>26</v>
      </c>
      <c r="O2045" t="s">
        <v>17</v>
      </c>
      <c r="P2045" s="1">
        <v>41080</v>
      </c>
      <c r="Q2045" t="s">
        <v>18</v>
      </c>
      <c r="R2045" t="s">
        <v>481</v>
      </c>
      <c r="S2045">
        <v>-1.4748410000000001</v>
      </c>
      <c r="T2045">
        <v>43.492949000000003</v>
      </c>
      <c r="U2045">
        <v>14</v>
      </c>
      <c r="V2045">
        <v>6</v>
      </c>
      <c r="W2045">
        <v>2012</v>
      </c>
      <c r="X2045">
        <v>20</v>
      </c>
      <c r="Y2045">
        <v>6</v>
      </c>
      <c r="Z2045">
        <v>2012</v>
      </c>
    </row>
    <row r="2046" spans="1:26" x14ac:dyDescent="0.3">
      <c r="A2046" t="s">
        <v>3413</v>
      </c>
      <c r="B2046" t="s">
        <v>287</v>
      </c>
      <c r="C2046" t="s">
        <v>9933</v>
      </c>
      <c r="D2046">
        <v>0</v>
      </c>
      <c r="E2046">
        <v>28</v>
      </c>
      <c r="F2046">
        <v>1</v>
      </c>
      <c r="G2046">
        <v>1</v>
      </c>
      <c r="H2046" t="s">
        <v>2</v>
      </c>
      <c r="I2046" t="s">
        <v>22</v>
      </c>
      <c r="J2046" s="1">
        <v>41075</v>
      </c>
      <c r="K2046" t="s">
        <v>518</v>
      </c>
      <c r="L2046" t="s">
        <v>1311</v>
      </c>
      <c r="M2046" t="s">
        <v>25</v>
      </c>
      <c r="N2046" t="s">
        <v>26</v>
      </c>
      <c r="O2046" t="s">
        <v>32</v>
      </c>
      <c r="P2046" s="1">
        <v>41075</v>
      </c>
      <c r="Q2046" t="s">
        <v>60</v>
      </c>
      <c r="R2046" t="s">
        <v>481</v>
      </c>
      <c r="S2046">
        <v>-0.499782</v>
      </c>
      <c r="T2046">
        <v>43.893484999999998</v>
      </c>
      <c r="U2046">
        <v>15</v>
      </c>
      <c r="V2046">
        <v>6</v>
      </c>
      <c r="W2046">
        <v>2012</v>
      </c>
      <c r="X2046">
        <v>15</v>
      </c>
      <c r="Y2046">
        <v>6</v>
      </c>
      <c r="Z2046">
        <v>2012</v>
      </c>
    </row>
    <row r="2047" spans="1:26" x14ac:dyDescent="0.3">
      <c r="A2047" t="s">
        <v>3413</v>
      </c>
      <c r="B2047" t="s">
        <v>1176</v>
      </c>
      <c r="C2047" t="s">
        <v>9934</v>
      </c>
      <c r="D2047">
        <v>0</v>
      </c>
      <c r="E2047">
        <v>90</v>
      </c>
      <c r="F2047">
        <v>17</v>
      </c>
      <c r="G2047">
        <v>3</v>
      </c>
      <c r="H2047" t="s">
        <v>2</v>
      </c>
      <c r="I2047" t="s">
        <v>78</v>
      </c>
      <c r="J2047" s="1">
        <v>41075</v>
      </c>
      <c r="K2047" t="s">
        <v>518</v>
      </c>
      <c r="L2047" t="s">
        <v>1311</v>
      </c>
      <c r="M2047" t="s">
        <v>25</v>
      </c>
      <c r="N2047" t="s">
        <v>26</v>
      </c>
      <c r="O2047" t="s">
        <v>32</v>
      </c>
      <c r="P2047" s="1">
        <v>41075</v>
      </c>
      <c r="Q2047" t="s">
        <v>60</v>
      </c>
      <c r="R2047" t="s">
        <v>481</v>
      </c>
      <c r="S2047">
        <v>-0.499782</v>
      </c>
      <c r="T2047">
        <v>43.893484999999998</v>
      </c>
      <c r="U2047">
        <v>15</v>
      </c>
      <c r="V2047">
        <v>6</v>
      </c>
      <c r="W2047">
        <v>2012</v>
      </c>
      <c r="X2047">
        <v>15</v>
      </c>
      <c r="Y2047">
        <v>6</v>
      </c>
      <c r="Z2047">
        <v>2012</v>
      </c>
    </row>
    <row r="2048" spans="1:26" x14ac:dyDescent="0.3">
      <c r="A2048" t="s">
        <v>3413</v>
      </c>
      <c r="B2048" t="s">
        <v>3414</v>
      </c>
      <c r="C2048" t="s">
        <v>9935</v>
      </c>
      <c r="D2048">
        <v>0</v>
      </c>
      <c r="E2048">
        <v>230</v>
      </c>
      <c r="F2048">
        <v>50</v>
      </c>
      <c r="G2048">
        <v>2</v>
      </c>
      <c r="H2048" t="s">
        <v>99</v>
      </c>
      <c r="I2048" t="s">
        <v>167</v>
      </c>
      <c r="J2048" s="1">
        <v>41075</v>
      </c>
      <c r="K2048" t="s">
        <v>518</v>
      </c>
      <c r="L2048" t="s">
        <v>1311</v>
      </c>
      <c r="M2048" t="s">
        <v>25</v>
      </c>
      <c r="N2048" t="s">
        <v>26</v>
      </c>
      <c r="O2048" t="s">
        <v>32</v>
      </c>
      <c r="P2048" s="1">
        <v>41075</v>
      </c>
      <c r="Q2048" t="s">
        <v>60</v>
      </c>
      <c r="R2048" t="s">
        <v>481</v>
      </c>
      <c r="S2048">
        <v>-0.499782</v>
      </c>
      <c r="T2048">
        <v>43.893484999999998</v>
      </c>
      <c r="U2048">
        <v>15</v>
      </c>
      <c r="V2048">
        <v>6</v>
      </c>
      <c r="W2048">
        <v>2012</v>
      </c>
      <c r="X2048">
        <v>15</v>
      </c>
      <c r="Y2048">
        <v>6</v>
      </c>
      <c r="Z2048">
        <v>2012</v>
      </c>
    </row>
    <row r="2049" spans="1:26" x14ac:dyDescent="0.3">
      <c r="A2049" t="s">
        <v>3413</v>
      </c>
      <c r="B2049" t="s">
        <v>3415</v>
      </c>
      <c r="C2049" t="s">
        <v>9936</v>
      </c>
      <c r="D2049">
        <v>0</v>
      </c>
      <c r="E2049">
        <v>981</v>
      </c>
      <c r="F2049">
        <v>176</v>
      </c>
      <c r="G2049">
        <v>4</v>
      </c>
      <c r="H2049" t="s">
        <v>99</v>
      </c>
      <c r="I2049" t="s">
        <v>167</v>
      </c>
      <c r="J2049" s="1">
        <v>41075</v>
      </c>
      <c r="K2049" t="s">
        <v>518</v>
      </c>
      <c r="L2049" t="s">
        <v>1311</v>
      </c>
      <c r="M2049" t="s">
        <v>25</v>
      </c>
      <c r="N2049" t="s">
        <v>26</v>
      </c>
      <c r="O2049" t="s">
        <v>32</v>
      </c>
      <c r="P2049" s="1">
        <v>41075</v>
      </c>
      <c r="Q2049" t="s">
        <v>60</v>
      </c>
      <c r="R2049" t="s">
        <v>481</v>
      </c>
      <c r="S2049">
        <v>-0.499782</v>
      </c>
      <c r="T2049">
        <v>43.893484999999998</v>
      </c>
      <c r="U2049">
        <v>15</v>
      </c>
      <c r="V2049">
        <v>6</v>
      </c>
      <c r="W2049">
        <v>2012</v>
      </c>
      <c r="X2049">
        <v>15</v>
      </c>
      <c r="Y2049">
        <v>6</v>
      </c>
      <c r="Z2049">
        <v>2012</v>
      </c>
    </row>
    <row r="2050" spans="1:26" x14ac:dyDescent="0.3">
      <c r="A2050" t="s">
        <v>3416</v>
      </c>
      <c r="B2050" t="s">
        <v>2968</v>
      </c>
      <c r="C2050" t="s">
        <v>9937</v>
      </c>
      <c r="D2050">
        <v>0.5</v>
      </c>
      <c r="E2050">
        <v>27</v>
      </c>
      <c r="F2050">
        <v>-5</v>
      </c>
      <c r="G2050">
        <v>1</v>
      </c>
      <c r="H2050" t="s">
        <v>12</v>
      </c>
      <c r="I2050" t="s">
        <v>57</v>
      </c>
      <c r="J2050" s="1">
        <v>41075</v>
      </c>
      <c r="K2050" t="s">
        <v>85</v>
      </c>
      <c r="L2050" t="s">
        <v>31</v>
      </c>
      <c r="M2050" t="s">
        <v>16</v>
      </c>
      <c r="N2050" t="s">
        <v>7</v>
      </c>
      <c r="O2050" t="s">
        <v>17</v>
      </c>
      <c r="P2050" s="1">
        <v>41079</v>
      </c>
      <c r="Q2050" t="s">
        <v>18</v>
      </c>
      <c r="R2050" t="s">
        <v>19</v>
      </c>
      <c r="S2050">
        <v>-1.890401</v>
      </c>
      <c r="T2050">
        <v>52.486243000000002</v>
      </c>
      <c r="U2050">
        <v>15</v>
      </c>
      <c r="V2050">
        <v>6</v>
      </c>
      <c r="W2050">
        <v>2012</v>
      </c>
      <c r="X2050">
        <v>19</v>
      </c>
      <c r="Y2050">
        <v>6</v>
      </c>
      <c r="Z2050">
        <v>2012</v>
      </c>
    </row>
    <row r="2051" spans="1:26" x14ac:dyDescent="0.3">
      <c r="A2051" t="s">
        <v>3417</v>
      </c>
      <c r="B2051" t="s">
        <v>239</v>
      </c>
      <c r="C2051" t="s">
        <v>9938</v>
      </c>
      <c r="D2051">
        <v>0.1</v>
      </c>
      <c r="E2051">
        <v>248</v>
      </c>
      <c r="F2051">
        <v>8</v>
      </c>
      <c r="G2051">
        <v>2</v>
      </c>
      <c r="H2051" t="s">
        <v>2</v>
      </c>
      <c r="I2051" t="s">
        <v>34</v>
      </c>
      <c r="J2051" s="1">
        <v>41075</v>
      </c>
      <c r="K2051" t="s">
        <v>1645</v>
      </c>
      <c r="L2051" t="s">
        <v>370</v>
      </c>
      <c r="M2051" t="s">
        <v>25</v>
      </c>
      <c r="N2051" t="s">
        <v>26</v>
      </c>
      <c r="O2051" t="s">
        <v>17</v>
      </c>
      <c r="P2051" s="1">
        <v>41079</v>
      </c>
      <c r="Q2051" t="s">
        <v>18</v>
      </c>
      <c r="R2051" t="s">
        <v>164</v>
      </c>
      <c r="S2051">
        <v>2.3522219</v>
      </c>
      <c r="T2051">
        <v>48.856614</v>
      </c>
      <c r="U2051">
        <v>15</v>
      </c>
      <c r="V2051">
        <v>6</v>
      </c>
      <c r="W2051">
        <v>2012</v>
      </c>
      <c r="X2051">
        <v>19</v>
      </c>
      <c r="Y2051">
        <v>6</v>
      </c>
      <c r="Z2051">
        <v>2012</v>
      </c>
    </row>
    <row r="2052" spans="1:26" x14ac:dyDescent="0.3">
      <c r="A2052" t="s">
        <v>3416</v>
      </c>
      <c r="B2052" t="s">
        <v>3178</v>
      </c>
      <c r="C2052" t="s">
        <v>9939</v>
      </c>
      <c r="D2052">
        <v>0.5</v>
      </c>
      <c r="E2052">
        <v>37</v>
      </c>
      <c r="F2052">
        <v>-4</v>
      </c>
      <c r="G2052">
        <v>5</v>
      </c>
      <c r="H2052" t="s">
        <v>2</v>
      </c>
      <c r="I2052" t="s">
        <v>78</v>
      </c>
      <c r="J2052" s="1">
        <v>41075</v>
      </c>
      <c r="K2052" t="s">
        <v>85</v>
      </c>
      <c r="L2052" t="s">
        <v>31</v>
      </c>
      <c r="M2052" t="s">
        <v>16</v>
      </c>
      <c r="N2052" t="s">
        <v>7</v>
      </c>
      <c r="O2052" t="s">
        <v>17</v>
      </c>
      <c r="P2052" s="1">
        <v>41079</v>
      </c>
      <c r="Q2052" t="s">
        <v>18</v>
      </c>
      <c r="R2052" t="s">
        <v>19</v>
      </c>
      <c r="S2052">
        <v>-1.890401</v>
      </c>
      <c r="T2052">
        <v>52.486243000000002</v>
      </c>
      <c r="U2052">
        <v>15</v>
      </c>
      <c r="V2052">
        <v>6</v>
      </c>
      <c r="W2052">
        <v>2012</v>
      </c>
      <c r="X2052">
        <v>19</v>
      </c>
      <c r="Y2052">
        <v>6</v>
      </c>
      <c r="Z2052">
        <v>2012</v>
      </c>
    </row>
    <row r="2053" spans="1:26" x14ac:dyDescent="0.3">
      <c r="A2053" t="s">
        <v>3416</v>
      </c>
      <c r="B2053" t="s">
        <v>119</v>
      </c>
      <c r="C2053" t="s">
        <v>9940</v>
      </c>
      <c r="D2053">
        <v>0.5</v>
      </c>
      <c r="E2053">
        <v>73</v>
      </c>
      <c r="F2053">
        <v>-51</v>
      </c>
      <c r="G2053">
        <v>2</v>
      </c>
      <c r="H2053" t="s">
        <v>99</v>
      </c>
      <c r="I2053" t="s">
        <v>120</v>
      </c>
      <c r="J2053" s="1">
        <v>41075</v>
      </c>
      <c r="K2053" t="s">
        <v>85</v>
      </c>
      <c r="L2053" t="s">
        <v>31</v>
      </c>
      <c r="M2053" t="s">
        <v>16</v>
      </c>
      <c r="N2053" t="s">
        <v>7</v>
      </c>
      <c r="O2053" t="s">
        <v>17</v>
      </c>
      <c r="P2053" s="1">
        <v>41079</v>
      </c>
      <c r="Q2053" t="s">
        <v>18</v>
      </c>
      <c r="R2053" t="s">
        <v>19</v>
      </c>
      <c r="S2053">
        <v>-1.890401</v>
      </c>
      <c r="T2053">
        <v>52.486243000000002</v>
      </c>
      <c r="U2053">
        <v>15</v>
      </c>
      <c r="V2053">
        <v>6</v>
      </c>
      <c r="W2053">
        <v>2012</v>
      </c>
      <c r="X2053">
        <v>19</v>
      </c>
      <c r="Y2053">
        <v>6</v>
      </c>
      <c r="Z2053">
        <v>2012</v>
      </c>
    </row>
    <row r="2054" spans="1:26" x14ac:dyDescent="0.3">
      <c r="A2054" t="s">
        <v>3418</v>
      </c>
      <c r="B2054" t="s">
        <v>2759</v>
      </c>
      <c r="C2054" t="s">
        <v>9941</v>
      </c>
      <c r="D2054">
        <v>0.5</v>
      </c>
      <c r="E2054">
        <v>49</v>
      </c>
      <c r="F2054">
        <v>-21</v>
      </c>
      <c r="G2054">
        <v>2</v>
      </c>
      <c r="H2054" t="s">
        <v>2</v>
      </c>
      <c r="I2054" t="s">
        <v>22</v>
      </c>
      <c r="J2054" s="1">
        <v>41075</v>
      </c>
      <c r="K2054" t="s">
        <v>3419</v>
      </c>
      <c r="L2054" t="s">
        <v>764</v>
      </c>
      <c r="M2054" t="s">
        <v>105</v>
      </c>
      <c r="N2054" t="s">
        <v>26</v>
      </c>
      <c r="O2054" t="s">
        <v>8</v>
      </c>
      <c r="P2054" s="1">
        <v>41081</v>
      </c>
      <c r="Q2054" t="s">
        <v>18</v>
      </c>
      <c r="R2054" t="s">
        <v>106</v>
      </c>
      <c r="S2054">
        <v>4.4777325000000001</v>
      </c>
      <c r="T2054">
        <v>51.924420099999999</v>
      </c>
      <c r="U2054">
        <v>15</v>
      </c>
      <c r="V2054">
        <v>6</v>
      </c>
      <c r="W2054">
        <v>2012</v>
      </c>
      <c r="X2054">
        <v>21</v>
      </c>
      <c r="Y2054">
        <v>6</v>
      </c>
      <c r="Z2054">
        <v>2012</v>
      </c>
    </row>
    <row r="2055" spans="1:26" x14ac:dyDescent="0.3">
      <c r="A2055" t="s">
        <v>3420</v>
      </c>
      <c r="B2055" t="s">
        <v>3421</v>
      </c>
      <c r="C2055" t="s">
        <v>9942</v>
      </c>
      <c r="D2055">
        <v>0</v>
      </c>
      <c r="E2055">
        <v>135</v>
      </c>
      <c r="F2055">
        <v>43</v>
      </c>
      <c r="G2055">
        <v>3</v>
      </c>
      <c r="H2055" t="s">
        <v>2</v>
      </c>
      <c r="I2055" t="s">
        <v>3</v>
      </c>
      <c r="J2055" s="1">
        <v>41075</v>
      </c>
      <c r="K2055" t="s">
        <v>914</v>
      </c>
      <c r="L2055" t="s">
        <v>1155</v>
      </c>
      <c r="M2055" t="s">
        <v>81</v>
      </c>
      <c r="N2055" t="s">
        <v>67</v>
      </c>
      <c r="O2055" t="s">
        <v>32</v>
      </c>
      <c r="P2055" s="1">
        <v>41081</v>
      </c>
      <c r="Q2055" t="s">
        <v>18</v>
      </c>
      <c r="R2055" t="s">
        <v>408</v>
      </c>
      <c r="S2055">
        <v>12.6560314</v>
      </c>
      <c r="T2055">
        <v>41.5944018</v>
      </c>
      <c r="U2055">
        <v>15</v>
      </c>
      <c r="V2055">
        <v>6</v>
      </c>
      <c r="W2055">
        <v>2012</v>
      </c>
      <c r="X2055">
        <v>21</v>
      </c>
      <c r="Y2055">
        <v>6</v>
      </c>
      <c r="Z2055">
        <v>2012</v>
      </c>
    </row>
    <row r="2056" spans="1:26" x14ac:dyDescent="0.3">
      <c r="A2056" t="s">
        <v>3420</v>
      </c>
      <c r="B2056" t="s">
        <v>1825</v>
      </c>
      <c r="C2056" t="s">
        <v>9943</v>
      </c>
      <c r="D2056">
        <v>0.4</v>
      </c>
      <c r="E2056">
        <v>56</v>
      </c>
      <c r="F2056">
        <v>6</v>
      </c>
      <c r="G2056">
        <v>5</v>
      </c>
      <c r="H2056" t="s">
        <v>2</v>
      </c>
      <c r="I2056" t="s">
        <v>34</v>
      </c>
      <c r="J2056" s="1">
        <v>41075</v>
      </c>
      <c r="K2056" t="s">
        <v>914</v>
      </c>
      <c r="L2056" t="s">
        <v>1155</v>
      </c>
      <c r="M2056" t="s">
        <v>81</v>
      </c>
      <c r="N2056" t="s">
        <v>67</v>
      </c>
      <c r="O2056" t="s">
        <v>32</v>
      </c>
      <c r="P2056" s="1">
        <v>41081</v>
      </c>
      <c r="Q2056" t="s">
        <v>18</v>
      </c>
      <c r="R2056" t="s">
        <v>408</v>
      </c>
      <c r="S2056">
        <v>12.6560314</v>
      </c>
      <c r="T2056">
        <v>41.5944018</v>
      </c>
      <c r="U2056">
        <v>15</v>
      </c>
      <c r="V2056">
        <v>6</v>
      </c>
      <c r="W2056">
        <v>2012</v>
      </c>
      <c r="X2056">
        <v>21</v>
      </c>
      <c r="Y2056">
        <v>6</v>
      </c>
      <c r="Z2056">
        <v>2012</v>
      </c>
    </row>
    <row r="2057" spans="1:26" x14ac:dyDescent="0.3">
      <c r="A2057" t="s">
        <v>3418</v>
      </c>
      <c r="B2057" t="s">
        <v>3422</v>
      </c>
      <c r="C2057" t="s">
        <v>9944</v>
      </c>
      <c r="D2057">
        <v>0.5</v>
      </c>
      <c r="E2057">
        <v>86</v>
      </c>
      <c r="F2057">
        <v>-29</v>
      </c>
      <c r="G2057">
        <v>4</v>
      </c>
      <c r="H2057" t="s">
        <v>99</v>
      </c>
      <c r="I2057" t="s">
        <v>167</v>
      </c>
      <c r="J2057" s="1">
        <v>41075</v>
      </c>
      <c r="K2057" t="s">
        <v>3419</v>
      </c>
      <c r="L2057" t="s">
        <v>764</v>
      </c>
      <c r="M2057" t="s">
        <v>105</v>
      </c>
      <c r="N2057" t="s">
        <v>26</v>
      </c>
      <c r="O2057" t="s">
        <v>8</v>
      </c>
      <c r="P2057" s="1">
        <v>41081</v>
      </c>
      <c r="Q2057" t="s">
        <v>18</v>
      </c>
      <c r="R2057" t="s">
        <v>106</v>
      </c>
      <c r="S2057">
        <v>4.4777325000000001</v>
      </c>
      <c r="T2057">
        <v>51.924420099999999</v>
      </c>
      <c r="U2057">
        <v>15</v>
      </c>
      <c r="V2057">
        <v>6</v>
      </c>
      <c r="W2057">
        <v>2012</v>
      </c>
      <c r="X2057">
        <v>21</v>
      </c>
      <c r="Y2057">
        <v>6</v>
      </c>
      <c r="Z2057">
        <v>2012</v>
      </c>
    </row>
    <row r="2058" spans="1:26" x14ac:dyDescent="0.3">
      <c r="A2058" t="s">
        <v>3423</v>
      </c>
      <c r="B2058" t="s">
        <v>1978</v>
      </c>
      <c r="C2058" t="s">
        <v>9945</v>
      </c>
      <c r="D2058">
        <v>0</v>
      </c>
      <c r="E2058">
        <v>36</v>
      </c>
      <c r="F2058">
        <v>9</v>
      </c>
      <c r="G2058">
        <v>3</v>
      </c>
      <c r="H2058" t="s">
        <v>2</v>
      </c>
      <c r="I2058" t="s">
        <v>156</v>
      </c>
      <c r="J2058" s="1">
        <v>41076</v>
      </c>
      <c r="K2058" t="s">
        <v>2374</v>
      </c>
      <c r="L2058" t="s">
        <v>743</v>
      </c>
      <c r="M2058" t="s">
        <v>95</v>
      </c>
      <c r="N2058" t="s">
        <v>26</v>
      </c>
      <c r="O2058" t="s">
        <v>32</v>
      </c>
      <c r="P2058" s="1">
        <v>41079</v>
      </c>
      <c r="Q2058" t="s">
        <v>39</v>
      </c>
      <c r="R2058" t="s">
        <v>743</v>
      </c>
      <c r="S2058">
        <v>12.531644399999999</v>
      </c>
      <c r="T2058">
        <v>52.412528700000003</v>
      </c>
      <c r="U2058">
        <v>16</v>
      </c>
      <c r="V2058">
        <v>6</v>
      </c>
      <c r="W2058">
        <v>2012</v>
      </c>
      <c r="X2058">
        <v>19</v>
      </c>
      <c r="Y2058">
        <v>6</v>
      </c>
      <c r="Z2058">
        <v>2012</v>
      </c>
    </row>
    <row r="2059" spans="1:26" x14ac:dyDescent="0.3">
      <c r="A2059" t="s">
        <v>3424</v>
      </c>
      <c r="B2059" t="s">
        <v>3425</v>
      </c>
      <c r="C2059" t="s">
        <v>9946</v>
      </c>
      <c r="D2059">
        <v>0</v>
      </c>
      <c r="E2059">
        <v>2546</v>
      </c>
      <c r="F2059">
        <v>382</v>
      </c>
      <c r="G2059">
        <v>7</v>
      </c>
      <c r="H2059" t="s">
        <v>12</v>
      </c>
      <c r="I2059" t="s">
        <v>13</v>
      </c>
      <c r="J2059" s="1">
        <v>41076</v>
      </c>
      <c r="K2059" t="s">
        <v>1901</v>
      </c>
      <c r="L2059" t="s">
        <v>3235</v>
      </c>
      <c r="M2059" t="s">
        <v>81</v>
      </c>
      <c r="N2059" t="s">
        <v>67</v>
      </c>
      <c r="O2059" t="s">
        <v>17</v>
      </c>
      <c r="P2059" s="1">
        <v>41080</v>
      </c>
      <c r="Q2059" t="s">
        <v>18</v>
      </c>
      <c r="R2059" t="s">
        <v>408</v>
      </c>
      <c r="S2059">
        <v>12.7785347</v>
      </c>
      <c r="T2059">
        <v>41.686842200000001</v>
      </c>
      <c r="U2059">
        <v>16</v>
      </c>
      <c r="V2059">
        <v>6</v>
      </c>
      <c r="W2059">
        <v>2012</v>
      </c>
      <c r="X2059">
        <v>20</v>
      </c>
      <c r="Y2059">
        <v>6</v>
      </c>
      <c r="Z2059">
        <v>2012</v>
      </c>
    </row>
    <row r="2060" spans="1:26" x14ac:dyDescent="0.3">
      <c r="A2060" t="s">
        <v>3426</v>
      </c>
      <c r="B2060" t="s">
        <v>793</v>
      </c>
      <c r="C2060" t="s">
        <v>9947</v>
      </c>
      <c r="D2060">
        <v>0</v>
      </c>
      <c r="E2060">
        <v>24</v>
      </c>
      <c r="F2060">
        <v>11</v>
      </c>
      <c r="G2060">
        <v>5</v>
      </c>
      <c r="H2060" t="s">
        <v>2</v>
      </c>
      <c r="I2060" t="s">
        <v>78</v>
      </c>
      <c r="J2060" s="1">
        <v>41076</v>
      </c>
      <c r="K2060" t="s">
        <v>3427</v>
      </c>
      <c r="L2060" t="s">
        <v>1135</v>
      </c>
      <c r="M2060" t="s">
        <v>95</v>
      </c>
      <c r="N2060" t="s">
        <v>26</v>
      </c>
      <c r="O2060" t="s">
        <v>17</v>
      </c>
      <c r="P2060" s="1">
        <v>41080</v>
      </c>
      <c r="Q2060" t="s">
        <v>18</v>
      </c>
      <c r="R2060" t="s">
        <v>170</v>
      </c>
      <c r="S2060">
        <v>7.1896962000000002</v>
      </c>
      <c r="T2060">
        <v>51.178741799999997</v>
      </c>
      <c r="U2060">
        <v>16</v>
      </c>
      <c r="V2060">
        <v>6</v>
      </c>
      <c r="W2060">
        <v>2012</v>
      </c>
      <c r="X2060">
        <v>20</v>
      </c>
      <c r="Y2060">
        <v>6</v>
      </c>
      <c r="Z2060">
        <v>2012</v>
      </c>
    </row>
    <row r="2061" spans="1:26" x14ac:dyDescent="0.3">
      <c r="A2061" t="s">
        <v>3424</v>
      </c>
      <c r="B2061" t="s">
        <v>3428</v>
      </c>
      <c r="C2061" t="s">
        <v>9948</v>
      </c>
      <c r="D2061">
        <v>0</v>
      </c>
      <c r="E2061">
        <v>48</v>
      </c>
      <c r="F2061">
        <v>3</v>
      </c>
      <c r="G2061">
        <v>3</v>
      </c>
      <c r="H2061" t="s">
        <v>2</v>
      </c>
      <c r="I2061" t="s">
        <v>156</v>
      </c>
      <c r="J2061" s="1">
        <v>41076</v>
      </c>
      <c r="K2061" t="s">
        <v>1901</v>
      </c>
      <c r="L2061" t="s">
        <v>3235</v>
      </c>
      <c r="M2061" t="s">
        <v>81</v>
      </c>
      <c r="N2061" t="s">
        <v>67</v>
      </c>
      <c r="O2061" t="s">
        <v>17</v>
      </c>
      <c r="P2061" s="1">
        <v>41080</v>
      </c>
      <c r="Q2061" t="s">
        <v>18</v>
      </c>
      <c r="R2061" t="s">
        <v>408</v>
      </c>
      <c r="S2061">
        <v>12.7785347</v>
      </c>
      <c r="T2061">
        <v>41.686842200000001</v>
      </c>
      <c r="U2061">
        <v>16</v>
      </c>
      <c r="V2061">
        <v>6</v>
      </c>
      <c r="W2061">
        <v>2012</v>
      </c>
      <c r="X2061">
        <v>20</v>
      </c>
      <c r="Y2061">
        <v>6</v>
      </c>
      <c r="Z2061">
        <v>2012</v>
      </c>
    </row>
    <row r="2062" spans="1:26" x14ac:dyDescent="0.3">
      <c r="A2062" t="s">
        <v>3424</v>
      </c>
      <c r="B2062" t="s">
        <v>2525</v>
      </c>
      <c r="C2062" t="s">
        <v>9949</v>
      </c>
      <c r="D2062">
        <v>0.4</v>
      </c>
      <c r="E2062">
        <v>138</v>
      </c>
      <c r="F2062">
        <v>-76</v>
      </c>
      <c r="G2062">
        <v>4</v>
      </c>
      <c r="H2062" t="s">
        <v>2</v>
      </c>
      <c r="I2062" t="s">
        <v>34</v>
      </c>
      <c r="J2062" s="1">
        <v>41076</v>
      </c>
      <c r="K2062" t="s">
        <v>1901</v>
      </c>
      <c r="L2062" t="s">
        <v>3235</v>
      </c>
      <c r="M2062" t="s">
        <v>81</v>
      </c>
      <c r="N2062" t="s">
        <v>67</v>
      </c>
      <c r="O2062" t="s">
        <v>17</v>
      </c>
      <c r="P2062" s="1">
        <v>41080</v>
      </c>
      <c r="Q2062" t="s">
        <v>18</v>
      </c>
      <c r="R2062" t="s">
        <v>408</v>
      </c>
      <c r="S2062">
        <v>12.7785347</v>
      </c>
      <c r="T2062">
        <v>41.686842200000001</v>
      </c>
      <c r="U2062">
        <v>16</v>
      </c>
      <c r="V2062">
        <v>6</v>
      </c>
      <c r="W2062">
        <v>2012</v>
      </c>
      <c r="X2062">
        <v>20</v>
      </c>
      <c r="Y2062">
        <v>6</v>
      </c>
      <c r="Z2062">
        <v>2012</v>
      </c>
    </row>
    <row r="2063" spans="1:26" x14ac:dyDescent="0.3">
      <c r="A2063" t="s">
        <v>3424</v>
      </c>
      <c r="B2063" t="s">
        <v>676</v>
      </c>
      <c r="C2063" t="s">
        <v>9950</v>
      </c>
      <c r="D2063">
        <v>0</v>
      </c>
      <c r="E2063">
        <v>108</v>
      </c>
      <c r="F2063">
        <v>26</v>
      </c>
      <c r="G2063">
        <v>4</v>
      </c>
      <c r="H2063" t="s">
        <v>2</v>
      </c>
      <c r="I2063" t="s">
        <v>129</v>
      </c>
      <c r="J2063" s="1">
        <v>41076</v>
      </c>
      <c r="K2063" t="s">
        <v>1901</v>
      </c>
      <c r="L2063" t="s">
        <v>3235</v>
      </c>
      <c r="M2063" t="s">
        <v>81</v>
      </c>
      <c r="N2063" t="s">
        <v>67</v>
      </c>
      <c r="O2063" t="s">
        <v>17</v>
      </c>
      <c r="P2063" s="1">
        <v>41080</v>
      </c>
      <c r="Q2063" t="s">
        <v>18</v>
      </c>
      <c r="R2063" t="s">
        <v>408</v>
      </c>
      <c r="S2063">
        <v>12.7785347</v>
      </c>
      <c r="T2063">
        <v>41.686842200000001</v>
      </c>
      <c r="U2063">
        <v>16</v>
      </c>
      <c r="V2063">
        <v>6</v>
      </c>
      <c r="W2063">
        <v>2012</v>
      </c>
      <c r="X2063">
        <v>20</v>
      </c>
      <c r="Y2063">
        <v>6</v>
      </c>
      <c r="Z2063">
        <v>2012</v>
      </c>
    </row>
    <row r="2064" spans="1:26" x14ac:dyDescent="0.3">
      <c r="A2064" t="s">
        <v>3424</v>
      </c>
      <c r="B2064" t="s">
        <v>1781</v>
      </c>
      <c r="C2064" t="s">
        <v>9951</v>
      </c>
      <c r="D2064">
        <v>0</v>
      </c>
      <c r="E2064">
        <v>46</v>
      </c>
      <c r="F2064">
        <v>15</v>
      </c>
      <c r="G2064">
        <v>4</v>
      </c>
      <c r="H2064" t="s">
        <v>2</v>
      </c>
      <c r="I2064" t="s">
        <v>129</v>
      </c>
      <c r="J2064" s="1">
        <v>41076</v>
      </c>
      <c r="K2064" t="s">
        <v>1901</v>
      </c>
      <c r="L2064" t="s">
        <v>3235</v>
      </c>
      <c r="M2064" t="s">
        <v>81</v>
      </c>
      <c r="N2064" t="s">
        <v>67</v>
      </c>
      <c r="O2064" t="s">
        <v>17</v>
      </c>
      <c r="P2064" s="1">
        <v>41080</v>
      </c>
      <c r="Q2064" t="s">
        <v>18</v>
      </c>
      <c r="R2064" t="s">
        <v>408</v>
      </c>
      <c r="S2064">
        <v>12.7785347</v>
      </c>
      <c r="T2064">
        <v>41.686842200000001</v>
      </c>
      <c r="U2064">
        <v>16</v>
      </c>
      <c r="V2064">
        <v>6</v>
      </c>
      <c r="W2064">
        <v>2012</v>
      </c>
      <c r="X2064">
        <v>20</v>
      </c>
      <c r="Y2064">
        <v>6</v>
      </c>
      <c r="Z2064">
        <v>2012</v>
      </c>
    </row>
    <row r="2065" spans="1:26" x14ac:dyDescent="0.3">
      <c r="A2065" t="s">
        <v>3429</v>
      </c>
      <c r="B2065" t="s">
        <v>2664</v>
      </c>
      <c r="C2065" t="s">
        <v>9952</v>
      </c>
      <c r="D2065">
        <v>0.1</v>
      </c>
      <c r="E2065">
        <v>120</v>
      </c>
      <c r="F2065">
        <v>51</v>
      </c>
      <c r="G2065">
        <v>1</v>
      </c>
      <c r="H2065" t="s">
        <v>12</v>
      </c>
      <c r="I2065" t="s">
        <v>57</v>
      </c>
      <c r="J2065" s="1">
        <v>41078</v>
      </c>
      <c r="K2065" t="s">
        <v>187</v>
      </c>
      <c r="L2065" t="s">
        <v>3430</v>
      </c>
      <c r="M2065" t="s">
        <v>25</v>
      </c>
      <c r="N2065" t="s">
        <v>26</v>
      </c>
      <c r="O2065" t="s">
        <v>17</v>
      </c>
      <c r="P2065" s="1">
        <v>41080</v>
      </c>
      <c r="Q2065" t="s">
        <v>9</v>
      </c>
      <c r="R2065" t="s">
        <v>290</v>
      </c>
      <c r="S2065">
        <v>2.8318300000000001</v>
      </c>
      <c r="T2065">
        <v>50.428930000000001</v>
      </c>
      <c r="U2065">
        <v>18</v>
      </c>
      <c r="V2065">
        <v>6</v>
      </c>
      <c r="W2065">
        <v>2012</v>
      </c>
      <c r="X2065">
        <v>20</v>
      </c>
      <c r="Y2065">
        <v>6</v>
      </c>
      <c r="Z2065">
        <v>2012</v>
      </c>
    </row>
    <row r="2066" spans="1:26" x14ac:dyDescent="0.3">
      <c r="A2066" t="s">
        <v>3429</v>
      </c>
      <c r="B2066" t="s">
        <v>3431</v>
      </c>
      <c r="C2066" t="s">
        <v>9953</v>
      </c>
      <c r="D2066">
        <v>0.35</v>
      </c>
      <c r="E2066">
        <v>2364</v>
      </c>
      <c r="F2066">
        <v>-218</v>
      </c>
      <c r="G2066">
        <v>4</v>
      </c>
      <c r="H2066" t="s">
        <v>12</v>
      </c>
      <c r="I2066" t="s">
        <v>64</v>
      </c>
      <c r="J2066" s="1">
        <v>41078</v>
      </c>
      <c r="K2066" t="s">
        <v>187</v>
      </c>
      <c r="L2066" t="s">
        <v>3430</v>
      </c>
      <c r="M2066" t="s">
        <v>25</v>
      </c>
      <c r="N2066" t="s">
        <v>26</v>
      </c>
      <c r="O2066" t="s">
        <v>17</v>
      </c>
      <c r="P2066" s="1">
        <v>41080</v>
      </c>
      <c r="Q2066" t="s">
        <v>9</v>
      </c>
      <c r="R2066" t="s">
        <v>290</v>
      </c>
      <c r="S2066">
        <v>2.8318300000000001</v>
      </c>
      <c r="T2066">
        <v>50.428930000000001</v>
      </c>
      <c r="U2066">
        <v>18</v>
      </c>
      <c r="V2066">
        <v>6</v>
      </c>
      <c r="W2066">
        <v>2012</v>
      </c>
      <c r="X2066">
        <v>20</v>
      </c>
      <c r="Y2066">
        <v>6</v>
      </c>
      <c r="Z2066">
        <v>2012</v>
      </c>
    </row>
    <row r="2067" spans="1:26" x14ac:dyDescent="0.3">
      <c r="A2067" t="s">
        <v>3429</v>
      </c>
      <c r="B2067" t="s">
        <v>654</v>
      </c>
      <c r="C2067" t="s">
        <v>9954</v>
      </c>
      <c r="D2067">
        <v>0</v>
      </c>
      <c r="E2067">
        <v>43</v>
      </c>
      <c r="F2067">
        <v>22</v>
      </c>
      <c r="G2067">
        <v>4</v>
      </c>
      <c r="H2067" t="s">
        <v>2</v>
      </c>
      <c r="I2067" t="s">
        <v>75</v>
      </c>
      <c r="J2067" s="1">
        <v>41078</v>
      </c>
      <c r="K2067" t="s">
        <v>187</v>
      </c>
      <c r="L2067" t="s">
        <v>3430</v>
      </c>
      <c r="M2067" t="s">
        <v>25</v>
      </c>
      <c r="N2067" t="s">
        <v>26</v>
      </c>
      <c r="O2067" t="s">
        <v>17</v>
      </c>
      <c r="P2067" s="1">
        <v>41080</v>
      </c>
      <c r="Q2067" t="s">
        <v>9</v>
      </c>
      <c r="R2067" t="s">
        <v>290</v>
      </c>
      <c r="S2067">
        <v>2.8318300000000001</v>
      </c>
      <c r="T2067">
        <v>50.428930000000001</v>
      </c>
      <c r="U2067">
        <v>18</v>
      </c>
      <c r="V2067">
        <v>6</v>
      </c>
      <c r="W2067">
        <v>2012</v>
      </c>
      <c r="X2067">
        <v>20</v>
      </c>
      <c r="Y2067">
        <v>6</v>
      </c>
      <c r="Z2067">
        <v>2012</v>
      </c>
    </row>
    <row r="2068" spans="1:26" x14ac:dyDescent="0.3">
      <c r="A2068" t="s">
        <v>3432</v>
      </c>
      <c r="B2068" t="s">
        <v>3433</v>
      </c>
      <c r="C2068" t="s">
        <v>9955</v>
      </c>
      <c r="D2068">
        <v>0.3</v>
      </c>
      <c r="E2068">
        <v>53</v>
      </c>
      <c r="F2068">
        <v>-19</v>
      </c>
      <c r="G2068">
        <v>3</v>
      </c>
      <c r="H2068" t="s">
        <v>12</v>
      </c>
      <c r="I2068" t="s">
        <v>204</v>
      </c>
      <c r="J2068" s="1">
        <v>41078</v>
      </c>
      <c r="K2068" t="s">
        <v>1768</v>
      </c>
      <c r="L2068" t="s">
        <v>3025</v>
      </c>
      <c r="M2068" t="s">
        <v>16</v>
      </c>
      <c r="N2068" t="s">
        <v>7</v>
      </c>
      <c r="O2068" t="s">
        <v>8</v>
      </c>
      <c r="P2068" s="1">
        <v>41081</v>
      </c>
      <c r="Q2068" t="s">
        <v>9</v>
      </c>
      <c r="R2068" t="s">
        <v>19</v>
      </c>
      <c r="S2068">
        <v>-1.759398</v>
      </c>
      <c r="T2068">
        <v>53.795983999999997</v>
      </c>
      <c r="U2068">
        <v>18</v>
      </c>
      <c r="V2068">
        <v>6</v>
      </c>
      <c r="W2068">
        <v>2012</v>
      </c>
      <c r="X2068">
        <v>21</v>
      </c>
      <c r="Y2068">
        <v>6</v>
      </c>
      <c r="Z2068">
        <v>2012</v>
      </c>
    </row>
    <row r="2069" spans="1:26" x14ac:dyDescent="0.3">
      <c r="A2069" t="s">
        <v>3432</v>
      </c>
      <c r="B2069" t="s">
        <v>3434</v>
      </c>
      <c r="C2069" t="s">
        <v>9956</v>
      </c>
      <c r="D2069">
        <v>0</v>
      </c>
      <c r="E2069">
        <v>95</v>
      </c>
      <c r="F2069">
        <v>47</v>
      </c>
      <c r="G2069">
        <v>2</v>
      </c>
      <c r="H2069" t="s">
        <v>2</v>
      </c>
      <c r="I2069" t="s">
        <v>156</v>
      </c>
      <c r="J2069" s="1">
        <v>41078</v>
      </c>
      <c r="K2069" t="s">
        <v>1768</v>
      </c>
      <c r="L2069" t="s">
        <v>3025</v>
      </c>
      <c r="M2069" t="s">
        <v>16</v>
      </c>
      <c r="N2069" t="s">
        <v>7</v>
      </c>
      <c r="O2069" t="s">
        <v>8</v>
      </c>
      <c r="P2069" s="1">
        <v>41081</v>
      </c>
      <c r="Q2069" t="s">
        <v>9</v>
      </c>
      <c r="R2069" t="s">
        <v>19</v>
      </c>
      <c r="S2069">
        <v>-1.759398</v>
      </c>
      <c r="T2069">
        <v>53.795983999999997</v>
      </c>
      <c r="U2069">
        <v>18</v>
      </c>
      <c r="V2069">
        <v>6</v>
      </c>
      <c r="W2069">
        <v>2012</v>
      </c>
      <c r="X2069">
        <v>21</v>
      </c>
      <c r="Y2069">
        <v>6</v>
      </c>
      <c r="Z2069">
        <v>2012</v>
      </c>
    </row>
    <row r="2070" spans="1:26" x14ac:dyDescent="0.3">
      <c r="A2070" t="s">
        <v>3432</v>
      </c>
      <c r="B2070" t="s">
        <v>3435</v>
      </c>
      <c r="C2070" t="s">
        <v>9957</v>
      </c>
      <c r="D2070">
        <v>0</v>
      </c>
      <c r="E2070">
        <v>900</v>
      </c>
      <c r="F2070">
        <v>360</v>
      </c>
      <c r="G2070">
        <v>3</v>
      </c>
      <c r="H2070" t="s">
        <v>99</v>
      </c>
      <c r="I2070" t="s">
        <v>131</v>
      </c>
      <c r="J2070" s="1">
        <v>41078</v>
      </c>
      <c r="K2070" t="s">
        <v>1768</v>
      </c>
      <c r="L2070" t="s">
        <v>3025</v>
      </c>
      <c r="M2070" t="s">
        <v>16</v>
      </c>
      <c r="N2070" t="s">
        <v>7</v>
      </c>
      <c r="O2070" t="s">
        <v>8</v>
      </c>
      <c r="P2070" s="1">
        <v>41081</v>
      </c>
      <c r="Q2070" t="s">
        <v>9</v>
      </c>
      <c r="R2070" t="s">
        <v>19</v>
      </c>
      <c r="S2070">
        <v>-1.759398</v>
      </c>
      <c r="T2070">
        <v>53.795983999999997</v>
      </c>
      <c r="U2070">
        <v>18</v>
      </c>
      <c r="V2070">
        <v>6</v>
      </c>
      <c r="W2070">
        <v>2012</v>
      </c>
      <c r="X2070">
        <v>21</v>
      </c>
      <c r="Y2070">
        <v>6</v>
      </c>
      <c r="Z2070">
        <v>2012</v>
      </c>
    </row>
    <row r="2071" spans="1:26" x14ac:dyDescent="0.3">
      <c r="A2071" t="s">
        <v>3432</v>
      </c>
      <c r="B2071" t="s">
        <v>3436</v>
      </c>
      <c r="C2071" t="s">
        <v>9958</v>
      </c>
      <c r="D2071">
        <v>0</v>
      </c>
      <c r="E2071">
        <v>716</v>
      </c>
      <c r="F2071">
        <v>36</v>
      </c>
      <c r="G2071">
        <v>5</v>
      </c>
      <c r="H2071" t="s">
        <v>99</v>
      </c>
      <c r="I2071" t="s">
        <v>120</v>
      </c>
      <c r="J2071" s="1">
        <v>41078</v>
      </c>
      <c r="K2071" t="s">
        <v>1768</v>
      </c>
      <c r="L2071" t="s">
        <v>3025</v>
      </c>
      <c r="M2071" t="s">
        <v>16</v>
      </c>
      <c r="N2071" t="s">
        <v>7</v>
      </c>
      <c r="O2071" t="s">
        <v>8</v>
      </c>
      <c r="P2071" s="1">
        <v>41081</v>
      </c>
      <c r="Q2071" t="s">
        <v>9</v>
      </c>
      <c r="R2071" t="s">
        <v>19</v>
      </c>
      <c r="S2071">
        <v>-1.759398</v>
      </c>
      <c r="T2071">
        <v>53.795983999999997</v>
      </c>
      <c r="U2071">
        <v>18</v>
      </c>
      <c r="V2071">
        <v>6</v>
      </c>
      <c r="W2071">
        <v>2012</v>
      </c>
      <c r="X2071">
        <v>21</v>
      </c>
      <c r="Y2071">
        <v>6</v>
      </c>
      <c r="Z2071">
        <v>2012</v>
      </c>
    </row>
    <row r="2072" spans="1:26" x14ac:dyDescent="0.3">
      <c r="A2072" t="s">
        <v>3437</v>
      </c>
      <c r="B2072" t="s">
        <v>1005</v>
      </c>
      <c r="C2072" t="s">
        <v>9959</v>
      </c>
      <c r="D2072">
        <v>0.1</v>
      </c>
      <c r="E2072">
        <v>152</v>
      </c>
      <c r="F2072">
        <v>25</v>
      </c>
      <c r="G2072">
        <v>3</v>
      </c>
      <c r="H2072" t="s">
        <v>2</v>
      </c>
      <c r="I2072" t="s">
        <v>34</v>
      </c>
      <c r="J2072" s="1">
        <v>41078</v>
      </c>
      <c r="K2072" t="s">
        <v>3438</v>
      </c>
      <c r="L2072" t="s">
        <v>304</v>
      </c>
      <c r="M2072" t="s">
        <v>95</v>
      </c>
      <c r="N2072" t="s">
        <v>26</v>
      </c>
      <c r="O2072" t="s">
        <v>17</v>
      </c>
      <c r="P2072" s="1">
        <v>41084</v>
      </c>
      <c r="Q2072" t="s">
        <v>18</v>
      </c>
      <c r="R2072" t="s">
        <v>305</v>
      </c>
      <c r="S2072">
        <v>8.6821266999999995</v>
      </c>
      <c r="T2072">
        <v>50.110922100000003</v>
      </c>
      <c r="U2072">
        <v>18</v>
      </c>
      <c r="V2072">
        <v>6</v>
      </c>
      <c r="W2072">
        <v>2012</v>
      </c>
      <c r="X2072">
        <v>24</v>
      </c>
      <c r="Y2072">
        <v>6</v>
      </c>
      <c r="Z2072">
        <v>2012</v>
      </c>
    </row>
    <row r="2073" spans="1:26" x14ac:dyDescent="0.3">
      <c r="A2073" t="s">
        <v>3437</v>
      </c>
      <c r="B2073" t="s">
        <v>269</v>
      </c>
      <c r="C2073" t="s">
        <v>9960</v>
      </c>
      <c r="D2073">
        <v>0</v>
      </c>
      <c r="E2073">
        <v>530</v>
      </c>
      <c r="F2073">
        <v>180</v>
      </c>
      <c r="G2073">
        <v>2</v>
      </c>
      <c r="H2073" t="s">
        <v>99</v>
      </c>
      <c r="I2073" t="s">
        <v>131</v>
      </c>
      <c r="J2073" s="1">
        <v>41078</v>
      </c>
      <c r="K2073" t="s">
        <v>3438</v>
      </c>
      <c r="L2073" t="s">
        <v>304</v>
      </c>
      <c r="M2073" t="s">
        <v>95</v>
      </c>
      <c r="N2073" t="s">
        <v>26</v>
      </c>
      <c r="O2073" t="s">
        <v>17</v>
      </c>
      <c r="P2073" s="1">
        <v>41084</v>
      </c>
      <c r="Q2073" t="s">
        <v>18</v>
      </c>
      <c r="R2073" t="s">
        <v>305</v>
      </c>
      <c r="S2073">
        <v>8.6821266999999995</v>
      </c>
      <c r="T2073">
        <v>50.110922100000003</v>
      </c>
      <c r="U2073">
        <v>18</v>
      </c>
      <c r="V2073">
        <v>6</v>
      </c>
      <c r="W2073">
        <v>2012</v>
      </c>
      <c r="X2073">
        <v>24</v>
      </c>
      <c r="Y2073">
        <v>6</v>
      </c>
      <c r="Z2073">
        <v>2012</v>
      </c>
    </row>
    <row r="2074" spans="1:26" x14ac:dyDescent="0.3">
      <c r="A2074" t="s">
        <v>3437</v>
      </c>
      <c r="B2074" t="s">
        <v>2738</v>
      </c>
      <c r="C2074" t="s">
        <v>9961</v>
      </c>
      <c r="D2074">
        <v>0</v>
      </c>
      <c r="E2074">
        <v>717</v>
      </c>
      <c r="F2074">
        <v>93</v>
      </c>
      <c r="G2074">
        <v>3</v>
      </c>
      <c r="H2074" t="s">
        <v>99</v>
      </c>
      <c r="I2074" t="s">
        <v>131</v>
      </c>
      <c r="J2074" s="1">
        <v>41078</v>
      </c>
      <c r="K2074" t="s">
        <v>3438</v>
      </c>
      <c r="L2074" t="s">
        <v>304</v>
      </c>
      <c r="M2074" t="s">
        <v>95</v>
      </c>
      <c r="N2074" t="s">
        <v>26</v>
      </c>
      <c r="O2074" t="s">
        <v>17</v>
      </c>
      <c r="P2074" s="1">
        <v>41084</v>
      </c>
      <c r="Q2074" t="s">
        <v>18</v>
      </c>
      <c r="R2074" t="s">
        <v>305</v>
      </c>
      <c r="S2074">
        <v>8.6821266999999995</v>
      </c>
      <c r="T2074">
        <v>50.110922100000003</v>
      </c>
      <c r="U2074">
        <v>18</v>
      </c>
      <c r="V2074">
        <v>6</v>
      </c>
      <c r="W2074">
        <v>2012</v>
      </c>
      <c r="X2074">
        <v>24</v>
      </c>
      <c r="Y2074">
        <v>6</v>
      </c>
      <c r="Z2074">
        <v>2012</v>
      </c>
    </row>
    <row r="2075" spans="1:26" x14ac:dyDescent="0.3">
      <c r="A2075" t="s">
        <v>3437</v>
      </c>
      <c r="B2075" t="s">
        <v>1250</v>
      </c>
      <c r="C2075" t="s">
        <v>9962</v>
      </c>
      <c r="D2075">
        <v>0</v>
      </c>
      <c r="E2075">
        <v>365</v>
      </c>
      <c r="F2075">
        <v>117</v>
      </c>
      <c r="G2075">
        <v>5</v>
      </c>
      <c r="H2075" t="s">
        <v>99</v>
      </c>
      <c r="I2075" t="s">
        <v>120</v>
      </c>
      <c r="J2075" s="1">
        <v>41078</v>
      </c>
      <c r="K2075" t="s">
        <v>3438</v>
      </c>
      <c r="L2075" t="s">
        <v>304</v>
      </c>
      <c r="M2075" t="s">
        <v>95</v>
      </c>
      <c r="N2075" t="s">
        <v>26</v>
      </c>
      <c r="O2075" t="s">
        <v>17</v>
      </c>
      <c r="P2075" s="1">
        <v>41084</v>
      </c>
      <c r="Q2075" t="s">
        <v>18</v>
      </c>
      <c r="R2075" t="s">
        <v>305</v>
      </c>
      <c r="S2075">
        <v>8.6821266999999995</v>
      </c>
      <c r="T2075">
        <v>50.110922100000003</v>
      </c>
      <c r="U2075">
        <v>18</v>
      </c>
      <c r="V2075">
        <v>6</v>
      </c>
      <c r="W2075">
        <v>2012</v>
      </c>
      <c r="X2075">
        <v>24</v>
      </c>
      <c r="Y2075">
        <v>6</v>
      </c>
      <c r="Z2075">
        <v>2012</v>
      </c>
    </row>
    <row r="2076" spans="1:26" x14ac:dyDescent="0.3">
      <c r="A2076" t="s">
        <v>3439</v>
      </c>
      <c r="B2076" t="s">
        <v>3440</v>
      </c>
      <c r="C2076" t="s">
        <v>9963</v>
      </c>
      <c r="D2076">
        <v>0</v>
      </c>
      <c r="E2076">
        <v>586</v>
      </c>
      <c r="F2076">
        <v>123</v>
      </c>
      <c r="G2076">
        <v>7</v>
      </c>
      <c r="H2076" t="s">
        <v>12</v>
      </c>
      <c r="I2076" t="s">
        <v>57</v>
      </c>
      <c r="J2076" s="1">
        <v>41078</v>
      </c>
      <c r="K2076" t="s">
        <v>588</v>
      </c>
      <c r="L2076" t="s">
        <v>1217</v>
      </c>
      <c r="M2076" t="s">
        <v>16</v>
      </c>
      <c r="N2076" t="s">
        <v>7</v>
      </c>
      <c r="O2076" t="s">
        <v>17</v>
      </c>
      <c r="P2076" s="1">
        <v>41085</v>
      </c>
      <c r="Q2076" t="s">
        <v>18</v>
      </c>
      <c r="R2076" t="s">
        <v>19</v>
      </c>
      <c r="S2076">
        <v>-2.1288200000000002</v>
      </c>
      <c r="T2076">
        <v>52.586973</v>
      </c>
      <c r="U2076">
        <v>18</v>
      </c>
      <c r="V2076">
        <v>6</v>
      </c>
      <c r="W2076">
        <v>2012</v>
      </c>
      <c r="X2076">
        <v>25</v>
      </c>
      <c r="Y2076">
        <v>6</v>
      </c>
      <c r="Z2076">
        <v>2012</v>
      </c>
    </row>
    <row r="2077" spans="1:26" x14ac:dyDescent="0.3">
      <c r="A2077" t="s">
        <v>3439</v>
      </c>
      <c r="B2077" t="s">
        <v>1577</v>
      </c>
      <c r="C2077" t="s">
        <v>9964</v>
      </c>
      <c r="D2077">
        <v>0</v>
      </c>
      <c r="E2077">
        <v>79</v>
      </c>
      <c r="F2077">
        <v>7</v>
      </c>
      <c r="G2077">
        <v>3</v>
      </c>
      <c r="H2077" t="s">
        <v>2</v>
      </c>
      <c r="I2077" t="s">
        <v>22</v>
      </c>
      <c r="J2077" s="1">
        <v>41078</v>
      </c>
      <c r="K2077" t="s">
        <v>588</v>
      </c>
      <c r="L2077" t="s">
        <v>1217</v>
      </c>
      <c r="M2077" t="s">
        <v>16</v>
      </c>
      <c r="N2077" t="s">
        <v>7</v>
      </c>
      <c r="O2077" t="s">
        <v>17</v>
      </c>
      <c r="P2077" s="1">
        <v>41085</v>
      </c>
      <c r="Q2077" t="s">
        <v>18</v>
      </c>
      <c r="R2077" t="s">
        <v>19</v>
      </c>
      <c r="S2077">
        <v>-2.1288200000000002</v>
      </c>
      <c r="T2077">
        <v>52.586973</v>
      </c>
      <c r="U2077">
        <v>18</v>
      </c>
      <c r="V2077">
        <v>6</v>
      </c>
      <c r="W2077">
        <v>2012</v>
      </c>
      <c r="X2077">
        <v>25</v>
      </c>
      <c r="Y2077">
        <v>6</v>
      </c>
      <c r="Z2077">
        <v>2012</v>
      </c>
    </row>
    <row r="2078" spans="1:26" x14ac:dyDescent="0.3">
      <c r="A2078" t="s">
        <v>3439</v>
      </c>
      <c r="B2078" t="s">
        <v>1978</v>
      </c>
      <c r="C2078" t="s">
        <v>9965</v>
      </c>
      <c r="D2078">
        <v>0</v>
      </c>
      <c r="E2078">
        <v>36</v>
      </c>
      <c r="F2078">
        <v>9</v>
      </c>
      <c r="G2078">
        <v>3</v>
      </c>
      <c r="H2078" t="s">
        <v>2</v>
      </c>
      <c r="I2078" t="s">
        <v>156</v>
      </c>
      <c r="J2078" s="1">
        <v>41078</v>
      </c>
      <c r="K2078" t="s">
        <v>588</v>
      </c>
      <c r="L2078" t="s">
        <v>1217</v>
      </c>
      <c r="M2078" t="s">
        <v>16</v>
      </c>
      <c r="N2078" t="s">
        <v>7</v>
      </c>
      <c r="O2078" t="s">
        <v>17</v>
      </c>
      <c r="P2078" s="1">
        <v>41085</v>
      </c>
      <c r="Q2078" t="s">
        <v>18</v>
      </c>
      <c r="R2078" t="s">
        <v>19</v>
      </c>
      <c r="S2078">
        <v>-2.1288200000000002</v>
      </c>
      <c r="T2078">
        <v>52.586973</v>
      </c>
      <c r="U2078">
        <v>18</v>
      </c>
      <c r="V2078">
        <v>6</v>
      </c>
      <c r="W2078">
        <v>2012</v>
      </c>
      <c r="X2078">
        <v>25</v>
      </c>
      <c r="Y2078">
        <v>6</v>
      </c>
      <c r="Z2078">
        <v>2012</v>
      </c>
    </row>
    <row r="2079" spans="1:26" x14ac:dyDescent="0.3">
      <c r="A2079" t="s">
        <v>3441</v>
      </c>
      <c r="B2079" t="s">
        <v>1821</v>
      </c>
      <c r="C2079" t="s">
        <v>9966</v>
      </c>
      <c r="D2079">
        <v>0.1</v>
      </c>
      <c r="E2079">
        <v>2444</v>
      </c>
      <c r="F2079">
        <v>760</v>
      </c>
      <c r="G2079">
        <v>5</v>
      </c>
      <c r="H2079" t="s">
        <v>2</v>
      </c>
      <c r="I2079" t="s">
        <v>123</v>
      </c>
      <c r="J2079" s="1">
        <v>41079</v>
      </c>
      <c r="K2079" t="s">
        <v>2518</v>
      </c>
      <c r="L2079" t="s">
        <v>3442</v>
      </c>
      <c r="M2079" t="s">
        <v>25</v>
      </c>
      <c r="N2079" t="s">
        <v>26</v>
      </c>
      <c r="O2079" t="s">
        <v>17</v>
      </c>
      <c r="P2079" s="1">
        <v>41079</v>
      </c>
      <c r="Q2079" t="s">
        <v>60</v>
      </c>
      <c r="R2079" t="s">
        <v>481</v>
      </c>
      <c r="S2079">
        <v>-0.59943999999999997</v>
      </c>
      <c r="T2079">
        <v>44.865164</v>
      </c>
      <c r="U2079">
        <v>19</v>
      </c>
      <c r="V2079">
        <v>6</v>
      </c>
      <c r="W2079">
        <v>2012</v>
      </c>
      <c r="X2079">
        <v>19</v>
      </c>
      <c r="Y2079">
        <v>6</v>
      </c>
      <c r="Z2079">
        <v>2012</v>
      </c>
    </row>
    <row r="2080" spans="1:26" x14ac:dyDescent="0.3">
      <c r="A2080" t="s">
        <v>3441</v>
      </c>
      <c r="B2080" t="s">
        <v>422</v>
      </c>
      <c r="C2080" t="s">
        <v>9967</v>
      </c>
      <c r="D2080">
        <v>0</v>
      </c>
      <c r="E2080">
        <v>12</v>
      </c>
      <c r="F2080">
        <v>0</v>
      </c>
      <c r="G2080">
        <v>1</v>
      </c>
      <c r="H2080" t="s">
        <v>2</v>
      </c>
      <c r="I2080" t="s">
        <v>22</v>
      </c>
      <c r="J2080" s="1">
        <v>41079</v>
      </c>
      <c r="K2080" t="s">
        <v>2518</v>
      </c>
      <c r="L2080" t="s">
        <v>3442</v>
      </c>
      <c r="M2080" t="s">
        <v>25</v>
      </c>
      <c r="N2080" t="s">
        <v>26</v>
      </c>
      <c r="O2080" t="s">
        <v>17</v>
      </c>
      <c r="P2080" s="1">
        <v>41079</v>
      </c>
      <c r="Q2080" t="s">
        <v>60</v>
      </c>
      <c r="R2080" t="s">
        <v>481</v>
      </c>
      <c r="S2080">
        <v>-0.59943999999999997</v>
      </c>
      <c r="T2080">
        <v>44.865164</v>
      </c>
      <c r="U2080">
        <v>19</v>
      </c>
      <c r="V2080">
        <v>6</v>
      </c>
      <c r="W2080">
        <v>2012</v>
      </c>
      <c r="X2080">
        <v>19</v>
      </c>
      <c r="Y2080">
        <v>6</v>
      </c>
      <c r="Z2080">
        <v>2012</v>
      </c>
    </row>
    <row r="2081" spans="1:26" x14ac:dyDescent="0.3">
      <c r="A2081" t="s">
        <v>3441</v>
      </c>
      <c r="B2081" t="s">
        <v>3443</v>
      </c>
      <c r="C2081" t="s">
        <v>9968</v>
      </c>
      <c r="D2081">
        <v>0</v>
      </c>
      <c r="E2081">
        <v>25</v>
      </c>
      <c r="F2081">
        <v>0</v>
      </c>
      <c r="G2081">
        <v>2</v>
      </c>
      <c r="H2081" t="s">
        <v>2</v>
      </c>
      <c r="I2081" t="s">
        <v>75</v>
      </c>
      <c r="J2081" s="1">
        <v>41079</v>
      </c>
      <c r="K2081" t="s">
        <v>2518</v>
      </c>
      <c r="L2081" t="s">
        <v>3442</v>
      </c>
      <c r="M2081" t="s">
        <v>25</v>
      </c>
      <c r="N2081" t="s">
        <v>26</v>
      </c>
      <c r="O2081" t="s">
        <v>17</v>
      </c>
      <c r="P2081" s="1">
        <v>41079</v>
      </c>
      <c r="Q2081" t="s">
        <v>60</v>
      </c>
      <c r="R2081" t="s">
        <v>481</v>
      </c>
      <c r="S2081">
        <v>-0.59943999999999997</v>
      </c>
      <c r="T2081">
        <v>44.865164</v>
      </c>
      <c r="U2081">
        <v>19</v>
      </c>
      <c r="V2081">
        <v>6</v>
      </c>
      <c r="W2081">
        <v>2012</v>
      </c>
      <c r="X2081">
        <v>19</v>
      </c>
      <c r="Y2081">
        <v>6</v>
      </c>
      <c r="Z2081">
        <v>2012</v>
      </c>
    </row>
    <row r="2082" spans="1:26" x14ac:dyDescent="0.3">
      <c r="A2082" t="s">
        <v>3441</v>
      </c>
      <c r="B2082" t="s">
        <v>3444</v>
      </c>
      <c r="C2082" t="s">
        <v>9969</v>
      </c>
      <c r="D2082">
        <v>0.1</v>
      </c>
      <c r="E2082">
        <v>138</v>
      </c>
      <c r="F2082">
        <v>-12</v>
      </c>
      <c r="G2082">
        <v>5</v>
      </c>
      <c r="H2082" t="s">
        <v>2</v>
      </c>
      <c r="I2082" t="s">
        <v>34</v>
      </c>
      <c r="J2082" s="1">
        <v>41079</v>
      </c>
      <c r="K2082" t="s">
        <v>2518</v>
      </c>
      <c r="L2082" t="s">
        <v>3442</v>
      </c>
      <c r="M2082" t="s">
        <v>25</v>
      </c>
      <c r="N2082" t="s">
        <v>26</v>
      </c>
      <c r="O2082" t="s">
        <v>17</v>
      </c>
      <c r="P2082" s="1">
        <v>41079</v>
      </c>
      <c r="Q2082" t="s">
        <v>60</v>
      </c>
      <c r="R2082" t="s">
        <v>481</v>
      </c>
      <c r="S2082">
        <v>-0.59943999999999997</v>
      </c>
      <c r="T2082">
        <v>44.865164</v>
      </c>
      <c r="U2082">
        <v>19</v>
      </c>
      <c r="V2082">
        <v>6</v>
      </c>
      <c r="W2082">
        <v>2012</v>
      </c>
      <c r="X2082">
        <v>19</v>
      </c>
      <c r="Y2082">
        <v>6</v>
      </c>
      <c r="Z2082">
        <v>2012</v>
      </c>
    </row>
    <row r="2083" spans="1:26" x14ac:dyDescent="0.3">
      <c r="A2083" t="s">
        <v>3441</v>
      </c>
      <c r="B2083" t="s">
        <v>3445</v>
      </c>
      <c r="C2083" t="s">
        <v>9970</v>
      </c>
      <c r="D2083">
        <v>0.15</v>
      </c>
      <c r="E2083">
        <v>2167</v>
      </c>
      <c r="F2083">
        <v>790</v>
      </c>
      <c r="G2083">
        <v>4</v>
      </c>
      <c r="H2083" t="s">
        <v>99</v>
      </c>
      <c r="I2083" t="s">
        <v>120</v>
      </c>
      <c r="J2083" s="1">
        <v>41079</v>
      </c>
      <c r="K2083" t="s">
        <v>2518</v>
      </c>
      <c r="L2083" t="s">
        <v>3442</v>
      </c>
      <c r="M2083" t="s">
        <v>25</v>
      </c>
      <c r="N2083" t="s">
        <v>26</v>
      </c>
      <c r="O2083" t="s">
        <v>17</v>
      </c>
      <c r="P2083" s="1">
        <v>41079</v>
      </c>
      <c r="Q2083" t="s">
        <v>60</v>
      </c>
      <c r="R2083" t="s">
        <v>481</v>
      </c>
      <c r="S2083">
        <v>-0.59943999999999997</v>
      </c>
      <c r="T2083">
        <v>44.865164</v>
      </c>
      <c r="U2083">
        <v>19</v>
      </c>
      <c r="V2083">
        <v>6</v>
      </c>
      <c r="W2083">
        <v>2012</v>
      </c>
      <c r="X2083">
        <v>19</v>
      </c>
      <c r="Y2083">
        <v>6</v>
      </c>
      <c r="Z2083">
        <v>2012</v>
      </c>
    </row>
    <row r="2084" spans="1:26" x14ac:dyDescent="0.3">
      <c r="A2084" t="s">
        <v>3446</v>
      </c>
      <c r="B2084" t="s">
        <v>2506</v>
      </c>
      <c r="C2084" t="s">
        <v>9971</v>
      </c>
      <c r="D2084">
        <v>0</v>
      </c>
      <c r="E2084">
        <v>198</v>
      </c>
      <c r="F2084">
        <v>59</v>
      </c>
      <c r="G2084">
        <v>7</v>
      </c>
      <c r="H2084" t="s">
        <v>2</v>
      </c>
      <c r="I2084" t="s">
        <v>78</v>
      </c>
      <c r="J2084" s="1">
        <v>41079</v>
      </c>
      <c r="K2084" t="s">
        <v>3447</v>
      </c>
      <c r="L2084" t="s">
        <v>803</v>
      </c>
      <c r="M2084" t="s">
        <v>180</v>
      </c>
      <c r="N2084" t="s">
        <v>26</v>
      </c>
      <c r="O2084" t="s">
        <v>17</v>
      </c>
      <c r="P2084" s="1">
        <v>41081</v>
      </c>
      <c r="Q2084" t="s">
        <v>39</v>
      </c>
      <c r="R2084" t="s">
        <v>803</v>
      </c>
      <c r="S2084">
        <v>4.4024643000000001</v>
      </c>
      <c r="T2084">
        <v>51.219447500000001</v>
      </c>
      <c r="U2084">
        <v>19</v>
      </c>
      <c r="V2084">
        <v>6</v>
      </c>
      <c r="W2084">
        <v>2012</v>
      </c>
      <c r="X2084">
        <v>21</v>
      </c>
      <c r="Y2084">
        <v>6</v>
      </c>
      <c r="Z2084">
        <v>2012</v>
      </c>
    </row>
    <row r="2085" spans="1:26" x14ac:dyDescent="0.3">
      <c r="A2085" t="s">
        <v>3448</v>
      </c>
      <c r="B2085" t="s">
        <v>3449</v>
      </c>
      <c r="C2085" t="s">
        <v>9972</v>
      </c>
      <c r="D2085">
        <v>0</v>
      </c>
      <c r="E2085">
        <v>142</v>
      </c>
      <c r="F2085">
        <v>45</v>
      </c>
      <c r="G2085">
        <v>3</v>
      </c>
      <c r="H2085" t="s">
        <v>12</v>
      </c>
      <c r="I2085" t="s">
        <v>204</v>
      </c>
      <c r="J2085" s="1">
        <v>41079</v>
      </c>
      <c r="K2085" t="s">
        <v>438</v>
      </c>
      <c r="L2085" t="s">
        <v>704</v>
      </c>
      <c r="M2085" t="s">
        <v>95</v>
      </c>
      <c r="N2085" t="s">
        <v>26</v>
      </c>
      <c r="O2085" t="s">
        <v>32</v>
      </c>
      <c r="P2085" s="1">
        <v>41083</v>
      </c>
      <c r="Q2085" t="s">
        <v>18</v>
      </c>
      <c r="R2085" t="s">
        <v>170</v>
      </c>
      <c r="S2085">
        <v>6.7623293000000002</v>
      </c>
      <c r="T2085">
        <v>51.434407899999997</v>
      </c>
      <c r="U2085">
        <v>19</v>
      </c>
      <c r="V2085">
        <v>6</v>
      </c>
      <c r="W2085">
        <v>2012</v>
      </c>
      <c r="X2085">
        <v>23</v>
      </c>
      <c r="Y2085">
        <v>6</v>
      </c>
      <c r="Z2085">
        <v>2012</v>
      </c>
    </row>
    <row r="2086" spans="1:26" x14ac:dyDescent="0.3">
      <c r="A2086" t="s">
        <v>3448</v>
      </c>
      <c r="B2086" t="s">
        <v>3450</v>
      </c>
      <c r="C2086" t="s">
        <v>9973</v>
      </c>
      <c r="D2086">
        <v>0</v>
      </c>
      <c r="E2086">
        <v>151</v>
      </c>
      <c r="F2086">
        <v>47</v>
      </c>
      <c r="G2086">
        <v>3</v>
      </c>
      <c r="H2086" t="s">
        <v>12</v>
      </c>
      <c r="I2086" t="s">
        <v>204</v>
      </c>
      <c r="J2086" s="1">
        <v>41079</v>
      </c>
      <c r="K2086" t="s">
        <v>438</v>
      </c>
      <c r="L2086" t="s">
        <v>704</v>
      </c>
      <c r="M2086" t="s">
        <v>95</v>
      </c>
      <c r="N2086" t="s">
        <v>26</v>
      </c>
      <c r="O2086" t="s">
        <v>32</v>
      </c>
      <c r="P2086" s="1">
        <v>41083</v>
      </c>
      <c r="Q2086" t="s">
        <v>18</v>
      </c>
      <c r="R2086" t="s">
        <v>170</v>
      </c>
      <c r="S2086">
        <v>6.7623293000000002</v>
      </c>
      <c r="T2086">
        <v>51.434407899999997</v>
      </c>
      <c r="U2086">
        <v>19</v>
      </c>
      <c r="V2086">
        <v>6</v>
      </c>
      <c r="W2086">
        <v>2012</v>
      </c>
      <c r="X2086">
        <v>23</v>
      </c>
      <c r="Y2086">
        <v>6</v>
      </c>
      <c r="Z2086">
        <v>2012</v>
      </c>
    </row>
    <row r="2087" spans="1:26" x14ac:dyDescent="0.3">
      <c r="A2087" t="s">
        <v>3448</v>
      </c>
      <c r="B2087" t="s">
        <v>2285</v>
      </c>
      <c r="C2087" t="s">
        <v>9974</v>
      </c>
      <c r="D2087">
        <v>0</v>
      </c>
      <c r="E2087">
        <v>13</v>
      </c>
      <c r="F2087">
        <v>5</v>
      </c>
      <c r="G2087">
        <v>2</v>
      </c>
      <c r="H2087" t="s">
        <v>2</v>
      </c>
      <c r="I2087" t="s">
        <v>78</v>
      </c>
      <c r="J2087" s="1">
        <v>41079</v>
      </c>
      <c r="K2087" t="s">
        <v>438</v>
      </c>
      <c r="L2087" t="s">
        <v>704</v>
      </c>
      <c r="M2087" t="s">
        <v>95</v>
      </c>
      <c r="N2087" t="s">
        <v>26</v>
      </c>
      <c r="O2087" t="s">
        <v>32</v>
      </c>
      <c r="P2087" s="1">
        <v>41083</v>
      </c>
      <c r="Q2087" t="s">
        <v>18</v>
      </c>
      <c r="R2087" t="s">
        <v>170</v>
      </c>
      <c r="S2087">
        <v>6.7623293000000002</v>
      </c>
      <c r="T2087">
        <v>51.434407899999997</v>
      </c>
      <c r="U2087">
        <v>19</v>
      </c>
      <c r="V2087">
        <v>6</v>
      </c>
      <c r="W2087">
        <v>2012</v>
      </c>
      <c r="X2087">
        <v>23</v>
      </c>
      <c r="Y2087">
        <v>6</v>
      </c>
      <c r="Z2087">
        <v>2012</v>
      </c>
    </row>
    <row r="2088" spans="1:26" x14ac:dyDescent="0.3">
      <c r="A2088" t="s">
        <v>3448</v>
      </c>
      <c r="B2088" t="s">
        <v>1143</v>
      </c>
      <c r="C2088" t="s">
        <v>9975</v>
      </c>
      <c r="D2088">
        <v>0.1</v>
      </c>
      <c r="E2088">
        <v>49</v>
      </c>
      <c r="F2088">
        <v>8</v>
      </c>
      <c r="G2088">
        <v>1</v>
      </c>
      <c r="H2088" t="s">
        <v>2</v>
      </c>
      <c r="I2088" t="s">
        <v>34</v>
      </c>
      <c r="J2088" s="1">
        <v>41079</v>
      </c>
      <c r="K2088" t="s">
        <v>438</v>
      </c>
      <c r="L2088" t="s">
        <v>704</v>
      </c>
      <c r="M2088" t="s">
        <v>95</v>
      </c>
      <c r="N2088" t="s">
        <v>26</v>
      </c>
      <c r="O2088" t="s">
        <v>32</v>
      </c>
      <c r="P2088" s="1">
        <v>41083</v>
      </c>
      <c r="Q2088" t="s">
        <v>18</v>
      </c>
      <c r="R2088" t="s">
        <v>170</v>
      </c>
      <c r="S2088">
        <v>6.7623293000000002</v>
      </c>
      <c r="T2088">
        <v>51.434407899999997</v>
      </c>
      <c r="U2088">
        <v>19</v>
      </c>
      <c r="V2088">
        <v>6</v>
      </c>
      <c r="W2088">
        <v>2012</v>
      </c>
      <c r="X2088">
        <v>23</v>
      </c>
      <c r="Y2088">
        <v>6</v>
      </c>
      <c r="Z2088">
        <v>2012</v>
      </c>
    </row>
    <row r="2089" spans="1:26" x14ac:dyDescent="0.3">
      <c r="A2089" t="s">
        <v>3448</v>
      </c>
      <c r="B2089" t="s">
        <v>3451</v>
      </c>
      <c r="C2089" t="s">
        <v>9976</v>
      </c>
      <c r="D2089">
        <v>0</v>
      </c>
      <c r="E2089">
        <v>43</v>
      </c>
      <c r="F2089">
        <v>3</v>
      </c>
      <c r="G2089">
        <v>2</v>
      </c>
      <c r="H2089" t="s">
        <v>2</v>
      </c>
      <c r="I2089" t="s">
        <v>129</v>
      </c>
      <c r="J2089" s="1">
        <v>41079</v>
      </c>
      <c r="K2089" t="s">
        <v>438</v>
      </c>
      <c r="L2089" t="s">
        <v>704</v>
      </c>
      <c r="M2089" t="s">
        <v>95</v>
      </c>
      <c r="N2089" t="s">
        <v>26</v>
      </c>
      <c r="O2089" t="s">
        <v>32</v>
      </c>
      <c r="P2089" s="1">
        <v>41083</v>
      </c>
      <c r="Q2089" t="s">
        <v>18</v>
      </c>
      <c r="R2089" t="s">
        <v>170</v>
      </c>
      <c r="S2089">
        <v>6.7623293000000002</v>
      </c>
      <c r="T2089">
        <v>51.434407899999997</v>
      </c>
      <c r="U2089">
        <v>19</v>
      </c>
      <c r="V2089">
        <v>6</v>
      </c>
      <c r="W2089">
        <v>2012</v>
      </c>
      <c r="X2089">
        <v>23</v>
      </c>
      <c r="Y2089">
        <v>6</v>
      </c>
      <c r="Z2089">
        <v>2012</v>
      </c>
    </row>
    <row r="2090" spans="1:26" x14ac:dyDescent="0.3">
      <c r="A2090" t="s">
        <v>3452</v>
      </c>
      <c r="B2090" t="s">
        <v>74</v>
      </c>
      <c r="C2090" t="s">
        <v>9977</v>
      </c>
      <c r="D2090">
        <v>0</v>
      </c>
      <c r="E2090">
        <v>24</v>
      </c>
      <c r="F2090">
        <v>3</v>
      </c>
      <c r="G2090">
        <v>3</v>
      </c>
      <c r="H2090" t="s">
        <v>2</v>
      </c>
      <c r="I2090" t="s">
        <v>75</v>
      </c>
      <c r="J2090" s="1">
        <v>41079</v>
      </c>
      <c r="K2090" t="s">
        <v>2714</v>
      </c>
      <c r="L2090" t="s">
        <v>71</v>
      </c>
      <c r="M2090" t="s">
        <v>72</v>
      </c>
      <c r="N2090" t="s">
        <v>26</v>
      </c>
      <c r="O2090" t="s">
        <v>17</v>
      </c>
      <c r="P2090" s="1">
        <v>41084</v>
      </c>
      <c r="Q2090" t="s">
        <v>18</v>
      </c>
      <c r="R2090" t="s">
        <v>71</v>
      </c>
      <c r="S2090">
        <v>16.3738189</v>
      </c>
      <c r="T2090">
        <v>48.208174300000003</v>
      </c>
      <c r="U2090">
        <v>19</v>
      </c>
      <c r="V2090">
        <v>6</v>
      </c>
      <c r="W2090">
        <v>2012</v>
      </c>
      <c r="X2090">
        <v>24</v>
      </c>
      <c r="Y2090">
        <v>6</v>
      </c>
      <c r="Z2090">
        <v>2012</v>
      </c>
    </row>
    <row r="2091" spans="1:26" x14ac:dyDescent="0.3">
      <c r="A2091" t="s">
        <v>3452</v>
      </c>
      <c r="B2091" t="s">
        <v>1678</v>
      </c>
      <c r="C2091" t="s">
        <v>9978</v>
      </c>
      <c r="D2091">
        <v>0</v>
      </c>
      <c r="E2091">
        <v>248</v>
      </c>
      <c r="F2091">
        <v>79</v>
      </c>
      <c r="G2091">
        <v>3</v>
      </c>
      <c r="H2091" t="s">
        <v>99</v>
      </c>
      <c r="I2091" t="s">
        <v>120</v>
      </c>
      <c r="J2091" s="1">
        <v>41079</v>
      </c>
      <c r="K2091" t="s">
        <v>2714</v>
      </c>
      <c r="L2091" t="s">
        <v>71</v>
      </c>
      <c r="M2091" t="s">
        <v>72</v>
      </c>
      <c r="N2091" t="s">
        <v>26</v>
      </c>
      <c r="O2091" t="s">
        <v>17</v>
      </c>
      <c r="P2091" s="1">
        <v>41084</v>
      </c>
      <c r="Q2091" t="s">
        <v>18</v>
      </c>
      <c r="R2091" t="s">
        <v>71</v>
      </c>
      <c r="S2091">
        <v>16.3738189</v>
      </c>
      <c r="T2091">
        <v>48.208174300000003</v>
      </c>
      <c r="U2091">
        <v>19</v>
      </c>
      <c r="V2091">
        <v>6</v>
      </c>
      <c r="W2091">
        <v>2012</v>
      </c>
      <c r="X2091">
        <v>24</v>
      </c>
      <c r="Y2091">
        <v>6</v>
      </c>
      <c r="Z2091">
        <v>2012</v>
      </c>
    </row>
    <row r="2092" spans="1:26" x14ac:dyDescent="0.3">
      <c r="A2092" t="s">
        <v>3453</v>
      </c>
      <c r="B2092" t="s">
        <v>1219</v>
      </c>
      <c r="C2092" t="s">
        <v>9979</v>
      </c>
      <c r="D2092">
        <v>0.1</v>
      </c>
      <c r="E2092">
        <v>2571</v>
      </c>
      <c r="F2092">
        <v>857</v>
      </c>
      <c r="G2092">
        <v>6</v>
      </c>
      <c r="H2092" t="s">
        <v>12</v>
      </c>
      <c r="I2092" t="s">
        <v>57</v>
      </c>
      <c r="J2092" s="1">
        <v>41079</v>
      </c>
      <c r="K2092" t="s">
        <v>2387</v>
      </c>
      <c r="L2092" t="s">
        <v>728</v>
      </c>
      <c r="M2092" t="s">
        <v>95</v>
      </c>
      <c r="N2092" t="s">
        <v>26</v>
      </c>
      <c r="O2092" t="s">
        <v>17</v>
      </c>
      <c r="P2092" s="1">
        <v>41086</v>
      </c>
      <c r="Q2092" t="s">
        <v>18</v>
      </c>
      <c r="R2092" t="s">
        <v>728</v>
      </c>
      <c r="S2092">
        <v>9.9936817999999992</v>
      </c>
      <c r="T2092">
        <v>53.551084600000003</v>
      </c>
      <c r="U2092">
        <v>19</v>
      </c>
      <c r="V2092">
        <v>6</v>
      </c>
      <c r="W2092">
        <v>2012</v>
      </c>
      <c r="X2092">
        <v>26</v>
      </c>
      <c r="Y2092">
        <v>6</v>
      </c>
      <c r="Z2092">
        <v>2012</v>
      </c>
    </row>
    <row r="2093" spans="1:26" x14ac:dyDescent="0.3">
      <c r="A2093" t="s">
        <v>3454</v>
      </c>
      <c r="B2093" t="s">
        <v>3455</v>
      </c>
      <c r="C2093" t="s">
        <v>9980</v>
      </c>
      <c r="D2093">
        <v>0.1</v>
      </c>
      <c r="E2093">
        <v>2584</v>
      </c>
      <c r="F2093">
        <v>660</v>
      </c>
      <c r="G2093">
        <v>7</v>
      </c>
      <c r="H2093" t="s">
        <v>12</v>
      </c>
      <c r="I2093" t="s">
        <v>13</v>
      </c>
      <c r="J2093" s="1">
        <v>41080</v>
      </c>
      <c r="K2093" t="s">
        <v>3048</v>
      </c>
      <c r="L2093" t="s">
        <v>2009</v>
      </c>
      <c r="M2093" t="s">
        <v>25</v>
      </c>
      <c r="N2093" t="s">
        <v>26</v>
      </c>
      <c r="O2093" t="s">
        <v>32</v>
      </c>
      <c r="P2093" s="1">
        <v>41082</v>
      </c>
      <c r="Q2093" t="s">
        <v>9</v>
      </c>
      <c r="R2093" t="s">
        <v>290</v>
      </c>
      <c r="S2093">
        <v>2.7775349999999999</v>
      </c>
      <c r="T2093">
        <v>50.291001999999999</v>
      </c>
      <c r="U2093">
        <v>20</v>
      </c>
      <c r="V2093">
        <v>6</v>
      </c>
      <c r="W2093">
        <v>2012</v>
      </c>
      <c r="X2093">
        <v>22</v>
      </c>
      <c r="Y2093">
        <v>6</v>
      </c>
      <c r="Z2093">
        <v>2012</v>
      </c>
    </row>
    <row r="2094" spans="1:26" x14ac:dyDescent="0.3">
      <c r="A2094" t="s">
        <v>3456</v>
      </c>
      <c r="B2094" t="s">
        <v>234</v>
      </c>
      <c r="C2094" t="s">
        <v>9981</v>
      </c>
      <c r="D2094">
        <v>0</v>
      </c>
      <c r="E2094">
        <v>21</v>
      </c>
      <c r="F2094">
        <v>11</v>
      </c>
      <c r="G2094">
        <v>3</v>
      </c>
      <c r="H2094" t="s">
        <v>2</v>
      </c>
      <c r="I2094" t="s">
        <v>78</v>
      </c>
      <c r="J2094" s="1">
        <v>41080</v>
      </c>
      <c r="K2094" t="s">
        <v>3046</v>
      </c>
      <c r="L2094" t="s">
        <v>3457</v>
      </c>
      <c r="M2094" t="s">
        <v>25</v>
      </c>
      <c r="N2094" t="s">
        <v>26</v>
      </c>
      <c r="O2094" t="s">
        <v>17</v>
      </c>
      <c r="P2094" s="1">
        <v>41084</v>
      </c>
      <c r="Q2094" t="s">
        <v>18</v>
      </c>
      <c r="R2094" t="s">
        <v>164</v>
      </c>
      <c r="S2094">
        <v>2.3840490000000001</v>
      </c>
      <c r="T2094">
        <v>48.912258999999999</v>
      </c>
      <c r="U2094">
        <v>20</v>
      </c>
      <c r="V2094">
        <v>6</v>
      </c>
      <c r="W2094">
        <v>2012</v>
      </c>
      <c r="X2094">
        <v>24</v>
      </c>
      <c r="Y2094">
        <v>6</v>
      </c>
      <c r="Z2094">
        <v>2012</v>
      </c>
    </row>
    <row r="2095" spans="1:26" x14ac:dyDescent="0.3">
      <c r="A2095" t="s">
        <v>3458</v>
      </c>
      <c r="B2095" t="s">
        <v>306</v>
      </c>
      <c r="C2095" t="s">
        <v>9982</v>
      </c>
      <c r="D2095">
        <v>0</v>
      </c>
      <c r="E2095">
        <v>34</v>
      </c>
      <c r="F2095">
        <v>9</v>
      </c>
      <c r="G2095">
        <v>3</v>
      </c>
      <c r="H2095" t="s">
        <v>2</v>
      </c>
      <c r="I2095" t="s">
        <v>78</v>
      </c>
      <c r="J2095" s="1">
        <v>41080</v>
      </c>
      <c r="K2095" t="s">
        <v>1884</v>
      </c>
      <c r="L2095" t="s">
        <v>2586</v>
      </c>
      <c r="M2095" t="s">
        <v>25</v>
      </c>
      <c r="N2095" t="s">
        <v>26</v>
      </c>
      <c r="O2095" t="s">
        <v>17</v>
      </c>
      <c r="P2095" s="1">
        <v>41084</v>
      </c>
      <c r="Q2095" t="s">
        <v>18</v>
      </c>
      <c r="R2095" t="s">
        <v>809</v>
      </c>
      <c r="S2095">
        <v>-1.5536209999999999</v>
      </c>
      <c r="T2095">
        <v>47.218370999999998</v>
      </c>
      <c r="U2095">
        <v>20</v>
      </c>
      <c r="V2095">
        <v>6</v>
      </c>
      <c r="W2095">
        <v>2012</v>
      </c>
      <c r="X2095">
        <v>24</v>
      </c>
      <c r="Y2095">
        <v>6</v>
      </c>
      <c r="Z2095">
        <v>2012</v>
      </c>
    </row>
    <row r="2096" spans="1:26" x14ac:dyDescent="0.3">
      <c r="A2096" t="s">
        <v>3459</v>
      </c>
      <c r="B2096" t="s">
        <v>3460</v>
      </c>
      <c r="C2096" t="s">
        <v>9983</v>
      </c>
      <c r="D2096">
        <v>0.5</v>
      </c>
      <c r="E2096">
        <v>14</v>
      </c>
      <c r="F2096">
        <v>-10</v>
      </c>
      <c r="G2096">
        <v>2</v>
      </c>
      <c r="H2096" t="s">
        <v>2</v>
      </c>
      <c r="I2096" t="s">
        <v>47</v>
      </c>
      <c r="J2096" s="1">
        <v>41080</v>
      </c>
      <c r="K2096" t="s">
        <v>2731</v>
      </c>
      <c r="L2096" t="s">
        <v>3461</v>
      </c>
      <c r="M2096" t="s">
        <v>105</v>
      </c>
      <c r="N2096" t="s">
        <v>26</v>
      </c>
      <c r="O2096" t="s">
        <v>32</v>
      </c>
      <c r="P2096" s="1">
        <v>41084</v>
      </c>
      <c r="Q2096" t="s">
        <v>18</v>
      </c>
      <c r="R2096" t="s">
        <v>106</v>
      </c>
      <c r="S2096">
        <v>4.6688508000000004</v>
      </c>
      <c r="T2096">
        <v>52.1276577</v>
      </c>
      <c r="U2096">
        <v>20</v>
      </c>
      <c r="V2096">
        <v>6</v>
      </c>
      <c r="W2096">
        <v>2012</v>
      </c>
      <c r="X2096">
        <v>24</v>
      </c>
      <c r="Y2096">
        <v>6</v>
      </c>
      <c r="Z2096">
        <v>2012</v>
      </c>
    </row>
    <row r="2097" spans="1:26" x14ac:dyDescent="0.3">
      <c r="A2097" t="s">
        <v>3458</v>
      </c>
      <c r="B2097" t="s">
        <v>1181</v>
      </c>
      <c r="C2097" t="s">
        <v>9984</v>
      </c>
      <c r="D2097">
        <v>0.15</v>
      </c>
      <c r="E2097">
        <v>1081</v>
      </c>
      <c r="F2097">
        <v>356</v>
      </c>
      <c r="G2097">
        <v>2</v>
      </c>
      <c r="H2097" t="s">
        <v>99</v>
      </c>
      <c r="I2097" t="s">
        <v>120</v>
      </c>
      <c r="J2097" s="1">
        <v>41080</v>
      </c>
      <c r="K2097" t="s">
        <v>1884</v>
      </c>
      <c r="L2097" t="s">
        <v>2586</v>
      </c>
      <c r="M2097" t="s">
        <v>25</v>
      </c>
      <c r="N2097" t="s">
        <v>26</v>
      </c>
      <c r="O2097" t="s">
        <v>17</v>
      </c>
      <c r="P2097" s="1">
        <v>41084</v>
      </c>
      <c r="Q2097" t="s">
        <v>18</v>
      </c>
      <c r="R2097" t="s">
        <v>809</v>
      </c>
      <c r="S2097">
        <v>-1.5536209999999999</v>
      </c>
      <c r="T2097">
        <v>47.218370999999998</v>
      </c>
      <c r="U2097">
        <v>20</v>
      </c>
      <c r="V2097">
        <v>6</v>
      </c>
      <c r="W2097">
        <v>2012</v>
      </c>
      <c r="X2097">
        <v>24</v>
      </c>
      <c r="Y2097">
        <v>6</v>
      </c>
      <c r="Z2097">
        <v>2012</v>
      </c>
    </row>
    <row r="2098" spans="1:26" x14ac:dyDescent="0.3">
      <c r="A2098" t="s">
        <v>3462</v>
      </c>
      <c r="B2098" t="s">
        <v>3463</v>
      </c>
      <c r="C2098" t="s">
        <v>9985</v>
      </c>
      <c r="D2098">
        <v>0</v>
      </c>
      <c r="E2098">
        <v>297</v>
      </c>
      <c r="F2098">
        <v>47</v>
      </c>
      <c r="G2098">
        <v>2</v>
      </c>
      <c r="H2098" t="s">
        <v>12</v>
      </c>
      <c r="I2098" t="s">
        <v>13</v>
      </c>
      <c r="J2098" s="1">
        <v>41080</v>
      </c>
      <c r="K2098" t="s">
        <v>2385</v>
      </c>
      <c r="L2098" t="s">
        <v>3464</v>
      </c>
      <c r="M2098" t="s">
        <v>66</v>
      </c>
      <c r="N2098" t="s">
        <v>67</v>
      </c>
      <c r="O2098" t="s">
        <v>17</v>
      </c>
      <c r="P2098" s="1">
        <v>41085</v>
      </c>
      <c r="Q2098" t="s">
        <v>9</v>
      </c>
      <c r="R2098" t="s">
        <v>267</v>
      </c>
      <c r="S2098">
        <v>-6.1260744000000003</v>
      </c>
      <c r="T2098">
        <v>36.685006399999999</v>
      </c>
      <c r="U2098">
        <v>20</v>
      </c>
      <c r="V2098">
        <v>6</v>
      </c>
      <c r="W2098">
        <v>2012</v>
      </c>
      <c r="X2098">
        <v>25</v>
      </c>
      <c r="Y2098">
        <v>6</v>
      </c>
      <c r="Z2098">
        <v>2012</v>
      </c>
    </row>
    <row r="2099" spans="1:26" x14ac:dyDescent="0.3">
      <c r="A2099" t="s">
        <v>3465</v>
      </c>
      <c r="B2099" t="s">
        <v>3466</v>
      </c>
      <c r="C2099" t="s">
        <v>9986</v>
      </c>
      <c r="D2099">
        <v>0</v>
      </c>
      <c r="E2099">
        <v>164</v>
      </c>
      <c r="F2099">
        <v>57</v>
      </c>
      <c r="G2099">
        <v>2</v>
      </c>
      <c r="H2099" t="s">
        <v>2</v>
      </c>
      <c r="I2099" t="s">
        <v>123</v>
      </c>
      <c r="J2099" s="1">
        <v>41080</v>
      </c>
      <c r="K2099" t="s">
        <v>1347</v>
      </c>
      <c r="L2099" t="s">
        <v>3467</v>
      </c>
      <c r="M2099" t="s">
        <v>66</v>
      </c>
      <c r="N2099" t="s">
        <v>67</v>
      </c>
      <c r="O2099" t="s">
        <v>17</v>
      </c>
      <c r="P2099" s="1">
        <v>41085</v>
      </c>
      <c r="Q2099" t="s">
        <v>18</v>
      </c>
      <c r="R2099" t="s">
        <v>217</v>
      </c>
      <c r="S2099">
        <v>-4.1270438</v>
      </c>
      <c r="T2099">
        <v>40.583347000000003</v>
      </c>
      <c r="U2099">
        <v>20</v>
      </c>
      <c r="V2099">
        <v>6</v>
      </c>
      <c r="W2099">
        <v>2012</v>
      </c>
      <c r="X2099">
        <v>25</v>
      </c>
      <c r="Y2099">
        <v>6</v>
      </c>
      <c r="Z2099">
        <v>2012</v>
      </c>
    </row>
    <row r="2100" spans="1:26" x14ac:dyDescent="0.3">
      <c r="A2100" t="s">
        <v>3468</v>
      </c>
      <c r="B2100" t="s">
        <v>1173</v>
      </c>
      <c r="C2100" t="s">
        <v>9987</v>
      </c>
      <c r="D2100">
        <v>0</v>
      </c>
      <c r="E2100">
        <v>96</v>
      </c>
      <c r="F2100">
        <v>35</v>
      </c>
      <c r="G2100">
        <v>6</v>
      </c>
      <c r="H2100" t="s">
        <v>2</v>
      </c>
      <c r="I2100" t="s">
        <v>22</v>
      </c>
      <c r="J2100" s="1">
        <v>41080</v>
      </c>
      <c r="K2100" t="s">
        <v>2616</v>
      </c>
      <c r="L2100" t="s">
        <v>2372</v>
      </c>
      <c r="M2100" t="s">
        <v>66</v>
      </c>
      <c r="N2100" t="s">
        <v>67</v>
      </c>
      <c r="O2100" t="s">
        <v>17</v>
      </c>
      <c r="P2100" s="1">
        <v>41085</v>
      </c>
      <c r="Q2100" t="s">
        <v>18</v>
      </c>
      <c r="R2100" t="s">
        <v>267</v>
      </c>
      <c r="S2100">
        <v>-4.6249438999999999</v>
      </c>
      <c r="T2100">
        <v>36.544148</v>
      </c>
      <c r="U2100">
        <v>20</v>
      </c>
      <c r="V2100">
        <v>6</v>
      </c>
      <c r="W2100">
        <v>2012</v>
      </c>
      <c r="X2100">
        <v>25</v>
      </c>
      <c r="Y2100">
        <v>6</v>
      </c>
      <c r="Z2100">
        <v>2012</v>
      </c>
    </row>
    <row r="2101" spans="1:26" x14ac:dyDescent="0.3">
      <c r="A2101" t="s">
        <v>3469</v>
      </c>
      <c r="B2101" t="s">
        <v>11</v>
      </c>
      <c r="C2101" t="s">
        <v>9988</v>
      </c>
      <c r="D2101">
        <v>0</v>
      </c>
      <c r="E2101">
        <v>610</v>
      </c>
      <c r="F2101">
        <v>207</v>
      </c>
      <c r="G2101">
        <v>5</v>
      </c>
      <c r="H2101" t="s">
        <v>12</v>
      </c>
      <c r="I2101" t="s">
        <v>13</v>
      </c>
      <c r="J2101" s="1">
        <v>41081</v>
      </c>
      <c r="K2101" t="s">
        <v>3470</v>
      </c>
      <c r="L2101" t="s">
        <v>2955</v>
      </c>
      <c r="M2101" t="s">
        <v>16</v>
      </c>
      <c r="N2101" t="s">
        <v>7</v>
      </c>
      <c r="O2101" t="s">
        <v>17</v>
      </c>
      <c r="P2101" s="1">
        <v>41085</v>
      </c>
      <c r="Q2101" t="s">
        <v>18</v>
      </c>
      <c r="R2101" t="s">
        <v>19</v>
      </c>
      <c r="S2101">
        <v>-2.3686470000000002</v>
      </c>
      <c r="T2101">
        <v>51.626435000000001</v>
      </c>
      <c r="U2101">
        <v>21</v>
      </c>
      <c r="V2101">
        <v>6</v>
      </c>
      <c r="W2101">
        <v>2012</v>
      </c>
      <c r="X2101">
        <v>25</v>
      </c>
      <c r="Y2101">
        <v>6</v>
      </c>
      <c r="Z2101">
        <v>2012</v>
      </c>
    </row>
    <row r="2102" spans="1:26" x14ac:dyDescent="0.3">
      <c r="A2102" t="s">
        <v>3471</v>
      </c>
      <c r="B2102" t="s">
        <v>2405</v>
      </c>
      <c r="C2102" t="s">
        <v>9989</v>
      </c>
      <c r="D2102">
        <v>0</v>
      </c>
      <c r="E2102">
        <v>24</v>
      </c>
      <c r="F2102">
        <v>5</v>
      </c>
      <c r="G2102">
        <v>2</v>
      </c>
      <c r="H2102" t="s">
        <v>2</v>
      </c>
      <c r="I2102" t="s">
        <v>75</v>
      </c>
      <c r="J2102" s="1">
        <v>41081</v>
      </c>
      <c r="K2102" t="s">
        <v>3094</v>
      </c>
      <c r="L2102" t="s">
        <v>480</v>
      </c>
      <c r="M2102" t="s">
        <v>25</v>
      </c>
      <c r="N2102" t="s">
        <v>26</v>
      </c>
      <c r="O2102" t="s">
        <v>17</v>
      </c>
      <c r="P2102" s="1">
        <v>41085</v>
      </c>
      <c r="Q2102" t="s">
        <v>18</v>
      </c>
      <c r="R2102" t="s">
        <v>481</v>
      </c>
      <c r="S2102">
        <v>-0.630386</v>
      </c>
      <c r="T2102">
        <v>44.80583</v>
      </c>
      <c r="U2102">
        <v>21</v>
      </c>
      <c r="V2102">
        <v>6</v>
      </c>
      <c r="W2102">
        <v>2012</v>
      </c>
      <c r="X2102">
        <v>25</v>
      </c>
      <c r="Y2102">
        <v>6</v>
      </c>
      <c r="Z2102">
        <v>2012</v>
      </c>
    </row>
    <row r="2103" spans="1:26" x14ac:dyDescent="0.3">
      <c r="A2103" t="s">
        <v>3471</v>
      </c>
      <c r="B2103" t="s">
        <v>1143</v>
      </c>
      <c r="C2103" t="s">
        <v>9990</v>
      </c>
      <c r="D2103">
        <v>0.1</v>
      </c>
      <c r="E2103">
        <v>49</v>
      </c>
      <c r="F2103">
        <v>8</v>
      </c>
      <c r="G2103">
        <v>1</v>
      </c>
      <c r="H2103" t="s">
        <v>2</v>
      </c>
      <c r="I2103" t="s">
        <v>34</v>
      </c>
      <c r="J2103" s="1">
        <v>41081</v>
      </c>
      <c r="K2103" t="s">
        <v>3094</v>
      </c>
      <c r="L2103" t="s">
        <v>480</v>
      </c>
      <c r="M2103" t="s">
        <v>25</v>
      </c>
      <c r="N2103" t="s">
        <v>26</v>
      </c>
      <c r="O2103" t="s">
        <v>17</v>
      </c>
      <c r="P2103" s="1">
        <v>41085</v>
      </c>
      <c r="Q2103" t="s">
        <v>18</v>
      </c>
      <c r="R2103" t="s">
        <v>481</v>
      </c>
      <c r="S2103">
        <v>-0.630386</v>
      </c>
      <c r="T2103">
        <v>44.80583</v>
      </c>
      <c r="U2103">
        <v>21</v>
      </c>
      <c r="V2103">
        <v>6</v>
      </c>
      <c r="W2103">
        <v>2012</v>
      </c>
      <c r="X2103">
        <v>25</v>
      </c>
      <c r="Y2103">
        <v>6</v>
      </c>
      <c r="Z2103">
        <v>2012</v>
      </c>
    </row>
    <row r="2104" spans="1:26" x14ac:dyDescent="0.3">
      <c r="A2104" t="s">
        <v>3472</v>
      </c>
      <c r="B2104" t="s">
        <v>3473</v>
      </c>
      <c r="C2104" t="s">
        <v>9991</v>
      </c>
      <c r="D2104">
        <v>0</v>
      </c>
      <c r="E2104">
        <v>212</v>
      </c>
      <c r="F2104">
        <v>15</v>
      </c>
      <c r="G2104">
        <v>6</v>
      </c>
      <c r="H2104" t="s">
        <v>2</v>
      </c>
      <c r="I2104" t="s">
        <v>129</v>
      </c>
      <c r="J2104" s="1">
        <v>41081</v>
      </c>
      <c r="K2104" t="s">
        <v>2482</v>
      </c>
      <c r="L2104" t="s">
        <v>247</v>
      </c>
      <c r="M2104" t="s">
        <v>66</v>
      </c>
      <c r="N2104" t="s">
        <v>67</v>
      </c>
      <c r="O2104" t="s">
        <v>8</v>
      </c>
      <c r="P2104" s="1">
        <v>41085</v>
      </c>
      <c r="Q2104" t="s">
        <v>18</v>
      </c>
      <c r="R2104" t="s">
        <v>142</v>
      </c>
      <c r="S2104">
        <v>-0.68082330000000002</v>
      </c>
      <c r="T2104">
        <v>37.9847003</v>
      </c>
      <c r="U2104">
        <v>21</v>
      </c>
      <c r="V2104">
        <v>6</v>
      </c>
      <c r="W2104">
        <v>2012</v>
      </c>
      <c r="X2104">
        <v>25</v>
      </c>
      <c r="Y2104">
        <v>6</v>
      </c>
      <c r="Z2104">
        <v>2012</v>
      </c>
    </row>
    <row r="2105" spans="1:26" x14ac:dyDescent="0.3">
      <c r="A2105" t="s">
        <v>3469</v>
      </c>
      <c r="B2105" t="s">
        <v>3474</v>
      </c>
      <c r="C2105" t="s">
        <v>9992</v>
      </c>
      <c r="D2105">
        <v>0</v>
      </c>
      <c r="E2105">
        <v>120</v>
      </c>
      <c r="F2105">
        <v>7</v>
      </c>
      <c r="G2105">
        <v>1</v>
      </c>
      <c r="H2105" t="s">
        <v>99</v>
      </c>
      <c r="I2105" t="s">
        <v>131</v>
      </c>
      <c r="J2105" s="1">
        <v>41081</v>
      </c>
      <c r="K2105" t="s">
        <v>3470</v>
      </c>
      <c r="L2105" t="s">
        <v>2955</v>
      </c>
      <c r="M2105" t="s">
        <v>16</v>
      </c>
      <c r="N2105" t="s">
        <v>7</v>
      </c>
      <c r="O2105" t="s">
        <v>17</v>
      </c>
      <c r="P2105" s="1">
        <v>41085</v>
      </c>
      <c r="Q2105" t="s">
        <v>18</v>
      </c>
      <c r="R2105" t="s">
        <v>19</v>
      </c>
      <c r="S2105">
        <v>-2.3686470000000002</v>
      </c>
      <c r="T2105">
        <v>51.626435000000001</v>
      </c>
      <c r="U2105">
        <v>21</v>
      </c>
      <c r="V2105">
        <v>6</v>
      </c>
      <c r="W2105">
        <v>2012</v>
      </c>
      <c r="X2105">
        <v>25</v>
      </c>
      <c r="Y2105">
        <v>6</v>
      </c>
      <c r="Z2105">
        <v>2012</v>
      </c>
    </row>
    <row r="2106" spans="1:26" x14ac:dyDescent="0.3">
      <c r="A2106" t="s">
        <v>3475</v>
      </c>
      <c r="B2106" t="s">
        <v>3476</v>
      </c>
      <c r="C2106" t="s">
        <v>9993</v>
      </c>
      <c r="D2106">
        <v>0</v>
      </c>
      <c r="E2106">
        <v>94</v>
      </c>
      <c r="F2106">
        <v>27</v>
      </c>
      <c r="G2106">
        <v>2</v>
      </c>
      <c r="H2106" t="s">
        <v>2</v>
      </c>
      <c r="I2106" t="s">
        <v>129</v>
      </c>
      <c r="J2106" s="1">
        <v>41081</v>
      </c>
      <c r="K2106" t="s">
        <v>3477</v>
      </c>
      <c r="L2106" t="s">
        <v>71</v>
      </c>
      <c r="M2106" t="s">
        <v>72</v>
      </c>
      <c r="N2106" t="s">
        <v>26</v>
      </c>
      <c r="O2106" t="s">
        <v>32</v>
      </c>
      <c r="P2106" s="1">
        <v>41088</v>
      </c>
      <c r="Q2106" t="s">
        <v>18</v>
      </c>
      <c r="R2106" t="s">
        <v>71</v>
      </c>
      <c r="S2106">
        <v>16.3738189</v>
      </c>
      <c r="T2106">
        <v>48.208174300000003</v>
      </c>
      <c r="U2106">
        <v>21</v>
      </c>
      <c r="V2106">
        <v>6</v>
      </c>
      <c r="W2106">
        <v>2012</v>
      </c>
      <c r="X2106">
        <v>28</v>
      </c>
      <c r="Y2106">
        <v>6</v>
      </c>
      <c r="Z2106">
        <v>2012</v>
      </c>
    </row>
    <row r="2107" spans="1:26" x14ac:dyDescent="0.3">
      <c r="A2107" t="s">
        <v>3478</v>
      </c>
      <c r="B2107" t="s">
        <v>1026</v>
      </c>
      <c r="C2107" t="s">
        <v>9994</v>
      </c>
      <c r="D2107">
        <v>0</v>
      </c>
      <c r="E2107">
        <v>144</v>
      </c>
      <c r="F2107">
        <v>65</v>
      </c>
      <c r="G2107">
        <v>5</v>
      </c>
      <c r="H2107" t="s">
        <v>2</v>
      </c>
      <c r="I2107" t="s">
        <v>78</v>
      </c>
      <c r="J2107" s="1">
        <v>41081</v>
      </c>
      <c r="K2107" t="s">
        <v>327</v>
      </c>
      <c r="L2107" t="s">
        <v>1761</v>
      </c>
      <c r="M2107" t="s">
        <v>95</v>
      </c>
      <c r="N2107" t="s">
        <v>26</v>
      </c>
      <c r="O2107" t="s">
        <v>32</v>
      </c>
      <c r="P2107" s="1">
        <v>41088</v>
      </c>
      <c r="Q2107" t="s">
        <v>18</v>
      </c>
      <c r="R2107" t="s">
        <v>170</v>
      </c>
      <c r="S2107">
        <v>7.2009147000000002</v>
      </c>
      <c r="T2107">
        <v>51.536894799999999</v>
      </c>
      <c r="U2107">
        <v>21</v>
      </c>
      <c r="V2107">
        <v>6</v>
      </c>
      <c r="W2107">
        <v>2012</v>
      </c>
      <c r="X2107">
        <v>28</v>
      </c>
      <c r="Y2107">
        <v>6</v>
      </c>
      <c r="Z2107">
        <v>2012</v>
      </c>
    </row>
    <row r="2108" spans="1:26" x14ac:dyDescent="0.3">
      <c r="A2108" t="s">
        <v>3478</v>
      </c>
      <c r="B2108" t="s">
        <v>3479</v>
      </c>
      <c r="C2108" t="s">
        <v>9995</v>
      </c>
      <c r="D2108">
        <v>0</v>
      </c>
      <c r="E2108">
        <v>99</v>
      </c>
      <c r="F2108">
        <v>10</v>
      </c>
      <c r="G2108">
        <v>2</v>
      </c>
      <c r="H2108" t="s">
        <v>2</v>
      </c>
      <c r="I2108" t="s">
        <v>156</v>
      </c>
      <c r="J2108" s="1">
        <v>41081</v>
      </c>
      <c r="K2108" t="s">
        <v>327</v>
      </c>
      <c r="L2108" t="s">
        <v>1761</v>
      </c>
      <c r="M2108" t="s">
        <v>95</v>
      </c>
      <c r="N2108" t="s">
        <v>26</v>
      </c>
      <c r="O2108" t="s">
        <v>32</v>
      </c>
      <c r="P2108" s="1">
        <v>41088</v>
      </c>
      <c r="Q2108" t="s">
        <v>18</v>
      </c>
      <c r="R2108" t="s">
        <v>170</v>
      </c>
      <c r="S2108">
        <v>7.2009147000000002</v>
      </c>
      <c r="T2108">
        <v>51.536894799999999</v>
      </c>
      <c r="U2108">
        <v>21</v>
      </c>
      <c r="V2108">
        <v>6</v>
      </c>
      <c r="W2108">
        <v>2012</v>
      </c>
      <c r="X2108">
        <v>28</v>
      </c>
      <c r="Y2108">
        <v>6</v>
      </c>
      <c r="Z2108">
        <v>2012</v>
      </c>
    </row>
    <row r="2109" spans="1:26" x14ac:dyDescent="0.3">
      <c r="A2109" t="s">
        <v>3480</v>
      </c>
      <c r="B2109" t="s">
        <v>815</v>
      </c>
      <c r="C2109" t="s">
        <v>9996</v>
      </c>
      <c r="D2109">
        <v>0</v>
      </c>
      <c r="E2109">
        <v>48</v>
      </c>
      <c r="F2109">
        <v>6</v>
      </c>
      <c r="G2109">
        <v>1</v>
      </c>
      <c r="H2109" t="s">
        <v>2</v>
      </c>
      <c r="I2109" t="s">
        <v>78</v>
      </c>
      <c r="J2109" s="1">
        <v>41082</v>
      </c>
      <c r="K2109" t="s">
        <v>1496</v>
      </c>
      <c r="L2109" t="s">
        <v>3481</v>
      </c>
      <c r="M2109" t="s">
        <v>95</v>
      </c>
      <c r="N2109" t="s">
        <v>26</v>
      </c>
      <c r="O2109" t="s">
        <v>17</v>
      </c>
      <c r="P2109" s="1">
        <v>41084</v>
      </c>
      <c r="Q2109" t="s">
        <v>9</v>
      </c>
      <c r="R2109" t="s">
        <v>170</v>
      </c>
      <c r="S2109">
        <v>6.9446887999999998</v>
      </c>
      <c r="T2109">
        <v>51.529086</v>
      </c>
      <c r="U2109">
        <v>22</v>
      </c>
      <c r="V2109">
        <v>6</v>
      </c>
      <c r="W2109">
        <v>2012</v>
      </c>
      <c r="X2109">
        <v>24</v>
      </c>
      <c r="Y2109">
        <v>6</v>
      </c>
      <c r="Z2109">
        <v>2012</v>
      </c>
    </row>
    <row r="2110" spans="1:26" x14ac:dyDescent="0.3">
      <c r="A2110" t="s">
        <v>3480</v>
      </c>
      <c r="B2110" t="s">
        <v>73</v>
      </c>
      <c r="C2110" t="s">
        <v>9997</v>
      </c>
      <c r="D2110">
        <v>0.1</v>
      </c>
      <c r="E2110">
        <v>131</v>
      </c>
      <c r="F2110">
        <v>32</v>
      </c>
      <c r="G2110">
        <v>3</v>
      </c>
      <c r="H2110" t="s">
        <v>2</v>
      </c>
      <c r="I2110" t="s">
        <v>34</v>
      </c>
      <c r="J2110" s="1">
        <v>41082</v>
      </c>
      <c r="K2110" t="s">
        <v>1496</v>
      </c>
      <c r="L2110" t="s">
        <v>3481</v>
      </c>
      <c r="M2110" t="s">
        <v>95</v>
      </c>
      <c r="N2110" t="s">
        <v>26</v>
      </c>
      <c r="O2110" t="s">
        <v>17</v>
      </c>
      <c r="P2110" s="1">
        <v>41084</v>
      </c>
      <c r="Q2110" t="s">
        <v>9</v>
      </c>
      <c r="R2110" t="s">
        <v>170</v>
      </c>
      <c r="S2110">
        <v>6.9446887999999998</v>
      </c>
      <c r="T2110">
        <v>51.529086</v>
      </c>
      <c r="U2110">
        <v>22</v>
      </c>
      <c r="V2110">
        <v>6</v>
      </c>
      <c r="W2110">
        <v>2012</v>
      </c>
      <c r="X2110">
        <v>24</v>
      </c>
      <c r="Y2110">
        <v>6</v>
      </c>
      <c r="Z2110">
        <v>2012</v>
      </c>
    </row>
    <row r="2111" spans="1:26" x14ac:dyDescent="0.3">
      <c r="A2111" t="s">
        <v>3482</v>
      </c>
      <c r="B2111" t="s">
        <v>3483</v>
      </c>
      <c r="C2111" t="s">
        <v>9998</v>
      </c>
      <c r="D2111">
        <v>0.1</v>
      </c>
      <c r="E2111">
        <v>467</v>
      </c>
      <c r="F2111">
        <v>-26</v>
      </c>
      <c r="G2111">
        <v>3</v>
      </c>
      <c r="H2111" t="s">
        <v>12</v>
      </c>
      <c r="I2111" t="s">
        <v>13</v>
      </c>
      <c r="J2111" s="1">
        <v>41082</v>
      </c>
      <c r="K2111" t="s">
        <v>1834</v>
      </c>
      <c r="L2111" t="s">
        <v>3484</v>
      </c>
      <c r="M2111" t="s">
        <v>25</v>
      </c>
      <c r="N2111" t="s">
        <v>26</v>
      </c>
      <c r="O2111" t="s">
        <v>8</v>
      </c>
      <c r="P2111" s="1">
        <v>41086</v>
      </c>
      <c r="Q2111" t="s">
        <v>18</v>
      </c>
      <c r="R2111" t="s">
        <v>27</v>
      </c>
      <c r="S2111">
        <v>5.150093</v>
      </c>
      <c r="T2111">
        <v>45.613537999999998</v>
      </c>
      <c r="U2111">
        <v>22</v>
      </c>
      <c r="V2111">
        <v>6</v>
      </c>
      <c r="W2111">
        <v>2012</v>
      </c>
      <c r="X2111">
        <v>26</v>
      </c>
      <c r="Y2111">
        <v>6</v>
      </c>
      <c r="Z2111">
        <v>2012</v>
      </c>
    </row>
    <row r="2112" spans="1:26" x14ac:dyDescent="0.3">
      <c r="A2112" t="s">
        <v>3482</v>
      </c>
      <c r="B2112" t="s">
        <v>3485</v>
      </c>
      <c r="C2112" t="s">
        <v>9999</v>
      </c>
      <c r="D2112">
        <v>0.15</v>
      </c>
      <c r="E2112">
        <v>431</v>
      </c>
      <c r="F2112">
        <v>-46</v>
      </c>
      <c r="G2112">
        <v>4</v>
      </c>
      <c r="H2112" t="s">
        <v>99</v>
      </c>
      <c r="I2112" t="s">
        <v>131</v>
      </c>
      <c r="J2112" s="1">
        <v>41082</v>
      </c>
      <c r="K2112" t="s">
        <v>1834</v>
      </c>
      <c r="L2112" t="s">
        <v>3484</v>
      </c>
      <c r="M2112" t="s">
        <v>25</v>
      </c>
      <c r="N2112" t="s">
        <v>26</v>
      </c>
      <c r="O2112" t="s">
        <v>8</v>
      </c>
      <c r="P2112" s="1">
        <v>41086</v>
      </c>
      <c r="Q2112" t="s">
        <v>18</v>
      </c>
      <c r="R2112" t="s">
        <v>27</v>
      </c>
      <c r="S2112">
        <v>5.150093</v>
      </c>
      <c r="T2112">
        <v>45.613537999999998</v>
      </c>
      <c r="U2112">
        <v>22</v>
      </c>
      <c r="V2112">
        <v>6</v>
      </c>
      <c r="W2112">
        <v>2012</v>
      </c>
      <c r="X2112">
        <v>26</v>
      </c>
      <c r="Y2112">
        <v>6</v>
      </c>
      <c r="Z2112">
        <v>2012</v>
      </c>
    </row>
    <row r="2113" spans="1:26" x14ac:dyDescent="0.3">
      <c r="A2113" t="s">
        <v>3482</v>
      </c>
      <c r="B2113" t="s">
        <v>3486</v>
      </c>
      <c r="C2113" t="s">
        <v>10000</v>
      </c>
      <c r="D2113">
        <v>0.15</v>
      </c>
      <c r="E2113">
        <v>646</v>
      </c>
      <c r="F2113">
        <v>213</v>
      </c>
      <c r="G2113">
        <v>3</v>
      </c>
      <c r="H2113" t="s">
        <v>99</v>
      </c>
      <c r="I2113" t="s">
        <v>100</v>
      </c>
      <c r="J2113" s="1">
        <v>41082</v>
      </c>
      <c r="K2113" t="s">
        <v>1834</v>
      </c>
      <c r="L2113" t="s">
        <v>3484</v>
      </c>
      <c r="M2113" t="s">
        <v>25</v>
      </c>
      <c r="N2113" t="s">
        <v>26</v>
      </c>
      <c r="O2113" t="s">
        <v>8</v>
      </c>
      <c r="P2113" s="1">
        <v>41086</v>
      </c>
      <c r="Q2113" t="s">
        <v>18</v>
      </c>
      <c r="R2113" t="s">
        <v>27</v>
      </c>
      <c r="S2113">
        <v>5.150093</v>
      </c>
      <c r="T2113">
        <v>45.613537999999998</v>
      </c>
      <c r="U2113">
        <v>22</v>
      </c>
      <c r="V2113">
        <v>6</v>
      </c>
      <c r="W2113">
        <v>2012</v>
      </c>
      <c r="X2113">
        <v>26</v>
      </c>
      <c r="Y2113">
        <v>6</v>
      </c>
      <c r="Z2113">
        <v>2012</v>
      </c>
    </row>
    <row r="2114" spans="1:26" x14ac:dyDescent="0.3">
      <c r="A2114" t="s">
        <v>3487</v>
      </c>
      <c r="B2114" t="s">
        <v>128</v>
      </c>
      <c r="C2114" t="s">
        <v>10001</v>
      </c>
      <c r="D2114">
        <v>0</v>
      </c>
      <c r="E2114">
        <v>145</v>
      </c>
      <c r="F2114">
        <v>7</v>
      </c>
      <c r="G2114">
        <v>5</v>
      </c>
      <c r="H2114" t="s">
        <v>2</v>
      </c>
      <c r="I2114" t="s">
        <v>129</v>
      </c>
      <c r="J2114" s="1">
        <v>41082</v>
      </c>
      <c r="K2114" t="s">
        <v>1693</v>
      </c>
      <c r="L2114" t="s">
        <v>704</v>
      </c>
      <c r="M2114" t="s">
        <v>95</v>
      </c>
      <c r="N2114" t="s">
        <v>26</v>
      </c>
      <c r="O2114" t="s">
        <v>17</v>
      </c>
      <c r="P2114" s="1">
        <v>41089</v>
      </c>
      <c r="Q2114" t="s">
        <v>18</v>
      </c>
      <c r="R2114" t="s">
        <v>170</v>
      </c>
      <c r="S2114">
        <v>6.7623293000000002</v>
      </c>
      <c r="T2114">
        <v>51.434407899999997</v>
      </c>
      <c r="U2114">
        <v>22</v>
      </c>
      <c r="V2114">
        <v>6</v>
      </c>
      <c r="W2114">
        <v>2012</v>
      </c>
      <c r="X2114">
        <v>29</v>
      </c>
      <c r="Y2114">
        <v>6</v>
      </c>
      <c r="Z2114">
        <v>2012</v>
      </c>
    </row>
    <row r="2115" spans="1:26" x14ac:dyDescent="0.3">
      <c r="A2115" t="s">
        <v>3488</v>
      </c>
      <c r="B2115" t="s">
        <v>2329</v>
      </c>
      <c r="C2115" t="s">
        <v>10002</v>
      </c>
      <c r="D2115">
        <v>0.1</v>
      </c>
      <c r="E2115">
        <v>1765</v>
      </c>
      <c r="F2115">
        <v>-98</v>
      </c>
      <c r="G2115">
        <v>5</v>
      </c>
      <c r="H2115" t="s">
        <v>12</v>
      </c>
      <c r="I2115" t="s">
        <v>13</v>
      </c>
      <c r="J2115" s="1">
        <v>41083</v>
      </c>
      <c r="K2115" t="s">
        <v>3489</v>
      </c>
      <c r="L2115" t="s">
        <v>3490</v>
      </c>
      <c r="M2115" t="s">
        <v>25</v>
      </c>
      <c r="N2115" t="s">
        <v>26</v>
      </c>
      <c r="O2115" t="s">
        <v>17</v>
      </c>
      <c r="P2115" s="1">
        <v>41086</v>
      </c>
      <c r="Q2115" t="s">
        <v>9</v>
      </c>
      <c r="R2115" t="s">
        <v>164</v>
      </c>
      <c r="S2115">
        <v>2.2399122999999999</v>
      </c>
      <c r="T2115">
        <v>48.839695200000001</v>
      </c>
      <c r="U2115">
        <v>23</v>
      </c>
      <c r="V2115">
        <v>6</v>
      </c>
      <c r="W2115">
        <v>2012</v>
      </c>
      <c r="X2115">
        <v>26</v>
      </c>
      <c r="Y2115">
        <v>6</v>
      </c>
      <c r="Z2115">
        <v>2012</v>
      </c>
    </row>
    <row r="2116" spans="1:26" x14ac:dyDescent="0.3">
      <c r="A2116" t="s">
        <v>3488</v>
      </c>
      <c r="B2116" t="s">
        <v>1564</v>
      </c>
      <c r="C2116" t="s">
        <v>10003</v>
      </c>
      <c r="D2116">
        <v>0.1</v>
      </c>
      <c r="E2116">
        <v>190</v>
      </c>
      <c r="F2116">
        <v>15</v>
      </c>
      <c r="G2116">
        <v>3</v>
      </c>
      <c r="H2116" t="s">
        <v>2</v>
      </c>
      <c r="I2116" t="s">
        <v>123</v>
      </c>
      <c r="J2116" s="1">
        <v>41083</v>
      </c>
      <c r="K2116" t="s">
        <v>3489</v>
      </c>
      <c r="L2116" t="s">
        <v>3490</v>
      </c>
      <c r="M2116" t="s">
        <v>25</v>
      </c>
      <c r="N2116" t="s">
        <v>26</v>
      </c>
      <c r="O2116" t="s">
        <v>17</v>
      </c>
      <c r="P2116" s="1">
        <v>41086</v>
      </c>
      <c r="Q2116" t="s">
        <v>9</v>
      </c>
      <c r="R2116" t="s">
        <v>164</v>
      </c>
      <c r="S2116">
        <v>2.2399122999999999</v>
      </c>
      <c r="T2116">
        <v>48.839695200000001</v>
      </c>
      <c r="U2116">
        <v>23</v>
      </c>
      <c r="V2116">
        <v>6</v>
      </c>
      <c r="W2116">
        <v>2012</v>
      </c>
      <c r="X2116">
        <v>26</v>
      </c>
      <c r="Y2116">
        <v>6</v>
      </c>
      <c r="Z2116">
        <v>2012</v>
      </c>
    </row>
    <row r="2117" spans="1:26" x14ac:dyDescent="0.3">
      <c r="A2117" t="s">
        <v>3491</v>
      </c>
      <c r="B2117" t="s">
        <v>317</v>
      </c>
      <c r="C2117" t="s">
        <v>10004</v>
      </c>
      <c r="D2117">
        <v>0</v>
      </c>
      <c r="E2117">
        <v>85</v>
      </c>
      <c r="F2117">
        <v>18</v>
      </c>
      <c r="G2117">
        <v>3</v>
      </c>
      <c r="H2117" t="s">
        <v>2</v>
      </c>
      <c r="I2117" t="s">
        <v>78</v>
      </c>
      <c r="J2117" s="1">
        <v>41083</v>
      </c>
      <c r="K2117" t="s">
        <v>2233</v>
      </c>
      <c r="L2117" t="s">
        <v>868</v>
      </c>
      <c r="M2117" t="s">
        <v>16</v>
      </c>
      <c r="N2117" t="s">
        <v>7</v>
      </c>
      <c r="O2117" t="s">
        <v>17</v>
      </c>
      <c r="P2117" s="1">
        <v>41088</v>
      </c>
      <c r="Q2117" t="s">
        <v>18</v>
      </c>
      <c r="R2117" t="s">
        <v>19</v>
      </c>
      <c r="S2117">
        <v>-0.39032</v>
      </c>
      <c r="T2117">
        <v>51.656489000000001</v>
      </c>
      <c r="U2117">
        <v>23</v>
      </c>
      <c r="V2117">
        <v>6</v>
      </c>
      <c r="W2117">
        <v>2012</v>
      </c>
      <c r="X2117">
        <v>28</v>
      </c>
      <c r="Y2117">
        <v>6</v>
      </c>
      <c r="Z2117">
        <v>2012</v>
      </c>
    </row>
    <row r="2118" spans="1:26" x14ac:dyDescent="0.3">
      <c r="A2118" t="s">
        <v>3492</v>
      </c>
      <c r="B2118" t="s">
        <v>3493</v>
      </c>
      <c r="C2118" t="s">
        <v>10005</v>
      </c>
      <c r="D2118">
        <v>0.3</v>
      </c>
      <c r="E2118">
        <v>158</v>
      </c>
      <c r="F2118">
        <v>-54</v>
      </c>
      <c r="G2118">
        <v>5</v>
      </c>
      <c r="H2118" t="s">
        <v>12</v>
      </c>
      <c r="I2118" t="s">
        <v>204</v>
      </c>
      <c r="J2118" s="1">
        <v>41085</v>
      </c>
      <c r="K2118" t="s">
        <v>2337</v>
      </c>
      <c r="L2118" t="s">
        <v>652</v>
      </c>
      <c r="M2118" t="s">
        <v>16</v>
      </c>
      <c r="N2118" t="s">
        <v>7</v>
      </c>
      <c r="O2118" t="s">
        <v>17</v>
      </c>
      <c r="P2118" s="1">
        <v>41087</v>
      </c>
      <c r="Q2118" t="s">
        <v>39</v>
      </c>
      <c r="R2118" t="s">
        <v>653</v>
      </c>
      <c r="S2118">
        <v>-3.1882670000000002</v>
      </c>
      <c r="T2118">
        <v>55.953251999999999</v>
      </c>
      <c r="U2118">
        <v>25</v>
      </c>
      <c r="V2118">
        <v>6</v>
      </c>
      <c r="W2118">
        <v>2012</v>
      </c>
      <c r="X2118">
        <v>27</v>
      </c>
      <c r="Y2118">
        <v>6</v>
      </c>
      <c r="Z2118">
        <v>2012</v>
      </c>
    </row>
    <row r="2119" spans="1:26" x14ac:dyDescent="0.3">
      <c r="A2119" t="s">
        <v>3494</v>
      </c>
      <c r="B2119" t="s">
        <v>501</v>
      </c>
      <c r="C2119" t="s">
        <v>10006</v>
      </c>
      <c r="D2119">
        <v>0.1</v>
      </c>
      <c r="E2119">
        <v>345</v>
      </c>
      <c r="F2119">
        <v>31</v>
      </c>
      <c r="G2119">
        <v>3</v>
      </c>
      <c r="H2119" t="s">
        <v>2</v>
      </c>
      <c r="I2119" t="s">
        <v>34</v>
      </c>
      <c r="J2119" s="1">
        <v>41085</v>
      </c>
      <c r="K2119" t="s">
        <v>1383</v>
      </c>
      <c r="L2119" t="s">
        <v>251</v>
      </c>
      <c r="M2119" t="s">
        <v>16</v>
      </c>
      <c r="N2119" t="s">
        <v>7</v>
      </c>
      <c r="O2119" t="s">
        <v>32</v>
      </c>
      <c r="P2119" s="1">
        <v>41089</v>
      </c>
      <c r="Q2119" t="s">
        <v>18</v>
      </c>
      <c r="R2119" t="s">
        <v>19</v>
      </c>
      <c r="S2119">
        <v>-0.12775829999999999</v>
      </c>
      <c r="T2119">
        <v>51.507350899999999</v>
      </c>
      <c r="U2119">
        <v>25</v>
      </c>
      <c r="V2119">
        <v>6</v>
      </c>
      <c r="W2119">
        <v>2012</v>
      </c>
      <c r="X2119">
        <v>29</v>
      </c>
      <c r="Y2119">
        <v>6</v>
      </c>
      <c r="Z2119">
        <v>2012</v>
      </c>
    </row>
    <row r="2120" spans="1:26" x14ac:dyDescent="0.3">
      <c r="A2120" t="s">
        <v>3495</v>
      </c>
      <c r="B2120" t="s">
        <v>463</v>
      </c>
      <c r="C2120" t="s">
        <v>10007</v>
      </c>
      <c r="D2120">
        <v>0.5</v>
      </c>
      <c r="E2120">
        <v>189</v>
      </c>
      <c r="F2120">
        <v>-11</v>
      </c>
      <c r="G2120">
        <v>3</v>
      </c>
      <c r="H2120" t="s">
        <v>99</v>
      </c>
      <c r="I2120" t="s">
        <v>131</v>
      </c>
      <c r="J2120" s="1">
        <v>41085</v>
      </c>
      <c r="K2120" t="s">
        <v>2397</v>
      </c>
      <c r="L2120" t="s">
        <v>146</v>
      </c>
      <c r="M2120" t="s">
        <v>136</v>
      </c>
      <c r="N2120" t="s">
        <v>7</v>
      </c>
      <c r="O2120" t="s">
        <v>17</v>
      </c>
      <c r="P2120" s="1">
        <v>41089</v>
      </c>
      <c r="Q2120" t="s">
        <v>18</v>
      </c>
      <c r="R2120" t="s">
        <v>147</v>
      </c>
      <c r="S2120">
        <v>8.4594050000000003</v>
      </c>
      <c r="T2120">
        <v>55.476466000000002</v>
      </c>
      <c r="U2120">
        <v>25</v>
      </c>
      <c r="V2120">
        <v>6</v>
      </c>
      <c r="W2120">
        <v>2012</v>
      </c>
      <c r="X2120">
        <v>29</v>
      </c>
      <c r="Y2120">
        <v>6</v>
      </c>
      <c r="Z2120">
        <v>2012</v>
      </c>
    </row>
    <row r="2121" spans="1:26" x14ac:dyDescent="0.3">
      <c r="A2121" t="s">
        <v>3496</v>
      </c>
      <c r="B2121" t="s">
        <v>1709</v>
      </c>
      <c r="C2121" t="s">
        <v>10008</v>
      </c>
      <c r="D2121">
        <v>0</v>
      </c>
      <c r="E2121">
        <v>39</v>
      </c>
      <c r="F2121">
        <v>16</v>
      </c>
      <c r="G2121">
        <v>5</v>
      </c>
      <c r="H2121" t="s">
        <v>2</v>
      </c>
      <c r="I2121" t="s">
        <v>78</v>
      </c>
      <c r="J2121" s="1">
        <v>41085</v>
      </c>
      <c r="K2121" t="s">
        <v>1165</v>
      </c>
      <c r="L2121" t="s">
        <v>3497</v>
      </c>
      <c r="M2121" t="s">
        <v>16</v>
      </c>
      <c r="N2121" t="s">
        <v>7</v>
      </c>
      <c r="O2121" t="s">
        <v>17</v>
      </c>
      <c r="P2121" s="1">
        <v>41091</v>
      </c>
      <c r="Q2121" t="s">
        <v>18</v>
      </c>
      <c r="R2121" t="s">
        <v>19</v>
      </c>
      <c r="S2121">
        <v>-3.106849</v>
      </c>
      <c r="T2121">
        <v>51.015343999999999</v>
      </c>
      <c r="U2121">
        <v>25</v>
      </c>
      <c r="V2121">
        <v>6</v>
      </c>
      <c r="W2121">
        <v>2012</v>
      </c>
      <c r="X2121">
        <v>1</v>
      </c>
      <c r="Y2121">
        <v>7</v>
      </c>
      <c r="Z2121">
        <v>2012</v>
      </c>
    </row>
    <row r="2122" spans="1:26" x14ac:dyDescent="0.3">
      <c r="A2122" t="s">
        <v>3498</v>
      </c>
      <c r="B2122" t="s">
        <v>111</v>
      </c>
      <c r="C2122" t="s">
        <v>10009</v>
      </c>
      <c r="D2122">
        <v>0.1</v>
      </c>
      <c r="E2122">
        <v>22</v>
      </c>
      <c r="F2122">
        <v>4</v>
      </c>
      <c r="G2122">
        <v>2</v>
      </c>
      <c r="H2122" t="s">
        <v>2</v>
      </c>
      <c r="I2122" t="s">
        <v>22</v>
      </c>
      <c r="J2122" s="1">
        <v>41085</v>
      </c>
      <c r="K2122" t="s">
        <v>3405</v>
      </c>
      <c r="L2122" t="s">
        <v>251</v>
      </c>
      <c r="M2122" t="s">
        <v>16</v>
      </c>
      <c r="N2122" t="s">
        <v>7</v>
      </c>
      <c r="O2122" t="s">
        <v>32</v>
      </c>
      <c r="P2122" s="1">
        <v>41091</v>
      </c>
      <c r="Q2122" t="s">
        <v>18</v>
      </c>
      <c r="R2122" t="s">
        <v>19</v>
      </c>
      <c r="S2122">
        <v>-0.12775829999999999</v>
      </c>
      <c r="T2122">
        <v>51.507350899999999</v>
      </c>
      <c r="U2122">
        <v>25</v>
      </c>
      <c r="V2122">
        <v>6</v>
      </c>
      <c r="W2122">
        <v>2012</v>
      </c>
      <c r="X2122">
        <v>1</v>
      </c>
      <c r="Y2122">
        <v>7</v>
      </c>
      <c r="Z2122">
        <v>2012</v>
      </c>
    </row>
    <row r="2123" spans="1:26" x14ac:dyDescent="0.3">
      <c r="A2123" t="s">
        <v>3498</v>
      </c>
      <c r="B2123" t="s">
        <v>1777</v>
      </c>
      <c r="C2123" t="s">
        <v>10010</v>
      </c>
      <c r="D2123">
        <v>0.1</v>
      </c>
      <c r="E2123">
        <v>39</v>
      </c>
      <c r="F2123">
        <v>10</v>
      </c>
      <c r="G2123">
        <v>3</v>
      </c>
      <c r="H2123" t="s">
        <v>2</v>
      </c>
      <c r="I2123" t="s">
        <v>78</v>
      </c>
      <c r="J2123" s="1">
        <v>41085</v>
      </c>
      <c r="K2123" t="s">
        <v>3405</v>
      </c>
      <c r="L2123" t="s">
        <v>251</v>
      </c>
      <c r="M2123" t="s">
        <v>16</v>
      </c>
      <c r="N2123" t="s">
        <v>7</v>
      </c>
      <c r="O2123" t="s">
        <v>32</v>
      </c>
      <c r="P2123" s="1">
        <v>41091</v>
      </c>
      <c r="Q2123" t="s">
        <v>18</v>
      </c>
      <c r="R2123" t="s">
        <v>19</v>
      </c>
      <c r="S2123">
        <v>-0.12775829999999999</v>
      </c>
      <c r="T2123">
        <v>51.507350899999999</v>
      </c>
      <c r="U2123">
        <v>25</v>
      </c>
      <c r="V2123">
        <v>6</v>
      </c>
      <c r="W2123">
        <v>2012</v>
      </c>
      <c r="X2123">
        <v>1</v>
      </c>
      <c r="Y2123">
        <v>7</v>
      </c>
      <c r="Z2123">
        <v>2012</v>
      </c>
    </row>
    <row r="2124" spans="1:26" x14ac:dyDescent="0.3">
      <c r="A2124" t="s">
        <v>3499</v>
      </c>
      <c r="B2124" t="s">
        <v>287</v>
      </c>
      <c r="C2124" t="s">
        <v>10011</v>
      </c>
      <c r="D2124">
        <v>0</v>
      </c>
      <c r="E2124">
        <v>112</v>
      </c>
      <c r="F2124">
        <v>4</v>
      </c>
      <c r="G2124">
        <v>4</v>
      </c>
      <c r="H2124" t="s">
        <v>2</v>
      </c>
      <c r="I2124" t="s">
        <v>22</v>
      </c>
      <c r="J2124" s="1">
        <v>41085</v>
      </c>
      <c r="K2124" t="s">
        <v>1223</v>
      </c>
      <c r="L2124" t="s">
        <v>3500</v>
      </c>
      <c r="M2124" t="s">
        <v>81</v>
      </c>
      <c r="N2124" t="s">
        <v>67</v>
      </c>
      <c r="O2124" t="s">
        <v>8</v>
      </c>
      <c r="P2124" s="1">
        <v>41091</v>
      </c>
      <c r="Q2124" t="s">
        <v>18</v>
      </c>
      <c r="R2124" t="s">
        <v>3501</v>
      </c>
      <c r="S2124">
        <v>12.9155494</v>
      </c>
      <c r="T2124">
        <v>43.9124756</v>
      </c>
      <c r="U2124">
        <v>25</v>
      </c>
      <c r="V2124">
        <v>6</v>
      </c>
      <c r="W2124">
        <v>2012</v>
      </c>
      <c r="X2124">
        <v>1</v>
      </c>
      <c r="Y2124">
        <v>7</v>
      </c>
      <c r="Z2124">
        <v>2012</v>
      </c>
    </row>
    <row r="2125" spans="1:26" x14ac:dyDescent="0.3">
      <c r="A2125" t="s">
        <v>3499</v>
      </c>
      <c r="B2125" t="s">
        <v>797</v>
      </c>
      <c r="C2125" t="s">
        <v>10012</v>
      </c>
      <c r="D2125">
        <v>0</v>
      </c>
      <c r="E2125">
        <v>124</v>
      </c>
      <c r="F2125">
        <v>4</v>
      </c>
      <c r="G2125">
        <v>8</v>
      </c>
      <c r="H2125" t="s">
        <v>2</v>
      </c>
      <c r="I2125" t="s">
        <v>78</v>
      </c>
      <c r="J2125" s="1">
        <v>41085</v>
      </c>
      <c r="K2125" t="s">
        <v>1223</v>
      </c>
      <c r="L2125" t="s">
        <v>3500</v>
      </c>
      <c r="M2125" t="s">
        <v>81</v>
      </c>
      <c r="N2125" t="s">
        <v>67</v>
      </c>
      <c r="O2125" t="s">
        <v>8</v>
      </c>
      <c r="P2125" s="1">
        <v>41091</v>
      </c>
      <c r="Q2125" t="s">
        <v>18</v>
      </c>
      <c r="R2125" t="s">
        <v>3501</v>
      </c>
      <c r="S2125">
        <v>12.9155494</v>
      </c>
      <c r="T2125">
        <v>43.9124756</v>
      </c>
      <c r="U2125">
        <v>25</v>
      </c>
      <c r="V2125">
        <v>6</v>
      </c>
      <c r="W2125">
        <v>2012</v>
      </c>
      <c r="X2125">
        <v>1</v>
      </c>
      <c r="Y2125">
        <v>7</v>
      </c>
      <c r="Z2125">
        <v>2012</v>
      </c>
    </row>
    <row r="2126" spans="1:26" x14ac:dyDescent="0.3">
      <c r="A2126" t="s">
        <v>3499</v>
      </c>
      <c r="B2126" t="s">
        <v>2199</v>
      </c>
      <c r="C2126" t="s">
        <v>10013</v>
      </c>
      <c r="D2126">
        <v>0</v>
      </c>
      <c r="E2126">
        <v>89</v>
      </c>
      <c r="F2126">
        <v>41</v>
      </c>
      <c r="G2126">
        <v>4</v>
      </c>
      <c r="H2126" t="s">
        <v>2</v>
      </c>
      <c r="I2126" t="s">
        <v>156</v>
      </c>
      <c r="J2126" s="1">
        <v>41085</v>
      </c>
      <c r="K2126" t="s">
        <v>1223</v>
      </c>
      <c r="L2126" t="s">
        <v>3500</v>
      </c>
      <c r="M2126" t="s">
        <v>81</v>
      </c>
      <c r="N2126" t="s">
        <v>67</v>
      </c>
      <c r="O2126" t="s">
        <v>8</v>
      </c>
      <c r="P2126" s="1">
        <v>41091</v>
      </c>
      <c r="Q2126" t="s">
        <v>18</v>
      </c>
      <c r="R2126" t="s">
        <v>3501</v>
      </c>
      <c r="S2126">
        <v>12.9155494</v>
      </c>
      <c r="T2126">
        <v>43.9124756</v>
      </c>
      <c r="U2126">
        <v>25</v>
      </c>
      <c r="V2126">
        <v>6</v>
      </c>
      <c r="W2126">
        <v>2012</v>
      </c>
      <c r="X2126">
        <v>1</v>
      </c>
      <c r="Y2126">
        <v>7</v>
      </c>
      <c r="Z2126">
        <v>2012</v>
      </c>
    </row>
    <row r="2127" spans="1:26" x14ac:dyDescent="0.3">
      <c r="A2127" t="s">
        <v>3499</v>
      </c>
      <c r="B2127" t="s">
        <v>994</v>
      </c>
      <c r="C2127" t="s">
        <v>10014</v>
      </c>
      <c r="D2127">
        <v>0</v>
      </c>
      <c r="E2127">
        <v>17</v>
      </c>
      <c r="F2127">
        <v>5</v>
      </c>
      <c r="G2127">
        <v>1</v>
      </c>
      <c r="H2127" t="s">
        <v>2</v>
      </c>
      <c r="I2127" t="s">
        <v>47</v>
      </c>
      <c r="J2127" s="1">
        <v>41085</v>
      </c>
      <c r="K2127" t="s">
        <v>1223</v>
      </c>
      <c r="L2127" t="s">
        <v>3500</v>
      </c>
      <c r="M2127" t="s">
        <v>81</v>
      </c>
      <c r="N2127" t="s">
        <v>67</v>
      </c>
      <c r="O2127" t="s">
        <v>8</v>
      </c>
      <c r="P2127" s="1">
        <v>41091</v>
      </c>
      <c r="Q2127" t="s">
        <v>18</v>
      </c>
      <c r="R2127" t="s">
        <v>3501</v>
      </c>
      <c r="S2127">
        <v>12.9155494</v>
      </c>
      <c r="T2127">
        <v>43.9124756</v>
      </c>
      <c r="U2127">
        <v>25</v>
      </c>
      <c r="V2127">
        <v>6</v>
      </c>
      <c r="W2127">
        <v>2012</v>
      </c>
      <c r="X2127">
        <v>1</v>
      </c>
      <c r="Y2127">
        <v>7</v>
      </c>
      <c r="Z2127">
        <v>2012</v>
      </c>
    </row>
    <row r="2128" spans="1:26" x14ac:dyDescent="0.3">
      <c r="A2128" t="s">
        <v>3499</v>
      </c>
      <c r="B2128" t="s">
        <v>33</v>
      </c>
      <c r="C2128" t="s">
        <v>10015</v>
      </c>
      <c r="D2128">
        <v>0.4</v>
      </c>
      <c r="E2128">
        <v>31</v>
      </c>
      <c r="F2128">
        <v>4</v>
      </c>
      <c r="G2128">
        <v>3</v>
      </c>
      <c r="H2128" t="s">
        <v>2</v>
      </c>
      <c r="I2128" t="s">
        <v>34</v>
      </c>
      <c r="J2128" s="1">
        <v>41085</v>
      </c>
      <c r="K2128" t="s">
        <v>1223</v>
      </c>
      <c r="L2128" t="s">
        <v>3500</v>
      </c>
      <c r="M2128" t="s">
        <v>81</v>
      </c>
      <c r="N2128" t="s">
        <v>67</v>
      </c>
      <c r="O2128" t="s">
        <v>8</v>
      </c>
      <c r="P2128" s="1">
        <v>41091</v>
      </c>
      <c r="Q2128" t="s">
        <v>18</v>
      </c>
      <c r="R2128" t="s">
        <v>3501</v>
      </c>
      <c r="S2128">
        <v>12.9155494</v>
      </c>
      <c r="T2128">
        <v>43.9124756</v>
      </c>
      <c r="U2128">
        <v>25</v>
      </c>
      <c r="V2128">
        <v>6</v>
      </c>
      <c r="W2128">
        <v>2012</v>
      </c>
      <c r="X2128">
        <v>1</v>
      </c>
      <c r="Y2128">
        <v>7</v>
      </c>
      <c r="Z2128">
        <v>2012</v>
      </c>
    </row>
    <row r="2129" spans="1:26" x14ac:dyDescent="0.3">
      <c r="A2129" t="s">
        <v>3502</v>
      </c>
      <c r="B2129" t="s">
        <v>3503</v>
      </c>
      <c r="C2129" t="s">
        <v>10016</v>
      </c>
      <c r="D2129">
        <v>0</v>
      </c>
      <c r="E2129">
        <v>333</v>
      </c>
      <c r="F2129">
        <v>73</v>
      </c>
      <c r="G2129">
        <v>7</v>
      </c>
      <c r="H2129" t="s">
        <v>12</v>
      </c>
      <c r="I2129" t="s">
        <v>57</v>
      </c>
      <c r="J2129" s="1">
        <v>41085</v>
      </c>
      <c r="K2129" t="s">
        <v>1526</v>
      </c>
      <c r="L2129" t="s">
        <v>1217</v>
      </c>
      <c r="M2129" t="s">
        <v>16</v>
      </c>
      <c r="N2129" t="s">
        <v>7</v>
      </c>
      <c r="O2129" t="s">
        <v>17</v>
      </c>
      <c r="P2129" s="1">
        <v>41092</v>
      </c>
      <c r="Q2129" t="s">
        <v>18</v>
      </c>
      <c r="R2129" t="s">
        <v>19</v>
      </c>
      <c r="S2129">
        <v>-2.1288200000000002</v>
      </c>
      <c r="T2129">
        <v>52.586973</v>
      </c>
      <c r="U2129">
        <v>25</v>
      </c>
      <c r="V2129">
        <v>6</v>
      </c>
      <c r="W2129">
        <v>2012</v>
      </c>
      <c r="X2129">
        <v>2</v>
      </c>
      <c r="Y2129">
        <v>7</v>
      </c>
      <c r="Z2129">
        <v>2012</v>
      </c>
    </row>
    <row r="2130" spans="1:26" x14ac:dyDescent="0.3">
      <c r="A2130" t="s">
        <v>3502</v>
      </c>
      <c r="B2130" t="s">
        <v>844</v>
      </c>
      <c r="C2130" t="s">
        <v>10017</v>
      </c>
      <c r="D2130">
        <v>0</v>
      </c>
      <c r="E2130">
        <v>2199</v>
      </c>
      <c r="F2130">
        <v>923</v>
      </c>
      <c r="G2130">
        <v>7</v>
      </c>
      <c r="H2130" t="s">
        <v>99</v>
      </c>
      <c r="I2130" t="s">
        <v>100</v>
      </c>
      <c r="J2130" s="1">
        <v>41085</v>
      </c>
      <c r="K2130" t="s">
        <v>1526</v>
      </c>
      <c r="L2130" t="s">
        <v>1217</v>
      </c>
      <c r="M2130" t="s">
        <v>16</v>
      </c>
      <c r="N2130" t="s">
        <v>7</v>
      </c>
      <c r="O2130" t="s">
        <v>17</v>
      </c>
      <c r="P2130" s="1">
        <v>41092</v>
      </c>
      <c r="Q2130" t="s">
        <v>18</v>
      </c>
      <c r="R2130" t="s">
        <v>19</v>
      </c>
      <c r="S2130">
        <v>-2.1288200000000002</v>
      </c>
      <c r="T2130">
        <v>52.586973</v>
      </c>
      <c r="U2130">
        <v>25</v>
      </c>
      <c r="V2130">
        <v>6</v>
      </c>
      <c r="W2130">
        <v>2012</v>
      </c>
      <c r="X2130">
        <v>2</v>
      </c>
      <c r="Y2130">
        <v>7</v>
      </c>
      <c r="Z2130">
        <v>2012</v>
      </c>
    </row>
    <row r="2131" spans="1:26" x14ac:dyDescent="0.3">
      <c r="A2131" t="s">
        <v>3504</v>
      </c>
      <c r="B2131" t="s">
        <v>2088</v>
      </c>
      <c r="C2131" t="s">
        <v>10018</v>
      </c>
      <c r="D2131">
        <v>0</v>
      </c>
      <c r="E2131">
        <v>22</v>
      </c>
      <c r="F2131">
        <v>0</v>
      </c>
      <c r="G2131">
        <v>1</v>
      </c>
      <c r="H2131" t="s">
        <v>2</v>
      </c>
      <c r="I2131" t="s">
        <v>22</v>
      </c>
      <c r="J2131" s="1">
        <v>41086</v>
      </c>
      <c r="K2131" t="s">
        <v>1151</v>
      </c>
      <c r="L2131" t="s">
        <v>3505</v>
      </c>
      <c r="M2131" t="s">
        <v>25</v>
      </c>
      <c r="N2131" t="s">
        <v>26</v>
      </c>
      <c r="O2131" t="s">
        <v>17</v>
      </c>
      <c r="P2131" s="1">
        <v>41086</v>
      </c>
      <c r="Q2131" t="s">
        <v>60</v>
      </c>
      <c r="R2131" t="s">
        <v>164</v>
      </c>
      <c r="S2131">
        <v>2.3879809999999999</v>
      </c>
      <c r="T2131">
        <v>49.007379</v>
      </c>
      <c r="U2131">
        <v>26</v>
      </c>
      <c r="V2131">
        <v>6</v>
      </c>
      <c r="W2131">
        <v>2012</v>
      </c>
      <c r="X2131">
        <v>26</v>
      </c>
      <c r="Y2131">
        <v>6</v>
      </c>
      <c r="Z2131">
        <v>2012</v>
      </c>
    </row>
    <row r="2132" spans="1:26" x14ac:dyDescent="0.3">
      <c r="A2132" t="s">
        <v>3504</v>
      </c>
      <c r="B2132" t="s">
        <v>2058</v>
      </c>
      <c r="C2132" t="s">
        <v>10019</v>
      </c>
      <c r="D2132">
        <v>0</v>
      </c>
      <c r="E2132">
        <v>27</v>
      </c>
      <c r="F2132">
        <v>4</v>
      </c>
      <c r="G2132">
        <v>3</v>
      </c>
      <c r="H2132" t="s">
        <v>2</v>
      </c>
      <c r="I2132" t="s">
        <v>75</v>
      </c>
      <c r="J2132" s="1">
        <v>41086</v>
      </c>
      <c r="K2132" t="s">
        <v>1151</v>
      </c>
      <c r="L2132" t="s">
        <v>3505</v>
      </c>
      <c r="M2132" t="s">
        <v>25</v>
      </c>
      <c r="N2132" t="s">
        <v>26</v>
      </c>
      <c r="O2132" t="s">
        <v>17</v>
      </c>
      <c r="P2132" s="1">
        <v>41086</v>
      </c>
      <c r="Q2132" t="s">
        <v>60</v>
      </c>
      <c r="R2132" t="s">
        <v>164</v>
      </c>
      <c r="S2132">
        <v>2.3879809999999999</v>
      </c>
      <c r="T2132">
        <v>49.007379</v>
      </c>
      <c r="U2132">
        <v>26</v>
      </c>
      <c r="V2132">
        <v>6</v>
      </c>
      <c r="W2132">
        <v>2012</v>
      </c>
      <c r="X2132">
        <v>26</v>
      </c>
      <c r="Y2132">
        <v>6</v>
      </c>
      <c r="Z2132">
        <v>2012</v>
      </c>
    </row>
    <row r="2133" spans="1:26" x14ac:dyDescent="0.3">
      <c r="A2133" t="s">
        <v>3506</v>
      </c>
      <c r="B2133" t="s">
        <v>1663</v>
      </c>
      <c r="C2133" t="s">
        <v>10020</v>
      </c>
      <c r="D2133">
        <v>0.1</v>
      </c>
      <c r="E2133">
        <v>18</v>
      </c>
      <c r="F2133">
        <v>1</v>
      </c>
      <c r="G2133">
        <v>2</v>
      </c>
      <c r="H2133" t="s">
        <v>2</v>
      </c>
      <c r="I2133" t="s">
        <v>34</v>
      </c>
      <c r="J2133" s="1">
        <v>41086</v>
      </c>
      <c r="K2133" t="s">
        <v>1347</v>
      </c>
      <c r="L2133" t="s">
        <v>3507</v>
      </c>
      <c r="M2133" t="s">
        <v>95</v>
      </c>
      <c r="N2133" t="s">
        <v>26</v>
      </c>
      <c r="O2133" t="s">
        <v>17</v>
      </c>
      <c r="P2133" s="1">
        <v>41086</v>
      </c>
      <c r="Q2133" t="s">
        <v>60</v>
      </c>
      <c r="R2133" t="s">
        <v>170</v>
      </c>
      <c r="S2133">
        <v>8.0308796000000005</v>
      </c>
      <c r="T2133">
        <v>51.8402587</v>
      </c>
      <c r="U2133">
        <v>26</v>
      </c>
      <c r="V2133">
        <v>6</v>
      </c>
      <c r="W2133">
        <v>2012</v>
      </c>
      <c r="X2133">
        <v>26</v>
      </c>
      <c r="Y2133">
        <v>6</v>
      </c>
      <c r="Z2133">
        <v>2012</v>
      </c>
    </row>
    <row r="2134" spans="1:26" x14ac:dyDescent="0.3">
      <c r="A2134" t="s">
        <v>3506</v>
      </c>
      <c r="B2134" t="s">
        <v>1019</v>
      </c>
      <c r="C2134" t="s">
        <v>10021</v>
      </c>
      <c r="D2134">
        <v>0</v>
      </c>
      <c r="E2134">
        <v>125</v>
      </c>
      <c r="F2134">
        <v>54</v>
      </c>
      <c r="G2134">
        <v>1</v>
      </c>
      <c r="H2134" t="s">
        <v>99</v>
      </c>
      <c r="I2134" t="s">
        <v>120</v>
      </c>
      <c r="J2134" s="1">
        <v>41086</v>
      </c>
      <c r="K2134" t="s">
        <v>1347</v>
      </c>
      <c r="L2134" t="s">
        <v>3507</v>
      </c>
      <c r="M2134" t="s">
        <v>95</v>
      </c>
      <c r="N2134" t="s">
        <v>26</v>
      </c>
      <c r="O2134" t="s">
        <v>17</v>
      </c>
      <c r="P2134" s="1">
        <v>41086</v>
      </c>
      <c r="Q2134" t="s">
        <v>60</v>
      </c>
      <c r="R2134" t="s">
        <v>170</v>
      </c>
      <c r="S2134">
        <v>8.0308796000000005</v>
      </c>
      <c r="T2134">
        <v>51.8402587</v>
      </c>
      <c r="U2134">
        <v>26</v>
      </c>
      <c r="V2134">
        <v>6</v>
      </c>
      <c r="W2134">
        <v>2012</v>
      </c>
      <c r="X2134">
        <v>26</v>
      </c>
      <c r="Y2134">
        <v>6</v>
      </c>
      <c r="Z2134">
        <v>2012</v>
      </c>
    </row>
    <row r="2135" spans="1:26" x14ac:dyDescent="0.3">
      <c r="A2135" t="s">
        <v>3508</v>
      </c>
      <c r="B2135" t="s">
        <v>3509</v>
      </c>
      <c r="C2135" t="s">
        <v>10022</v>
      </c>
      <c r="D2135">
        <v>0.1</v>
      </c>
      <c r="E2135">
        <v>150</v>
      </c>
      <c r="F2135">
        <v>7</v>
      </c>
      <c r="G2135">
        <v>3</v>
      </c>
      <c r="H2135" t="s">
        <v>12</v>
      </c>
      <c r="I2135" t="s">
        <v>57</v>
      </c>
      <c r="J2135" s="1">
        <v>41086</v>
      </c>
      <c r="K2135" t="s">
        <v>124</v>
      </c>
      <c r="L2135" t="s">
        <v>833</v>
      </c>
      <c r="M2135" t="s">
        <v>95</v>
      </c>
      <c r="N2135" t="s">
        <v>26</v>
      </c>
      <c r="O2135" t="s">
        <v>32</v>
      </c>
      <c r="P2135" s="1">
        <v>41091</v>
      </c>
      <c r="Q2135" t="s">
        <v>9</v>
      </c>
      <c r="R2135" t="s">
        <v>833</v>
      </c>
      <c r="S2135">
        <v>8.8016936999999995</v>
      </c>
      <c r="T2135">
        <v>53.079296200000002</v>
      </c>
      <c r="U2135">
        <v>26</v>
      </c>
      <c r="V2135">
        <v>6</v>
      </c>
      <c r="W2135">
        <v>2012</v>
      </c>
      <c r="X2135">
        <v>1</v>
      </c>
      <c r="Y2135">
        <v>7</v>
      </c>
      <c r="Z2135">
        <v>2012</v>
      </c>
    </row>
    <row r="2136" spans="1:26" x14ac:dyDescent="0.3">
      <c r="A2136" t="s">
        <v>3508</v>
      </c>
      <c r="B2136" t="s">
        <v>3510</v>
      </c>
      <c r="C2136" t="s">
        <v>10023</v>
      </c>
      <c r="D2136">
        <v>0</v>
      </c>
      <c r="E2136">
        <v>623</v>
      </c>
      <c r="F2136">
        <v>81</v>
      </c>
      <c r="G2136">
        <v>2</v>
      </c>
      <c r="H2136" t="s">
        <v>99</v>
      </c>
      <c r="I2136" t="s">
        <v>100</v>
      </c>
      <c r="J2136" s="1">
        <v>41086</v>
      </c>
      <c r="K2136" t="s">
        <v>124</v>
      </c>
      <c r="L2136" t="s">
        <v>833</v>
      </c>
      <c r="M2136" t="s">
        <v>95</v>
      </c>
      <c r="N2136" t="s">
        <v>26</v>
      </c>
      <c r="O2136" t="s">
        <v>32</v>
      </c>
      <c r="P2136" s="1">
        <v>41091</v>
      </c>
      <c r="Q2136" t="s">
        <v>9</v>
      </c>
      <c r="R2136" t="s">
        <v>833</v>
      </c>
      <c r="S2136">
        <v>8.8016936999999995</v>
      </c>
      <c r="T2136">
        <v>53.079296200000002</v>
      </c>
      <c r="U2136">
        <v>26</v>
      </c>
      <c r="V2136">
        <v>6</v>
      </c>
      <c r="W2136">
        <v>2012</v>
      </c>
      <c r="X2136">
        <v>1</v>
      </c>
      <c r="Y2136">
        <v>7</v>
      </c>
      <c r="Z2136">
        <v>2012</v>
      </c>
    </row>
    <row r="2137" spans="1:26" x14ac:dyDescent="0.3">
      <c r="A2137" t="s">
        <v>3511</v>
      </c>
      <c r="B2137" t="s">
        <v>431</v>
      </c>
      <c r="C2137" t="s">
        <v>10024</v>
      </c>
      <c r="D2137">
        <v>0.1</v>
      </c>
      <c r="E2137">
        <v>88</v>
      </c>
      <c r="F2137">
        <v>34</v>
      </c>
      <c r="G2137">
        <v>2</v>
      </c>
      <c r="H2137" t="s">
        <v>2</v>
      </c>
      <c r="I2137" t="s">
        <v>34</v>
      </c>
      <c r="J2137" s="1">
        <v>41087</v>
      </c>
      <c r="K2137" t="s">
        <v>2152</v>
      </c>
      <c r="L2137" t="s">
        <v>201</v>
      </c>
      <c r="M2137" t="s">
        <v>25</v>
      </c>
      <c r="N2137" t="s">
        <v>26</v>
      </c>
      <c r="O2137" t="s">
        <v>32</v>
      </c>
      <c r="P2137" s="1">
        <v>41093</v>
      </c>
      <c r="Q2137" t="s">
        <v>18</v>
      </c>
      <c r="R2137" t="s">
        <v>164</v>
      </c>
      <c r="S2137">
        <v>2.429443</v>
      </c>
      <c r="T2137">
        <v>48.801147999999998</v>
      </c>
      <c r="U2137">
        <v>27</v>
      </c>
      <c r="V2137">
        <v>6</v>
      </c>
      <c r="W2137">
        <v>2012</v>
      </c>
      <c r="X2137">
        <v>3</v>
      </c>
      <c r="Y2137">
        <v>7</v>
      </c>
      <c r="Z2137">
        <v>2012</v>
      </c>
    </row>
    <row r="2138" spans="1:26" x14ac:dyDescent="0.3">
      <c r="A2138" t="s">
        <v>3512</v>
      </c>
      <c r="B2138" t="s">
        <v>753</v>
      </c>
      <c r="C2138" t="s">
        <v>10025</v>
      </c>
      <c r="D2138">
        <v>0</v>
      </c>
      <c r="E2138">
        <v>26</v>
      </c>
      <c r="F2138">
        <v>7</v>
      </c>
      <c r="G2138">
        <v>4</v>
      </c>
      <c r="H2138" t="s">
        <v>2</v>
      </c>
      <c r="I2138" t="s">
        <v>78</v>
      </c>
      <c r="J2138" s="1">
        <v>41087</v>
      </c>
      <c r="K2138" t="s">
        <v>2130</v>
      </c>
      <c r="L2138" t="s">
        <v>1856</v>
      </c>
      <c r="M2138" t="s">
        <v>25</v>
      </c>
      <c r="N2138" t="s">
        <v>26</v>
      </c>
      <c r="O2138" t="s">
        <v>8</v>
      </c>
      <c r="P2138" s="1">
        <v>41093</v>
      </c>
      <c r="Q2138" t="s">
        <v>18</v>
      </c>
      <c r="R2138" t="s">
        <v>164</v>
      </c>
      <c r="S2138">
        <v>2.4970710999999999</v>
      </c>
      <c r="T2138">
        <v>48.941215100000001</v>
      </c>
      <c r="U2138">
        <v>27</v>
      </c>
      <c r="V2138">
        <v>6</v>
      </c>
      <c r="W2138">
        <v>2012</v>
      </c>
      <c r="X2138">
        <v>3</v>
      </c>
      <c r="Y2138">
        <v>7</v>
      </c>
      <c r="Z2138">
        <v>2012</v>
      </c>
    </row>
    <row r="2139" spans="1:26" x14ac:dyDescent="0.3">
      <c r="A2139" t="s">
        <v>3512</v>
      </c>
      <c r="B2139" t="s">
        <v>2192</v>
      </c>
      <c r="C2139" t="s">
        <v>10026</v>
      </c>
      <c r="D2139">
        <v>0.1</v>
      </c>
      <c r="E2139">
        <v>247</v>
      </c>
      <c r="F2139">
        <v>82</v>
      </c>
      <c r="G2139">
        <v>2</v>
      </c>
      <c r="H2139" t="s">
        <v>2</v>
      </c>
      <c r="I2139" t="s">
        <v>34</v>
      </c>
      <c r="J2139" s="1">
        <v>41087</v>
      </c>
      <c r="K2139" t="s">
        <v>2130</v>
      </c>
      <c r="L2139" t="s">
        <v>1856</v>
      </c>
      <c r="M2139" t="s">
        <v>25</v>
      </c>
      <c r="N2139" t="s">
        <v>26</v>
      </c>
      <c r="O2139" t="s">
        <v>8</v>
      </c>
      <c r="P2139" s="1">
        <v>41093</v>
      </c>
      <c r="Q2139" t="s">
        <v>18</v>
      </c>
      <c r="R2139" t="s">
        <v>164</v>
      </c>
      <c r="S2139">
        <v>2.4970710999999999</v>
      </c>
      <c r="T2139">
        <v>48.941215100000001</v>
      </c>
      <c r="U2139">
        <v>27</v>
      </c>
      <c r="V2139">
        <v>6</v>
      </c>
      <c r="W2139">
        <v>2012</v>
      </c>
      <c r="X2139">
        <v>3</v>
      </c>
      <c r="Y2139">
        <v>7</v>
      </c>
      <c r="Z2139">
        <v>2012</v>
      </c>
    </row>
    <row r="2140" spans="1:26" x14ac:dyDescent="0.3">
      <c r="A2140" t="s">
        <v>3511</v>
      </c>
      <c r="B2140" t="s">
        <v>1375</v>
      </c>
      <c r="C2140" t="s">
        <v>10027</v>
      </c>
      <c r="D2140">
        <v>0.15</v>
      </c>
      <c r="E2140">
        <v>142</v>
      </c>
      <c r="F2140">
        <v>45</v>
      </c>
      <c r="G2140">
        <v>2</v>
      </c>
      <c r="H2140" t="s">
        <v>99</v>
      </c>
      <c r="I2140" t="s">
        <v>100</v>
      </c>
      <c r="J2140" s="1">
        <v>41087</v>
      </c>
      <c r="K2140" t="s">
        <v>2152</v>
      </c>
      <c r="L2140" t="s">
        <v>201</v>
      </c>
      <c r="M2140" t="s">
        <v>25</v>
      </c>
      <c r="N2140" t="s">
        <v>26</v>
      </c>
      <c r="O2140" t="s">
        <v>32</v>
      </c>
      <c r="P2140" s="1">
        <v>41093</v>
      </c>
      <c r="Q2140" t="s">
        <v>18</v>
      </c>
      <c r="R2140" t="s">
        <v>164</v>
      </c>
      <c r="S2140">
        <v>2.429443</v>
      </c>
      <c r="T2140">
        <v>48.801147999999998</v>
      </c>
      <c r="U2140">
        <v>27</v>
      </c>
      <c r="V2140">
        <v>6</v>
      </c>
      <c r="W2140">
        <v>2012</v>
      </c>
      <c r="X2140">
        <v>3</v>
      </c>
      <c r="Y2140">
        <v>7</v>
      </c>
      <c r="Z2140">
        <v>2012</v>
      </c>
    </row>
    <row r="2141" spans="1:26" x14ac:dyDescent="0.3">
      <c r="A2141" t="s">
        <v>3512</v>
      </c>
      <c r="B2141" t="s">
        <v>3513</v>
      </c>
      <c r="C2141" t="s">
        <v>10028</v>
      </c>
      <c r="D2141">
        <v>0.15</v>
      </c>
      <c r="E2141">
        <v>673</v>
      </c>
      <c r="F2141">
        <v>222</v>
      </c>
      <c r="G2141">
        <v>3</v>
      </c>
      <c r="H2141" t="s">
        <v>99</v>
      </c>
      <c r="I2141" t="s">
        <v>131</v>
      </c>
      <c r="J2141" s="1">
        <v>41087</v>
      </c>
      <c r="K2141" t="s">
        <v>2130</v>
      </c>
      <c r="L2141" t="s">
        <v>1856</v>
      </c>
      <c r="M2141" t="s">
        <v>25</v>
      </c>
      <c r="N2141" t="s">
        <v>26</v>
      </c>
      <c r="O2141" t="s">
        <v>8</v>
      </c>
      <c r="P2141" s="1">
        <v>41093</v>
      </c>
      <c r="Q2141" t="s">
        <v>18</v>
      </c>
      <c r="R2141" t="s">
        <v>164</v>
      </c>
      <c r="S2141">
        <v>2.4970710999999999</v>
      </c>
      <c r="T2141">
        <v>48.941215100000001</v>
      </c>
      <c r="U2141">
        <v>27</v>
      </c>
      <c r="V2141">
        <v>6</v>
      </c>
      <c r="W2141">
        <v>2012</v>
      </c>
      <c r="X2141">
        <v>3</v>
      </c>
      <c r="Y2141">
        <v>7</v>
      </c>
      <c r="Z2141">
        <v>2012</v>
      </c>
    </row>
    <row r="2142" spans="1:26" x14ac:dyDescent="0.3">
      <c r="A2142" t="s">
        <v>3514</v>
      </c>
      <c r="B2142" t="s">
        <v>230</v>
      </c>
      <c r="C2142" t="s">
        <v>10029</v>
      </c>
      <c r="D2142">
        <v>0.5</v>
      </c>
      <c r="E2142">
        <v>15</v>
      </c>
      <c r="F2142">
        <v>-11</v>
      </c>
      <c r="G2142">
        <v>1</v>
      </c>
      <c r="H2142" t="s">
        <v>2</v>
      </c>
      <c r="I2142" t="s">
        <v>22</v>
      </c>
      <c r="J2142" s="1">
        <v>41087</v>
      </c>
      <c r="K2142" t="s">
        <v>3515</v>
      </c>
      <c r="L2142" t="s">
        <v>3139</v>
      </c>
      <c r="M2142" t="s">
        <v>105</v>
      </c>
      <c r="N2142" t="s">
        <v>26</v>
      </c>
      <c r="O2142" t="s">
        <v>8</v>
      </c>
      <c r="P2142" s="1">
        <v>41094</v>
      </c>
      <c r="Q2142" t="s">
        <v>18</v>
      </c>
      <c r="R2142" t="s">
        <v>106</v>
      </c>
      <c r="S2142">
        <v>4.3988186000000002</v>
      </c>
      <c r="T2142">
        <v>51.916959900000002</v>
      </c>
      <c r="U2142">
        <v>27</v>
      </c>
      <c r="V2142">
        <v>6</v>
      </c>
      <c r="W2142">
        <v>2012</v>
      </c>
      <c r="X2142">
        <v>4</v>
      </c>
      <c r="Y2142">
        <v>7</v>
      </c>
      <c r="Z2142">
        <v>2012</v>
      </c>
    </row>
    <row r="2143" spans="1:26" x14ac:dyDescent="0.3">
      <c r="A2143" t="s">
        <v>3516</v>
      </c>
      <c r="B2143" t="s">
        <v>3012</v>
      </c>
      <c r="C2143" t="s">
        <v>10030</v>
      </c>
      <c r="D2143">
        <v>0</v>
      </c>
      <c r="E2143">
        <v>196</v>
      </c>
      <c r="F2143">
        <v>72</v>
      </c>
      <c r="G2143">
        <v>3</v>
      </c>
      <c r="H2143" t="s">
        <v>99</v>
      </c>
      <c r="I2143" t="s">
        <v>120</v>
      </c>
      <c r="J2143" s="1">
        <v>41088</v>
      </c>
      <c r="K2143" t="s">
        <v>3517</v>
      </c>
      <c r="L2143" t="s">
        <v>577</v>
      </c>
      <c r="M2143" t="s">
        <v>95</v>
      </c>
      <c r="N2143" t="s">
        <v>26</v>
      </c>
      <c r="O2143" t="s">
        <v>17</v>
      </c>
      <c r="P2143" s="1">
        <v>41088</v>
      </c>
      <c r="Q2143" t="s">
        <v>60</v>
      </c>
      <c r="R2143" t="s">
        <v>242</v>
      </c>
      <c r="S2143">
        <v>11.5819806</v>
      </c>
      <c r="T2143">
        <v>48.135125299999999</v>
      </c>
      <c r="U2143">
        <v>28</v>
      </c>
      <c r="V2143">
        <v>6</v>
      </c>
      <c r="W2143">
        <v>2012</v>
      </c>
      <c r="X2143">
        <v>28</v>
      </c>
      <c r="Y2143">
        <v>6</v>
      </c>
      <c r="Z2143">
        <v>2012</v>
      </c>
    </row>
    <row r="2144" spans="1:26" x14ac:dyDescent="0.3">
      <c r="A2144" t="s">
        <v>3518</v>
      </c>
      <c r="B2144" t="s">
        <v>2469</v>
      </c>
      <c r="C2144" t="s">
        <v>10031</v>
      </c>
      <c r="D2144">
        <v>0.1</v>
      </c>
      <c r="E2144">
        <v>823</v>
      </c>
      <c r="F2144">
        <v>247</v>
      </c>
      <c r="G2144">
        <v>2</v>
      </c>
      <c r="H2144" t="s">
        <v>12</v>
      </c>
      <c r="I2144" t="s">
        <v>57</v>
      </c>
      <c r="J2144" s="1">
        <v>41088</v>
      </c>
      <c r="K2144" t="s">
        <v>3519</v>
      </c>
      <c r="L2144" t="s">
        <v>251</v>
      </c>
      <c r="M2144" t="s">
        <v>16</v>
      </c>
      <c r="N2144" t="s">
        <v>7</v>
      </c>
      <c r="O2144" t="s">
        <v>8</v>
      </c>
      <c r="P2144" s="1">
        <v>41093</v>
      </c>
      <c r="Q2144" t="s">
        <v>18</v>
      </c>
      <c r="R2144" t="s">
        <v>19</v>
      </c>
      <c r="S2144">
        <v>-0.12775829999999999</v>
      </c>
      <c r="T2144">
        <v>51.507350899999999</v>
      </c>
      <c r="U2144">
        <v>28</v>
      </c>
      <c r="V2144">
        <v>6</v>
      </c>
      <c r="W2144">
        <v>2012</v>
      </c>
      <c r="X2144">
        <v>3</v>
      </c>
      <c r="Y2144">
        <v>7</v>
      </c>
      <c r="Z2144">
        <v>2012</v>
      </c>
    </row>
    <row r="2145" spans="1:26" x14ac:dyDescent="0.3">
      <c r="A2145" t="s">
        <v>3518</v>
      </c>
      <c r="B2145" t="s">
        <v>2232</v>
      </c>
      <c r="C2145" t="s">
        <v>10032</v>
      </c>
      <c r="D2145">
        <v>0.1</v>
      </c>
      <c r="E2145">
        <v>284</v>
      </c>
      <c r="F2145">
        <v>123</v>
      </c>
      <c r="G2145">
        <v>14</v>
      </c>
      <c r="H2145" t="s">
        <v>2</v>
      </c>
      <c r="I2145" t="s">
        <v>129</v>
      </c>
      <c r="J2145" s="1">
        <v>41088</v>
      </c>
      <c r="K2145" t="s">
        <v>3519</v>
      </c>
      <c r="L2145" t="s">
        <v>251</v>
      </c>
      <c r="M2145" t="s">
        <v>16</v>
      </c>
      <c r="N2145" t="s">
        <v>7</v>
      </c>
      <c r="O2145" t="s">
        <v>8</v>
      </c>
      <c r="P2145" s="1">
        <v>41093</v>
      </c>
      <c r="Q2145" t="s">
        <v>18</v>
      </c>
      <c r="R2145" t="s">
        <v>19</v>
      </c>
      <c r="S2145">
        <v>-0.12775829999999999</v>
      </c>
      <c r="T2145">
        <v>51.507350899999999</v>
      </c>
      <c r="U2145">
        <v>28</v>
      </c>
      <c r="V2145">
        <v>6</v>
      </c>
      <c r="W2145">
        <v>2012</v>
      </c>
      <c r="X2145">
        <v>3</v>
      </c>
      <c r="Y2145">
        <v>7</v>
      </c>
      <c r="Z2145">
        <v>2012</v>
      </c>
    </row>
    <row r="2146" spans="1:26" x14ac:dyDescent="0.3">
      <c r="A2146" t="s">
        <v>3520</v>
      </c>
      <c r="B2146" t="s">
        <v>2190</v>
      </c>
      <c r="C2146" t="s">
        <v>10033</v>
      </c>
      <c r="D2146">
        <v>0</v>
      </c>
      <c r="E2146">
        <v>82</v>
      </c>
      <c r="F2146">
        <v>23</v>
      </c>
      <c r="G2146">
        <v>3</v>
      </c>
      <c r="H2146" t="s">
        <v>2</v>
      </c>
      <c r="I2146" t="s">
        <v>78</v>
      </c>
      <c r="J2146" s="1">
        <v>41088</v>
      </c>
      <c r="K2146" t="s">
        <v>1299</v>
      </c>
      <c r="L2146" t="s">
        <v>59</v>
      </c>
      <c r="M2146" t="s">
        <v>16</v>
      </c>
      <c r="N2146" t="s">
        <v>7</v>
      </c>
      <c r="O2146" t="s">
        <v>32</v>
      </c>
      <c r="P2146" s="1">
        <v>41094</v>
      </c>
      <c r="Q2146" t="s">
        <v>18</v>
      </c>
      <c r="R2146" t="s">
        <v>19</v>
      </c>
      <c r="S2146">
        <v>-0.5600349</v>
      </c>
      <c r="T2146">
        <v>51.316774000000002</v>
      </c>
      <c r="U2146">
        <v>28</v>
      </c>
      <c r="V2146">
        <v>6</v>
      </c>
      <c r="W2146">
        <v>2012</v>
      </c>
      <c r="X2146">
        <v>4</v>
      </c>
      <c r="Y2146">
        <v>7</v>
      </c>
      <c r="Z2146">
        <v>2012</v>
      </c>
    </row>
    <row r="2147" spans="1:26" x14ac:dyDescent="0.3">
      <c r="A2147" t="s">
        <v>3521</v>
      </c>
      <c r="B2147" t="s">
        <v>230</v>
      </c>
      <c r="C2147" t="s">
        <v>10034</v>
      </c>
      <c r="D2147">
        <v>0.5</v>
      </c>
      <c r="E2147">
        <v>39</v>
      </c>
      <c r="F2147">
        <v>-19</v>
      </c>
      <c r="G2147">
        <v>3</v>
      </c>
      <c r="H2147" t="s">
        <v>2</v>
      </c>
      <c r="I2147" t="s">
        <v>22</v>
      </c>
      <c r="J2147" s="1">
        <v>41088</v>
      </c>
      <c r="K2147" t="s">
        <v>303</v>
      </c>
      <c r="L2147" t="s">
        <v>555</v>
      </c>
      <c r="M2147" t="s">
        <v>105</v>
      </c>
      <c r="N2147" t="s">
        <v>26</v>
      </c>
      <c r="O2147" t="s">
        <v>17</v>
      </c>
      <c r="P2147" s="1">
        <v>41095</v>
      </c>
      <c r="Q2147" t="s">
        <v>18</v>
      </c>
      <c r="R2147" t="s">
        <v>556</v>
      </c>
      <c r="S2147">
        <v>6.8975850999999997</v>
      </c>
      <c r="T2147">
        <v>52.785803700000002</v>
      </c>
      <c r="U2147">
        <v>28</v>
      </c>
      <c r="V2147">
        <v>6</v>
      </c>
      <c r="W2147">
        <v>2012</v>
      </c>
      <c r="X2147">
        <v>5</v>
      </c>
      <c r="Y2147">
        <v>7</v>
      </c>
      <c r="Z2147">
        <v>2012</v>
      </c>
    </row>
    <row r="2148" spans="1:26" x14ac:dyDescent="0.3">
      <c r="A2148" t="s">
        <v>3522</v>
      </c>
      <c r="B2148" t="s">
        <v>1265</v>
      </c>
      <c r="C2148" t="s">
        <v>10035</v>
      </c>
      <c r="D2148">
        <v>0</v>
      </c>
      <c r="E2148">
        <v>41</v>
      </c>
      <c r="F2148">
        <v>20</v>
      </c>
      <c r="G2148">
        <v>3</v>
      </c>
      <c r="H2148" t="s">
        <v>2</v>
      </c>
      <c r="I2148" t="s">
        <v>47</v>
      </c>
      <c r="J2148" s="1">
        <v>41089</v>
      </c>
      <c r="K2148" t="s">
        <v>1035</v>
      </c>
      <c r="L2148" t="s">
        <v>1360</v>
      </c>
      <c r="M2148" t="s">
        <v>95</v>
      </c>
      <c r="N2148" t="s">
        <v>26</v>
      </c>
      <c r="O2148" t="s">
        <v>32</v>
      </c>
      <c r="P2148" s="1">
        <v>41091</v>
      </c>
      <c r="Q2148" t="s">
        <v>39</v>
      </c>
      <c r="R2148" t="s">
        <v>170</v>
      </c>
      <c r="S2148">
        <v>7.0289361000000001</v>
      </c>
      <c r="T2148">
        <v>52.184119899999999</v>
      </c>
      <c r="U2148">
        <v>29</v>
      </c>
      <c r="V2148">
        <v>6</v>
      </c>
      <c r="W2148">
        <v>2012</v>
      </c>
      <c r="X2148">
        <v>1</v>
      </c>
      <c r="Y2148">
        <v>7</v>
      </c>
      <c r="Z2148">
        <v>2012</v>
      </c>
    </row>
    <row r="2149" spans="1:26" x14ac:dyDescent="0.3">
      <c r="A2149" t="s">
        <v>3522</v>
      </c>
      <c r="B2149" t="s">
        <v>1015</v>
      </c>
      <c r="C2149" t="s">
        <v>10036</v>
      </c>
      <c r="D2149">
        <v>0</v>
      </c>
      <c r="E2149">
        <v>225</v>
      </c>
      <c r="F2149">
        <v>29</v>
      </c>
      <c r="G2149">
        <v>2</v>
      </c>
      <c r="H2149" t="s">
        <v>99</v>
      </c>
      <c r="I2149" t="s">
        <v>167</v>
      </c>
      <c r="J2149" s="1">
        <v>41089</v>
      </c>
      <c r="K2149" t="s">
        <v>1035</v>
      </c>
      <c r="L2149" t="s">
        <v>1360</v>
      </c>
      <c r="M2149" t="s">
        <v>95</v>
      </c>
      <c r="N2149" t="s">
        <v>26</v>
      </c>
      <c r="O2149" t="s">
        <v>32</v>
      </c>
      <c r="P2149" s="1">
        <v>41091</v>
      </c>
      <c r="Q2149" t="s">
        <v>39</v>
      </c>
      <c r="R2149" t="s">
        <v>170</v>
      </c>
      <c r="S2149">
        <v>7.0289361000000001</v>
      </c>
      <c r="T2149">
        <v>52.184119899999999</v>
      </c>
      <c r="U2149">
        <v>29</v>
      </c>
      <c r="V2149">
        <v>6</v>
      </c>
      <c r="W2149">
        <v>2012</v>
      </c>
      <c r="X2149">
        <v>1</v>
      </c>
      <c r="Y2149">
        <v>7</v>
      </c>
      <c r="Z2149">
        <v>2012</v>
      </c>
    </row>
    <row r="2150" spans="1:26" x14ac:dyDescent="0.3">
      <c r="A2150" t="s">
        <v>3523</v>
      </c>
      <c r="B2150" t="s">
        <v>3524</v>
      </c>
      <c r="C2150" t="s">
        <v>10037</v>
      </c>
      <c r="D2150">
        <v>0</v>
      </c>
      <c r="E2150">
        <v>293</v>
      </c>
      <c r="F2150">
        <v>47</v>
      </c>
      <c r="G2150">
        <v>5</v>
      </c>
      <c r="H2150" t="s">
        <v>12</v>
      </c>
      <c r="I2150" t="s">
        <v>57</v>
      </c>
      <c r="J2150" s="1">
        <v>41089</v>
      </c>
      <c r="K2150" t="s">
        <v>3274</v>
      </c>
      <c r="L2150" t="s">
        <v>3018</v>
      </c>
      <c r="M2150" t="s">
        <v>490</v>
      </c>
      <c r="N2150" t="s">
        <v>7</v>
      </c>
      <c r="O2150" t="s">
        <v>32</v>
      </c>
      <c r="P2150" s="1">
        <v>41093</v>
      </c>
      <c r="Q2150" t="s">
        <v>18</v>
      </c>
      <c r="R2150" t="s">
        <v>491</v>
      </c>
      <c r="S2150">
        <v>24.6559001</v>
      </c>
      <c r="T2150">
        <v>60.205491100000003</v>
      </c>
      <c r="U2150">
        <v>29</v>
      </c>
      <c r="V2150">
        <v>6</v>
      </c>
      <c r="W2150">
        <v>2012</v>
      </c>
      <c r="X2150">
        <v>3</v>
      </c>
      <c r="Y2150">
        <v>7</v>
      </c>
      <c r="Z2150">
        <v>2012</v>
      </c>
    </row>
    <row r="2151" spans="1:26" x14ac:dyDescent="0.3">
      <c r="A2151" t="s">
        <v>3523</v>
      </c>
      <c r="B2151" t="s">
        <v>579</v>
      </c>
      <c r="C2151" t="s">
        <v>10038</v>
      </c>
      <c r="D2151">
        <v>0</v>
      </c>
      <c r="E2151">
        <v>99</v>
      </c>
      <c r="F2151">
        <v>24</v>
      </c>
      <c r="G2151">
        <v>2</v>
      </c>
      <c r="H2151" t="s">
        <v>2</v>
      </c>
      <c r="I2151" t="s">
        <v>22</v>
      </c>
      <c r="J2151" s="1">
        <v>41089</v>
      </c>
      <c r="K2151" t="s">
        <v>3274</v>
      </c>
      <c r="L2151" t="s">
        <v>3018</v>
      </c>
      <c r="M2151" t="s">
        <v>490</v>
      </c>
      <c r="N2151" t="s">
        <v>7</v>
      </c>
      <c r="O2151" t="s">
        <v>32</v>
      </c>
      <c r="P2151" s="1">
        <v>41093</v>
      </c>
      <c r="Q2151" t="s">
        <v>18</v>
      </c>
      <c r="R2151" t="s">
        <v>491</v>
      </c>
      <c r="S2151">
        <v>24.6559001</v>
      </c>
      <c r="T2151">
        <v>60.205491100000003</v>
      </c>
      <c r="U2151">
        <v>29</v>
      </c>
      <c r="V2151">
        <v>6</v>
      </c>
      <c r="W2151">
        <v>2012</v>
      </c>
      <c r="X2151">
        <v>3</v>
      </c>
      <c r="Y2151">
        <v>7</v>
      </c>
      <c r="Z2151">
        <v>2012</v>
      </c>
    </row>
    <row r="2152" spans="1:26" x14ac:dyDescent="0.3">
      <c r="A2152" t="s">
        <v>3525</v>
      </c>
      <c r="B2152" t="s">
        <v>3526</v>
      </c>
      <c r="C2152" t="s">
        <v>10039</v>
      </c>
      <c r="D2152">
        <v>0</v>
      </c>
      <c r="E2152">
        <v>60</v>
      </c>
      <c r="F2152">
        <v>29</v>
      </c>
      <c r="G2152">
        <v>3</v>
      </c>
      <c r="H2152" t="s">
        <v>2</v>
      </c>
      <c r="I2152" t="s">
        <v>156</v>
      </c>
      <c r="J2152" s="1">
        <v>41089</v>
      </c>
      <c r="K2152" t="s">
        <v>3527</v>
      </c>
      <c r="L2152" t="s">
        <v>3528</v>
      </c>
      <c r="M2152" t="s">
        <v>66</v>
      </c>
      <c r="N2152" t="s">
        <v>67</v>
      </c>
      <c r="O2152" t="s">
        <v>17</v>
      </c>
      <c r="P2152" s="1">
        <v>41093</v>
      </c>
      <c r="Q2152" t="s">
        <v>18</v>
      </c>
      <c r="R2152" t="s">
        <v>267</v>
      </c>
      <c r="S2152">
        <v>-3.5985570999999998</v>
      </c>
      <c r="T2152">
        <v>37.1773363</v>
      </c>
      <c r="U2152">
        <v>29</v>
      </c>
      <c r="V2152">
        <v>6</v>
      </c>
      <c r="W2152">
        <v>2012</v>
      </c>
      <c r="X2152">
        <v>3</v>
      </c>
      <c r="Y2152">
        <v>7</v>
      </c>
      <c r="Z2152">
        <v>2012</v>
      </c>
    </row>
    <row r="2153" spans="1:26" x14ac:dyDescent="0.3">
      <c r="A2153" t="s">
        <v>3523</v>
      </c>
      <c r="B2153" t="s">
        <v>1341</v>
      </c>
      <c r="C2153" t="s">
        <v>10040</v>
      </c>
      <c r="D2153">
        <v>0</v>
      </c>
      <c r="E2153">
        <v>216</v>
      </c>
      <c r="F2153">
        <v>95</v>
      </c>
      <c r="G2153">
        <v>3</v>
      </c>
      <c r="H2153" t="s">
        <v>99</v>
      </c>
      <c r="I2153" t="s">
        <v>120</v>
      </c>
      <c r="J2153" s="1">
        <v>41089</v>
      </c>
      <c r="K2153" t="s">
        <v>3274</v>
      </c>
      <c r="L2153" t="s">
        <v>3018</v>
      </c>
      <c r="M2153" t="s">
        <v>490</v>
      </c>
      <c r="N2153" t="s">
        <v>7</v>
      </c>
      <c r="O2153" t="s">
        <v>32</v>
      </c>
      <c r="P2153" s="1">
        <v>41093</v>
      </c>
      <c r="Q2153" t="s">
        <v>18</v>
      </c>
      <c r="R2153" t="s">
        <v>491</v>
      </c>
      <c r="S2153">
        <v>24.6559001</v>
      </c>
      <c r="T2153">
        <v>60.205491100000003</v>
      </c>
      <c r="U2153">
        <v>29</v>
      </c>
      <c r="V2153">
        <v>6</v>
      </c>
      <c r="W2153">
        <v>2012</v>
      </c>
      <c r="X2153">
        <v>3</v>
      </c>
      <c r="Y2153">
        <v>7</v>
      </c>
      <c r="Z2153">
        <v>2012</v>
      </c>
    </row>
    <row r="2154" spans="1:26" x14ac:dyDescent="0.3">
      <c r="A2154" t="s">
        <v>3525</v>
      </c>
      <c r="B2154" t="s">
        <v>1678</v>
      </c>
      <c r="C2154" t="s">
        <v>10041</v>
      </c>
      <c r="D2154">
        <v>0.1</v>
      </c>
      <c r="E2154">
        <v>446</v>
      </c>
      <c r="F2154">
        <v>109</v>
      </c>
      <c r="G2154">
        <v>6</v>
      </c>
      <c r="H2154" t="s">
        <v>99</v>
      </c>
      <c r="I2154" t="s">
        <v>120</v>
      </c>
      <c r="J2154" s="1">
        <v>41089</v>
      </c>
      <c r="K2154" t="s">
        <v>3527</v>
      </c>
      <c r="L2154" t="s">
        <v>3528</v>
      </c>
      <c r="M2154" t="s">
        <v>66</v>
      </c>
      <c r="N2154" t="s">
        <v>67</v>
      </c>
      <c r="O2154" t="s">
        <v>17</v>
      </c>
      <c r="P2154" s="1">
        <v>41093</v>
      </c>
      <c r="Q2154" t="s">
        <v>18</v>
      </c>
      <c r="R2154" t="s">
        <v>267</v>
      </c>
      <c r="S2154">
        <v>-3.5985570999999998</v>
      </c>
      <c r="T2154">
        <v>37.1773363</v>
      </c>
      <c r="U2154">
        <v>29</v>
      </c>
      <c r="V2154">
        <v>6</v>
      </c>
      <c r="W2154">
        <v>2012</v>
      </c>
      <c r="X2154">
        <v>3</v>
      </c>
      <c r="Y2154">
        <v>7</v>
      </c>
      <c r="Z2154">
        <v>2012</v>
      </c>
    </row>
    <row r="2155" spans="1:26" x14ac:dyDescent="0.3">
      <c r="A2155" t="s">
        <v>3529</v>
      </c>
      <c r="B2155" t="s">
        <v>3530</v>
      </c>
      <c r="C2155" t="s">
        <v>10042</v>
      </c>
      <c r="D2155">
        <v>0.2</v>
      </c>
      <c r="E2155">
        <v>769</v>
      </c>
      <c r="F2155">
        <v>154</v>
      </c>
      <c r="G2155">
        <v>7</v>
      </c>
      <c r="H2155" t="s">
        <v>12</v>
      </c>
      <c r="I2155" t="s">
        <v>57</v>
      </c>
      <c r="J2155" s="1">
        <v>41089</v>
      </c>
      <c r="K2155" t="s">
        <v>2417</v>
      </c>
      <c r="L2155" t="s">
        <v>430</v>
      </c>
      <c r="M2155" t="s">
        <v>95</v>
      </c>
      <c r="N2155" t="s">
        <v>26</v>
      </c>
      <c r="O2155" t="s">
        <v>17</v>
      </c>
      <c r="P2155" s="1">
        <v>41094</v>
      </c>
      <c r="Q2155" t="s">
        <v>18</v>
      </c>
      <c r="R2155" t="s">
        <v>430</v>
      </c>
      <c r="S2155">
        <v>13.404954</v>
      </c>
      <c r="T2155">
        <v>52.520006600000002</v>
      </c>
      <c r="U2155">
        <v>29</v>
      </c>
      <c r="V2155">
        <v>6</v>
      </c>
      <c r="W2155">
        <v>2012</v>
      </c>
      <c r="X2155">
        <v>4</v>
      </c>
      <c r="Y2155">
        <v>7</v>
      </c>
      <c r="Z2155">
        <v>2012</v>
      </c>
    </row>
    <row r="2156" spans="1:26" x14ac:dyDescent="0.3">
      <c r="A2156" t="s">
        <v>3529</v>
      </c>
      <c r="B2156" t="s">
        <v>1654</v>
      </c>
      <c r="C2156" t="s">
        <v>10043</v>
      </c>
      <c r="D2156">
        <v>0.1</v>
      </c>
      <c r="E2156">
        <v>153</v>
      </c>
      <c r="F2156">
        <v>58</v>
      </c>
      <c r="G2156">
        <v>3</v>
      </c>
      <c r="H2156" t="s">
        <v>12</v>
      </c>
      <c r="I2156" t="s">
        <v>204</v>
      </c>
      <c r="J2156" s="1">
        <v>41089</v>
      </c>
      <c r="K2156" t="s">
        <v>2417</v>
      </c>
      <c r="L2156" t="s">
        <v>430</v>
      </c>
      <c r="M2156" t="s">
        <v>95</v>
      </c>
      <c r="N2156" t="s">
        <v>26</v>
      </c>
      <c r="O2156" t="s">
        <v>17</v>
      </c>
      <c r="P2156" s="1">
        <v>41094</v>
      </c>
      <c r="Q2156" t="s">
        <v>18</v>
      </c>
      <c r="R2156" t="s">
        <v>430</v>
      </c>
      <c r="S2156">
        <v>13.404954</v>
      </c>
      <c r="T2156">
        <v>52.520006600000002</v>
      </c>
      <c r="U2156">
        <v>29</v>
      </c>
      <c r="V2156">
        <v>6</v>
      </c>
      <c r="W2156">
        <v>2012</v>
      </c>
      <c r="X2156">
        <v>4</v>
      </c>
      <c r="Y2156">
        <v>7</v>
      </c>
      <c r="Z2156">
        <v>2012</v>
      </c>
    </row>
    <row r="2157" spans="1:26" x14ac:dyDescent="0.3">
      <c r="A2157" t="s">
        <v>3529</v>
      </c>
      <c r="B2157" t="s">
        <v>493</v>
      </c>
      <c r="C2157" t="s">
        <v>10044</v>
      </c>
      <c r="D2157">
        <v>0.1</v>
      </c>
      <c r="E2157">
        <v>64</v>
      </c>
      <c r="F2157">
        <v>26</v>
      </c>
      <c r="G2157">
        <v>5</v>
      </c>
      <c r="H2157" t="s">
        <v>2</v>
      </c>
      <c r="I2157" t="s">
        <v>22</v>
      </c>
      <c r="J2157" s="1">
        <v>41089</v>
      </c>
      <c r="K2157" t="s">
        <v>2417</v>
      </c>
      <c r="L2157" t="s">
        <v>430</v>
      </c>
      <c r="M2157" t="s">
        <v>95</v>
      </c>
      <c r="N2157" t="s">
        <v>26</v>
      </c>
      <c r="O2157" t="s">
        <v>17</v>
      </c>
      <c r="P2157" s="1">
        <v>41094</v>
      </c>
      <c r="Q2157" t="s">
        <v>18</v>
      </c>
      <c r="R2157" t="s">
        <v>430</v>
      </c>
      <c r="S2157">
        <v>13.404954</v>
      </c>
      <c r="T2157">
        <v>52.520006600000002</v>
      </c>
      <c r="U2157">
        <v>29</v>
      </c>
      <c r="V2157">
        <v>6</v>
      </c>
      <c r="W2157">
        <v>2012</v>
      </c>
      <c r="X2157">
        <v>4</v>
      </c>
      <c r="Y2157">
        <v>7</v>
      </c>
      <c r="Z2157">
        <v>2012</v>
      </c>
    </row>
    <row r="2158" spans="1:26" x14ac:dyDescent="0.3">
      <c r="A2158" t="s">
        <v>3529</v>
      </c>
      <c r="B2158" t="s">
        <v>177</v>
      </c>
      <c r="C2158" t="s">
        <v>10045</v>
      </c>
      <c r="D2158">
        <v>0.1</v>
      </c>
      <c r="E2158">
        <v>16</v>
      </c>
      <c r="F2158">
        <v>3</v>
      </c>
      <c r="G2158">
        <v>3</v>
      </c>
      <c r="H2158" t="s">
        <v>2</v>
      </c>
      <c r="I2158" t="s">
        <v>78</v>
      </c>
      <c r="J2158" s="1">
        <v>41089</v>
      </c>
      <c r="K2158" t="s">
        <v>2417</v>
      </c>
      <c r="L2158" t="s">
        <v>430</v>
      </c>
      <c r="M2158" t="s">
        <v>95</v>
      </c>
      <c r="N2158" t="s">
        <v>26</v>
      </c>
      <c r="O2158" t="s">
        <v>17</v>
      </c>
      <c r="P2158" s="1">
        <v>41094</v>
      </c>
      <c r="Q2158" t="s">
        <v>18</v>
      </c>
      <c r="R2158" t="s">
        <v>430</v>
      </c>
      <c r="S2158">
        <v>13.404954</v>
      </c>
      <c r="T2158">
        <v>52.520006600000002</v>
      </c>
      <c r="U2158">
        <v>29</v>
      </c>
      <c r="V2158">
        <v>6</v>
      </c>
      <c r="W2158">
        <v>2012</v>
      </c>
      <c r="X2158">
        <v>4</v>
      </c>
      <c r="Y2158">
        <v>7</v>
      </c>
      <c r="Z2158">
        <v>2012</v>
      </c>
    </row>
    <row r="2159" spans="1:26" x14ac:dyDescent="0.3">
      <c r="A2159" t="s">
        <v>3529</v>
      </c>
      <c r="B2159" t="s">
        <v>97</v>
      </c>
      <c r="C2159" t="s">
        <v>10046</v>
      </c>
      <c r="D2159">
        <v>0.1</v>
      </c>
      <c r="E2159">
        <v>56</v>
      </c>
      <c r="F2159">
        <v>5</v>
      </c>
      <c r="G2159">
        <v>7</v>
      </c>
      <c r="H2159" t="s">
        <v>2</v>
      </c>
      <c r="I2159" t="s">
        <v>78</v>
      </c>
      <c r="J2159" s="1">
        <v>41089</v>
      </c>
      <c r="K2159" t="s">
        <v>2417</v>
      </c>
      <c r="L2159" t="s">
        <v>430</v>
      </c>
      <c r="M2159" t="s">
        <v>95</v>
      </c>
      <c r="N2159" t="s">
        <v>26</v>
      </c>
      <c r="O2159" t="s">
        <v>17</v>
      </c>
      <c r="P2159" s="1">
        <v>41094</v>
      </c>
      <c r="Q2159" t="s">
        <v>18</v>
      </c>
      <c r="R2159" t="s">
        <v>430</v>
      </c>
      <c r="S2159">
        <v>13.404954</v>
      </c>
      <c r="T2159">
        <v>52.520006600000002</v>
      </c>
      <c r="U2159">
        <v>29</v>
      </c>
      <c r="V2159">
        <v>6</v>
      </c>
      <c r="W2159">
        <v>2012</v>
      </c>
      <c r="X2159">
        <v>4</v>
      </c>
      <c r="Y2159">
        <v>7</v>
      </c>
      <c r="Z2159">
        <v>2012</v>
      </c>
    </row>
    <row r="2160" spans="1:26" x14ac:dyDescent="0.3">
      <c r="A2160" t="s">
        <v>3529</v>
      </c>
      <c r="B2160" t="s">
        <v>319</v>
      </c>
      <c r="C2160" t="s">
        <v>10047</v>
      </c>
      <c r="D2160">
        <v>0.2</v>
      </c>
      <c r="E2160">
        <v>53</v>
      </c>
      <c r="F2160">
        <v>-9</v>
      </c>
      <c r="G2160">
        <v>4</v>
      </c>
      <c r="H2160" t="s">
        <v>2</v>
      </c>
      <c r="I2160" t="s">
        <v>34</v>
      </c>
      <c r="J2160" s="1">
        <v>41089</v>
      </c>
      <c r="K2160" t="s">
        <v>2417</v>
      </c>
      <c r="L2160" t="s">
        <v>430</v>
      </c>
      <c r="M2160" t="s">
        <v>95</v>
      </c>
      <c r="N2160" t="s">
        <v>26</v>
      </c>
      <c r="O2160" t="s">
        <v>17</v>
      </c>
      <c r="P2160" s="1">
        <v>41094</v>
      </c>
      <c r="Q2160" t="s">
        <v>18</v>
      </c>
      <c r="R2160" t="s">
        <v>430</v>
      </c>
      <c r="S2160">
        <v>13.404954</v>
      </c>
      <c r="T2160">
        <v>52.520006600000002</v>
      </c>
      <c r="U2160">
        <v>29</v>
      </c>
      <c r="V2160">
        <v>6</v>
      </c>
      <c r="W2160">
        <v>2012</v>
      </c>
      <c r="X2160">
        <v>4</v>
      </c>
      <c r="Y2160">
        <v>7</v>
      </c>
      <c r="Z2160">
        <v>2012</v>
      </c>
    </row>
    <row r="2161" spans="1:26" x14ac:dyDescent="0.3">
      <c r="A2161" t="s">
        <v>3531</v>
      </c>
      <c r="B2161" t="s">
        <v>1789</v>
      </c>
      <c r="C2161" t="s">
        <v>10048</v>
      </c>
      <c r="D2161">
        <v>0.5</v>
      </c>
      <c r="E2161">
        <v>3</v>
      </c>
      <c r="F2161">
        <v>-1</v>
      </c>
      <c r="G2161">
        <v>1</v>
      </c>
      <c r="H2161" t="s">
        <v>2</v>
      </c>
      <c r="I2161" t="s">
        <v>75</v>
      </c>
      <c r="J2161" s="1">
        <v>41089</v>
      </c>
      <c r="K2161" t="s">
        <v>3226</v>
      </c>
      <c r="L2161" t="s">
        <v>3532</v>
      </c>
      <c r="M2161" t="s">
        <v>6</v>
      </c>
      <c r="N2161" t="s">
        <v>7</v>
      </c>
      <c r="O2161" t="s">
        <v>17</v>
      </c>
      <c r="P2161" s="1">
        <v>41094</v>
      </c>
      <c r="Q2161" t="s">
        <v>18</v>
      </c>
      <c r="R2161" t="s">
        <v>5</v>
      </c>
      <c r="S2161">
        <v>18.008433400000001</v>
      </c>
      <c r="T2161">
        <v>59.368879100000001</v>
      </c>
      <c r="U2161">
        <v>29</v>
      </c>
      <c r="V2161">
        <v>6</v>
      </c>
      <c r="W2161">
        <v>2012</v>
      </c>
      <c r="X2161">
        <v>4</v>
      </c>
      <c r="Y2161">
        <v>7</v>
      </c>
      <c r="Z2161">
        <v>2012</v>
      </c>
    </row>
    <row r="2162" spans="1:26" x14ac:dyDescent="0.3">
      <c r="A2162" t="s">
        <v>3533</v>
      </c>
      <c r="B2162" t="s">
        <v>1521</v>
      </c>
      <c r="C2162" t="s">
        <v>10049</v>
      </c>
      <c r="D2162">
        <v>0.1</v>
      </c>
      <c r="E2162">
        <v>560</v>
      </c>
      <c r="F2162">
        <v>44</v>
      </c>
      <c r="G2162">
        <v>3</v>
      </c>
      <c r="H2162" t="s">
        <v>2</v>
      </c>
      <c r="I2162" t="s">
        <v>34</v>
      </c>
      <c r="J2162" s="1">
        <v>41089</v>
      </c>
      <c r="K2162" t="s">
        <v>3534</v>
      </c>
      <c r="L2162" t="s">
        <v>251</v>
      </c>
      <c r="M2162" t="s">
        <v>16</v>
      </c>
      <c r="N2162" t="s">
        <v>7</v>
      </c>
      <c r="O2162" t="s">
        <v>8</v>
      </c>
      <c r="P2162" s="1">
        <v>41094</v>
      </c>
      <c r="Q2162" t="s">
        <v>9</v>
      </c>
      <c r="R2162" t="s">
        <v>19</v>
      </c>
      <c r="S2162">
        <v>-0.12775829999999999</v>
      </c>
      <c r="T2162">
        <v>51.507350899999999</v>
      </c>
      <c r="U2162">
        <v>29</v>
      </c>
      <c r="V2162">
        <v>6</v>
      </c>
      <c r="W2162">
        <v>2012</v>
      </c>
      <c r="X2162">
        <v>4</v>
      </c>
      <c r="Y2162">
        <v>7</v>
      </c>
      <c r="Z2162">
        <v>2012</v>
      </c>
    </row>
    <row r="2163" spans="1:26" x14ac:dyDescent="0.3">
      <c r="A2163" t="s">
        <v>3529</v>
      </c>
      <c r="B2163" t="s">
        <v>855</v>
      </c>
      <c r="C2163" t="s">
        <v>10050</v>
      </c>
      <c r="D2163">
        <v>0.1</v>
      </c>
      <c r="E2163">
        <v>344</v>
      </c>
      <c r="F2163">
        <v>15</v>
      </c>
      <c r="G2163">
        <v>2</v>
      </c>
      <c r="H2163" t="s">
        <v>99</v>
      </c>
      <c r="I2163" t="s">
        <v>131</v>
      </c>
      <c r="J2163" s="1">
        <v>41089</v>
      </c>
      <c r="K2163" t="s">
        <v>2417</v>
      </c>
      <c r="L2163" t="s">
        <v>430</v>
      </c>
      <c r="M2163" t="s">
        <v>95</v>
      </c>
      <c r="N2163" t="s">
        <v>26</v>
      </c>
      <c r="O2163" t="s">
        <v>17</v>
      </c>
      <c r="P2163" s="1">
        <v>41094</v>
      </c>
      <c r="Q2163" t="s">
        <v>18</v>
      </c>
      <c r="R2163" t="s">
        <v>430</v>
      </c>
      <c r="S2163">
        <v>13.404954</v>
      </c>
      <c r="T2163">
        <v>52.520006600000002</v>
      </c>
      <c r="U2163">
        <v>29</v>
      </c>
      <c r="V2163">
        <v>6</v>
      </c>
      <c r="W2163">
        <v>2012</v>
      </c>
      <c r="X2163">
        <v>4</v>
      </c>
      <c r="Y2163">
        <v>7</v>
      </c>
      <c r="Z2163">
        <v>2012</v>
      </c>
    </row>
    <row r="2164" spans="1:26" x14ac:dyDescent="0.3">
      <c r="A2164" t="s">
        <v>3535</v>
      </c>
      <c r="B2164" t="s">
        <v>1512</v>
      </c>
      <c r="C2164" t="s">
        <v>10051</v>
      </c>
      <c r="D2164">
        <v>0.2</v>
      </c>
      <c r="E2164">
        <v>522</v>
      </c>
      <c r="F2164">
        <v>-78</v>
      </c>
      <c r="G2164">
        <v>5</v>
      </c>
      <c r="H2164" t="s">
        <v>12</v>
      </c>
      <c r="I2164" t="s">
        <v>57</v>
      </c>
      <c r="J2164" s="1">
        <v>41090</v>
      </c>
      <c r="K2164" t="s">
        <v>876</v>
      </c>
      <c r="L2164" t="s">
        <v>217</v>
      </c>
      <c r="M2164" t="s">
        <v>66</v>
      </c>
      <c r="N2164" t="s">
        <v>67</v>
      </c>
      <c r="O2164" t="s">
        <v>8</v>
      </c>
      <c r="P2164" s="1">
        <v>41090</v>
      </c>
      <c r="Q2164" t="s">
        <v>60</v>
      </c>
      <c r="R2164" t="s">
        <v>217</v>
      </c>
      <c r="S2164">
        <v>-3.7037901999999998</v>
      </c>
      <c r="T2164">
        <v>40.416775399999999</v>
      </c>
      <c r="U2164">
        <v>30</v>
      </c>
      <c r="V2164">
        <v>6</v>
      </c>
      <c r="W2164">
        <v>2012</v>
      </c>
      <c r="X2164">
        <v>30</v>
      </c>
      <c r="Y2164">
        <v>6</v>
      </c>
      <c r="Z2164">
        <v>2012</v>
      </c>
    </row>
    <row r="2165" spans="1:26" x14ac:dyDescent="0.3">
      <c r="A2165" t="s">
        <v>3536</v>
      </c>
      <c r="B2165" t="s">
        <v>572</v>
      </c>
      <c r="C2165" t="s">
        <v>10052</v>
      </c>
      <c r="D2165">
        <v>0</v>
      </c>
      <c r="E2165">
        <v>91</v>
      </c>
      <c r="F2165">
        <v>46</v>
      </c>
      <c r="G2165">
        <v>3</v>
      </c>
      <c r="H2165" t="s">
        <v>2</v>
      </c>
      <c r="I2165" t="s">
        <v>78</v>
      </c>
      <c r="J2165" s="1">
        <v>41090</v>
      </c>
      <c r="K2165" t="s">
        <v>3071</v>
      </c>
      <c r="L2165" t="s">
        <v>3537</v>
      </c>
      <c r="M2165" t="s">
        <v>81</v>
      </c>
      <c r="N2165" t="s">
        <v>67</v>
      </c>
      <c r="O2165" t="s">
        <v>17</v>
      </c>
      <c r="P2165" s="1">
        <v>41094</v>
      </c>
      <c r="Q2165" t="s">
        <v>18</v>
      </c>
      <c r="R2165" t="s">
        <v>408</v>
      </c>
      <c r="S2165">
        <v>12.5023439</v>
      </c>
      <c r="T2165">
        <v>41.669337300000002</v>
      </c>
      <c r="U2165">
        <v>30</v>
      </c>
      <c r="V2165">
        <v>6</v>
      </c>
      <c r="W2165">
        <v>2012</v>
      </c>
      <c r="X2165">
        <v>4</v>
      </c>
      <c r="Y2165">
        <v>7</v>
      </c>
      <c r="Z2165">
        <v>2012</v>
      </c>
    </row>
    <row r="2166" spans="1:26" x14ac:dyDescent="0.3">
      <c r="A2166" t="s">
        <v>3536</v>
      </c>
      <c r="B2166" t="s">
        <v>373</v>
      </c>
      <c r="C2166" t="s">
        <v>10053</v>
      </c>
      <c r="D2166">
        <v>0</v>
      </c>
      <c r="E2166">
        <v>35</v>
      </c>
      <c r="F2166">
        <v>14</v>
      </c>
      <c r="G2166">
        <v>3</v>
      </c>
      <c r="H2166" t="s">
        <v>2</v>
      </c>
      <c r="I2166" t="s">
        <v>47</v>
      </c>
      <c r="J2166" s="1">
        <v>41090</v>
      </c>
      <c r="K2166" t="s">
        <v>3071</v>
      </c>
      <c r="L2166" t="s">
        <v>3537</v>
      </c>
      <c r="M2166" t="s">
        <v>81</v>
      </c>
      <c r="N2166" t="s">
        <v>67</v>
      </c>
      <c r="O2166" t="s">
        <v>17</v>
      </c>
      <c r="P2166" s="1">
        <v>41094</v>
      </c>
      <c r="Q2166" t="s">
        <v>18</v>
      </c>
      <c r="R2166" t="s">
        <v>408</v>
      </c>
      <c r="S2166">
        <v>12.5023439</v>
      </c>
      <c r="T2166">
        <v>41.669337300000002</v>
      </c>
      <c r="U2166">
        <v>30</v>
      </c>
      <c r="V2166">
        <v>6</v>
      </c>
      <c r="W2166">
        <v>2012</v>
      </c>
      <c r="X2166">
        <v>4</v>
      </c>
      <c r="Y2166">
        <v>7</v>
      </c>
      <c r="Z2166">
        <v>2012</v>
      </c>
    </row>
    <row r="2167" spans="1:26" x14ac:dyDescent="0.3">
      <c r="A2167" t="s">
        <v>3536</v>
      </c>
      <c r="B2167" t="s">
        <v>3538</v>
      </c>
      <c r="C2167" t="s">
        <v>10054</v>
      </c>
      <c r="D2167">
        <v>0</v>
      </c>
      <c r="E2167">
        <v>24</v>
      </c>
      <c r="F2167">
        <v>11</v>
      </c>
      <c r="G2167">
        <v>2</v>
      </c>
      <c r="H2167" t="s">
        <v>2</v>
      </c>
      <c r="I2167" t="s">
        <v>75</v>
      </c>
      <c r="J2167" s="1">
        <v>41090</v>
      </c>
      <c r="K2167" t="s">
        <v>3071</v>
      </c>
      <c r="L2167" t="s">
        <v>3537</v>
      </c>
      <c r="M2167" t="s">
        <v>81</v>
      </c>
      <c r="N2167" t="s">
        <v>67</v>
      </c>
      <c r="O2167" t="s">
        <v>17</v>
      </c>
      <c r="P2167" s="1">
        <v>41094</v>
      </c>
      <c r="Q2167" t="s">
        <v>18</v>
      </c>
      <c r="R2167" t="s">
        <v>408</v>
      </c>
      <c r="S2167">
        <v>12.5023439</v>
      </c>
      <c r="T2167">
        <v>41.669337300000002</v>
      </c>
      <c r="U2167">
        <v>30</v>
      </c>
      <c r="V2167">
        <v>6</v>
      </c>
      <c r="W2167">
        <v>2012</v>
      </c>
      <c r="X2167">
        <v>4</v>
      </c>
      <c r="Y2167">
        <v>7</v>
      </c>
      <c r="Z2167">
        <v>2012</v>
      </c>
    </row>
    <row r="2168" spans="1:26" x14ac:dyDescent="0.3">
      <c r="A2168" t="s">
        <v>3536</v>
      </c>
      <c r="B2168" t="s">
        <v>1074</v>
      </c>
      <c r="C2168" t="s">
        <v>10055</v>
      </c>
      <c r="D2168">
        <v>0.4</v>
      </c>
      <c r="E2168">
        <v>241</v>
      </c>
      <c r="F2168">
        <v>-125</v>
      </c>
      <c r="G2168">
        <v>3</v>
      </c>
      <c r="H2168" t="s">
        <v>2</v>
      </c>
      <c r="I2168" t="s">
        <v>34</v>
      </c>
      <c r="J2168" s="1">
        <v>41090</v>
      </c>
      <c r="K2168" t="s">
        <v>3071</v>
      </c>
      <c r="L2168" t="s">
        <v>3537</v>
      </c>
      <c r="M2168" t="s">
        <v>81</v>
      </c>
      <c r="N2168" t="s">
        <v>67</v>
      </c>
      <c r="O2168" t="s">
        <v>17</v>
      </c>
      <c r="P2168" s="1">
        <v>41094</v>
      </c>
      <c r="Q2168" t="s">
        <v>18</v>
      </c>
      <c r="R2168" t="s">
        <v>408</v>
      </c>
      <c r="S2168">
        <v>12.5023439</v>
      </c>
      <c r="T2168">
        <v>41.669337300000002</v>
      </c>
      <c r="U2168">
        <v>30</v>
      </c>
      <c r="V2168">
        <v>6</v>
      </c>
      <c r="W2168">
        <v>2012</v>
      </c>
      <c r="X2168">
        <v>4</v>
      </c>
      <c r="Y2168">
        <v>7</v>
      </c>
      <c r="Z2168">
        <v>2012</v>
      </c>
    </row>
    <row r="2169" spans="1:26" x14ac:dyDescent="0.3">
      <c r="A2169" t="s">
        <v>3539</v>
      </c>
      <c r="B2169" t="s">
        <v>2259</v>
      </c>
      <c r="C2169" t="s">
        <v>10056</v>
      </c>
      <c r="D2169">
        <v>0</v>
      </c>
      <c r="E2169">
        <v>712</v>
      </c>
      <c r="F2169">
        <v>320</v>
      </c>
      <c r="G2169">
        <v>5</v>
      </c>
      <c r="H2169" t="s">
        <v>12</v>
      </c>
      <c r="I2169" t="s">
        <v>13</v>
      </c>
      <c r="J2169" s="1">
        <v>41091</v>
      </c>
      <c r="K2169" t="s">
        <v>3540</v>
      </c>
      <c r="L2169" t="s">
        <v>652</v>
      </c>
      <c r="M2169" t="s">
        <v>16</v>
      </c>
      <c r="N2169" t="s">
        <v>7</v>
      </c>
      <c r="O2169" t="s">
        <v>32</v>
      </c>
      <c r="P2169" s="1">
        <v>41096</v>
      </c>
      <c r="Q2169" t="s">
        <v>18</v>
      </c>
      <c r="R2169" t="s">
        <v>653</v>
      </c>
      <c r="S2169">
        <v>-3.1882670000000002</v>
      </c>
      <c r="T2169">
        <v>55.953251999999999</v>
      </c>
      <c r="U2169">
        <v>1</v>
      </c>
      <c r="V2169">
        <v>7</v>
      </c>
      <c r="W2169">
        <v>2012</v>
      </c>
      <c r="X2169">
        <v>6</v>
      </c>
      <c r="Y2169">
        <v>7</v>
      </c>
      <c r="Z2169">
        <v>2012</v>
      </c>
    </row>
    <row r="2170" spans="1:26" x14ac:dyDescent="0.3">
      <c r="A2170" t="s">
        <v>3539</v>
      </c>
      <c r="B2170" t="s">
        <v>3541</v>
      </c>
      <c r="C2170" t="s">
        <v>10057</v>
      </c>
      <c r="D2170">
        <v>0</v>
      </c>
      <c r="E2170">
        <v>1062</v>
      </c>
      <c r="F2170">
        <v>181</v>
      </c>
      <c r="G2170">
        <v>2</v>
      </c>
      <c r="H2170" t="s">
        <v>12</v>
      </c>
      <c r="I2170" t="s">
        <v>64</v>
      </c>
      <c r="J2170" s="1">
        <v>41091</v>
      </c>
      <c r="K2170" t="s">
        <v>3540</v>
      </c>
      <c r="L2170" t="s">
        <v>652</v>
      </c>
      <c r="M2170" t="s">
        <v>16</v>
      </c>
      <c r="N2170" t="s">
        <v>7</v>
      </c>
      <c r="O2170" t="s">
        <v>32</v>
      </c>
      <c r="P2170" s="1">
        <v>41096</v>
      </c>
      <c r="Q2170" t="s">
        <v>18</v>
      </c>
      <c r="R2170" t="s">
        <v>653</v>
      </c>
      <c r="S2170">
        <v>-3.1882670000000002</v>
      </c>
      <c r="T2170">
        <v>55.953251999999999</v>
      </c>
      <c r="U2170">
        <v>1</v>
      </c>
      <c r="V2170">
        <v>7</v>
      </c>
      <c r="W2170">
        <v>2012</v>
      </c>
      <c r="X2170">
        <v>6</v>
      </c>
      <c r="Y2170">
        <v>7</v>
      </c>
      <c r="Z2170">
        <v>2012</v>
      </c>
    </row>
    <row r="2171" spans="1:26" x14ac:dyDescent="0.3">
      <c r="A2171" t="s">
        <v>3539</v>
      </c>
      <c r="B2171" t="s">
        <v>1714</v>
      </c>
      <c r="C2171" t="s">
        <v>10058</v>
      </c>
      <c r="D2171">
        <v>0</v>
      </c>
      <c r="E2171">
        <v>158</v>
      </c>
      <c r="F2171">
        <v>30</v>
      </c>
      <c r="G2171">
        <v>3</v>
      </c>
      <c r="H2171" t="s">
        <v>2</v>
      </c>
      <c r="I2171" t="s">
        <v>22</v>
      </c>
      <c r="J2171" s="1">
        <v>41091</v>
      </c>
      <c r="K2171" t="s">
        <v>3540</v>
      </c>
      <c r="L2171" t="s">
        <v>652</v>
      </c>
      <c r="M2171" t="s">
        <v>16</v>
      </c>
      <c r="N2171" t="s">
        <v>7</v>
      </c>
      <c r="O2171" t="s">
        <v>32</v>
      </c>
      <c r="P2171" s="1">
        <v>41096</v>
      </c>
      <c r="Q2171" t="s">
        <v>18</v>
      </c>
      <c r="R2171" t="s">
        <v>653</v>
      </c>
      <c r="S2171">
        <v>-3.1882670000000002</v>
      </c>
      <c r="T2171">
        <v>55.953251999999999</v>
      </c>
      <c r="U2171">
        <v>1</v>
      </c>
      <c r="V2171">
        <v>7</v>
      </c>
      <c r="W2171">
        <v>2012</v>
      </c>
      <c r="X2171">
        <v>6</v>
      </c>
      <c r="Y2171">
        <v>7</v>
      </c>
      <c r="Z2171">
        <v>2012</v>
      </c>
    </row>
    <row r="2172" spans="1:26" x14ac:dyDescent="0.3">
      <c r="A2172" t="s">
        <v>3539</v>
      </c>
      <c r="B2172" t="s">
        <v>3298</v>
      </c>
      <c r="C2172" t="s">
        <v>10059</v>
      </c>
      <c r="D2172">
        <v>0</v>
      </c>
      <c r="E2172">
        <v>230</v>
      </c>
      <c r="F2172">
        <v>25</v>
      </c>
      <c r="G2172">
        <v>6</v>
      </c>
      <c r="H2172" t="s">
        <v>99</v>
      </c>
      <c r="I2172" t="s">
        <v>167</v>
      </c>
      <c r="J2172" s="1">
        <v>41091</v>
      </c>
      <c r="K2172" t="s">
        <v>3540</v>
      </c>
      <c r="L2172" t="s">
        <v>652</v>
      </c>
      <c r="M2172" t="s">
        <v>16</v>
      </c>
      <c r="N2172" t="s">
        <v>7</v>
      </c>
      <c r="O2172" t="s">
        <v>32</v>
      </c>
      <c r="P2172" s="1">
        <v>41096</v>
      </c>
      <c r="Q2172" t="s">
        <v>18</v>
      </c>
      <c r="R2172" t="s">
        <v>653</v>
      </c>
      <c r="S2172">
        <v>-3.1882670000000002</v>
      </c>
      <c r="T2172">
        <v>55.953251999999999</v>
      </c>
      <c r="U2172">
        <v>1</v>
      </c>
      <c r="V2172">
        <v>7</v>
      </c>
      <c r="W2172">
        <v>2012</v>
      </c>
      <c r="X2172">
        <v>6</v>
      </c>
      <c r="Y2172">
        <v>7</v>
      </c>
      <c r="Z2172">
        <v>2012</v>
      </c>
    </row>
    <row r="2173" spans="1:26" x14ac:dyDescent="0.3">
      <c r="A2173" t="s">
        <v>3539</v>
      </c>
      <c r="B2173" t="s">
        <v>2641</v>
      </c>
      <c r="C2173" t="s">
        <v>10060</v>
      </c>
      <c r="D2173">
        <v>0</v>
      </c>
      <c r="E2173">
        <v>380</v>
      </c>
      <c r="F2173">
        <v>84</v>
      </c>
      <c r="G2173">
        <v>5</v>
      </c>
      <c r="H2173" t="s">
        <v>99</v>
      </c>
      <c r="I2173" t="s">
        <v>120</v>
      </c>
      <c r="J2173" s="1">
        <v>41091</v>
      </c>
      <c r="K2173" t="s">
        <v>3540</v>
      </c>
      <c r="L2173" t="s">
        <v>652</v>
      </c>
      <c r="M2173" t="s">
        <v>16</v>
      </c>
      <c r="N2173" t="s">
        <v>7</v>
      </c>
      <c r="O2173" t="s">
        <v>32</v>
      </c>
      <c r="P2173" s="1">
        <v>41096</v>
      </c>
      <c r="Q2173" t="s">
        <v>18</v>
      </c>
      <c r="R2173" t="s">
        <v>653</v>
      </c>
      <c r="S2173">
        <v>-3.1882670000000002</v>
      </c>
      <c r="T2173">
        <v>55.953251999999999</v>
      </c>
      <c r="U2173">
        <v>1</v>
      </c>
      <c r="V2173">
        <v>7</v>
      </c>
      <c r="W2173">
        <v>2012</v>
      </c>
      <c r="X2173">
        <v>6</v>
      </c>
      <c r="Y2173">
        <v>7</v>
      </c>
      <c r="Z2173">
        <v>2012</v>
      </c>
    </row>
    <row r="2174" spans="1:26" x14ac:dyDescent="0.3">
      <c r="A2174" t="s">
        <v>3542</v>
      </c>
      <c r="B2174" t="s">
        <v>36</v>
      </c>
      <c r="C2174" t="s">
        <v>10061</v>
      </c>
      <c r="D2174">
        <v>0</v>
      </c>
      <c r="E2174">
        <v>269</v>
      </c>
      <c r="F2174">
        <v>62</v>
      </c>
      <c r="G2174">
        <v>9</v>
      </c>
      <c r="H2174" t="s">
        <v>2</v>
      </c>
      <c r="I2174" t="s">
        <v>22</v>
      </c>
      <c r="J2174" s="1">
        <v>41092</v>
      </c>
      <c r="K2174" t="s">
        <v>735</v>
      </c>
      <c r="L2174" t="s">
        <v>1838</v>
      </c>
      <c r="M2174" t="s">
        <v>95</v>
      </c>
      <c r="N2174" t="s">
        <v>26</v>
      </c>
      <c r="O2174" t="s">
        <v>17</v>
      </c>
      <c r="P2174" s="1">
        <v>41098</v>
      </c>
      <c r="Q2174" t="s">
        <v>18</v>
      </c>
      <c r="R2174" t="s">
        <v>305</v>
      </c>
      <c r="S2174">
        <v>8.7760843000000008</v>
      </c>
      <c r="T2174">
        <v>50.095636200000001</v>
      </c>
      <c r="U2174">
        <v>2</v>
      </c>
      <c r="V2174">
        <v>7</v>
      </c>
      <c r="W2174">
        <v>2012</v>
      </c>
      <c r="X2174">
        <v>8</v>
      </c>
      <c r="Y2174">
        <v>7</v>
      </c>
      <c r="Z2174">
        <v>2012</v>
      </c>
    </row>
    <row r="2175" spans="1:26" x14ac:dyDescent="0.3">
      <c r="A2175" t="s">
        <v>3543</v>
      </c>
      <c r="B2175" t="s">
        <v>535</v>
      </c>
      <c r="C2175" t="s">
        <v>10062</v>
      </c>
      <c r="D2175">
        <v>0.1</v>
      </c>
      <c r="E2175">
        <v>907</v>
      </c>
      <c r="F2175">
        <v>-30</v>
      </c>
      <c r="G2175">
        <v>7</v>
      </c>
      <c r="H2175" t="s">
        <v>12</v>
      </c>
      <c r="I2175" t="s">
        <v>13</v>
      </c>
      <c r="J2175" s="1">
        <v>41093</v>
      </c>
      <c r="K2175" t="s">
        <v>3544</v>
      </c>
      <c r="L2175" t="s">
        <v>3545</v>
      </c>
      <c r="M2175" t="s">
        <v>25</v>
      </c>
      <c r="N2175" t="s">
        <v>26</v>
      </c>
      <c r="O2175" t="s">
        <v>17</v>
      </c>
      <c r="P2175" s="1">
        <v>41096</v>
      </c>
      <c r="Q2175" t="s">
        <v>39</v>
      </c>
      <c r="R2175" t="s">
        <v>290</v>
      </c>
      <c r="S2175">
        <v>2.4783913000000002</v>
      </c>
      <c r="T2175">
        <v>49.257687199999999</v>
      </c>
      <c r="U2175">
        <v>3</v>
      </c>
      <c r="V2175">
        <v>7</v>
      </c>
      <c r="W2175">
        <v>2012</v>
      </c>
      <c r="X2175">
        <v>6</v>
      </c>
      <c r="Y2175">
        <v>7</v>
      </c>
      <c r="Z2175">
        <v>2012</v>
      </c>
    </row>
    <row r="2176" spans="1:26" x14ac:dyDescent="0.3">
      <c r="A2176" t="s">
        <v>3546</v>
      </c>
      <c r="B2176" t="s">
        <v>3547</v>
      </c>
      <c r="C2176" t="s">
        <v>10063</v>
      </c>
      <c r="D2176">
        <v>0</v>
      </c>
      <c r="E2176">
        <v>30</v>
      </c>
      <c r="F2176">
        <v>4</v>
      </c>
      <c r="G2176">
        <v>2</v>
      </c>
      <c r="H2176" t="s">
        <v>2</v>
      </c>
      <c r="I2176" t="s">
        <v>78</v>
      </c>
      <c r="J2176" s="1">
        <v>41093</v>
      </c>
      <c r="K2176" t="s">
        <v>1560</v>
      </c>
      <c r="L2176" t="s">
        <v>247</v>
      </c>
      <c r="M2176" t="s">
        <v>66</v>
      </c>
      <c r="N2176" t="s">
        <v>67</v>
      </c>
      <c r="O2176" t="s">
        <v>32</v>
      </c>
      <c r="P2176" s="1">
        <v>41097</v>
      </c>
      <c r="Q2176" t="s">
        <v>18</v>
      </c>
      <c r="R2176" t="s">
        <v>142</v>
      </c>
      <c r="S2176">
        <v>-0.68082330000000002</v>
      </c>
      <c r="T2176">
        <v>37.9847003</v>
      </c>
      <c r="U2176">
        <v>3</v>
      </c>
      <c r="V2176">
        <v>7</v>
      </c>
      <c r="W2176">
        <v>2012</v>
      </c>
      <c r="X2176">
        <v>7</v>
      </c>
      <c r="Y2176">
        <v>7</v>
      </c>
      <c r="Z2176">
        <v>2012</v>
      </c>
    </row>
    <row r="2177" spans="1:26" x14ac:dyDescent="0.3">
      <c r="A2177" t="s">
        <v>3548</v>
      </c>
      <c r="B2177" t="s">
        <v>3549</v>
      </c>
      <c r="C2177" t="s">
        <v>10064</v>
      </c>
      <c r="D2177">
        <v>0.15</v>
      </c>
      <c r="E2177">
        <v>2123</v>
      </c>
      <c r="F2177">
        <v>125</v>
      </c>
      <c r="G2177">
        <v>8</v>
      </c>
      <c r="H2177" t="s">
        <v>99</v>
      </c>
      <c r="I2177" t="s">
        <v>100</v>
      </c>
      <c r="J2177" s="1">
        <v>41093</v>
      </c>
      <c r="K2177" t="s">
        <v>507</v>
      </c>
      <c r="L2177" t="s">
        <v>1694</v>
      </c>
      <c r="M2177" t="s">
        <v>25</v>
      </c>
      <c r="N2177" t="s">
        <v>26</v>
      </c>
      <c r="O2177" t="s">
        <v>32</v>
      </c>
      <c r="P2177" s="1">
        <v>41097</v>
      </c>
      <c r="Q2177" t="s">
        <v>18</v>
      </c>
      <c r="R2177" t="s">
        <v>53</v>
      </c>
      <c r="S2177">
        <v>3.8767160000000001</v>
      </c>
      <c r="T2177">
        <v>43.610768999999998</v>
      </c>
      <c r="U2177">
        <v>3</v>
      </c>
      <c r="V2177">
        <v>7</v>
      </c>
      <c r="W2177">
        <v>2012</v>
      </c>
      <c r="X2177">
        <v>7</v>
      </c>
      <c r="Y2177">
        <v>7</v>
      </c>
      <c r="Z2177">
        <v>2012</v>
      </c>
    </row>
    <row r="2178" spans="1:26" x14ac:dyDescent="0.3">
      <c r="A2178" t="s">
        <v>3550</v>
      </c>
      <c r="B2178" t="s">
        <v>994</v>
      </c>
      <c r="C2178" t="s">
        <v>10065</v>
      </c>
      <c r="D2178">
        <v>0</v>
      </c>
      <c r="E2178">
        <v>66</v>
      </c>
      <c r="F2178">
        <v>22</v>
      </c>
      <c r="G2178">
        <v>4</v>
      </c>
      <c r="H2178" t="s">
        <v>2</v>
      </c>
      <c r="I2178" t="s">
        <v>47</v>
      </c>
      <c r="J2178" s="1">
        <v>41094</v>
      </c>
      <c r="K2178" t="s">
        <v>942</v>
      </c>
      <c r="L2178" t="s">
        <v>1117</v>
      </c>
      <c r="M2178" t="s">
        <v>180</v>
      </c>
      <c r="N2178" t="s">
        <v>26</v>
      </c>
      <c r="O2178" t="s">
        <v>17</v>
      </c>
      <c r="P2178" s="1">
        <v>41096</v>
      </c>
      <c r="Q2178" t="s">
        <v>9</v>
      </c>
      <c r="R2178" t="s">
        <v>1118</v>
      </c>
      <c r="S2178">
        <v>3.7174242999999998</v>
      </c>
      <c r="T2178">
        <v>51.054342200000001</v>
      </c>
      <c r="U2178">
        <v>4</v>
      </c>
      <c r="V2178">
        <v>7</v>
      </c>
      <c r="W2178">
        <v>2012</v>
      </c>
      <c r="X2178">
        <v>6</v>
      </c>
      <c r="Y2178">
        <v>7</v>
      </c>
      <c r="Z2178">
        <v>2012</v>
      </c>
    </row>
    <row r="2179" spans="1:26" x14ac:dyDescent="0.3">
      <c r="A2179" t="s">
        <v>3550</v>
      </c>
      <c r="B2179" t="s">
        <v>3551</v>
      </c>
      <c r="C2179" t="s">
        <v>10066</v>
      </c>
      <c r="D2179">
        <v>0</v>
      </c>
      <c r="E2179">
        <v>147</v>
      </c>
      <c r="F2179">
        <v>44</v>
      </c>
      <c r="G2179">
        <v>3</v>
      </c>
      <c r="H2179" t="s">
        <v>2</v>
      </c>
      <c r="I2179" t="s">
        <v>34</v>
      </c>
      <c r="J2179" s="1">
        <v>41094</v>
      </c>
      <c r="K2179" t="s">
        <v>942</v>
      </c>
      <c r="L2179" t="s">
        <v>1117</v>
      </c>
      <c r="M2179" t="s">
        <v>180</v>
      </c>
      <c r="N2179" t="s">
        <v>26</v>
      </c>
      <c r="O2179" t="s">
        <v>17</v>
      </c>
      <c r="P2179" s="1">
        <v>41096</v>
      </c>
      <c r="Q2179" t="s">
        <v>9</v>
      </c>
      <c r="R2179" t="s">
        <v>1118</v>
      </c>
      <c r="S2179">
        <v>3.7174242999999998</v>
      </c>
      <c r="T2179">
        <v>51.054342200000001</v>
      </c>
      <c r="U2179">
        <v>4</v>
      </c>
      <c r="V2179">
        <v>7</v>
      </c>
      <c r="W2179">
        <v>2012</v>
      </c>
      <c r="X2179">
        <v>6</v>
      </c>
      <c r="Y2179">
        <v>7</v>
      </c>
      <c r="Z2179">
        <v>2012</v>
      </c>
    </row>
    <row r="2180" spans="1:26" x14ac:dyDescent="0.3">
      <c r="A2180" t="s">
        <v>3552</v>
      </c>
      <c r="B2180" t="s">
        <v>3019</v>
      </c>
      <c r="C2180" t="s">
        <v>10067</v>
      </c>
      <c r="D2180">
        <v>0.1</v>
      </c>
      <c r="E2180">
        <v>57</v>
      </c>
      <c r="F2180">
        <v>13</v>
      </c>
      <c r="G2180">
        <v>3</v>
      </c>
      <c r="H2180" t="s">
        <v>2</v>
      </c>
      <c r="I2180" t="s">
        <v>156</v>
      </c>
      <c r="J2180" s="1">
        <v>41094</v>
      </c>
      <c r="K2180" t="s">
        <v>851</v>
      </c>
      <c r="L2180" t="s">
        <v>430</v>
      </c>
      <c r="M2180" t="s">
        <v>95</v>
      </c>
      <c r="N2180" t="s">
        <v>26</v>
      </c>
      <c r="O2180" t="s">
        <v>32</v>
      </c>
      <c r="P2180" s="1">
        <v>41099</v>
      </c>
      <c r="Q2180" t="s">
        <v>9</v>
      </c>
      <c r="R2180" t="s">
        <v>430</v>
      </c>
      <c r="S2180">
        <v>13.404954</v>
      </c>
      <c r="T2180">
        <v>52.520006600000002</v>
      </c>
      <c r="U2180">
        <v>4</v>
      </c>
      <c r="V2180">
        <v>7</v>
      </c>
      <c r="W2180">
        <v>2012</v>
      </c>
      <c r="X2180">
        <v>9</v>
      </c>
      <c r="Y2180">
        <v>7</v>
      </c>
      <c r="Z2180">
        <v>2012</v>
      </c>
    </row>
    <row r="2181" spans="1:26" x14ac:dyDescent="0.3">
      <c r="A2181" t="s">
        <v>3552</v>
      </c>
      <c r="B2181" t="s">
        <v>3231</v>
      </c>
      <c r="C2181" t="s">
        <v>10068</v>
      </c>
      <c r="D2181">
        <v>0.1</v>
      </c>
      <c r="E2181">
        <v>29</v>
      </c>
      <c r="F2181">
        <v>8</v>
      </c>
      <c r="G2181">
        <v>2</v>
      </c>
      <c r="H2181" t="s">
        <v>2</v>
      </c>
      <c r="I2181" t="s">
        <v>47</v>
      </c>
      <c r="J2181" s="1">
        <v>41094</v>
      </c>
      <c r="K2181" t="s">
        <v>851</v>
      </c>
      <c r="L2181" t="s">
        <v>430</v>
      </c>
      <c r="M2181" t="s">
        <v>95</v>
      </c>
      <c r="N2181" t="s">
        <v>26</v>
      </c>
      <c r="O2181" t="s">
        <v>32</v>
      </c>
      <c r="P2181" s="1">
        <v>41099</v>
      </c>
      <c r="Q2181" t="s">
        <v>9</v>
      </c>
      <c r="R2181" t="s">
        <v>430</v>
      </c>
      <c r="S2181">
        <v>13.404954</v>
      </c>
      <c r="T2181">
        <v>52.520006600000002</v>
      </c>
      <c r="U2181">
        <v>4</v>
      </c>
      <c r="V2181">
        <v>7</v>
      </c>
      <c r="W2181">
        <v>2012</v>
      </c>
      <c r="X2181">
        <v>9</v>
      </c>
      <c r="Y2181">
        <v>7</v>
      </c>
      <c r="Z2181">
        <v>2012</v>
      </c>
    </row>
    <row r="2182" spans="1:26" x14ac:dyDescent="0.3">
      <c r="A2182" t="s">
        <v>3553</v>
      </c>
      <c r="B2182" t="s">
        <v>3554</v>
      </c>
      <c r="C2182" t="s">
        <v>10069</v>
      </c>
      <c r="D2182">
        <v>0</v>
      </c>
      <c r="E2182">
        <v>1488</v>
      </c>
      <c r="F2182">
        <v>372</v>
      </c>
      <c r="G2182">
        <v>3</v>
      </c>
      <c r="H2182" t="s">
        <v>2</v>
      </c>
      <c r="I2182" t="s">
        <v>123</v>
      </c>
      <c r="J2182" s="1">
        <v>41094</v>
      </c>
      <c r="K2182" t="s">
        <v>703</v>
      </c>
      <c r="L2182" t="s">
        <v>1994</v>
      </c>
      <c r="M2182" t="s">
        <v>16</v>
      </c>
      <c r="N2182" t="s">
        <v>7</v>
      </c>
      <c r="O2182" t="s">
        <v>17</v>
      </c>
      <c r="P2182" s="1">
        <v>41100</v>
      </c>
      <c r="Q2182" t="s">
        <v>18</v>
      </c>
      <c r="R2182" t="s">
        <v>19</v>
      </c>
      <c r="S2182">
        <v>-3.0230090000000001</v>
      </c>
      <c r="T2182">
        <v>53.389991000000002</v>
      </c>
      <c r="U2182">
        <v>4</v>
      </c>
      <c r="V2182">
        <v>7</v>
      </c>
      <c r="W2182">
        <v>2012</v>
      </c>
      <c r="X2182">
        <v>10</v>
      </c>
      <c r="Y2182">
        <v>7</v>
      </c>
      <c r="Z2182">
        <v>2012</v>
      </c>
    </row>
    <row r="2183" spans="1:26" x14ac:dyDescent="0.3">
      <c r="A2183" t="s">
        <v>3553</v>
      </c>
      <c r="B2183" t="s">
        <v>1978</v>
      </c>
      <c r="C2183" t="s">
        <v>10070</v>
      </c>
      <c r="D2183">
        <v>0</v>
      </c>
      <c r="E2183">
        <v>24</v>
      </c>
      <c r="F2183">
        <v>6</v>
      </c>
      <c r="G2183">
        <v>2</v>
      </c>
      <c r="H2183" t="s">
        <v>2</v>
      </c>
      <c r="I2183" t="s">
        <v>156</v>
      </c>
      <c r="J2183" s="1">
        <v>41094</v>
      </c>
      <c r="K2183" t="s">
        <v>703</v>
      </c>
      <c r="L2183" t="s">
        <v>1994</v>
      </c>
      <c r="M2183" t="s">
        <v>16</v>
      </c>
      <c r="N2183" t="s">
        <v>7</v>
      </c>
      <c r="O2183" t="s">
        <v>17</v>
      </c>
      <c r="P2183" s="1">
        <v>41100</v>
      </c>
      <c r="Q2183" t="s">
        <v>18</v>
      </c>
      <c r="R2183" t="s">
        <v>19</v>
      </c>
      <c r="S2183">
        <v>-3.0230090000000001</v>
      </c>
      <c r="T2183">
        <v>53.389991000000002</v>
      </c>
      <c r="U2183">
        <v>4</v>
      </c>
      <c r="V2183">
        <v>7</v>
      </c>
      <c r="W2183">
        <v>2012</v>
      </c>
      <c r="X2183">
        <v>10</v>
      </c>
      <c r="Y2183">
        <v>7</v>
      </c>
      <c r="Z2183">
        <v>2012</v>
      </c>
    </row>
    <row r="2184" spans="1:26" x14ac:dyDescent="0.3">
      <c r="A2184" t="s">
        <v>3553</v>
      </c>
      <c r="B2184" t="s">
        <v>3555</v>
      </c>
      <c r="C2184" t="s">
        <v>10071</v>
      </c>
      <c r="D2184">
        <v>0</v>
      </c>
      <c r="E2184">
        <v>99</v>
      </c>
      <c r="F2184">
        <v>25</v>
      </c>
      <c r="G2184">
        <v>6</v>
      </c>
      <c r="H2184" t="s">
        <v>2</v>
      </c>
      <c r="I2184" t="s">
        <v>34</v>
      </c>
      <c r="J2184" s="1">
        <v>41094</v>
      </c>
      <c r="K2184" t="s">
        <v>703</v>
      </c>
      <c r="L2184" t="s">
        <v>1994</v>
      </c>
      <c r="M2184" t="s">
        <v>16</v>
      </c>
      <c r="N2184" t="s">
        <v>7</v>
      </c>
      <c r="O2184" t="s">
        <v>17</v>
      </c>
      <c r="P2184" s="1">
        <v>41100</v>
      </c>
      <c r="Q2184" t="s">
        <v>18</v>
      </c>
      <c r="R2184" t="s">
        <v>19</v>
      </c>
      <c r="S2184">
        <v>-3.0230090000000001</v>
      </c>
      <c r="T2184">
        <v>53.389991000000002</v>
      </c>
      <c r="U2184">
        <v>4</v>
      </c>
      <c r="V2184">
        <v>7</v>
      </c>
      <c r="W2184">
        <v>2012</v>
      </c>
      <c r="X2184">
        <v>10</v>
      </c>
      <c r="Y2184">
        <v>7</v>
      </c>
      <c r="Z2184">
        <v>2012</v>
      </c>
    </row>
    <row r="2185" spans="1:26" x14ac:dyDescent="0.3">
      <c r="A2185" t="s">
        <v>3556</v>
      </c>
      <c r="B2185" t="s">
        <v>1767</v>
      </c>
      <c r="C2185" t="s">
        <v>10072</v>
      </c>
      <c r="D2185">
        <v>0.1</v>
      </c>
      <c r="E2185">
        <v>27</v>
      </c>
      <c r="F2185">
        <v>7</v>
      </c>
      <c r="G2185">
        <v>1</v>
      </c>
      <c r="H2185" t="s">
        <v>2</v>
      </c>
      <c r="I2185" t="s">
        <v>22</v>
      </c>
      <c r="J2185" s="1">
        <v>41094</v>
      </c>
      <c r="K2185" t="s">
        <v>37</v>
      </c>
      <c r="L2185" t="s">
        <v>251</v>
      </c>
      <c r="M2185" t="s">
        <v>16</v>
      </c>
      <c r="N2185" t="s">
        <v>7</v>
      </c>
      <c r="O2185" t="s">
        <v>8</v>
      </c>
      <c r="P2185" s="1">
        <v>41100</v>
      </c>
      <c r="Q2185" t="s">
        <v>18</v>
      </c>
      <c r="R2185" t="s">
        <v>19</v>
      </c>
      <c r="S2185">
        <v>-0.12775829999999999</v>
      </c>
      <c r="T2185">
        <v>51.507350899999999</v>
      </c>
      <c r="U2185">
        <v>4</v>
      </c>
      <c r="V2185">
        <v>7</v>
      </c>
      <c r="W2185">
        <v>2012</v>
      </c>
      <c r="X2185">
        <v>10</v>
      </c>
      <c r="Y2185">
        <v>7</v>
      </c>
      <c r="Z2185">
        <v>2012</v>
      </c>
    </row>
    <row r="2186" spans="1:26" x14ac:dyDescent="0.3">
      <c r="A2186" t="s">
        <v>3556</v>
      </c>
      <c r="B2186" t="s">
        <v>3557</v>
      </c>
      <c r="C2186" t="s">
        <v>10073</v>
      </c>
      <c r="D2186">
        <v>0.1</v>
      </c>
      <c r="E2186">
        <v>45</v>
      </c>
      <c r="F2186">
        <v>-3</v>
      </c>
      <c r="G2186">
        <v>2</v>
      </c>
      <c r="H2186" t="s">
        <v>2</v>
      </c>
      <c r="I2186" t="s">
        <v>156</v>
      </c>
      <c r="J2186" s="1">
        <v>41094</v>
      </c>
      <c r="K2186" t="s">
        <v>37</v>
      </c>
      <c r="L2186" t="s">
        <v>251</v>
      </c>
      <c r="M2186" t="s">
        <v>16</v>
      </c>
      <c r="N2186" t="s">
        <v>7</v>
      </c>
      <c r="O2186" t="s">
        <v>8</v>
      </c>
      <c r="P2186" s="1">
        <v>41100</v>
      </c>
      <c r="Q2186" t="s">
        <v>18</v>
      </c>
      <c r="R2186" t="s">
        <v>19</v>
      </c>
      <c r="S2186">
        <v>-0.12775829999999999</v>
      </c>
      <c r="T2186">
        <v>51.507350899999999</v>
      </c>
      <c r="U2186">
        <v>4</v>
      </c>
      <c r="V2186">
        <v>7</v>
      </c>
      <c r="W2186">
        <v>2012</v>
      </c>
      <c r="X2186">
        <v>10</v>
      </c>
      <c r="Y2186">
        <v>7</v>
      </c>
      <c r="Z2186">
        <v>2012</v>
      </c>
    </row>
    <row r="2187" spans="1:26" x14ac:dyDescent="0.3">
      <c r="A2187" t="s">
        <v>3556</v>
      </c>
      <c r="B2187" t="s">
        <v>116</v>
      </c>
      <c r="C2187" t="s">
        <v>10074</v>
      </c>
      <c r="D2187">
        <v>0.1</v>
      </c>
      <c r="E2187">
        <v>55</v>
      </c>
      <c r="F2187">
        <v>22</v>
      </c>
      <c r="G2187">
        <v>3</v>
      </c>
      <c r="H2187" t="s">
        <v>2</v>
      </c>
      <c r="I2187" t="s">
        <v>3</v>
      </c>
      <c r="J2187" s="1">
        <v>41094</v>
      </c>
      <c r="K2187" t="s">
        <v>37</v>
      </c>
      <c r="L2187" t="s">
        <v>251</v>
      </c>
      <c r="M2187" t="s">
        <v>16</v>
      </c>
      <c r="N2187" t="s">
        <v>7</v>
      </c>
      <c r="O2187" t="s">
        <v>8</v>
      </c>
      <c r="P2187" s="1">
        <v>41100</v>
      </c>
      <c r="Q2187" t="s">
        <v>18</v>
      </c>
      <c r="R2187" t="s">
        <v>19</v>
      </c>
      <c r="S2187">
        <v>-0.12775829999999999</v>
      </c>
      <c r="T2187">
        <v>51.507350899999999</v>
      </c>
      <c r="U2187">
        <v>4</v>
      </c>
      <c r="V2187">
        <v>7</v>
      </c>
      <c r="W2187">
        <v>2012</v>
      </c>
      <c r="X2187">
        <v>10</v>
      </c>
      <c r="Y2187">
        <v>7</v>
      </c>
      <c r="Z2187">
        <v>2012</v>
      </c>
    </row>
    <row r="2188" spans="1:26" x14ac:dyDescent="0.3">
      <c r="A2188" t="s">
        <v>3558</v>
      </c>
      <c r="B2188" t="s">
        <v>2441</v>
      </c>
      <c r="C2188" t="s">
        <v>10075</v>
      </c>
      <c r="D2188">
        <v>0</v>
      </c>
      <c r="E2188">
        <v>165</v>
      </c>
      <c r="F2188">
        <v>3</v>
      </c>
      <c r="G2188">
        <v>7</v>
      </c>
      <c r="H2188" t="s">
        <v>2</v>
      </c>
      <c r="I2188" t="s">
        <v>22</v>
      </c>
      <c r="J2188" s="1">
        <v>41095</v>
      </c>
      <c r="K2188" t="s">
        <v>3559</v>
      </c>
      <c r="L2188" t="s">
        <v>3560</v>
      </c>
      <c r="M2188" t="s">
        <v>95</v>
      </c>
      <c r="N2188" t="s">
        <v>26</v>
      </c>
      <c r="O2188" t="s">
        <v>17</v>
      </c>
      <c r="P2188" s="1">
        <v>41098</v>
      </c>
      <c r="Q2188" t="s">
        <v>39</v>
      </c>
      <c r="R2188" t="s">
        <v>170</v>
      </c>
      <c r="S2188">
        <v>8.7575093000000006</v>
      </c>
      <c r="T2188">
        <v>51.718920500000003</v>
      </c>
      <c r="U2188">
        <v>5</v>
      </c>
      <c r="V2188">
        <v>7</v>
      </c>
      <c r="W2188">
        <v>2012</v>
      </c>
      <c r="X2188">
        <v>8</v>
      </c>
      <c r="Y2188">
        <v>7</v>
      </c>
      <c r="Z2188">
        <v>2012</v>
      </c>
    </row>
    <row r="2189" spans="1:26" x14ac:dyDescent="0.3">
      <c r="A2189" t="s">
        <v>3558</v>
      </c>
      <c r="B2189" t="s">
        <v>3561</v>
      </c>
      <c r="C2189" t="s">
        <v>10076</v>
      </c>
      <c r="D2189">
        <v>0</v>
      </c>
      <c r="E2189">
        <v>46</v>
      </c>
      <c r="F2189">
        <v>7</v>
      </c>
      <c r="G2189">
        <v>1</v>
      </c>
      <c r="H2189" t="s">
        <v>2</v>
      </c>
      <c r="I2189" t="s">
        <v>22</v>
      </c>
      <c r="J2189" s="1">
        <v>41095</v>
      </c>
      <c r="K2189" t="s">
        <v>3559</v>
      </c>
      <c r="L2189" t="s">
        <v>3560</v>
      </c>
      <c r="M2189" t="s">
        <v>95</v>
      </c>
      <c r="N2189" t="s">
        <v>26</v>
      </c>
      <c r="O2189" t="s">
        <v>17</v>
      </c>
      <c r="P2189" s="1">
        <v>41098</v>
      </c>
      <c r="Q2189" t="s">
        <v>39</v>
      </c>
      <c r="R2189" t="s">
        <v>170</v>
      </c>
      <c r="S2189">
        <v>8.7575093000000006</v>
      </c>
      <c r="T2189">
        <v>51.718920500000003</v>
      </c>
      <c r="U2189">
        <v>5</v>
      </c>
      <c r="V2189">
        <v>7</v>
      </c>
      <c r="W2189">
        <v>2012</v>
      </c>
      <c r="X2189">
        <v>8</v>
      </c>
      <c r="Y2189">
        <v>7</v>
      </c>
      <c r="Z2189">
        <v>2012</v>
      </c>
    </row>
    <row r="2190" spans="1:26" x14ac:dyDescent="0.3">
      <c r="A2190" t="s">
        <v>3558</v>
      </c>
      <c r="B2190" t="s">
        <v>3562</v>
      </c>
      <c r="C2190" t="s">
        <v>10077</v>
      </c>
      <c r="D2190">
        <v>0</v>
      </c>
      <c r="E2190">
        <v>519</v>
      </c>
      <c r="F2190">
        <v>73</v>
      </c>
      <c r="G2190">
        <v>5</v>
      </c>
      <c r="H2190" t="s">
        <v>99</v>
      </c>
      <c r="I2190" t="s">
        <v>167</v>
      </c>
      <c r="J2190" s="1">
        <v>41095</v>
      </c>
      <c r="K2190" t="s">
        <v>3559</v>
      </c>
      <c r="L2190" t="s">
        <v>3560</v>
      </c>
      <c r="M2190" t="s">
        <v>95</v>
      </c>
      <c r="N2190" t="s">
        <v>26</v>
      </c>
      <c r="O2190" t="s">
        <v>17</v>
      </c>
      <c r="P2190" s="1">
        <v>41098</v>
      </c>
      <c r="Q2190" t="s">
        <v>39</v>
      </c>
      <c r="R2190" t="s">
        <v>170</v>
      </c>
      <c r="S2190">
        <v>8.7575093000000006</v>
      </c>
      <c r="T2190">
        <v>51.718920500000003</v>
      </c>
      <c r="U2190">
        <v>5</v>
      </c>
      <c r="V2190">
        <v>7</v>
      </c>
      <c r="W2190">
        <v>2012</v>
      </c>
      <c r="X2190">
        <v>8</v>
      </c>
      <c r="Y2190">
        <v>7</v>
      </c>
      <c r="Z2190">
        <v>2012</v>
      </c>
    </row>
    <row r="2191" spans="1:26" x14ac:dyDescent="0.3">
      <c r="A2191" t="s">
        <v>3563</v>
      </c>
      <c r="B2191" t="s">
        <v>1354</v>
      </c>
      <c r="C2191" t="s">
        <v>10078</v>
      </c>
      <c r="D2191">
        <v>0.1</v>
      </c>
      <c r="E2191">
        <v>98</v>
      </c>
      <c r="F2191">
        <v>30</v>
      </c>
      <c r="G2191">
        <v>2</v>
      </c>
      <c r="H2191" t="s">
        <v>2</v>
      </c>
      <c r="I2191" t="s">
        <v>34</v>
      </c>
      <c r="J2191" s="1">
        <v>41095</v>
      </c>
      <c r="K2191" t="s">
        <v>112</v>
      </c>
      <c r="L2191" t="s">
        <v>668</v>
      </c>
      <c r="M2191" t="s">
        <v>95</v>
      </c>
      <c r="N2191" t="s">
        <v>26</v>
      </c>
      <c r="O2191" t="s">
        <v>17</v>
      </c>
      <c r="P2191" s="1">
        <v>41101</v>
      </c>
      <c r="Q2191" t="s">
        <v>18</v>
      </c>
      <c r="R2191" t="s">
        <v>170</v>
      </c>
      <c r="S2191">
        <v>7.0115552000000001</v>
      </c>
      <c r="T2191">
        <v>51.455643199999997</v>
      </c>
      <c r="U2191">
        <v>5</v>
      </c>
      <c r="V2191">
        <v>7</v>
      </c>
      <c r="W2191">
        <v>2012</v>
      </c>
      <c r="X2191">
        <v>11</v>
      </c>
      <c r="Y2191">
        <v>7</v>
      </c>
      <c r="Z2191">
        <v>2012</v>
      </c>
    </row>
    <row r="2192" spans="1:26" x14ac:dyDescent="0.3">
      <c r="A2192" t="s">
        <v>3564</v>
      </c>
      <c r="B2192" t="s">
        <v>2750</v>
      </c>
      <c r="C2192" t="s">
        <v>10079</v>
      </c>
      <c r="D2192">
        <v>0</v>
      </c>
      <c r="E2192">
        <v>353</v>
      </c>
      <c r="F2192">
        <v>7</v>
      </c>
      <c r="G2192">
        <v>7</v>
      </c>
      <c r="H2192" t="s">
        <v>12</v>
      </c>
      <c r="I2192" t="s">
        <v>204</v>
      </c>
      <c r="J2192" s="1">
        <v>41096</v>
      </c>
      <c r="K2192" t="s">
        <v>3317</v>
      </c>
      <c r="L2192" t="s">
        <v>211</v>
      </c>
      <c r="M2192" t="s">
        <v>212</v>
      </c>
      <c r="N2192" t="s">
        <v>7</v>
      </c>
      <c r="O2192" t="s">
        <v>32</v>
      </c>
      <c r="P2192" s="1">
        <v>41099</v>
      </c>
      <c r="Q2192" t="s">
        <v>9</v>
      </c>
      <c r="R2192" t="s">
        <v>211</v>
      </c>
      <c r="S2192">
        <v>10.7522454</v>
      </c>
      <c r="T2192">
        <v>59.913868800000003</v>
      </c>
      <c r="U2192">
        <v>6</v>
      </c>
      <c r="V2192">
        <v>7</v>
      </c>
      <c r="W2192">
        <v>2012</v>
      </c>
      <c r="X2192">
        <v>9</v>
      </c>
      <c r="Y2192">
        <v>7</v>
      </c>
      <c r="Z2192">
        <v>2012</v>
      </c>
    </row>
    <row r="2193" spans="1:26" x14ac:dyDescent="0.3">
      <c r="A2193" t="s">
        <v>3564</v>
      </c>
      <c r="B2193" t="s">
        <v>2864</v>
      </c>
      <c r="C2193" t="s">
        <v>10080</v>
      </c>
      <c r="D2193">
        <v>0</v>
      </c>
      <c r="E2193">
        <v>343</v>
      </c>
      <c r="F2193">
        <v>171</v>
      </c>
      <c r="G2193">
        <v>7</v>
      </c>
      <c r="H2193" t="s">
        <v>2</v>
      </c>
      <c r="I2193" t="s">
        <v>22</v>
      </c>
      <c r="J2193" s="1">
        <v>41096</v>
      </c>
      <c r="K2193" t="s">
        <v>3317</v>
      </c>
      <c r="L2193" t="s">
        <v>211</v>
      </c>
      <c r="M2193" t="s">
        <v>212</v>
      </c>
      <c r="N2193" t="s">
        <v>7</v>
      </c>
      <c r="O2193" t="s">
        <v>32</v>
      </c>
      <c r="P2193" s="1">
        <v>41099</v>
      </c>
      <c r="Q2193" t="s">
        <v>9</v>
      </c>
      <c r="R2193" t="s">
        <v>211</v>
      </c>
      <c r="S2193">
        <v>10.7522454</v>
      </c>
      <c r="T2193">
        <v>59.913868800000003</v>
      </c>
      <c r="U2193">
        <v>6</v>
      </c>
      <c r="V2193">
        <v>7</v>
      </c>
      <c r="W2193">
        <v>2012</v>
      </c>
      <c r="X2193">
        <v>9</v>
      </c>
      <c r="Y2193">
        <v>7</v>
      </c>
      <c r="Z2193">
        <v>2012</v>
      </c>
    </row>
    <row r="2194" spans="1:26" x14ac:dyDescent="0.3">
      <c r="A2194" t="s">
        <v>3565</v>
      </c>
      <c r="B2194" t="s">
        <v>3566</v>
      </c>
      <c r="C2194" t="s">
        <v>10081</v>
      </c>
      <c r="D2194">
        <v>0.1</v>
      </c>
      <c r="E2194">
        <v>352</v>
      </c>
      <c r="F2194">
        <v>67</v>
      </c>
      <c r="G2194">
        <v>4</v>
      </c>
      <c r="H2194" t="s">
        <v>12</v>
      </c>
      <c r="I2194" t="s">
        <v>57</v>
      </c>
      <c r="J2194" s="1">
        <v>41096</v>
      </c>
      <c r="K2194" t="s">
        <v>1035</v>
      </c>
      <c r="L2194" t="s">
        <v>1499</v>
      </c>
      <c r="M2194" t="s">
        <v>25</v>
      </c>
      <c r="N2194" t="s">
        <v>26</v>
      </c>
      <c r="O2194" t="s">
        <v>32</v>
      </c>
      <c r="P2194" s="1">
        <v>41100</v>
      </c>
      <c r="Q2194" t="s">
        <v>18</v>
      </c>
      <c r="R2194" t="s">
        <v>45</v>
      </c>
      <c r="S2194">
        <v>5.4474270000000002</v>
      </c>
      <c r="T2194">
        <v>43.529741999999999</v>
      </c>
      <c r="U2194">
        <v>6</v>
      </c>
      <c r="V2194">
        <v>7</v>
      </c>
      <c r="W2194">
        <v>2012</v>
      </c>
      <c r="X2194">
        <v>10</v>
      </c>
      <c r="Y2194">
        <v>7</v>
      </c>
      <c r="Z2194">
        <v>2012</v>
      </c>
    </row>
    <row r="2195" spans="1:26" x14ac:dyDescent="0.3">
      <c r="A2195" t="s">
        <v>3567</v>
      </c>
      <c r="B2195" t="s">
        <v>3568</v>
      </c>
      <c r="C2195" t="s">
        <v>10082</v>
      </c>
      <c r="D2195">
        <v>0.1</v>
      </c>
      <c r="E2195">
        <v>518</v>
      </c>
      <c r="F2195">
        <v>63</v>
      </c>
      <c r="G2195">
        <v>8</v>
      </c>
      <c r="H2195" t="s">
        <v>12</v>
      </c>
      <c r="I2195" t="s">
        <v>57</v>
      </c>
      <c r="J2195" s="1">
        <v>41096</v>
      </c>
      <c r="K2195" t="s">
        <v>1410</v>
      </c>
      <c r="L2195" t="s">
        <v>370</v>
      </c>
      <c r="M2195" t="s">
        <v>25</v>
      </c>
      <c r="N2195" t="s">
        <v>26</v>
      </c>
      <c r="O2195" t="s">
        <v>8</v>
      </c>
      <c r="P2195" s="1">
        <v>41100</v>
      </c>
      <c r="Q2195" t="s">
        <v>18</v>
      </c>
      <c r="R2195" t="s">
        <v>164</v>
      </c>
      <c r="S2195">
        <v>2.3522219</v>
      </c>
      <c r="T2195">
        <v>48.856614</v>
      </c>
      <c r="U2195">
        <v>6</v>
      </c>
      <c r="V2195">
        <v>7</v>
      </c>
      <c r="W2195">
        <v>2012</v>
      </c>
      <c r="X2195">
        <v>10</v>
      </c>
      <c r="Y2195">
        <v>7</v>
      </c>
      <c r="Z2195">
        <v>2012</v>
      </c>
    </row>
    <row r="2196" spans="1:26" x14ac:dyDescent="0.3">
      <c r="A2196" t="s">
        <v>3569</v>
      </c>
      <c r="B2196" t="s">
        <v>3570</v>
      </c>
      <c r="C2196" t="s">
        <v>10083</v>
      </c>
      <c r="D2196">
        <v>0.1</v>
      </c>
      <c r="E2196">
        <v>1952</v>
      </c>
      <c r="F2196">
        <v>759</v>
      </c>
      <c r="G2196">
        <v>4</v>
      </c>
      <c r="H2196" t="s">
        <v>2</v>
      </c>
      <c r="I2196" t="s">
        <v>123</v>
      </c>
      <c r="J2196" s="1">
        <v>41096</v>
      </c>
      <c r="K2196" t="s">
        <v>692</v>
      </c>
      <c r="L2196" t="s">
        <v>3571</v>
      </c>
      <c r="M2196" t="s">
        <v>25</v>
      </c>
      <c r="N2196" t="s">
        <v>26</v>
      </c>
      <c r="O2196" t="s">
        <v>32</v>
      </c>
      <c r="P2196" s="1">
        <v>41100</v>
      </c>
      <c r="Q2196" t="s">
        <v>18</v>
      </c>
      <c r="R2196" t="s">
        <v>290</v>
      </c>
      <c r="S2196">
        <v>3.518332</v>
      </c>
      <c r="T2196">
        <v>50.357112999999998</v>
      </c>
      <c r="U2196">
        <v>6</v>
      </c>
      <c r="V2196">
        <v>7</v>
      </c>
      <c r="W2196">
        <v>2012</v>
      </c>
      <c r="X2196">
        <v>10</v>
      </c>
      <c r="Y2196">
        <v>7</v>
      </c>
      <c r="Z2196">
        <v>2012</v>
      </c>
    </row>
    <row r="2197" spans="1:26" x14ac:dyDescent="0.3">
      <c r="A2197" t="s">
        <v>3565</v>
      </c>
      <c r="B2197" t="s">
        <v>931</v>
      </c>
      <c r="C2197" t="s">
        <v>10084</v>
      </c>
      <c r="D2197">
        <v>0</v>
      </c>
      <c r="E2197">
        <v>35</v>
      </c>
      <c r="F2197">
        <v>8</v>
      </c>
      <c r="G2197">
        <v>3</v>
      </c>
      <c r="H2197" t="s">
        <v>2</v>
      </c>
      <c r="I2197" t="s">
        <v>78</v>
      </c>
      <c r="J2197" s="1">
        <v>41096</v>
      </c>
      <c r="K2197" t="s">
        <v>1035</v>
      </c>
      <c r="L2197" t="s">
        <v>1499</v>
      </c>
      <c r="M2197" t="s">
        <v>25</v>
      </c>
      <c r="N2197" t="s">
        <v>26</v>
      </c>
      <c r="O2197" t="s">
        <v>32</v>
      </c>
      <c r="P2197" s="1">
        <v>41100</v>
      </c>
      <c r="Q2197" t="s">
        <v>18</v>
      </c>
      <c r="R2197" t="s">
        <v>45</v>
      </c>
      <c r="S2197">
        <v>5.4474270000000002</v>
      </c>
      <c r="T2197">
        <v>43.529741999999999</v>
      </c>
      <c r="U2197">
        <v>6</v>
      </c>
      <c r="V2197">
        <v>7</v>
      </c>
      <c r="W2197">
        <v>2012</v>
      </c>
      <c r="X2197">
        <v>10</v>
      </c>
      <c r="Y2197">
        <v>7</v>
      </c>
      <c r="Z2197">
        <v>2012</v>
      </c>
    </row>
    <row r="2198" spans="1:26" x14ac:dyDescent="0.3">
      <c r="A2198" t="s">
        <v>3565</v>
      </c>
      <c r="B2198" t="s">
        <v>3572</v>
      </c>
      <c r="C2198" t="s">
        <v>10085</v>
      </c>
      <c r="D2198">
        <v>0</v>
      </c>
      <c r="E2198">
        <v>15</v>
      </c>
      <c r="F2198">
        <v>3</v>
      </c>
      <c r="G2198">
        <v>1</v>
      </c>
      <c r="H2198" t="s">
        <v>2</v>
      </c>
      <c r="I2198" t="s">
        <v>47</v>
      </c>
      <c r="J2198" s="1">
        <v>41096</v>
      </c>
      <c r="K2198" t="s">
        <v>1035</v>
      </c>
      <c r="L2198" t="s">
        <v>1499</v>
      </c>
      <c r="M2198" t="s">
        <v>25</v>
      </c>
      <c r="N2198" t="s">
        <v>26</v>
      </c>
      <c r="O2198" t="s">
        <v>32</v>
      </c>
      <c r="P2198" s="1">
        <v>41100</v>
      </c>
      <c r="Q2198" t="s">
        <v>18</v>
      </c>
      <c r="R2198" t="s">
        <v>45</v>
      </c>
      <c r="S2198">
        <v>5.4474270000000002</v>
      </c>
      <c r="T2198">
        <v>43.529741999999999</v>
      </c>
      <c r="U2198">
        <v>6</v>
      </c>
      <c r="V2198">
        <v>7</v>
      </c>
      <c r="W2198">
        <v>2012</v>
      </c>
      <c r="X2198">
        <v>10</v>
      </c>
      <c r="Y2198">
        <v>7</v>
      </c>
      <c r="Z2198">
        <v>2012</v>
      </c>
    </row>
    <row r="2199" spans="1:26" x14ac:dyDescent="0.3">
      <c r="A2199" t="s">
        <v>3565</v>
      </c>
      <c r="B2199" t="s">
        <v>3573</v>
      </c>
      <c r="C2199" t="s">
        <v>10086</v>
      </c>
      <c r="D2199">
        <v>0</v>
      </c>
      <c r="E2199">
        <v>23</v>
      </c>
      <c r="F2199">
        <v>3</v>
      </c>
      <c r="G2199">
        <v>2</v>
      </c>
      <c r="H2199" t="s">
        <v>2</v>
      </c>
      <c r="I2199" t="s">
        <v>75</v>
      </c>
      <c r="J2199" s="1">
        <v>41096</v>
      </c>
      <c r="K2199" t="s">
        <v>1035</v>
      </c>
      <c r="L2199" t="s">
        <v>1499</v>
      </c>
      <c r="M2199" t="s">
        <v>25</v>
      </c>
      <c r="N2199" t="s">
        <v>26</v>
      </c>
      <c r="O2199" t="s">
        <v>32</v>
      </c>
      <c r="P2199" s="1">
        <v>41100</v>
      </c>
      <c r="Q2199" t="s">
        <v>18</v>
      </c>
      <c r="R2199" t="s">
        <v>45</v>
      </c>
      <c r="S2199">
        <v>5.4474270000000002</v>
      </c>
      <c r="T2199">
        <v>43.529741999999999</v>
      </c>
      <c r="U2199">
        <v>6</v>
      </c>
      <c r="V2199">
        <v>7</v>
      </c>
      <c r="W2199">
        <v>2012</v>
      </c>
      <c r="X2199">
        <v>10</v>
      </c>
      <c r="Y2199">
        <v>7</v>
      </c>
      <c r="Z2199">
        <v>2012</v>
      </c>
    </row>
    <row r="2200" spans="1:26" x14ac:dyDescent="0.3">
      <c r="A2200" t="s">
        <v>3574</v>
      </c>
      <c r="B2200" t="s">
        <v>1476</v>
      </c>
      <c r="C2200" t="s">
        <v>10087</v>
      </c>
      <c r="D2200">
        <v>0</v>
      </c>
      <c r="E2200">
        <v>33</v>
      </c>
      <c r="F2200">
        <v>9</v>
      </c>
      <c r="G2200">
        <v>2</v>
      </c>
      <c r="H2200" t="s">
        <v>2</v>
      </c>
      <c r="I2200" t="s">
        <v>78</v>
      </c>
      <c r="J2200" s="1">
        <v>41096</v>
      </c>
      <c r="K2200" t="s">
        <v>1041</v>
      </c>
      <c r="L2200" t="s">
        <v>1601</v>
      </c>
      <c r="M2200" t="s">
        <v>16</v>
      </c>
      <c r="N2200" t="s">
        <v>7</v>
      </c>
      <c r="O2200" t="s">
        <v>32</v>
      </c>
      <c r="P2200" s="1">
        <v>41102</v>
      </c>
      <c r="Q2200" t="s">
        <v>18</v>
      </c>
      <c r="R2200" t="s">
        <v>19</v>
      </c>
      <c r="S2200">
        <v>-1.3838010000000001</v>
      </c>
      <c r="T2200">
        <v>54.906869</v>
      </c>
      <c r="U2200">
        <v>6</v>
      </c>
      <c r="V2200">
        <v>7</v>
      </c>
      <c r="W2200">
        <v>2012</v>
      </c>
      <c r="X2200">
        <v>12</v>
      </c>
      <c r="Y2200">
        <v>7</v>
      </c>
      <c r="Z2200">
        <v>2012</v>
      </c>
    </row>
    <row r="2201" spans="1:26" x14ac:dyDescent="0.3">
      <c r="A2201" t="s">
        <v>3575</v>
      </c>
      <c r="B2201" t="s">
        <v>3576</v>
      </c>
      <c r="C2201" t="s">
        <v>10088</v>
      </c>
      <c r="D2201">
        <v>0.1</v>
      </c>
      <c r="E2201">
        <v>258</v>
      </c>
      <c r="F2201">
        <v>75</v>
      </c>
      <c r="G2201">
        <v>2</v>
      </c>
      <c r="H2201" t="s">
        <v>12</v>
      </c>
      <c r="I2201" t="s">
        <v>57</v>
      </c>
      <c r="J2201" s="1">
        <v>41096</v>
      </c>
      <c r="K2201" t="s">
        <v>3534</v>
      </c>
      <c r="L2201" t="s">
        <v>2102</v>
      </c>
      <c r="M2201" t="s">
        <v>25</v>
      </c>
      <c r="N2201" t="s">
        <v>26</v>
      </c>
      <c r="O2201" t="s">
        <v>8</v>
      </c>
      <c r="P2201" s="1">
        <v>41103</v>
      </c>
      <c r="Q2201" t="s">
        <v>18</v>
      </c>
      <c r="R2201" t="s">
        <v>53</v>
      </c>
      <c r="S2201">
        <v>3.7559990000000001</v>
      </c>
      <c r="T2201">
        <v>43.444814999999998</v>
      </c>
      <c r="U2201">
        <v>6</v>
      </c>
      <c r="V2201">
        <v>7</v>
      </c>
      <c r="W2201">
        <v>2012</v>
      </c>
      <c r="X2201">
        <v>13</v>
      </c>
      <c r="Y2201">
        <v>7</v>
      </c>
      <c r="Z2201">
        <v>2012</v>
      </c>
    </row>
    <row r="2202" spans="1:26" x14ac:dyDescent="0.3">
      <c r="A2202" t="s">
        <v>3575</v>
      </c>
      <c r="B2202" t="s">
        <v>1654</v>
      </c>
      <c r="C2202" t="s">
        <v>10089</v>
      </c>
      <c r="D2202">
        <v>0</v>
      </c>
      <c r="E2202">
        <v>226</v>
      </c>
      <c r="F2202">
        <v>99</v>
      </c>
      <c r="G2202">
        <v>4</v>
      </c>
      <c r="H2202" t="s">
        <v>12</v>
      </c>
      <c r="I2202" t="s">
        <v>204</v>
      </c>
      <c r="J2202" s="1">
        <v>41096</v>
      </c>
      <c r="K2202" t="s">
        <v>3534</v>
      </c>
      <c r="L2202" t="s">
        <v>2102</v>
      </c>
      <c r="M2202" t="s">
        <v>25</v>
      </c>
      <c r="N2202" t="s">
        <v>26</v>
      </c>
      <c r="O2202" t="s">
        <v>8</v>
      </c>
      <c r="P2202" s="1">
        <v>41103</v>
      </c>
      <c r="Q2202" t="s">
        <v>18</v>
      </c>
      <c r="R2202" t="s">
        <v>53</v>
      </c>
      <c r="S2202">
        <v>3.7559990000000001</v>
      </c>
      <c r="T2202">
        <v>43.444814999999998</v>
      </c>
      <c r="U2202">
        <v>6</v>
      </c>
      <c r="V2202">
        <v>7</v>
      </c>
      <c r="W2202">
        <v>2012</v>
      </c>
      <c r="X2202">
        <v>13</v>
      </c>
      <c r="Y2202">
        <v>7</v>
      </c>
      <c r="Z2202">
        <v>2012</v>
      </c>
    </row>
    <row r="2203" spans="1:26" x14ac:dyDescent="0.3">
      <c r="A2203" t="s">
        <v>3575</v>
      </c>
      <c r="B2203" t="s">
        <v>3577</v>
      </c>
      <c r="C2203" t="s">
        <v>10090</v>
      </c>
      <c r="D2203">
        <v>0</v>
      </c>
      <c r="E2203">
        <v>75</v>
      </c>
      <c r="F2203">
        <v>9</v>
      </c>
      <c r="G2203">
        <v>3</v>
      </c>
      <c r="H2203" t="s">
        <v>2</v>
      </c>
      <c r="I2203" t="s">
        <v>129</v>
      </c>
      <c r="J2203" s="1">
        <v>41096</v>
      </c>
      <c r="K2203" t="s">
        <v>3534</v>
      </c>
      <c r="L2203" t="s">
        <v>2102</v>
      </c>
      <c r="M2203" t="s">
        <v>25</v>
      </c>
      <c r="N2203" t="s">
        <v>26</v>
      </c>
      <c r="O2203" t="s">
        <v>8</v>
      </c>
      <c r="P2203" s="1">
        <v>41103</v>
      </c>
      <c r="Q2203" t="s">
        <v>18</v>
      </c>
      <c r="R2203" t="s">
        <v>53</v>
      </c>
      <c r="S2203">
        <v>3.7559990000000001</v>
      </c>
      <c r="T2203">
        <v>43.444814999999998</v>
      </c>
      <c r="U2203">
        <v>6</v>
      </c>
      <c r="V2203">
        <v>7</v>
      </c>
      <c r="W2203">
        <v>2012</v>
      </c>
      <c r="X2203">
        <v>13</v>
      </c>
      <c r="Y2203">
        <v>7</v>
      </c>
      <c r="Z2203">
        <v>2012</v>
      </c>
    </row>
    <row r="2204" spans="1:26" x14ac:dyDescent="0.3">
      <c r="A2204" t="s">
        <v>3578</v>
      </c>
      <c r="B2204" t="s">
        <v>2810</v>
      </c>
      <c r="C2204" t="s">
        <v>10091</v>
      </c>
      <c r="D2204">
        <v>0.5</v>
      </c>
      <c r="E2204">
        <v>51</v>
      </c>
      <c r="F2204">
        <v>-21</v>
      </c>
      <c r="G2204">
        <v>2</v>
      </c>
      <c r="H2204" t="s">
        <v>2</v>
      </c>
      <c r="I2204" t="s">
        <v>22</v>
      </c>
      <c r="J2204" s="1">
        <v>41100</v>
      </c>
      <c r="K2204" t="s">
        <v>1483</v>
      </c>
      <c r="L2204" t="s">
        <v>3579</v>
      </c>
      <c r="M2204" t="s">
        <v>403</v>
      </c>
      <c r="N2204" t="s">
        <v>7</v>
      </c>
      <c r="O2204" t="s">
        <v>8</v>
      </c>
      <c r="P2204" s="1">
        <v>41105</v>
      </c>
      <c r="Q2204" t="s">
        <v>18</v>
      </c>
      <c r="R2204" t="s">
        <v>402</v>
      </c>
      <c r="S2204">
        <v>-6.3665881000000004</v>
      </c>
      <c r="T2204">
        <v>53.2865903</v>
      </c>
      <c r="U2204">
        <v>10</v>
      </c>
      <c r="V2204">
        <v>7</v>
      </c>
      <c r="W2204">
        <v>2012</v>
      </c>
      <c r="X2204">
        <v>15</v>
      </c>
      <c r="Y2204">
        <v>7</v>
      </c>
      <c r="Z2204">
        <v>2012</v>
      </c>
    </row>
    <row r="2205" spans="1:26" x14ac:dyDescent="0.3">
      <c r="A2205" t="s">
        <v>3580</v>
      </c>
      <c r="B2205" t="s">
        <v>1286</v>
      </c>
      <c r="C2205" t="s">
        <v>10092</v>
      </c>
      <c r="D2205">
        <v>0</v>
      </c>
      <c r="E2205">
        <v>15</v>
      </c>
      <c r="F2205">
        <v>7</v>
      </c>
      <c r="G2205">
        <v>2</v>
      </c>
      <c r="H2205" t="s">
        <v>2</v>
      </c>
      <c r="I2205" t="s">
        <v>78</v>
      </c>
      <c r="J2205" s="1">
        <v>41101</v>
      </c>
      <c r="K2205" t="s">
        <v>3234</v>
      </c>
      <c r="L2205" t="s">
        <v>366</v>
      </c>
      <c r="M2205" t="s">
        <v>95</v>
      </c>
      <c r="N2205" t="s">
        <v>26</v>
      </c>
      <c r="O2205" t="s">
        <v>32</v>
      </c>
      <c r="P2205" s="1">
        <v>41102</v>
      </c>
      <c r="Q2205" t="s">
        <v>39</v>
      </c>
      <c r="R2205" t="s">
        <v>170</v>
      </c>
      <c r="S2205">
        <v>7.3150145000000002</v>
      </c>
      <c r="T2205">
        <v>51.5632625</v>
      </c>
      <c r="U2205">
        <v>11</v>
      </c>
      <c r="V2205">
        <v>7</v>
      </c>
      <c r="W2205">
        <v>2012</v>
      </c>
      <c r="X2205">
        <v>12</v>
      </c>
      <c r="Y2205">
        <v>7</v>
      </c>
      <c r="Z2205">
        <v>2012</v>
      </c>
    </row>
    <row r="2206" spans="1:26" x14ac:dyDescent="0.3">
      <c r="A2206" t="s">
        <v>3581</v>
      </c>
      <c r="B2206" t="s">
        <v>1265</v>
      </c>
      <c r="C2206" t="s">
        <v>10093</v>
      </c>
      <c r="D2206">
        <v>0.5</v>
      </c>
      <c r="E2206">
        <v>14</v>
      </c>
      <c r="F2206">
        <v>-1</v>
      </c>
      <c r="G2206">
        <v>2</v>
      </c>
      <c r="H2206" t="s">
        <v>2</v>
      </c>
      <c r="I2206" t="s">
        <v>47</v>
      </c>
      <c r="J2206" s="1">
        <v>41101</v>
      </c>
      <c r="K2206" t="s">
        <v>880</v>
      </c>
      <c r="L2206" t="s">
        <v>3582</v>
      </c>
      <c r="M2206" t="s">
        <v>105</v>
      </c>
      <c r="N2206" t="s">
        <v>26</v>
      </c>
      <c r="O2206" t="s">
        <v>32</v>
      </c>
      <c r="P2206" s="1">
        <v>41103</v>
      </c>
      <c r="Q2206" t="s">
        <v>39</v>
      </c>
      <c r="R2206" t="s">
        <v>915</v>
      </c>
      <c r="S2206">
        <v>5.3878266000000004</v>
      </c>
      <c r="T2206">
        <v>52.156111299999999</v>
      </c>
      <c r="U2206">
        <v>11</v>
      </c>
      <c r="V2206">
        <v>7</v>
      </c>
      <c r="W2206">
        <v>2012</v>
      </c>
      <c r="X2206">
        <v>13</v>
      </c>
      <c r="Y2206">
        <v>7</v>
      </c>
      <c r="Z2206">
        <v>2012</v>
      </c>
    </row>
    <row r="2207" spans="1:26" x14ac:dyDescent="0.3">
      <c r="A2207" t="s">
        <v>3583</v>
      </c>
      <c r="B2207" t="s">
        <v>3584</v>
      </c>
      <c r="C2207" t="s">
        <v>10094</v>
      </c>
      <c r="D2207">
        <v>0.1</v>
      </c>
      <c r="E2207">
        <v>246</v>
      </c>
      <c r="F2207">
        <v>66</v>
      </c>
      <c r="G2207">
        <v>2</v>
      </c>
      <c r="H2207" t="s">
        <v>99</v>
      </c>
      <c r="I2207" t="s">
        <v>120</v>
      </c>
      <c r="J2207" s="1">
        <v>41101</v>
      </c>
      <c r="K2207" t="s">
        <v>3585</v>
      </c>
      <c r="L2207" t="s">
        <v>251</v>
      </c>
      <c r="M2207" t="s">
        <v>16</v>
      </c>
      <c r="N2207" t="s">
        <v>7</v>
      </c>
      <c r="O2207" t="s">
        <v>32</v>
      </c>
      <c r="P2207" s="1">
        <v>41104</v>
      </c>
      <c r="Q2207" t="s">
        <v>39</v>
      </c>
      <c r="R2207" t="s">
        <v>19</v>
      </c>
      <c r="S2207">
        <v>-0.12775829999999999</v>
      </c>
      <c r="T2207">
        <v>51.507350899999999</v>
      </c>
      <c r="U2207">
        <v>11</v>
      </c>
      <c r="V2207">
        <v>7</v>
      </c>
      <c r="W2207">
        <v>2012</v>
      </c>
      <c r="X2207">
        <v>14</v>
      </c>
      <c r="Y2207">
        <v>7</v>
      </c>
      <c r="Z2207">
        <v>2012</v>
      </c>
    </row>
    <row r="2208" spans="1:26" x14ac:dyDescent="0.3">
      <c r="A2208" t="s">
        <v>3586</v>
      </c>
      <c r="B2208" t="s">
        <v>879</v>
      </c>
      <c r="C2208" t="s">
        <v>10095</v>
      </c>
      <c r="D2208">
        <v>0</v>
      </c>
      <c r="E2208">
        <v>906</v>
      </c>
      <c r="F2208">
        <v>235</v>
      </c>
      <c r="G2208">
        <v>8</v>
      </c>
      <c r="H2208" t="s">
        <v>12</v>
      </c>
      <c r="I2208" t="s">
        <v>204</v>
      </c>
      <c r="J2208" s="1">
        <v>41101</v>
      </c>
      <c r="K2208" t="s">
        <v>2936</v>
      </c>
      <c r="L2208" t="s">
        <v>1391</v>
      </c>
      <c r="M2208" t="s">
        <v>95</v>
      </c>
      <c r="N2208" t="s">
        <v>26</v>
      </c>
      <c r="O2208" t="s">
        <v>17</v>
      </c>
      <c r="P2208" s="1">
        <v>41107</v>
      </c>
      <c r="Q2208" t="s">
        <v>18</v>
      </c>
      <c r="R2208" t="s">
        <v>743</v>
      </c>
      <c r="S2208">
        <v>14.3328679</v>
      </c>
      <c r="T2208">
        <v>51.756310800000001</v>
      </c>
      <c r="U2208">
        <v>11</v>
      </c>
      <c r="V2208">
        <v>7</v>
      </c>
      <c r="W2208">
        <v>2012</v>
      </c>
      <c r="X2208">
        <v>17</v>
      </c>
      <c r="Y2208">
        <v>7</v>
      </c>
      <c r="Z2208">
        <v>2012</v>
      </c>
    </row>
    <row r="2209" spans="1:26" x14ac:dyDescent="0.3">
      <c r="A2209" t="s">
        <v>3586</v>
      </c>
      <c r="B2209" t="s">
        <v>1839</v>
      </c>
      <c r="C2209" t="s">
        <v>10096</v>
      </c>
      <c r="D2209">
        <v>0</v>
      </c>
      <c r="E2209">
        <v>398</v>
      </c>
      <c r="F2209">
        <v>60</v>
      </c>
      <c r="G2209">
        <v>7</v>
      </c>
      <c r="H2209" t="s">
        <v>2</v>
      </c>
      <c r="I2209" t="s">
        <v>22</v>
      </c>
      <c r="J2209" s="1">
        <v>41101</v>
      </c>
      <c r="K2209" t="s">
        <v>2936</v>
      </c>
      <c r="L2209" t="s">
        <v>1391</v>
      </c>
      <c r="M2209" t="s">
        <v>95</v>
      </c>
      <c r="N2209" t="s">
        <v>26</v>
      </c>
      <c r="O2209" t="s">
        <v>17</v>
      </c>
      <c r="P2209" s="1">
        <v>41107</v>
      </c>
      <c r="Q2209" t="s">
        <v>18</v>
      </c>
      <c r="R2209" t="s">
        <v>743</v>
      </c>
      <c r="S2209">
        <v>14.3328679</v>
      </c>
      <c r="T2209">
        <v>51.756310800000001</v>
      </c>
      <c r="U2209">
        <v>11</v>
      </c>
      <c r="V2209">
        <v>7</v>
      </c>
      <c r="W2209">
        <v>2012</v>
      </c>
      <c r="X2209">
        <v>17</v>
      </c>
      <c r="Y2209">
        <v>7</v>
      </c>
      <c r="Z2209">
        <v>2012</v>
      </c>
    </row>
    <row r="2210" spans="1:26" x14ac:dyDescent="0.3">
      <c r="A2210" t="s">
        <v>3586</v>
      </c>
      <c r="B2210" t="s">
        <v>1264</v>
      </c>
      <c r="C2210" t="s">
        <v>10097</v>
      </c>
      <c r="D2210">
        <v>0</v>
      </c>
      <c r="E2210">
        <v>345</v>
      </c>
      <c r="F2210">
        <v>138</v>
      </c>
      <c r="G2210">
        <v>7</v>
      </c>
      <c r="H2210" t="s">
        <v>2</v>
      </c>
      <c r="I2210" t="s">
        <v>78</v>
      </c>
      <c r="J2210" s="1">
        <v>41101</v>
      </c>
      <c r="K2210" t="s">
        <v>2936</v>
      </c>
      <c r="L2210" t="s">
        <v>1391</v>
      </c>
      <c r="M2210" t="s">
        <v>95</v>
      </c>
      <c r="N2210" t="s">
        <v>26</v>
      </c>
      <c r="O2210" t="s">
        <v>17</v>
      </c>
      <c r="P2210" s="1">
        <v>41107</v>
      </c>
      <c r="Q2210" t="s">
        <v>18</v>
      </c>
      <c r="R2210" t="s">
        <v>743</v>
      </c>
      <c r="S2210">
        <v>14.3328679</v>
      </c>
      <c r="T2210">
        <v>51.756310800000001</v>
      </c>
      <c r="U2210">
        <v>11</v>
      </c>
      <c r="V2210">
        <v>7</v>
      </c>
      <c r="W2210">
        <v>2012</v>
      </c>
      <c r="X2210">
        <v>17</v>
      </c>
      <c r="Y2210">
        <v>7</v>
      </c>
      <c r="Z2210">
        <v>2012</v>
      </c>
    </row>
    <row r="2211" spans="1:26" x14ac:dyDescent="0.3">
      <c r="A2211" t="s">
        <v>3587</v>
      </c>
      <c r="B2211" t="s">
        <v>1156</v>
      </c>
      <c r="C2211" t="s">
        <v>10098</v>
      </c>
      <c r="D2211">
        <v>0</v>
      </c>
      <c r="E2211">
        <v>30</v>
      </c>
      <c r="F2211">
        <v>4</v>
      </c>
      <c r="G2211">
        <v>2</v>
      </c>
      <c r="H2211" t="s">
        <v>2</v>
      </c>
      <c r="I2211" t="s">
        <v>78</v>
      </c>
      <c r="J2211" s="1">
        <v>41102</v>
      </c>
      <c r="K2211" t="s">
        <v>2723</v>
      </c>
      <c r="L2211" t="s">
        <v>1293</v>
      </c>
      <c r="M2211" t="s">
        <v>95</v>
      </c>
      <c r="N2211" t="s">
        <v>26</v>
      </c>
      <c r="O2211" t="s">
        <v>17</v>
      </c>
      <c r="P2211" s="1">
        <v>41104</v>
      </c>
      <c r="Q2211" t="s">
        <v>39</v>
      </c>
      <c r="R2211" t="s">
        <v>457</v>
      </c>
      <c r="S2211">
        <v>7.8421042999999999</v>
      </c>
      <c r="T2211">
        <v>47.9990077</v>
      </c>
      <c r="U2211">
        <v>12</v>
      </c>
      <c r="V2211">
        <v>7</v>
      </c>
      <c r="W2211">
        <v>2012</v>
      </c>
      <c r="X2211">
        <v>14</v>
      </c>
      <c r="Y2211">
        <v>7</v>
      </c>
      <c r="Z2211">
        <v>2012</v>
      </c>
    </row>
    <row r="2212" spans="1:26" x14ac:dyDescent="0.3">
      <c r="A2212" t="s">
        <v>3587</v>
      </c>
      <c r="B2212" t="s">
        <v>2155</v>
      </c>
      <c r="C2212" t="s">
        <v>10099</v>
      </c>
      <c r="D2212">
        <v>0</v>
      </c>
      <c r="E2212">
        <v>66</v>
      </c>
      <c r="F2212">
        <v>4</v>
      </c>
      <c r="G2212">
        <v>3</v>
      </c>
      <c r="H2212" t="s">
        <v>2</v>
      </c>
      <c r="I2212" t="s">
        <v>129</v>
      </c>
      <c r="J2212" s="1">
        <v>41102</v>
      </c>
      <c r="K2212" t="s">
        <v>2723</v>
      </c>
      <c r="L2212" t="s">
        <v>1293</v>
      </c>
      <c r="M2212" t="s">
        <v>95</v>
      </c>
      <c r="N2212" t="s">
        <v>26</v>
      </c>
      <c r="O2212" t="s">
        <v>17</v>
      </c>
      <c r="P2212" s="1">
        <v>41104</v>
      </c>
      <c r="Q2212" t="s">
        <v>39</v>
      </c>
      <c r="R2212" t="s">
        <v>457</v>
      </c>
      <c r="S2212">
        <v>7.8421042999999999</v>
      </c>
      <c r="T2212">
        <v>47.9990077</v>
      </c>
      <c r="U2212">
        <v>12</v>
      </c>
      <c r="V2212">
        <v>7</v>
      </c>
      <c r="W2212">
        <v>2012</v>
      </c>
      <c r="X2212">
        <v>14</v>
      </c>
      <c r="Y2212">
        <v>7</v>
      </c>
      <c r="Z2212">
        <v>2012</v>
      </c>
    </row>
    <row r="2213" spans="1:26" x14ac:dyDescent="0.3">
      <c r="A2213" t="s">
        <v>3588</v>
      </c>
      <c r="B2213" t="s">
        <v>2990</v>
      </c>
      <c r="C2213" t="s">
        <v>10100</v>
      </c>
      <c r="D2213">
        <v>0</v>
      </c>
      <c r="E2213">
        <v>20</v>
      </c>
      <c r="F2213">
        <v>6</v>
      </c>
      <c r="G2213">
        <v>2</v>
      </c>
      <c r="H2213" t="s">
        <v>2</v>
      </c>
      <c r="I2213" t="s">
        <v>47</v>
      </c>
      <c r="J2213" s="1">
        <v>41103</v>
      </c>
      <c r="K2213" t="s">
        <v>3370</v>
      </c>
      <c r="L2213" t="s">
        <v>370</v>
      </c>
      <c r="M2213" t="s">
        <v>25</v>
      </c>
      <c r="N2213" t="s">
        <v>26</v>
      </c>
      <c r="O2213" t="s">
        <v>17</v>
      </c>
      <c r="P2213" s="1">
        <v>41103</v>
      </c>
      <c r="Q2213" t="s">
        <v>60</v>
      </c>
      <c r="R2213" t="s">
        <v>164</v>
      </c>
      <c r="S2213">
        <v>2.3522219</v>
      </c>
      <c r="T2213">
        <v>48.856614</v>
      </c>
      <c r="U2213">
        <v>13</v>
      </c>
      <c r="V2213">
        <v>7</v>
      </c>
      <c r="W2213">
        <v>2012</v>
      </c>
      <c r="X2213">
        <v>13</v>
      </c>
      <c r="Y2213">
        <v>7</v>
      </c>
      <c r="Z2213">
        <v>2012</v>
      </c>
    </row>
    <row r="2214" spans="1:26" x14ac:dyDescent="0.3">
      <c r="A2214" t="s">
        <v>3588</v>
      </c>
      <c r="B2214" t="s">
        <v>1597</v>
      </c>
      <c r="C2214" t="s">
        <v>10101</v>
      </c>
      <c r="D2214">
        <v>0.1</v>
      </c>
      <c r="E2214">
        <v>46</v>
      </c>
      <c r="F2214">
        <v>8</v>
      </c>
      <c r="G2214">
        <v>2</v>
      </c>
      <c r="H2214" t="s">
        <v>2</v>
      </c>
      <c r="I2214" t="s">
        <v>34</v>
      </c>
      <c r="J2214" s="1">
        <v>41103</v>
      </c>
      <c r="K2214" t="s">
        <v>3370</v>
      </c>
      <c r="L2214" t="s">
        <v>370</v>
      </c>
      <c r="M2214" t="s">
        <v>25</v>
      </c>
      <c r="N2214" t="s">
        <v>26</v>
      </c>
      <c r="O2214" t="s">
        <v>17</v>
      </c>
      <c r="P2214" s="1">
        <v>41103</v>
      </c>
      <c r="Q2214" t="s">
        <v>60</v>
      </c>
      <c r="R2214" t="s">
        <v>164</v>
      </c>
      <c r="S2214">
        <v>2.3522219</v>
      </c>
      <c r="T2214">
        <v>48.856614</v>
      </c>
      <c r="U2214">
        <v>13</v>
      </c>
      <c r="V2214">
        <v>7</v>
      </c>
      <c r="W2214">
        <v>2012</v>
      </c>
      <c r="X2214">
        <v>13</v>
      </c>
      <c r="Y2214">
        <v>7</v>
      </c>
      <c r="Z2214">
        <v>2012</v>
      </c>
    </row>
    <row r="2215" spans="1:26" x14ac:dyDescent="0.3">
      <c r="A2215" t="s">
        <v>3588</v>
      </c>
      <c r="B2215" t="s">
        <v>2075</v>
      </c>
      <c r="C2215" t="s">
        <v>10102</v>
      </c>
      <c r="D2215">
        <v>0.1</v>
      </c>
      <c r="E2215">
        <v>242</v>
      </c>
      <c r="F2215">
        <v>5</v>
      </c>
      <c r="G2215">
        <v>5</v>
      </c>
      <c r="H2215" t="s">
        <v>2</v>
      </c>
      <c r="I2215" t="s">
        <v>34</v>
      </c>
      <c r="J2215" s="1">
        <v>41103</v>
      </c>
      <c r="K2215" t="s">
        <v>3370</v>
      </c>
      <c r="L2215" t="s">
        <v>370</v>
      </c>
      <c r="M2215" t="s">
        <v>25</v>
      </c>
      <c r="N2215" t="s">
        <v>26</v>
      </c>
      <c r="O2215" t="s">
        <v>17</v>
      </c>
      <c r="P2215" s="1">
        <v>41103</v>
      </c>
      <c r="Q2215" t="s">
        <v>60</v>
      </c>
      <c r="R2215" t="s">
        <v>164</v>
      </c>
      <c r="S2215">
        <v>2.3522219</v>
      </c>
      <c r="T2215">
        <v>48.856614</v>
      </c>
      <c r="U2215">
        <v>13</v>
      </c>
      <c r="V2215">
        <v>7</v>
      </c>
      <c r="W2215">
        <v>2012</v>
      </c>
      <c r="X2215">
        <v>13</v>
      </c>
      <c r="Y2215">
        <v>7</v>
      </c>
      <c r="Z2215">
        <v>2012</v>
      </c>
    </row>
    <row r="2216" spans="1:26" x14ac:dyDescent="0.3">
      <c r="A2216" t="s">
        <v>3589</v>
      </c>
      <c r="B2216" t="s">
        <v>639</v>
      </c>
      <c r="C2216" t="s">
        <v>10103</v>
      </c>
      <c r="D2216">
        <v>0.5</v>
      </c>
      <c r="E2216">
        <v>99</v>
      </c>
      <c r="F2216">
        <v>-77</v>
      </c>
      <c r="G2216">
        <v>4</v>
      </c>
      <c r="H2216" t="s">
        <v>2</v>
      </c>
      <c r="I2216" t="s">
        <v>78</v>
      </c>
      <c r="J2216" s="1">
        <v>41103</v>
      </c>
      <c r="K2216" t="s">
        <v>3215</v>
      </c>
      <c r="L2216" t="s">
        <v>31</v>
      </c>
      <c r="M2216" t="s">
        <v>16</v>
      </c>
      <c r="N2216" t="s">
        <v>7</v>
      </c>
      <c r="O2216" t="s">
        <v>32</v>
      </c>
      <c r="P2216" s="1">
        <v>41105</v>
      </c>
      <c r="Q2216" t="s">
        <v>9</v>
      </c>
      <c r="R2216" t="s">
        <v>19</v>
      </c>
      <c r="S2216">
        <v>-1.890401</v>
      </c>
      <c r="T2216">
        <v>52.486243000000002</v>
      </c>
      <c r="U2216">
        <v>13</v>
      </c>
      <c r="V2216">
        <v>7</v>
      </c>
      <c r="W2216">
        <v>2012</v>
      </c>
      <c r="X2216">
        <v>15</v>
      </c>
      <c r="Y2216">
        <v>7</v>
      </c>
      <c r="Z2216">
        <v>2012</v>
      </c>
    </row>
    <row r="2217" spans="1:26" x14ac:dyDescent="0.3">
      <c r="A2217" t="s">
        <v>3589</v>
      </c>
      <c r="B2217" t="s">
        <v>3590</v>
      </c>
      <c r="C2217" t="s">
        <v>10104</v>
      </c>
      <c r="D2217">
        <v>0.5</v>
      </c>
      <c r="E2217">
        <v>12</v>
      </c>
      <c r="F2217">
        <v>-9</v>
      </c>
      <c r="G2217">
        <v>3</v>
      </c>
      <c r="H2217" t="s">
        <v>2</v>
      </c>
      <c r="I2217" t="s">
        <v>75</v>
      </c>
      <c r="J2217" s="1">
        <v>41103</v>
      </c>
      <c r="K2217" t="s">
        <v>3215</v>
      </c>
      <c r="L2217" t="s">
        <v>31</v>
      </c>
      <c r="M2217" t="s">
        <v>16</v>
      </c>
      <c r="N2217" t="s">
        <v>7</v>
      </c>
      <c r="O2217" t="s">
        <v>32</v>
      </c>
      <c r="P2217" s="1">
        <v>41105</v>
      </c>
      <c r="Q2217" t="s">
        <v>9</v>
      </c>
      <c r="R2217" t="s">
        <v>19</v>
      </c>
      <c r="S2217">
        <v>-1.890401</v>
      </c>
      <c r="T2217">
        <v>52.486243000000002</v>
      </c>
      <c r="U2217">
        <v>13</v>
      </c>
      <c r="V2217">
        <v>7</v>
      </c>
      <c r="W2217">
        <v>2012</v>
      </c>
      <c r="X2217">
        <v>15</v>
      </c>
      <c r="Y2217">
        <v>7</v>
      </c>
      <c r="Z2217">
        <v>2012</v>
      </c>
    </row>
    <row r="2218" spans="1:26" x14ac:dyDescent="0.3">
      <c r="A2218" t="s">
        <v>3589</v>
      </c>
      <c r="B2218" t="s">
        <v>2876</v>
      </c>
      <c r="C2218" t="s">
        <v>10105</v>
      </c>
      <c r="D2218">
        <v>0.5</v>
      </c>
      <c r="E2218">
        <v>117</v>
      </c>
      <c r="F2218">
        <v>-89</v>
      </c>
      <c r="G2218">
        <v>6</v>
      </c>
      <c r="H2218" t="s">
        <v>2</v>
      </c>
      <c r="I2218" t="s">
        <v>129</v>
      </c>
      <c r="J2218" s="1">
        <v>41103</v>
      </c>
      <c r="K2218" t="s">
        <v>3215</v>
      </c>
      <c r="L2218" t="s">
        <v>31</v>
      </c>
      <c r="M2218" t="s">
        <v>16</v>
      </c>
      <c r="N2218" t="s">
        <v>7</v>
      </c>
      <c r="O2218" t="s">
        <v>32</v>
      </c>
      <c r="P2218" s="1">
        <v>41105</v>
      </c>
      <c r="Q2218" t="s">
        <v>9</v>
      </c>
      <c r="R2218" t="s">
        <v>19</v>
      </c>
      <c r="S2218">
        <v>-1.890401</v>
      </c>
      <c r="T2218">
        <v>52.486243000000002</v>
      </c>
      <c r="U2218">
        <v>13</v>
      </c>
      <c r="V2218">
        <v>7</v>
      </c>
      <c r="W2218">
        <v>2012</v>
      </c>
      <c r="X2218">
        <v>15</v>
      </c>
      <c r="Y2218">
        <v>7</v>
      </c>
      <c r="Z2218">
        <v>2012</v>
      </c>
    </row>
    <row r="2219" spans="1:26" x14ac:dyDescent="0.3">
      <c r="A2219" t="s">
        <v>3591</v>
      </c>
      <c r="B2219" t="s">
        <v>2651</v>
      </c>
      <c r="C2219" t="s">
        <v>10106</v>
      </c>
      <c r="D2219">
        <v>0</v>
      </c>
      <c r="E2219">
        <v>316</v>
      </c>
      <c r="F2219">
        <v>76</v>
      </c>
      <c r="G2219">
        <v>6</v>
      </c>
      <c r="H2219" t="s">
        <v>2</v>
      </c>
      <c r="I2219" t="s">
        <v>78</v>
      </c>
      <c r="J2219" s="1">
        <v>41103</v>
      </c>
      <c r="K2219" t="s">
        <v>2781</v>
      </c>
      <c r="L2219" t="s">
        <v>1946</v>
      </c>
      <c r="M2219" t="s">
        <v>16</v>
      </c>
      <c r="N2219" t="s">
        <v>7</v>
      </c>
      <c r="O2219" t="s">
        <v>8</v>
      </c>
      <c r="P2219" s="1">
        <v>41105</v>
      </c>
      <c r="Q2219" t="s">
        <v>9</v>
      </c>
      <c r="R2219" t="s">
        <v>19</v>
      </c>
      <c r="S2219">
        <v>-1.5490774</v>
      </c>
      <c r="T2219">
        <v>53.8007554</v>
      </c>
      <c r="U2219">
        <v>13</v>
      </c>
      <c r="V2219">
        <v>7</v>
      </c>
      <c r="W2219">
        <v>2012</v>
      </c>
      <c r="X2219">
        <v>15</v>
      </c>
      <c r="Y2219">
        <v>7</v>
      </c>
      <c r="Z2219">
        <v>2012</v>
      </c>
    </row>
    <row r="2220" spans="1:26" x14ac:dyDescent="0.3">
      <c r="A2220" t="s">
        <v>3591</v>
      </c>
      <c r="B2220" t="s">
        <v>3538</v>
      </c>
      <c r="C2220" t="s">
        <v>10107</v>
      </c>
      <c r="D2220">
        <v>0</v>
      </c>
      <c r="E2220">
        <v>59</v>
      </c>
      <c r="F2220">
        <v>28</v>
      </c>
      <c r="G2220">
        <v>5</v>
      </c>
      <c r="H2220" t="s">
        <v>2</v>
      </c>
      <c r="I2220" t="s">
        <v>75</v>
      </c>
      <c r="J2220" s="1">
        <v>41103</v>
      </c>
      <c r="K2220" t="s">
        <v>2781</v>
      </c>
      <c r="L2220" t="s">
        <v>1946</v>
      </c>
      <c r="M2220" t="s">
        <v>16</v>
      </c>
      <c r="N2220" t="s">
        <v>7</v>
      </c>
      <c r="O2220" t="s">
        <v>8</v>
      </c>
      <c r="P2220" s="1">
        <v>41105</v>
      </c>
      <c r="Q2220" t="s">
        <v>9</v>
      </c>
      <c r="R2220" t="s">
        <v>19</v>
      </c>
      <c r="S2220">
        <v>-1.5490774</v>
      </c>
      <c r="T2220">
        <v>53.8007554</v>
      </c>
      <c r="U2220">
        <v>13</v>
      </c>
      <c r="V2220">
        <v>7</v>
      </c>
      <c r="W2220">
        <v>2012</v>
      </c>
      <c r="X2220">
        <v>15</v>
      </c>
      <c r="Y2220">
        <v>7</v>
      </c>
      <c r="Z2220">
        <v>2012</v>
      </c>
    </row>
    <row r="2221" spans="1:26" x14ac:dyDescent="0.3">
      <c r="A2221" t="s">
        <v>3591</v>
      </c>
      <c r="B2221" t="s">
        <v>3592</v>
      </c>
      <c r="C2221" t="s">
        <v>10108</v>
      </c>
      <c r="D2221">
        <v>0</v>
      </c>
      <c r="E2221">
        <v>24</v>
      </c>
      <c r="F2221">
        <v>1</v>
      </c>
      <c r="G2221">
        <v>2</v>
      </c>
      <c r="H2221" t="s">
        <v>2</v>
      </c>
      <c r="I2221" t="s">
        <v>75</v>
      </c>
      <c r="J2221" s="1">
        <v>41103</v>
      </c>
      <c r="K2221" t="s">
        <v>2781</v>
      </c>
      <c r="L2221" t="s">
        <v>1946</v>
      </c>
      <c r="M2221" t="s">
        <v>16</v>
      </c>
      <c r="N2221" t="s">
        <v>7</v>
      </c>
      <c r="O2221" t="s">
        <v>8</v>
      </c>
      <c r="P2221" s="1">
        <v>41105</v>
      </c>
      <c r="Q2221" t="s">
        <v>9</v>
      </c>
      <c r="R2221" t="s">
        <v>19</v>
      </c>
      <c r="S2221">
        <v>-1.5490774</v>
      </c>
      <c r="T2221">
        <v>53.8007554</v>
      </c>
      <c r="U2221">
        <v>13</v>
      </c>
      <c r="V2221">
        <v>7</v>
      </c>
      <c r="W2221">
        <v>2012</v>
      </c>
      <c r="X2221">
        <v>15</v>
      </c>
      <c r="Y2221">
        <v>7</v>
      </c>
      <c r="Z2221">
        <v>2012</v>
      </c>
    </row>
    <row r="2222" spans="1:26" x14ac:dyDescent="0.3">
      <c r="A2222" t="s">
        <v>3591</v>
      </c>
      <c r="B2222" t="s">
        <v>1447</v>
      </c>
      <c r="C2222" t="s">
        <v>10109</v>
      </c>
      <c r="D2222">
        <v>0</v>
      </c>
      <c r="E2222">
        <v>188</v>
      </c>
      <c r="F2222">
        <v>56</v>
      </c>
      <c r="G2222">
        <v>3</v>
      </c>
      <c r="H2222" t="s">
        <v>2</v>
      </c>
      <c r="I2222" t="s">
        <v>34</v>
      </c>
      <c r="J2222" s="1">
        <v>41103</v>
      </c>
      <c r="K2222" t="s">
        <v>2781</v>
      </c>
      <c r="L2222" t="s">
        <v>1946</v>
      </c>
      <c r="M2222" t="s">
        <v>16</v>
      </c>
      <c r="N2222" t="s">
        <v>7</v>
      </c>
      <c r="O2222" t="s">
        <v>8</v>
      </c>
      <c r="P2222" s="1">
        <v>41105</v>
      </c>
      <c r="Q2222" t="s">
        <v>9</v>
      </c>
      <c r="R2222" t="s">
        <v>19</v>
      </c>
      <c r="S2222">
        <v>-1.5490774</v>
      </c>
      <c r="T2222">
        <v>53.8007554</v>
      </c>
      <c r="U2222">
        <v>13</v>
      </c>
      <c r="V2222">
        <v>7</v>
      </c>
      <c r="W2222">
        <v>2012</v>
      </c>
      <c r="X2222">
        <v>15</v>
      </c>
      <c r="Y2222">
        <v>7</v>
      </c>
      <c r="Z2222">
        <v>2012</v>
      </c>
    </row>
    <row r="2223" spans="1:26" x14ac:dyDescent="0.3">
      <c r="A2223" t="s">
        <v>3591</v>
      </c>
      <c r="B2223" t="s">
        <v>3593</v>
      </c>
      <c r="C2223" t="s">
        <v>10110</v>
      </c>
      <c r="D2223">
        <v>0</v>
      </c>
      <c r="E2223">
        <v>54</v>
      </c>
      <c r="F2223">
        <v>4</v>
      </c>
      <c r="G2223">
        <v>2</v>
      </c>
      <c r="H2223" t="s">
        <v>2</v>
      </c>
      <c r="I2223" t="s">
        <v>129</v>
      </c>
      <c r="J2223" s="1">
        <v>41103</v>
      </c>
      <c r="K2223" t="s">
        <v>2781</v>
      </c>
      <c r="L2223" t="s">
        <v>1946</v>
      </c>
      <c r="M2223" t="s">
        <v>16</v>
      </c>
      <c r="N2223" t="s">
        <v>7</v>
      </c>
      <c r="O2223" t="s">
        <v>8</v>
      </c>
      <c r="P2223" s="1">
        <v>41105</v>
      </c>
      <c r="Q2223" t="s">
        <v>9</v>
      </c>
      <c r="R2223" t="s">
        <v>19</v>
      </c>
      <c r="S2223">
        <v>-1.5490774</v>
      </c>
      <c r="T2223">
        <v>53.8007554</v>
      </c>
      <c r="U2223">
        <v>13</v>
      </c>
      <c r="V2223">
        <v>7</v>
      </c>
      <c r="W2223">
        <v>2012</v>
      </c>
      <c r="X2223">
        <v>15</v>
      </c>
      <c r="Y2223">
        <v>7</v>
      </c>
      <c r="Z2223">
        <v>2012</v>
      </c>
    </row>
    <row r="2224" spans="1:26" x14ac:dyDescent="0.3">
      <c r="A2224" t="s">
        <v>3591</v>
      </c>
      <c r="B2224" t="s">
        <v>1699</v>
      </c>
      <c r="C2224" t="s">
        <v>10111</v>
      </c>
      <c r="D2224">
        <v>0</v>
      </c>
      <c r="E2224">
        <v>46</v>
      </c>
      <c r="F2224">
        <v>1</v>
      </c>
      <c r="G2224">
        <v>3</v>
      </c>
      <c r="H2224" t="s">
        <v>2</v>
      </c>
      <c r="I2224" t="s">
        <v>129</v>
      </c>
      <c r="J2224" s="1">
        <v>41103</v>
      </c>
      <c r="K2224" t="s">
        <v>2781</v>
      </c>
      <c r="L2224" t="s">
        <v>1946</v>
      </c>
      <c r="M2224" t="s">
        <v>16</v>
      </c>
      <c r="N2224" t="s">
        <v>7</v>
      </c>
      <c r="O2224" t="s">
        <v>8</v>
      </c>
      <c r="P2224" s="1">
        <v>41105</v>
      </c>
      <c r="Q2224" t="s">
        <v>9</v>
      </c>
      <c r="R2224" t="s">
        <v>19</v>
      </c>
      <c r="S2224">
        <v>-1.5490774</v>
      </c>
      <c r="T2224">
        <v>53.8007554</v>
      </c>
      <c r="U2224">
        <v>13</v>
      </c>
      <c r="V2224">
        <v>7</v>
      </c>
      <c r="W2224">
        <v>2012</v>
      </c>
      <c r="X2224">
        <v>15</v>
      </c>
      <c r="Y2224">
        <v>7</v>
      </c>
      <c r="Z2224">
        <v>2012</v>
      </c>
    </row>
    <row r="2225" spans="1:26" x14ac:dyDescent="0.3">
      <c r="A2225" t="s">
        <v>3594</v>
      </c>
      <c r="B2225" t="s">
        <v>3510</v>
      </c>
      <c r="C2225" t="s">
        <v>10112</v>
      </c>
      <c r="D2225">
        <v>0</v>
      </c>
      <c r="E2225">
        <v>1245</v>
      </c>
      <c r="F2225">
        <v>162</v>
      </c>
      <c r="G2225">
        <v>4</v>
      </c>
      <c r="H2225" t="s">
        <v>99</v>
      </c>
      <c r="I2225" t="s">
        <v>100</v>
      </c>
      <c r="J2225" s="1">
        <v>41103</v>
      </c>
      <c r="K2225" t="s">
        <v>2024</v>
      </c>
      <c r="L2225" t="s">
        <v>3018</v>
      </c>
      <c r="M2225" t="s">
        <v>490</v>
      </c>
      <c r="N2225" t="s">
        <v>7</v>
      </c>
      <c r="O2225" t="s">
        <v>17</v>
      </c>
      <c r="P2225" s="1">
        <v>41106</v>
      </c>
      <c r="Q2225" t="s">
        <v>9</v>
      </c>
      <c r="R2225" t="s">
        <v>491</v>
      </c>
      <c r="S2225">
        <v>24.6559001</v>
      </c>
      <c r="T2225">
        <v>60.205491100000003</v>
      </c>
      <c r="U2225">
        <v>13</v>
      </c>
      <c r="V2225">
        <v>7</v>
      </c>
      <c r="W2225">
        <v>2012</v>
      </c>
      <c r="X2225">
        <v>16</v>
      </c>
      <c r="Y2225">
        <v>7</v>
      </c>
      <c r="Z2225">
        <v>2012</v>
      </c>
    </row>
    <row r="2226" spans="1:26" x14ac:dyDescent="0.3">
      <c r="A2226" t="s">
        <v>3595</v>
      </c>
      <c r="B2226" t="s">
        <v>1176</v>
      </c>
      <c r="C2226" t="s">
        <v>10113</v>
      </c>
      <c r="D2226">
        <v>0.1</v>
      </c>
      <c r="E2226">
        <v>54</v>
      </c>
      <c r="F2226">
        <v>5</v>
      </c>
      <c r="G2226">
        <v>2</v>
      </c>
      <c r="H2226" t="s">
        <v>2</v>
      </c>
      <c r="I2226" t="s">
        <v>78</v>
      </c>
      <c r="J2226" s="1">
        <v>41103</v>
      </c>
      <c r="K2226" t="s">
        <v>411</v>
      </c>
      <c r="L2226" t="s">
        <v>251</v>
      </c>
      <c r="M2226" t="s">
        <v>16</v>
      </c>
      <c r="N2226" t="s">
        <v>7</v>
      </c>
      <c r="O2226" t="s">
        <v>32</v>
      </c>
      <c r="P2226" s="1">
        <v>41107</v>
      </c>
      <c r="Q2226" t="s">
        <v>18</v>
      </c>
      <c r="R2226" t="s">
        <v>19</v>
      </c>
      <c r="S2226">
        <v>-0.12775829999999999</v>
      </c>
      <c r="T2226">
        <v>51.507350899999999</v>
      </c>
      <c r="U2226">
        <v>13</v>
      </c>
      <c r="V2226">
        <v>7</v>
      </c>
      <c r="W2226">
        <v>2012</v>
      </c>
      <c r="X2226">
        <v>17</v>
      </c>
      <c r="Y2226">
        <v>7</v>
      </c>
      <c r="Z2226">
        <v>2012</v>
      </c>
    </row>
    <row r="2227" spans="1:26" x14ac:dyDescent="0.3">
      <c r="A2227" t="s">
        <v>3596</v>
      </c>
      <c r="B2227" t="s">
        <v>3403</v>
      </c>
      <c r="C2227" t="s">
        <v>10114</v>
      </c>
      <c r="D2227">
        <v>0.15</v>
      </c>
      <c r="E2227">
        <v>816</v>
      </c>
      <c r="F2227">
        <v>-96</v>
      </c>
      <c r="G2227">
        <v>3</v>
      </c>
      <c r="H2227" t="s">
        <v>99</v>
      </c>
      <c r="I2227" t="s">
        <v>131</v>
      </c>
      <c r="J2227" s="1">
        <v>41103</v>
      </c>
      <c r="K2227" t="s">
        <v>384</v>
      </c>
      <c r="L2227" t="s">
        <v>3597</v>
      </c>
      <c r="M2227" t="s">
        <v>25</v>
      </c>
      <c r="N2227" t="s">
        <v>26</v>
      </c>
      <c r="O2227" t="s">
        <v>17</v>
      </c>
      <c r="P2227" s="1">
        <v>41107</v>
      </c>
      <c r="Q2227" t="s">
        <v>18</v>
      </c>
      <c r="R2227" t="s">
        <v>45</v>
      </c>
      <c r="S2227">
        <v>5.2183320000000002</v>
      </c>
      <c r="T2227">
        <v>43.421273900000003</v>
      </c>
      <c r="U2227">
        <v>13</v>
      </c>
      <c r="V2227">
        <v>7</v>
      </c>
      <c r="W2227">
        <v>2012</v>
      </c>
      <c r="X2227">
        <v>17</v>
      </c>
      <c r="Y2227">
        <v>7</v>
      </c>
      <c r="Z2227">
        <v>2012</v>
      </c>
    </row>
    <row r="2228" spans="1:26" x14ac:dyDescent="0.3">
      <c r="A2228" t="s">
        <v>3595</v>
      </c>
      <c r="B2228" t="s">
        <v>554</v>
      </c>
      <c r="C2228" t="s">
        <v>10115</v>
      </c>
      <c r="D2228">
        <v>0.1</v>
      </c>
      <c r="E2228">
        <v>807</v>
      </c>
      <c r="F2228">
        <v>305</v>
      </c>
      <c r="G2228">
        <v>3</v>
      </c>
      <c r="H2228" t="s">
        <v>99</v>
      </c>
      <c r="I2228" t="s">
        <v>100</v>
      </c>
      <c r="J2228" s="1">
        <v>41103</v>
      </c>
      <c r="K2228" t="s">
        <v>411</v>
      </c>
      <c r="L2228" t="s">
        <v>251</v>
      </c>
      <c r="M2228" t="s">
        <v>16</v>
      </c>
      <c r="N2228" t="s">
        <v>7</v>
      </c>
      <c r="O2228" t="s">
        <v>32</v>
      </c>
      <c r="P2228" s="1">
        <v>41107</v>
      </c>
      <c r="Q2228" t="s">
        <v>18</v>
      </c>
      <c r="R2228" t="s">
        <v>19</v>
      </c>
      <c r="S2228">
        <v>-0.12775829999999999</v>
      </c>
      <c r="T2228">
        <v>51.507350899999999</v>
      </c>
      <c r="U2228">
        <v>13</v>
      </c>
      <c r="V2228">
        <v>7</v>
      </c>
      <c r="W2228">
        <v>2012</v>
      </c>
      <c r="X2228">
        <v>17</v>
      </c>
      <c r="Y2228">
        <v>7</v>
      </c>
      <c r="Z2228">
        <v>2012</v>
      </c>
    </row>
    <row r="2229" spans="1:26" x14ac:dyDescent="0.3">
      <c r="A2229" t="s">
        <v>3598</v>
      </c>
      <c r="B2229" t="s">
        <v>1854</v>
      </c>
      <c r="C2229" t="s">
        <v>10116</v>
      </c>
      <c r="D2229">
        <v>0</v>
      </c>
      <c r="E2229">
        <v>757</v>
      </c>
      <c r="F2229">
        <v>68</v>
      </c>
      <c r="G2229">
        <v>2</v>
      </c>
      <c r="H2229" t="s">
        <v>99</v>
      </c>
      <c r="I2229" t="s">
        <v>131</v>
      </c>
      <c r="J2229" s="1">
        <v>41103</v>
      </c>
      <c r="K2229" t="s">
        <v>617</v>
      </c>
      <c r="L2229" t="s">
        <v>1685</v>
      </c>
      <c r="M2229" t="s">
        <v>81</v>
      </c>
      <c r="N2229" t="s">
        <v>67</v>
      </c>
      <c r="O2229" t="s">
        <v>32</v>
      </c>
      <c r="P2229" s="1">
        <v>41107</v>
      </c>
      <c r="Q2229" t="s">
        <v>18</v>
      </c>
      <c r="R2229" t="s">
        <v>1686</v>
      </c>
      <c r="S2229">
        <v>7.6868565000000002</v>
      </c>
      <c r="T2229">
        <v>45.070312000000001</v>
      </c>
      <c r="U2229">
        <v>13</v>
      </c>
      <c r="V2229">
        <v>7</v>
      </c>
      <c r="W2229">
        <v>2012</v>
      </c>
      <c r="X2229">
        <v>17</v>
      </c>
      <c r="Y2229">
        <v>7</v>
      </c>
      <c r="Z2229">
        <v>2012</v>
      </c>
    </row>
    <row r="2230" spans="1:26" x14ac:dyDescent="0.3">
      <c r="A2230" t="s">
        <v>3598</v>
      </c>
      <c r="B2230" t="s">
        <v>3138</v>
      </c>
      <c r="C2230" t="s">
        <v>10117</v>
      </c>
      <c r="D2230">
        <v>0.4</v>
      </c>
      <c r="E2230">
        <v>211</v>
      </c>
      <c r="F2230">
        <v>-49</v>
      </c>
      <c r="G2230">
        <v>2</v>
      </c>
      <c r="H2230" t="s">
        <v>99</v>
      </c>
      <c r="I2230" t="s">
        <v>120</v>
      </c>
      <c r="J2230" s="1">
        <v>41103</v>
      </c>
      <c r="K2230" t="s">
        <v>617</v>
      </c>
      <c r="L2230" t="s">
        <v>1685</v>
      </c>
      <c r="M2230" t="s">
        <v>81</v>
      </c>
      <c r="N2230" t="s">
        <v>67</v>
      </c>
      <c r="O2230" t="s">
        <v>32</v>
      </c>
      <c r="P2230" s="1">
        <v>41107</v>
      </c>
      <c r="Q2230" t="s">
        <v>18</v>
      </c>
      <c r="R2230" t="s">
        <v>1686</v>
      </c>
      <c r="S2230">
        <v>7.6868565000000002</v>
      </c>
      <c r="T2230">
        <v>45.070312000000001</v>
      </c>
      <c r="U2230">
        <v>13</v>
      </c>
      <c r="V2230">
        <v>7</v>
      </c>
      <c r="W2230">
        <v>2012</v>
      </c>
      <c r="X2230">
        <v>17</v>
      </c>
      <c r="Y2230">
        <v>7</v>
      </c>
      <c r="Z2230">
        <v>2012</v>
      </c>
    </row>
    <row r="2231" spans="1:26" x14ac:dyDescent="0.3">
      <c r="A2231" t="s">
        <v>3599</v>
      </c>
      <c r="B2231" t="s">
        <v>2929</v>
      </c>
      <c r="C2231" t="s">
        <v>10118</v>
      </c>
      <c r="D2231">
        <v>0.1</v>
      </c>
      <c r="E2231">
        <v>426</v>
      </c>
      <c r="F2231">
        <v>90</v>
      </c>
      <c r="G2231">
        <v>1</v>
      </c>
      <c r="H2231" t="s">
        <v>12</v>
      </c>
      <c r="I2231" t="s">
        <v>57</v>
      </c>
      <c r="J2231" s="1">
        <v>41104</v>
      </c>
      <c r="K2231" t="s">
        <v>3600</v>
      </c>
      <c r="L2231" t="s">
        <v>2189</v>
      </c>
      <c r="M2231" t="s">
        <v>95</v>
      </c>
      <c r="N2231" t="s">
        <v>26</v>
      </c>
      <c r="O2231" t="s">
        <v>32</v>
      </c>
      <c r="P2231" s="1">
        <v>41106</v>
      </c>
      <c r="Q2231" t="s">
        <v>39</v>
      </c>
      <c r="R2231" t="s">
        <v>1504</v>
      </c>
      <c r="S2231">
        <v>10.0008798</v>
      </c>
      <c r="T2231">
        <v>53.6993066</v>
      </c>
      <c r="U2231">
        <v>14</v>
      </c>
      <c r="V2231">
        <v>7</v>
      </c>
      <c r="W2231">
        <v>2012</v>
      </c>
      <c r="X2231">
        <v>16</v>
      </c>
      <c r="Y2231">
        <v>7</v>
      </c>
      <c r="Z2231">
        <v>2012</v>
      </c>
    </row>
    <row r="2232" spans="1:26" x14ac:dyDescent="0.3">
      <c r="A2232" t="s">
        <v>3601</v>
      </c>
      <c r="B2232" t="s">
        <v>3602</v>
      </c>
      <c r="C2232" t="s">
        <v>10119</v>
      </c>
      <c r="D2232">
        <v>0</v>
      </c>
      <c r="E2232">
        <v>89</v>
      </c>
      <c r="F2232">
        <v>1</v>
      </c>
      <c r="G2232">
        <v>3</v>
      </c>
      <c r="H2232" t="s">
        <v>2</v>
      </c>
      <c r="I2232" t="s">
        <v>156</v>
      </c>
      <c r="J2232" s="1">
        <v>41104</v>
      </c>
      <c r="K2232" t="s">
        <v>1450</v>
      </c>
      <c r="L2232" t="s">
        <v>3603</v>
      </c>
      <c r="M2232" t="s">
        <v>95</v>
      </c>
      <c r="N2232" t="s">
        <v>26</v>
      </c>
      <c r="O2232" t="s">
        <v>32</v>
      </c>
      <c r="P2232" s="1">
        <v>41108</v>
      </c>
      <c r="Q2232" t="s">
        <v>18</v>
      </c>
      <c r="R2232" t="s">
        <v>3604</v>
      </c>
      <c r="S2232">
        <v>7.1863630000000001</v>
      </c>
      <c r="T2232">
        <v>49.351804799999996</v>
      </c>
      <c r="U2232">
        <v>14</v>
      </c>
      <c r="V2232">
        <v>7</v>
      </c>
      <c r="W2232">
        <v>2012</v>
      </c>
      <c r="X2232">
        <v>18</v>
      </c>
      <c r="Y2232">
        <v>7</v>
      </c>
      <c r="Z2232">
        <v>2012</v>
      </c>
    </row>
    <row r="2233" spans="1:26" x14ac:dyDescent="0.3">
      <c r="A2233" t="s">
        <v>3601</v>
      </c>
      <c r="B2233" t="s">
        <v>1340</v>
      </c>
      <c r="C2233" t="s">
        <v>10120</v>
      </c>
      <c r="D2233">
        <v>0</v>
      </c>
      <c r="E2233">
        <v>41</v>
      </c>
      <c r="F2233">
        <v>7</v>
      </c>
      <c r="G2233">
        <v>2</v>
      </c>
      <c r="H2233" t="s">
        <v>2</v>
      </c>
      <c r="I2233" t="s">
        <v>156</v>
      </c>
      <c r="J2233" s="1">
        <v>41104</v>
      </c>
      <c r="K2233" t="s">
        <v>1450</v>
      </c>
      <c r="L2233" t="s">
        <v>3603</v>
      </c>
      <c r="M2233" t="s">
        <v>95</v>
      </c>
      <c r="N2233" t="s">
        <v>26</v>
      </c>
      <c r="O2233" t="s">
        <v>32</v>
      </c>
      <c r="P2233" s="1">
        <v>41108</v>
      </c>
      <c r="Q2233" t="s">
        <v>18</v>
      </c>
      <c r="R2233" t="s">
        <v>3604</v>
      </c>
      <c r="S2233">
        <v>7.1863630000000001</v>
      </c>
      <c r="T2233">
        <v>49.351804799999996</v>
      </c>
      <c r="U2233">
        <v>14</v>
      </c>
      <c r="V2233">
        <v>7</v>
      </c>
      <c r="W2233">
        <v>2012</v>
      </c>
      <c r="X2233">
        <v>18</v>
      </c>
      <c r="Y2233">
        <v>7</v>
      </c>
      <c r="Z2233">
        <v>2012</v>
      </c>
    </row>
    <row r="2234" spans="1:26" x14ac:dyDescent="0.3">
      <c r="A2234" t="s">
        <v>3601</v>
      </c>
      <c r="B2234" t="s">
        <v>3605</v>
      </c>
      <c r="C2234" t="s">
        <v>10121</v>
      </c>
      <c r="D2234">
        <v>0.1</v>
      </c>
      <c r="E2234">
        <v>758</v>
      </c>
      <c r="F2234">
        <v>126</v>
      </c>
      <c r="G2234">
        <v>4</v>
      </c>
      <c r="H2234" t="s">
        <v>2</v>
      </c>
      <c r="I2234" t="s">
        <v>34</v>
      </c>
      <c r="J2234" s="1">
        <v>41104</v>
      </c>
      <c r="K2234" t="s">
        <v>1450</v>
      </c>
      <c r="L2234" t="s">
        <v>3603</v>
      </c>
      <c r="M2234" t="s">
        <v>95</v>
      </c>
      <c r="N2234" t="s">
        <v>26</v>
      </c>
      <c r="O2234" t="s">
        <v>32</v>
      </c>
      <c r="P2234" s="1">
        <v>41108</v>
      </c>
      <c r="Q2234" t="s">
        <v>18</v>
      </c>
      <c r="R2234" t="s">
        <v>3604</v>
      </c>
      <c r="S2234">
        <v>7.1863630000000001</v>
      </c>
      <c r="T2234">
        <v>49.351804799999996</v>
      </c>
      <c r="U2234">
        <v>14</v>
      </c>
      <c r="V2234">
        <v>7</v>
      </c>
      <c r="W2234">
        <v>2012</v>
      </c>
      <c r="X2234">
        <v>18</v>
      </c>
      <c r="Y2234">
        <v>7</v>
      </c>
      <c r="Z2234">
        <v>2012</v>
      </c>
    </row>
    <row r="2235" spans="1:26" x14ac:dyDescent="0.3">
      <c r="A2235" t="s">
        <v>3606</v>
      </c>
      <c r="B2235" t="s">
        <v>2361</v>
      </c>
      <c r="C2235" t="s">
        <v>10122</v>
      </c>
      <c r="D2235">
        <v>0.5</v>
      </c>
      <c r="E2235">
        <v>15</v>
      </c>
      <c r="F2235">
        <v>-9</v>
      </c>
      <c r="G2235">
        <v>1</v>
      </c>
      <c r="H2235" t="s">
        <v>2</v>
      </c>
      <c r="I2235" t="s">
        <v>78</v>
      </c>
      <c r="J2235" s="1">
        <v>41104</v>
      </c>
      <c r="K2235" t="s">
        <v>3268</v>
      </c>
      <c r="L2235" t="s">
        <v>86</v>
      </c>
      <c r="M2235" t="s">
        <v>16</v>
      </c>
      <c r="N2235" t="s">
        <v>7</v>
      </c>
      <c r="O2235" t="s">
        <v>32</v>
      </c>
      <c r="P2235" s="1">
        <v>41109</v>
      </c>
      <c r="Q2235" t="s">
        <v>18</v>
      </c>
      <c r="R2235" t="s">
        <v>19</v>
      </c>
      <c r="S2235">
        <v>-1.4700850000000001</v>
      </c>
      <c r="T2235">
        <v>53.381129000000001</v>
      </c>
      <c r="U2235">
        <v>14</v>
      </c>
      <c r="V2235">
        <v>7</v>
      </c>
      <c r="W2235">
        <v>2012</v>
      </c>
      <c r="X2235">
        <v>19</v>
      </c>
      <c r="Y2235">
        <v>7</v>
      </c>
      <c r="Z2235">
        <v>2012</v>
      </c>
    </row>
    <row r="2236" spans="1:26" x14ac:dyDescent="0.3">
      <c r="A2236" t="s">
        <v>3606</v>
      </c>
      <c r="B2236" t="s">
        <v>3607</v>
      </c>
      <c r="C2236" t="s">
        <v>10123</v>
      </c>
      <c r="D2236">
        <v>0.5</v>
      </c>
      <c r="E2236">
        <v>5</v>
      </c>
      <c r="F2236">
        <v>-5</v>
      </c>
      <c r="G2236">
        <v>1</v>
      </c>
      <c r="H2236" t="s">
        <v>2</v>
      </c>
      <c r="I2236" t="s">
        <v>156</v>
      </c>
      <c r="J2236" s="1">
        <v>41104</v>
      </c>
      <c r="K2236" t="s">
        <v>3268</v>
      </c>
      <c r="L2236" t="s">
        <v>86</v>
      </c>
      <c r="M2236" t="s">
        <v>16</v>
      </c>
      <c r="N2236" t="s">
        <v>7</v>
      </c>
      <c r="O2236" t="s">
        <v>32</v>
      </c>
      <c r="P2236" s="1">
        <v>41109</v>
      </c>
      <c r="Q2236" t="s">
        <v>18</v>
      </c>
      <c r="R2236" t="s">
        <v>19</v>
      </c>
      <c r="S2236">
        <v>-1.4700850000000001</v>
      </c>
      <c r="T2236">
        <v>53.381129000000001</v>
      </c>
      <c r="U2236">
        <v>14</v>
      </c>
      <c r="V2236">
        <v>7</v>
      </c>
      <c r="W2236">
        <v>2012</v>
      </c>
      <c r="X2236">
        <v>19</v>
      </c>
      <c r="Y2236">
        <v>7</v>
      </c>
      <c r="Z2236">
        <v>2012</v>
      </c>
    </row>
    <row r="2237" spans="1:26" x14ac:dyDescent="0.3">
      <c r="A2237" t="s">
        <v>3606</v>
      </c>
      <c r="B2237" t="s">
        <v>604</v>
      </c>
      <c r="C2237" t="s">
        <v>10124</v>
      </c>
      <c r="D2237">
        <v>0.5</v>
      </c>
      <c r="E2237">
        <v>22</v>
      </c>
      <c r="F2237">
        <v>-21</v>
      </c>
      <c r="G2237">
        <v>3</v>
      </c>
      <c r="H2237" t="s">
        <v>2</v>
      </c>
      <c r="I2237" t="s">
        <v>47</v>
      </c>
      <c r="J2237" s="1">
        <v>41104</v>
      </c>
      <c r="K2237" t="s">
        <v>3268</v>
      </c>
      <c r="L2237" t="s">
        <v>86</v>
      </c>
      <c r="M2237" t="s">
        <v>16</v>
      </c>
      <c r="N2237" t="s">
        <v>7</v>
      </c>
      <c r="O2237" t="s">
        <v>32</v>
      </c>
      <c r="P2237" s="1">
        <v>41109</v>
      </c>
      <c r="Q2237" t="s">
        <v>18</v>
      </c>
      <c r="R2237" t="s">
        <v>19</v>
      </c>
      <c r="S2237">
        <v>-1.4700850000000001</v>
      </c>
      <c r="T2237">
        <v>53.381129000000001</v>
      </c>
      <c r="U2237">
        <v>14</v>
      </c>
      <c r="V2237">
        <v>7</v>
      </c>
      <c r="W2237">
        <v>2012</v>
      </c>
      <c r="X2237">
        <v>19</v>
      </c>
      <c r="Y2237">
        <v>7</v>
      </c>
      <c r="Z2237">
        <v>2012</v>
      </c>
    </row>
    <row r="2238" spans="1:26" x14ac:dyDescent="0.3">
      <c r="A2238" t="s">
        <v>3608</v>
      </c>
      <c r="B2238" t="s">
        <v>3609</v>
      </c>
      <c r="C2238" t="s">
        <v>10125</v>
      </c>
      <c r="D2238">
        <v>0.1</v>
      </c>
      <c r="E2238">
        <v>486</v>
      </c>
      <c r="F2238">
        <v>135</v>
      </c>
      <c r="G2238">
        <v>3</v>
      </c>
      <c r="H2238" t="s">
        <v>12</v>
      </c>
      <c r="I2238" t="s">
        <v>57</v>
      </c>
      <c r="J2238" s="1">
        <v>41106</v>
      </c>
      <c r="K2238" t="s">
        <v>3610</v>
      </c>
      <c r="L2238" t="s">
        <v>3611</v>
      </c>
      <c r="M2238" t="s">
        <v>25</v>
      </c>
      <c r="N2238" t="s">
        <v>26</v>
      </c>
      <c r="O2238" t="s">
        <v>17</v>
      </c>
      <c r="P2238" s="1">
        <v>41109</v>
      </c>
      <c r="Q2238" t="s">
        <v>39</v>
      </c>
      <c r="R2238" t="s">
        <v>1801</v>
      </c>
      <c r="S2238">
        <v>2.3987820000000002</v>
      </c>
      <c r="T2238">
        <v>47.081012000000001</v>
      </c>
      <c r="U2238">
        <v>16</v>
      </c>
      <c r="V2238">
        <v>7</v>
      </c>
      <c r="W2238">
        <v>2012</v>
      </c>
      <c r="X2238">
        <v>19</v>
      </c>
      <c r="Y2238">
        <v>7</v>
      </c>
      <c r="Z2238">
        <v>2012</v>
      </c>
    </row>
    <row r="2239" spans="1:26" x14ac:dyDescent="0.3">
      <c r="A2239" t="s">
        <v>3608</v>
      </c>
      <c r="B2239" t="s">
        <v>1709</v>
      </c>
      <c r="C2239" t="s">
        <v>10126</v>
      </c>
      <c r="D2239">
        <v>0</v>
      </c>
      <c r="E2239">
        <v>16</v>
      </c>
      <c r="F2239">
        <v>6</v>
      </c>
      <c r="G2239">
        <v>2</v>
      </c>
      <c r="H2239" t="s">
        <v>2</v>
      </c>
      <c r="I2239" t="s">
        <v>78</v>
      </c>
      <c r="J2239" s="1">
        <v>41106</v>
      </c>
      <c r="K2239" t="s">
        <v>3610</v>
      </c>
      <c r="L2239" t="s">
        <v>3611</v>
      </c>
      <c r="M2239" t="s">
        <v>25</v>
      </c>
      <c r="N2239" t="s">
        <v>26</v>
      </c>
      <c r="O2239" t="s">
        <v>17</v>
      </c>
      <c r="P2239" s="1">
        <v>41109</v>
      </c>
      <c r="Q2239" t="s">
        <v>39</v>
      </c>
      <c r="R2239" t="s">
        <v>1801</v>
      </c>
      <c r="S2239">
        <v>2.3987820000000002</v>
      </c>
      <c r="T2239">
        <v>47.081012000000001</v>
      </c>
      <c r="U2239">
        <v>16</v>
      </c>
      <c r="V2239">
        <v>7</v>
      </c>
      <c r="W2239">
        <v>2012</v>
      </c>
      <c r="X2239">
        <v>19</v>
      </c>
      <c r="Y2239">
        <v>7</v>
      </c>
      <c r="Z2239">
        <v>2012</v>
      </c>
    </row>
    <row r="2240" spans="1:26" x14ac:dyDescent="0.3">
      <c r="A2240" t="s">
        <v>3608</v>
      </c>
      <c r="B2240" t="s">
        <v>604</v>
      </c>
      <c r="C2240" t="s">
        <v>10127</v>
      </c>
      <c r="D2240">
        <v>0</v>
      </c>
      <c r="E2240">
        <v>85</v>
      </c>
      <c r="F2240">
        <v>5</v>
      </c>
      <c r="G2240">
        <v>6</v>
      </c>
      <c r="H2240" t="s">
        <v>2</v>
      </c>
      <c r="I2240" t="s">
        <v>47</v>
      </c>
      <c r="J2240" s="1">
        <v>41106</v>
      </c>
      <c r="K2240" t="s">
        <v>3610</v>
      </c>
      <c r="L2240" t="s">
        <v>3611</v>
      </c>
      <c r="M2240" t="s">
        <v>25</v>
      </c>
      <c r="N2240" t="s">
        <v>26</v>
      </c>
      <c r="O2240" t="s">
        <v>17</v>
      </c>
      <c r="P2240" s="1">
        <v>41109</v>
      </c>
      <c r="Q2240" t="s">
        <v>39</v>
      </c>
      <c r="R2240" t="s">
        <v>1801</v>
      </c>
      <c r="S2240">
        <v>2.3987820000000002</v>
      </c>
      <c r="T2240">
        <v>47.081012000000001</v>
      </c>
      <c r="U2240">
        <v>16</v>
      </c>
      <c r="V2240">
        <v>7</v>
      </c>
      <c r="W2240">
        <v>2012</v>
      </c>
      <c r="X2240">
        <v>19</v>
      </c>
      <c r="Y2240">
        <v>7</v>
      </c>
      <c r="Z2240">
        <v>2012</v>
      </c>
    </row>
    <row r="2241" spans="1:26" x14ac:dyDescent="0.3">
      <c r="A2241" t="s">
        <v>3608</v>
      </c>
      <c r="B2241" t="s">
        <v>1965</v>
      </c>
      <c r="C2241" t="s">
        <v>10128</v>
      </c>
      <c r="D2241">
        <v>0.15</v>
      </c>
      <c r="E2241">
        <v>187</v>
      </c>
      <c r="F2241">
        <v>59</v>
      </c>
      <c r="G2241">
        <v>3</v>
      </c>
      <c r="H2241" t="s">
        <v>99</v>
      </c>
      <c r="I2241" t="s">
        <v>120</v>
      </c>
      <c r="J2241" s="1">
        <v>41106</v>
      </c>
      <c r="K2241" t="s">
        <v>3610</v>
      </c>
      <c r="L2241" t="s">
        <v>3611</v>
      </c>
      <c r="M2241" t="s">
        <v>25</v>
      </c>
      <c r="N2241" t="s">
        <v>26</v>
      </c>
      <c r="O2241" t="s">
        <v>17</v>
      </c>
      <c r="P2241" s="1">
        <v>41109</v>
      </c>
      <c r="Q2241" t="s">
        <v>39</v>
      </c>
      <c r="R2241" t="s">
        <v>1801</v>
      </c>
      <c r="S2241">
        <v>2.3987820000000002</v>
      </c>
      <c r="T2241">
        <v>47.081012000000001</v>
      </c>
      <c r="U2241">
        <v>16</v>
      </c>
      <c r="V2241">
        <v>7</v>
      </c>
      <c r="W2241">
        <v>2012</v>
      </c>
      <c r="X2241">
        <v>19</v>
      </c>
      <c r="Y2241">
        <v>7</v>
      </c>
      <c r="Z2241">
        <v>2012</v>
      </c>
    </row>
    <row r="2242" spans="1:26" x14ac:dyDescent="0.3">
      <c r="A2242" t="s">
        <v>3612</v>
      </c>
      <c r="B2242" t="s">
        <v>2945</v>
      </c>
      <c r="C2242" t="s">
        <v>10129</v>
      </c>
      <c r="D2242">
        <v>0</v>
      </c>
      <c r="E2242">
        <v>293</v>
      </c>
      <c r="F2242">
        <v>44</v>
      </c>
      <c r="G2242">
        <v>2</v>
      </c>
      <c r="H2242" t="s">
        <v>12</v>
      </c>
      <c r="I2242" t="s">
        <v>13</v>
      </c>
      <c r="J2242" s="1">
        <v>41107</v>
      </c>
      <c r="K2242" t="s">
        <v>3613</v>
      </c>
      <c r="L2242" t="s">
        <v>407</v>
      </c>
      <c r="M2242" t="s">
        <v>81</v>
      </c>
      <c r="N2242" t="s">
        <v>67</v>
      </c>
      <c r="O2242" t="s">
        <v>17</v>
      </c>
      <c r="P2242" s="1">
        <v>41111</v>
      </c>
      <c r="Q2242" t="s">
        <v>18</v>
      </c>
      <c r="R2242" t="s">
        <v>408</v>
      </c>
      <c r="S2242">
        <v>12.4963655</v>
      </c>
      <c r="T2242">
        <v>41.902783499999998</v>
      </c>
      <c r="U2242">
        <v>17</v>
      </c>
      <c r="V2242">
        <v>7</v>
      </c>
      <c r="W2242">
        <v>2012</v>
      </c>
      <c r="X2242">
        <v>21</v>
      </c>
      <c r="Y2242">
        <v>7</v>
      </c>
      <c r="Z2242">
        <v>2012</v>
      </c>
    </row>
    <row r="2243" spans="1:26" x14ac:dyDescent="0.3">
      <c r="A2243" t="s">
        <v>3612</v>
      </c>
      <c r="B2243" t="s">
        <v>569</v>
      </c>
      <c r="C2243" t="s">
        <v>10130</v>
      </c>
      <c r="D2243">
        <v>0</v>
      </c>
      <c r="E2243">
        <v>50</v>
      </c>
      <c r="F2243">
        <v>3</v>
      </c>
      <c r="G2243">
        <v>1</v>
      </c>
      <c r="H2243" t="s">
        <v>2</v>
      </c>
      <c r="I2243" t="s">
        <v>78</v>
      </c>
      <c r="J2243" s="1">
        <v>41107</v>
      </c>
      <c r="K2243" t="s">
        <v>3613</v>
      </c>
      <c r="L2243" t="s">
        <v>407</v>
      </c>
      <c r="M2243" t="s">
        <v>81</v>
      </c>
      <c r="N2243" t="s">
        <v>67</v>
      </c>
      <c r="O2243" t="s">
        <v>17</v>
      </c>
      <c r="P2243" s="1">
        <v>41111</v>
      </c>
      <c r="Q2243" t="s">
        <v>18</v>
      </c>
      <c r="R2243" t="s">
        <v>408</v>
      </c>
      <c r="S2243">
        <v>12.4963655</v>
      </c>
      <c r="T2243">
        <v>41.902783499999998</v>
      </c>
      <c r="U2243">
        <v>17</v>
      </c>
      <c r="V2243">
        <v>7</v>
      </c>
      <c r="W2243">
        <v>2012</v>
      </c>
      <c r="X2243">
        <v>21</v>
      </c>
      <c r="Y2243">
        <v>7</v>
      </c>
      <c r="Z2243">
        <v>2012</v>
      </c>
    </row>
    <row r="2244" spans="1:26" x14ac:dyDescent="0.3">
      <c r="A2244" t="s">
        <v>3612</v>
      </c>
      <c r="B2244" t="s">
        <v>958</v>
      </c>
      <c r="C2244" t="s">
        <v>10131</v>
      </c>
      <c r="D2244">
        <v>0</v>
      </c>
      <c r="E2244">
        <v>60</v>
      </c>
      <c r="F2244">
        <v>2</v>
      </c>
      <c r="G2244">
        <v>4</v>
      </c>
      <c r="H2244" t="s">
        <v>2</v>
      </c>
      <c r="I2244" t="s">
        <v>3</v>
      </c>
      <c r="J2244" s="1">
        <v>41107</v>
      </c>
      <c r="K2244" t="s">
        <v>3613</v>
      </c>
      <c r="L2244" t="s">
        <v>407</v>
      </c>
      <c r="M2244" t="s">
        <v>81</v>
      </c>
      <c r="N2244" t="s">
        <v>67</v>
      </c>
      <c r="O2244" t="s">
        <v>17</v>
      </c>
      <c r="P2244" s="1">
        <v>41111</v>
      </c>
      <c r="Q2244" t="s">
        <v>18</v>
      </c>
      <c r="R2244" t="s">
        <v>408</v>
      </c>
      <c r="S2244">
        <v>12.4963655</v>
      </c>
      <c r="T2244">
        <v>41.902783499999998</v>
      </c>
      <c r="U2244">
        <v>17</v>
      </c>
      <c r="V2244">
        <v>7</v>
      </c>
      <c r="W2244">
        <v>2012</v>
      </c>
      <c r="X2244">
        <v>21</v>
      </c>
      <c r="Y2244">
        <v>7</v>
      </c>
      <c r="Z2244">
        <v>2012</v>
      </c>
    </row>
    <row r="2245" spans="1:26" x14ac:dyDescent="0.3">
      <c r="A2245" t="s">
        <v>3614</v>
      </c>
      <c r="B2245" t="s">
        <v>1191</v>
      </c>
      <c r="C2245" t="s">
        <v>10132</v>
      </c>
      <c r="D2245">
        <v>0.1</v>
      </c>
      <c r="E2245">
        <v>98</v>
      </c>
      <c r="F2245">
        <v>-5</v>
      </c>
      <c r="G2245">
        <v>2</v>
      </c>
      <c r="H2245" t="s">
        <v>2</v>
      </c>
      <c r="I2245" t="s">
        <v>34</v>
      </c>
      <c r="J2245" s="1">
        <v>41107</v>
      </c>
      <c r="K2245" t="s">
        <v>1799</v>
      </c>
      <c r="L2245" t="s">
        <v>2454</v>
      </c>
      <c r="M2245" t="s">
        <v>66</v>
      </c>
      <c r="N2245" t="s">
        <v>67</v>
      </c>
      <c r="O2245" t="s">
        <v>32</v>
      </c>
      <c r="P2245" s="1">
        <v>41112</v>
      </c>
      <c r="Q2245" t="s">
        <v>18</v>
      </c>
      <c r="R2245" t="s">
        <v>65</v>
      </c>
      <c r="S2245">
        <v>-0.99658389999999997</v>
      </c>
      <c r="T2245">
        <v>37.625682699999999</v>
      </c>
      <c r="U2245">
        <v>17</v>
      </c>
      <c r="V2245">
        <v>7</v>
      </c>
      <c r="W2245">
        <v>2012</v>
      </c>
      <c r="X2245">
        <v>22</v>
      </c>
      <c r="Y2245">
        <v>7</v>
      </c>
      <c r="Z2245">
        <v>2012</v>
      </c>
    </row>
    <row r="2246" spans="1:26" x14ac:dyDescent="0.3">
      <c r="A2246" t="s">
        <v>3615</v>
      </c>
      <c r="B2246" t="s">
        <v>102</v>
      </c>
      <c r="C2246" t="s">
        <v>10133</v>
      </c>
      <c r="D2246">
        <v>0</v>
      </c>
      <c r="E2246">
        <v>18</v>
      </c>
      <c r="F2246">
        <v>6</v>
      </c>
      <c r="G2246">
        <v>3</v>
      </c>
      <c r="H2246" t="s">
        <v>2</v>
      </c>
      <c r="I2246" t="s">
        <v>78</v>
      </c>
      <c r="J2246" s="1">
        <v>41108</v>
      </c>
      <c r="K2246" t="s">
        <v>1328</v>
      </c>
      <c r="L2246" t="s">
        <v>1622</v>
      </c>
      <c r="M2246" t="s">
        <v>66</v>
      </c>
      <c r="N2246" t="s">
        <v>67</v>
      </c>
      <c r="O2246" t="s">
        <v>17</v>
      </c>
      <c r="P2246" s="1">
        <v>41108</v>
      </c>
      <c r="Q2246" t="s">
        <v>60</v>
      </c>
      <c r="R2246" t="s">
        <v>276</v>
      </c>
      <c r="S2246">
        <v>2.0350410000000001</v>
      </c>
      <c r="T2246">
        <v>41.345841499999999</v>
      </c>
      <c r="U2246">
        <v>18</v>
      </c>
      <c r="V2246">
        <v>7</v>
      </c>
      <c r="W2246">
        <v>2012</v>
      </c>
      <c r="X2246">
        <v>18</v>
      </c>
      <c r="Y2246">
        <v>7</v>
      </c>
      <c r="Z2246">
        <v>2012</v>
      </c>
    </row>
    <row r="2247" spans="1:26" x14ac:dyDescent="0.3">
      <c r="A2247" t="s">
        <v>3615</v>
      </c>
      <c r="B2247" t="s">
        <v>3616</v>
      </c>
      <c r="C2247" t="s">
        <v>10134</v>
      </c>
      <c r="D2247">
        <v>0</v>
      </c>
      <c r="E2247">
        <v>44</v>
      </c>
      <c r="F2247">
        <v>17</v>
      </c>
      <c r="G2247">
        <v>4</v>
      </c>
      <c r="H2247" t="s">
        <v>2</v>
      </c>
      <c r="I2247" t="s">
        <v>47</v>
      </c>
      <c r="J2247" s="1">
        <v>41108</v>
      </c>
      <c r="K2247" t="s">
        <v>1328</v>
      </c>
      <c r="L2247" t="s">
        <v>1622</v>
      </c>
      <c r="M2247" t="s">
        <v>66</v>
      </c>
      <c r="N2247" t="s">
        <v>67</v>
      </c>
      <c r="O2247" t="s">
        <v>17</v>
      </c>
      <c r="P2247" s="1">
        <v>41108</v>
      </c>
      <c r="Q2247" t="s">
        <v>60</v>
      </c>
      <c r="R2247" t="s">
        <v>276</v>
      </c>
      <c r="S2247">
        <v>2.0350410000000001</v>
      </c>
      <c r="T2247">
        <v>41.345841499999999</v>
      </c>
      <c r="U2247">
        <v>18</v>
      </c>
      <c r="V2247">
        <v>7</v>
      </c>
      <c r="W2247">
        <v>2012</v>
      </c>
      <c r="X2247">
        <v>18</v>
      </c>
      <c r="Y2247">
        <v>7</v>
      </c>
      <c r="Z2247">
        <v>2012</v>
      </c>
    </row>
    <row r="2248" spans="1:26" x14ac:dyDescent="0.3">
      <c r="A2248" t="s">
        <v>3617</v>
      </c>
      <c r="B2248" t="s">
        <v>335</v>
      </c>
      <c r="C2248" t="s">
        <v>10135</v>
      </c>
      <c r="D2248">
        <v>0.1</v>
      </c>
      <c r="E2248">
        <v>34</v>
      </c>
      <c r="F2248">
        <v>11</v>
      </c>
      <c r="G2248">
        <v>2</v>
      </c>
      <c r="H2248" t="s">
        <v>2</v>
      </c>
      <c r="I2248" t="s">
        <v>22</v>
      </c>
      <c r="J2248" s="1">
        <v>41108</v>
      </c>
      <c r="K2248" t="s">
        <v>2703</v>
      </c>
      <c r="L2248" t="s">
        <v>430</v>
      </c>
      <c r="M2248" t="s">
        <v>95</v>
      </c>
      <c r="N2248" t="s">
        <v>26</v>
      </c>
      <c r="O2248" t="s">
        <v>17</v>
      </c>
      <c r="P2248" s="1">
        <v>41114</v>
      </c>
      <c r="Q2248" t="s">
        <v>18</v>
      </c>
      <c r="R2248" t="s">
        <v>430</v>
      </c>
      <c r="S2248">
        <v>13.404954</v>
      </c>
      <c r="T2248">
        <v>52.520006600000002</v>
      </c>
      <c r="U2248">
        <v>18</v>
      </c>
      <c r="V2248">
        <v>7</v>
      </c>
      <c r="W2248">
        <v>2012</v>
      </c>
      <c r="X2248">
        <v>24</v>
      </c>
      <c r="Y2248">
        <v>7</v>
      </c>
      <c r="Z2248">
        <v>2012</v>
      </c>
    </row>
    <row r="2249" spans="1:26" x14ac:dyDescent="0.3">
      <c r="A2249" t="s">
        <v>3617</v>
      </c>
      <c r="B2249" t="s">
        <v>1878</v>
      </c>
      <c r="C2249" t="s">
        <v>10136</v>
      </c>
      <c r="D2249">
        <v>0.1</v>
      </c>
      <c r="E2249">
        <v>698</v>
      </c>
      <c r="F2249">
        <v>62</v>
      </c>
      <c r="G2249">
        <v>3</v>
      </c>
      <c r="H2249" t="s">
        <v>99</v>
      </c>
      <c r="I2249" t="s">
        <v>167</v>
      </c>
      <c r="J2249" s="1">
        <v>41108</v>
      </c>
      <c r="K2249" t="s">
        <v>2703</v>
      </c>
      <c r="L2249" t="s">
        <v>430</v>
      </c>
      <c r="M2249" t="s">
        <v>95</v>
      </c>
      <c r="N2249" t="s">
        <v>26</v>
      </c>
      <c r="O2249" t="s">
        <v>17</v>
      </c>
      <c r="P2249" s="1">
        <v>41114</v>
      </c>
      <c r="Q2249" t="s">
        <v>18</v>
      </c>
      <c r="R2249" t="s">
        <v>430</v>
      </c>
      <c r="S2249">
        <v>13.404954</v>
      </c>
      <c r="T2249">
        <v>52.520006600000002</v>
      </c>
      <c r="U2249">
        <v>18</v>
      </c>
      <c r="V2249">
        <v>7</v>
      </c>
      <c r="W2249">
        <v>2012</v>
      </c>
      <c r="X2249">
        <v>24</v>
      </c>
      <c r="Y2249">
        <v>7</v>
      </c>
      <c r="Z2249">
        <v>2012</v>
      </c>
    </row>
    <row r="2250" spans="1:26" x14ac:dyDescent="0.3">
      <c r="A2250" t="s">
        <v>3617</v>
      </c>
      <c r="B2250" t="s">
        <v>3618</v>
      </c>
      <c r="C2250" t="s">
        <v>10137</v>
      </c>
      <c r="D2250">
        <v>0.1</v>
      </c>
      <c r="E2250">
        <v>330</v>
      </c>
      <c r="F2250">
        <v>15</v>
      </c>
      <c r="G2250">
        <v>5</v>
      </c>
      <c r="H2250" t="s">
        <v>99</v>
      </c>
      <c r="I2250" t="s">
        <v>120</v>
      </c>
      <c r="J2250" s="1">
        <v>41108</v>
      </c>
      <c r="K2250" t="s">
        <v>2703</v>
      </c>
      <c r="L2250" t="s">
        <v>430</v>
      </c>
      <c r="M2250" t="s">
        <v>95</v>
      </c>
      <c r="N2250" t="s">
        <v>26</v>
      </c>
      <c r="O2250" t="s">
        <v>17</v>
      </c>
      <c r="P2250" s="1">
        <v>41114</v>
      </c>
      <c r="Q2250" t="s">
        <v>18</v>
      </c>
      <c r="R2250" t="s">
        <v>430</v>
      </c>
      <c r="S2250">
        <v>13.404954</v>
      </c>
      <c r="T2250">
        <v>52.520006600000002</v>
      </c>
      <c r="U2250">
        <v>18</v>
      </c>
      <c r="V2250">
        <v>7</v>
      </c>
      <c r="W2250">
        <v>2012</v>
      </c>
      <c r="X2250">
        <v>24</v>
      </c>
      <c r="Y2250">
        <v>7</v>
      </c>
      <c r="Z2250">
        <v>2012</v>
      </c>
    </row>
    <row r="2251" spans="1:26" x14ac:dyDescent="0.3">
      <c r="A2251" t="s">
        <v>3617</v>
      </c>
      <c r="B2251" t="s">
        <v>119</v>
      </c>
      <c r="C2251" t="s">
        <v>10138</v>
      </c>
      <c r="D2251">
        <v>0.1</v>
      </c>
      <c r="E2251">
        <v>330</v>
      </c>
      <c r="F2251">
        <v>18</v>
      </c>
      <c r="G2251">
        <v>5</v>
      </c>
      <c r="H2251" t="s">
        <v>99</v>
      </c>
      <c r="I2251" t="s">
        <v>120</v>
      </c>
      <c r="J2251" s="1">
        <v>41108</v>
      </c>
      <c r="K2251" t="s">
        <v>2703</v>
      </c>
      <c r="L2251" t="s">
        <v>430</v>
      </c>
      <c r="M2251" t="s">
        <v>95</v>
      </c>
      <c r="N2251" t="s">
        <v>26</v>
      </c>
      <c r="O2251" t="s">
        <v>17</v>
      </c>
      <c r="P2251" s="1">
        <v>41114</v>
      </c>
      <c r="Q2251" t="s">
        <v>18</v>
      </c>
      <c r="R2251" t="s">
        <v>430</v>
      </c>
      <c r="S2251">
        <v>13.404954</v>
      </c>
      <c r="T2251">
        <v>52.520006600000002</v>
      </c>
      <c r="U2251">
        <v>18</v>
      </c>
      <c r="V2251">
        <v>7</v>
      </c>
      <c r="W2251">
        <v>2012</v>
      </c>
      <c r="X2251">
        <v>24</v>
      </c>
      <c r="Y2251">
        <v>7</v>
      </c>
      <c r="Z2251">
        <v>2012</v>
      </c>
    </row>
    <row r="2252" spans="1:26" x14ac:dyDescent="0.3">
      <c r="A2252" t="s">
        <v>3619</v>
      </c>
      <c r="B2252" t="s">
        <v>2697</v>
      </c>
      <c r="C2252" t="s">
        <v>10139</v>
      </c>
      <c r="D2252">
        <v>0.5</v>
      </c>
      <c r="E2252">
        <v>142</v>
      </c>
      <c r="F2252">
        <v>-46</v>
      </c>
      <c r="G2252">
        <v>5</v>
      </c>
      <c r="H2252" t="s">
        <v>12</v>
      </c>
      <c r="I2252" t="s">
        <v>204</v>
      </c>
      <c r="J2252" s="1">
        <v>41110</v>
      </c>
      <c r="K2252" t="s">
        <v>2429</v>
      </c>
      <c r="L2252" t="s">
        <v>323</v>
      </c>
      <c r="M2252" t="s">
        <v>95</v>
      </c>
      <c r="N2252" t="s">
        <v>26</v>
      </c>
      <c r="O2252" t="s">
        <v>17</v>
      </c>
      <c r="P2252" s="1">
        <v>41114</v>
      </c>
      <c r="Q2252" t="s">
        <v>9</v>
      </c>
      <c r="R2252" t="s">
        <v>96</v>
      </c>
      <c r="S2252">
        <v>9.7320104000000001</v>
      </c>
      <c r="T2252">
        <v>52.375891600000003</v>
      </c>
      <c r="U2252">
        <v>20</v>
      </c>
      <c r="V2252">
        <v>7</v>
      </c>
      <c r="W2252">
        <v>2012</v>
      </c>
      <c r="X2252">
        <v>24</v>
      </c>
      <c r="Y2252">
        <v>7</v>
      </c>
      <c r="Z2252">
        <v>2012</v>
      </c>
    </row>
    <row r="2253" spans="1:26" x14ac:dyDescent="0.3">
      <c r="A2253" t="s">
        <v>3620</v>
      </c>
      <c r="B2253" t="s">
        <v>1931</v>
      </c>
      <c r="C2253" t="s">
        <v>10140</v>
      </c>
      <c r="D2253">
        <v>0.1</v>
      </c>
      <c r="E2253">
        <v>44</v>
      </c>
      <c r="F2253">
        <v>-1</v>
      </c>
      <c r="G2253">
        <v>1</v>
      </c>
      <c r="H2253" t="s">
        <v>12</v>
      </c>
      <c r="I2253" t="s">
        <v>57</v>
      </c>
      <c r="J2253" s="1">
        <v>41110</v>
      </c>
      <c r="K2253" t="s">
        <v>3375</v>
      </c>
      <c r="L2253" t="s">
        <v>3250</v>
      </c>
      <c r="M2253" t="s">
        <v>25</v>
      </c>
      <c r="N2253" t="s">
        <v>26</v>
      </c>
      <c r="O2253" t="s">
        <v>32</v>
      </c>
      <c r="P2253" s="1">
        <v>41114</v>
      </c>
      <c r="Q2253" t="s">
        <v>18</v>
      </c>
      <c r="R2253" t="s">
        <v>53</v>
      </c>
      <c r="S2253">
        <v>3.0030779999999999</v>
      </c>
      <c r="T2253">
        <v>43.184277000000002</v>
      </c>
      <c r="U2253">
        <v>20</v>
      </c>
      <c r="V2253">
        <v>7</v>
      </c>
      <c r="W2253">
        <v>2012</v>
      </c>
      <c r="X2253">
        <v>24</v>
      </c>
      <c r="Y2253">
        <v>7</v>
      </c>
      <c r="Z2253">
        <v>2012</v>
      </c>
    </row>
    <row r="2254" spans="1:26" x14ac:dyDescent="0.3">
      <c r="A2254" t="s">
        <v>3620</v>
      </c>
      <c r="B2254" t="s">
        <v>3177</v>
      </c>
      <c r="C2254" t="s">
        <v>10141</v>
      </c>
      <c r="D2254">
        <v>0</v>
      </c>
      <c r="E2254">
        <v>259</v>
      </c>
      <c r="F2254">
        <v>8</v>
      </c>
      <c r="G2254">
        <v>5</v>
      </c>
      <c r="H2254" t="s">
        <v>2</v>
      </c>
      <c r="I2254" t="s">
        <v>22</v>
      </c>
      <c r="J2254" s="1">
        <v>41110</v>
      </c>
      <c r="K2254" t="s">
        <v>3375</v>
      </c>
      <c r="L2254" t="s">
        <v>3250</v>
      </c>
      <c r="M2254" t="s">
        <v>25</v>
      </c>
      <c r="N2254" t="s">
        <v>26</v>
      </c>
      <c r="O2254" t="s">
        <v>32</v>
      </c>
      <c r="P2254" s="1">
        <v>41114</v>
      </c>
      <c r="Q2254" t="s">
        <v>18</v>
      </c>
      <c r="R2254" t="s">
        <v>53</v>
      </c>
      <c r="S2254">
        <v>3.0030779999999999</v>
      </c>
      <c r="T2254">
        <v>43.184277000000002</v>
      </c>
      <c r="U2254">
        <v>20</v>
      </c>
      <c r="V2254">
        <v>7</v>
      </c>
      <c r="W2254">
        <v>2012</v>
      </c>
      <c r="X2254">
        <v>24</v>
      </c>
      <c r="Y2254">
        <v>7</v>
      </c>
      <c r="Z2254">
        <v>2012</v>
      </c>
    </row>
    <row r="2255" spans="1:26" x14ac:dyDescent="0.3">
      <c r="A2255" t="s">
        <v>3620</v>
      </c>
      <c r="B2255" t="s">
        <v>3621</v>
      </c>
      <c r="C2255" t="s">
        <v>10142</v>
      </c>
      <c r="D2255">
        <v>0</v>
      </c>
      <c r="E2255">
        <v>20</v>
      </c>
      <c r="F2255">
        <v>3</v>
      </c>
      <c r="G2255">
        <v>1</v>
      </c>
      <c r="H2255" t="s">
        <v>2</v>
      </c>
      <c r="I2255" t="s">
        <v>156</v>
      </c>
      <c r="J2255" s="1">
        <v>41110</v>
      </c>
      <c r="K2255" t="s">
        <v>3375</v>
      </c>
      <c r="L2255" t="s">
        <v>3250</v>
      </c>
      <c r="M2255" t="s">
        <v>25</v>
      </c>
      <c r="N2255" t="s">
        <v>26</v>
      </c>
      <c r="O2255" t="s">
        <v>32</v>
      </c>
      <c r="P2255" s="1">
        <v>41114</v>
      </c>
      <c r="Q2255" t="s">
        <v>18</v>
      </c>
      <c r="R2255" t="s">
        <v>53</v>
      </c>
      <c r="S2255">
        <v>3.0030779999999999</v>
      </c>
      <c r="T2255">
        <v>43.184277000000002</v>
      </c>
      <c r="U2255">
        <v>20</v>
      </c>
      <c r="V2255">
        <v>7</v>
      </c>
      <c r="W2255">
        <v>2012</v>
      </c>
      <c r="X2255">
        <v>24</v>
      </c>
      <c r="Y2255">
        <v>7</v>
      </c>
      <c r="Z2255">
        <v>2012</v>
      </c>
    </row>
    <row r="2256" spans="1:26" x14ac:dyDescent="0.3">
      <c r="A2256" t="s">
        <v>3620</v>
      </c>
      <c r="B2256" t="s">
        <v>526</v>
      </c>
      <c r="C2256" t="s">
        <v>10143</v>
      </c>
      <c r="D2256">
        <v>0.1</v>
      </c>
      <c r="E2256">
        <v>97</v>
      </c>
      <c r="F2256">
        <v>14</v>
      </c>
      <c r="G2256">
        <v>6</v>
      </c>
      <c r="H2256" t="s">
        <v>2</v>
      </c>
      <c r="I2256" t="s">
        <v>34</v>
      </c>
      <c r="J2256" s="1">
        <v>41110</v>
      </c>
      <c r="K2256" t="s">
        <v>3375</v>
      </c>
      <c r="L2256" t="s">
        <v>3250</v>
      </c>
      <c r="M2256" t="s">
        <v>25</v>
      </c>
      <c r="N2256" t="s">
        <v>26</v>
      </c>
      <c r="O2256" t="s">
        <v>32</v>
      </c>
      <c r="P2256" s="1">
        <v>41114</v>
      </c>
      <c r="Q2256" t="s">
        <v>18</v>
      </c>
      <c r="R2256" t="s">
        <v>53</v>
      </c>
      <c r="S2256">
        <v>3.0030779999999999</v>
      </c>
      <c r="T2256">
        <v>43.184277000000002</v>
      </c>
      <c r="U2256">
        <v>20</v>
      </c>
      <c r="V2256">
        <v>7</v>
      </c>
      <c r="W2256">
        <v>2012</v>
      </c>
      <c r="X2256">
        <v>24</v>
      </c>
      <c r="Y2256">
        <v>7</v>
      </c>
      <c r="Z2256">
        <v>2012</v>
      </c>
    </row>
    <row r="2257" spans="1:26" x14ac:dyDescent="0.3">
      <c r="A2257" t="s">
        <v>3620</v>
      </c>
      <c r="B2257" t="s">
        <v>980</v>
      </c>
      <c r="C2257" t="s">
        <v>10144</v>
      </c>
      <c r="D2257">
        <v>0.1</v>
      </c>
      <c r="E2257">
        <v>735</v>
      </c>
      <c r="F2257">
        <v>-33</v>
      </c>
      <c r="G2257">
        <v>4</v>
      </c>
      <c r="H2257" t="s">
        <v>2</v>
      </c>
      <c r="I2257" t="s">
        <v>34</v>
      </c>
      <c r="J2257" s="1">
        <v>41110</v>
      </c>
      <c r="K2257" t="s">
        <v>3375</v>
      </c>
      <c r="L2257" t="s">
        <v>3250</v>
      </c>
      <c r="M2257" t="s">
        <v>25</v>
      </c>
      <c r="N2257" t="s">
        <v>26</v>
      </c>
      <c r="O2257" t="s">
        <v>32</v>
      </c>
      <c r="P2257" s="1">
        <v>41114</v>
      </c>
      <c r="Q2257" t="s">
        <v>18</v>
      </c>
      <c r="R2257" t="s">
        <v>53</v>
      </c>
      <c r="S2257">
        <v>3.0030779999999999</v>
      </c>
      <c r="T2257">
        <v>43.184277000000002</v>
      </c>
      <c r="U2257">
        <v>20</v>
      </c>
      <c r="V2257">
        <v>7</v>
      </c>
      <c r="W2257">
        <v>2012</v>
      </c>
      <c r="X2257">
        <v>24</v>
      </c>
      <c r="Y2257">
        <v>7</v>
      </c>
      <c r="Z2257">
        <v>2012</v>
      </c>
    </row>
    <row r="2258" spans="1:26" x14ac:dyDescent="0.3">
      <c r="A2258" t="s">
        <v>3622</v>
      </c>
      <c r="B2258" t="s">
        <v>312</v>
      </c>
      <c r="C2258" t="s">
        <v>10145</v>
      </c>
      <c r="D2258">
        <v>0</v>
      </c>
      <c r="E2258">
        <v>82</v>
      </c>
      <c r="F2258">
        <v>27</v>
      </c>
      <c r="G2258">
        <v>3</v>
      </c>
      <c r="H2258" t="s">
        <v>2</v>
      </c>
      <c r="I2258" t="s">
        <v>156</v>
      </c>
      <c r="J2258" s="1">
        <v>41110</v>
      </c>
      <c r="K2258" t="s">
        <v>2554</v>
      </c>
      <c r="L2258" t="s">
        <v>3623</v>
      </c>
      <c r="M2258" t="s">
        <v>25</v>
      </c>
      <c r="N2258" t="s">
        <v>26</v>
      </c>
      <c r="O2258" t="s">
        <v>17</v>
      </c>
      <c r="P2258" s="1">
        <v>41116</v>
      </c>
      <c r="Q2258" t="s">
        <v>18</v>
      </c>
      <c r="R2258" t="s">
        <v>164</v>
      </c>
      <c r="S2258">
        <v>2.5809869999999999</v>
      </c>
      <c r="T2258">
        <v>48.595860000000002</v>
      </c>
      <c r="U2258">
        <v>20</v>
      </c>
      <c r="V2258">
        <v>7</v>
      </c>
      <c r="W2258">
        <v>2012</v>
      </c>
      <c r="X2258">
        <v>26</v>
      </c>
      <c r="Y2258">
        <v>7</v>
      </c>
      <c r="Z2258">
        <v>2012</v>
      </c>
    </row>
    <row r="2259" spans="1:26" x14ac:dyDescent="0.3">
      <c r="A2259" t="s">
        <v>3622</v>
      </c>
      <c r="B2259" t="s">
        <v>3624</v>
      </c>
      <c r="C2259" t="s">
        <v>10146</v>
      </c>
      <c r="D2259">
        <v>0.15</v>
      </c>
      <c r="E2259">
        <v>680</v>
      </c>
      <c r="F2259">
        <v>80</v>
      </c>
      <c r="G2259">
        <v>3</v>
      </c>
      <c r="H2259" t="s">
        <v>99</v>
      </c>
      <c r="I2259" t="s">
        <v>100</v>
      </c>
      <c r="J2259" s="1">
        <v>41110</v>
      </c>
      <c r="K2259" t="s">
        <v>2554</v>
      </c>
      <c r="L2259" t="s">
        <v>3623</v>
      </c>
      <c r="M2259" t="s">
        <v>25</v>
      </c>
      <c r="N2259" t="s">
        <v>26</v>
      </c>
      <c r="O2259" t="s">
        <v>17</v>
      </c>
      <c r="P2259" s="1">
        <v>41116</v>
      </c>
      <c r="Q2259" t="s">
        <v>18</v>
      </c>
      <c r="R2259" t="s">
        <v>164</v>
      </c>
      <c r="S2259">
        <v>2.5809869999999999</v>
      </c>
      <c r="T2259">
        <v>48.595860000000002</v>
      </c>
      <c r="U2259">
        <v>20</v>
      </c>
      <c r="V2259">
        <v>7</v>
      </c>
      <c r="W2259">
        <v>2012</v>
      </c>
      <c r="X2259">
        <v>26</v>
      </c>
      <c r="Y2259">
        <v>7</v>
      </c>
      <c r="Z2259">
        <v>2012</v>
      </c>
    </row>
    <row r="2260" spans="1:26" x14ac:dyDescent="0.3">
      <c r="A2260" t="s">
        <v>3622</v>
      </c>
      <c r="B2260" t="s">
        <v>2276</v>
      </c>
      <c r="C2260" t="s">
        <v>10147</v>
      </c>
      <c r="D2260">
        <v>0.15</v>
      </c>
      <c r="E2260">
        <v>536</v>
      </c>
      <c r="F2260">
        <v>44</v>
      </c>
      <c r="G2260">
        <v>5</v>
      </c>
      <c r="H2260" t="s">
        <v>99</v>
      </c>
      <c r="I2260" t="s">
        <v>120</v>
      </c>
      <c r="J2260" s="1">
        <v>41110</v>
      </c>
      <c r="K2260" t="s">
        <v>2554</v>
      </c>
      <c r="L2260" t="s">
        <v>3623</v>
      </c>
      <c r="M2260" t="s">
        <v>25</v>
      </c>
      <c r="N2260" t="s">
        <v>26</v>
      </c>
      <c r="O2260" t="s">
        <v>17</v>
      </c>
      <c r="P2260" s="1">
        <v>41116</v>
      </c>
      <c r="Q2260" t="s">
        <v>18</v>
      </c>
      <c r="R2260" t="s">
        <v>164</v>
      </c>
      <c r="S2260">
        <v>2.5809869999999999</v>
      </c>
      <c r="T2260">
        <v>48.595860000000002</v>
      </c>
      <c r="U2260">
        <v>20</v>
      </c>
      <c r="V2260">
        <v>7</v>
      </c>
      <c r="W2260">
        <v>2012</v>
      </c>
      <c r="X2260">
        <v>26</v>
      </c>
      <c r="Y2260">
        <v>7</v>
      </c>
      <c r="Z2260">
        <v>2012</v>
      </c>
    </row>
    <row r="2261" spans="1:26" x14ac:dyDescent="0.3">
      <c r="A2261" t="s">
        <v>3625</v>
      </c>
      <c r="B2261" t="s">
        <v>3626</v>
      </c>
      <c r="C2261" t="s">
        <v>10148</v>
      </c>
      <c r="D2261">
        <v>0</v>
      </c>
      <c r="E2261">
        <v>1142</v>
      </c>
      <c r="F2261">
        <v>411</v>
      </c>
      <c r="G2261">
        <v>2</v>
      </c>
      <c r="H2261" t="s">
        <v>2</v>
      </c>
      <c r="I2261" t="s">
        <v>123</v>
      </c>
      <c r="J2261" s="1">
        <v>41113</v>
      </c>
      <c r="K2261" t="s">
        <v>1884</v>
      </c>
      <c r="L2261" t="s">
        <v>217</v>
      </c>
      <c r="M2261" t="s">
        <v>66</v>
      </c>
      <c r="N2261" t="s">
        <v>67</v>
      </c>
      <c r="O2261" t="s">
        <v>17</v>
      </c>
      <c r="P2261" s="1">
        <v>41117</v>
      </c>
      <c r="Q2261" t="s">
        <v>18</v>
      </c>
      <c r="R2261" t="s">
        <v>217</v>
      </c>
      <c r="S2261">
        <v>-3.7037901999999998</v>
      </c>
      <c r="T2261">
        <v>40.416775399999999</v>
      </c>
      <c r="U2261">
        <v>23</v>
      </c>
      <c r="V2261">
        <v>7</v>
      </c>
      <c r="W2261">
        <v>2012</v>
      </c>
      <c r="X2261">
        <v>27</v>
      </c>
      <c r="Y2261">
        <v>7</v>
      </c>
      <c r="Z2261">
        <v>2012</v>
      </c>
    </row>
    <row r="2262" spans="1:26" x14ac:dyDescent="0.3">
      <c r="A2262" t="s">
        <v>3625</v>
      </c>
      <c r="B2262" t="s">
        <v>3627</v>
      </c>
      <c r="C2262" t="s">
        <v>10149</v>
      </c>
      <c r="D2262">
        <v>0</v>
      </c>
      <c r="E2262">
        <v>113</v>
      </c>
      <c r="F2262">
        <v>30</v>
      </c>
      <c r="G2262">
        <v>3</v>
      </c>
      <c r="H2262" t="s">
        <v>2</v>
      </c>
      <c r="I2262" t="s">
        <v>156</v>
      </c>
      <c r="J2262" s="1">
        <v>41113</v>
      </c>
      <c r="K2262" t="s">
        <v>1884</v>
      </c>
      <c r="L2262" t="s">
        <v>217</v>
      </c>
      <c r="M2262" t="s">
        <v>66</v>
      </c>
      <c r="N2262" t="s">
        <v>67</v>
      </c>
      <c r="O2262" t="s">
        <v>17</v>
      </c>
      <c r="P2262" s="1">
        <v>41117</v>
      </c>
      <c r="Q2262" t="s">
        <v>18</v>
      </c>
      <c r="R2262" t="s">
        <v>217</v>
      </c>
      <c r="S2262">
        <v>-3.7037901999999998</v>
      </c>
      <c r="T2262">
        <v>40.416775399999999</v>
      </c>
      <c r="U2262">
        <v>23</v>
      </c>
      <c r="V2262">
        <v>7</v>
      </c>
      <c r="W2262">
        <v>2012</v>
      </c>
      <c r="X2262">
        <v>27</v>
      </c>
      <c r="Y2262">
        <v>7</v>
      </c>
      <c r="Z2262">
        <v>2012</v>
      </c>
    </row>
    <row r="2263" spans="1:26" x14ac:dyDescent="0.3">
      <c r="A2263" t="s">
        <v>3625</v>
      </c>
      <c r="B2263" t="s">
        <v>2433</v>
      </c>
      <c r="C2263" t="s">
        <v>10150</v>
      </c>
      <c r="D2263">
        <v>0</v>
      </c>
      <c r="E2263">
        <v>1283</v>
      </c>
      <c r="F2263">
        <v>603</v>
      </c>
      <c r="G2263">
        <v>5</v>
      </c>
      <c r="H2263" t="s">
        <v>99</v>
      </c>
      <c r="I2263" t="s">
        <v>167</v>
      </c>
      <c r="J2263" s="1">
        <v>41113</v>
      </c>
      <c r="K2263" t="s">
        <v>1884</v>
      </c>
      <c r="L2263" t="s">
        <v>217</v>
      </c>
      <c r="M2263" t="s">
        <v>66</v>
      </c>
      <c r="N2263" t="s">
        <v>67</v>
      </c>
      <c r="O2263" t="s">
        <v>17</v>
      </c>
      <c r="P2263" s="1">
        <v>41117</v>
      </c>
      <c r="Q2263" t="s">
        <v>18</v>
      </c>
      <c r="R2263" t="s">
        <v>217</v>
      </c>
      <c r="S2263">
        <v>-3.7037901999999998</v>
      </c>
      <c r="T2263">
        <v>40.416775399999999</v>
      </c>
      <c r="U2263">
        <v>23</v>
      </c>
      <c r="V2263">
        <v>7</v>
      </c>
      <c r="W2263">
        <v>2012</v>
      </c>
      <c r="X2263">
        <v>27</v>
      </c>
      <c r="Y2263">
        <v>7</v>
      </c>
      <c r="Z2263">
        <v>2012</v>
      </c>
    </row>
    <row r="2264" spans="1:26" x14ac:dyDescent="0.3">
      <c r="A2264" t="s">
        <v>3628</v>
      </c>
      <c r="B2264" t="s">
        <v>2247</v>
      </c>
      <c r="C2264" t="s">
        <v>10151</v>
      </c>
      <c r="D2264">
        <v>0.1</v>
      </c>
      <c r="E2264">
        <v>2944</v>
      </c>
      <c r="F2264">
        <v>1112</v>
      </c>
      <c r="G2264">
        <v>5</v>
      </c>
      <c r="H2264" t="s">
        <v>99</v>
      </c>
      <c r="I2264" t="s">
        <v>120</v>
      </c>
      <c r="J2264" s="1">
        <v>41113</v>
      </c>
      <c r="K2264" t="s">
        <v>3629</v>
      </c>
      <c r="L2264" t="s">
        <v>430</v>
      </c>
      <c r="M2264" t="s">
        <v>95</v>
      </c>
      <c r="N2264" t="s">
        <v>26</v>
      </c>
      <c r="O2264" t="s">
        <v>17</v>
      </c>
      <c r="P2264" s="1">
        <v>41118</v>
      </c>
      <c r="Q2264" t="s">
        <v>18</v>
      </c>
      <c r="R2264" t="s">
        <v>430</v>
      </c>
      <c r="S2264">
        <v>13.404954</v>
      </c>
      <c r="T2264">
        <v>52.520006600000002</v>
      </c>
      <c r="U2264">
        <v>23</v>
      </c>
      <c r="V2264">
        <v>7</v>
      </c>
      <c r="W2264">
        <v>2012</v>
      </c>
      <c r="X2264">
        <v>28</v>
      </c>
      <c r="Y2264">
        <v>7</v>
      </c>
      <c r="Z2264">
        <v>2012</v>
      </c>
    </row>
    <row r="2265" spans="1:26" x14ac:dyDescent="0.3">
      <c r="A2265" t="s">
        <v>3630</v>
      </c>
      <c r="B2265" t="s">
        <v>21</v>
      </c>
      <c r="C2265" t="s">
        <v>10152</v>
      </c>
      <c r="D2265">
        <v>0</v>
      </c>
      <c r="E2265">
        <v>93</v>
      </c>
      <c r="F2265">
        <v>14</v>
      </c>
      <c r="G2265">
        <v>2</v>
      </c>
      <c r="H2265" t="s">
        <v>2</v>
      </c>
      <c r="I2265" t="s">
        <v>22</v>
      </c>
      <c r="J2265" s="1">
        <v>41113</v>
      </c>
      <c r="K2265" t="s">
        <v>2417</v>
      </c>
      <c r="L2265" t="s">
        <v>1446</v>
      </c>
      <c r="M2265" t="s">
        <v>81</v>
      </c>
      <c r="N2265" t="s">
        <v>67</v>
      </c>
      <c r="O2265" t="s">
        <v>17</v>
      </c>
      <c r="P2265" s="1">
        <v>41120</v>
      </c>
      <c r="Q2265" t="s">
        <v>18</v>
      </c>
      <c r="R2265" t="s">
        <v>520</v>
      </c>
      <c r="S2265">
        <v>15.893916300000001</v>
      </c>
      <c r="T2265">
        <v>41.265659200000002</v>
      </c>
      <c r="U2265">
        <v>23</v>
      </c>
      <c r="V2265">
        <v>7</v>
      </c>
      <c r="W2265">
        <v>2012</v>
      </c>
      <c r="X2265">
        <v>30</v>
      </c>
      <c r="Y2265">
        <v>7</v>
      </c>
      <c r="Z2265">
        <v>2012</v>
      </c>
    </row>
    <row r="2266" spans="1:26" x14ac:dyDescent="0.3">
      <c r="A2266" t="s">
        <v>3630</v>
      </c>
      <c r="B2266" t="s">
        <v>1112</v>
      </c>
      <c r="C2266" t="s">
        <v>10153</v>
      </c>
      <c r="D2266">
        <v>0.4</v>
      </c>
      <c r="E2266">
        <v>412</v>
      </c>
      <c r="F2266">
        <v>-275</v>
      </c>
      <c r="G2266">
        <v>5</v>
      </c>
      <c r="H2266" t="s">
        <v>2</v>
      </c>
      <c r="I2266" t="s">
        <v>34</v>
      </c>
      <c r="J2266" s="1">
        <v>41113</v>
      </c>
      <c r="K2266" t="s">
        <v>2417</v>
      </c>
      <c r="L2266" t="s">
        <v>1446</v>
      </c>
      <c r="M2266" t="s">
        <v>81</v>
      </c>
      <c r="N2266" t="s">
        <v>67</v>
      </c>
      <c r="O2266" t="s">
        <v>17</v>
      </c>
      <c r="P2266" s="1">
        <v>41120</v>
      </c>
      <c r="Q2266" t="s">
        <v>18</v>
      </c>
      <c r="R2266" t="s">
        <v>520</v>
      </c>
      <c r="S2266">
        <v>15.893916300000001</v>
      </c>
      <c r="T2266">
        <v>41.265659200000002</v>
      </c>
      <c r="U2266">
        <v>23</v>
      </c>
      <c r="V2266">
        <v>7</v>
      </c>
      <c r="W2266">
        <v>2012</v>
      </c>
      <c r="X2266">
        <v>30</v>
      </c>
      <c r="Y2266">
        <v>7</v>
      </c>
      <c r="Z2266">
        <v>2012</v>
      </c>
    </row>
    <row r="2267" spans="1:26" x14ac:dyDescent="0.3">
      <c r="A2267" t="s">
        <v>3630</v>
      </c>
      <c r="B2267" t="s">
        <v>1191</v>
      </c>
      <c r="C2267" t="s">
        <v>10154</v>
      </c>
      <c r="D2267">
        <v>0.4</v>
      </c>
      <c r="E2267">
        <v>98</v>
      </c>
      <c r="F2267">
        <v>-57</v>
      </c>
      <c r="G2267">
        <v>3</v>
      </c>
      <c r="H2267" t="s">
        <v>2</v>
      </c>
      <c r="I2267" t="s">
        <v>34</v>
      </c>
      <c r="J2267" s="1">
        <v>41113</v>
      </c>
      <c r="K2267" t="s">
        <v>2417</v>
      </c>
      <c r="L2267" t="s">
        <v>1446</v>
      </c>
      <c r="M2267" t="s">
        <v>81</v>
      </c>
      <c r="N2267" t="s">
        <v>67</v>
      </c>
      <c r="O2267" t="s">
        <v>17</v>
      </c>
      <c r="P2267" s="1">
        <v>41120</v>
      </c>
      <c r="Q2267" t="s">
        <v>18</v>
      </c>
      <c r="R2267" t="s">
        <v>520</v>
      </c>
      <c r="S2267">
        <v>15.893916300000001</v>
      </c>
      <c r="T2267">
        <v>41.265659200000002</v>
      </c>
      <c r="U2267">
        <v>23</v>
      </c>
      <c r="V2267">
        <v>7</v>
      </c>
      <c r="W2267">
        <v>2012</v>
      </c>
      <c r="X2267">
        <v>30</v>
      </c>
      <c r="Y2267">
        <v>7</v>
      </c>
      <c r="Z2267">
        <v>2012</v>
      </c>
    </row>
    <row r="2268" spans="1:26" x14ac:dyDescent="0.3">
      <c r="A2268" t="s">
        <v>3631</v>
      </c>
      <c r="B2268" t="s">
        <v>443</v>
      </c>
      <c r="C2268" t="s">
        <v>10155</v>
      </c>
      <c r="D2268">
        <v>0.1</v>
      </c>
      <c r="E2268">
        <v>96</v>
      </c>
      <c r="F2268">
        <v>19</v>
      </c>
      <c r="G2268">
        <v>4</v>
      </c>
      <c r="H2268" t="s">
        <v>2</v>
      </c>
      <c r="I2268" t="s">
        <v>22</v>
      </c>
      <c r="J2268" s="1">
        <v>41114</v>
      </c>
      <c r="K2268" t="s">
        <v>3632</v>
      </c>
      <c r="L2268" t="s">
        <v>251</v>
      </c>
      <c r="M2268" t="s">
        <v>16</v>
      </c>
      <c r="N2268" t="s">
        <v>7</v>
      </c>
      <c r="O2268" t="s">
        <v>17</v>
      </c>
      <c r="P2268" s="1">
        <v>41118</v>
      </c>
      <c r="Q2268" t="s">
        <v>9</v>
      </c>
      <c r="R2268" t="s">
        <v>19</v>
      </c>
      <c r="S2268">
        <v>-0.12775829999999999</v>
      </c>
      <c r="T2268">
        <v>51.507350899999999</v>
      </c>
      <c r="U2268">
        <v>24</v>
      </c>
      <c r="V2268">
        <v>7</v>
      </c>
      <c r="W2268">
        <v>2012</v>
      </c>
      <c r="X2268">
        <v>28</v>
      </c>
      <c r="Y2268">
        <v>7</v>
      </c>
      <c r="Z2268">
        <v>2012</v>
      </c>
    </row>
    <row r="2269" spans="1:26" x14ac:dyDescent="0.3">
      <c r="A2269" t="s">
        <v>3631</v>
      </c>
      <c r="B2269" t="s">
        <v>109</v>
      </c>
      <c r="C2269" t="s">
        <v>10156</v>
      </c>
      <c r="D2269">
        <v>0.1</v>
      </c>
      <c r="E2269">
        <v>1071</v>
      </c>
      <c r="F2269">
        <v>83</v>
      </c>
      <c r="G2269">
        <v>6</v>
      </c>
      <c r="H2269" t="s">
        <v>2</v>
      </c>
      <c r="I2269" t="s">
        <v>34</v>
      </c>
      <c r="J2269" s="1">
        <v>41114</v>
      </c>
      <c r="K2269" t="s">
        <v>3632</v>
      </c>
      <c r="L2269" t="s">
        <v>251</v>
      </c>
      <c r="M2269" t="s">
        <v>16</v>
      </c>
      <c r="N2269" t="s">
        <v>7</v>
      </c>
      <c r="O2269" t="s">
        <v>17</v>
      </c>
      <c r="P2269" s="1">
        <v>41118</v>
      </c>
      <c r="Q2269" t="s">
        <v>9</v>
      </c>
      <c r="R2269" t="s">
        <v>19</v>
      </c>
      <c r="S2269">
        <v>-0.12775829999999999</v>
      </c>
      <c r="T2269">
        <v>51.507350899999999</v>
      </c>
      <c r="U2269">
        <v>24</v>
      </c>
      <c r="V2269">
        <v>7</v>
      </c>
      <c r="W2269">
        <v>2012</v>
      </c>
      <c r="X2269">
        <v>28</v>
      </c>
      <c r="Y2269">
        <v>7</v>
      </c>
      <c r="Z2269">
        <v>2012</v>
      </c>
    </row>
    <row r="2270" spans="1:26" x14ac:dyDescent="0.3">
      <c r="A2270" t="s">
        <v>3633</v>
      </c>
      <c r="B2270" t="s">
        <v>2253</v>
      </c>
      <c r="C2270" t="s">
        <v>10157</v>
      </c>
      <c r="D2270">
        <v>0</v>
      </c>
      <c r="E2270">
        <v>50</v>
      </c>
      <c r="F2270">
        <v>23</v>
      </c>
      <c r="G2270">
        <v>3</v>
      </c>
      <c r="H2270" t="s">
        <v>2</v>
      </c>
      <c r="I2270" t="s">
        <v>3</v>
      </c>
      <c r="J2270" s="1">
        <v>41114</v>
      </c>
      <c r="K2270" t="s">
        <v>3343</v>
      </c>
      <c r="L2270" t="s">
        <v>285</v>
      </c>
      <c r="M2270" t="s">
        <v>25</v>
      </c>
      <c r="N2270" t="s">
        <v>26</v>
      </c>
      <c r="O2270" t="s">
        <v>32</v>
      </c>
      <c r="P2270" s="1">
        <v>41121</v>
      </c>
      <c r="Q2270" t="s">
        <v>18</v>
      </c>
      <c r="R2270" t="s">
        <v>45</v>
      </c>
      <c r="S2270">
        <v>7.2619531999999998</v>
      </c>
      <c r="T2270">
        <v>43.710172800000002</v>
      </c>
      <c r="U2270">
        <v>24</v>
      </c>
      <c r="V2270">
        <v>7</v>
      </c>
      <c r="W2270">
        <v>2012</v>
      </c>
      <c r="X2270">
        <v>31</v>
      </c>
      <c r="Y2270">
        <v>7</v>
      </c>
      <c r="Z2270">
        <v>2012</v>
      </c>
    </row>
    <row r="2271" spans="1:26" x14ac:dyDescent="0.3">
      <c r="A2271" t="s">
        <v>3633</v>
      </c>
      <c r="B2271" t="s">
        <v>2281</v>
      </c>
      <c r="C2271" t="s">
        <v>10158</v>
      </c>
      <c r="D2271">
        <v>0</v>
      </c>
      <c r="E2271">
        <v>33</v>
      </c>
      <c r="F2271">
        <v>6</v>
      </c>
      <c r="G2271">
        <v>2</v>
      </c>
      <c r="H2271" t="s">
        <v>2</v>
      </c>
      <c r="I2271" t="s">
        <v>3</v>
      </c>
      <c r="J2271" s="1">
        <v>41114</v>
      </c>
      <c r="K2271" t="s">
        <v>3343</v>
      </c>
      <c r="L2271" t="s">
        <v>285</v>
      </c>
      <c r="M2271" t="s">
        <v>25</v>
      </c>
      <c r="N2271" t="s">
        <v>26</v>
      </c>
      <c r="O2271" t="s">
        <v>32</v>
      </c>
      <c r="P2271" s="1">
        <v>41121</v>
      </c>
      <c r="Q2271" t="s">
        <v>18</v>
      </c>
      <c r="R2271" t="s">
        <v>45</v>
      </c>
      <c r="S2271">
        <v>7.2619531999999998</v>
      </c>
      <c r="T2271">
        <v>43.710172800000002</v>
      </c>
      <c r="U2271">
        <v>24</v>
      </c>
      <c r="V2271">
        <v>7</v>
      </c>
      <c r="W2271">
        <v>2012</v>
      </c>
      <c r="X2271">
        <v>31</v>
      </c>
      <c r="Y2271">
        <v>7</v>
      </c>
      <c r="Z2271">
        <v>2012</v>
      </c>
    </row>
    <row r="2272" spans="1:26" x14ac:dyDescent="0.3">
      <c r="A2272" t="s">
        <v>3633</v>
      </c>
      <c r="B2272" t="s">
        <v>153</v>
      </c>
      <c r="C2272" t="s">
        <v>10159</v>
      </c>
      <c r="D2272">
        <v>0.1</v>
      </c>
      <c r="E2272">
        <v>48</v>
      </c>
      <c r="F2272">
        <v>21</v>
      </c>
      <c r="G2272">
        <v>2</v>
      </c>
      <c r="H2272" t="s">
        <v>2</v>
      </c>
      <c r="I2272" t="s">
        <v>34</v>
      </c>
      <c r="J2272" s="1">
        <v>41114</v>
      </c>
      <c r="K2272" t="s">
        <v>3343</v>
      </c>
      <c r="L2272" t="s">
        <v>285</v>
      </c>
      <c r="M2272" t="s">
        <v>25</v>
      </c>
      <c r="N2272" t="s">
        <v>26</v>
      </c>
      <c r="O2272" t="s">
        <v>32</v>
      </c>
      <c r="P2272" s="1">
        <v>41121</v>
      </c>
      <c r="Q2272" t="s">
        <v>18</v>
      </c>
      <c r="R2272" t="s">
        <v>45</v>
      </c>
      <c r="S2272">
        <v>7.2619531999999998</v>
      </c>
      <c r="T2272">
        <v>43.710172800000002</v>
      </c>
      <c r="U2272">
        <v>24</v>
      </c>
      <c r="V2272">
        <v>7</v>
      </c>
      <c r="W2272">
        <v>2012</v>
      </c>
      <c r="X2272">
        <v>31</v>
      </c>
      <c r="Y2272">
        <v>7</v>
      </c>
      <c r="Z2272">
        <v>2012</v>
      </c>
    </row>
    <row r="2273" spans="1:26" x14ac:dyDescent="0.3">
      <c r="A2273" t="s">
        <v>3633</v>
      </c>
      <c r="B2273" t="s">
        <v>1235</v>
      </c>
      <c r="C2273" t="s">
        <v>10160</v>
      </c>
      <c r="D2273">
        <v>0.1</v>
      </c>
      <c r="E2273">
        <v>167</v>
      </c>
      <c r="F2273">
        <v>37</v>
      </c>
      <c r="G2273">
        <v>3</v>
      </c>
      <c r="H2273" t="s">
        <v>2</v>
      </c>
      <c r="I2273" t="s">
        <v>34</v>
      </c>
      <c r="J2273" s="1">
        <v>41114</v>
      </c>
      <c r="K2273" t="s">
        <v>3343</v>
      </c>
      <c r="L2273" t="s">
        <v>285</v>
      </c>
      <c r="M2273" t="s">
        <v>25</v>
      </c>
      <c r="N2273" t="s">
        <v>26</v>
      </c>
      <c r="O2273" t="s">
        <v>32</v>
      </c>
      <c r="P2273" s="1">
        <v>41121</v>
      </c>
      <c r="Q2273" t="s">
        <v>18</v>
      </c>
      <c r="R2273" t="s">
        <v>45</v>
      </c>
      <c r="S2273">
        <v>7.2619531999999998</v>
      </c>
      <c r="T2273">
        <v>43.710172800000002</v>
      </c>
      <c r="U2273">
        <v>24</v>
      </c>
      <c r="V2273">
        <v>7</v>
      </c>
      <c r="W2273">
        <v>2012</v>
      </c>
      <c r="X2273">
        <v>31</v>
      </c>
      <c r="Y2273">
        <v>7</v>
      </c>
      <c r="Z2273">
        <v>2012</v>
      </c>
    </row>
    <row r="2274" spans="1:26" x14ac:dyDescent="0.3">
      <c r="A2274" t="s">
        <v>3633</v>
      </c>
      <c r="B2274" t="s">
        <v>2015</v>
      </c>
      <c r="C2274" t="s">
        <v>10161</v>
      </c>
      <c r="D2274">
        <v>0.1</v>
      </c>
      <c r="E2274">
        <v>130</v>
      </c>
      <c r="F2274">
        <v>52</v>
      </c>
      <c r="G2274">
        <v>3</v>
      </c>
      <c r="H2274" t="s">
        <v>2</v>
      </c>
      <c r="I2274" t="s">
        <v>34</v>
      </c>
      <c r="J2274" s="1">
        <v>41114</v>
      </c>
      <c r="K2274" t="s">
        <v>3343</v>
      </c>
      <c r="L2274" t="s">
        <v>285</v>
      </c>
      <c r="M2274" t="s">
        <v>25</v>
      </c>
      <c r="N2274" t="s">
        <v>26</v>
      </c>
      <c r="O2274" t="s">
        <v>32</v>
      </c>
      <c r="P2274" s="1">
        <v>41121</v>
      </c>
      <c r="Q2274" t="s">
        <v>18</v>
      </c>
      <c r="R2274" t="s">
        <v>45</v>
      </c>
      <c r="S2274">
        <v>7.2619531999999998</v>
      </c>
      <c r="T2274">
        <v>43.710172800000002</v>
      </c>
      <c r="U2274">
        <v>24</v>
      </c>
      <c r="V2274">
        <v>7</v>
      </c>
      <c r="W2274">
        <v>2012</v>
      </c>
      <c r="X2274">
        <v>31</v>
      </c>
      <c r="Y2274">
        <v>7</v>
      </c>
      <c r="Z2274">
        <v>2012</v>
      </c>
    </row>
    <row r="2275" spans="1:26" x14ac:dyDescent="0.3">
      <c r="A2275" t="s">
        <v>3634</v>
      </c>
      <c r="B2275" t="s">
        <v>1232</v>
      </c>
      <c r="C2275" t="s">
        <v>10162</v>
      </c>
      <c r="D2275">
        <v>0</v>
      </c>
      <c r="E2275">
        <v>48</v>
      </c>
      <c r="F2275">
        <v>5</v>
      </c>
      <c r="G2275">
        <v>3</v>
      </c>
      <c r="H2275" t="s">
        <v>2</v>
      </c>
      <c r="I2275" t="s">
        <v>34</v>
      </c>
      <c r="J2275" s="1">
        <v>41115</v>
      </c>
      <c r="K2275" t="s">
        <v>3397</v>
      </c>
      <c r="L2275" t="s">
        <v>3635</v>
      </c>
      <c r="M2275" t="s">
        <v>16</v>
      </c>
      <c r="N2275" t="s">
        <v>7</v>
      </c>
      <c r="O2275" t="s">
        <v>17</v>
      </c>
      <c r="P2275" s="1">
        <v>41119</v>
      </c>
      <c r="Q2275" t="s">
        <v>18</v>
      </c>
      <c r="R2275" t="s">
        <v>19</v>
      </c>
      <c r="S2275">
        <v>-2.3237019999999999</v>
      </c>
      <c r="T2275">
        <v>53.425561000000002</v>
      </c>
      <c r="U2275">
        <v>25</v>
      </c>
      <c r="V2275">
        <v>7</v>
      </c>
      <c r="W2275">
        <v>2012</v>
      </c>
      <c r="X2275">
        <v>29</v>
      </c>
      <c r="Y2275">
        <v>7</v>
      </c>
      <c r="Z2275">
        <v>2012</v>
      </c>
    </row>
    <row r="2276" spans="1:26" x14ac:dyDescent="0.3">
      <c r="A2276" t="s">
        <v>3636</v>
      </c>
      <c r="B2276" t="s">
        <v>3637</v>
      </c>
      <c r="C2276" t="s">
        <v>10163</v>
      </c>
      <c r="D2276">
        <v>0</v>
      </c>
      <c r="E2276">
        <v>46</v>
      </c>
      <c r="F2276">
        <v>3</v>
      </c>
      <c r="G2276">
        <v>3</v>
      </c>
      <c r="H2276" t="s">
        <v>2</v>
      </c>
      <c r="I2276" t="s">
        <v>129</v>
      </c>
      <c r="J2276" s="1">
        <v>41115</v>
      </c>
      <c r="K2276" t="s">
        <v>358</v>
      </c>
      <c r="L2276" t="s">
        <v>3638</v>
      </c>
      <c r="M2276" t="s">
        <v>25</v>
      </c>
      <c r="N2276" t="s">
        <v>26</v>
      </c>
      <c r="O2276" t="s">
        <v>32</v>
      </c>
      <c r="P2276" s="1">
        <v>41120</v>
      </c>
      <c r="Q2276" t="s">
        <v>18</v>
      </c>
      <c r="R2276" t="s">
        <v>290</v>
      </c>
      <c r="S2276">
        <v>1.8368329999999999</v>
      </c>
      <c r="T2276">
        <v>50.105466999999997</v>
      </c>
      <c r="U2276">
        <v>25</v>
      </c>
      <c r="V2276">
        <v>7</v>
      </c>
      <c r="W2276">
        <v>2012</v>
      </c>
      <c r="X2276">
        <v>30</v>
      </c>
      <c r="Y2276">
        <v>7</v>
      </c>
      <c r="Z2276">
        <v>2012</v>
      </c>
    </row>
    <row r="2277" spans="1:26" x14ac:dyDescent="0.3">
      <c r="A2277" t="s">
        <v>3639</v>
      </c>
      <c r="B2277" t="s">
        <v>1796</v>
      </c>
      <c r="C2277" t="s">
        <v>10164</v>
      </c>
      <c r="D2277">
        <v>0.1</v>
      </c>
      <c r="E2277">
        <v>62</v>
      </c>
      <c r="F2277">
        <v>12</v>
      </c>
      <c r="G2277">
        <v>4</v>
      </c>
      <c r="H2277" t="s">
        <v>2</v>
      </c>
      <c r="I2277" t="s">
        <v>156</v>
      </c>
      <c r="J2277" s="1">
        <v>41115</v>
      </c>
      <c r="K2277" t="s">
        <v>1944</v>
      </c>
      <c r="L2277" t="s">
        <v>251</v>
      </c>
      <c r="M2277" t="s">
        <v>16</v>
      </c>
      <c r="N2277" t="s">
        <v>7</v>
      </c>
      <c r="O2277" t="s">
        <v>17</v>
      </c>
      <c r="P2277" s="1">
        <v>41120</v>
      </c>
      <c r="Q2277" t="s">
        <v>18</v>
      </c>
      <c r="R2277" t="s">
        <v>19</v>
      </c>
      <c r="S2277">
        <v>-0.12775829999999999</v>
      </c>
      <c r="T2277">
        <v>51.507350899999999</v>
      </c>
      <c r="U2277">
        <v>25</v>
      </c>
      <c r="V2277">
        <v>7</v>
      </c>
      <c r="W2277">
        <v>2012</v>
      </c>
      <c r="X2277">
        <v>30</v>
      </c>
      <c r="Y2277">
        <v>7</v>
      </c>
      <c r="Z2277">
        <v>2012</v>
      </c>
    </row>
    <row r="2278" spans="1:26" x14ac:dyDescent="0.3">
      <c r="A2278" t="s">
        <v>3639</v>
      </c>
      <c r="B2278" t="s">
        <v>3640</v>
      </c>
      <c r="C2278" t="s">
        <v>10165</v>
      </c>
      <c r="D2278">
        <v>0.1</v>
      </c>
      <c r="E2278">
        <v>30</v>
      </c>
      <c r="F2278">
        <v>13</v>
      </c>
      <c r="G2278">
        <v>2</v>
      </c>
      <c r="H2278" t="s">
        <v>2</v>
      </c>
      <c r="I2278" t="s">
        <v>47</v>
      </c>
      <c r="J2278" s="1">
        <v>41115</v>
      </c>
      <c r="K2278" t="s">
        <v>1944</v>
      </c>
      <c r="L2278" t="s">
        <v>251</v>
      </c>
      <c r="M2278" t="s">
        <v>16</v>
      </c>
      <c r="N2278" t="s">
        <v>7</v>
      </c>
      <c r="O2278" t="s">
        <v>17</v>
      </c>
      <c r="P2278" s="1">
        <v>41120</v>
      </c>
      <c r="Q2278" t="s">
        <v>18</v>
      </c>
      <c r="R2278" t="s">
        <v>19</v>
      </c>
      <c r="S2278">
        <v>-0.12775829999999999</v>
      </c>
      <c r="T2278">
        <v>51.507350899999999</v>
      </c>
      <c r="U2278">
        <v>25</v>
      </c>
      <c r="V2278">
        <v>7</v>
      </c>
      <c r="W2278">
        <v>2012</v>
      </c>
      <c r="X2278">
        <v>30</v>
      </c>
      <c r="Y2278">
        <v>7</v>
      </c>
      <c r="Z2278">
        <v>2012</v>
      </c>
    </row>
    <row r="2279" spans="1:26" x14ac:dyDescent="0.3">
      <c r="A2279" t="s">
        <v>3639</v>
      </c>
      <c r="B2279" t="s">
        <v>84</v>
      </c>
      <c r="C2279" t="s">
        <v>10166</v>
      </c>
      <c r="D2279">
        <v>0.1</v>
      </c>
      <c r="E2279">
        <v>214</v>
      </c>
      <c r="F2279">
        <v>73</v>
      </c>
      <c r="G2279">
        <v>7</v>
      </c>
      <c r="H2279" t="s">
        <v>2</v>
      </c>
      <c r="I2279" t="s">
        <v>3</v>
      </c>
      <c r="J2279" s="1">
        <v>41115</v>
      </c>
      <c r="K2279" t="s">
        <v>1944</v>
      </c>
      <c r="L2279" t="s">
        <v>251</v>
      </c>
      <c r="M2279" t="s">
        <v>16</v>
      </c>
      <c r="N2279" t="s">
        <v>7</v>
      </c>
      <c r="O2279" t="s">
        <v>17</v>
      </c>
      <c r="P2279" s="1">
        <v>41120</v>
      </c>
      <c r="Q2279" t="s">
        <v>18</v>
      </c>
      <c r="R2279" t="s">
        <v>19</v>
      </c>
      <c r="S2279">
        <v>-0.12775829999999999</v>
      </c>
      <c r="T2279">
        <v>51.507350899999999</v>
      </c>
      <c r="U2279">
        <v>25</v>
      </c>
      <c r="V2279">
        <v>7</v>
      </c>
      <c r="W2279">
        <v>2012</v>
      </c>
      <c r="X2279">
        <v>30</v>
      </c>
      <c r="Y2279">
        <v>7</v>
      </c>
      <c r="Z2279">
        <v>2012</v>
      </c>
    </row>
    <row r="2280" spans="1:26" x14ac:dyDescent="0.3">
      <c r="A2280" t="s">
        <v>3641</v>
      </c>
      <c r="B2280" t="s">
        <v>451</v>
      </c>
      <c r="C2280" t="s">
        <v>10167</v>
      </c>
      <c r="D2280">
        <v>0.5</v>
      </c>
      <c r="E2280">
        <v>189</v>
      </c>
      <c r="F2280">
        <v>-61</v>
      </c>
      <c r="G2280">
        <v>7</v>
      </c>
      <c r="H2280" t="s">
        <v>2</v>
      </c>
      <c r="I2280" t="s">
        <v>22</v>
      </c>
      <c r="J2280" s="1">
        <v>41115</v>
      </c>
      <c r="K2280" t="s">
        <v>1373</v>
      </c>
      <c r="L2280" t="s">
        <v>5</v>
      </c>
      <c r="M2280" t="s">
        <v>6</v>
      </c>
      <c r="N2280" t="s">
        <v>7</v>
      </c>
      <c r="O2280" t="s">
        <v>32</v>
      </c>
      <c r="P2280" s="1">
        <v>41120</v>
      </c>
      <c r="Q2280" t="s">
        <v>18</v>
      </c>
      <c r="R2280" t="s">
        <v>5</v>
      </c>
      <c r="S2280">
        <v>18.068580799999999</v>
      </c>
      <c r="T2280">
        <v>59.329323500000001</v>
      </c>
      <c r="U2280">
        <v>25</v>
      </c>
      <c r="V2280">
        <v>7</v>
      </c>
      <c r="W2280">
        <v>2012</v>
      </c>
      <c r="X2280">
        <v>30</v>
      </c>
      <c r="Y2280">
        <v>7</v>
      </c>
      <c r="Z2280">
        <v>2012</v>
      </c>
    </row>
    <row r="2281" spans="1:26" x14ac:dyDescent="0.3">
      <c r="A2281" t="s">
        <v>3641</v>
      </c>
      <c r="B2281" t="s">
        <v>1934</v>
      </c>
      <c r="C2281" t="s">
        <v>10168</v>
      </c>
      <c r="D2281">
        <v>0.5</v>
      </c>
      <c r="E2281">
        <v>22</v>
      </c>
      <c r="F2281">
        <v>-12</v>
      </c>
      <c r="G2281">
        <v>3</v>
      </c>
      <c r="H2281" t="s">
        <v>2</v>
      </c>
      <c r="I2281" t="s">
        <v>22</v>
      </c>
      <c r="J2281" s="1">
        <v>41115</v>
      </c>
      <c r="K2281" t="s">
        <v>1373</v>
      </c>
      <c r="L2281" t="s">
        <v>5</v>
      </c>
      <c r="M2281" t="s">
        <v>6</v>
      </c>
      <c r="N2281" t="s">
        <v>7</v>
      </c>
      <c r="O2281" t="s">
        <v>32</v>
      </c>
      <c r="P2281" s="1">
        <v>41120</v>
      </c>
      <c r="Q2281" t="s">
        <v>18</v>
      </c>
      <c r="R2281" t="s">
        <v>5</v>
      </c>
      <c r="S2281">
        <v>18.068580799999999</v>
      </c>
      <c r="T2281">
        <v>59.329323500000001</v>
      </c>
      <c r="U2281">
        <v>25</v>
      </c>
      <c r="V2281">
        <v>7</v>
      </c>
      <c r="W2281">
        <v>2012</v>
      </c>
      <c r="X2281">
        <v>30</v>
      </c>
      <c r="Y2281">
        <v>7</v>
      </c>
      <c r="Z2281">
        <v>2012</v>
      </c>
    </row>
    <row r="2282" spans="1:26" x14ac:dyDescent="0.3">
      <c r="A2282" t="s">
        <v>3641</v>
      </c>
      <c r="B2282" t="s">
        <v>317</v>
      </c>
      <c r="C2282" t="s">
        <v>10169</v>
      </c>
      <c r="D2282">
        <v>0.5</v>
      </c>
      <c r="E2282">
        <v>57</v>
      </c>
      <c r="F2282">
        <v>-33</v>
      </c>
      <c r="G2282">
        <v>4</v>
      </c>
      <c r="H2282" t="s">
        <v>2</v>
      </c>
      <c r="I2282" t="s">
        <v>78</v>
      </c>
      <c r="J2282" s="1">
        <v>41115</v>
      </c>
      <c r="K2282" t="s">
        <v>1373</v>
      </c>
      <c r="L2282" t="s">
        <v>5</v>
      </c>
      <c r="M2282" t="s">
        <v>6</v>
      </c>
      <c r="N2282" t="s">
        <v>7</v>
      </c>
      <c r="O2282" t="s">
        <v>32</v>
      </c>
      <c r="P2282" s="1">
        <v>41120</v>
      </c>
      <c r="Q2282" t="s">
        <v>18</v>
      </c>
      <c r="R2282" t="s">
        <v>5</v>
      </c>
      <c r="S2282">
        <v>18.068580799999999</v>
      </c>
      <c r="T2282">
        <v>59.329323500000001</v>
      </c>
      <c r="U2282">
        <v>25</v>
      </c>
      <c r="V2282">
        <v>7</v>
      </c>
      <c r="W2282">
        <v>2012</v>
      </c>
      <c r="X2282">
        <v>30</v>
      </c>
      <c r="Y2282">
        <v>7</v>
      </c>
      <c r="Z2282">
        <v>2012</v>
      </c>
    </row>
    <row r="2283" spans="1:26" x14ac:dyDescent="0.3">
      <c r="A2283" t="s">
        <v>3641</v>
      </c>
      <c r="B2283" t="s">
        <v>3642</v>
      </c>
      <c r="C2283" t="s">
        <v>10170</v>
      </c>
      <c r="D2283">
        <v>0.5</v>
      </c>
      <c r="E2283">
        <v>37</v>
      </c>
      <c r="F2283">
        <v>-28</v>
      </c>
      <c r="G2283">
        <v>2</v>
      </c>
      <c r="H2283" t="s">
        <v>2</v>
      </c>
      <c r="I2283" t="s">
        <v>156</v>
      </c>
      <c r="J2283" s="1">
        <v>41115</v>
      </c>
      <c r="K2283" t="s">
        <v>1373</v>
      </c>
      <c r="L2283" t="s">
        <v>5</v>
      </c>
      <c r="M2283" t="s">
        <v>6</v>
      </c>
      <c r="N2283" t="s">
        <v>7</v>
      </c>
      <c r="O2283" t="s">
        <v>32</v>
      </c>
      <c r="P2283" s="1">
        <v>41120</v>
      </c>
      <c r="Q2283" t="s">
        <v>18</v>
      </c>
      <c r="R2283" t="s">
        <v>5</v>
      </c>
      <c r="S2283">
        <v>18.068580799999999</v>
      </c>
      <c r="T2283">
        <v>59.329323500000001</v>
      </c>
      <c r="U2283">
        <v>25</v>
      </c>
      <c r="V2283">
        <v>7</v>
      </c>
      <c r="W2283">
        <v>2012</v>
      </c>
      <c r="X2283">
        <v>30</v>
      </c>
      <c r="Y2283">
        <v>7</v>
      </c>
      <c r="Z2283">
        <v>2012</v>
      </c>
    </row>
    <row r="2284" spans="1:26" x14ac:dyDescent="0.3">
      <c r="A2284" t="s">
        <v>3641</v>
      </c>
      <c r="B2284" t="s">
        <v>3643</v>
      </c>
      <c r="C2284" t="s">
        <v>10171</v>
      </c>
      <c r="D2284">
        <v>0.5</v>
      </c>
      <c r="E2284">
        <v>14</v>
      </c>
      <c r="F2284">
        <v>-5</v>
      </c>
      <c r="G2284">
        <v>2</v>
      </c>
      <c r="H2284" t="s">
        <v>2</v>
      </c>
      <c r="I2284" t="s">
        <v>47</v>
      </c>
      <c r="J2284" s="1">
        <v>41115</v>
      </c>
      <c r="K2284" t="s">
        <v>1373</v>
      </c>
      <c r="L2284" t="s">
        <v>5</v>
      </c>
      <c r="M2284" t="s">
        <v>6</v>
      </c>
      <c r="N2284" t="s">
        <v>7</v>
      </c>
      <c r="O2284" t="s">
        <v>32</v>
      </c>
      <c r="P2284" s="1">
        <v>41120</v>
      </c>
      <c r="Q2284" t="s">
        <v>18</v>
      </c>
      <c r="R2284" t="s">
        <v>5</v>
      </c>
      <c r="S2284">
        <v>18.068580799999999</v>
      </c>
      <c r="T2284">
        <v>59.329323500000001</v>
      </c>
      <c r="U2284">
        <v>25</v>
      </c>
      <c r="V2284">
        <v>7</v>
      </c>
      <c r="W2284">
        <v>2012</v>
      </c>
      <c r="X2284">
        <v>30</v>
      </c>
      <c r="Y2284">
        <v>7</v>
      </c>
      <c r="Z2284">
        <v>2012</v>
      </c>
    </row>
    <row r="2285" spans="1:26" x14ac:dyDescent="0.3">
      <c r="A2285" t="s">
        <v>3641</v>
      </c>
      <c r="B2285" t="s">
        <v>1417</v>
      </c>
      <c r="C2285" t="s">
        <v>10172</v>
      </c>
      <c r="D2285">
        <v>0.5</v>
      </c>
      <c r="E2285">
        <v>67</v>
      </c>
      <c r="F2285">
        <v>-28</v>
      </c>
      <c r="G2285">
        <v>3</v>
      </c>
      <c r="H2285" t="s">
        <v>2</v>
      </c>
      <c r="I2285" t="s">
        <v>129</v>
      </c>
      <c r="J2285" s="1">
        <v>41115</v>
      </c>
      <c r="K2285" t="s">
        <v>1373</v>
      </c>
      <c r="L2285" t="s">
        <v>5</v>
      </c>
      <c r="M2285" t="s">
        <v>6</v>
      </c>
      <c r="N2285" t="s">
        <v>7</v>
      </c>
      <c r="O2285" t="s">
        <v>32</v>
      </c>
      <c r="P2285" s="1">
        <v>41120</v>
      </c>
      <c r="Q2285" t="s">
        <v>18</v>
      </c>
      <c r="R2285" t="s">
        <v>5</v>
      </c>
      <c r="S2285">
        <v>18.068580799999999</v>
      </c>
      <c r="T2285">
        <v>59.329323500000001</v>
      </c>
      <c r="U2285">
        <v>25</v>
      </c>
      <c r="V2285">
        <v>7</v>
      </c>
      <c r="W2285">
        <v>2012</v>
      </c>
      <c r="X2285">
        <v>30</v>
      </c>
      <c r="Y2285">
        <v>7</v>
      </c>
      <c r="Z2285">
        <v>2012</v>
      </c>
    </row>
    <row r="2286" spans="1:26" x14ac:dyDescent="0.3">
      <c r="A2286" t="s">
        <v>3641</v>
      </c>
      <c r="B2286" t="s">
        <v>3644</v>
      </c>
      <c r="C2286" t="s">
        <v>10173</v>
      </c>
      <c r="D2286">
        <v>0.5</v>
      </c>
      <c r="E2286">
        <v>205</v>
      </c>
      <c r="F2286">
        <v>-107</v>
      </c>
      <c r="G2286">
        <v>4</v>
      </c>
      <c r="H2286" t="s">
        <v>99</v>
      </c>
      <c r="I2286" t="s">
        <v>167</v>
      </c>
      <c r="J2286" s="1">
        <v>41115</v>
      </c>
      <c r="K2286" t="s">
        <v>1373</v>
      </c>
      <c r="L2286" t="s">
        <v>5</v>
      </c>
      <c r="M2286" t="s">
        <v>6</v>
      </c>
      <c r="N2286" t="s">
        <v>7</v>
      </c>
      <c r="O2286" t="s">
        <v>32</v>
      </c>
      <c r="P2286" s="1">
        <v>41120</v>
      </c>
      <c r="Q2286" t="s">
        <v>18</v>
      </c>
      <c r="R2286" t="s">
        <v>5</v>
      </c>
      <c r="S2286">
        <v>18.068580799999999</v>
      </c>
      <c r="T2286">
        <v>59.329323500000001</v>
      </c>
      <c r="U2286">
        <v>25</v>
      </c>
      <c r="V2286">
        <v>7</v>
      </c>
      <c r="W2286">
        <v>2012</v>
      </c>
      <c r="X2286">
        <v>30</v>
      </c>
      <c r="Y2286">
        <v>7</v>
      </c>
      <c r="Z2286">
        <v>2012</v>
      </c>
    </row>
    <row r="2287" spans="1:26" x14ac:dyDescent="0.3">
      <c r="A2287" t="s">
        <v>3645</v>
      </c>
      <c r="B2287" t="s">
        <v>1034</v>
      </c>
      <c r="C2287" t="s">
        <v>10174</v>
      </c>
      <c r="D2287">
        <v>0.3</v>
      </c>
      <c r="E2287">
        <v>53</v>
      </c>
      <c r="F2287">
        <v>-5</v>
      </c>
      <c r="G2287">
        <v>3</v>
      </c>
      <c r="H2287" t="s">
        <v>12</v>
      </c>
      <c r="I2287" t="s">
        <v>204</v>
      </c>
      <c r="J2287" s="1">
        <v>41116</v>
      </c>
      <c r="K2287" t="s">
        <v>2111</v>
      </c>
      <c r="L2287" t="s">
        <v>3646</v>
      </c>
      <c r="M2287" t="s">
        <v>16</v>
      </c>
      <c r="N2287" t="s">
        <v>7</v>
      </c>
      <c r="O2287" t="s">
        <v>17</v>
      </c>
      <c r="P2287" s="1">
        <v>41120</v>
      </c>
      <c r="Q2287" t="s">
        <v>9</v>
      </c>
      <c r="R2287" t="s">
        <v>19</v>
      </c>
      <c r="S2287">
        <v>0.29047200000000001</v>
      </c>
      <c r="T2287">
        <v>50.768034999999998</v>
      </c>
      <c r="U2287">
        <v>26</v>
      </c>
      <c r="V2287">
        <v>7</v>
      </c>
      <c r="W2287">
        <v>2012</v>
      </c>
      <c r="X2287">
        <v>30</v>
      </c>
      <c r="Y2287">
        <v>7</v>
      </c>
      <c r="Z2287">
        <v>2012</v>
      </c>
    </row>
    <row r="2288" spans="1:26" x14ac:dyDescent="0.3">
      <c r="A2288" t="s">
        <v>3647</v>
      </c>
      <c r="B2288" t="s">
        <v>970</v>
      </c>
      <c r="C2288" t="s">
        <v>10175</v>
      </c>
      <c r="D2288">
        <v>0.1</v>
      </c>
      <c r="E2288">
        <v>255</v>
      </c>
      <c r="F2288">
        <v>45</v>
      </c>
      <c r="G2288">
        <v>2</v>
      </c>
      <c r="H2288" t="s">
        <v>2</v>
      </c>
      <c r="I2288" t="s">
        <v>34</v>
      </c>
      <c r="J2288" s="1">
        <v>41117</v>
      </c>
      <c r="K2288" t="s">
        <v>2638</v>
      </c>
      <c r="L2288" t="s">
        <v>577</v>
      </c>
      <c r="M2288" t="s">
        <v>95</v>
      </c>
      <c r="N2288" t="s">
        <v>26</v>
      </c>
      <c r="O2288" t="s">
        <v>17</v>
      </c>
      <c r="P2288" s="1">
        <v>41123</v>
      </c>
      <c r="Q2288" t="s">
        <v>18</v>
      </c>
      <c r="R2288" t="s">
        <v>242</v>
      </c>
      <c r="S2288">
        <v>11.5819806</v>
      </c>
      <c r="T2288">
        <v>48.135125299999999</v>
      </c>
      <c r="U2288">
        <v>27</v>
      </c>
      <c r="V2288">
        <v>7</v>
      </c>
      <c r="W2288">
        <v>2012</v>
      </c>
      <c r="X2288">
        <v>2</v>
      </c>
      <c r="Y2288">
        <v>8</v>
      </c>
      <c r="Z2288">
        <v>2012</v>
      </c>
    </row>
    <row r="2289" spans="1:26" x14ac:dyDescent="0.3">
      <c r="A2289" t="s">
        <v>3647</v>
      </c>
      <c r="B2289" t="s">
        <v>3648</v>
      </c>
      <c r="C2289" t="s">
        <v>10176</v>
      </c>
      <c r="D2289">
        <v>0.1</v>
      </c>
      <c r="E2289">
        <v>168</v>
      </c>
      <c r="F2289">
        <v>-9</v>
      </c>
      <c r="G2289">
        <v>3</v>
      </c>
      <c r="H2289" t="s">
        <v>2</v>
      </c>
      <c r="I2289" t="s">
        <v>34</v>
      </c>
      <c r="J2289" s="1">
        <v>41117</v>
      </c>
      <c r="K2289" t="s">
        <v>2638</v>
      </c>
      <c r="L2289" t="s">
        <v>577</v>
      </c>
      <c r="M2289" t="s">
        <v>95</v>
      </c>
      <c r="N2289" t="s">
        <v>26</v>
      </c>
      <c r="O2289" t="s">
        <v>17</v>
      </c>
      <c r="P2289" s="1">
        <v>41123</v>
      </c>
      <c r="Q2289" t="s">
        <v>18</v>
      </c>
      <c r="R2289" t="s">
        <v>242</v>
      </c>
      <c r="S2289">
        <v>11.5819806</v>
      </c>
      <c r="T2289">
        <v>48.135125299999999</v>
      </c>
      <c r="U2289">
        <v>27</v>
      </c>
      <c r="V2289">
        <v>7</v>
      </c>
      <c r="W2289">
        <v>2012</v>
      </c>
      <c r="X2289">
        <v>2</v>
      </c>
      <c r="Y2289">
        <v>8</v>
      </c>
      <c r="Z2289">
        <v>2012</v>
      </c>
    </row>
    <row r="2290" spans="1:26" x14ac:dyDescent="0.3">
      <c r="A2290" t="s">
        <v>3647</v>
      </c>
      <c r="B2290" t="s">
        <v>3649</v>
      </c>
      <c r="C2290" t="s">
        <v>10177</v>
      </c>
      <c r="D2290">
        <v>0</v>
      </c>
      <c r="E2290">
        <v>87</v>
      </c>
      <c r="F2290">
        <v>7</v>
      </c>
      <c r="G2290">
        <v>2</v>
      </c>
      <c r="H2290" t="s">
        <v>2</v>
      </c>
      <c r="I2290" t="s">
        <v>129</v>
      </c>
      <c r="J2290" s="1">
        <v>41117</v>
      </c>
      <c r="K2290" t="s">
        <v>2638</v>
      </c>
      <c r="L2290" t="s">
        <v>577</v>
      </c>
      <c r="M2290" t="s">
        <v>95</v>
      </c>
      <c r="N2290" t="s">
        <v>26</v>
      </c>
      <c r="O2290" t="s">
        <v>17</v>
      </c>
      <c r="P2290" s="1">
        <v>41123</v>
      </c>
      <c r="Q2290" t="s">
        <v>18</v>
      </c>
      <c r="R2290" t="s">
        <v>242</v>
      </c>
      <c r="S2290">
        <v>11.5819806</v>
      </c>
      <c r="T2290">
        <v>48.135125299999999</v>
      </c>
      <c r="U2290">
        <v>27</v>
      </c>
      <c r="V2290">
        <v>7</v>
      </c>
      <c r="W2290">
        <v>2012</v>
      </c>
      <c r="X2290">
        <v>2</v>
      </c>
      <c r="Y2290">
        <v>8</v>
      </c>
      <c r="Z2290">
        <v>2012</v>
      </c>
    </row>
    <row r="2291" spans="1:26" x14ac:dyDescent="0.3">
      <c r="A2291" t="s">
        <v>3650</v>
      </c>
      <c r="B2291" t="s">
        <v>2367</v>
      </c>
      <c r="C2291" t="s">
        <v>10178</v>
      </c>
      <c r="D2291">
        <v>0.1</v>
      </c>
      <c r="E2291">
        <v>316</v>
      </c>
      <c r="F2291">
        <v>49</v>
      </c>
      <c r="G2291">
        <v>3</v>
      </c>
      <c r="H2291" t="s">
        <v>99</v>
      </c>
      <c r="I2291" t="s">
        <v>100</v>
      </c>
      <c r="J2291" s="1">
        <v>41118</v>
      </c>
      <c r="K2291" t="s">
        <v>3651</v>
      </c>
      <c r="L2291" t="s">
        <v>251</v>
      </c>
      <c r="M2291" t="s">
        <v>16</v>
      </c>
      <c r="N2291" t="s">
        <v>7</v>
      </c>
      <c r="O2291" t="s">
        <v>17</v>
      </c>
      <c r="P2291" s="1">
        <v>41122</v>
      </c>
      <c r="Q2291" t="s">
        <v>18</v>
      </c>
      <c r="R2291" t="s">
        <v>19</v>
      </c>
      <c r="S2291">
        <v>-0.12775829999999999</v>
      </c>
      <c r="T2291">
        <v>51.507350899999999</v>
      </c>
      <c r="U2291">
        <v>28</v>
      </c>
      <c r="V2291">
        <v>7</v>
      </c>
      <c r="W2291">
        <v>2012</v>
      </c>
      <c r="X2291">
        <v>1</v>
      </c>
      <c r="Y2291">
        <v>8</v>
      </c>
      <c r="Z2291">
        <v>2012</v>
      </c>
    </row>
    <row r="2292" spans="1:26" x14ac:dyDescent="0.3">
      <c r="A2292" t="s">
        <v>3652</v>
      </c>
      <c r="B2292" t="s">
        <v>3653</v>
      </c>
      <c r="C2292" t="s">
        <v>10179</v>
      </c>
      <c r="D2292">
        <v>0</v>
      </c>
      <c r="E2292">
        <v>44</v>
      </c>
      <c r="F2292">
        <v>7</v>
      </c>
      <c r="G2292">
        <v>3</v>
      </c>
      <c r="H2292" t="s">
        <v>2</v>
      </c>
      <c r="I2292" t="s">
        <v>156</v>
      </c>
      <c r="J2292" s="1">
        <v>41118</v>
      </c>
      <c r="K2292" t="s">
        <v>3438</v>
      </c>
      <c r="L2292" t="s">
        <v>3654</v>
      </c>
      <c r="M2292" t="s">
        <v>81</v>
      </c>
      <c r="N2292" t="s">
        <v>67</v>
      </c>
      <c r="O2292" t="s">
        <v>17</v>
      </c>
      <c r="P2292" s="1">
        <v>41123</v>
      </c>
      <c r="Q2292" t="s">
        <v>18</v>
      </c>
      <c r="R2292" t="s">
        <v>189</v>
      </c>
      <c r="S2292">
        <v>10.9252269</v>
      </c>
      <c r="T2292">
        <v>44.647128000000002</v>
      </c>
      <c r="U2292">
        <v>28</v>
      </c>
      <c r="V2292">
        <v>7</v>
      </c>
      <c r="W2292">
        <v>2012</v>
      </c>
      <c r="X2292">
        <v>2</v>
      </c>
      <c r="Y2292">
        <v>8</v>
      </c>
      <c r="Z2292">
        <v>2012</v>
      </c>
    </row>
    <row r="2293" spans="1:26" x14ac:dyDescent="0.3">
      <c r="A2293" t="s">
        <v>3655</v>
      </c>
      <c r="B2293" t="s">
        <v>1121</v>
      </c>
      <c r="C2293" t="s">
        <v>10180</v>
      </c>
      <c r="D2293">
        <v>0.5</v>
      </c>
      <c r="E2293">
        <v>49</v>
      </c>
      <c r="F2293">
        <v>-5</v>
      </c>
      <c r="G2293">
        <v>8</v>
      </c>
      <c r="H2293" t="s">
        <v>2</v>
      </c>
      <c r="I2293" t="s">
        <v>78</v>
      </c>
      <c r="J2293" s="1">
        <v>41120</v>
      </c>
      <c r="K2293" t="s">
        <v>1452</v>
      </c>
      <c r="L2293" t="s">
        <v>402</v>
      </c>
      <c r="M2293" t="s">
        <v>403</v>
      </c>
      <c r="N2293" t="s">
        <v>7</v>
      </c>
      <c r="O2293" t="s">
        <v>17</v>
      </c>
      <c r="P2293" s="1">
        <v>41122</v>
      </c>
      <c r="Q2293" t="s">
        <v>9</v>
      </c>
      <c r="R2293" t="s">
        <v>402</v>
      </c>
      <c r="S2293">
        <v>-6.2603096999999996</v>
      </c>
      <c r="T2293">
        <v>53.3498053</v>
      </c>
      <c r="U2293">
        <v>30</v>
      </c>
      <c r="V2293">
        <v>7</v>
      </c>
      <c r="W2293">
        <v>2012</v>
      </c>
      <c r="X2293">
        <v>1</v>
      </c>
      <c r="Y2293">
        <v>8</v>
      </c>
      <c r="Z2293">
        <v>2012</v>
      </c>
    </row>
    <row r="2294" spans="1:26" x14ac:dyDescent="0.3">
      <c r="A2294" t="s">
        <v>3656</v>
      </c>
      <c r="B2294" t="s">
        <v>3657</v>
      </c>
      <c r="C2294" t="s">
        <v>10181</v>
      </c>
      <c r="D2294">
        <v>0</v>
      </c>
      <c r="E2294">
        <v>147</v>
      </c>
      <c r="F2294">
        <v>66</v>
      </c>
      <c r="G2294">
        <v>3</v>
      </c>
      <c r="H2294" t="s">
        <v>12</v>
      </c>
      <c r="I2294" t="s">
        <v>204</v>
      </c>
      <c r="J2294" s="1">
        <v>41120</v>
      </c>
      <c r="K2294" t="s">
        <v>791</v>
      </c>
      <c r="L2294" t="s">
        <v>236</v>
      </c>
      <c r="M2294" t="s">
        <v>95</v>
      </c>
      <c r="N2294" t="s">
        <v>26</v>
      </c>
      <c r="O2294" t="s">
        <v>17</v>
      </c>
      <c r="P2294" s="1">
        <v>41124</v>
      </c>
      <c r="Q2294" t="s">
        <v>18</v>
      </c>
      <c r="R2294" t="s">
        <v>170</v>
      </c>
      <c r="S2294">
        <v>11.9688029</v>
      </c>
      <c r="T2294">
        <v>51.496980200000003</v>
      </c>
      <c r="U2294">
        <v>30</v>
      </c>
      <c r="V2294">
        <v>7</v>
      </c>
      <c r="W2294">
        <v>2012</v>
      </c>
      <c r="X2294">
        <v>3</v>
      </c>
      <c r="Y2294">
        <v>8</v>
      </c>
      <c r="Z2294">
        <v>2012</v>
      </c>
    </row>
    <row r="2295" spans="1:26" x14ac:dyDescent="0.3">
      <c r="A2295" t="s">
        <v>3656</v>
      </c>
      <c r="B2295" t="s">
        <v>1026</v>
      </c>
      <c r="C2295" t="s">
        <v>10182</v>
      </c>
      <c r="D2295">
        <v>0</v>
      </c>
      <c r="E2295">
        <v>202</v>
      </c>
      <c r="F2295">
        <v>91</v>
      </c>
      <c r="G2295">
        <v>7</v>
      </c>
      <c r="H2295" t="s">
        <v>2</v>
      </c>
      <c r="I2295" t="s">
        <v>78</v>
      </c>
      <c r="J2295" s="1">
        <v>41120</v>
      </c>
      <c r="K2295" t="s">
        <v>791</v>
      </c>
      <c r="L2295" t="s">
        <v>236</v>
      </c>
      <c r="M2295" t="s">
        <v>95</v>
      </c>
      <c r="N2295" t="s">
        <v>26</v>
      </c>
      <c r="O2295" t="s">
        <v>17</v>
      </c>
      <c r="P2295" s="1">
        <v>41124</v>
      </c>
      <c r="Q2295" t="s">
        <v>18</v>
      </c>
      <c r="R2295" t="s">
        <v>170</v>
      </c>
      <c r="S2295">
        <v>11.9688029</v>
      </c>
      <c r="T2295">
        <v>51.496980200000003</v>
      </c>
      <c r="U2295">
        <v>30</v>
      </c>
      <c r="V2295">
        <v>7</v>
      </c>
      <c r="W2295">
        <v>2012</v>
      </c>
      <c r="X2295">
        <v>3</v>
      </c>
      <c r="Y2295">
        <v>8</v>
      </c>
      <c r="Z2295">
        <v>2012</v>
      </c>
    </row>
    <row r="2296" spans="1:26" x14ac:dyDescent="0.3">
      <c r="A2296" t="s">
        <v>3656</v>
      </c>
      <c r="B2296" t="s">
        <v>184</v>
      </c>
      <c r="C2296" t="s">
        <v>10183</v>
      </c>
      <c r="D2296">
        <v>0.1</v>
      </c>
      <c r="E2296">
        <v>381</v>
      </c>
      <c r="F2296">
        <v>144</v>
      </c>
      <c r="G2296">
        <v>2</v>
      </c>
      <c r="H2296" t="s">
        <v>2</v>
      </c>
      <c r="I2296" t="s">
        <v>34</v>
      </c>
      <c r="J2296" s="1">
        <v>41120</v>
      </c>
      <c r="K2296" t="s">
        <v>791</v>
      </c>
      <c r="L2296" t="s">
        <v>236</v>
      </c>
      <c r="M2296" t="s">
        <v>95</v>
      </c>
      <c r="N2296" t="s">
        <v>26</v>
      </c>
      <c r="O2296" t="s">
        <v>17</v>
      </c>
      <c r="P2296" s="1">
        <v>41124</v>
      </c>
      <c r="Q2296" t="s">
        <v>18</v>
      </c>
      <c r="R2296" t="s">
        <v>170</v>
      </c>
      <c r="S2296">
        <v>11.9688029</v>
      </c>
      <c r="T2296">
        <v>51.496980200000003</v>
      </c>
      <c r="U2296">
        <v>30</v>
      </c>
      <c r="V2296">
        <v>7</v>
      </c>
      <c r="W2296">
        <v>2012</v>
      </c>
      <c r="X2296">
        <v>3</v>
      </c>
      <c r="Y2296">
        <v>8</v>
      </c>
      <c r="Z2296">
        <v>2012</v>
      </c>
    </row>
    <row r="2297" spans="1:26" x14ac:dyDescent="0.3">
      <c r="A2297" t="s">
        <v>3656</v>
      </c>
      <c r="B2297" t="s">
        <v>2563</v>
      </c>
      <c r="C2297" t="s">
        <v>10184</v>
      </c>
      <c r="D2297">
        <v>0</v>
      </c>
      <c r="E2297">
        <v>307</v>
      </c>
      <c r="F2297">
        <v>64</v>
      </c>
      <c r="G2297">
        <v>3</v>
      </c>
      <c r="H2297" t="s">
        <v>99</v>
      </c>
      <c r="I2297" t="s">
        <v>167</v>
      </c>
      <c r="J2297" s="1">
        <v>41120</v>
      </c>
      <c r="K2297" t="s">
        <v>791</v>
      </c>
      <c r="L2297" t="s">
        <v>236</v>
      </c>
      <c r="M2297" t="s">
        <v>95</v>
      </c>
      <c r="N2297" t="s">
        <v>26</v>
      </c>
      <c r="O2297" t="s">
        <v>17</v>
      </c>
      <c r="P2297" s="1">
        <v>41124</v>
      </c>
      <c r="Q2297" t="s">
        <v>18</v>
      </c>
      <c r="R2297" t="s">
        <v>170</v>
      </c>
      <c r="S2297">
        <v>11.9688029</v>
      </c>
      <c r="T2297">
        <v>51.496980200000003</v>
      </c>
      <c r="U2297">
        <v>30</v>
      </c>
      <c r="V2297">
        <v>7</v>
      </c>
      <c r="W2297">
        <v>2012</v>
      </c>
      <c r="X2297">
        <v>3</v>
      </c>
      <c r="Y2297">
        <v>8</v>
      </c>
      <c r="Z2297">
        <v>2012</v>
      </c>
    </row>
    <row r="2298" spans="1:26" x14ac:dyDescent="0.3">
      <c r="A2298" t="s">
        <v>3658</v>
      </c>
      <c r="B2298" t="s">
        <v>3659</v>
      </c>
      <c r="C2298" t="s">
        <v>10185</v>
      </c>
      <c r="D2298">
        <v>0.1</v>
      </c>
      <c r="E2298">
        <v>238</v>
      </c>
      <c r="F2298">
        <v>3</v>
      </c>
      <c r="G2298">
        <v>2</v>
      </c>
      <c r="H2298" t="s">
        <v>12</v>
      </c>
      <c r="I2298" t="s">
        <v>57</v>
      </c>
      <c r="J2298" s="1">
        <v>41120</v>
      </c>
      <c r="K2298" t="s">
        <v>1245</v>
      </c>
      <c r="L2298" t="s">
        <v>3660</v>
      </c>
      <c r="M2298" t="s">
        <v>95</v>
      </c>
      <c r="N2298" t="s">
        <v>26</v>
      </c>
      <c r="O2298" t="s">
        <v>32</v>
      </c>
      <c r="P2298" s="1">
        <v>41125</v>
      </c>
      <c r="Q2298" t="s">
        <v>18</v>
      </c>
      <c r="R2298" t="s">
        <v>457</v>
      </c>
      <c r="S2298">
        <v>9.7532823000000004</v>
      </c>
      <c r="T2298">
        <v>47.922699799999997</v>
      </c>
      <c r="U2298">
        <v>30</v>
      </c>
      <c r="V2298">
        <v>7</v>
      </c>
      <c r="W2298">
        <v>2012</v>
      </c>
      <c r="X2298">
        <v>4</v>
      </c>
      <c r="Y2298">
        <v>8</v>
      </c>
      <c r="Z2298">
        <v>2012</v>
      </c>
    </row>
    <row r="2299" spans="1:26" x14ac:dyDescent="0.3">
      <c r="A2299" t="s">
        <v>3661</v>
      </c>
      <c r="B2299" t="s">
        <v>3662</v>
      </c>
      <c r="C2299" t="s">
        <v>10186</v>
      </c>
      <c r="D2299">
        <v>0.1</v>
      </c>
      <c r="E2299">
        <v>402</v>
      </c>
      <c r="F2299">
        <v>-45</v>
      </c>
      <c r="G2299">
        <v>5</v>
      </c>
      <c r="H2299" t="s">
        <v>12</v>
      </c>
      <c r="I2299" t="s">
        <v>57</v>
      </c>
      <c r="J2299" s="1">
        <v>41120</v>
      </c>
      <c r="K2299" t="s">
        <v>939</v>
      </c>
      <c r="L2299" t="s">
        <v>169</v>
      </c>
      <c r="M2299" t="s">
        <v>95</v>
      </c>
      <c r="N2299" t="s">
        <v>26</v>
      </c>
      <c r="O2299" t="s">
        <v>32</v>
      </c>
      <c r="P2299" s="1">
        <v>41125</v>
      </c>
      <c r="Q2299" t="s">
        <v>18</v>
      </c>
      <c r="R2299" t="s">
        <v>170</v>
      </c>
      <c r="S2299">
        <v>8.5324708000000005</v>
      </c>
      <c r="T2299">
        <v>52.0302285</v>
      </c>
      <c r="U2299">
        <v>30</v>
      </c>
      <c r="V2299">
        <v>7</v>
      </c>
      <c r="W2299">
        <v>2012</v>
      </c>
      <c r="X2299">
        <v>4</v>
      </c>
      <c r="Y2299">
        <v>8</v>
      </c>
      <c r="Z2299">
        <v>2012</v>
      </c>
    </row>
    <row r="2300" spans="1:26" x14ac:dyDescent="0.3">
      <c r="A2300" t="s">
        <v>3661</v>
      </c>
      <c r="B2300" t="s">
        <v>1074</v>
      </c>
      <c r="C2300" t="s">
        <v>10187</v>
      </c>
      <c r="D2300">
        <v>0.1</v>
      </c>
      <c r="E2300">
        <v>242</v>
      </c>
      <c r="F2300">
        <v>100</v>
      </c>
      <c r="G2300">
        <v>2</v>
      </c>
      <c r="H2300" t="s">
        <v>2</v>
      </c>
      <c r="I2300" t="s">
        <v>34</v>
      </c>
      <c r="J2300" s="1">
        <v>41120</v>
      </c>
      <c r="K2300" t="s">
        <v>939</v>
      </c>
      <c r="L2300" t="s">
        <v>169</v>
      </c>
      <c r="M2300" t="s">
        <v>95</v>
      </c>
      <c r="N2300" t="s">
        <v>26</v>
      </c>
      <c r="O2300" t="s">
        <v>32</v>
      </c>
      <c r="P2300" s="1">
        <v>41125</v>
      </c>
      <c r="Q2300" t="s">
        <v>18</v>
      </c>
      <c r="R2300" t="s">
        <v>170</v>
      </c>
      <c r="S2300">
        <v>8.5324708000000005</v>
      </c>
      <c r="T2300">
        <v>52.0302285</v>
      </c>
      <c r="U2300">
        <v>30</v>
      </c>
      <c r="V2300">
        <v>7</v>
      </c>
      <c r="W2300">
        <v>2012</v>
      </c>
      <c r="X2300">
        <v>4</v>
      </c>
      <c r="Y2300">
        <v>8</v>
      </c>
      <c r="Z2300">
        <v>2012</v>
      </c>
    </row>
    <row r="2301" spans="1:26" x14ac:dyDescent="0.3">
      <c r="A2301" t="s">
        <v>3663</v>
      </c>
      <c r="B2301" t="s">
        <v>1017</v>
      </c>
      <c r="C2301" t="s">
        <v>10188</v>
      </c>
      <c r="D2301">
        <v>0</v>
      </c>
      <c r="E2301">
        <v>154</v>
      </c>
      <c r="F2301">
        <v>54</v>
      </c>
      <c r="G2301">
        <v>3</v>
      </c>
      <c r="H2301" t="s">
        <v>2</v>
      </c>
      <c r="I2301" t="s">
        <v>78</v>
      </c>
      <c r="J2301" s="1">
        <v>41122</v>
      </c>
      <c r="K2301" t="s">
        <v>3664</v>
      </c>
      <c r="L2301" t="s">
        <v>1249</v>
      </c>
      <c r="M2301" t="s">
        <v>25</v>
      </c>
      <c r="N2301" t="s">
        <v>26</v>
      </c>
      <c r="O2301" t="s">
        <v>17</v>
      </c>
      <c r="P2301" s="1">
        <v>41124</v>
      </c>
      <c r="Q2301" t="s">
        <v>39</v>
      </c>
      <c r="R2301" t="s">
        <v>53</v>
      </c>
      <c r="S2301">
        <v>2.8948331999999999</v>
      </c>
      <c r="T2301">
        <v>42.688659100000002</v>
      </c>
      <c r="U2301">
        <v>1</v>
      </c>
      <c r="V2301">
        <v>8</v>
      </c>
      <c r="W2301">
        <v>2012</v>
      </c>
      <c r="X2301">
        <v>3</v>
      </c>
      <c r="Y2301">
        <v>8</v>
      </c>
      <c r="Z2301">
        <v>2012</v>
      </c>
    </row>
    <row r="2302" spans="1:26" x14ac:dyDescent="0.3">
      <c r="A2302" t="s">
        <v>3663</v>
      </c>
      <c r="B2302" t="s">
        <v>997</v>
      </c>
      <c r="C2302" t="s">
        <v>10189</v>
      </c>
      <c r="D2302">
        <v>0</v>
      </c>
      <c r="E2302">
        <v>108</v>
      </c>
      <c r="F2302">
        <v>25</v>
      </c>
      <c r="G2302">
        <v>4</v>
      </c>
      <c r="H2302" t="s">
        <v>99</v>
      </c>
      <c r="I2302" t="s">
        <v>167</v>
      </c>
      <c r="J2302" s="1">
        <v>41122</v>
      </c>
      <c r="K2302" t="s">
        <v>3664</v>
      </c>
      <c r="L2302" t="s">
        <v>1249</v>
      </c>
      <c r="M2302" t="s">
        <v>25</v>
      </c>
      <c r="N2302" t="s">
        <v>26</v>
      </c>
      <c r="O2302" t="s">
        <v>17</v>
      </c>
      <c r="P2302" s="1">
        <v>41124</v>
      </c>
      <c r="Q2302" t="s">
        <v>39</v>
      </c>
      <c r="R2302" t="s">
        <v>53</v>
      </c>
      <c r="S2302">
        <v>2.8948331999999999</v>
      </c>
      <c r="T2302">
        <v>42.688659100000002</v>
      </c>
      <c r="U2302">
        <v>1</v>
      </c>
      <c r="V2302">
        <v>8</v>
      </c>
      <c r="W2302">
        <v>2012</v>
      </c>
      <c r="X2302">
        <v>3</v>
      </c>
      <c r="Y2302">
        <v>8</v>
      </c>
      <c r="Z2302">
        <v>2012</v>
      </c>
    </row>
    <row r="2303" spans="1:26" x14ac:dyDescent="0.3">
      <c r="A2303" t="s">
        <v>3663</v>
      </c>
      <c r="B2303" t="s">
        <v>3665</v>
      </c>
      <c r="C2303" t="s">
        <v>10190</v>
      </c>
      <c r="D2303">
        <v>0.15</v>
      </c>
      <c r="E2303">
        <v>1639</v>
      </c>
      <c r="F2303">
        <v>-154</v>
      </c>
      <c r="G2303">
        <v>3</v>
      </c>
      <c r="H2303" t="s">
        <v>99</v>
      </c>
      <c r="I2303" t="s">
        <v>120</v>
      </c>
      <c r="J2303" s="1">
        <v>41122</v>
      </c>
      <c r="K2303" t="s">
        <v>3664</v>
      </c>
      <c r="L2303" t="s">
        <v>1249</v>
      </c>
      <c r="M2303" t="s">
        <v>25</v>
      </c>
      <c r="N2303" t="s">
        <v>26</v>
      </c>
      <c r="O2303" t="s">
        <v>17</v>
      </c>
      <c r="P2303" s="1">
        <v>41124</v>
      </c>
      <c r="Q2303" t="s">
        <v>39</v>
      </c>
      <c r="R2303" t="s">
        <v>53</v>
      </c>
      <c r="S2303">
        <v>2.8948331999999999</v>
      </c>
      <c r="T2303">
        <v>42.688659100000002</v>
      </c>
      <c r="U2303">
        <v>1</v>
      </c>
      <c r="V2303">
        <v>8</v>
      </c>
      <c r="W2303">
        <v>2012</v>
      </c>
      <c r="X2303">
        <v>3</v>
      </c>
      <c r="Y2303">
        <v>8</v>
      </c>
      <c r="Z2303">
        <v>2012</v>
      </c>
    </row>
    <row r="2304" spans="1:26" x14ac:dyDescent="0.3">
      <c r="A2304" t="s">
        <v>3666</v>
      </c>
      <c r="B2304" t="s">
        <v>1083</v>
      </c>
      <c r="C2304" t="s">
        <v>10191</v>
      </c>
      <c r="D2304">
        <v>0</v>
      </c>
      <c r="E2304">
        <v>257</v>
      </c>
      <c r="F2304">
        <v>31</v>
      </c>
      <c r="G2304">
        <v>5</v>
      </c>
      <c r="H2304" t="s">
        <v>12</v>
      </c>
      <c r="I2304" t="s">
        <v>204</v>
      </c>
      <c r="J2304" s="1">
        <v>41122</v>
      </c>
      <c r="K2304" t="s">
        <v>3667</v>
      </c>
      <c r="L2304" t="s">
        <v>3668</v>
      </c>
      <c r="M2304" t="s">
        <v>95</v>
      </c>
      <c r="N2304" t="s">
        <v>26</v>
      </c>
      <c r="O2304" t="s">
        <v>17</v>
      </c>
      <c r="P2304" s="1">
        <v>41126</v>
      </c>
      <c r="Q2304" t="s">
        <v>18</v>
      </c>
      <c r="R2304" t="s">
        <v>170</v>
      </c>
      <c r="S2304">
        <v>7.5692830000000004</v>
      </c>
      <c r="T2304">
        <v>51.026666800000001</v>
      </c>
      <c r="U2304">
        <v>1</v>
      </c>
      <c r="V2304">
        <v>8</v>
      </c>
      <c r="W2304">
        <v>2012</v>
      </c>
      <c r="X2304">
        <v>5</v>
      </c>
      <c r="Y2304">
        <v>8</v>
      </c>
      <c r="Z2304">
        <v>2012</v>
      </c>
    </row>
    <row r="2305" spans="1:26" x14ac:dyDescent="0.3">
      <c r="A2305" t="s">
        <v>3669</v>
      </c>
      <c r="B2305" t="s">
        <v>3670</v>
      </c>
      <c r="C2305" t="s">
        <v>10192</v>
      </c>
      <c r="D2305">
        <v>0</v>
      </c>
      <c r="E2305">
        <v>132</v>
      </c>
      <c r="F2305">
        <v>36</v>
      </c>
      <c r="G2305">
        <v>5</v>
      </c>
      <c r="H2305" t="s">
        <v>12</v>
      </c>
      <c r="I2305" t="s">
        <v>204</v>
      </c>
      <c r="J2305" s="1">
        <v>41122</v>
      </c>
      <c r="K2305" t="s">
        <v>1397</v>
      </c>
      <c r="L2305" t="s">
        <v>385</v>
      </c>
      <c r="M2305" t="s">
        <v>81</v>
      </c>
      <c r="N2305" t="s">
        <v>67</v>
      </c>
      <c r="O2305" t="s">
        <v>17</v>
      </c>
      <c r="P2305" s="1">
        <v>41126</v>
      </c>
      <c r="Q2305" t="s">
        <v>18</v>
      </c>
      <c r="R2305" t="s">
        <v>159</v>
      </c>
      <c r="S2305">
        <v>9.1859242999999999</v>
      </c>
      <c r="T2305">
        <v>45.465421900000003</v>
      </c>
      <c r="U2305">
        <v>1</v>
      </c>
      <c r="V2305">
        <v>8</v>
      </c>
      <c r="W2305">
        <v>2012</v>
      </c>
      <c r="X2305">
        <v>5</v>
      </c>
      <c r="Y2305">
        <v>8</v>
      </c>
      <c r="Z2305">
        <v>2012</v>
      </c>
    </row>
    <row r="2306" spans="1:26" x14ac:dyDescent="0.3">
      <c r="A2306" t="s">
        <v>3666</v>
      </c>
      <c r="B2306" t="s">
        <v>3671</v>
      </c>
      <c r="C2306" t="s">
        <v>10193</v>
      </c>
      <c r="D2306">
        <v>0.1</v>
      </c>
      <c r="E2306">
        <v>104</v>
      </c>
      <c r="F2306">
        <v>39</v>
      </c>
      <c r="G2306">
        <v>3</v>
      </c>
      <c r="H2306" t="s">
        <v>2</v>
      </c>
      <c r="I2306" t="s">
        <v>123</v>
      </c>
      <c r="J2306" s="1">
        <v>41122</v>
      </c>
      <c r="K2306" t="s">
        <v>3667</v>
      </c>
      <c r="L2306" t="s">
        <v>3668</v>
      </c>
      <c r="M2306" t="s">
        <v>95</v>
      </c>
      <c r="N2306" t="s">
        <v>26</v>
      </c>
      <c r="O2306" t="s">
        <v>17</v>
      </c>
      <c r="P2306" s="1">
        <v>41126</v>
      </c>
      <c r="Q2306" t="s">
        <v>18</v>
      </c>
      <c r="R2306" t="s">
        <v>170</v>
      </c>
      <c r="S2306">
        <v>7.5692830000000004</v>
      </c>
      <c r="T2306">
        <v>51.026666800000001</v>
      </c>
      <c r="U2306">
        <v>1</v>
      </c>
      <c r="V2306">
        <v>8</v>
      </c>
      <c r="W2306">
        <v>2012</v>
      </c>
      <c r="X2306">
        <v>5</v>
      </c>
      <c r="Y2306">
        <v>8</v>
      </c>
      <c r="Z2306">
        <v>2012</v>
      </c>
    </row>
    <row r="2307" spans="1:26" x14ac:dyDescent="0.3">
      <c r="A2307" t="s">
        <v>3666</v>
      </c>
      <c r="B2307" t="s">
        <v>29</v>
      </c>
      <c r="C2307" t="s">
        <v>10194</v>
      </c>
      <c r="D2307">
        <v>0</v>
      </c>
      <c r="E2307">
        <v>53</v>
      </c>
      <c r="F2307">
        <v>5</v>
      </c>
      <c r="G2307">
        <v>2</v>
      </c>
      <c r="H2307" t="s">
        <v>2</v>
      </c>
      <c r="I2307" t="s">
        <v>22</v>
      </c>
      <c r="J2307" s="1">
        <v>41122</v>
      </c>
      <c r="K2307" t="s">
        <v>3667</v>
      </c>
      <c r="L2307" t="s">
        <v>3668</v>
      </c>
      <c r="M2307" t="s">
        <v>95</v>
      </c>
      <c r="N2307" t="s">
        <v>26</v>
      </c>
      <c r="O2307" t="s">
        <v>17</v>
      </c>
      <c r="P2307" s="1">
        <v>41126</v>
      </c>
      <c r="Q2307" t="s">
        <v>18</v>
      </c>
      <c r="R2307" t="s">
        <v>170</v>
      </c>
      <c r="S2307">
        <v>7.5692830000000004</v>
      </c>
      <c r="T2307">
        <v>51.026666800000001</v>
      </c>
      <c r="U2307">
        <v>1</v>
      </c>
      <c r="V2307">
        <v>8</v>
      </c>
      <c r="W2307">
        <v>2012</v>
      </c>
      <c r="X2307">
        <v>5</v>
      </c>
      <c r="Y2307">
        <v>8</v>
      </c>
      <c r="Z2307">
        <v>2012</v>
      </c>
    </row>
    <row r="2308" spans="1:26" x14ac:dyDescent="0.3">
      <c r="A2308" t="s">
        <v>3666</v>
      </c>
      <c r="B2308" t="s">
        <v>1173</v>
      </c>
      <c r="C2308" t="s">
        <v>10195</v>
      </c>
      <c r="D2308">
        <v>0</v>
      </c>
      <c r="E2308">
        <v>32</v>
      </c>
      <c r="F2308">
        <v>12</v>
      </c>
      <c r="G2308">
        <v>2</v>
      </c>
      <c r="H2308" t="s">
        <v>2</v>
      </c>
      <c r="I2308" t="s">
        <v>22</v>
      </c>
      <c r="J2308" s="1">
        <v>41122</v>
      </c>
      <c r="K2308" t="s">
        <v>3667</v>
      </c>
      <c r="L2308" t="s">
        <v>3668</v>
      </c>
      <c r="M2308" t="s">
        <v>95</v>
      </c>
      <c r="N2308" t="s">
        <v>26</v>
      </c>
      <c r="O2308" t="s">
        <v>17</v>
      </c>
      <c r="P2308" s="1">
        <v>41126</v>
      </c>
      <c r="Q2308" t="s">
        <v>18</v>
      </c>
      <c r="R2308" t="s">
        <v>170</v>
      </c>
      <c r="S2308">
        <v>7.5692830000000004</v>
      </c>
      <c r="T2308">
        <v>51.026666800000001</v>
      </c>
      <c r="U2308">
        <v>1</v>
      </c>
      <c r="V2308">
        <v>8</v>
      </c>
      <c r="W2308">
        <v>2012</v>
      </c>
      <c r="X2308">
        <v>5</v>
      </c>
      <c r="Y2308">
        <v>8</v>
      </c>
      <c r="Z2308">
        <v>2012</v>
      </c>
    </row>
    <row r="2309" spans="1:26" x14ac:dyDescent="0.3">
      <c r="A2309" t="s">
        <v>3666</v>
      </c>
      <c r="B2309" t="s">
        <v>963</v>
      </c>
      <c r="C2309" t="s">
        <v>10196</v>
      </c>
      <c r="D2309">
        <v>0</v>
      </c>
      <c r="E2309">
        <v>18</v>
      </c>
      <c r="F2309">
        <v>9</v>
      </c>
      <c r="G2309">
        <v>4</v>
      </c>
      <c r="H2309" t="s">
        <v>2</v>
      </c>
      <c r="I2309" t="s">
        <v>78</v>
      </c>
      <c r="J2309" s="1">
        <v>41122</v>
      </c>
      <c r="K2309" t="s">
        <v>3667</v>
      </c>
      <c r="L2309" t="s">
        <v>3668</v>
      </c>
      <c r="M2309" t="s">
        <v>95</v>
      </c>
      <c r="N2309" t="s">
        <v>26</v>
      </c>
      <c r="O2309" t="s">
        <v>17</v>
      </c>
      <c r="P2309" s="1">
        <v>41126</v>
      </c>
      <c r="Q2309" t="s">
        <v>18</v>
      </c>
      <c r="R2309" t="s">
        <v>170</v>
      </c>
      <c r="S2309">
        <v>7.5692830000000004</v>
      </c>
      <c r="T2309">
        <v>51.026666800000001</v>
      </c>
      <c r="U2309">
        <v>1</v>
      </c>
      <c r="V2309">
        <v>8</v>
      </c>
      <c r="W2309">
        <v>2012</v>
      </c>
      <c r="X2309">
        <v>5</v>
      </c>
      <c r="Y2309">
        <v>8</v>
      </c>
      <c r="Z2309">
        <v>2012</v>
      </c>
    </row>
    <row r="2310" spans="1:26" x14ac:dyDescent="0.3">
      <c r="A2310" t="s">
        <v>3666</v>
      </c>
      <c r="B2310" t="s">
        <v>3672</v>
      </c>
      <c r="C2310" t="s">
        <v>10197</v>
      </c>
      <c r="D2310">
        <v>0</v>
      </c>
      <c r="E2310">
        <v>119</v>
      </c>
      <c r="F2310">
        <v>45</v>
      </c>
      <c r="G2310">
        <v>3</v>
      </c>
      <c r="H2310" t="s">
        <v>2</v>
      </c>
      <c r="I2310" t="s">
        <v>156</v>
      </c>
      <c r="J2310" s="1">
        <v>41122</v>
      </c>
      <c r="K2310" t="s">
        <v>3667</v>
      </c>
      <c r="L2310" t="s">
        <v>3668</v>
      </c>
      <c r="M2310" t="s">
        <v>95</v>
      </c>
      <c r="N2310" t="s">
        <v>26</v>
      </c>
      <c r="O2310" t="s">
        <v>17</v>
      </c>
      <c r="P2310" s="1">
        <v>41126</v>
      </c>
      <c r="Q2310" t="s">
        <v>18</v>
      </c>
      <c r="R2310" t="s">
        <v>170</v>
      </c>
      <c r="S2310">
        <v>7.5692830000000004</v>
      </c>
      <c r="T2310">
        <v>51.026666800000001</v>
      </c>
      <c r="U2310">
        <v>1</v>
      </c>
      <c r="V2310">
        <v>8</v>
      </c>
      <c r="W2310">
        <v>2012</v>
      </c>
      <c r="X2310">
        <v>5</v>
      </c>
      <c r="Y2310">
        <v>8</v>
      </c>
      <c r="Z2310">
        <v>2012</v>
      </c>
    </row>
    <row r="2311" spans="1:26" x14ac:dyDescent="0.3">
      <c r="A2311" t="s">
        <v>3666</v>
      </c>
      <c r="B2311" t="s">
        <v>3673</v>
      </c>
      <c r="C2311" t="s">
        <v>10198</v>
      </c>
      <c r="D2311">
        <v>0</v>
      </c>
      <c r="E2311">
        <v>46</v>
      </c>
      <c r="F2311">
        <v>3</v>
      </c>
      <c r="G2311">
        <v>4</v>
      </c>
      <c r="H2311" t="s">
        <v>2</v>
      </c>
      <c r="I2311" t="s">
        <v>75</v>
      </c>
      <c r="J2311" s="1">
        <v>41122</v>
      </c>
      <c r="K2311" t="s">
        <v>3667</v>
      </c>
      <c r="L2311" t="s">
        <v>3668</v>
      </c>
      <c r="M2311" t="s">
        <v>95</v>
      </c>
      <c r="N2311" t="s">
        <v>26</v>
      </c>
      <c r="O2311" t="s">
        <v>17</v>
      </c>
      <c r="P2311" s="1">
        <v>41126</v>
      </c>
      <c r="Q2311" t="s">
        <v>18</v>
      </c>
      <c r="R2311" t="s">
        <v>170</v>
      </c>
      <c r="S2311">
        <v>7.5692830000000004</v>
      </c>
      <c r="T2311">
        <v>51.026666800000001</v>
      </c>
      <c r="U2311">
        <v>1</v>
      </c>
      <c r="V2311">
        <v>8</v>
      </c>
      <c r="W2311">
        <v>2012</v>
      </c>
      <c r="X2311">
        <v>5</v>
      </c>
      <c r="Y2311">
        <v>8</v>
      </c>
      <c r="Z2311">
        <v>2012</v>
      </c>
    </row>
    <row r="2312" spans="1:26" x14ac:dyDescent="0.3">
      <c r="A2312" t="s">
        <v>3674</v>
      </c>
      <c r="B2312" t="s">
        <v>153</v>
      </c>
      <c r="C2312" t="s">
        <v>10199</v>
      </c>
      <c r="D2312">
        <v>0.1</v>
      </c>
      <c r="E2312">
        <v>48</v>
      </c>
      <c r="F2312">
        <v>21</v>
      </c>
      <c r="G2312">
        <v>2</v>
      </c>
      <c r="H2312" t="s">
        <v>2</v>
      </c>
      <c r="I2312" t="s">
        <v>34</v>
      </c>
      <c r="J2312" s="1">
        <v>41122</v>
      </c>
      <c r="K2312" t="s">
        <v>2387</v>
      </c>
      <c r="L2312" t="s">
        <v>1391</v>
      </c>
      <c r="M2312" t="s">
        <v>95</v>
      </c>
      <c r="N2312" t="s">
        <v>26</v>
      </c>
      <c r="O2312" t="s">
        <v>17</v>
      </c>
      <c r="P2312" s="1">
        <v>41126</v>
      </c>
      <c r="Q2312" t="s">
        <v>18</v>
      </c>
      <c r="R2312" t="s">
        <v>743</v>
      </c>
      <c r="S2312">
        <v>14.3328679</v>
      </c>
      <c r="T2312">
        <v>51.756310800000001</v>
      </c>
      <c r="U2312">
        <v>1</v>
      </c>
      <c r="V2312">
        <v>8</v>
      </c>
      <c r="W2312">
        <v>2012</v>
      </c>
      <c r="X2312">
        <v>5</v>
      </c>
      <c r="Y2312">
        <v>8</v>
      </c>
      <c r="Z2312">
        <v>2012</v>
      </c>
    </row>
    <row r="2313" spans="1:26" x14ac:dyDescent="0.3">
      <c r="A2313" t="s">
        <v>3674</v>
      </c>
      <c r="B2313" t="s">
        <v>2667</v>
      </c>
      <c r="C2313" t="s">
        <v>10200</v>
      </c>
      <c r="D2313">
        <v>0.1</v>
      </c>
      <c r="E2313">
        <v>208</v>
      </c>
      <c r="F2313">
        <v>32</v>
      </c>
      <c r="G2313">
        <v>4</v>
      </c>
      <c r="H2313" t="s">
        <v>2</v>
      </c>
      <c r="I2313" t="s">
        <v>34</v>
      </c>
      <c r="J2313" s="1">
        <v>41122</v>
      </c>
      <c r="K2313" t="s">
        <v>2387</v>
      </c>
      <c r="L2313" t="s">
        <v>1391</v>
      </c>
      <c r="M2313" t="s">
        <v>95</v>
      </c>
      <c r="N2313" t="s">
        <v>26</v>
      </c>
      <c r="O2313" t="s">
        <v>17</v>
      </c>
      <c r="P2313" s="1">
        <v>41126</v>
      </c>
      <c r="Q2313" t="s">
        <v>18</v>
      </c>
      <c r="R2313" t="s">
        <v>743</v>
      </c>
      <c r="S2313">
        <v>14.3328679</v>
      </c>
      <c r="T2313">
        <v>51.756310800000001</v>
      </c>
      <c r="U2313">
        <v>1</v>
      </c>
      <c r="V2313">
        <v>8</v>
      </c>
      <c r="W2313">
        <v>2012</v>
      </c>
      <c r="X2313">
        <v>5</v>
      </c>
      <c r="Y2313">
        <v>8</v>
      </c>
      <c r="Z2313">
        <v>2012</v>
      </c>
    </row>
    <row r="2314" spans="1:26" x14ac:dyDescent="0.3">
      <c r="A2314" t="s">
        <v>3666</v>
      </c>
      <c r="B2314" t="s">
        <v>1615</v>
      </c>
      <c r="C2314" t="s">
        <v>10201</v>
      </c>
      <c r="D2314">
        <v>0.1</v>
      </c>
      <c r="E2314">
        <v>179</v>
      </c>
      <c r="F2314">
        <v>69</v>
      </c>
      <c r="G2314">
        <v>1</v>
      </c>
      <c r="H2314" t="s">
        <v>2</v>
      </c>
      <c r="I2314" t="s">
        <v>34</v>
      </c>
      <c r="J2314" s="1">
        <v>41122</v>
      </c>
      <c r="K2314" t="s">
        <v>3667</v>
      </c>
      <c r="L2314" t="s">
        <v>3668</v>
      </c>
      <c r="M2314" t="s">
        <v>95</v>
      </c>
      <c r="N2314" t="s">
        <v>26</v>
      </c>
      <c r="O2314" t="s">
        <v>17</v>
      </c>
      <c r="P2314" s="1">
        <v>41126</v>
      </c>
      <c r="Q2314" t="s">
        <v>18</v>
      </c>
      <c r="R2314" t="s">
        <v>170</v>
      </c>
      <c r="S2314">
        <v>7.5692830000000004</v>
      </c>
      <c r="T2314">
        <v>51.026666800000001</v>
      </c>
      <c r="U2314">
        <v>1</v>
      </c>
      <c r="V2314">
        <v>8</v>
      </c>
      <c r="W2314">
        <v>2012</v>
      </c>
      <c r="X2314">
        <v>5</v>
      </c>
      <c r="Y2314">
        <v>8</v>
      </c>
      <c r="Z2314">
        <v>2012</v>
      </c>
    </row>
    <row r="2315" spans="1:26" x14ac:dyDescent="0.3">
      <c r="A2315" t="s">
        <v>3669</v>
      </c>
      <c r="B2315" t="s">
        <v>3675</v>
      </c>
      <c r="C2315" t="s">
        <v>10202</v>
      </c>
      <c r="D2315">
        <v>0</v>
      </c>
      <c r="E2315">
        <v>34</v>
      </c>
      <c r="F2315">
        <v>1</v>
      </c>
      <c r="G2315">
        <v>2</v>
      </c>
      <c r="H2315" t="s">
        <v>2</v>
      </c>
      <c r="I2315" t="s">
        <v>78</v>
      </c>
      <c r="J2315" s="1">
        <v>41122</v>
      </c>
      <c r="K2315" t="s">
        <v>1397</v>
      </c>
      <c r="L2315" t="s">
        <v>385</v>
      </c>
      <c r="M2315" t="s">
        <v>81</v>
      </c>
      <c r="N2315" t="s">
        <v>67</v>
      </c>
      <c r="O2315" t="s">
        <v>17</v>
      </c>
      <c r="P2315" s="1">
        <v>41126</v>
      </c>
      <c r="Q2315" t="s">
        <v>18</v>
      </c>
      <c r="R2315" t="s">
        <v>159</v>
      </c>
      <c r="S2315">
        <v>9.1859242999999999</v>
      </c>
      <c r="T2315">
        <v>45.465421900000003</v>
      </c>
      <c r="U2315">
        <v>1</v>
      </c>
      <c r="V2315">
        <v>8</v>
      </c>
      <c r="W2315">
        <v>2012</v>
      </c>
      <c r="X2315">
        <v>5</v>
      </c>
      <c r="Y2315">
        <v>8</v>
      </c>
      <c r="Z2315">
        <v>2012</v>
      </c>
    </row>
    <row r="2316" spans="1:26" x14ac:dyDescent="0.3">
      <c r="A2316" t="s">
        <v>3666</v>
      </c>
      <c r="B2316" t="s">
        <v>3676</v>
      </c>
      <c r="C2316" t="s">
        <v>10203</v>
      </c>
      <c r="D2316">
        <v>0</v>
      </c>
      <c r="E2316">
        <v>223</v>
      </c>
      <c r="F2316">
        <v>27</v>
      </c>
      <c r="G2316">
        <v>3</v>
      </c>
      <c r="H2316" t="s">
        <v>99</v>
      </c>
      <c r="I2316" t="s">
        <v>120</v>
      </c>
      <c r="J2316" s="1">
        <v>41122</v>
      </c>
      <c r="K2316" t="s">
        <v>3667</v>
      </c>
      <c r="L2316" t="s">
        <v>3668</v>
      </c>
      <c r="M2316" t="s">
        <v>95</v>
      </c>
      <c r="N2316" t="s">
        <v>26</v>
      </c>
      <c r="O2316" t="s">
        <v>17</v>
      </c>
      <c r="P2316" s="1">
        <v>41126</v>
      </c>
      <c r="Q2316" t="s">
        <v>18</v>
      </c>
      <c r="R2316" t="s">
        <v>170</v>
      </c>
      <c r="S2316">
        <v>7.5692830000000004</v>
      </c>
      <c r="T2316">
        <v>51.026666800000001</v>
      </c>
      <c r="U2316">
        <v>1</v>
      </c>
      <c r="V2316">
        <v>8</v>
      </c>
      <c r="W2316">
        <v>2012</v>
      </c>
      <c r="X2316">
        <v>5</v>
      </c>
      <c r="Y2316">
        <v>8</v>
      </c>
      <c r="Z2316">
        <v>2012</v>
      </c>
    </row>
    <row r="2317" spans="1:26" x14ac:dyDescent="0.3">
      <c r="A2317" t="s">
        <v>3669</v>
      </c>
      <c r="B2317" t="s">
        <v>3677</v>
      </c>
      <c r="C2317" t="s">
        <v>10204</v>
      </c>
      <c r="D2317">
        <v>0</v>
      </c>
      <c r="E2317">
        <v>144</v>
      </c>
      <c r="F2317">
        <v>29</v>
      </c>
      <c r="G2317">
        <v>4</v>
      </c>
      <c r="H2317" t="s">
        <v>99</v>
      </c>
      <c r="I2317" t="s">
        <v>167</v>
      </c>
      <c r="J2317" s="1">
        <v>41122</v>
      </c>
      <c r="K2317" t="s">
        <v>1397</v>
      </c>
      <c r="L2317" t="s">
        <v>385</v>
      </c>
      <c r="M2317" t="s">
        <v>81</v>
      </c>
      <c r="N2317" t="s">
        <v>67</v>
      </c>
      <c r="O2317" t="s">
        <v>17</v>
      </c>
      <c r="P2317" s="1">
        <v>41126</v>
      </c>
      <c r="Q2317" t="s">
        <v>18</v>
      </c>
      <c r="R2317" t="s">
        <v>159</v>
      </c>
      <c r="S2317">
        <v>9.1859242999999999</v>
      </c>
      <c r="T2317">
        <v>45.465421900000003</v>
      </c>
      <c r="U2317">
        <v>1</v>
      </c>
      <c r="V2317">
        <v>8</v>
      </c>
      <c r="W2317">
        <v>2012</v>
      </c>
      <c r="X2317">
        <v>5</v>
      </c>
      <c r="Y2317">
        <v>8</v>
      </c>
      <c r="Z2317">
        <v>2012</v>
      </c>
    </row>
    <row r="2318" spans="1:26" x14ac:dyDescent="0.3">
      <c r="A2318" t="s">
        <v>3678</v>
      </c>
      <c r="B2318" t="s">
        <v>498</v>
      </c>
      <c r="C2318" t="s">
        <v>10205</v>
      </c>
      <c r="D2318">
        <v>0</v>
      </c>
      <c r="E2318">
        <v>3979</v>
      </c>
      <c r="F2318">
        <v>1990</v>
      </c>
      <c r="G2318">
        <v>7</v>
      </c>
      <c r="H2318" t="s">
        <v>2</v>
      </c>
      <c r="I2318" t="s">
        <v>123</v>
      </c>
      <c r="J2318" s="1">
        <v>41122</v>
      </c>
      <c r="K2318" t="s">
        <v>240</v>
      </c>
      <c r="L2318" t="s">
        <v>3072</v>
      </c>
      <c r="M2318" t="s">
        <v>16</v>
      </c>
      <c r="N2318" t="s">
        <v>7</v>
      </c>
      <c r="O2318" t="s">
        <v>32</v>
      </c>
      <c r="P2318" s="1">
        <v>41127</v>
      </c>
      <c r="Q2318" t="s">
        <v>9</v>
      </c>
      <c r="R2318" t="s">
        <v>19</v>
      </c>
      <c r="S2318">
        <v>-1.9951589999999999</v>
      </c>
      <c r="T2318">
        <v>52.517664000000003</v>
      </c>
      <c r="U2318">
        <v>1</v>
      </c>
      <c r="V2318">
        <v>8</v>
      </c>
      <c r="W2318">
        <v>2012</v>
      </c>
      <c r="X2318">
        <v>6</v>
      </c>
      <c r="Y2318">
        <v>8</v>
      </c>
      <c r="Z2318">
        <v>2012</v>
      </c>
    </row>
    <row r="2319" spans="1:26" x14ac:dyDescent="0.3">
      <c r="A2319" t="s">
        <v>3678</v>
      </c>
      <c r="B2319" t="s">
        <v>3679</v>
      </c>
      <c r="C2319" t="s">
        <v>10206</v>
      </c>
      <c r="D2319">
        <v>0</v>
      </c>
      <c r="E2319">
        <v>44</v>
      </c>
      <c r="F2319">
        <v>13</v>
      </c>
      <c r="G2319">
        <v>3</v>
      </c>
      <c r="H2319" t="s">
        <v>2</v>
      </c>
      <c r="I2319" t="s">
        <v>47</v>
      </c>
      <c r="J2319" s="1">
        <v>41122</v>
      </c>
      <c r="K2319" t="s">
        <v>240</v>
      </c>
      <c r="L2319" t="s">
        <v>3072</v>
      </c>
      <c r="M2319" t="s">
        <v>16</v>
      </c>
      <c r="N2319" t="s">
        <v>7</v>
      </c>
      <c r="O2319" t="s">
        <v>32</v>
      </c>
      <c r="P2319" s="1">
        <v>41127</v>
      </c>
      <c r="Q2319" t="s">
        <v>9</v>
      </c>
      <c r="R2319" t="s">
        <v>19</v>
      </c>
      <c r="S2319">
        <v>-1.9951589999999999</v>
      </c>
      <c r="T2319">
        <v>52.517664000000003</v>
      </c>
      <c r="U2319">
        <v>1</v>
      </c>
      <c r="V2319">
        <v>8</v>
      </c>
      <c r="W2319">
        <v>2012</v>
      </c>
      <c r="X2319">
        <v>6</v>
      </c>
      <c r="Y2319">
        <v>8</v>
      </c>
      <c r="Z2319">
        <v>2012</v>
      </c>
    </row>
    <row r="2320" spans="1:26" x14ac:dyDescent="0.3">
      <c r="A2320" t="s">
        <v>3678</v>
      </c>
      <c r="B2320" t="s">
        <v>3680</v>
      </c>
      <c r="C2320" t="s">
        <v>10207</v>
      </c>
      <c r="D2320">
        <v>0</v>
      </c>
      <c r="E2320">
        <v>428</v>
      </c>
      <c r="F2320">
        <v>193</v>
      </c>
      <c r="G2320">
        <v>3</v>
      </c>
      <c r="H2320" t="s">
        <v>99</v>
      </c>
      <c r="I2320" t="s">
        <v>131</v>
      </c>
      <c r="J2320" s="1">
        <v>41122</v>
      </c>
      <c r="K2320" t="s">
        <v>240</v>
      </c>
      <c r="L2320" t="s">
        <v>3072</v>
      </c>
      <c r="M2320" t="s">
        <v>16</v>
      </c>
      <c r="N2320" t="s">
        <v>7</v>
      </c>
      <c r="O2320" t="s">
        <v>32</v>
      </c>
      <c r="P2320" s="1">
        <v>41127</v>
      </c>
      <c r="Q2320" t="s">
        <v>9</v>
      </c>
      <c r="R2320" t="s">
        <v>19</v>
      </c>
      <c r="S2320">
        <v>-1.9951589999999999</v>
      </c>
      <c r="T2320">
        <v>52.517664000000003</v>
      </c>
      <c r="U2320">
        <v>1</v>
      </c>
      <c r="V2320">
        <v>8</v>
      </c>
      <c r="W2320">
        <v>2012</v>
      </c>
      <c r="X2320">
        <v>6</v>
      </c>
      <c r="Y2320">
        <v>8</v>
      </c>
      <c r="Z2320">
        <v>2012</v>
      </c>
    </row>
    <row r="2321" spans="1:26" x14ac:dyDescent="0.3">
      <c r="A2321" t="s">
        <v>3681</v>
      </c>
      <c r="B2321" t="s">
        <v>1325</v>
      </c>
      <c r="C2321" t="s">
        <v>10208</v>
      </c>
      <c r="D2321">
        <v>0</v>
      </c>
      <c r="E2321">
        <v>80</v>
      </c>
      <c r="F2321">
        <v>9</v>
      </c>
      <c r="G2321">
        <v>5</v>
      </c>
      <c r="H2321" t="s">
        <v>12</v>
      </c>
      <c r="I2321" t="s">
        <v>204</v>
      </c>
      <c r="J2321" s="1">
        <v>41123</v>
      </c>
      <c r="K2321" t="s">
        <v>2344</v>
      </c>
      <c r="L2321" t="s">
        <v>3682</v>
      </c>
      <c r="M2321" t="s">
        <v>25</v>
      </c>
      <c r="N2321" t="s">
        <v>26</v>
      </c>
      <c r="O2321" t="s">
        <v>17</v>
      </c>
      <c r="P2321" s="1">
        <v>41127</v>
      </c>
      <c r="Q2321" t="s">
        <v>18</v>
      </c>
      <c r="R2321" t="s">
        <v>27</v>
      </c>
      <c r="S2321">
        <v>3.4254880000000001</v>
      </c>
      <c r="T2321">
        <v>46.131858999999999</v>
      </c>
      <c r="U2321">
        <v>2</v>
      </c>
      <c r="V2321">
        <v>8</v>
      </c>
      <c r="W2321">
        <v>2012</v>
      </c>
      <c r="X2321">
        <v>6</v>
      </c>
      <c r="Y2321">
        <v>8</v>
      </c>
      <c r="Z2321">
        <v>2012</v>
      </c>
    </row>
    <row r="2322" spans="1:26" x14ac:dyDescent="0.3">
      <c r="A2322" t="s">
        <v>3683</v>
      </c>
      <c r="B2322" t="s">
        <v>40</v>
      </c>
      <c r="C2322" t="s">
        <v>10209</v>
      </c>
      <c r="D2322">
        <v>0.5</v>
      </c>
      <c r="E2322">
        <v>78</v>
      </c>
      <c r="F2322">
        <v>-20</v>
      </c>
      <c r="G2322">
        <v>3</v>
      </c>
      <c r="H2322" t="s">
        <v>2</v>
      </c>
      <c r="I2322" t="s">
        <v>22</v>
      </c>
      <c r="J2322" s="1">
        <v>41123</v>
      </c>
      <c r="K2322" t="s">
        <v>880</v>
      </c>
      <c r="L2322" t="s">
        <v>3684</v>
      </c>
      <c r="M2322" t="s">
        <v>6</v>
      </c>
      <c r="N2322" t="s">
        <v>7</v>
      </c>
      <c r="O2322" t="s">
        <v>32</v>
      </c>
      <c r="P2322" s="1">
        <v>41127</v>
      </c>
      <c r="Q2322" t="s">
        <v>18</v>
      </c>
      <c r="R2322" t="s">
        <v>3685</v>
      </c>
      <c r="S2322">
        <v>12.694512100000001</v>
      </c>
      <c r="T2322">
        <v>56.046467399999997</v>
      </c>
      <c r="U2322">
        <v>2</v>
      </c>
      <c r="V2322">
        <v>8</v>
      </c>
      <c r="W2322">
        <v>2012</v>
      </c>
      <c r="X2322">
        <v>6</v>
      </c>
      <c r="Y2322">
        <v>8</v>
      </c>
      <c r="Z2322">
        <v>2012</v>
      </c>
    </row>
    <row r="2323" spans="1:26" x14ac:dyDescent="0.3">
      <c r="A2323" t="s">
        <v>3683</v>
      </c>
      <c r="B2323" t="s">
        <v>3686</v>
      </c>
      <c r="C2323" t="s">
        <v>10210</v>
      </c>
      <c r="D2323">
        <v>0.5</v>
      </c>
      <c r="E2323">
        <v>116</v>
      </c>
      <c r="F2323">
        <v>-7</v>
      </c>
      <c r="G2323">
        <v>5</v>
      </c>
      <c r="H2323" t="s">
        <v>2</v>
      </c>
      <c r="I2323" t="s">
        <v>129</v>
      </c>
      <c r="J2323" s="1">
        <v>41123</v>
      </c>
      <c r="K2323" t="s">
        <v>880</v>
      </c>
      <c r="L2323" t="s">
        <v>3684</v>
      </c>
      <c r="M2323" t="s">
        <v>6</v>
      </c>
      <c r="N2323" t="s">
        <v>7</v>
      </c>
      <c r="O2323" t="s">
        <v>32</v>
      </c>
      <c r="P2323" s="1">
        <v>41127</v>
      </c>
      <c r="Q2323" t="s">
        <v>18</v>
      </c>
      <c r="R2323" t="s">
        <v>3685</v>
      </c>
      <c r="S2323">
        <v>12.694512100000001</v>
      </c>
      <c r="T2323">
        <v>56.046467399999997</v>
      </c>
      <c r="U2323">
        <v>2</v>
      </c>
      <c r="V2323">
        <v>8</v>
      </c>
      <c r="W2323">
        <v>2012</v>
      </c>
      <c r="X2323">
        <v>6</v>
      </c>
      <c r="Y2323">
        <v>8</v>
      </c>
      <c r="Z2323">
        <v>2012</v>
      </c>
    </row>
    <row r="2324" spans="1:26" x14ac:dyDescent="0.3">
      <c r="A2324" t="s">
        <v>3687</v>
      </c>
      <c r="B2324" t="s">
        <v>3688</v>
      </c>
      <c r="C2324" t="s">
        <v>10211</v>
      </c>
      <c r="D2324">
        <v>0</v>
      </c>
      <c r="E2324">
        <v>193</v>
      </c>
      <c r="F2324">
        <v>10</v>
      </c>
      <c r="G2324">
        <v>11</v>
      </c>
      <c r="H2324" t="s">
        <v>12</v>
      </c>
      <c r="I2324" t="s">
        <v>204</v>
      </c>
      <c r="J2324" s="1">
        <v>41123</v>
      </c>
      <c r="K2324" t="s">
        <v>3689</v>
      </c>
      <c r="L2324" t="s">
        <v>3690</v>
      </c>
      <c r="M2324" t="s">
        <v>25</v>
      </c>
      <c r="N2324" t="s">
        <v>26</v>
      </c>
      <c r="O2324" t="s">
        <v>8</v>
      </c>
      <c r="P2324" s="1">
        <v>41128</v>
      </c>
      <c r="Q2324" t="s">
        <v>18</v>
      </c>
      <c r="R2324" t="s">
        <v>951</v>
      </c>
      <c r="S2324">
        <v>-2.9670559999999999</v>
      </c>
      <c r="T2324">
        <v>48.066152000000002</v>
      </c>
      <c r="U2324">
        <v>2</v>
      </c>
      <c r="V2324">
        <v>8</v>
      </c>
      <c r="W2324">
        <v>2012</v>
      </c>
      <c r="X2324">
        <v>7</v>
      </c>
      <c r="Y2324">
        <v>8</v>
      </c>
      <c r="Z2324">
        <v>2012</v>
      </c>
    </row>
    <row r="2325" spans="1:26" x14ac:dyDescent="0.3">
      <c r="A2325" t="s">
        <v>3687</v>
      </c>
      <c r="B2325" t="s">
        <v>1758</v>
      </c>
      <c r="C2325" t="s">
        <v>10212</v>
      </c>
      <c r="D2325">
        <v>0.1</v>
      </c>
      <c r="E2325">
        <v>561</v>
      </c>
      <c r="F2325">
        <v>212</v>
      </c>
      <c r="G2325">
        <v>3</v>
      </c>
      <c r="H2325" t="s">
        <v>2</v>
      </c>
      <c r="I2325" t="s">
        <v>34</v>
      </c>
      <c r="J2325" s="1">
        <v>41123</v>
      </c>
      <c r="K2325" t="s">
        <v>3689</v>
      </c>
      <c r="L2325" t="s">
        <v>3690</v>
      </c>
      <c r="M2325" t="s">
        <v>25</v>
      </c>
      <c r="N2325" t="s">
        <v>26</v>
      </c>
      <c r="O2325" t="s">
        <v>8</v>
      </c>
      <c r="P2325" s="1">
        <v>41128</v>
      </c>
      <c r="Q2325" t="s">
        <v>18</v>
      </c>
      <c r="R2325" t="s">
        <v>951</v>
      </c>
      <c r="S2325">
        <v>-2.9670559999999999</v>
      </c>
      <c r="T2325">
        <v>48.066152000000002</v>
      </c>
      <c r="U2325">
        <v>2</v>
      </c>
      <c r="V2325">
        <v>8</v>
      </c>
      <c r="W2325">
        <v>2012</v>
      </c>
      <c r="X2325">
        <v>7</v>
      </c>
      <c r="Y2325">
        <v>8</v>
      </c>
      <c r="Z2325">
        <v>2012</v>
      </c>
    </row>
    <row r="2326" spans="1:26" x14ac:dyDescent="0.3">
      <c r="A2326" t="s">
        <v>3687</v>
      </c>
      <c r="B2326" t="s">
        <v>1181</v>
      </c>
      <c r="C2326" t="s">
        <v>10213</v>
      </c>
      <c r="D2326">
        <v>0.15</v>
      </c>
      <c r="E2326">
        <v>1622</v>
      </c>
      <c r="F2326">
        <v>534</v>
      </c>
      <c r="G2326">
        <v>3</v>
      </c>
      <c r="H2326" t="s">
        <v>99</v>
      </c>
      <c r="I2326" t="s">
        <v>120</v>
      </c>
      <c r="J2326" s="1">
        <v>41123</v>
      </c>
      <c r="K2326" t="s">
        <v>3689</v>
      </c>
      <c r="L2326" t="s">
        <v>3690</v>
      </c>
      <c r="M2326" t="s">
        <v>25</v>
      </c>
      <c r="N2326" t="s">
        <v>26</v>
      </c>
      <c r="O2326" t="s">
        <v>8</v>
      </c>
      <c r="P2326" s="1">
        <v>41128</v>
      </c>
      <c r="Q2326" t="s">
        <v>18</v>
      </c>
      <c r="R2326" t="s">
        <v>951</v>
      </c>
      <c r="S2326">
        <v>-2.9670559999999999</v>
      </c>
      <c r="T2326">
        <v>48.066152000000002</v>
      </c>
      <c r="U2326">
        <v>2</v>
      </c>
      <c r="V2326">
        <v>8</v>
      </c>
      <c r="W2326">
        <v>2012</v>
      </c>
      <c r="X2326">
        <v>7</v>
      </c>
      <c r="Y2326">
        <v>8</v>
      </c>
      <c r="Z2326">
        <v>2012</v>
      </c>
    </row>
    <row r="2327" spans="1:26" x14ac:dyDescent="0.3">
      <c r="A2327" t="s">
        <v>3691</v>
      </c>
      <c r="B2327" t="s">
        <v>2637</v>
      </c>
      <c r="C2327" t="s">
        <v>10214</v>
      </c>
      <c r="D2327">
        <v>0.5</v>
      </c>
      <c r="E2327">
        <v>16</v>
      </c>
      <c r="F2327">
        <v>-8</v>
      </c>
      <c r="G2327">
        <v>3</v>
      </c>
      <c r="H2327" t="s">
        <v>2</v>
      </c>
      <c r="I2327" t="s">
        <v>78</v>
      </c>
      <c r="J2327" s="1">
        <v>41124</v>
      </c>
      <c r="K2327" t="s">
        <v>3692</v>
      </c>
      <c r="L2327" t="s">
        <v>5</v>
      </c>
      <c r="M2327" t="s">
        <v>6</v>
      </c>
      <c r="N2327" t="s">
        <v>7</v>
      </c>
      <c r="O2327" t="s">
        <v>8</v>
      </c>
      <c r="P2327" s="1">
        <v>41126</v>
      </c>
      <c r="Q2327" t="s">
        <v>9</v>
      </c>
      <c r="R2327" t="s">
        <v>5</v>
      </c>
      <c r="S2327">
        <v>18.068580799999999</v>
      </c>
      <c r="T2327">
        <v>59.329323500000001</v>
      </c>
      <c r="U2327">
        <v>3</v>
      </c>
      <c r="V2327">
        <v>8</v>
      </c>
      <c r="W2327">
        <v>2012</v>
      </c>
      <c r="X2327">
        <v>5</v>
      </c>
      <c r="Y2327">
        <v>8</v>
      </c>
      <c r="Z2327">
        <v>2012</v>
      </c>
    </row>
    <row r="2328" spans="1:26" x14ac:dyDescent="0.3">
      <c r="A2328" t="s">
        <v>3693</v>
      </c>
      <c r="B2328" t="s">
        <v>1967</v>
      </c>
      <c r="C2328" t="s">
        <v>10215</v>
      </c>
      <c r="D2328">
        <v>0</v>
      </c>
      <c r="E2328">
        <v>26</v>
      </c>
      <c r="F2328">
        <v>8</v>
      </c>
      <c r="G2328">
        <v>2</v>
      </c>
      <c r="H2328" t="s">
        <v>2</v>
      </c>
      <c r="I2328" t="s">
        <v>78</v>
      </c>
      <c r="J2328" s="1">
        <v>41124</v>
      </c>
      <c r="K2328" t="s">
        <v>1636</v>
      </c>
      <c r="L2328" t="s">
        <v>1166</v>
      </c>
      <c r="M2328" t="s">
        <v>81</v>
      </c>
      <c r="N2328" t="s">
        <v>67</v>
      </c>
      <c r="O2328" t="s">
        <v>8</v>
      </c>
      <c r="P2328" s="1">
        <v>41126</v>
      </c>
      <c r="Q2328" t="s">
        <v>9</v>
      </c>
      <c r="R2328" t="s">
        <v>638</v>
      </c>
      <c r="S2328">
        <v>12.315515100000001</v>
      </c>
      <c r="T2328">
        <v>45.440847400000003</v>
      </c>
      <c r="U2328">
        <v>3</v>
      </c>
      <c r="V2328">
        <v>8</v>
      </c>
      <c r="W2328">
        <v>2012</v>
      </c>
      <c r="X2328">
        <v>5</v>
      </c>
      <c r="Y2328">
        <v>8</v>
      </c>
      <c r="Z2328">
        <v>2012</v>
      </c>
    </row>
    <row r="2329" spans="1:26" x14ac:dyDescent="0.3">
      <c r="A2329" t="s">
        <v>3693</v>
      </c>
      <c r="B2329" t="s">
        <v>3694</v>
      </c>
      <c r="C2329" t="s">
        <v>10216</v>
      </c>
      <c r="D2329">
        <v>0</v>
      </c>
      <c r="E2329">
        <v>68</v>
      </c>
      <c r="F2329">
        <v>12</v>
      </c>
      <c r="G2329">
        <v>6</v>
      </c>
      <c r="H2329" t="s">
        <v>2</v>
      </c>
      <c r="I2329" t="s">
        <v>75</v>
      </c>
      <c r="J2329" s="1">
        <v>41124</v>
      </c>
      <c r="K2329" t="s">
        <v>1636</v>
      </c>
      <c r="L2329" t="s">
        <v>1166</v>
      </c>
      <c r="M2329" t="s">
        <v>81</v>
      </c>
      <c r="N2329" t="s">
        <v>67</v>
      </c>
      <c r="O2329" t="s">
        <v>8</v>
      </c>
      <c r="P2329" s="1">
        <v>41126</v>
      </c>
      <c r="Q2329" t="s">
        <v>9</v>
      </c>
      <c r="R2329" t="s">
        <v>638</v>
      </c>
      <c r="S2329">
        <v>12.315515100000001</v>
      </c>
      <c r="T2329">
        <v>45.440847400000003</v>
      </c>
      <c r="U2329">
        <v>3</v>
      </c>
      <c r="V2329">
        <v>8</v>
      </c>
      <c r="W2329">
        <v>2012</v>
      </c>
      <c r="X2329">
        <v>5</v>
      </c>
      <c r="Y2329">
        <v>8</v>
      </c>
      <c r="Z2329">
        <v>2012</v>
      </c>
    </row>
    <row r="2330" spans="1:26" x14ac:dyDescent="0.3">
      <c r="A2330" t="s">
        <v>3691</v>
      </c>
      <c r="B2330" t="s">
        <v>119</v>
      </c>
      <c r="C2330" t="s">
        <v>10217</v>
      </c>
      <c r="D2330">
        <v>0.5</v>
      </c>
      <c r="E2330">
        <v>73</v>
      </c>
      <c r="F2330">
        <v>-51</v>
      </c>
      <c r="G2330">
        <v>2</v>
      </c>
      <c r="H2330" t="s">
        <v>99</v>
      </c>
      <c r="I2330" t="s">
        <v>120</v>
      </c>
      <c r="J2330" s="1">
        <v>41124</v>
      </c>
      <c r="K2330" t="s">
        <v>3692</v>
      </c>
      <c r="L2330" t="s">
        <v>5</v>
      </c>
      <c r="M2330" t="s">
        <v>6</v>
      </c>
      <c r="N2330" t="s">
        <v>7</v>
      </c>
      <c r="O2330" t="s">
        <v>8</v>
      </c>
      <c r="P2330" s="1">
        <v>41126</v>
      </c>
      <c r="Q2330" t="s">
        <v>9</v>
      </c>
      <c r="R2330" t="s">
        <v>5</v>
      </c>
      <c r="S2330">
        <v>18.068580799999999</v>
      </c>
      <c r="T2330">
        <v>59.329323500000001</v>
      </c>
      <c r="U2330">
        <v>3</v>
      </c>
      <c r="V2330">
        <v>8</v>
      </c>
      <c r="W2330">
        <v>2012</v>
      </c>
      <c r="X2330">
        <v>5</v>
      </c>
      <c r="Y2330">
        <v>8</v>
      </c>
      <c r="Z2330">
        <v>2012</v>
      </c>
    </row>
    <row r="2331" spans="1:26" x14ac:dyDescent="0.3">
      <c r="A2331" t="s">
        <v>3693</v>
      </c>
      <c r="B2331" t="s">
        <v>3042</v>
      </c>
      <c r="C2331" t="s">
        <v>10218</v>
      </c>
      <c r="D2331">
        <v>0</v>
      </c>
      <c r="E2331">
        <v>215</v>
      </c>
      <c r="F2331">
        <v>77</v>
      </c>
      <c r="G2331">
        <v>5</v>
      </c>
      <c r="H2331" t="s">
        <v>99</v>
      </c>
      <c r="I2331" t="s">
        <v>167</v>
      </c>
      <c r="J2331" s="1">
        <v>41124</v>
      </c>
      <c r="K2331" t="s">
        <v>1636</v>
      </c>
      <c r="L2331" t="s">
        <v>1166</v>
      </c>
      <c r="M2331" t="s">
        <v>81</v>
      </c>
      <c r="N2331" t="s">
        <v>67</v>
      </c>
      <c r="O2331" t="s">
        <v>8</v>
      </c>
      <c r="P2331" s="1">
        <v>41126</v>
      </c>
      <c r="Q2331" t="s">
        <v>9</v>
      </c>
      <c r="R2331" t="s">
        <v>638</v>
      </c>
      <c r="S2331">
        <v>12.315515100000001</v>
      </c>
      <c r="T2331">
        <v>45.440847400000003</v>
      </c>
      <c r="U2331">
        <v>3</v>
      </c>
      <c r="V2331">
        <v>8</v>
      </c>
      <c r="W2331">
        <v>2012</v>
      </c>
      <c r="X2331">
        <v>5</v>
      </c>
      <c r="Y2331">
        <v>8</v>
      </c>
      <c r="Z2331">
        <v>2012</v>
      </c>
    </row>
    <row r="2332" spans="1:26" x14ac:dyDescent="0.3">
      <c r="A2332" t="s">
        <v>3695</v>
      </c>
      <c r="B2332" t="s">
        <v>3696</v>
      </c>
      <c r="C2332" t="s">
        <v>10219</v>
      </c>
      <c r="D2332">
        <v>0</v>
      </c>
      <c r="E2332">
        <v>372</v>
      </c>
      <c r="F2332">
        <v>186</v>
      </c>
      <c r="G2332">
        <v>3</v>
      </c>
      <c r="H2332" t="s">
        <v>12</v>
      </c>
      <c r="I2332" t="s">
        <v>13</v>
      </c>
      <c r="J2332" s="1">
        <v>41124</v>
      </c>
      <c r="K2332" t="s">
        <v>333</v>
      </c>
      <c r="L2332" t="s">
        <v>2311</v>
      </c>
      <c r="M2332" t="s">
        <v>81</v>
      </c>
      <c r="N2332" t="s">
        <v>67</v>
      </c>
      <c r="O2332" t="s">
        <v>17</v>
      </c>
      <c r="P2332" s="1">
        <v>41128</v>
      </c>
      <c r="Q2332" t="s">
        <v>18</v>
      </c>
      <c r="R2332" t="s">
        <v>638</v>
      </c>
      <c r="S2332">
        <v>11.7902158</v>
      </c>
      <c r="T2332">
        <v>45.069811799999997</v>
      </c>
      <c r="U2332">
        <v>3</v>
      </c>
      <c r="V2332">
        <v>8</v>
      </c>
      <c r="W2332">
        <v>2012</v>
      </c>
      <c r="X2332">
        <v>7</v>
      </c>
      <c r="Y2332">
        <v>8</v>
      </c>
      <c r="Z2332">
        <v>2012</v>
      </c>
    </row>
    <row r="2333" spans="1:26" x14ac:dyDescent="0.3">
      <c r="A2333" t="s">
        <v>3695</v>
      </c>
      <c r="B2333" t="s">
        <v>2359</v>
      </c>
      <c r="C2333" t="s">
        <v>10220</v>
      </c>
      <c r="D2333">
        <v>0</v>
      </c>
      <c r="E2333">
        <v>259</v>
      </c>
      <c r="F2333">
        <v>93</v>
      </c>
      <c r="G2333">
        <v>5</v>
      </c>
      <c r="H2333" t="s">
        <v>12</v>
      </c>
      <c r="I2333" t="s">
        <v>204</v>
      </c>
      <c r="J2333" s="1">
        <v>41124</v>
      </c>
      <c r="K2333" t="s">
        <v>333</v>
      </c>
      <c r="L2333" t="s">
        <v>2311</v>
      </c>
      <c r="M2333" t="s">
        <v>81</v>
      </c>
      <c r="N2333" t="s">
        <v>67</v>
      </c>
      <c r="O2333" t="s">
        <v>17</v>
      </c>
      <c r="P2333" s="1">
        <v>41128</v>
      </c>
      <c r="Q2333" t="s">
        <v>18</v>
      </c>
      <c r="R2333" t="s">
        <v>638</v>
      </c>
      <c r="S2333">
        <v>11.7902158</v>
      </c>
      <c r="T2333">
        <v>45.069811799999997</v>
      </c>
      <c r="U2333">
        <v>3</v>
      </c>
      <c r="V2333">
        <v>8</v>
      </c>
      <c r="W2333">
        <v>2012</v>
      </c>
      <c r="X2333">
        <v>7</v>
      </c>
      <c r="Y2333">
        <v>8</v>
      </c>
      <c r="Z2333">
        <v>2012</v>
      </c>
    </row>
    <row r="2334" spans="1:26" x14ac:dyDescent="0.3">
      <c r="A2334" t="s">
        <v>3697</v>
      </c>
      <c r="B2334" t="s">
        <v>858</v>
      </c>
      <c r="C2334" t="s">
        <v>10221</v>
      </c>
      <c r="D2334">
        <v>0</v>
      </c>
      <c r="E2334">
        <v>415</v>
      </c>
      <c r="F2334">
        <v>116</v>
      </c>
      <c r="G2334">
        <v>8</v>
      </c>
      <c r="H2334" t="s">
        <v>12</v>
      </c>
      <c r="I2334" t="s">
        <v>204</v>
      </c>
      <c r="J2334" s="1">
        <v>41124</v>
      </c>
      <c r="K2334" t="s">
        <v>1334</v>
      </c>
      <c r="L2334" t="s">
        <v>2125</v>
      </c>
      <c r="M2334" t="s">
        <v>66</v>
      </c>
      <c r="N2334" t="s">
        <v>67</v>
      </c>
      <c r="O2334" t="s">
        <v>8</v>
      </c>
      <c r="P2334" s="1">
        <v>41128</v>
      </c>
      <c r="Q2334" t="s">
        <v>18</v>
      </c>
      <c r="R2334" t="s">
        <v>2126</v>
      </c>
      <c r="S2334">
        <v>-2.9349851999999998</v>
      </c>
      <c r="T2334">
        <v>43.263012600000003</v>
      </c>
      <c r="U2334">
        <v>3</v>
      </c>
      <c r="V2334">
        <v>8</v>
      </c>
      <c r="W2334">
        <v>2012</v>
      </c>
      <c r="X2334">
        <v>7</v>
      </c>
      <c r="Y2334">
        <v>8</v>
      </c>
      <c r="Z2334">
        <v>2012</v>
      </c>
    </row>
    <row r="2335" spans="1:26" x14ac:dyDescent="0.3">
      <c r="A2335" t="s">
        <v>3698</v>
      </c>
      <c r="B2335" t="s">
        <v>3699</v>
      </c>
      <c r="C2335" t="s">
        <v>10222</v>
      </c>
      <c r="D2335">
        <v>0.5</v>
      </c>
      <c r="E2335">
        <v>321</v>
      </c>
      <c r="F2335">
        <v>-141</v>
      </c>
      <c r="G2335">
        <v>5</v>
      </c>
      <c r="H2335" t="s">
        <v>2</v>
      </c>
      <c r="I2335" t="s">
        <v>34</v>
      </c>
      <c r="J2335" s="1">
        <v>41124</v>
      </c>
      <c r="K2335" t="s">
        <v>1971</v>
      </c>
      <c r="L2335" t="s">
        <v>1024</v>
      </c>
      <c r="M2335" t="s">
        <v>403</v>
      </c>
      <c r="N2335" t="s">
        <v>7</v>
      </c>
      <c r="O2335" t="s">
        <v>17</v>
      </c>
      <c r="P2335" s="1">
        <v>41128</v>
      </c>
      <c r="Q2335" t="s">
        <v>18</v>
      </c>
      <c r="R2335" t="s">
        <v>1024</v>
      </c>
      <c r="S2335">
        <v>-8.4863157000000005</v>
      </c>
      <c r="T2335">
        <v>51.896891699999998</v>
      </c>
      <c r="U2335">
        <v>3</v>
      </c>
      <c r="V2335">
        <v>8</v>
      </c>
      <c r="W2335">
        <v>2012</v>
      </c>
      <c r="X2335">
        <v>7</v>
      </c>
      <c r="Y2335">
        <v>8</v>
      </c>
      <c r="Z2335">
        <v>2012</v>
      </c>
    </row>
    <row r="2336" spans="1:26" x14ac:dyDescent="0.3">
      <c r="A2336" t="s">
        <v>3695</v>
      </c>
      <c r="B2336" t="s">
        <v>659</v>
      </c>
      <c r="C2336" t="s">
        <v>10223</v>
      </c>
      <c r="D2336">
        <v>0</v>
      </c>
      <c r="E2336">
        <v>668</v>
      </c>
      <c r="F2336">
        <v>267</v>
      </c>
      <c r="G2336">
        <v>8</v>
      </c>
      <c r="H2336" t="s">
        <v>2</v>
      </c>
      <c r="I2336" t="s">
        <v>123</v>
      </c>
      <c r="J2336" s="1">
        <v>41124</v>
      </c>
      <c r="K2336" t="s">
        <v>333</v>
      </c>
      <c r="L2336" t="s">
        <v>2311</v>
      </c>
      <c r="M2336" t="s">
        <v>81</v>
      </c>
      <c r="N2336" t="s">
        <v>67</v>
      </c>
      <c r="O2336" t="s">
        <v>17</v>
      </c>
      <c r="P2336" s="1">
        <v>41128</v>
      </c>
      <c r="Q2336" t="s">
        <v>18</v>
      </c>
      <c r="R2336" t="s">
        <v>638</v>
      </c>
      <c r="S2336">
        <v>11.7902158</v>
      </c>
      <c r="T2336">
        <v>45.069811799999997</v>
      </c>
      <c r="U2336">
        <v>3</v>
      </c>
      <c r="V2336">
        <v>8</v>
      </c>
      <c r="W2336">
        <v>2012</v>
      </c>
      <c r="X2336">
        <v>7</v>
      </c>
      <c r="Y2336">
        <v>8</v>
      </c>
      <c r="Z2336">
        <v>2012</v>
      </c>
    </row>
    <row r="2337" spans="1:26" x14ac:dyDescent="0.3">
      <c r="A2337" t="s">
        <v>3700</v>
      </c>
      <c r="B2337" t="s">
        <v>335</v>
      </c>
      <c r="C2337" t="s">
        <v>10224</v>
      </c>
      <c r="D2337">
        <v>0</v>
      </c>
      <c r="E2337">
        <v>38</v>
      </c>
      <c r="F2337">
        <v>15</v>
      </c>
      <c r="G2337">
        <v>2</v>
      </c>
      <c r="H2337" t="s">
        <v>2</v>
      </c>
      <c r="I2337" t="s">
        <v>22</v>
      </c>
      <c r="J2337" s="1">
        <v>41124</v>
      </c>
      <c r="K2337" t="s">
        <v>3701</v>
      </c>
      <c r="L2337" t="s">
        <v>1111</v>
      </c>
      <c r="M2337" t="s">
        <v>81</v>
      </c>
      <c r="N2337" t="s">
        <v>67</v>
      </c>
      <c r="O2337" t="s">
        <v>8</v>
      </c>
      <c r="P2337" s="1">
        <v>41128</v>
      </c>
      <c r="Q2337" t="s">
        <v>18</v>
      </c>
      <c r="R2337" t="s">
        <v>152</v>
      </c>
      <c r="S2337">
        <v>13.361267099999999</v>
      </c>
      <c r="T2337">
        <v>38.115687899999998</v>
      </c>
      <c r="U2337">
        <v>3</v>
      </c>
      <c r="V2337">
        <v>8</v>
      </c>
      <c r="W2337">
        <v>2012</v>
      </c>
      <c r="X2337">
        <v>7</v>
      </c>
      <c r="Y2337">
        <v>8</v>
      </c>
      <c r="Z2337">
        <v>2012</v>
      </c>
    </row>
    <row r="2338" spans="1:26" x14ac:dyDescent="0.3">
      <c r="A2338" t="s">
        <v>3700</v>
      </c>
      <c r="B2338" t="s">
        <v>422</v>
      </c>
      <c r="C2338" t="s">
        <v>10225</v>
      </c>
      <c r="D2338">
        <v>0</v>
      </c>
      <c r="E2338">
        <v>85</v>
      </c>
      <c r="F2338">
        <v>0</v>
      </c>
      <c r="G2338">
        <v>7</v>
      </c>
      <c r="H2338" t="s">
        <v>2</v>
      </c>
      <c r="I2338" t="s">
        <v>22</v>
      </c>
      <c r="J2338" s="1">
        <v>41124</v>
      </c>
      <c r="K2338" t="s">
        <v>3701</v>
      </c>
      <c r="L2338" t="s">
        <v>1111</v>
      </c>
      <c r="M2338" t="s">
        <v>81</v>
      </c>
      <c r="N2338" t="s">
        <v>67</v>
      </c>
      <c r="O2338" t="s">
        <v>8</v>
      </c>
      <c r="P2338" s="1">
        <v>41128</v>
      </c>
      <c r="Q2338" t="s">
        <v>18</v>
      </c>
      <c r="R2338" t="s">
        <v>152</v>
      </c>
      <c r="S2338">
        <v>13.361267099999999</v>
      </c>
      <c r="T2338">
        <v>38.115687899999998</v>
      </c>
      <c r="U2338">
        <v>3</v>
      </c>
      <c r="V2338">
        <v>8</v>
      </c>
      <c r="W2338">
        <v>2012</v>
      </c>
      <c r="X2338">
        <v>7</v>
      </c>
      <c r="Y2338">
        <v>8</v>
      </c>
      <c r="Z2338">
        <v>2012</v>
      </c>
    </row>
    <row r="2339" spans="1:26" x14ac:dyDescent="0.3">
      <c r="A2339" t="s">
        <v>3700</v>
      </c>
      <c r="B2339" t="s">
        <v>1839</v>
      </c>
      <c r="C2339" t="s">
        <v>10226</v>
      </c>
      <c r="D2339">
        <v>0</v>
      </c>
      <c r="E2339">
        <v>170</v>
      </c>
      <c r="F2339">
        <v>26</v>
      </c>
      <c r="G2339">
        <v>3</v>
      </c>
      <c r="H2339" t="s">
        <v>2</v>
      </c>
      <c r="I2339" t="s">
        <v>22</v>
      </c>
      <c r="J2339" s="1">
        <v>41124</v>
      </c>
      <c r="K2339" t="s">
        <v>3701</v>
      </c>
      <c r="L2339" t="s">
        <v>1111</v>
      </c>
      <c r="M2339" t="s">
        <v>81</v>
      </c>
      <c r="N2339" t="s">
        <v>67</v>
      </c>
      <c r="O2339" t="s">
        <v>8</v>
      </c>
      <c r="P2339" s="1">
        <v>41128</v>
      </c>
      <c r="Q2339" t="s">
        <v>18</v>
      </c>
      <c r="R2339" t="s">
        <v>152</v>
      </c>
      <c r="S2339">
        <v>13.361267099999999</v>
      </c>
      <c r="T2339">
        <v>38.115687899999998</v>
      </c>
      <c r="U2339">
        <v>3</v>
      </c>
      <c r="V2339">
        <v>8</v>
      </c>
      <c r="W2339">
        <v>2012</v>
      </c>
      <c r="X2339">
        <v>7</v>
      </c>
      <c r="Y2339">
        <v>8</v>
      </c>
      <c r="Z2339">
        <v>2012</v>
      </c>
    </row>
    <row r="2340" spans="1:26" x14ac:dyDescent="0.3">
      <c r="A2340" t="s">
        <v>3700</v>
      </c>
      <c r="B2340" t="s">
        <v>974</v>
      </c>
      <c r="C2340" t="s">
        <v>10227</v>
      </c>
      <c r="D2340">
        <v>0</v>
      </c>
      <c r="E2340">
        <v>43</v>
      </c>
      <c r="F2340">
        <v>1</v>
      </c>
      <c r="G2340">
        <v>3</v>
      </c>
      <c r="H2340" t="s">
        <v>2</v>
      </c>
      <c r="I2340" t="s">
        <v>22</v>
      </c>
      <c r="J2340" s="1">
        <v>41124</v>
      </c>
      <c r="K2340" t="s">
        <v>3701</v>
      </c>
      <c r="L2340" t="s">
        <v>1111</v>
      </c>
      <c r="M2340" t="s">
        <v>81</v>
      </c>
      <c r="N2340" t="s">
        <v>67</v>
      </c>
      <c r="O2340" t="s">
        <v>8</v>
      </c>
      <c r="P2340" s="1">
        <v>41128</v>
      </c>
      <c r="Q2340" t="s">
        <v>18</v>
      </c>
      <c r="R2340" t="s">
        <v>152</v>
      </c>
      <c r="S2340">
        <v>13.361267099999999</v>
      </c>
      <c r="T2340">
        <v>38.115687899999998</v>
      </c>
      <c r="U2340">
        <v>3</v>
      </c>
      <c r="V2340">
        <v>8</v>
      </c>
      <c r="W2340">
        <v>2012</v>
      </c>
      <c r="X2340">
        <v>7</v>
      </c>
      <c r="Y2340">
        <v>8</v>
      </c>
      <c r="Z2340">
        <v>2012</v>
      </c>
    </row>
    <row r="2341" spans="1:26" x14ac:dyDescent="0.3">
      <c r="A2341" t="s">
        <v>3697</v>
      </c>
      <c r="B2341" t="s">
        <v>990</v>
      </c>
      <c r="C2341" t="s">
        <v>10228</v>
      </c>
      <c r="D2341">
        <v>0</v>
      </c>
      <c r="E2341">
        <v>720</v>
      </c>
      <c r="F2341">
        <v>22</v>
      </c>
      <c r="G2341">
        <v>12</v>
      </c>
      <c r="H2341" t="s">
        <v>2</v>
      </c>
      <c r="I2341" t="s">
        <v>123</v>
      </c>
      <c r="J2341" s="1">
        <v>41124</v>
      </c>
      <c r="K2341" t="s">
        <v>1334</v>
      </c>
      <c r="L2341" t="s">
        <v>2125</v>
      </c>
      <c r="M2341" t="s">
        <v>66</v>
      </c>
      <c r="N2341" t="s">
        <v>67</v>
      </c>
      <c r="O2341" t="s">
        <v>8</v>
      </c>
      <c r="P2341" s="1">
        <v>41128</v>
      </c>
      <c r="Q2341" t="s">
        <v>18</v>
      </c>
      <c r="R2341" t="s">
        <v>2126</v>
      </c>
      <c r="S2341">
        <v>-2.9349851999999998</v>
      </c>
      <c r="T2341">
        <v>43.263012600000003</v>
      </c>
      <c r="U2341">
        <v>3</v>
      </c>
      <c r="V2341">
        <v>8</v>
      </c>
      <c r="W2341">
        <v>2012</v>
      </c>
      <c r="X2341">
        <v>7</v>
      </c>
      <c r="Y2341">
        <v>8</v>
      </c>
      <c r="Z2341">
        <v>2012</v>
      </c>
    </row>
    <row r="2342" spans="1:26" x14ac:dyDescent="0.3">
      <c r="A2342" t="s">
        <v>3697</v>
      </c>
      <c r="B2342" t="s">
        <v>3675</v>
      </c>
      <c r="C2342" t="s">
        <v>10229</v>
      </c>
      <c r="D2342">
        <v>0</v>
      </c>
      <c r="E2342">
        <v>153</v>
      </c>
      <c r="F2342">
        <v>4</v>
      </c>
      <c r="G2342">
        <v>9</v>
      </c>
      <c r="H2342" t="s">
        <v>2</v>
      </c>
      <c r="I2342" t="s">
        <v>78</v>
      </c>
      <c r="J2342" s="1">
        <v>41124</v>
      </c>
      <c r="K2342" t="s">
        <v>1334</v>
      </c>
      <c r="L2342" t="s">
        <v>2125</v>
      </c>
      <c r="M2342" t="s">
        <v>66</v>
      </c>
      <c r="N2342" t="s">
        <v>67</v>
      </c>
      <c r="O2342" t="s">
        <v>8</v>
      </c>
      <c r="P2342" s="1">
        <v>41128</v>
      </c>
      <c r="Q2342" t="s">
        <v>18</v>
      </c>
      <c r="R2342" t="s">
        <v>2126</v>
      </c>
      <c r="S2342">
        <v>-2.9349851999999998</v>
      </c>
      <c r="T2342">
        <v>43.263012600000003</v>
      </c>
      <c r="U2342">
        <v>3</v>
      </c>
      <c r="V2342">
        <v>8</v>
      </c>
      <c r="W2342">
        <v>2012</v>
      </c>
      <c r="X2342">
        <v>7</v>
      </c>
      <c r="Y2342">
        <v>8</v>
      </c>
      <c r="Z2342">
        <v>2012</v>
      </c>
    </row>
    <row r="2343" spans="1:26" x14ac:dyDescent="0.3">
      <c r="A2343" t="s">
        <v>3697</v>
      </c>
      <c r="B2343" t="s">
        <v>3702</v>
      </c>
      <c r="C2343" t="s">
        <v>10230</v>
      </c>
      <c r="D2343">
        <v>0</v>
      </c>
      <c r="E2343">
        <v>151</v>
      </c>
      <c r="F2343">
        <v>3</v>
      </c>
      <c r="G2343">
        <v>3</v>
      </c>
      <c r="H2343" t="s">
        <v>2</v>
      </c>
      <c r="I2343" t="s">
        <v>78</v>
      </c>
      <c r="J2343" s="1">
        <v>41124</v>
      </c>
      <c r="K2343" t="s">
        <v>1334</v>
      </c>
      <c r="L2343" t="s">
        <v>2125</v>
      </c>
      <c r="M2343" t="s">
        <v>66</v>
      </c>
      <c r="N2343" t="s">
        <v>67</v>
      </c>
      <c r="O2343" t="s">
        <v>8</v>
      </c>
      <c r="P2343" s="1">
        <v>41128</v>
      </c>
      <c r="Q2343" t="s">
        <v>18</v>
      </c>
      <c r="R2343" t="s">
        <v>2126</v>
      </c>
      <c r="S2343">
        <v>-2.9349851999999998</v>
      </c>
      <c r="T2343">
        <v>43.263012600000003</v>
      </c>
      <c r="U2343">
        <v>3</v>
      </c>
      <c r="V2343">
        <v>8</v>
      </c>
      <c r="W2343">
        <v>2012</v>
      </c>
      <c r="X2343">
        <v>7</v>
      </c>
      <c r="Y2343">
        <v>8</v>
      </c>
      <c r="Z2343">
        <v>2012</v>
      </c>
    </row>
    <row r="2344" spans="1:26" x14ac:dyDescent="0.3">
      <c r="A2344" t="s">
        <v>3697</v>
      </c>
      <c r="B2344" t="s">
        <v>3703</v>
      </c>
      <c r="C2344" t="s">
        <v>10231</v>
      </c>
      <c r="D2344">
        <v>0</v>
      </c>
      <c r="E2344">
        <v>40</v>
      </c>
      <c r="F2344">
        <v>20</v>
      </c>
      <c r="G2344">
        <v>2</v>
      </c>
      <c r="H2344" t="s">
        <v>2</v>
      </c>
      <c r="I2344" t="s">
        <v>47</v>
      </c>
      <c r="J2344" s="1">
        <v>41124</v>
      </c>
      <c r="K2344" t="s">
        <v>1334</v>
      </c>
      <c r="L2344" t="s">
        <v>2125</v>
      </c>
      <c r="M2344" t="s">
        <v>66</v>
      </c>
      <c r="N2344" t="s">
        <v>67</v>
      </c>
      <c r="O2344" t="s">
        <v>8</v>
      </c>
      <c r="P2344" s="1">
        <v>41128</v>
      </c>
      <c r="Q2344" t="s">
        <v>18</v>
      </c>
      <c r="R2344" t="s">
        <v>2126</v>
      </c>
      <c r="S2344">
        <v>-2.9349851999999998</v>
      </c>
      <c r="T2344">
        <v>43.263012600000003</v>
      </c>
      <c r="U2344">
        <v>3</v>
      </c>
      <c r="V2344">
        <v>8</v>
      </c>
      <c r="W2344">
        <v>2012</v>
      </c>
      <c r="X2344">
        <v>7</v>
      </c>
      <c r="Y2344">
        <v>8</v>
      </c>
      <c r="Z2344">
        <v>2012</v>
      </c>
    </row>
    <row r="2345" spans="1:26" x14ac:dyDescent="0.3">
      <c r="A2345" t="s">
        <v>3698</v>
      </c>
      <c r="B2345" t="s">
        <v>2018</v>
      </c>
      <c r="C2345" t="s">
        <v>10232</v>
      </c>
      <c r="D2345">
        <v>0.5</v>
      </c>
      <c r="E2345">
        <v>168</v>
      </c>
      <c r="F2345">
        <v>-24</v>
      </c>
      <c r="G2345">
        <v>11</v>
      </c>
      <c r="H2345" t="s">
        <v>99</v>
      </c>
      <c r="I2345" t="s">
        <v>167</v>
      </c>
      <c r="J2345" s="1">
        <v>41124</v>
      </c>
      <c r="K2345" t="s">
        <v>1971</v>
      </c>
      <c r="L2345" t="s">
        <v>1024</v>
      </c>
      <c r="M2345" t="s">
        <v>403</v>
      </c>
      <c r="N2345" t="s">
        <v>7</v>
      </c>
      <c r="O2345" t="s">
        <v>17</v>
      </c>
      <c r="P2345" s="1">
        <v>41128</v>
      </c>
      <c r="Q2345" t="s">
        <v>18</v>
      </c>
      <c r="R2345" t="s">
        <v>1024</v>
      </c>
      <c r="S2345">
        <v>-8.4863157000000005</v>
      </c>
      <c r="T2345">
        <v>51.896891699999998</v>
      </c>
      <c r="U2345">
        <v>3</v>
      </c>
      <c r="V2345">
        <v>8</v>
      </c>
      <c r="W2345">
        <v>2012</v>
      </c>
      <c r="X2345">
        <v>7</v>
      </c>
      <c r="Y2345">
        <v>8</v>
      </c>
      <c r="Z2345">
        <v>2012</v>
      </c>
    </row>
    <row r="2346" spans="1:26" x14ac:dyDescent="0.3">
      <c r="A2346" t="s">
        <v>3695</v>
      </c>
      <c r="B2346" t="s">
        <v>3704</v>
      </c>
      <c r="C2346" t="s">
        <v>10233</v>
      </c>
      <c r="D2346">
        <v>0</v>
      </c>
      <c r="E2346">
        <v>1716</v>
      </c>
      <c r="F2346">
        <v>583</v>
      </c>
      <c r="G2346">
        <v>7</v>
      </c>
      <c r="H2346" t="s">
        <v>99</v>
      </c>
      <c r="I2346" t="s">
        <v>131</v>
      </c>
      <c r="J2346" s="1">
        <v>41124</v>
      </c>
      <c r="K2346" t="s">
        <v>333</v>
      </c>
      <c r="L2346" t="s">
        <v>2311</v>
      </c>
      <c r="M2346" t="s">
        <v>81</v>
      </c>
      <c r="N2346" t="s">
        <v>67</v>
      </c>
      <c r="O2346" t="s">
        <v>17</v>
      </c>
      <c r="P2346" s="1">
        <v>41128</v>
      </c>
      <c r="Q2346" t="s">
        <v>18</v>
      </c>
      <c r="R2346" t="s">
        <v>638</v>
      </c>
      <c r="S2346">
        <v>11.7902158</v>
      </c>
      <c r="T2346">
        <v>45.069811799999997</v>
      </c>
      <c r="U2346">
        <v>3</v>
      </c>
      <c r="V2346">
        <v>8</v>
      </c>
      <c r="W2346">
        <v>2012</v>
      </c>
      <c r="X2346">
        <v>7</v>
      </c>
      <c r="Y2346">
        <v>8</v>
      </c>
      <c r="Z2346">
        <v>2012</v>
      </c>
    </row>
    <row r="2347" spans="1:26" x14ac:dyDescent="0.3">
      <c r="A2347" t="s">
        <v>3705</v>
      </c>
      <c r="B2347" t="s">
        <v>3706</v>
      </c>
      <c r="C2347" t="s">
        <v>10234</v>
      </c>
      <c r="D2347">
        <v>0</v>
      </c>
      <c r="E2347">
        <v>140</v>
      </c>
      <c r="F2347">
        <v>67</v>
      </c>
      <c r="G2347">
        <v>8</v>
      </c>
      <c r="H2347" t="s">
        <v>12</v>
      </c>
      <c r="I2347" t="s">
        <v>204</v>
      </c>
      <c r="J2347" s="1">
        <v>41124</v>
      </c>
      <c r="K2347" t="s">
        <v>939</v>
      </c>
      <c r="L2347" t="s">
        <v>3707</v>
      </c>
      <c r="M2347" t="s">
        <v>25</v>
      </c>
      <c r="N2347" t="s">
        <v>26</v>
      </c>
      <c r="O2347" t="s">
        <v>32</v>
      </c>
      <c r="P2347" s="1">
        <v>41129</v>
      </c>
      <c r="Q2347" t="s">
        <v>18</v>
      </c>
      <c r="R2347" t="s">
        <v>164</v>
      </c>
      <c r="S2347">
        <v>2.4818750000000001</v>
      </c>
      <c r="T2347">
        <v>48.906008</v>
      </c>
      <c r="U2347">
        <v>3</v>
      </c>
      <c r="V2347">
        <v>8</v>
      </c>
      <c r="W2347">
        <v>2012</v>
      </c>
      <c r="X2347">
        <v>8</v>
      </c>
      <c r="Y2347">
        <v>8</v>
      </c>
      <c r="Z2347">
        <v>2012</v>
      </c>
    </row>
    <row r="2348" spans="1:26" x14ac:dyDescent="0.3">
      <c r="A2348" t="s">
        <v>3705</v>
      </c>
      <c r="B2348" t="s">
        <v>1568</v>
      </c>
      <c r="C2348" t="s">
        <v>10235</v>
      </c>
      <c r="D2348">
        <v>0</v>
      </c>
      <c r="E2348">
        <v>28</v>
      </c>
      <c r="F2348">
        <v>10</v>
      </c>
      <c r="G2348">
        <v>2</v>
      </c>
      <c r="H2348" t="s">
        <v>2</v>
      </c>
      <c r="I2348" t="s">
        <v>78</v>
      </c>
      <c r="J2348" s="1">
        <v>41124</v>
      </c>
      <c r="K2348" t="s">
        <v>939</v>
      </c>
      <c r="L2348" t="s">
        <v>3707</v>
      </c>
      <c r="M2348" t="s">
        <v>25</v>
      </c>
      <c r="N2348" t="s">
        <v>26</v>
      </c>
      <c r="O2348" t="s">
        <v>32</v>
      </c>
      <c r="P2348" s="1">
        <v>41129</v>
      </c>
      <c r="Q2348" t="s">
        <v>18</v>
      </c>
      <c r="R2348" t="s">
        <v>164</v>
      </c>
      <c r="S2348">
        <v>2.4818750000000001</v>
      </c>
      <c r="T2348">
        <v>48.906008</v>
      </c>
      <c r="U2348">
        <v>3</v>
      </c>
      <c r="V2348">
        <v>8</v>
      </c>
      <c r="W2348">
        <v>2012</v>
      </c>
      <c r="X2348">
        <v>8</v>
      </c>
      <c r="Y2348">
        <v>8</v>
      </c>
      <c r="Z2348">
        <v>2012</v>
      </c>
    </row>
    <row r="2349" spans="1:26" x14ac:dyDescent="0.3">
      <c r="A2349" t="s">
        <v>3705</v>
      </c>
      <c r="B2349" t="s">
        <v>3555</v>
      </c>
      <c r="C2349" t="s">
        <v>10236</v>
      </c>
      <c r="D2349">
        <v>0.1</v>
      </c>
      <c r="E2349">
        <v>104</v>
      </c>
      <c r="F2349">
        <v>17</v>
      </c>
      <c r="G2349">
        <v>7</v>
      </c>
      <c r="H2349" t="s">
        <v>2</v>
      </c>
      <c r="I2349" t="s">
        <v>34</v>
      </c>
      <c r="J2349" s="1">
        <v>41124</v>
      </c>
      <c r="K2349" t="s">
        <v>939</v>
      </c>
      <c r="L2349" t="s">
        <v>3707</v>
      </c>
      <c r="M2349" t="s">
        <v>25</v>
      </c>
      <c r="N2349" t="s">
        <v>26</v>
      </c>
      <c r="O2349" t="s">
        <v>32</v>
      </c>
      <c r="P2349" s="1">
        <v>41129</v>
      </c>
      <c r="Q2349" t="s">
        <v>18</v>
      </c>
      <c r="R2349" t="s">
        <v>164</v>
      </c>
      <c r="S2349">
        <v>2.4818750000000001</v>
      </c>
      <c r="T2349">
        <v>48.906008</v>
      </c>
      <c r="U2349">
        <v>3</v>
      </c>
      <c r="V2349">
        <v>8</v>
      </c>
      <c r="W2349">
        <v>2012</v>
      </c>
      <c r="X2349">
        <v>8</v>
      </c>
      <c r="Y2349">
        <v>8</v>
      </c>
      <c r="Z2349">
        <v>2012</v>
      </c>
    </row>
    <row r="2350" spans="1:26" x14ac:dyDescent="0.3">
      <c r="A2350" t="s">
        <v>3705</v>
      </c>
      <c r="B2350" t="s">
        <v>3708</v>
      </c>
      <c r="C2350" t="s">
        <v>10237</v>
      </c>
      <c r="D2350">
        <v>0.15</v>
      </c>
      <c r="E2350">
        <v>423</v>
      </c>
      <c r="F2350">
        <v>94</v>
      </c>
      <c r="G2350">
        <v>4</v>
      </c>
      <c r="H2350" t="s">
        <v>99</v>
      </c>
      <c r="I2350" t="s">
        <v>131</v>
      </c>
      <c r="J2350" s="1">
        <v>41124</v>
      </c>
      <c r="K2350" t="s">
        <v>939</v>
      </c>
      <c r="L2350" t="s">
        <v>3707</v>
      </c>
      <c r="M2350" t="s">
        <v>25</v>
      </c>
      <c r="N2350" t="s">
        <v>26</v>
      </c>
      <c r="O2350" t="s">
        <v>32</v>
      </c>
      <c r="P2350" s="1">
        <v>41129</v>
      </c>
      <c r="Q2350" t="s">
        <v>18</v>
      </c>
      <c r="R2350" t="s">
        <v>164</v>
      </c>
      <c r="S2350">
        <v>2.4818750000000001</v>
      </c>
      <c r="T2350">
        <v>48.906008</v>
      </c>
      <c r="U2350">
        <v>3</v>
      </c>
      <c r="V2350">
        <v>8</v>
      </c>
      <c r="W2350">
        <v>2012</v>
      </c>
      <c r="X2350">
        <v>8</v>
      </c>
      <c r="Y2350">
        <v>8</v>
      </c>
      <c r="Z2350">
        <v>2012</v>
      </c>
    </row>
    <row r="2351" spans="1:26" x14ac:dyDescent="0.3">
      <c r="A2351" t="s">
        <v>3705</v>
      </c>
      <c r="B2351" t="s">
        <v>3709</v>
      </c>
      <c r="C2351" t="s">
        <v>10238</v>
      </c>
      <c r="D2351">
        <v>0.15</v>
      </c>
      <c r="E2351">
        <v>469</v>
      </c>
      <c r="F2351">
        <v>182</v>
      </c>
      <c r="G2351">
        <v>4</v>
      </c>
      <c r="H2351" t="s">
        <v>99</v>
      </c>
      <c r="I2351" t="s">
        <v>120</v>
      </c>
      <c r="J2351" s="1">
        <v>41124</v>
      </c>
      <c r="K2351" t="s">
        <v>939</v>
      </c>
      <c r="L2351" t="s">
        <v>3707</v>
      </c>
      <c r="M2351" t="s">
        <v>25</v>
      </c>
      <c r="N2351" t="s">
        <v>26</v>
      </c>
      <c r="O2351" t="s">
        <v>32</v>
      </c>
      <c r="P2351" s="1">
        <v>41129</v>
      </c>
      <c r="Q2351" t="s">
        <v>18</v>
      </c>
      <c r="R2351" t="s">
        <v>164</v>
      </c>
      <c r="S2351">
        <v>2.4818750000000001</v>
      </c>
      <c r="T2351">
        <v>48.906008</v>
      </c>
      <c r="U2351">
        <v>3</v>
      </c>
      <c r="V2351">
        <v>8</v>
      </c>
      <c r="W2351">
        <v>2012</v>
      </c>
      <c r="X2351">
        <v>8</v>
      </c>
      <c r="Y2351">
        <v>8</v>
      </c>
      <c r="Z2351">
        <v>2012</v>
      </c>
    </row>
    <row r="2352" spans="1:26" x14ac:dyDescent="0.3">
      <c r="A2352" t="s">
        <v>3710</v>
      </c>
      <c r="B2352" t="s">
        <v>669</v>
      </c>
      <c r="C2352" t="s">
        <v>10239</v>
      </c>
      <c r="D2352">
        <v>0</v>
      </c>
      <c r="E2352">
        <v>66</v>
      </c>
      <c r="F2352">
        <v>21</v>
      </c>
      <c r="G2352">
        <v>5</v>
      </c>
      <c r="H2352" t="s">
        <v>2</v>
      </c>
      <c r="I2352" t="s">
        <v>22</v>
      </c>
      <c r="J2352" s="1">
        <v>41124</v>
      </c>
      <c r="K2352" t="s">
        <v>3711</v>
      </c>
      <c r="L2352" t="s">
        <v>1872</v>
      </c>
      <c r="M2352" t="s">
        <v>95</v>
      </c>
      <c r="N2352" t="s">
        <v>26</v>
      </c>
      <c r="O2352" t="s">
        <v>8</v>
      </c>
      <c r="P2352" s="1">
        <v>41130</v>
      </c>
      <c r="Q2352" t="s">
        <v>18</v>
      </c>
      <c r="R2352" t="s">
        <v>457</v>
      </c>
      <c r="S2352">
        <v>8.4036527000000003</v>
      </c>
      <c r="T2352">
        <v>49.0068901</v>
      </c>
      <c r="U2352">
        <v>3</v>
      </c>
      <c r="V2352">
        <v>8</v>
      </c>
      <c r="W2352">
        <v>2012</v>
      </c>
      <c r="X2352">
        <v>9</v>
      </c>
      <c r="Y2352">
        <v>8</v>
      </c>
      <c r="Z2352">
        <v>2012</v>
      </c>
    </row>
    <row r="2353" spans="1:26" x14ac:dyDescent="0.3">
      <c r="A2353" t="s">
        <v>3712</v>
      </c>
      <c r="B2353" t="s">
        <v>593</v>
      </c>
      <c r="C2353" t="s">
        <v>10240</v>
      </c>
      <c r="D2353">
        <v>0.1</v>
      </c>
      <c r="E2353">
        <v>184</v>
      </c>
      <c r="F2353">
        <v>33</v>
      </c>
      <c r="G2353">
        <v>1</v>
      </c>
      <c r="H2353" t="s">
        <v>2</v>
      </c>
      <c r="I2353" t="s">
        <v>34</v>
      </c>
      <c r="J2353" s="1">
        <v>41125</v>
      </c>
      <c r="K2353" t="s">
        <v>1154</v>
      </c>
      <c r="L2353" t="s">
        <v>3713</v>
      </c>
      <c r="M2353" t="s">
        <v>25</v>
      </c>
      <c r="N2353" t="s">
        <v>26</v>
      </c>
      <c r="O2353" t="s">
        <v>32</v>
      </c>
      <c r="P2353" s="1">
        <v>41127</v>
      </c>
      <c r="Q2353" t="s">
        <v>39</v>
      </c>
      <c r="R2353" t="s">
        <v>649</v>
      </c>
      <c r="S2353">
        <v>-0.57579400000000003</v>
      </c>
      <c r="T2353">
        <v>48.750059</v>
      </c>
      <c r="U2353">
        <v>4</v>
      </c>
      <c r="V2353">
        <v>8</v>
      </c>
      <c r="W2353">
        <v>2012</v>
      </c>
      <c r="X2353">
        <v>6</v>
      </c>
      <c r="Y2353">
        <v>8</v>
      </c>
      <c r="Z2353">
        <v>2012</v>
      </c>
    </row>
    <row r="2354" spans="1:26" x14ac:dyDescent="0.3">
      <c r="A2354" t="s">
        <v>3714</v>
      </c>
      <c r="B2354" t="s">
        <v>2354</v>
      </c>
      <c r="C2354" t="s">
        <v>10241</v>
      </c>
      <c r="D2354">
        <v>0</v>
      </c>
      <c r="E2354">
        <v>53</v>
      </c>
      <c r="F2354">
        <v>22</v>
      </c>
      <c r="G2354">
        <v>2</v>
      </c>
      <c r="H2354" t="s">
        <v>2</v>
      </c>
      <c r="I2354" t="s">
        <v>22</v>
      </c>
      <c r="J2354" s="1">
        <v>41125</v>
      </c>
      <c r="K2354" t="s">
        <v>1606</v>
      </c>
      <c r="L2354" t="s">
        <v>3715</v>
      </c>
      <c r="M2354" t="s">
        <v>81</v>
      </c>
      <c r="N2354" t="s">
        <v>67</v>
      </c>
      <c r="O2354" t="s">
        <v>8</v>
      </c>
      <c r="P2354" s="1">
        <v>41128</v>
      </c>
      <c r="Q2354" t="s">
        <v>39</v>
      </c>
      <c r="R2354" t="s">
        <v>1686</v>
      </c>
      <c r="S2354">
        <v>7.5426710999999997</v>
      </c>
      <c r="T2354">
        <v>44.384476599999999</v>
      </c>
      <c r="U2354">
        <v>4</v>
      </c>
      <c r="V2354">
        <v>8</v>
      </c>
      <c r="W2354">
        <v>2012</v>
      </c>
      <c r="X2354">
        <v>7</v>
      </c>
      <c r="Y2354">
        <v>8</v>
      </c>
      <c r="Z2354">
        <v>2012</v>
      </c>
    </row>
    <row r="2355" spans="1:26" x14ac:dyDescent="0.3">
      <c r="A2355" t="s">
        <v>3716</v>
      </c>
      <c r="B2355" t="s">
        <v>3717</v>
      </c>
      <c r="C2355" t="s">
        <v>10242</v>
      </c>
      <c r="D2355">
        <v>0.1</v>
      </c>
      <c r="E2355">
        <v>150</v>
      </c>
      <c r="F2355">
        <v>-3</v>
      </c>
      <c r="G2355">
        <v>1</v>
      </c>
      <c r="H2355" t="s">
        <v>12</v>
      </c>
      <c r="I2355" t="s">
        <v>57</v>
      </c>
      <c r="J2355" s="1">
        <v>41125</v>
      </c>
      <c r="K2355" t="s">
        <v>880</v>
      </c>
      <c r="L2355" t="s">
        <v>1856</v>
      </c>
      <c r="M2355" t="s">
        <v>25</v>
      </c>
      <c r="N2355" t="s">
        <v>26</v>
      </c>
      <c r="O2355" t="s">
        <v>32</v>
      </c>
      <c r="P2355" s="1">
        <v>41131</v>
      </c>
      <c r="Q2355" t="s">
        <v>18</v>
      </c>
      <c r="R2355" t="s">
        <v>164</v>
      </c>
      <c r="S2355">
        <v>2.4970710999999999</v>
      </c>
      <c r="T2355">
        <v>48.941215100000001</v>
      </c>
      <c r="U2355">
        <v>4</v>
      </c>
      <c r="V2355">
        <v>8</v>
      </c>
      <c r="W2355">
        <v>2012</v>
      </c>
      <c r="X2355">
        <v>10</v>
      </c>
      <c r="Y2355">
        <v>8</v>
      </c>
      <c r="Z2355">
        <v>2012</v>
      </c>
    </row>
    <row r="2356" spans="1:26" x14ac:dyDescent="0.3">
      <c r="A2356" t="s">
        <v>3716</v>
      </c>
      <c r="B2356" t="s">
        <v>1435</v>
      </c>
      <c r="C2356" t="s">
        <v>10243</v>
      </c>
      <c r="D2356">
        <v>0</v>
      </c>
      <c r="E2356">
        <v>79</v>
      </c>
      <c r="F2356">
        <v>6</v>
      </c>
      <c r="G2356">
        <v>5</v>
      </c>
      <c r="H2356" t="s">
        <v>2</v>
      </c>
      <c r="I2356" t="s">
        <v>78</v>
      </c>
      <c r="J2356" s="1">
        <v>41125</v>
      </c>
      <c r="K2356" t="s">
        <v>880</v>
      </c>
      <c r="L2356" t="s">
        <v>1856</v>
      </c>
      <c r="M2356" t="s">
        <v>25</v>
      </c>
      <c r="N2356" t="s">
        <v>26</v>
      </c>
      <c r="O2356" t="s">
        <v>32</v>
      </c>
      <c r="P2356" s="1">
        <v>41131</v>
      </c>
      <c r="Q2356" t="s">
        <v>18</v>
      </c>
      <c r="R2356" t="s">
        <v>164</v>
      </c>
      <c r="S2356">
        <v>2.4970710999999999</v>
      </c>
      <c r="T2356">
        <v>48.941215100000001</v>
      </c>
      <c r="U2356">
        <v>4</v>
      </c>
      <c r="V2356">
        <v>8</v>
      </c>
      <c r="W2356">
        <v>2012</v>
      </c>
      <c r="X2356">
        <v>10</v>
      </c>
      <c r="Y2356">
        <v>8</v>
      </c>
      <c r="Z2356">
        <v>2012</v>
      </c>
    </row>
    <row r="2357" spans="1:26" x14ac:dyDescent="0.3">
      <c r="A2357" t="s">
        <v>3716</v>
      </c>
      <c r="B2357" t="s">
        <v>2662</v>
      </c>
      <c r="C2357" t="s">
        <v>10244</v>
      </c>
      <c r="D2357">
        <v>0</v>
      </c>
      <c r="E2357">
        <v>17</v>
      </c>
      <c r="F2357">
        <v>2</v>
      </c>
      <c r="G2357">
        <v>2</v>
      </c>
      <c r="H2357" t="s">
        <v>2</v>
      </c>
      <c r="I2357" t="s">
        <v>75</v>
      </c>
      <c r="J2357" s="1">
        <v>41125</v>
      </c>
      <c r="K2357" t="s">
        <v>880</v>
      </c>
      <c r="L2357" t="s">
        <v>1856</v>
      </c>
      <c r="M2357" t="s">
        <v>25</v>
      </c>
      <c r="N2357" t="s">
        <v>26</v>
      </c>
      <c r="O2357" t="s">
        <v>32</v>
      </c>
      <c r="P2357" s="1">
        <v>41131</v>
      </c>
      <c r="Q2357" t="s">
        <v>18</v>
      </c>
      <c r="R2357" t="s">
        <v>164</v>
      </c>
      <c r="S2357">
        <v>2.4970710999999999</v>
      </c>
      <c r="T2357">
        <v>48.941215100000001</v>
      </c>
      <c r="U2357">
        <v>4</v>
      </c>
      <c r="V2357">
        <v>8</v>
      </c>
      <c r="W2357">
        <v>2012</v>
      </c>
      <c r="X2357">
        <v>10</v>
      </c>
      <c r="Y2357">
        <v>8</v>
      </c>
      <c r="Z2357">
        <v>2012</v>
      </c>
    </row>
    <row r="2358" spans="1:26" x14ac:dyDescent="0.3">
      <c r="A2358" t="s">
        <v>3716</v>
      </c>
      <c r="B2358" t="s">
        <v>1663</v>
      </c>
      <c r="C2358" t="s">
        <v>10245</v>
      </c>
      <c r="D2358">
        <v>0.1</v>
      </c>
      <c r="E2358">
        <v>9</v>
      </c>
      <c r="F2358">
        <v>1</v>
      </c>
      <c r="G2358">
        <v>1</v>
      </c>
      <c r="H2358" t="s">
        <v>2</v>
      </c>
      <c r="I2358" t="s">
        <v>34</v>
      </c>
      <c r="J2358" s="1">
        <v>41125</v>
      </c>
      <c r="K2358" t="s">
        <v>880</v>
      </c>
      <c r="L2358" t="s">
        <v>1856</v>
      </c>
      <c r="M2358" t="s">
        <v>25</v>
      </c>
      <c r="N2358" t="s">
        <v>26</v>
      </c>
      <c r="O2358" t="s">
        <v>32</v>
      </c>
      <c r="P2358" s="1">
        <v>41131</v>
      </c>
      <c r="Q2358" t="s">
        <v>18</v>
      </c>
      <c r="R2358" t="s">
        <v>164</v>
      </c>
      <c r="S2358">
        <v>2.4970710999999999</v>
      </c>
      <c r="T2358">
        <v>48.941215100000001</v>
      </c>
      <c r="U2358">
        <v>4</v>
      </c>
      <c r="V2358">
        <v>8</v>
      </c>
      <c r="W2358">
        <v>2012</v>
      </c>
      <c r="X2358">
        <v>10</v>
      </c>
      <c r="Y2358">
        <v>8</v>
      </c>
      <c r="Z2358">
        <v>2012</v>
      </c>
    </row>
    <row r="2359" spans="1:26" x14ac:dyDescent="0.3">
      <c r="A2359" t="s">
        <v>3716</v>
      </c>
      <c r="B2359" t="s">
        <v>2142</v>
      </c>
      <c r="C2359" t="s">
        <v>10246</v>
      </c>
      <c r="D2359">
        <v>0.1</v>
      </c>
      <c r="E2359">
        <v>462</v>
      </c>
      <c r="F2359">
        <v>-46</v>
      </c>
      <c r="G2359">
        <v>4</v>
      </c>
      <c r="H2359" t="s">
        <v>2</v>
      </c>
      <c r="I2359" t="s">
        <v>34</v>
      </c>
      <c r="J2359" s="1">
        <v>41125</v>
      </c>
      <c r="K2359" t="s">
        <v>880</v>
      </c>
      <c r="L2359" t="s">
        <v>1856</v>
      </c>
      <c r="M2359" t="s">
        <v>25</v>
      </c>
      <c r="N2359" t="s">
        <v>26</v>
      </c>
      <c r="O2359" t="s">
        <v>32</v>
      </c>
      <c r="P2359" s="1">
        <v>41131</v>
      </c>
      <c r="Q2359" t="s">
        <v>18</v>
      </c>
      <c r="R2359" t="s">
        <v>164</v>
      </c>
      <c r="S2359">
        <v>2.4970710999999999</v>
      </c>
      <c r="T2359">
        <v>48.941215100000001</v>
      </c>
      <c r="U2359">
        <v>4</v>
      </c>
      <c r="V2359">
        <v>8</v>
      </c>
      <c r="W2359">
        <v>2012</v>
      </c>
      <c r="X2359">
        <v>10</v>
      </c>
      <c r="Y2359">
        <v>8</v>
      </c>
      <c r="Z2359">
        <v>2012</v>
      </c>
    </row>
    <row r="2360" spans="1:26" x14ac:dyDescent="0.3">
      <c r="A2360" t="s">
        <v>3716</v>
      </c>
      <c r="B2360" t="s">
        <v>264</v>
      </c>
      <c r="C2360" t="s">
        <v>10247</v>
      </c>
      <c r="D2360">
        <v>0</v>
      </c>
      <c r="E2360">
        <v>227</v>
      </c>
      <c r="F2360">
        <v>109</v>
      </c>
      <c r="G2360">
        <v>6</v>
      </c>
      <c r="H2360" t="s">
        <v>2</v>
      </c>
      <c r="I2360" t="s">
        <v>129</v>
      </c>
      <c r="J2360" s="1">
        <v>41125</v>
      </c>
      <c r="K2360" t="s">
        <v>880</v>
      </c>
      <c r="L2360" t="s">
        <v>1856</v>
      </c>
      <c r="M2360" t="s">
        <v>25</v>
      </c>
      <c r="N2360" t="s">
        <v>26</v>
      </c>
      <c r="O2360" t="s">
        <v>32</v>
      </c>
      <c r="P2360" s="1">
        <v>41131</v>
      </c>
      <c r="Q2360" t="s">
        <v>18</v>
      </c>
      <c r="R2360" t="s">
        <v>164</v>
      </c>
      <c r="S2360">
        <v>2.4970710999999999</v>
      </c>
      <c r="T2360">
        <v>48.941215100000001</v>
      </c>
      <c r="U2360">
        <v>4</v>
      </c>
      <c r="V2360">
        <v>8</v>
      </c>
      <c r="W2360">
        <v>2012</v>
      </c>
      <c r="X2360">
        <v>10</v>
      </c>
      <c r="Y2360">
        <v>8</v>
      </c>
      <c r="Z2360">
        <v>2012</v>
      </c>
    </row>
    <row r="2361" spans="1:26" x14ac:dyDescent="0.3">
      <c r="A2361" t="s">
        <v>3718</v>
      </c>
      <c r="B2361" t="s">
        <v>1777</v>
      </c>
      <c r="C2361" t="s">
        <v>10248</v>
      </c>
      <c r="D2361">
        <v>0</v>
      </c>
      <c r="E2361">
        <v>15</v>
      </c>
      <c r="F2361">
        <v>5</v>
      </c>
      <c r="G2361">
        <v>1</v>
      </c>
      <c r="H2361" t="s">
        <v>2</v>
      </c>
      <c r="I2361" t="s">
        <v>78</v>
      </c>
      <c r="J2361" s="1">
        <v>41125</v>
      </c>
      <c r="K2361" t="s">
        <v>1355</v>
      </c>
      <c r="L2361" t="s">
        <v>3036</v>
      </c>
      <c r="M2361" t="s">
        <v>16</v>
      </c>
      <c r="N2361" t="s">
        <v>7</v>
      </c>
      <c r="O2361" t="s">
        <v>17</v>
      </c>
      <c r="P2361" s="1">
        <v>41131</v>
      </c>
      <c r="Q2361" t="s">
        <v>18</v>
      </c>
      <c r="R2361" t="s">
        <v>19</v>
      </c>
      <c r="S2361">
        <v>-1.9872479999999999</v>
      </c>
      <c r="T2361">
        <v>50.715049999999998</v>
      </c>
      <c r="U2361">
        <v>4</v>
      </c>
      <c r="V2361">
        <v>8</v>
      </c>
      <c r="W2361">
        <v>2012</v>
      </c>
      <c r="X2361">
        <v>10</v>
      </c>
      <c r="Y2361">
        <v>8</v>
      </c>
      <c r="Z2361">
        <v>2012</v>
      </c>
    </row>
    <row r="2362" spans="1:26" x14ac:dyDescent="0.3">
      <c r="A2362" t="s">
        <v>3718</v>
      </c>
      <c r="B2362" t="s">
        <v>2994</v>
      </c>
      <c r="C2362" t="s">
        <v>10249</v>
      </c>
      <c r="D2362">
        <v>0</v>
      </c>
      <c r="E2362">
        <v>45</v>
      </c>
      <c r="F2362">
        <v>12</v>
      </c>
      <c r="G2362">
        <v>4</v>
      </c>
      <c r="H2362" t="s">
        <v>2</v>
      </c>
      <c r="I2362" t="s">
        <v>78</v>
      </c>
      <c r="J2362" s="1">
        <v>41125</v>
      </c>
      <c r="K2362" t="s">
        <v>1355</v>
      </c>
      <c r="L2362" t="s">
        <v>3036</v>
      </c>
      <c r="M2362" t="s">
        <v>16</v>
      </c>
      <c r="N2362" t="s">
        <v>7</v>
      </c>
      <c r="O2362" t="s">
        <v>17</v>
      </c>
      <c r="P2362" s="1">
        <v>41131</v>
      </c>
      <c r="Q2362" t="s">
        <v>18</v>
      </c>
      <c r="R2362" t="s">
        <v>19</v>
      </c>
      <c r="S2362">
        <v>-1.9872479999999999</v>
      </c>
      <c r="T2362">
        <v>50.715049999999998</v>
      </c>
      <c r="U2362">
        <v>4</v>
      </c>
      <c r="V2362">
        <v>8</v>
      </c>
      <c r="W2362">
        <v>2012</v>
      </c>
      <c r="X2362">
        <v>10</v>
      </c>
      <c r="Y2362">
        <v>8</v>
      </c>
      <c r="Z2362">
        <v>2012</v>
      </c>
    </row>
    <row r="2363" spans="1:26" x14ac:dyDescent="0.3">
      <c r="A2363" t="s">
        <v>3719</v>
      </c>
      <c r="B2363" t="s">
        <v>786</v>
      </c>
      <c r="C2363" t="s">
        <v>10250</v>
      </c>
      <c r="D2363">
        <v>0.1</v>
      </c>
      <c r="E2363">
        <v>1285</v>
      </c>
      <c r="F2363">
        <v>414</v>
      </c>
      <c r="G2363">
        <v>3</v>
      </c>
      <c r="H2363" t="s">
        <v>12</v>
      </c>
      <c r="I2363" t="s">
        <v>57</v>
      </c>
      <c r="J2363" s="1">
        <v>41126</v>
      </c>
      <c r="K2363" t="s">
        <v>3720</v>
      </c>
      <c r="L2363" t="s">
        <v>3721</v>
      </c>
      <c r="M2363" t="s">
        <v>95</v>
      </c>
      <c r="N2363" t="s">
        <v>26</v>
      </c>
      <c r="O2363" t="s">
        <v>8</v>
      </c>
      <c r="P2363" s="1">
        <v>41132</v>
      </c>
      <c r="Q2363" t="s">
        <v>18</v>
      </c>
      <c r="R2363" t="s">
        <v>96</v>
      </c>
      <c r="S2363">
        <v>7.2060095000000004</v>
      </c>
      <c r="T2363">
        <v>53.359402899999999</v>
      </c>
      <c r="U2363">
        <v>5</v>
      </c>
      <c r="V2363">
        <v>8</v>
      </c>
      <c r="W2363">
        <v>2012</v>
      </c>
      <c r="X2363">
        <v>11</v>
      </c>
      <c r="Y2363">
        <v>8</v>
      </c>
      <c r="Z2363">
        <v>2012</v>
      </c>
    </row>
    <row r="2364" spans="1:26" x14ac:dyDescent="0.3">
      <c r="A2364" t="s">
        <v>3719</v>
      </c>
      <c r="B2364" t="s">
        <v>2000</v>
      </c>
      <c r="C2364" t="s">
        <v>10251</v>
      </c>
      <c r="D2364">
        <v>0</v>
      </c>
      <c r="E2364">
        <v>66</v>
      </c>
      <c r="F2364">
        <v>12</v>
      </c>
      <c r="G2364">
        <v>5</v>
      </c>
      <c r="H2364" t="s">
        <v>2</v>
      </c>
      <c r="I2364" t="s">
        <v>75</v>
      </c>
      <c r="J2364" s="1">
        <v>41126</v>
      </c>
      <c r="K2364" t="s">
        <v>3720</v>
      </c>
      <c r="L2364" t="s">
        <v>3721</v>
      </c>
      <c r="M2364" t="s">
        <v>95</v>
      </c>
      <c r="N2364" t="s">
        <v>26</v>
      </c>
      <c r="O2364" t="s">
        <v>8</v>
      </c>
      <c r="P2364" s="1">
        <v>41132</v>
      </c>
      <c r="Q2364" t="s">
        <v>18</v>
      </c>
      <c r="R2364" t="s">
        <v>96</v>
      </c>
      <c r="S2364">
        <v>7.2060095000000004</v>
      </c>
      <c r="T2364">
        <v>53.359402899999999</v>
      </c>
      <c r="U2364">
        <v>5</v>
      </c>
      <c r="V2364">
        <v>8</v>
      </c>
      <c r="W2364">
        <v>2012</v>
      </c>
      <c r="X2364">
        <v>11</v>
      </c>
      <c r="Y2364">
        <v>8</v>
      </c>
      <c r="Z2364">
        <v>2012</v>
      </c>
    </row>
    <row r="2365" spans="1:26" x14ac:dyDescent="0.3">
      <c r="A2365" t="s">
        <v>3719</v>
      </c>
      <c r="B2365" t="s">
        <v>184</v>
      </c>
      <c r="C2365" t="s">
        <v>10252</v>
      </c>
      <c r="D2365">
        <v>0.1</v>
      </c>
      <c r="E2365">
        <v>571</v>
      </c>
      <c r="F2365">
        <v>216</v>
      </c>
      <c r="G2365">
        <v>3</v>
      </c>
      <c r="H2365" t="s">
        <v>2</v>
      </c>
      <c r="I2365" t="s">
        <v>34</v>
      </c>
      <c r="J2365" s="1">
        <v>41126</v>
      </c>
      <c r="K2365" t="s">
        <v>3720</v>
      </c>
      <c r="L2365" t="s">
        <v>3721</v>
      </c>
      <c r="M2365" t="s">
        <v>95</v>
      </c>
      <c r="N2365" t="s">
        <v>26</v>
      </c>
      <c r="O2365" t="s">
        <v>8</v>
      </c>
      <c r="P2365" s="1">
        <v>41132</v>
      </c>
      <c r="Q2365" t="s">
        <v>18</v>
      </c>
      <c r="R2365" t="s">
        <v>96</v>
      </c>
      <c r="S2365">
        <v>7.2060095000000004</v>
      </c>
      <c r="T2365">
        <v>53.359402899999999</v>
      </c>
      <c r="U2365">
        <v>5</v>
      </c>
      <c r="V2365">
        <v>8</v>
      </c>
      <c r="W2365">
        <v>2012</v>
      </c>
      <c r="X2365">
        <v>11</v>
      </c>
      <c r="Y2365">
        <v>8</v>
      </c>
      <c r="Z2365">
        <v>2012</v>
      </c>
    </row>
    <row r="2366" spans="1:26" x14ac:dyDescent="0.3">
      <c r="A2366" t="s">
        <v>3719</v>
      </c>
      <c r="B2366" t="s">
        <v>462</v>
      </c>
      <c r="C2366" t="s">
        <v>10253</v>
      </c>
      <c r="D2366">
        <v>0.1</v>
      </c>
      <c r="E2366">
        <v>84</v>
      </c>
      <c r="F2366">
        <v>21</v>
      </c>
      <c r="G2366">
        <v>4</v>
      </c>
      <c r="H2366" t="s">
        <v>2</v>
      </c>
      <c r="I2366" t="s">
        <v>34</v>
      </c>
      <c r="J2366" s="1">
        <v>41126</v>
      </c>
      <c r="K2366" t="s">
        <v>3720</v>
      </c>
      <c r="L2366" t="s">
        <v>3721</v>
      </c>
      <c r="M2366" t="s">
        <v>95</v>
      </c>
      <c r="N2366" t="s">
        <v>26</v>
      </c>
      <c r="O2366" t="s">
        <v>8</v>
      </c>
      <c r="P2366" s="1">
        <v>41132</v>
      </c>
      <c r="Q2366" t="s">
        <v>18</v>
      </c>
      <c r="R2366" t="s">
        <v>96</v>
      </c>
      <c r="S2366">
        <v>7.2060095000000004</v>
      </c>
      <c r="T2366">
        <v>53.359402899999999</v>
      </c>
      <c r="U2366">
        <v>5</v>
      </c>
      <c r="V2366">
        <v>8</v>
      </c>
      <c r="W2366">
        <v>2012</v>
      </c>
      <c r="X2366">
        <v>11</v>
      </c>
      <c r="Y2366">
        <v>8</v>
      </c>
      <c r="Z2366">
        <v>2012</v>
      </c>
    </row>
    <row r="2367" spans="1:26" x14ac:dyDescent="0.3">
      <c r="A2367" t="s">
        <v>3722</v>
      </c>
      <c r="B2367" t="s">
        <v>3723</v>
      </c>
      <c r="C2367" t="s">
        <v>10254</v>
      </c>
      <c r="D2367">
        <v>0</v>
      </c>
      <c r="E2367">
        <v>11</v>
      </c>
      <c r="F2367">
        <v>2</v>
      </c>
      <c r="G2367">
        <v>1</v>
      </c>
      <c r="H2367" t="s">
        <v>2</v>
      </c>
      <c r="I2367" t="s">
        <v>75</v>
      </c>
      <c r="J2367" s="1">
        <v>41127</v>
      </c>
      <c r="K2367" t="s">
        <v>3724</v>
      </c>
      <c r="L2367" t="s">
        <v>3725</v>
      </c>
      <c r="M2367" t="s">
        <v>66</v>
      </c>
      <c r="N2367" t="s">
        <v>67</v>
      </c>
      <c r="O2367" t="s">
        <v>8</v>
      </c>
      <c r="P2367" s="1">
        <v>41128</v>
      </c>
      <c r="Q2367" t="s">
        <v>39</v>
      </c>
      <c r="R2367" t="s">
        <v>276</v>
      </c>
      <c r="S2367">
        <v>2.2870889000000001</v>
      </c>
      <c r="T2367">
        <v>41.606192700000001</v>
      </c>
      <c r="U2367">
        <v>6</v>
      </c>
      <c r="V2367">
        <v>8</v>
      </c>
      <c r="W2367">
        <v>2012</v>
      </c>
      <c r="X2367">
        <v>7</v>
      </c>
      <c r="Y2367">
        <v>8</v>
      </c>
      <c r="Z2367">
        <v>2012</v>
      </c>
    </row>
    <row r="2368" spans="1:26" x14ac:dyDescent="0.3">
      <c r="A2368" t="s">
        <v>3722</v>
      </c>
      <c r="B2368" t="s">
        <v>1402</v>
      </c>
      <c r="C2368" t="s">
        <v>10255</v>
      </c>
      <c r="D2368">
        <v>0.1</v>
      </c>
      <c r="E2368">
        <v>984</v>
      </c>
      <c r="F2368">
        <v>-11</v>
      </c>
      <c r="G2368">
        <v>8</v>
      </c>
      <c r="H2368" t="s">
        <v>99</v>
      </c>
      <c r="I2368" t="s">
        <v>120</v>
      </c>
      <c r="J2368" s="1">
        <v>41127</v>
      </c>
      <c r="K2368" t="s">
        <v>3724</v>
      </c>
      <c r="L2368" t="s">
        <v>3725</v>
      </c>
      <c r="M2368" t="s">
        <v>66</v>
      </c>
      <c r="N2368" t="s">
        <v>67</v>
      </c>
      <c r="O2368" t="s">
        <v>8</v>
      </c>
      <c r="P2368" s="1">
        <v>41128</v>
      </c>
      <c r="Q2368" t="s">
        <v>39</v>
      </c>
      <c r="R2368" t="s">
        <v>276</v>
      </c>
      <c r="S2368">
        <v>2.2870889000000001</v>
      </c>
      <c r="T2368">
        <v>41.606192700000001</v>
      </c>
      <c r="U2368">
        <v>6</v>
      </c>
      <c r="V2368">
        <v>8</v>
      </c>
      <c r="W2368">
        <v>2012</v>
      </c>
      <c r="X2368">
        <v>7</v>
      </c>
      <c r="Y2368">
        <v>8</v>
      </c>
      <c r="Z2368">
        <v>2012</v>
      </c>
    </row>
    <row r="2369" spans="1:26" x14ac:dyDescent="0.3">
      <c r="A2369" t="s">
        <v>3726</v>
      </c>
      <c r="B2369" t="s">
        <v>3727</v>
      </c>
      <c r="C2369" t="s">
        <v>10256</v>
      </c>
      <c r="D2369">
        <v>0.5</v>
      </c>
      <c r="E2369">
        <v>16</v>
      </c>
      <c r="F2369">
        <v>-3</v>
      </c>
      <c r="G2369">
        <v>3</v>
      </c>
      <c r="H2369" t="s">
        <v>2</v>
      </c>
      <c r="I2369" t="s">
        <v>47</v>
      </c>
      <c r="J2369" s="1">
        <v>41127</v>
      </c>
      <c r="K2369" t="s">
        <v>1642</v>
      </c>
      <c r="L2369" t="s">
        <v>2715</v>
      </c>
      <c r="M2369" t="s">
        <v>105</v>
      </c>
      <c r="N2369" t="s">
        <v>26</v>
      </c>
      <c r="O2369" t="s">
        <v>17</v>
      </c>
      <c r="P2369" s="1">
        <v>41129</v>
      </c>
      <c r="Q2369" t="s">
        <v>9</v>
      </c>
      <c r="R2369" t="s">
        <v>311</v>
      </c>
      <c r="S2369">
        <v>6.8936618999999997</v>
      </c>
      <c r="T2369">
        <v>52.2215372</v>
      </c>
      <c r="U2369">
        <v>6</v>
      </c>
      <c r="V2369">
        <v>8</v>
      </c>
      <c r="W2369">
        <v>2012</v>
      </c>
      <c r="X2369">
        <v>8</v>
      </c>
      <c r="Y2369">
        <v>8</v>
      </c>
      <c r="Z2369">
        <v>2012</v>
      </c>
    </row>
    <row r="2370" spans="1:26" x14ac:dyDescent="0.3">
      <c r="A2370" t="s">
        <v>3728</v>
      </c>
      <c r="B2370" t="s">
        <v>3729</v>
      </c>
      <c r="C2370" t="s">
        <v>10257</v>
      </c>
      <c r="D2370">
        <v>0</v>
      </c>
      <c r="E2370">
        <v>155</v>
      </c>
      <c r="F2370">
        <v>51</v>
      </c>
      <c r="G2370">
        <v>5</v>
      </c>
      <c r="H2370" t="s">
        <v>99</v>
      </c>
      <c r="I2370" t="s">
        <v>167</v>
      </c>
      <c r="J2370" s="1">
        <v>41127</v>
      </c>
      <c r="K2370" t="s">
        <v>2745</v>
      </c>
      <c r="L2370" t="s">
        <v>3730</v>
      </c>
      <c r="M2370" t="s">
        <v>25</v>
      </c>
      <c r="N2370" t="s">
        <v>26</v>
      </c>
      <c r="O2370" t="s">
        <v>17</v>
      </c>
      <c r="P2370" s="1">
        <v>41131</v>
      </c>
      <c r="Q2370" t="s">
        <v>18</v>
      </c>
      <c r="R2370" t="s">
        <v>27</v>
      </c>
      <c r="S2370">
        <v>6.2341579999999999</v>
      </c>
      <c r="T2370">
        <v>46.193252999999999</v>
      </c>
      <c r="U2370">
        <v>6</v>
      </c>
      <c r="V2370">
        <v>8</v>
      </c>
      <c r="W2370">
        <v>2012</v>
      </c>
      <c r="X2370">
        <v>10</v>
      </c>
      <c r="Y2370">
        <v>8</v>
      </c>
      <c r="Z2370">
        <v>2012</v>
      </c>
    </row>
    <row r="2371" spans="1:26" x14ac:dyDescent="0.3">
      <c r="A2371" t="s">
        <v>3731</v>
      </c>
      <c r="B2371" t="s">
        <v>2166</v>
      </c>
      <c r="C2371" t="s">
        <v>10258</v>
      </c>
      <c r="D2371">
        <v>0</v>
      </c>
      <c r="E2371">
        <v>49</v>
      </c>
      <c r="F2371">
        <v>4</v>
      </c>
      <c r="G2371">
        <v>1</v>
      </c>
      <c r="H2371" t="s">
        <v>12</v>
      </c>
      <c r="I2371" t="s">
        <v>204</v>
      </c>
      <c r="J2371" s="1">
        <v>41127</v>
      </c>
      <c r="K2371" t="s">
        <v>3732</v>
      </c>
      <c r="L2371" t="s">
        <v>3076</v>
      </c>
      <c r="M2371" t="s">
        <v>25</v>
      </c>
      <c r="N2371" t="s">
        <v>26</v>
      </c>
      <c r="O2371" t="s">
        <v>17</v>
      </c>
      <c r="P2371" s="1">
        <v>41132</v>
      </c>
      <c r="Q2371" t="s">
        <v>18</v>
      </c>
      <c r="R2371" t="s">
        <v>164</v>
      </c>
      <c r="S2371">
        <v>2.1497769999999998</v>
      </c>
      <c r="T2371">
        <v>48.908586999999997</v>
      </c>
      <c r="U2371">
        <v>6</v>
      </c>
      <c r="V2371">
        <v>8</v>
      </c>
      <c r="W2371">
        <v>2012</v>
      </c>
      <c r="X2371">
        <v>11</v>
      </c>
      <c r="Y2371">
        <v>8</v>
      </c>
      <c r="Z2371">
        <v>2012</v>
      </c>
    </row>
    <row r="2372" spans="1:26" x14ac:dyDescent="0.3">
      <c r="A2372" t="s">
        <v>3733</v>
      </c>
      <c r="B2372" t="s">
        <v>1991</v>
      </c>
      <c r="C2372" t="s">
        <v>10259</v>
      </c>
      <c r="D2372">
        <v>0</v>
      </c>
      <c r="E2372">
        <v>75</v>
      </c>
      <c r="F2372">
        <v>34</v>
      </c>
      <c r="G2372">
        <v>4</v>
      </c>
      <c r="H2372" t="s">
        <v>12</v>
      </c>
      <c r="I2372" t="s">
        <v>204</v>
      </c>
      <c r="J2372" s="1">
        <v>41127</v>
      </c>
      <c r="K2372" t="s">
        <v>3734</v>
      </c>
      <c r="L2372" t="s">
        <v>407</v>
      </c>
      <c r="M2372" t="s">
        <v>81</v>
      </c>
      <c r="N2372" t="s">
        <v>67</v>
      </c>
      <c r="O2372" t="s">
        <v>17</v>
      </c>
      <c r="P2372" s="1">
        <v>41132</v>
      </c>
      <c r="Q2372" t="s">
        <v>18</v>
      </c>
      <c r="R2372" t="s">
        <v>408</v>
      </c>
      <c r="S2372">
        <v>12.4963655</v>
      </c>
      <c r="T2372">
        <v>41.902783499999998</v>
      </c>
      <c r="U2372">
        <v>6</v>
      </c>
      <c r="V2372">
        <v>8</v>
      </c>
      <c r="W2372">
        <v>2012</v>
      </c>
      <c r="X2372">
        <v>11</v>
      </c>
      <c r="Y2372">
        <v>8</v>
      </c>
      <c r="Z2372">
        <v>2012</v>
      </c>
    </row>
    <row r="2373" spans="1:26" x14ac:dyDescent="0.3">
      <c r="A2373" t="s">
        <v>3731</v>
      </c>
      <c r="B2373" t="s">
        <v>1106</v>
      </c>
      <c r="C2373" t="s">
        <v>10260</v>
      </c>
      <c r="D2373">
        <v>0</v>
      </c>
      <c r="E2373">
        <v>29</v>
      </c>
      <c r="F2373">
        <v>1</v>
      </c>
      <c r="G2373">
        <v>1</v>
      </c>
      <c r="H2373" t="s">
        <v>2</v>
      </c>
      <c r="I2373" t="s">
        <v>22</v>
      </c>
      <c r="J2373" s="1">
        <v>41127</v>
      </c>
      <c r="K2373" t="s">
        <v>3732</v>
      </c>
      <c r="L2373" t="s">
        <v>3076</v>
      </c>
      <c r="M2373" t="s">
        <v>25</v>
      </c>
      <c r="N2373" t="s">
        <v>26</v>
      </c>
      <c r="O2373" t="s">
        <v>17</v>
      </c>
      <c r="P2373" s="1">
        <v>41132</v>
      </c>
      <c r="Q2373" t="s">
        <v>18</v>
      </c>
      <c r="R2373" t="s">
        <v>164</v>
      </c>
      <c r="S2373">
        <v>2.1497769999999998</v>
      </c>
      <c r="T2373">
        <v>48.908586999999997</v>
      </c>
      <c r="U2373">
        <v>6</v>
      </c>
      <c r="V2373">
        <v>8</v>
      </c>
      <c r="W2373">
        <v>2012</v>
      </c>
      <c r="X2373">
        <v>11</v>
      </c>
      <c r="Y2373">
        <v>8</v>
      </c>
      <c r="Z2373">
        <v>2012</v>
      </c>
    </row>
    <row r="2374" spans="1:26" x14ac:dyDescent="0.3">
      <c r="A2374" t="s">
        <v>3731</v>
      </c>
      <c r="B2374" t="s">
        <v>3231</v>
      </c>
      <c r="C2374" t="s">
        <v>10261</v>
      </c>
      <c r="D2374">
        <v>0</v>
      </c>
      <c r="E2374">
        <v>65</v>
      </c>
      <c r="F2374">
        <v>23</v>
      </c>
      <c r="G2374">
        <v>4</v>
      </c>
      <c r="H2374" t="s">
        <v>2</v>
      </c>
      <c r="I2374" t="s">
        <v>47</v>
      </c>
      <c r="J2374" s="1">
        <v>41127</v>
      </c>
      <c r="K2374" t="s">
        <v>3732</v>
      </c>
      <c r="L2374" t="s">
        <v>3076</v>
      </c>
      <c r="M2374" t="s">
        <v>25</v>
      </c>
      <c r="N2374" t="s">
        <v>26</v>
      </c>
      <c r="O2374" t="s">
        <v>17</v>
      </c>
      <c r="P2374" s="1">
        <v>41132</v>
      </c>
      <c r="Q2374" t="s">
        <v>18</v>
      </c>
      <c r="R2374" t="s">
        <v>164</v>
      </c>
      <c r="S2374">
        <v>2.1497769999999998</v>
      </c>
      <c r="T2374">
        <v>48.908586999999997</v>
      </c>
      <c r="U2374">
        <v>6</v>
      </c>
      <c r="V2374">
        <v>8</v>
      </c>
      <c r="W2374">
        <v>2012</v>
      </c>
      <c r="X2374">
        <v>11</v>
      </c>
      <c r="Y2374">
        <v>8</v>
      </c>
      <c r="Z2374">
        <v>2012</v>
      </c>
    </row>
    <row r="2375" spans="1:26" x14ac:dyDescent="0.3">
      <c r="A2375" t="s">
        <v>3731</v>
      </c>
      <c r="B2375" t="s">
        <v>2848</v>
      </c>
      <c r="C2375" t="s">
        <v>10262</v>
      </c>
      <c r="D2375">
        <v>0</v>
      </c>
      <c r="E2375">
        <v>38</v>
      </c>
      <c r="F2375">
        <v>19</v>
      </c>
      <c r="G2375">
        <v>3</v>
      </c>
      <c r="H2375" t="s">
        <v>2</v>
      </c>
      <c r="I2375" t="s">
        <v>75</v>
      </c>
      <c r="J2375" s="1">
        <v>41127</v>
      </c>
      <c r="K2375" t="s">
        <v>3732</v>
      </c>
      <c r="L2375" t="s">
        <v>3076</v>
      </c>
      <c r="M2375" t="s">
        <v>25</v>
      </c>
      <c r="N2375" t="s">
        <v>26</v>
      </c>
      <c r="O2375" t="s">
        <v>17</v>
      </c>
      <c r="P2375" s="1">
        <v>41132</v>
      </c>
      <c r="Q2375" t="s">
        <v>18</v>
      </c>
      <c r="R2375" t="s">
        <v>164</v>
      </c>
      <c r="S2375">
        <v>2.1497769999999998</v>
      </c>
      <c r="T2375">
        <v>48.908586999999997</v>
      </c>
      <c r="U2375">
        <v>6</v>
      </c>
      <c r="V2375">
        <v>8</v>
      </c>
      <c r="W2375">
        <v>2012</v>
      </c>
      <c r="X2375">
        <v>11</v>
      </c>
      <c r="Y2375">
        <v>8</v>
      </c>
      <c r="Z2375">
        <v>2012</v>
      </c>
    </row>
    <row r="2376" spans="1:26" x14ac:dyDescent="0.3">
      <c r="A2376" t="s">
        <v>3735</v>
      </c>
      <c r="B2376" t="s">
        <v>974</v>
      </c>
      <c r="C2376" t="s">
        <v>10263</v>
      </c>
      <c r="D2376">
        <v>0</v>
      </c>
      <c r="E2376">
        <v>71</v>
      </c>
      <c r="F2376">
        <v>1</v>
      </c>
      <c r="G2376">
        <v>5</v>
      </c>
      <c r="H2376" t="s">
        <v>2</v>
      </c>
      <c r="I2376" t="s">
        <v>22</v>
      </c>
      <c r="J2376" s="1">
        <v>41127</v>
      </c>
      <c r="K2376" t="s">
        <v>536</v>
      </c>
      <c r="L2376" t="s">
        <v>720</v>
      </c>
      <c r="M2376" t="s">
        <v>81</v>
      </c>
      <c r="N2376" t="s">
        <v>67</v>
      </c>
      <c r="O2376" t="s">
        <v>17</v>
      </c>
      <c r="P2376" s="1">
        <v>41132</v>
      </c>
      <c r="Q2376" t="s">
        <v>9</v>
      </c>
      <c r="R2376" t="s">
        <v>520</v>
      </c>
      <c r="S2376">
        <v>17.9417616</v>
      </c>
      <c r="T2376">
        <v>40.632727799999998</v>
      </c>
      <c r="U2376">
        <v>6</v>
      </c>
      <c r="V2376">
        <v>8</v>
      </c>
      <c r="W2376">
        <v>2012</v>
      </c>
      <c r="X2376">
        <v>11</v>
      </c>
      <c r="Y2376">
        <v>8</v>
      </c>
      <c r="Z2376">
        <v>2012</v>
      </c>
    </row>
    <row r="2377" spans="1:26" x14ac:dyDescent="0.3">
      <c r="A2377" t="s">
        <v>3735</v>
      </c>
      <c r="B2377" t="s">
        <v>1752</v>
      </c>
      <c r="C2377" t="s">
        <v>10264</v>
      </c>
      <c r="D2377">
        <v>0.4</v>
      </c>
      <c r="E2377">
        <v>195</v>
      </c>
      <c r="F2377">
        <v>-62</v>
      </c>
      <c r="G2377">
        <v>6</v>
      </c>
      <c r="H2377" t="s">
        <v>2</v>
      </c>
      <c r="I2377" t="s">
        <v>34</v>
      </c>
      <c r="J2377" s="1">
        <v>41127</v>
      </c>
      <c r="K2377" t="s">
        <v>536</v>
      </c>
      <c r="L2377" t="s">
        <v>720</v>
      </c>
      <c r="M2377" t="s">
        <v>81</v>
      </c>
      <c r="N2377" t="s">
        <v>67</v>
      </c>
      <c r="O2377" t="s">
        <v>17</v>
      </c>
      <c r="P2377" s="1">
        <v>41132</v>
      </c>
      <c r="Q2377" t="s">
        <v>9</v>
      </c>
      <c r="R2377" t="s">
        <v>520</v>
      </c>
      <c r="S2377">
        <v>17.9417616</v>
      </c>
      <c r="T2377">
        <v>40.632727799999998</v>
      </c>
      <c r="U2377">
        <v>6</v>
      </c>
      <c r="V2377">
        <v>8</v>
      </c>
      <c r="W2377">
        <v>2012</v>
      </c>
      <c r="X2377">
        <v>11</v>
      </c>
      <c r="Y2377">
        <v>8</v>
      </c>
      <c r="Z2377">
        <v>2012</v>
      </c>
    </row>
    <row r="2378" spans="1:26" x14ac:dyDescent="0.3">
      <c r="A2378" t="s">
        <v>3733</v>
      </c>
      <c r="B2378" t="s">
        <v>3240</v>
      </c>
      <c r="C2378" t="s">
        <v>10265</v>
      </c>
      <c r="D2378">
        <v>0</v>
      </c>
      <c r="E2378">
        <v>105</v>
      </c>
      <c r="F2378">
        <v>19</v>
      </c>
      <c r="G2378">
        <v>2</v>
      </c>
      <c r="H2378" t="s">
        <v>2</v>
      </c>
      <c r="I2378" t="s">
        <v>3</v>
      </c>
      <c r="J2378" s="1">
        <v>41127</v>
      </c>
      <c r="K2378" t="s">
        <v>3734</v>
      </c>
      <c r="L2378" t="s">
        <v>407</v>
      </c>
      <c r="M2378" t="s">
        <v>81</v>
      </c>
      <c r="N2378" t="s">
        <v>67</v>
      </c>
      <c r="O2378" t="s">
        <v>17</v>
      </c>
      <c r="P2378" s="1">
        <v>41132</v>
      </c>
      <c r="Q2378" t="s">
        <v>18</v>
      </c>
      <c r="R2378" t="s">
        <v>408</v>
      </c>
      <c r="S2378">
        <v>12.4963655</v>
      </c>
      <c r="T2378">
        <v>41.902783499999998</v>
      </c>
      <c r="U2378">
        <v>6</v>
      </c>
      <c r="V2378">
        <v>8</v>
      </c>
      <c r="W2378">
        <v>2012</v>
      </c>
      <c r="X2378">
        <v>11</v>
      </c>
      <c r="Y2378">
        <v>8</v>
      </c>
      <c r="Z2378">
        <v>2012</v>
      </c>
    </row>
    <row r="2379" spans="1:26" x14ac:dyDescent="0.3">
      <c r="A2379" t="s">
        <v>3731</v>
      </c>
      <c r="B2379" t="s">
        <v>3736</v>
      </c>
      <c r="C2379" t="s">
        <v>10266</v>
      </c>
      <c r="D2379">
        <v>0</v>
      </c>
      <c r="E2379">
        <v>96</v>
      </c>
      <c r="F2379">
        <v>12</v>
      </c>
      <c r="G2379">
        <v>2</v>
      </c>
      <c r="H2379" t="s">
        <v>99</v>
      </c>
      <c r="I2379" t="s">
        <v>167</v>
      </c>
      <c r="J2379" s="1">
        <v>41127</v>
      </c>
      <c r="K2379" t="s">
        <v>3732</v>
      </c>
      <c r="L2379" t="s">
        <v>3076</v>
      </c>
      <c r="M2379" t="s">
        <v>25</v>
      </c>
      <c r="N2379" t="s">
        <v>26</v>
      </c>
      <c r="O2379" t="s">
        <v>17</v>
      </c>
      <c r="P2379" s="1">
        <v>41132</v>
      </c>
      <c r="Q2379" t="s">
        <v>18</v>
      </c>
      <c r="R2379" t="s">
        <v>164</v>
      </c>
      <c r="S2379">
        <v>2.1497769999999998</v>
      </c>
      <c r="T2379">
        <v>48.908586999999997</v>
      </c>
      <c r="U2379">
        <v>6</v>
      </c>
      <c r="V2379">
        <v>8</v>
      </c>
      <c r="W2379">
        <v>2012</v>
      </c>
      <c r="X2379">
        <v>11</v>
      </c>
      <c r="Y2379">
        <v>8</v>
      </c>
      <c r="Z2379">
        <v>2012</v>
      </c>
    </row>
    <row r="2380" spans="1:26" x14ac:dyDescent="0.3">
      <c r="A2380" t="s">
        <v>3731</v>
      </c>
      <c r="B2380" t="s">
        <v>3737</v>
      </c>
      <c r="C2380" t="s">
        <v>10267</v>
      </c>
      <c r="D2380">
        <v>0.15</v>
      </c>
      <c r="E2380">
        <v>221</v>
      </c>
      <c r="F2380">
        <v>16</v>
      </c>
      <c r="G2380">
        <v>1</v>
      </c>
      <c r="H2380" t="s">
        <v>99</v>
      </c>
      <c r="I2380" t="s">
        <v>100</v>
      </c>
      <c r="J2380" s="1">
        <v>41127</v>
      </c>
      <c r="K2380" t="s">
        <v>3732</v>
      </c>
      <c r="L2380" t="s">
        <v>3076</v>
      </c>
      <c r="M2380" t="s">
        <v>25</v>
      </c>
      <c r="N2380" t="s">
        <v>26</v>
      </c>
      <c r="O2380" t="s">
        <v>17</v>
      </c>
      <c r="P2380" s="1">
        <v>41132</v>
      </c>
      <c r="Q2380" t="s">
        <v>18</v>
      </c>
      <c r="R2380" t="s">
        <v>164</v>
      </c>
      <c r="S2380">
        <v>2.1497769999999998</v>
      </c>
      <c r="T2380">
        <v>48.908586999999997</v>
      </c>
      <c r="U2380">
        <v>6</v>
      </c>
      <c r="V2380">
        <v>8</v>
      </c>
      <c r="W2380">
        <v>2012</v>
      </c>
      <c r="X2380">
        <v>11</v>
      </c>
      <c r="Y2380">
        <v>8</v>
      </c>
      <c r="Z2380">
        <v>2012</v>
      </c>
    </row>
    <row r="2381" spans="1:26" x14ac:dyDescent="0.3">
      <c r="A2381" t="s">
        <v>3738</v>
      </c>
      <c r="B2381" t="s">
        <v>3739</v>
      </c>
      <c r="C2381" t="s">
        <v>10268</v>
      </c>
      <c r="D2381">
        <v>0</v>
      </c>
      <c r="E2381">
        <v>50</v>
      </c>
      <c r="F2381">
        <v>14</v>
      </c>
      <c r="G2381">
        <v>1</v>
      </c>
      <c r="H2381" t="s">
        <v>99</v>
      </c>
      <c r="I2381" t="s">
        <v>100</v>
      </c>
      <c r="J2381" s="1">
        <v>41127</v>
      </c>
      <c r="K2381" t="s">
        <v>1881</v>
      </c>
      <c r="L2381" t="s">
        <v>2123</v>
      </c>
      <c r="M2381" t="s">
        <v>95</v>
      </c>
      <c r="N2381" t="s">
        <v>26</v>
      </c>
      <c r="O2381" t="s">
        <v>17</v>
      </c>
      <c r="P2381" s="1">
        <v>41132</v>
      </c>
      <c r="Q2381" t="s">
        <v>18</v>
      </c>
      <c r="R2381" t="s">
        <v>170</v>
      </c>
      <c r="S2381">
        <v>6.0838868000000002</v>
      </c>
      <c r="T2381">
        <v>50.7753455</v>
      </c>
      <c r="U2381">
        <v>6</v>
      </c>
      <c r="V2381">
        <v>8</v>
      </c>
      <c r="W2381">
        <v>2012</v>
      </c>
      <c r="X2381">
        <v>11</v>
      </c>
      <c r="Y2381">
        <v>8</v>
      </c>
      <c r="Z2381">
        <v>2012</v>
      </c>
    </row>
    <row r="2382" spans="1:26" x14ac:dyDescent="0.3">
      <c r="A2382" t="s">
        <v>3740</v>
      </c>
      <c r="B2382" t="s">
        <v>341</v>
      </c>
      <c r="C2382" t="s">
        <v>10269</v>
      </c>
      <c r="D2382">
        <v>0</v>
      </c>
      <c r="E2382">
        <v>57</v>
      </c>
      <c r="F2382">
        <v>13</v>
      </c>
      <c r="G2382">
        <v>3</v>
      </c>
      <c r="H2382" t="s">
        <v>2</v>
      </c>
      <c r="I2382" t="s">
        <v>22</v>
      </c>
      <c r="J2382" s="1">
        <v>41127</v>
      </c>
      <c r="K2382" t="s">
        <v>1749</v>
      </c>
      <c r="L2382" t="s">
        <v>3741</v>
      </c>
      <c r="M2382" t="s">
        <v>25</v>
      </c>
      <c r="N2382" t="s">
        <v>26</v>
      </c>
      <c r="O2382" t="s">
        <v>32</v>
      </c>
      <c r="P2382" s="1">
        <v>41134</v>
      </c>
      <c r="Q2382" t="s">
        <v>18</v>
      </c>
      <c r="R2382" t="s">
        <v>53</v>
      </c>
      <c r="S2382">
        <v>1.336579</v>
      </c>
      <c r="T2382">
        <v>43.612189000000001</v>
      </c>
      <c r="U2382">
        <v>6</v>
      </c>
      <c r="V2382">
        <v>8</v>
      </c>
      <c r="W2382">
        <v>2012</v>
      </c>
      <c r="X2382">
        <v>13</v>
      </c>
      <c r="Y2382">
        <v>8</v>
      </c>
      <c r="Z2382">
        <v>2012</v>
      </c>
    </row>
    <row r="2383" spans="1:26" x14ac:dyDescent="0.3">
      <c r="A2383" t="s">
        <v>3740</v>
      </c>
      <c r="B2383" t="s">
        <v>3178</v>
      </c>
      <c r="C2383" t="s">
        <v>10270</v>
      </c>
      <c r="D2383">
        <v>0</v>
      </c>
      <c r="E2383">
        <v>119</v>
      </c>
      <c r="F2383">
        <v>53</v>
      </c>
      <c r="G2383">
        <v>8</v>
      </c>
      <c r="H2383" t="s">
        <v>2</v>
      </c>
      <c r="I2383" t="s">
        <v>78</v>
      </c>
      <c r="J2383" s="1">
        <v>41127</v>
      </c>
      <c r="K2383" t="s">
        <v>1749</v>
      </c>
      <c r="L2383" t="s">
        <v>3741</v>
      </c>
      <c r="M2383" t="s">
        <v>25</v>
      </c>
      <c r="N2383" t="s">
        <v>26</v>
      </c>
      <c r="O2383" t="s">
        <v>32</v>
      </c>
      <c r="P2383" s="1">
        <v>41134</v>
      </c>
      <c r="Q2383" t="s">
        <v>18</v>
      </c>
      <c r="R2383" t="s">
        <v>53</v>
      </c>
      <c r="S2383">
        <v>1.336579</v>
      </c>
      <c r="T2383">
        <v>43.612189000000001</v>
      </c>
      <c r="U2383">
        <v>6</v>
      </c>
      <c r="V2383">
        <v>8</v>
      </c>
      <c r="W2383">
        <v>2012</v>
      </c>
      <c r="X2383">
        <v>13</v>
      </c>
      <c r="Y2383">
        <v>8</v>
      </c>
      <c r="Z2383">
        <v>2012</v>
      </c>
    </row>
    <row r="2384" spans="1:26" x14ac:dyDescent="0.3">
      <c r="A2384" t="s">
        <v>3740</v>
      </c>
      <c r="B2384" t="s">
        <v>3742</v>
      </c>
      <c r="C2384" t="s">
        <v>10271</v>
      </c>
      <c r="D2384">
        <v>0</v>
      </c>
      <c r="E2384">
        <v>406</v>
      </c>
      <c r="F2384">
        <v>203</v>
      </c>
      <c r="G2384">
        <v>5</v>
      </c>
      <c r="H2384" t="s">
        <v>99</v>
      </c>
      <c r="I2384" t="s">
        <v>167</v>
      </c>
      <c r="J2384" s="1">
        <v>41127</v>
      </c>
      <c r="K2384" t="s">
        <v>1749</v>
      </c>
      <c r="L2384" t="s">
        <v>3741</v>
      </c>
      <c r="M2384" t="s">
        <v>25</v>
      </c>
      <c r="N2384" t="s">
        <v>26</v>
      </c>
      <c r="O2384" t="s">
        <v>32</v>
      </c>
      <c r="P2384" s="1">
        <v>41134</v>
      </c>
      <c r="Q2384" t="s">
        <v>18</v>
      </c>
      <c r="R2384" t="s">
        <v>53</v>
      </c>
      <c r="S2384">
        <v>1.336579</v>
      </c>
      <c r="T2384">
        <v>43.612189000000001</v>
      </c>
      <c r="U2384">
        <v>6</v>
      </c>
      <c r="V2384">
        <v>8</v>
      </c>
      <c r="W2384">
        <v>2012</v>
      </c>
      <c r="X2384">
        <v>13</v>
      </c>
      <c r="Y2384">
        <v>8</v>
      </c>
      <c r="Z2384">
        <v>2012</v>
      </c>
    </row>
    <row r="2385" spans="1:26" x14ac:dyDescent="0.3">
      <c r="A2385" t="s">
        <v>3740</v>
      </c>
      <c r="B2385" t="s">
        <v>3743</v>
      </c>
      <c r="C2385" t="s">
        <v>10272</v>
      </c>
      <c r="D2385">
        <v>0</v>
      </c>
      <c r="E2385">
        <v>207</v>
      </c>
      <c r="F2385">
        <v>33</v>
      </c>
      <c r="G2385">
        <v>2</v>
      </c>
      <c r="H2385" t="s">
        <v>99</v>
      </c>
      <c r="I2385" t="s">
        <v>167</v>
      </c>
      <c r="J2385" s="1">
        <v>41127</v>
      </c>
      <c r="K2385" t="s">
        <v>1749</v>
      </c>
      <c r="L2385" t="s">
        <v>3741</v>
      </c>
      <c r="M2385" t="s">
        <v>25</v>
      </c>
      <c r="N2385" t="s">
        <v>26</v>
      </c>
      <c r="O2385" t="s">
        <v>32</v>
      </c>
      <c r="P2385" s="1">
        <v>41134</v>
      </c>
      <c r="Q2385" t="s">
        <v>18</v>
      </c>
      <c r="R2385" t="s">
        <v>53</v>
      </c>
      <c r="S2385">
        <v>1.336579</v>
      </c>
      <c r="T2385">
        <v>43.612189000000001</v>
      </c>
      <c r="U2385">
        <v>6</v>
      </c>
      <c r="V2385">
        <v>8</v>
      </c>
      <c r="W2385">
        <v>2012</v>
      </c>
      <c r="X2385">
        <v>13</v>
      </c>
      <c r="Y2385">
        <v>8</v>
      </c>
      <c r="Z2385">
        <v>2012</v>
      </c>
    </row>
    <row r="2386" spans="1:26" x14ac:dyDescent="0.3">
      <c r="A2386" t="s">
        <v>3744</v>
      </c>
      <c r="B2386" t="s">
        <v>583</v>
      </c>
      <c r="C2386" t="s">
        <v>10273</v>
      </c>
      <c r="D2386">
        <v>0</v>
      </c>
      <c r="E2386">
        <v>74</v>
      </c>
      <c r="F2386">
        <v>15</v>
      </c>
      <c r="G2386">
        <v>5</v>
      </c>
      <c r="H2386" t="s">
        <v>2</v>
      </c>
      <c r="I2386" t="s">
        <v>22</v>
      </c>
      <c r="J2386" s="1">
        <v>41128</v>
      </c>
      <c r="K2386" t="s">
        <v>3745</v>
      </c>
      <c r="L2386" t="s">
        <v>3746</v>
      </c>
      <c r="M2386" t="s">
        <v>95</v>
      </c>
      <c r="N2386" t="s">
        <v>26</v>
      </c>
      <c r="O2386" t="s">
        <v>17</v>
      </c>
      <c r="P2386" s="1">
        <v>41130</v>
      </c>
      <c r="Q2386" t="s">
        <v>39</v>
      </c>
      <c r="R2386" t="s">
        <v>170</v>
      </c>
      <c r="S2386">
        <v>8.3406480999999992</v>
      </c>
      <c r="T2386">
        <v>51.671227799999997</v>
      </c>
      <c r="U2386">
        <v>7</v>
      </c>
      <c r="V2386">
        <v>8</v>
      </c>
      <c r="W2386">
        <v>2012</v>
      </c>
      <c r="X2386">
        <v>9</v>
      </c>
      <c r="Y2386">
        <v>8</v>
      </c>
      <c r="Z2386">
        <v>2012</v>
      </c>
    </row>
    <row r="2387" spans="1:26" x14ac:dyDescent="0.3">
      <c r="A2387" t="s">
        <v>3744</v>
      </c>
      <c r="B2387" t="s">
        <v>3547</v>
      </c>
      <c r="C2387" t="s">
        <v>10274</v>
      </c>
      <c r="D2387">
        <v>0</v>
      </c>
      <c r="E2387">
        <v>45</v>
      </c>
      <c r="F2387">
        <v>6</v>
      </c>
      <c r="G2387">
        <v>3</v>
      </c>
      <c r="H2387" t="s">
        <v>2</v>
      </c>
      <c r="I2387" t="s">
        <v>78</v>
      </c>
      <c r="J2387" s="1">
        <v>41128</v>
      </c>
      <c r="K2387" t="s">
        <v>3745</v>
      </c>
      <c r="L2387" t="s">
        <v>3746</v>
      </c>
      <c r="M2387" t="s">
        <v>95</v>
      </c>
      <c r="N2387" t="s">
        <v>26</v>
      </c>
      <c r="O2387" t="s">
        <v>17</v>
      </c>
      <c r="P2387" s="1">
        <v>41130</v>
      </c>
      <c r="Q2387" t="s">
        <v>39</v>
      </c>
      <c r="R2387" t="s">
        <v>170</v>
      </c>
      <c r="S2387">
        <v>8.3406480999999992</v>
      </c>
      <c r="T2387">
        <v>51.671227799999997</v>
      </c>
      <c r="U2387">
        <v>7</v>
      </c>
      <c r="V2387">
        <v>8</v>
      </c>
      <c r="W2387">
        <v>2012</v>
      </c>
      <c r="X2387">
        <v>9</v>
      </c>
      <c r="Y2387">
        <v>8</v>
      </c>
      <c r="Z2387">
        <v>2012</v>
      </c>
    </row>
    <row r="2388" spans="1:26" x14ac:dyDescent="0.3">
      <c r="A2388" t="s">
        <v>3747</v>
      </c>
      <c r="B2388" t="s">
        <v>2876</v>
      </c>
      <c r="C2388" t="s">
        <v>10275</v>
      </c>
      <c r="D2388">
        <v>0.5</v>
      </c>
      <c r="E2388">
        <v>39</v>
      </c>
      <c r="F2388">
        <v>-30</v>
      </c>
      <c r="G2388">
        <v>2</v>
      </c>
      <c r="H2388" t="s">
        <v>2</v>
      </c>
      <c r="I2388" t="s">
        <v>129</v>
      </c>
      <c r="J2388" s="1">
        <v>41128</v>
      </c>
      <c r="K2388" t="s">
        <v>2371</v>
      </c>
      <c r="L2388" t="s">
        <v>1457</v>
      </c>
      <c r="M2388" t="s">
        <v>105</v>
      </c>
      <c r="N2388" t="s">
        <v>26</v>
      </c>
      <c r="O2388" t="s">
        <v>17</v>
      </c>
      <c r="P2388" s="1">
        <v>41131</v>
      </c>
      <c r="Q2388" t="s">
        <v>9</v>
      </c>
      <c r="R2388" t="s">
        <v>106</v>
      </c>
      <c r="S2388">
        <v>4.3006998999999997</v>
      </c>
      <c r="T2388">
        <v>52.070497799999998</v>
      </c>
      <c r="U2388">
        <v>7</v>
      </c>
      <c r="V2388">
        <v>8</v>
      </c>
      <c r="W2388">
        <v>2012</v>
      </c>
      <c r="X2388">
        <v>10</v>
      </c>
      <c r="Y2388">
        <v>8</v>
      </c>
      <c r="Z2388">
        <v>2012</v>
      </c>
    </row>
    <row r="2389" spans="1:26" x14ac:dyDescent="0.3">
      <c r="A2389" t="s">
        <v>3748</v>
      </c>
      <c r="B2389" t="s">
        <v>2032</v>
      </c>
      <c r="C2389" t="s">
        <v>10276</v>
      </c>
      <c r="D2389">
        <v>0</v>
      </c>
      <c r="E2389">
        <v>108</v>
      </c>
      <c r="F2389">
        <v>43</v>
      </c>
      <c r="G2389">
        <v>4</v>
      </c>
      <c r="H2389" t="s">
        <v>2</v>
      </c>
      <c r="I2389" t="s">
        <v>156</v>
      </c>
      <c r="J2389" s="1">
        <v>41128</v>
      </c>
      <c r="K2389" t="s">
        <v>2963</v>
      </c>
      <c r="L2389" t="s">
        <v>3749</v>
      </c>
      <c r="M2389" t="s">
        <v>16</v>
      </c>
      <c r="N2389" t="s">
        <v>7</v>
      </c>
      <c r="O2389" t="s">
        <v>17</v>
      </c>
      <c r="P2389" s="1">
        <v>41132</v>
      </c>
      <c r="Q2389" t="s">
        <v>18</v>
      </c>
      <c r="R2389" t="s">
        <v>19</v>
      </c>
      <c r="S2389">
        <v>-1.421629</v>
      </c>
      <c r="T2389">
        <v>53.235047999999999</v>
      </c>
      <c r="U2389">
        <v>7</v>
      </c>
      <c r="V2389">
        <v>8</v>
      </c>
      <c r="W2389">
        <v>2012</v>
      </c>
      <c r="X2389">
        <v>11</v>
      </c>
      <c r="Y2389">
        <v>8</v>
      </c>
      <c r="Z2389">
        <v>2012</v>
      </c>
    </row>
    <row r="2390" spans="1:26" x14ac:dyDescent="0.3">
      <c r="A2390" t="s">
        <v>3750</v>
      </c>
      <c r="B2390" t="s">
        <v>3751</v>
      </c>
      <c r="C2390" t="s">
        <v>10277</v>
      </c>
      <c r="D2390">
        <v>0.1</v>
      </c>
      <c r="E2390">
        <v>791</v>
      </c>
      <c r="F2390">
        <v>-53</v>
      </c>
      <c r="G2390">
        <v>2</v>
      </c>
      <c r="H2390" t="s">
        <v>12</v>
      </c>
      <c r="I2390" t="s">
        <v>13</v>
      </c>
      <c r="J2390" s="1">
        <v>41128</v>
      </c>
      <c r="K2390" t="s">
        <v>1739</v>
      </c>
      <c r="L2390" t="s">
        <v>285</v>
      </c>
      <c r="M2390" t="s">
        <v>25</v>
      </c>
      <c r="N2390" t="s">
        <v>26</v>
      </c>
      <c r="O2390" t="s">
        <v>32</v>
      </c>
      <c r="P2390" s="1">
        <v>41133</v>
      </c>
      <c r="Q2390" t="s">
        <v>9</v>
      </c>
      <c r="R2390" t="s">
        <v>45</v>
      </c>
      <c r="S2390">
        <v>7.2619531999999998</v>
      </c>
      <c r="T2390">
        <v>43.710172800000002</v>
      </c>
      <c r="U2390">
        <v>7</v>
      </c>
      <c r="V2390">
        <v>8</v>
      </c>
      <c r="W2390">
        <v>2012</v>
      </c>
      <c r="X2390">
        <v>12</v>
      </c>
      <c r="Y2390">
        <v>8</v>
      </c>
      <c r="Z2390">
        <v>2012</v>
      </c>
    </row>
    <row r="2391" spans="1:26" x14ac:dyDescent="0.3">
      <c r="A2391" t="s">
        <v>3752</v>
      </c>
      <c r="B2391" t="s">
        <v>3753</v>
      </c>
      <c r="C2391" t="s">
        <v>10278</v>
      </c>
      <c r="D2391">
        <v>0</v>
      </c>
      <c r="E2391">
        <v>582</v>
      </c>
      <c r="F2391">
        <v>140</v>
      </c>
      <c r="G2391">
        <v>3</v>
      </c>
      <c r="H2391" t="s">
        <v>12</v>
      </c>
      <c r="I2391" t="s">
        <v>13</v>
      </c>
      <c r="J2391" s="1">
        <v>41128</v>
      </c>
      <c r="K2391" t="s">
        <v>3754</v>
      </c>
      <c r="L2391" t="s">
        <v>385</v>
      </c>
      <c r="M2391" t="s">
        <v>81</v>
      </c>
      <c r="N2391" t="s">
        <v>67</v>
      </c>
      <c r="O2391" t="s">
        <v>17</v>
      </c>
      <c r="P2391" s="1">
        <v>41133</v>
      </c>
      <c r="Q2391" t="s">
        <v>18</v>
      </c>
      <c r="R2391" t="s">
        <v>159</v>
      </c>
      <c r="S2391">
        <v>9.1859242999999999</v>
      </c>
      <c r="T2391">
        <v>45.465421900000003</v>
      </c>
      <c r="U2391">
        <v>7</v>
      </c>
      <c r="V2391">
        <v>8</v>
      </c>
      <c r="W2391">
        <v>2012</v>
      </c>
      <c r="X2391">
        <v>12</v>
      </c>
      <c r="Y2391">
        <v>8</v>
      </c>
      <c r="Z2391">
        <v>2012</v>
      </c>
    </row>
    <row r="2392" spans="1:26" x14ac:dyDescent="0.3">
      <c r="A2392" t="s">
        <v>3750</v>
      </c>
      <c r="B2392" t="s">
        <v>836</v>
      </c>
      <c r="C2392" t="s">
        <v>10279</v>
      </c>
      <c r="D2392">
        <v>0</v>
      </c>
      <c r="E2392">
        <v>99</v>
      </c>
      <c r="F2392">
        <v>33</v>
      </c>
      <c r="G2392">
        <v>2</v>
      </c>
      <c r="H2392" t="s">
        <v>2</v>
      </c>
      <c r="I2392" t="s">
        <v>22</v>
      </c>
      <c r="J2392" s="1">
        <v>41128</v>
      </c>
      <c r="K2392" t="s">
        <v>1739</v>
      </c>
      <c r="L2392" t="s">
        <v>285</v>
      </c>
      <c r="M2392" t="s">
        <v>25</v>
      </c>
      <c r="N2392" t="s">
        <v>26</v>
      </c>
      <c r="O2392" t="s">
        <v>32</v>
      </c>
      <c r="P2392" s="1">
        <v>41133</v>
      </c>
      <c r="Q2392" t="s">
        <v>9</v>
      </c>
      <c r="R2392" t="s">
        <v>45</v>
      </c>
      <c r="S2392">
        <v>7.2619531999999998</v>
      </c>
      <c r="T2392">
        <v>43.710172800000002</v>
      </c>
      <c r="U2392">
        <v>7</v>
      </c>
      <c r="V2392">
        <v>8</v>
      </c>
      <c r="W2392">
        <v>2012</v>
      </c>
      <c r="X2392">
        <v>12</v>
      </c>
      <c r="Y2392">
        <v>8</v>
      </c>
      <c r="Z2392">
        <v>2012</v>
      </c>
    </row>
    <row r="2393" spans="1:26" x14ac:dyDescent="0.3">
      <c r="A2393" t="s">
        <v>3755</v>
      </c>
      <c r="B2393" t="s">
        <v>1861</v>
      </c>
      <c r="C2393" t="s">
        <v>10280</v>
      </c>
      <c r="D2393">
        <v>0</v>
      </c>
      <c r="E2393">
        <v>562</v>
      </c>
      <c r="F2393">
        <v>50</v>
      </c>
      <c r="G2393">
        <v>8</v>
      </c>
      <c r="H2393" t="s">
        <v>99</v>
      </c>
      <c r="I2393" t="s">
        <v>167</v>
      </c>
      <c r="J2393" s="1">
        <v>41129</v>
      </c>
      <c r="K2393" t="s">
        <v>2631</v>
      </c>
      <c r="L2393" t="s">
        <v>3756</v>
      </c>
      <c r="M2393" t="s">
        <v>81</v>
      </c>
      <c r="N2393" t="s">
        <v>67</v>
      </c>
      <c r="O2393" t="s">
        <v>32</v>
      </c>
      <c r="P2393" s="1">
        <v>41131</v>
      </c>
      <c r="Q2393" t="s">
        <v>9</v>
      </c>
      <c r="R2393" t="s">
        <v>520</v>
      </c>
      <c r="S2393">
        <v>17.247030299999999</v>
      </c>
      <c r="T2393">
        <v>40.464360599999999</v>
      </c>
      <c r="U2393">
        <v>8</v>
      </c>
      <c r="V2393">
        <v>8</v>
      </c>
      <c r="W2393">
        <v>2012</v>
      </c>
      <c r="X2393">
        <v>10</v>
      </c>
      <c r="Y2393">
        <v>8</v>
      </c>
      <c r="Z2393">
        <v>2012</v>
      </c>
    </row>
    <row r="2394" spans="1:26" x14ac:dyDescent="0.3">
      <c r="A2394" t="s">
        <v>3757</v>
      </c>
      <c r="B2394" t="s">
        <v>513</v>
      </c>
      <c r="C2394" t="s">
        <v>10281</v>
      </c>
      <c r="D2394">
        <v>0</v>
      </c>
      <c r="E2394">
        <v>48</v>
      </c>
      <c r="F2394">
        <v>2</v>
      </c>
      <c r="G2394">
        <v>3</v>
      </c>
      <c r="H2394" t="s">
        <v>2</v>
      </c>
      <c r="I2394" t="s">
        <v>22</v>
      </c>
      <c r="J2394" s="1">
        <v>41129</v>
      </c>
      <c r="K2394" t="s">
        <v>3544</v>
      </c>
      <c r="L2394" t="s">
        <v>71</v>
      </c>
      <c r="M2394" t="s">
        <v>72</v>
      </c>
      <c r="N2394" t="s">
        <v>26</v>
      </c>
      <c r="O2394" t="s">
        <v>17</v>
      </c>
      <c r="P2394" s="1">
        <v>41133</v>
      </c>
      <c r="Q2394" t="s">
        <v>18</v>
      </c>
      <c r="R2394" t="s">
        <v>71</v>
      </c>
      <c r="S2394">
        <v>16.3738189</v>
      </c>
      <c r="T2394">
        <v>48.208174300000003</v>
      </c>
      <c r="U2394">
        <v>8</v>
      </c>
      <c r="V2394">
        <v>8</v>
      </c>
      <c r="W2394">
        <v>2012</v>
      </c>
      <c r="X2394">
        <v>12</v>
      </c>
      <c r="Y2394">
        <v>8</v>
      </c>
      <c r="Z2394">
        <v>2012</v>
      </c>
    </row>
    <row r="2395" spans="1:26" x14ac:dyDescent="0.3">
      <c r="A2395" t="s">
        <v>3757</v>
      </c>
      <c r="B2395" t="s">
        <v>3354</v>
      </c>
      <c r="C2395" t="s">
        <v>10282</v>
      </c>
      <c r="D2395">
        <v>0</v>
      </c>
      <c r="E2395">
        <v>197</v>
      </c>
      <c r="F2395">
        <v>85</v>
      </c>
      <c r="G2395">
        <v>4</v>
      </c>
      <c r="H2395" t="s">
        <v>2</v>
      </c>
      <c r="I2395" t="s">
        <v>78</v>
      </c>
      <c r="J2395" s="1">
        <v>41129</v>
      </c>
      <c r="K2395" t="s">
        <v>3544</v>
      </c>
      <c r="L2395" t="s">
        <v>71</v>
      </c>
      <c r="M2395" t="s">
        <v>72</v>
      </c>
      <c r="N2395" t="s">
        <v>26</v>
      </c>
      <c r="O2395" t="s">
        <v>17</v>
      </c>
      <c r="P2395" s="1">
        <v>41133</v>
      </c>
      <c r="Q2395" t="s">
        <v>18</v>
      </c>
      <c r="R2395" t="s">
        <v>71</v>
      </c>
      <c r="S2395">
        <v>16.3738189</v>
      </c>
      <c r="T2395">
        <v>48.208174300000003</v>
      </c>
      <c r="U2395">
        <v>8</v>
      </c>
      <c r="V2395">
        <v>8</v>
      </c>
      <c r="W2395">
        <v>2012</v>
      </c>
      <c r="X2395">
        <v>12</v>
      </c>
      <c r="Y2395">
        <v>8</v>
      </c>
      <c r="Z2395">
        <v>2012</v>
      </c>
    </row>
    <row r="2396" spans="1:26" x14ac:dyDescent="0.3">
      <c r="A2396" t="s">
        <v>3757</v>
      </c>
      <c r="B2396" t="s">
        <v>332</v>
      </c>
      <c r="C2396" t="s">
        <v>10283</v>
      </c>
      <c r="D2396">
        <v>0</v>
      </c>
      <c r="E2396">
        <v>50</v>
      </c>
      <c r="F2396">
        <v>24</v>
      </c>
      <c r="G2396">
        <v>4</v>
      </c>
      <c r="H2396" t="s">
        <v>2</v>
      </c>
      <c r="I2396" t="s">
        <v>156</v>
      </c>
      <c r="J2396" s="1">
        <v>41129</v>
      </c>
      <c r="K2396" t="s">
        <v>3544</v>
      </c>
      <c r="L2396" t="s">
        <v>71</v>
      </c>
      <c r="M2396" t="s">
        <v>72</v>
      </c>
      <c r="N2396" t="s">
        <v>26</v>
      </c>
      <c r="O2396" t="s">
        <v>17</v>
      </c>
      <c r="P2396" s="1">
        <v>41133</v>
      </c>
      <c r="Q2396" t="s">
        <v>18</v>
      </c>
      <c r="R2396" t="s">
        <v>71</v>
      </c>
      <c r="S2396">
        <v>16.3738189</v>
      </c>
      <c r="T2396">
        <v>48.208174300000003</v>
      </c>
      <c r="U2396">
        <v>8</v>
      </c>
      <c r="V2396">
        <v>8</v>
      </c>
      <c r="W2396">
        <v>2012</v>
      </c>
      <c r="X2396">
        <v>12</v>
      </c>
      <c r="Y2396">
        <v>8</v>
      </c>
      <c r="Z2396">
        <v>2012</v>
      </c>
    </row>
    <row r="2397" spans="1:26" x14ac:dyDescent="0.3">
      <c r="A2397" t="s">
        <v>3758</v>
      </c>
      <c r="B2397" t="s">
        <v>1714</v>
      </c>
      <c r="C2397" t="s">
        <v>10284</v>
      </c>
      <c r="D2397">
        <v>0.1</v>
      </c>
      <c r="E2397">
        <v>142</v>
      </c>
      <c r="F2397">
        <v>14</v>
      </c>
      <c r="G2397">
        <v>3</v>
      </c>
      <c r="H2397" t="s">
        <v>2</v>
      </c>
      <c r="I2397" t="s">
        <v>22</v>
      </c>
      <c r="J2397" s="1">
        <v>41129</v>
      </c>
      <c r="K2397" t="s">
        <v>411</v>
      </c>
      <c r="L2397" t="s">
        <v>430</v>
      </c>
      <c r="M2397" t="s">
        <v>95</v>
      </c>
      <c r="N2397" t="s">
        <v>26</v>
      </c>
      <c r="O2397" t="s">
        <v>32</v>
      </c>
      <c r="P2397" s="1">
        <v>41133</v>
      </c>
      <c r="Q2397" t="s">
        <v>9</v>
      </c>
      <c r="R2397" t="s">
        <v>430</v>
      </c>
      <c r="S2397">
        <v>13.404954</v>
      </c>
      <c r="T2397">
        <v>52.520006600000002</v>
      </c>
      <c r="U2397">
        <v>8</v>
      </c>
      <c r="V2397">
        <v>8</v>
      </c>
      <c r="W2397">
        <v>2012</v>
      </c>
      <c r="X2397">
        <v>12</v>
      </c>
      <c r="Y2397">
        <v>8</v>
      </c>
      <c r="Z2397">
        <v>2012</v>
      </c>
    </row>
    <row r="2398" spans="1:26" x14ac:dyDescent="0.3">
      <c r="A2398" t="s">
        <v>3758</v>
      </c>
      <c r="B2398" t="s">
        <v>2340</v>
      </c>
      <c r="C2398" t="s">
        <v>10285</v>
      </c>
      <c r="D2398">
        <v>0.1</v>
      </c>
      <c r="E2398">
        <v>69</v>
      </c>
      <c r="F2398">
        <v>27</v>
      </c>
      <c r="G2398">
        <v>6</v>
      </c>
      <c r="H2398" t="s">
        <v>2</v>
      </c>
      <c r="I2398" t="s">
        <v>78</v>
      </c>
      <c r="J2398" s="1">
        <v>41129</v>
      </c>
      <c r="K2398" t="s">
        <v>411</v>
      </c>
      <c r="L2398" t="s">
        <v>430</v>
      </c>
      <c r="M2398" t="s">
        <v>95</v>
      </c>
      <c r="N2398" t="s">
        <v>26</v>
      </c>
      <c r="O2398" t="s">
        <v>32</v>
      </c>
      <c r="P2398" s="1">
        <v>41133</v>
      </c>
      <c r="Q2398" t="s">
        <v>9</v>
      </c>
      <c r="R2398" t="s">
        <v>430</v>
      </c>
      <c r="S2398">
        <v>13.404954</v>
      </c>
      <c r="T2398">
        <v>52.520006600000002</v>
      </c>
      <c r="U2398">
        <v>8</v>
      </c>
      <c r="V2398">
        <v>8</v>
      </c>
      <c r="W2398">
        <v>2012</v>
      </c>
      <c r="X2398">
        <v>12</v>
      </c>
      <c r="Y2398">
        <v>8</v>
      </c>
      <c r="Z2398">
        <v>2012</v>
      </c>
    </row>
    <row r="2399" spans="1:26" x14ac:dyDescent="0.3">
      <c r="A2399" t="s">
        <v>3759</v>
      </c>
      <c r="B2399" t="s">
        <v>1555</v>
      </c>
      <c r="C2399" t="s">
        <v>10286</v>
      </c>
      <c r="D2399">
        <v>0</v>
      </c>
      <c r="E2399">
        <v>292</v>
      </c>
      <c r="F2399">
        <v>125</v>
      </c>
      <c r="G2399">
        <v>6</v>
      </c>
      <c r="H2399" t="s">
        <v>2</v>
      </c>
      <c r="I2399" t="s">
        <v>22</v>
      </c>
      <c r="J2399" s="1">
        <v>41130</v>
      </c>
      <c r="K2399" t="s">
        <v>2119</v>
      </c>
      <c r="L2399" t="s">
        <v>3227</v>
      </c>
      <c r="M2399" t="s">
        <v>25</v>
      </c>
      <c r="N2399" t="s">
        <v>26</v>
      </c>
      <c r="O2399" t="s">
        <v>8</v>
      </c>
      <c r="P2399" s="1">
        <v>41134</v>
      </c>
      <c r="Q2399" t="s">
        <v>18</v>
      </c>
      <c r="R2399" t="s">
        <v>481</v>
      </c>
      <c r="S2399">
        <v>-1.1482239999999999</v>
      </c>
      <c r="T2399">
        <v>44.631076999999998</v>
      </c>
      <c r="U2399">
        <v>9</v>
      </c>
      <c r="V2399">
        <v>8</v>
      </c>
      <c r="W2399">
        <v>2012</v>
      </c>
      <c r="X2399">
        <v>13</v>
      </c>
      <c r="Y2399">
        <v>8</v>
      </c>
      <c r="Z2399">
        <v>2012</v>
      </c>
    </row>
    <row r="2400" spans="1:26" x14ac:dyDescent="0.3">
      <c r="A2400" t="s">
        <v>3759</v>
      </c>
      <c r="B2400" t="s">
        <v>3332</v>
      </c>
      <c r="C2400" t="s">
        <v>10287</v>
      </c>
      <c r="D2400">
        <v>0</v>
      </c>
      <c r="E2400">
        <v>34</v>
      </c>
      <c r="F2400">
        <v>3</v>
      </c>
      <c r="G2400">
        <v>3</v>
      </c>
      <c r="H2400" t="s">
        <v>2</v>
      </c>
      <c r="I2400" t="s">
        <v>22</v>
      </c>
      <c r="J2400" s="1">
        <v>41130</v>
      </c>
      <c r="K2400" t="s">
        <v>2119</v>
      </c>
      <c r="L2400" t="s">
        <v>3227</v>
      </c>
      <c r="M2400" t="s">
        <v>25</v>
      </c>
      <c r="N2400" t="s">
        <v>26</v>
      </c>
      <c r="O2400" t="s">
        <v>8</v>
      </c>
      <c r="P2400" s="1">
        <v>41134</v>
      </c>
      <c r="Q2400" t="s">
        <v>18</v>
      </c>
      <c r="R2400" t="s">
        <v>481</v>
      </c>
      <c r="S2400">
        <v>-1.1482239999999999</v>
      </c>
      <c r="T2400">
        <v>44.631076999999998</v>
      </c>
      <c r="U2400">
        <v>9</v>
      </c>
      <c r="V2400">
        <v>8</v>
      </c>
      <c r="W2400">
        <v>2012</v>
      </c>
      <c r="X2400">
        <v>13</v>
      </c>
      <c r="Y2400">
        <v>8</v>
      </c>
      <c r="Z2400">
        <v>2012</v>
      </c>
    </row>
    <row r="2401" spans="1:26" x14ac:dyDescent="0.3">
      <c r="A2401" t="s">
        <v>3759</v>
      </c>
      <c r="B2401" t="s">
        <v>2525</v>
      </c>
      <c r="C2401" t="s">
        <v>10288</v>
      </c>
      <c r="D2401">
        <v>0.1</v>
      </c>
      <c r="E2401">
        <v>52</v>
      </c>
      <c r="F2401">
        <v>-2</v>
      </c>
      <c r="G2401">
        <v>1</v>
      </c>
      <c r="H2401" t="s">
        <v>2</v>
      </c>
      <c r="I2401" t="s">
        <v>34</v>
      </c>
      <c r="J2401" s="1">
        <v>41130</v>
      </c>
      <c r="K2401" t="s">
        <v>2119</v>
      </c>
      <c r="L2401" t="s">
        <v>3227</v>
      </c>
      <c r="M2401" t="s">
        <v>25</v>
      </c>
      <c r="N2401" t="s">
        <v>26</v>
      </c>
      <c r="O2401" t="s">
        <v>8</v>
      </c>
      <c r="P2401" s="1">
        <v>41134</v>
      </c>
      <c r="Q2401" t="s">
        <v>18</v>
      </c>
      <c r="R2401" t="s">
        <v>481</v>
      </c>
      <c r="S2401">
        <v>-1.1482239999999999</v>
      </c>
      <c r="T2401">
        <v>44.631076999999998</v>
      </c>
      <c r="U2401">
        <v>9</v>
      </c>
      <c r="V2401">
        <v>8</v>
      </c>
      <c r="W2401">
        <v>2012</v>
      </c>
      <c r="X2401">
        <v>13</v>
      </c>
      <c r="Y2401">
        <v>8</v>
      </c>
      <c r="Z2401">
        <v>2012</v>
      </c>
    </row>
    <row r="2402" spans="1:26" x14ac:dyDescent="0.3">
      <c r="A2402" t="s">
        <v>3760</v>
      </c>
      <c r="B2402" t="s">
        <v>3761</v>
      </c>
      <c r="C2402" t="s">
        <v>10289</v>
      </c>
      <c r="D2402">
        <v>0</v>
      </c>
      <c r="E2402">
        <v>53</v>
      </c>
      <c r="F2402">
        <v>12</v>
      </c>
      <c r="G2402">
        <v>2</v>
      </c>
      <c r="H2402" t="s">
        <v>2</v>
      </c>
      <c r="I2402" t="s">
        <v>3</v>
      </c>
      <c r="J2402" s="1">
        <v>41130</v>
      </c>
      <c r="K2402" t="s">
        <v>2825</v>
      </c>
      <c r="L2402" t="s">
        <v>449</v>
      </c>
      <c r="M2402" t="s">
        <v>81</v>
      </c>
      <c r="N2402" t="s">
        <v>67</v>
      </c>
      <c r="O2402" t="s">
        <v>17</v>
      </c>
      <c r="P2402" s="1">
        <v>41134</v>
      </c>
      <c r="Q2402" t="s">
        <v>18</v>
      </c>
      <c r="R2402" t="s">
        <v>189</v>
      </c>
      <c r="S2402">
        <v>12.5695158</v>
      </c>
      <c r="T2402">
        <v>44.067828800000001</v>
      </c>
      <c r="U2402">
        <v>9</v>
      </c>
      <c r="V2402">
        <v>8</v>
      </c>
      <c r="W2402">
        <v>2012</v>
      </c>
      <c r="X2402">
        <v>13</v>
      </c>
      <c r="Y2402">
        <v>8</v>
      </c>
      <c r="Z2402">
        <v>2012</v>
      </c>
    </row>
    <row r="2403" spans="1:26" x14ac:dyDescent="0.3">
      <c r="A2403" t="s">
        <v>3760</v>
      </c>
      <c r="B2403" t="s">
        <v>3762</v>
      </c>
      <c r="C2403" t="s">
        <v>10290</v>
      </c>
      <c r="D2403">
        <v>0</v>
      </c>
      <c r="E2403">
        <v>89</v>
      </c>
      <c r="F2403">
        <v>36</v>
      </c>
      <c r="G2403">
        <v>3</v>
      </c>
      <c r="H2403" t="s">
        <v>2</v>
      </c>
      <c r="I2403" t="s">
        <v>129</v>
      </c>
      <c r="J2403" s="1">
        <v>41130</v>
      </c>
      <c r="K2403" t="s">
        <v>2825</v>
      </c>
      <c r="L2403" t="s">
        <v>449</v>
      </c>
      <c r="M2403" t="s">
        <v>81</v>
      </c>
      <c r="N2403" t="s">
        <v>67</v>
      </c>
      <c r="O2403" t="s">
        <v>17</v>
      </c>
      <c r="P2403" s="1">
        <v>41134</v>
      </c>
      <c r="Q2403" t="s">
        <v>18</v>
      </c>
      <c r="R2403" t="s">
        <v>189</v>
      </c>
      <c r="S2403">
        <v>12.5695158</v>
      </c>
      <c r="T2403">
        <v>44.067828800000001</v>
      </c>
      <c r="U2403">
        <v>9</v>
      </c>
      <c r="V2403">
        <v>8</v>
      </c>
      <c r="W2403">
        <v>2012</v>
      </c>
      <c r="X2403">
        <v>13</v>
      </c>
      <c r="Y2403">
        <v>8</v>
      </c>
      <c r="Z2403">
        <v>2012</v>
      </c>
    </row>
    <row r="2404" spans="1:26" x14ac:dyDescent="0.3">
      <c r="A2404" t="s">
        <v>3759</v>
      </c>
      <c r="B2404" t="s">
        <v>3763</v>
      </c>
      <c r="C2404" t="s">
        <v>10291</v>
      </c>
      <c r="D2404">
        <v>0</v>
      </c>
      <c r="E2404">
        <v>245</v>
      </c>
      <c r="F2404">
        <v>20</v>
      </c>
      <c r="G2404">
        <v>3</v>
      </c>
      <c r="H2404" t="s">
        <v>99</v>
      </c>
      <c r="I2404" t="s">
        <v>167</v>
      </c>
      <c r="J2404" s="1">
        <v>41130</v>
      </c>
      <c r="K2404" t="s">
        <v>2119</v>
      </c>
      <c r="L2404" t="s">
        <v>3227</v>
      </c>
      <c r="M2404" t="s">
        <v>25</v>
      </c>
      <c r="N2404" t="s">
        <v>26</v>
      </c>
      <c r="O2404" t="s">
        <v>8</v>
      </c>
      <c r="P2404" s="1">
        <v>41134</v>
      </c>
      <c r="Q2404" t="s">
        <v>18</v>
      </c>
      <c r="R2404" t="s">
        <v>481</v>
      </c>
      <c r="S2404">
        <v>-1.1482239999999999</v>
      </c>
      <c r="T2404">
        <v>44.631076999999998</v>
      </c>
      <c r="U2404">
        <v>9</v>
      </c>
      <c r="V2404">
        <v>8</v>
      </c>
      <c r="W2404">
        <v>2012</v>
      </c>
      <c r="X2404">
        <v>13</v>
      </c>
      <c r="Y2404">
        <v>8</v>
      </c>
      <c r="Z2404">
        <v>2012</v>
      </c>
    </row>
    <row r="2405" spans="1:26" x14ac:dyDescent="0.3">
      <c r="A2405" t="s">
        <v>3759</v>
      </c>
      <c r="B2405" t="s">
        <v>837</v>
      </c>
      <c r="C2405" t="s">
        <v>10292</v>
      </c>
      <c r="D2405">
        <v>0.15</v>
      </c>
      <c r="E2405">
        <v>644</v>
      </c>
      <c r="F2405">
        <v>-61</v>
      </c>
      <c r="G2405">
        <v>4</v>
      </c>
      <c r="H2405" t="s">
        <v>99</v>
      </c>
      <c r="I2405" t="s">
        <v>131</v>
      </c>
      <c r="J2405" s="1">
        <v>41130</v>
      </c>
      <c r="K2405" t="s">
        <v>2119</v>
      </c>
      <c r="L2405" t="s">
        <v>3227</v>
      </c>
      <c r="M2405" t="s">
        <v>25</v>
      </c>
      <c r="N2405" t="s">
        <v>26</v>
      </c>
      <c r="O2405" t="s">
        <v>8</v>
      </c>
      <c r="P2405" s="1">
        <v>41134</v>
      </c>
      <c r="Q2405" t="s">
        <v>18</v>
      </c>
      <c r="R2405" t="s">
        <v>481</v>
      </c>
      <c r="S2405">
        <v>-1.1482239999999999</v>
      </c>
      <c r="T2405">
        <v>44.631076999999998</v>
      </c>
      <c r="U2405">
        <v>9</v>
      </c>
      <c r="V2405">
        <v>8</v>
      </c>
      <c r="W2405">
        <v>2012</v>
      </c>
      <c r="X2405">
        <v>13</v>
      </c>
      <c r="Y2405">
        <v>8</v>
      </c>
      <c r="Z2405">
        <v>2012</v>
      </c>
    </row>
    <row r="2406" spans="1:26" x14ac:dyDescent="0.3">
      <c r="A2406" t="s">
        <v>3764</v>
      </c>
      <c r="B2406" t="s">
        <v>2405</v>
      </c>
      <c r="C2406" t="s">
        <v>10293</v>
      </c>
      <c r="D2406">
        <v>0</v>
      </c>
      <c r="E2406">
        <v>107</v>
      </c>
      <c r="F2406">
        <v>23</v>
      </c>
      <c r="G2406">
        <v>9</v>
      </c>
      <c r="H2406" t="s">
        <v>2</v>
      </c>
      <c r="I2406" t="s">
        <v>75</v>
      </c>
      <c r="J2406" s="1">
        <v>41130</v>
      </c>
      <c r="K2406" t="s">
        <v>3765</v>
      </c>
      <c r="L2406" t="s">
        <v>652</v>
      </c>
      <c r="M2406" t="s">
        <v>16</v>
      </c>
      <c r="N2406" t="s">
        <v>7</v>
      </c>
      <c r="O2406" t="s">
        <v>17</v>
      </c>
      <c r="P2406" s="1">
        <v>41135</v>
      </c>
      <c r="Q2406" t="s">
        <v>18</v>
      </c>
      <c r="R2406" t="s">
        <v>653</v>
      </c>
      <c r="S2406">
        <v>-3.1882670000000002</v>
      </c>
      <c r="T2406">
        <v>55.953251999999999</v>
      </c>
      <c r="U2406">
        <v>9</v>
      </c>
      <c r="V2406">
        <v>8</v>
      </c>
      <c r="W2406">
        <v>2012</v>
      </c>
      <c r="X2406">
        <v>14</v>
      </c>
      <c r="Y2406">
        <v>8</v>
      </c>
      <c r="Z2406">
        <v>2012</v>
      </c>
    </row>
    <row r="2407" spans="1:26" x14ac:dyDescent="0.3">
      <c r="A2407" t="s">
        <v>3766</v>
      </c>
      <c r="B2407" t="s">
        <v>2415</v>
      </c>
      <c r="C2407" t="s">
        <v>10294</v>
      </c>
      <c r="D2407">
        <v>0</v>
      </c>
      <c r="E2407">
        <v>1081</v>
      </c>
      <c r="F2407">
        <v>65</v>
      </c>
      <c r="G2407">
        <v>3</v>
      </c>
      <c r="H2407" t="s">
        <v>99</v>
      </c>
      <c r="I2407" t="s">
        <v>131</v>
      </c>
      <c r="J2407" s="1">
        <v>41130</v>
      </c>
      <c r="K2407" t="s">
        <v>2690</v>
      </c>
      <c r="L2407" t="s">
        <v>704</v>
      </c>
      <c r="M2407" t="s">
        <v>95</v>
      </c>
      <c r="N2407" t="s">
        <v>26</v>
      </c>
      <c r="O2407" t="s">
        <v>17</v>
      </c>
      <c r="P2407" s="1">
        <v>41136</v>
      </c>
      <c r="Q2407" t="s">
        <v>18</v>
      </c>
      <c r="R2407" t="s">
        <v>170</v>
      </c>
      <c r="S2407">
        <v>6.7623293000000002</v>
      </c>
      <c r="T2407">
        <v>51.434407899999997</v>
      </c>
      <c r="U2407">
        <v>9</v>
      </c>
      <c r="V2407">
        <v>8</v>
      </c>
      <c r="W2407">
        <v>2012</v>
      </c>
      <c r="X2407">
        <v>15</v>
      </c>
      <c r="Y2407">
        <v>8</v>
      </c>
      <c r="Z2407">
        <v>2012</v>
      </c>
    </row>
    <row r="2408" spans="1:26" x14ac:dyDescent="0.3">
      <c r="A2408" t="s">
        <v>3767</v>
      </c>
      <c r="B2408" t="s">
        <v>3768</v>
      </c>
      <c r="C2408" t="s">
        <v>10295</v>
      </c>
      <c r="D2408">
        <v>0</v>
      </c>
      <c r="E2408">
        <v>74</v>
      </c>
      <c r="F2408">
        <v>29</v>
      </c>
      <c r="G2408">
        <v>3</v>
      </c>
      <c r="H2408" t="s">
        <v>2</v>
      </c>
      <c r="I2408" t="s">
        <v>22</v>
      </c>
      <c r="J2408" s="1">
        <v>41131</v>
      </c>
      <c r="K2408" t="s">
        <v>594</v>
      </c>
      <c r="L2408" t="s">
        <v>1062</v>
      </c>
      <c r="M2408" t="s">
        <v>95</v>
      </c>
      <c r="N2408" t="s">
        <v>26</v>
      </c>
      <c r="O2408" t="s">
        <v>17</v>
      </c>
      <c r="P2408" s="1">
        <v>41133</v>
      </c>
      <c r="Q2408" t="s">
        <v>39</v>
      </c>
      <c r="R2408" t="s">
        <v>170</v>
      </c>
      <c r="S2408">
        <v>6.9602785999999996</v>
      </c>
      <c r="T2408">
        <v>50.937531</v>
      </c>
      <c r="U2408">
        <v>10</v>
      </c>
      <c r="V2408">
        <v>8</v>
      </c>
      <c r="W2408">
        <v>2012</v>
      </c>
      <c r="X2408">
        <v>12</v>
      </c>
      <c r="Y2408">
        <v>8</v>
      </c>
      <c r="Z2408">
        <v>2012</v>
      </c>
    </row>
    <row r="2409" spans="1:26" x14ac:dyDescent="0.3">
      <c r="A2409" t="s">
        <v>3769</v>
      </c>
      <c r="B2409" t="s">
        <v>2739</v>
      </c>
      <c r="C2409" t="s">
        <v>10296</v>
      </c>
      <c r="D2409">
        <v>0.15</v>
      </c>
      <c r="E2409">
        <v>119</v>
      </c>
      <c r="F2409">
        <v>14</v>
      </c>
      <c r="G2409">
        <v>1</v>
      </c>
      <c r="H2409" t="s">
        <v>99</v>
      </c>
      <c r="I2409" t="s">
        <v>120</v>
      </c>
      <c r="J2409" s="1">
        <v>41131</v>
      </c>
      <c r="K2409" t="s">
        <v>205</v>
      </c>
      <c r="L2409" t="s">
        <v>2508</v>
      </c>
      <c r="M2409" t="s">
        <v>25</v>
      </c>
      <c r="N2409" t="s">
        <v>26</v>
      </c>
      <c r="O2409" t="s">
        <v>32</v>
      </c>
      <c r="P2409" s="1">
        <v>41133</v>
      </c>
      <c r="Q2409" t="s">
        <v>9</v>
      </c>
      <c r="R2409" t="s">
        <v>45</v>
      </c>
      <c r="S2409">
        <v>7.0173690000000004</v>
      </c>
      <c r="T2409">
        <v>43.552847</v>
      </c>
      <c r="U2409">
        <v>10</v>
      </c>
      <c r="V2409">
        <v>8</v>
      </c>
      <c r="W2409">
        <v>2012</v>
      </c>
      <c r="X2409">
        <v>12</v>
      </c>
      <c r="Y2409">
        <v>8</v>
      </c>
      <c r="Z2409">
        <v>2012</v>
      </c>
    </row>
    <row r="2410" spans="1:26" x14ac:dyDescent="0.3">
      <c r="A2410" t="s">
        <v>3770</v>
      </c>
      <c r="B2410" t="s">
        <v>2812</v>
      </c>
      <c r="C2410" t="s">
        <v>10297</v>
      </c>
      <c r="D2410">
        <v>0</v>
      </c>
      <c r="E2410">
        <v>14</v>
      </c>
      <c r="F2410">
        <v>3</v>
      </c>
      <c r="G2410">
        <v>2</v>
      </c>
      <c r="H2410" t="s">
        <v>2</v>
      </c>
      <c r="I2410" t="s">
        <v>78</v>
      </c>
      <c r="J2410" s="1">
        <v>41131</v>
      </c>
      <c r="K2410" t="s">
        <v>3771</v>
      </c>
      <c r="L2410" t="s">
        <v>3772</v>
      </c>
      <c r="M2410" t="s">
        <v>25</v>
      </c>
      <c r="N2410" t="s">
        <v>26</v>
      </c>
      <c r="O2410" t="s">
        <v>17</v>
      </c>
      <c r="P2410" s="1">
        <v>41135</v>
      </c>
      <c r="Q2410" t="s">
        <v>18</v>
      </c>
      <c r="R2410" t="s">
        <v>45</v>
      </c>
      <c r="S2410">
        <v>4.872757</v>
      </c>
      <c r="T2410">
        <v>44.008766999999999</v>
      </c>
      <c r="U2410">
        <v>10</v>
      </c>
      <c r="V2410">
        <v>8</v>
      </c>
      <c r="W2410">
        <v>2012</v>
      </c>
      <c r="X2410">
        <v>14</v>
      </c>
      <c r="Y2410">
        <v>8</v>
      </c>
      <c r="Z2410">
        <v>2012</v>
      </c>
    </row>
    <row r="2411" spans="1:26" x14ac:dyDescent="0.3">
      <c r="A2411" t="s">
        <v>3773</v>
      </c>
      <c r="B2411" t="s">
        <v>3421</v>
      </c>
      <c r="C2411" t="s">
        <v>10298</v>
      </c>
      <c r="D2411">
        <v>0</v>
      </c>
      <c r="E2411">
        <v>224</v>
      </c>
      <c r="F2411">
        <v>72</v>
      </c>
      <c r="G2411">
        <v>5</v>
      </c>
      <c r="H2411" t="s">
        <v>2</v>
      </c>
      <c r="I2411" t="s">
        <v>3</v>
      </c>
      <c r="J2411" s="1">
        <v>41131</v>
      </c>
      <c r="K2411" t="s">
        <v>140</v>
      </c>
      <c r="L2411" t="s">
        <v>3774</v>
      </c>
      <c r="M2411" t="s">
        <v>25</v>
      </c>
      <c r="N2411" t="s">
        <v>26</v>
      </c>
      <c r="O2411" t="s">
        <v>32</v>
      </c>
      <c r="P2411" s="1">
        <v>41135</v>
      </c>
      <c r="Q2411" t="s">
        <v>18</v>
      </c>
      <c r="R2411" t="s">
        <v>375</v>
      </c>
      <c r="S2411">
        <v>4.8287310000000003</v>
      </c>
      <c r="T2411">
        <v>46.306883900000003</v>
      </c>
      <c r="U2411">
        <v>10</v>
      </c>
      <c r="V2411">
        <v>8</v>
      </c>
      <c r="W2411">
        <v>2012</v>
      </c>
      <c r="X2411">
        <v>14</v>
      </c>
      <c r="Y2411">
        <v>8</v>
      </c>
      <c r="Z2411">
        <v>2012</v>
      </c>
    </row>
    <row r="2412" spans="1:26" x14ac:dyDescent="0.3">
      <c r="A2412" t="s">
        <v>3775</v>
      </c>
      <c r="B2412" t="s">
        <v>1839</v>
      </c>
      <c r="C2412" t="s">
        <v>10299</v>
      </c>
      <c r="D2412">
        <v>0</v>
      </c>
      <c r="E2412">
        <v>170</v>
      </c>
      <c r="F2412">
        <v>26</v>
      </c>
      <c r="G2412">
        <v>3</v>
      </c>
      <c r="H2412" t="s">
        <v>2</v>
      </c>
      <c r="I2412" t="s">
        <v>22</v>
      </c>
      <c r="J2412" s="1">
        <v>41131</v>
      </c>
      <c r="K2412" t="s">
        <v>2145</v>
      </c>
      <c r="L2412" t="s">
        <v>833</v>
      </c>
      <c r="M2412" t="s">
        <v>95</v>
      </c>
      <c r="N2412" t="s">
        <v>26</v>
      </c>
      <c r="O2412" t="s">
        <v>32</v>
      </c>
      <c r="P2412" s="1">
        <v>41135</v>
      </c>
      <c r="Q2412" t="s">
        <v>18</v>
      </c>
      <c r="R2412" t="s">
        <v>833</v>
      </c>
      <c r="S2412">
        <v>8.8016936999999995</v>
      </c>
      <c r="T2412">
        <v>53.079296200000002</v>
      </c>
      <c r="U2412">
        <v>10</v>
      </c>
      <c r="V2412">
        <v>8</v>
      </c>
      <c r="W2412">
        <v>2012</v>
      </c>
      <c r="X2412">
        <v>14</v>
      </c>
      <c r="Y2412">
        <v>8</v>
      </c>
      <c r="Z2412">
        <v>2012</v>
      </c>
    </row>
    <row r="2413" spans="1:26" x14ac:dyDescent="0.3">
      <c r="A2413" t="s">
        <v>3776</v>
      </c>
      <c r="B2413" t="s">
        <v>3777</v>
      </c>
      <c r="C2413" t="s">
        <v>10300</v>
      </c>
      <c r="D2413">
        <v>0</v>
      </c>
      <c r="E2413">
        <v>34</v>
      </c>
      <c r="F2413">
        <v>16</v>
      </c>
      <c r="G2413">
        <v>3</v>
      </c>
      <c r="H2413" t="s">
        <v>2</v>
      </c>
      <c r="I2413" t="s">
        <v>47</v>
      </c>
      <c r="J2413" s="1">
        <v>41131</v>
      </c>
      <c r="K2413" t="s">
        <v>1256</v>
      </c>
      <c r="L2413" t="s">
        <v>3778</v>
      </c>
      <c r="M2413" t="s">
        <v>16</v>
      </c>
      <c r="N2413" t="s">
        <v>7</v>
      </c>
      <c r="O2413" t="s">
        <v>32</v>
      </c>
      <c r="P2413" s="1">
        <v>41135</v>
      </c>
      <c r="Q2413" t="s">
        <v>18</v>
      </c>
      <c r="R2413" t="s">
        <v>19</v>
      </c>
      <c r="S2413">
        <v>-0.46665459999999997</v>
      </c>
      <c r="T2413">
        <v>52.135972899999999</v>
      </c>
      <c r="U2413">
        <v>10</v>
      </c>
      <c r="V2413">
        <v>8</v>
      </c>
      <c r="W2413">
        <v>2012</v>
      </c>
      <c r="X2413">
        <v>14</v>
      </c>
      <c r="Y2413">
        <v>8</v>
      </c>
      <c r="Z2413">
        <v>2012</v>
      </c>
    </row>
    <row r="2414" spans="1:26" x14ac:dyDescent="0.3">
      <c r="A2414" t="s">
        <v>3776</v>
      </c>
      <c r="B2414" t="s">
        <v>1060</v>
      </c>
      <c r="C2414" t="s">
        <v>10301</v>
      </c>
      <c r="D2414">
        <v>0</v>
      </c>
      <c r="E2414">
        <v>96</v>
      </c>
      <c r="F2414">
        <v>33</v>
      </c>
      <c r="G2414">
        <v>7</v>
      </c>
      <c r="H2414" t="s">
        <v>2</v>
      </c>
      <c r="I2414" t="s">
        <v>75</v>
      </c>
      <c r="J2414" s="1">
        <v>41131</v>
      </c>
      <c r="K2414" t="s">
        <v>1256</v>
      </c>
      <c r="L2414" t="s">
        <v>3778</v>
      </c>
      <c r="M2414" t="s">
        <v>16</v>
      </c>
      <c r="N2414" t="s">
        <v>7</v>
      </c>
      <c r="O2414" t="s">
        <v>32</v>
      </c>
      <c r="P2414" s="1">
        <v>41135</v>
      </c>
      <c r="Q2414" t="s">
        <v>18</v>
      </c>
      <c r="R2414" t="s">
        <v>19</v>
      </c>
      <c r="S2414">
        <v>-0.46665459999999997</v>
      </c>
      <c r="T2414">
        <v>52.135972899999999</v>
      </c>
      <c r="U2414">
        <v>10</v>
      </c>
      <c r="V2414">
        <v>8</v>
      </c>
      <c r="W2414">
        <v>2012</v>
      </c>
      <c r="X2414">
        <v>14</v>
      </c>
      <c r="Y2414">
        <v>8</v>
      </c>
      <c r="Z2414">
        <v>2012</v>
      </c>
    </row>
    <row r="2415" spans="1:26" x14ac:dyDescent="0.3">
      <c r="A2415" t="s">
        <v>3775</v>
      </c>
      <c r="B2415" t="s">
        <v>919</v>
      </c>
      <c r="C2415" t="s">
        <v>10302</v>
      </c>
      <c r="D2415">
        <v>0</v>
      </c>
      <c r="E2415">
        <v>1282</v>
      </c>
      <c r="F2415">
        <v>500</v>
      </c>
      <c r="G2415">
        <v>5</v>
      </c>
      <c r="H2415" t="s">
        <v>99</v>
      </c>
      <c r="I2415" t="s">
        <v>167</v>
      </c>
      <c r="J2415" s="1">
        <v>41131</v>
      </c>
      <c r="K2415" t="s">
        <v>2145</v>
      </c>
      <c r="L2415" t="s">
        <v>833</v>
      </c>
      <c r="M2415" t="s">
        <v>95</v>
      </c>
      <c r="N2415" t="s">
        <v>26</v>
      </c>
      <c r="O2415" t="s">
        <v>32</v>
      </c>
      <c r="P2415" s="1">
        <v>41135</v>
      </c>
      <c r="Q2415" t="s">
        <v>18</v>
      </c>
      <c r="R2415" t="s">
        <v>833</v>
      </c>
      <c r="S2415">
        <v>8.8016936999999995</v>
      </c>
      <c r="T2415">
        <v>53.079296200000002</v>
      </c>
      <c r="U2415">
        <v>10</v>
      </c>
      <c r="V2415">
        <v>8</v>
      </c>
      <c r="W2415">
        <v>2012</v>
      </c>
      <c r="X2415">
        <v>14</v>
      </c>
      <c r="Y2415">
        <v>8</v>
      </c>
      <c r="Z2415">
        <v>2012</v>
      </c>
    </row>
    <row r="2416" spans="1:26" x14ac:dyDescent="0.3">
      <c r="A2416" t="s">
        <v>3776</v>
      </c>
      <c r="B2416" t="s">
        <v>3779</v>
      </c>
      <c r="C2416" t="s">
        <v>10303</v>
      </c>
      <c r="D2416">
        <v>0</v>
      </c>
      <c r="E2416">
        <v>674</v>
      </c>
      <c r="F2416">
        <v>303</v>
      </c>
      <c r="G2416">
        <v>4</v>
      </c>
      <c r="H2416" t="s">
        <v>99</v>
      </c>
      <c r="I2416" t="s">
        <v>131</v>
      </c>
      <c r="J2416" s="1">
        <v>41131</v>
      </c>
      <c r="K2416" t="s">
        <v>1256</v>
      </c>
      <c r="L2416" t="s">
        <v>3778</v>
      </c>
      <c r="M2416" t="s">
        <v>16</v>
      </c>
      <c r="N2416" t="s">
        <v>7</v>
      </c>
      <c r="O2416" t="s">
        <v>32</v>
      </c>
      <c r="P2416" s="1">
        <v>41135</v>
      </c>
      <c r="Q2416" t="s">
        <v>18</v>
      </c>
      <c r="R2416" t="s">
        <v>19</v>
      </c>
      <c r="S2416">
        <v>-0.46665459999999997</v>
      </c>
      <c r="T2416">
        <v>52.135972899999999</v>
      </c>
      <c r="U2416">
        <v>10</v>
      </c>
      <c r="V2416">
        <v>8</v>
      </c>
      <c r="W2416">
        <v>2012</v>
      </c>
      <c r="X2416">
        <v>14</v>
      </c>
      <c r="Y2416">
        <v>8</v>
      </c>
      <c r="Z2416">
        <v>2012</v>
      </c>
    </row>
    <row r="2417" spans="1:26" x14ac:dyDescent="0.3">
      <c r="A2417" t="s">
        <v>3780</v>
      </c>
      <c r="B2417" t="s">
        <v>2759</v>
      </c>
      <c r="C2417" t="s">
        <v>10304</v>
      </c>
      <c r="D2417">
        <v>0</v>
      </c>
      <c r="E2417">
        <v>244</v>
      </c>
      <c r="F2417">
        <v>71</v>
      </c>
      <c r="G2417">
        <v>5</v>
      </c>
      <c r="H2417" t="s">
        <v>2</v>
      </c>
      <c r="I2417" t="s">
        <v>22</v>
      </c>
      <c r="J2417" s="1">
        <v>41131</v>
      </c>
      <c r="K2417" t="s">
        <v>3781</v>
      </c>
      <c r="L2417" t="s">
        <v>3782</v>
      </c>
      <c r="M2417" t="s">
        <v>25</v>
      </c>
      <c r="N2417" t="s">
        <v>26</v>
      </c>
      <c r="O2417" t="s">
        <v>17</v>
      </c>
      <c r="P2417" s="1">
        <v>41138</v>
      </c>
      <c r="Q2417" t="s">
        <v>18</v>
      </c>
      <c r="R2417" t="s">
        <v>164</v>
      </c>
      <c r="S2417">
        <v>2.3262130000000001</v>
      </c>
      <c r="T2417">
        <v>49.030343000000002</v>
      </c>
      <c r="U2417">
        <v>10</v>
      </c>
      <c r="V2417">
        <v>8</v>
      </c>
      <c r="W2417">
        <v>2012</v>
      </c>
      <c r="X2417">
        <v>17</v>
      </c>
      <c r="Y2417">
        <v>8</v>
      </c>
      <c r="Z2417">
        <v>2012</v>
      </c>
    </row>
    <row r="2418" spans="1:26" x14ac:dyDescent="0.3">
      <c r="A2418" t="s">
        <v>3783</v>
      </c>
      <c r="B2418" t="s">
        <v>3784</v>
      </c>
      <c r="C2418" t="s">
        <v>10305</v>
      </c>
      <c r="D2418">
        <v>0.1</v>
      </c>
      <c r="E2418">
        <v>42</v>
      </c>
      <c r="F2418">
        <v>7</v>
      </c>
      <c r="G2418">
        <v>7</v>
      </c>
      <c r="H2418" t="s">
        <v>2</v>
      </c>
      <c r="I2418" t="s">
        <v>75</v>
      </c>
      <c r="J2418" s="1">
        <v>41132</v>
      </c>
      <c r="K2418" t="s">
        <v>3785</v>
      </c>
      <c r="L2418" t="s">
        <v>430</v>
      </c>
      <c r="M2418" t="s">
        <v>95</v>
      </c>
      <c r="N2418" t="s">
        <v>26</v>
      </c>
      <c r="O2418" t="s">
        <v>17</v>
      </c>
      <c r="P2418" s="1">
        <v>41137</v>
      </c>
      <c r="Q2418" t="s">
        <v>18</v>
      </c>
      <c r="R2418" t="s">
        <v>430</v>
      </c>
      <c r="S2418">
        <v>13.404954</v>
      </c>
      <c r="T2418">
        <v>52.520006600000002</v>
      </c>
      <c r="U2418">
        <v>11</v>
      </c>
      <c r="V2418">
        <v>8</v>
      </c>
      <c r="W2418">
        <v>2012</v>
      </c>
      <c r="X2418">
        <v>16</v>
      </c>
      <c r="Y2418">
        <v>8</v>
      </c>
      <c r="Z2418">
        <v>2012</v>
      </c>
    </row>
    <row r="2419" spans="1:26" x14ac:dyDescent="0.3">
      <c r="A2419" t="s">
        <v>3786</v>
      </c>
      <c r="B2419" t="s">
        <v>3334</v>
      </c>
      <c r="C2419" t="s">
        <v>10306</v>
      </c>
      <c r="D2419">
        <v>0</v>
      </c>
      <c r="E2419">
        <v>60</v>
      </c>
      <c r="F2419">
        <v>27</v>
      </c>
      <c r="G2419">
        <v>3</v>
      </c>
      <c r="H2419" t="s">
        <v>2</v>
      </c>
      <c r="I2419" t="s">
        <v>129</v>
      </c>
      <c r="J2419" s="1">
        <v>41133</v>
      </c>
      <c r="K2419" t="s">
        <v>2616</v>
      </c>
      <c r="L2419" t="s">
        <v>2037</v>
      </c>
      <c r="M2419" t="s">
        <v>72</v>
      </c>
      <c r="N2419" t="s">
        <v>26</v>
      </c>
      <c r="O2419" t="s">
        <v>17</v>
      </c>
      <c r="P2419" s="1">
        <v>41137</v>
      </c>
      <c r="Q2419" t="s">
        <v>9</v>
      </c>
      <c r="R2419" t="s">
        <v>2038</v>
      </c>
      <c r="S2419">
        <v>15.439503999999999</v>
      </c>
      <c r="T2419">
        <v>47.070714000000002</v>
      </c>
      <c r="U2419">
        <v>12</v>
      </c>
      <c r="V2419">
        <v>8</v>
      </c>
      <c r="W2419">
        <v>2012</v>
      </c>
      <c r="X2419">
        <v>16</v>
      </c>
      <c r="Y2419">
        <v>8</v>
      </c>
      <c r="Z2419">
        <v>2012</v>
      </c>
    </row>
    <row r="2420" spans="1:26" x14ac:dyDescent="0.3">
      <c r="A2420" t="s">
        <v>3787</v>
      </c>
      <c r="B2420" t="s">
        <v>1038</v>
      </c>
      <c r="C2420" t="s">
        <v>10307</v>
      </c>
      <c r="D2420">
        <v>0.1</v>
      </c>
      <c r="E2420">
        <v>81</v>
      </c>
      <c r="F2420">
        <v>36</v>
      </c>
      <c r="G2420">
        <v>2</v>
      </c>
      <c r="H2420" t="s">
        <v>2</v>
      </c>
      <c r="I2420" t="s">
        <v>3</v>
      </c>
      <c r="J2420" s="1">
        <v>41134</v>
      </c>
      <c r="K2420" t="s">
        <v>1720</v>
      </c>
      <c r="L2420" t="s">
        <v>251</v>
      </c>
      <c r="M2420" t="s">
        <v>16</v>
      </c>
      <c r="N2420" t="s">
        <v>7</v>
      </c>
      <c r="O2420" t="s">
        <v>17</v>
      </c>
      <c r="P2420" s="1">
        <v>41135</v>
      </c>
      <c r="Q2420" t="s">
        <v>39</v>
      </c>
      <c r="R2420" t="s">
        <v>19</v>
      </c>
      <c r="S2420">
        <v>-0.12775829999999999</v>
      </c>
      <c r="T2420">
        <v>51.507350899999999</v>
      </c>
      <c r="U2420">
        <v>13</v>
      </c>
      <c r="V2420">
        <v>8</v>
      </c>
      <c r="W2420">
        <v>2012</v>
      </c>
      <c r="X2420">
        <v>14</v>
      </c>
      <c r="Y2420">
        <v>8</v>
      </c>
      <c r="Z2420">
        <v>2012</v>
      </c>
    </row>
    <row r="2421" spans="1:26" x14ac:dyDescent="0.3">
      <c r="A2421" t="s">
        <v>3788</v>
      </c>
      <c r="B2421" t="s">
        <v>3789</v>
      </c>
      <c r="C2421" t="s">
        <v>10308</v>
      </c>
      <c r="D2421">
        <v>0</v>
      </c>
      <c r="E2421">
        <v>828</v>
      </c>
      <c r="F2421">
        <v>406</v>
      </c>
      <c r="G2421">
        <v>2</v>
      </c>
      <c r="H2421" t="s">
        <v>12</v>
      </c>
      <c r="I2421" t="s">
        <v>13</v>
      </c>
      <c r="J2421" s="1">
        <v>41134</v>
      </c>
      <c r="K2421" t="s">
        <v>2531</v>
      </c>
      <c r="L2421" t="s">
        <v>1540</v>
      </c>
      <c r="M2421" t="s">
        <v>81</v>
      </c>
      <c r="N2421" t="s">
        <v>67</v>
      </c>
      <c r="O2421" t="s">
        <v>17</v>
      </c>
      <c r="P2421" s="1">
        <v>41136</v>
      </c>
      <c r="Q2421" t="s">
        <v>39</v>
      </c>
      <c r="R2421" t="s">
        <v>520</v>
      </c>
      <c r="S2421">
        <v>16.5527874</v>
      </c>
      <c r="T2421">
        <v>40.825392399999998</v>
      </c>
      <c r="U2421">
        <v>13</v>
      </c>
      <c r="V2421">
        <v>8</v>
      </c>
      <c r="W2421">
        <v>2012</v>
      </c>
      <c r="X2421">
        <v>15</v>
      </c>
      <c r="Y2421">
        <v>8</v>
      </c>
      <c r="Z2421">
        <v>2012</v>
      </c>
    </row>
    <row r="2422" spans="1:26" x14ac:dyDescent="0.3">
      <c r="A2422" t="s">
        <v>3790</v>
      </c>
      <c r="B2422" t="s">
        <v>1026</v>
      </c>
      <c r="C2422" t="s">
        <v>10309</v>
      </c>
      <c r="D2422">
        <v>0</v>
      </c>
      <c r="E2422">
        <v>86</v>
      </c>
      <c r="F2422">
        <v>39</v>
      </c>
      <c r="G2422">
        <v>3</v>
      </c>
      <c r="H2422" t="s">
        <v>2</v>
      </c>
      <c r="I2422" t="s">
        <v>78</v>
      </c>
      <c r="J2422" s="1">
        <v>41134</v>
      </c>
      <c r="K2422" t="s">
        <v>2048</v>
      </c>
      <c r="L2422" t="s">
        <v>3791</v>
      </c>
      <c r="M2422" t="s">
        <v>25</v>
      </c>
      <c r="N2422" t="s">
        <v>26</v>
      </c>
      <c r="O2422" t="s">
        <v>17</v>
      </c>
      <c r="P2422" s="1">
        <v>41136</v>
      </c>
      <c r="Q2422" t="s">
        <v>39</v>
      </c>
      <c r="R2422" t="s">
        <v>290</v>
      </c>
      <c r="S2422">
        <v>3.0806019999999998</v>
      </c>
      <c r="T2422">
        <v>50.367874</v>
      </c>
      <c r="U2422">
        <v>13</v>
      </c>
      <c r="V2422">
        <v>8</v>
      </c>
      <c r="W2422">
        <v>2012</v>
      </c>
      <c r="X2422">
        <v>15</v>
      </c>
      <c r="Y2422">
        <v>8</v>
      </c>
      <c r="Z2422">
        <v>2012</v>
      </c>
    </row>
    <row r="2423" spans="1:26" x14ac:dyDescent="0.3">
      <c r="A2423" t="s">
        <v>3790</v>
      </c>
      <c r="B2423" t="s">
        <v>3792</v>
      </c>
      <c r="C2423" t="s">
        <v>10310</v>
      </c>
      <c r="D2423">
        <v>0</v>
      </c>
      <c r="E2423">
        <v>62</v>
      </c>
      <c r="F2423">
        <v>29</v>
      </c>
      <c r="G2423">
        <v>3</v>
      </c>
      <c r="H2423" t="s">
        <v>2</v>
      </c>
      <c r="I2423" t="s">
        <v>3</v>
      </c>
      <c r="J2423" s="1">
        <v>41134</v>
      </c>
      <c r="K2423" t="s">
        <v>2048</v>
      </c>
      <c r="L2423" t="s">
        <v>3791</v>
      </c>
      <c r="M2423" t="s">
        <v>25</v>
      </c>
      <c r="N2423" t="s">
        <v>26</v>
      </c>
      <c r="O2423" t="s">
        <v>17</v>
      </c>
      <c r="P2423" s="1">
        <v>41136</v>
      </c>
      <c r="Q2423" t="s">
        <v>39</v>
      </c>
      <c r="R2423" t="s">
        <v>290</v>
      </c>
      <c r="S2423">
        <v>3.0806019999999998</v>
      </c>
      <c r="T2423">
        <v>50.367874</v>
      </c>
      <c r="U2423">
        <v>13</v>
      </c>
      <c r="V2423">
        <v>8</v>
      </c>
      <c r="W2423">
        <v>2012</v>
      </c>
      <c r="X2423">
        <v>15</v>
      </c>
      <c r="Y2423">
        <v>8</v>
      </c>
      <c r="Z2423">
        <v>2012</v>
      </c>
    </row>
    <row r="2424" spans="1:26" x14ac:dyDescent="0.3">
      <c r="A2424" t="s">
        <v>3788</v>
      </c>
      <c r="B2424" t="s">
        <v>3793</v>
      </c>
      <c r="C2424" t="s">
        <v>10311</v>
      </c>
      <c r="D2424">
        <v>0</v>
      </c>
      <c r="E2424">
        <v>284</v>
      </c>
      <c r="F2424">
        <v>17</v>
      </c>
      <c r="G2424">
        <v>7</v>
      </c>
      <c r="H2424" t="s">
        <v>2</v>
      </c>
      <c r="I2424" t="s">
        <v>156</v>
      </c>
      <c r="J2424" s="1">
        <v>41134</v>
      </c>
      <c r="K2424" t="s">
        <v>2531</v>
      </c>
      <c r="L2424" t="s">
        <v>1540</v>
      </c>
      <c r="M2424" t="s">
        <v>81</v>
      </c>
      <c r="N2424" t="s">
        <v>67</v>
      </c>
      <c r="O2424" t="s">
        <v>17</v>
      </c>
      <c r="P2424" s="1">
        <v>41136</v>
      </c>
      <c r="Q2424" t="s">
        <v>39</v>
      </c>
      <c r="R2424" t="s">
        <v>520</v>
      </c>
      <c r="S2424">
        <v>16.5527874</v>
      </c>
      <c r="T2424">
        <v>40.825392399999998</v>
      </c>
      <c r="U2424">
        <v>13</v>
      </c>
      <c r="V2424">
        <v>8</v>
      </c>
      <c r="W2424">
        <v>2012</v>
      </c>
      <c r="X2424">
        <v>15</v>
      </c>
      <c r="Y2424">
        <v>8</v>
      </c>
      <c r="Z2424">
        <v>2012</v>
      </c>
    </row>
    <row r="2425" spans="1:26" x14ac:dyDescent="0.3">
      <c r="A2425" t="s">
        <v>3788</v>
      </c>
      <c r="B2425" t="s">
        <v>2142</v>
      </c>
      <c r="C2425" t="s">
        <v>10312</v>
      </c>
      <c r="D2425">
        <v>0.4</v>
      </c>
      <c r="E2425">
        <v>541</v>
      </c>
      <c r="F2425">
        <v>-298</v>
      </c>
      <c r="G2425">
        <v>7</v>
      </c>
      <c r="H2425" t="s">
        <v>2</v>
      </c>
      <c r="I2425" t="s">
        <v>34</v>
      </c>
      <c r="J2425" s="1">
        <v>41134</v>
      </c>
      <c r="K2425" t="s">
        <v>2531</v>
      </c>
      <c r="L2425" t="s">
        <v>1540</v>
      </c>
      <c r="M2425" t="s">
        <v>81</v>
      </c>
      <c r="N2425" t="s">
        <v>67</v>
      </c>
      <c r="O2425" t="s">
        <v>17</v>
      </c>
      <c r="P2425" s="1">
        <v>41136</v>
      </c>
      <c r="Q2425" t="s">
        <v>39</v>
      </c>
      <c r="R2425" t="s">
        <v>520</v>
      </c>
      <c r="S2425">
        <v>16.5527874</v>
      </c>
      <c r="T2425">
        <v>40.825392399999998</v>
      </c>
      <c r="U2425">
        <v>13</v>
      </c>
      <c r="V2425">
        <v>8</v>
      </c>
      <c r="W2425">
        <v>2012</v>
      </c>
      <c r="X2425">
        <v>15</v>
      </c>
      <c r="Y2425">
        <v>8</v>
      </c>
      <c r="Z2425">
        <v>2012</v>
      </c>
    </row>
    <row r="2426" spans="1:26" x14ac:dyDescent="0.3">
      <c r="A2426" t="s">
        <v>3790</v>
      </c>
      <c r="B2426" t="s">
        <v>2739</v>
      </c>
      <c r="C2426" t="s">
        <v>10313</v>
      </c>
      <c r="D2426">
        <v>0.15</v>
      </c>
      <c r="E2426">
        <v>356</v>
      </c>
      <c r="F2426">
        <v>42</v>
      </c>
      <c r="G2426">
        <v>3</v>
      </c>
      <c r="H2426" t="s">
        <v>99</v>
      </c>
      <c r="I2426" t="s">
        <v>120</v>
      </c>
      <c r="J2426" s="1">
        <v>41134</v>
      </c>
      <c r="K2426" t="s">
        <v>2048</v>
      </c>
      <c r="L2426" t="s">
        <v>3791</v>
      </c>
      <c r="M2426" t="s">
        <v>25</v>
      </c>
      <c r="N2426" t="s">
        <v>26</v>
      </c>
      <c r="O2426" t="s">
        <v>17</v>
      </c>
      <c r="P2426" s="1">
        <v>41136</v>
      </c>
      <c r="Q2426" t="s">
        <v>39</v>
      </c>
      <c r="R2426" t="s">
        <v>290</v>
      </c>
      <c r="S2426">
        <v>3.0806019999999998</v>
      </c>
      <c r="T2426">
        <v>50.367874</v>
      </c>
      <c r="U2426">
        <v>13</v>
      </c>
      <c r="V2426">
        <v>8</v>
      </c>
      <c r="W2426">
        <v>2012</v>
      </c>
      <c r="X2426">
        <v>15</v>
      </c>
      <c r="Y2426">
        <v>8</v>
      </c>
      <c r="Z2426">
        <v>2012</v>
      </c>
    </row>
    <row r="2427" spans="1:26" x14ac:dyDescent="0.3">
      <c r="A2427" t="s">
        <v>3794</v>
      </c>
      <c r="B2427" t="s">
        <v>1354</v>
      </c>
      <c r="C2427" t="s">
        <v>10314</v>
      </c>
      <c r="D2427">
        <v>0</v>
      </c>
      <c r="E2427">
        <v>108</v>
      </c>
      <c r="F2427">
        <v>41</v>
      </c>
      <c r="G2427">
        <v>2</v>
      </c>
      <c r="H2427" t="s">
        <v>2</v>
      </c>
      <c r="I2427" t="s">
        <v>34</v>
      </c>
      <c r="J2427" s="1">
        <v>41134</v>
      </c>
      <c r="K2427" t="s">
        <v>1539</v>
      </c>
      <c r="L2427" t="s">
        <v>3646</v>
      </c>
      <c r="M2427" t="s">
        <v>16</v>
      </c>
      <c r="N2427" t="s">
        <v>7</v>
      </c>
      <c r="O2427" t="s">
        <v>17</v>
      </c>
      <c r="P2427" s="1">
        <v>41139</v>
      </c>
      <c r="Q2427" t="s">
        <v>18</v>
      </c>
      <c r="R2427" t="s">
        <v>19</v>
      </c>
      <c r="S2427">
        <v>0.29047200000000001</v>
      </c>
      <c r="T2427">
        <v>50.768034999999998</v>
      </c>
      <c r="U2427">
        <v>13</v>
      </c>
      <c r="V2427">
        <v>8</v>
      </c>
      <c r="W2427">
        <v>2012</v>
      </c>
      <c r="X2427">
        <v>18</v>
      </c>
      <c r="Y2427">
        <v>8</v>
      </c>
      <c r="Z2427">
        <v>2012</v>
      </c>
    </row>
    <row r="2428" spans="1:26" x14ac:dyDescent="0.3">
      <c r="A2428" t="s">
        <v>3795</v>
      </c>
      <c r="B2428" t="s">
        <v>2637</v>
      </c>
      <c r="C2428" t="s">
        <v>10315</v>
      </c>
      <c r="D2428">
        <v>0</v>
      </c>
      <c r="E2428">
        <v>21</v>
      </c>
      <c r="F2428">
        <v>5</v>
      </c>
      <c r="G2428">
        <v>2</v>
      </c>
      <c r="H2428" t="s">
        <v>2</v>
      </c>
      <c r="I2428" t="s">
        <v>78</v>
      </c>
      <c r="J2428" s="1">
        <v>41134</v>
      </c>
      <c r="K2428" t="s">
        <v>452</v>
      </c>
      <c r="L2428" t="s">
        <v>3796</v>
      </c>
      <c r="M2428" t="s">
        <v>25</v>
      </c>
      <c r="N2428" t="s">
        <v>26</v>
      </c>
      <c r="O2428" t="s">
        <v>17</v>
      </c>
      <c r="P2428" s="1">
        <v>41140</v>
      </c>
      <c r="Q2428" t="s">
        <v>18</v>
      </c>
      <c r="R2428" t="s">
        <v>53</v>
      </c>
      <c r="S2428">
        <v>3.077801</v>
      </c>
      <c r="T2428">
        <v>44.100574999999999</v>
      </c>
      <c r="U2428">
        <v>13</v>
      </c>
      <c r="V2428">
        <v>8</v>
      </c>
      <c r="W2428">
        <v>2012</v>
      </c>
      <c r="X2428">
        <v>19</v>
      </c>
      <c r="Y2428">
        <v>8</v>
      </c>
      <c r="Z2428">
        <v>2012</v>
      </c>
    </row>
    <row r="2429" spans="1:26" x14ac:dyDescent="0.3">
      <c r="A2429" t="s">
        <v>3797</v>
      </c>
      <c r="B2429" t="s">
        <v>3798</v>
      </c>
      <c r="C2429" t="s">
        <v>10316</v>
      </c>
      <c r="D2429">
        <v>0.1</v>
      </c>
      <c r="E2429">
        <v>63</v>
      </c>
      <c r="F2429">
        <v>8</v>
      </c>
      <c r="G2429">
        <v>3</v>
      </c>
      <c r="H2429" t="s">
        <v>2</v>
      </c>
      <c r="I2429" t="s">
        <v>34</v>
      </c>
      <c r="J2429" s="1">
        <v>41134</v>
      </c>
      <c r="K2429" t="s">
        <v>876</v>
      </c>
      <c r="L2429" t="s">
        <v>3799</v>
      </c>
      <c r="M2429" t="s">
        <v>25</v>
      </c>
      <c r="N2429" t="s">
        <v>26</v>
      </c>
      <c r="O2429" t="s">
        <v>8</v>
      </c>
      <c r="P2429" s="1">
        <v>41140</v>
      </c>
      <c r="Q2429" t="s">
        <v>18</v>
      </c>
      <c r="R2429" t="s">
        <v>481</v>
      </c>
      <c r="S2429">
        <v>1.5339370000000001</v>
      </c>
      <c r="T2429">
        <v>45.159554999999997</v>
      </c>
      <c r="U2429">
        <v>13</v>
      </c>
      <c r="V2429">
        <v>8</v>
      </c>
      <c r="W2429">
        <v>2012</v>
      </c>
      <c r="X2429">
        <v>19</v>
      </c>
      <c r="Y2429">
        <v>8</v>
      </c>
      <c r="Z2429">
        <v>2012</v>
      </c>
    </row>
    <row r="2430" spans="1:26" x14ac:dyDescent="0.3">
      <c r="A2430" t="s">
        <v>3800</v>
      </c>
      <c r="B2430" t="s">
        <v>3801</v>
      </c>
      <c r="C2430" t="s">
        <v>10317</v>
      </c>
      <c r="D2430">
        <v>0</v>
      </c>
      <c r="E2430">
        <v>79</v>
      </c>
      <c r="F2430">
        <v>39</v>
      </c>
      <c r="G2430">
        <v>3</v>
      </c>
      <c r="H2430" t="s">
        <v>2</v>
      </c>
      <c r="I2430" t="s">
        <v>156</v>
      </c>
      <c r="J2430" s="1">
        <v>41135</v>
      </c>
      <c r="K2430" t="s">
        <v>3802</v>
      </c>
      <c r="L2430" t="s">
        <v>1311</v>
      </c>
      <c r="M2430" t="s">
        <v>25</v>
      </c>
      <c r="N2430" t="s">
        <v>26</v>
      </c>
      <c r="O2430" t="s">
        <v>8</v>
      </c>
      <c r="P2430" s="1">
        <v>41138</v>
      </c>
      <c r="Q2430" t="s">
        <v>39</v>
      </c>
      <c r="R2430" t="s">
        <v>481</v>
      </c>
      <c r="S2430">
        <v>-0.499782</v>
      </c>
      <c r="T2430">
        <v>43.893484999999998</v>
      </c>
      <c r="U2430">
        <v>14</v>
      </c>
      <c r="V2430">
        <v>8</v>
      </c>
      <c r="W2430">
        <v>2012</v>
      </c>
      <c r="X2430">
        <v>17</v>
      </c>
      <c r="Y2430">
        <v>8</v>
      </c>
      <c r="Z2430">
        <v>2012</v>
      </c>
    </row>
    <row r="2431" spans="1:26" x14ac:dyDescent="0.3">
      <c r="A2431" t="s">
        <v>3803</v>
      </c>
      <c r="B2431" t="s">
        <v>3804</v>
      </c>
      <c r="C2431" t="s">
        <v>10318</v>
      </c>
      <c r="D2431">
        <v>0.1</v>
      </c>
      <c r="E2431">
        <v>1345</v>
      </c>
      <c r="F2431">
        <v>329</v>
      </c>
      <c r="G2431">
        <v>3</v>
      </c>
      <c r="H2431" t="s">
        <v>2</v>
      </c>
      <c r="I2431" t="s">
        <v>123</v>
      </c>
      <c r="J2431" s="1">
        <v>41135</v>
      </c>
      <c r="K2431" t="s">
        <v>3805</v>
      </c>
      <c r="L2431" t="s">
        <v>370</v>
      </c>
      <c r="M2431" t="s">
        <v>25</v>
      </c>
      <c r="N2431" t="s">
        <v>26</v>
      </c>
      <c r="O2431" t="s">
        <v>17</v>
      </c>
      <c r="P2431" s="1">
        <v>41139</v>
      </c>
      <c r="Q2431" t="s">
        <v>18</v>
      </c>
      <c r="R2431" t="s">
        <v>164</v>
      </c>
      <c r="S2431">
        <v>2.3522219</v>
      </c>
      <c r="T2431">
        <v>48.856614</v>
      </c>
      <c r="U2431">
        <v>14</v>
      </c>
      <c r="V2431">
        <v>8</v>
      </c>
      <c r="W2431">
        <v>2012</v>
      </c>
      <c r="X2431">
        <v>18</v>
      </c>
      <c r="Y2431">
        <v>8</v>
      </c>
      <c r="Z2431">
        <v>2012</v>
      </c>
    </row>
    <row r="2432" spans="1:26" x14ac:dyDescent="0.3">
      <c r="A2432" t="s">
        <v>3806</v>
      </c>
      <c r="B2432" t="s">
        <v>1279</v>
      </c>
      <c r="C2432" t="s">
        <v>10319</v>
      </c>
      <c r="D2432">
        <v>0</v>
      </c>
      <c r="E2432">
        <v>190</v>
      </c>
      <c r="F2432">
        <v>95</v>
      </c>
      <c r="G2432">
        <v>7</v>
      </c>
      <c r="H2432" t="s">
        <v>2</v>
      </c>
      <c r="I2432" t="s">
        <v>22</v>
      </c>
      <c r="J2432" s="1">
        <v>41135</v>
      </c>
      <c r="K2432" t="s">
        <v>2174</v>
      </c>
      <c r="L2432" t="s">
        <v>3206</v>
      </c>
      <c r="M2432" t="s">
        <v>329</v>
      </c>
      <c r="N2432" t="s">
        <v>26</v>
      </c>
      <c r="O2432" t="s">
        <v>17</v>
      </c>
      <c r="P2432" s="1">
        <v>41139</v>
      </c>
      <c r="Q2432" t="s">
        <v>18</v>
      </c>
      <c r="R2432" t="s">
        <v>380</v>
      </c>
      <c r="S2432">
        <v>8.7236889000000009</v>
      </c>
      <c r="T2432">
        <v>47.498819599999997</v>
      </c>
      <c r="U2432">
        <v>14</v>
      </c>
      <c r="V2432">
        <v>8</v>
      </c>
      <c r="W2432">
        <v>2012</v>
      </c>
      <c r="X2432">
        <v>18</v>
      </c>
      <c r="Y2432">
        <v>8</v>
      </c>
      <c r="Z2432">
        <v>2012</v>
      </c>
    </row>
    <row r="2433" spans="1:26" x14ac:dyDescent="0.3">
      <c r="A2433" t="s">
        <v>3806</v>
      </c>
      <c r="B2433" t="s">
        <v>875</v>
      </c>
      <c r="C2433" t="s">
        <v>10320</v>
      </c>
      <c r="D2433">
        <v>0</v>
      </c>
      <c r="E2433">
        <v>245</v>
      </c>
      <c r="F2433">
        <v>88</v>
      </c>
      <c r="G2433">
        <v>5</v>
      </c>
      <c r="H2433" t="s">
        <v>2</v>
      </c>
      <c r="I2433" t="s">
        <v>78</v>
      </c>
      <c r="J2433" s="1">
        <v>41135</v>
      </c>
      <c r="K2433" t="s">
        <v>2174</v>
      </c>
      <c r="L2433" t="s">
        <v>3206</v>
      </c>
      <c r="M2433" t="s">
        <v>329</v>
      </c>
      <c r="N2433" t="s">
        <v>26</v>
      </c>
      <c r="O2433" t="s">
        <v>17</v>
      </c>
      <c r="P2433" s="1">
        <v>41139</v>
      </c>
      <c r="Q2433" t="s">
        <v>18</v>
      </c>
      <c r="R2433" t="s">
        <v>380</v>
      </c>
      <c r="S2433">
        <v>8.7236889000000009</v>
      </c>
      <c r="T2433">
        <v>47.498819599999997</v>
      </c>
      <c r="U2433">
        <v>14</v>
      </c>
      <c r="V2433">
        <v>8</v>
      </c>
      <c r="W2433">
        <v>2012</v>
      </c>
      <c r="X2433">
        <v>18</v>
      </c>
      <c r="Y2433">
        <v>8</v>
      </c>
      <c r="Z2433">
        <v>2012</v>
      </c>
    </row>
    <row r="2434" spans="1:26" x14ac:dyDescent="0.3">
      <c r="A2434" t="s">
        <v>3806</v>
      </c>
      <c r="B2434" t="s">
        <v>3807</v>
      </c>
      <c r="C2434" t="s">
        <v>10321</v>
      </c>
      <c r="D2434">
        <v>0</v>
      </c>
      <c r="E2434">
        <v>47</v>
      </c>
      <c r="F2434">
        <v>4</v>
      </c>
      <c r="G2434">
        <v>1</v>
      </c>
      <c r="H2434" t="s">
        <v>2</v>
      </c>
      <c r="I2434" t="s">
        <v>129</v>
      </c>
      <c r="J2434" s="1">
        <v>41135</v>
      </c>
      <c r="K2434" t="s">
        <v>2174</v>
      </c>
      <c r="L2434" t="s">
        <v>3206</v>
      </c>
      <c r="M2434" t="s">
        <v>329</v>
      </c>
      <c r="N2434" t="s">
        <v>26</v>
      </c>
      <c r="O2434" t="s">
        <v>17</v>
      </c>
      <c r="P2434" s="1">
        <v>41139</v>
      </c>
      <c r="Q2434" t="s">
        <v>18</v>
      </c>
      <c r="R2434" t="s">
        <v>380</v>
      </c>
      <c r="S2434">
        <v>8.7236889000000009</v>
      </c>
      <c r="T2434">
        <v>47.498819599999997</v>
      </c>
      <c r="U2434">
        <v>14</v>
      </c>
      <c r="V2434">
        <v>8</v>
      </c>
      <c r="W2434">
        <v>2012</v>
      </c>
      <c r="X2434">
        <v>18</v>
      </c>
      <c r="Y2434">
        <v>8</v>
      </c>
      <c r="Z2434">
        <v>2012</v>
      </c>
    </row>
    <row r="2435" spans="1:26" x14ac:dyDescent="0.3">
      <c r="A2435" t="s">
        <v>3803</v>
      </c>
      <c r="B2435" t="s">
        <v>3060</v>
      </c>
      <c r="C2435" t="s">
        <v>10322</v>
      </c>
      <c r="D2435">
        <v>0</v>
      </c>
      <c r="E2435">
        <v>69</v>
      </c>
      <c r="F2435">
        <v>1</v>
      </c>
      <c r="G2435">
        <v>1</v>
      </c>
      <c r="H2435" t="s">
        <v>99</v>
      </c>
      <c r="I2435" t="s">
        <v>167</v>
      </c>
      <c r="J2435" s="1">
        <v>41135</v>
      </c>
      <c r="K2435" t="s">
        <v>3805</v>
      </c>
      <c r="L2435" t="s">
        <v>370</v>
      </c>
      <c r="M2435" t="s">
        <v>25</v>
      </c>
      <c r="N2435" t="s">
        <v>26</v>
      </c>
      <c r="O2435" t="s">
        <v>17</v>
      </c>
      <c r="P2435" s="1">
        <v>41139</v>
      </c>
      <c r="Q2435" t="s">
        <v>18</v>
      </c>
      <c r="R2435" t="s">
        <v>164</v>
      </c>
      <c r="S2435">
        <v>2.3522219</v>
      </c>
      <c r="T2435">
        <v>48.856614</v>
      </c>
      <c r="U2435">
        <v>14</v>
      </c>
      <c r="V2435">
        <v>8</v>
      </c>
      <c r="W2435">
        <v>2012</v>
      </c>
      <c r="X2435">
        <v>18</v>
      </c>
      <c r="Y2435">
        <v>8</v>
      </c>
      <c r="Z2435">
        <v>2012</v>
      </c>
    </row>
    <row r="2436" spans="1:26" x14ac:dyDescent="0.3">
      <c r="A2436" t="s">
        <v>3806</v>
      </c>
      <c r="B2436" t="s">
        <v>2625</v>
      </c>
      <c r="C2436" t="s">
        <v>10323</v>
      </c>
      <c r="D2436">
        <v>0</v>
      </c>
      <c r="E2436">
        <v>364</v>
      </c>
      <c r="F2436">
        <v>142</v>
      </c>
      <c r="G2436">
        <v>2</v>
      </c>
      <c r="H2436" t="s">
        <v>99</v>
      </c>
      <c r="I2436" t="s">
        <v>120</v>
      </c>
      <c r="J2436" s="1">
        <v>41135</v>
      </c>
      <c r="K2436" t="s">
        <v>2174</v>
      </c>
      <c r="L2436" t="s">
        <v>3206</v>
      </c>
      <c r="M2436" t="s">
        <v>329</v>
      </c>
      <c r="N2436" t="s">
        <v>26</v>
      </c>
      <c r="O2436" t="s">
        <v>17</v>
      </c>
      <c r="P2436" s="1">
        <v>41139</v>
      </c>
      <c r="Q2436" t="s">
        <v>18</v>
      </c>
      <c r="R2436" t="s">
        <v>380</v>
      </c>
      <c r="S2436">
        <v>8.7236889000000009</v>
      </c>
      <c r="T2436">
        <v>47.498819599999997</v>
      </c>
      <c r="U2436">
        <v>14</v>
      </c>
      <c r="V2436">
        <v>8</v>
      </c>
      <c r="W2436">
        <v>2012</v>
      </c>
      <c r="X2436">
        <v>18</v>
      </c>
      <c r="Y2436">
        <v>8</v>
      </c>
      <c r="Z2436">
        <v>2012</v>
      </c>
    </row>
    <row r="2437" spans="1:26" x14ac:dyDescent="0.3">
      <c r="A2437" t="s">
        <v>3808</v>
      </c>
      <c r="B2437" t="s">
        <v>2957</v>
      </c>
      <c r="C2437" t="s">
        <v>10324</v>
      </c>
      <c r="D2437">
        <v>0</v>
      </c>
      <c r="E2437">
        <v>191</v>
      </c>
      <c r="F2437">
        <v>32</v>
      </c>
      <c r="G2437">
        <v>7</v>
      </c>
      <c r="H2437" t="s">
        <v>2</v>
      </c>
      <c r="I2437" t="s">
        <v>22</v>
      </c>
      <c r="J2437" s="1">
        <v>41135</v>
      </c>
      <c r="K2437" t="s">
        <v>3080</v>
      </c>
      <c r="L2437" t="s">
        <v>489</v>
      </c>
      <c r="M2437" t="s">
        <v>490</v>
      </c>
      <c r="N2437" t="s">
        <v>7</v>
      </c>
      <c r="O2437" t="s">
        <v>17</v>
      </c>
      <c r="P2437" s="1">
        <v>41140</v>
      </c>
      <c r="Q2437" t="s">
        <v>18</v>
      </c>
      <c r="R2437" t="s">
        <v>491</v>
      </c>
      <c r="S2437">
        <v>24.938379000000001</v>
      </c>
      <c r="T2437">
        <v>60.169855699999999</v>
      </c>
      <c r="U2437">
        <v>14</v>
      </c>
      <c r="V2437">
        <v>8</v>
      </c>
      <c r="W2437">
        <v>2012</v>
      </c>
      <c r="X2437">
        <v>19</v>
      </c>
      <c r="Y2437">
        <v>8</v>
      </c>
      <c r="Z2437">
        <v>2012</v>
      </c>
    </row>
    <row r="2438" spans="1:26" x14ac:dyDescent="0.3">
      <c r="A2438" t="s">
        <v>3808</v>
      </c>
      <c r="B2438" t="s">
        <v>230</v>
      </c>
      <c r="C2438" t="s">
        <v>10325</v>
      </c>
      <c r="D2438">
        <v>0</v>
      </c>
      <c r="E2438">
        <v>183</v>
      </c>
      <c r="F2438">
        <v>47</v>
      </c>
      <c r="G2438">
        <v>7</v>
      </c>
      <c r="H2438" t="s">
        <v>2</v>
      </c>
      <c r="I2438" t="s">
        <v>22</v>
      </c>
      <c r="J2438" s="1">
        <v>41135</v>
      </c>
      <c r="K2438" t="s">
        <v>3080</v>
      </c>
      <c r="L2438" t="s">
        <v>489</v>
      </c>
      <c r="M2438" t="s">
        <v>490</v>
      </c>
      <c r="N2438" t="s">
        <v>7</v>
      </c>
      <c r="O2438" t="s">
        <v>17</v>
      </c>
      <c r="P2438" s="1">
        <v>41140</v>
      </c>
      <c r="Q2438" t="s">
        <v>18</v>
      </c>
      <c r="R2438" t="s">
        <v>491</v>
      </c>
      <c r="S2438">
        <v>24.938379000000001</v>
      </c>
      <c r="T2438">
        <v>60.169855699999999</v>
      </c>
      <c r="U2438">
        <v>14</v>
      </c>
      <c r="V2438">
        <v>8</v>
      </c>
      <c r="W2438">
        <v>2012</v>
      </c>
      <c r="X2438">
        <v>19</v>
      </c>
      <c r="Y2438">
        <v>8</v>
      </c>
      <c r="Z2438">
        <v>2012</v>
      </c>
    </row>
    <row r="2439" spans="1:26" x14ac:dyDescent="0.3">
      <c r="A2439" t="s">
        <v>3808</v>
      </c>
      <c r="B2439" t="s">
        <v>3809</v>
      </c>
      <c r="C2439" t="s">
        <v>10326</v>
      </c>
      <c r="D2439">
        <v>0</v>
      </c>
      <c r="E2439">
        <v>49</v>
      </c>
      <c r="F2439">
        <v>22</v>
      </c>
      <c r="G2439">
        <v>2</v>
      </c>
      <c r="H2439" t="s">
        <v>2</v>
      </c>
      <c r="I2439" t="s">
        <v>156</v>
      </c>
      <c r="J2439" s="1">
        <v>41135</v>
      </c>
      <c r="K2439" t="s">
        <v>3080</v>
      </c>
      <c r="L2439" t="s">
        <v>489</v>
      </c>
      <c r="M2439" t="s">
        <v>490</v>
      </c>
      <c r="N2439" t="s">
        <v>7</v>
      </c>
      <c r="O2439" t="s">
        <v>17</v>
      </c>
      <c r="P2439" s="1">
        <v>41140</v>
      </c>
      <c r="Q2439" t="s">
        <v>18</v>
      </c>
      <c r="R2439" t="s">
        <v>491</v>
      </c>
      <c r="S2439">
        <v>24.938379000000001</v>
      </c>
      <c r="T2439">
        <v>60.169855699999999</v>
      </c>
      <c r="U2439">
        <v>14</v>
      </c>
      <c r="V2439">
        <v>8</v>
      </c>
      <c r="W2439">
        <v>2012</v>
      </c>
      <c r="X2439">
        <v>19</v>
      </c>
      <c r="Y2439">
        <v>8</v>
      </c>
      <c r="Z2439">
        <v>2012</v>
      </c>
    </row>
    <row r="2440" spans="1:26" x14ac:dyDescent="0.3">
      <c r="A2440" t="s">
        <v>3808</v>
      </c>
      <c r="B2440" t="s">
        <v>866</v>
      </c>
      <c r="C2440" t="s">
        <v>10327</v>
      </c>
      <c r="D2440">
        <v>0</v>
      </c>
      <c r="E2440">
        <v>28</v>
      </c>
      <c r="F2440">
        <v>2</v>
      </c>
      <c r="G2440">
        <v>2</v>
      </c>
      <c r="H2440" t="s">
        <v>2</v>
      </c>
      <c r="I2440" t="s">
        <v>47</v>
      </c>
      <c r="J2440" s="1">
        <v>41135</v>
      </c>
      <c r="K2440" t="s">
        <v>3080</v>
      </c>
      <c r="L2440" t="s">
        <v>489</v>
      </c>
      <c r="M2440" t="s">
        <v>490</v>
      </c>
      <c r="N2440" t="s">
        <v>7</v>
      </c>
      <c r="O2440" t="s">
        <v>17</v>
      </c>
      <c r="P2440" s="1">
        <v>41140</v>
      </c>
      <c r="Q2440" t="s">
        <v>18</v>
      </c>
      <c r="R2440" t="s">
        <v>491</v>
      </c>
      <c r="S2440">
        <v>24.938379000000001</v>
      </c>
      <c r="T2440">
        <v>60.169855699999999</v>
      </c>
      <c r="U2440">
        <v>14</v>
      </c>
      <c r="V2440">
        <v>8</v>
      </c>
      <c r="W2440">
        <v>2012</v>
      </c>
      <c r="X2440">
        <v>19</v>
      </c>
      <c r="Y2440">
        <v>8</v>
      </c>
      <c r="Z2440">
        <v>2012</v>
      </c>
    </row>
    <row r="2441" spans="1:26" x14ac:dyDescent="0.3">
      <c r="A2441" t="s">
        <v>3810</v>
      </c>
      <c r="B2441" t="s">
        <v>2278</v>
      </c>
      <c r="C2441" t="s">
        <v>10328</v>
      </c>
      <c r="D2441">
        <v>0</v>
      </c>
      <c r="E2441">
        <v>97</v>
      </c>
      <c r="F2441">
        <v>24</v>
      </c>
      <c r="G2441">
        <v>2</v>
      </c>
      <c r="H2441" t="s">
        <v>12</v>
      </c>
      <c r="I2441" t="s">
        <v>57</v>
      </c>
      <c r="J2441" s="1">
        <v>41135</v>
      </c>
      <c r="K2441" t="s">
        <v>3811</v>
      </c>
      <c r="L2441" t="s">
        <v>379</v>
      </c>
      <c r="M2441" t="s">
        <v>329</v>
      </c>
      <c r="N2441" t="s">
        <v>26</v>
      </c>
      <c r="O2441" t="s">
        <v>17</v>
      </c>
      <c r="P2441" s="1">
        <v>41141</v>
      </c>
      <c r="Q2441" t="s">
        <v>18</v>
      </c>
      <c r="R2441" t="s">
        <v>380</v>
      </c>
      <c r="S2441">
        <v>8.5416939999999997</v>
      </c>
      <c r="T2441">
        <v>47.376886599999999</v>
      </c>
      <c r="U2441">
        <v>14</v>
      </c>
      <c r="V2441">
        <v>8</v>
      </c>
      <c r="W2441">
        <v>2012</v>
      </c>
      <c r="X2441">
        <v>20</v>
      </c>
      <c r="Y2441">
        <v>8</v>
      </c>
      <c r="Z2441">
        <v>2012</v>
      </c>
    </row>
    <row r="2442" spans="1:26" x14ac:dyDescent="0.3">
      <c r="A2442" t="s">
        <v>3810</v>
      </c>
      <c r="B2442" t="s">
        <v>1164</v>
      </c>
      <c r="C2442" t="s">
        <v>10329</v>
      </c>
      <c r="D2442">
        <v>0</v>
      </c>
      <c r="E2442">
        <v>140</v>
      </c>
      <c r="F2442">
        <v>68</v>
      </c>
      <c r="G2442">
        <v>5</v>
      </c>
      <c r="H2442" t="s">
        <v>2</v>
      </c>
      <c r="I2442" t="s">
        <v>3</v>
      </c>
      <c r="J2442" s="1">
        <v>41135</v>
      </c>
      <c r="K2442" t="s">
        <v>3811</v>
      </c>
      <c r="L2442" t="s">
        <v>379</v>
      </c>
      <c r="M2442" t="s">
        <v>329</v>
      </c>
      <c r="N2442" t="s">
        <v>26</v>
      </c>
      <c r="O2442" t="s">
        <v>17</v>
      </c>
      <c r="P2442" s="1">
        <v>41141</v>
      </c>
      <c r="Q2442" t="s">
        <v>18</v>
      </c>
      <c r="R2442" t="s">
        <v>380</v>
      </c>
      <c r="S2442">
        <v>8.5416939999999997</v>
      </c>
      <c r="T2442">
        <v>47.376886599999999</v>
      </c>
      <c r="U2442">
        <v>14</v>
      </c>
      <c r="V2442">
        <v>8</v>
      </c>
      <c r="W2442">
        <v>2012</v>
      </c>
      <c r="X2442">
        <v>20</v>
      </c>
      <c r="Y2442">
        <v>8</v>
      </c>
      <c r="Z2442">
        <v>2012</v>
      </c>
    </row>
    <row r="2443" spans="1:26" x14ac:dyDescent="0.3">
      <c r="A2443" t="s">
        <v>3812</v>
      </c>
      <c r="B2443" t="s">
        <v>54</v>
      </c>
      <c r="C2443" t="s">
        <v>10330</v>
      </c>
      <c r="D2443">
        <v>0</v>
      </c>
      <c r="E2443">
        <v>278</v>
      </c>
      <c r="F2443">
        <v>72</v>
      </c>
      <c r="G2443">
        <v>6</v>
      </c>
      <c r="H2443" t="s">
        <v>2</v>
      </c>
      <c r="I2443" t="s">
        <v>22</v>
      </c>
      <c r="J2443" s="1">
        <v>41135</v>
      </c>
      <c r="K2443" t="s">
        <v>3813</v>
      </c>
      <c r="L2443" t="s">
        <v>3193</v>
      </c>
      <c r="M2443" t="s">
        <v>95</v>
      </c>
      <c r="N2443" t="s">
        <v>26</v>
      </c>
      <c r="O2443" t="s">
        <v>8</v>
      </c>
      <c r="P2443" s="1">
        <v>41141</v>
      </c>
      <c r="Q2443" t="s">
        <v>18</v>
      </c>
      <c r="R2443" t="s">
        <v>256</v>
      </c>
      <c r="S2443">
        <v>12.9213697</v>
      </c>
      <c r="T2443">
        <v>50.827845000000003</v>
      </c>
      <c r="U2443">
        <v>14</v>
      </c>
      <c r="V2443">
        <v>8</v>
      </c>
      <c r="W2443">
        <v>2012</v>
      </c>
      <c r="X2443">
        <v>20</v>
      </c>
      <c r="Y2443">
        <v>8</v>
      </c>
      <c r="Z2443">
        <v>2012</v>
      </c>
    </row>
    <row r="2444" spans="1:26" x14ac:dyDescent="0.3">
      <c r="A2444" t="s">
        <v>3812</v>
      </c>
      <c r="B2444" t="s">
        <v>3814</v>
      </c>
      <c r="C2444" t="s">
        <v>10331</v>
      </c>
      <c r="D2444">
        <v>0</v>
      </c>
      <c r="E2444">
        <v>6</v>
      </c>
      <c r="F2444">
        <v>3</v>
      </c>
      <c r="G2444">
        <v>1</v>
      </c>
      <c r="H2444" t="s">
        <v>2</v>
      </c>
      <c r="I2444" t="s">
        <v>75</v>
      </c>
      <c r="J2444" s="1">
        <v>41135</v>
      </c>
      <c r="K2444" t="s">
        <v>3813</v>
      </c>
      <c r="L2444" t="s">
        <v>3193</v>
      </c>
      <c r="M2444" t="s">
        <v>95</v>
      </c>
      <c r="N2444" t="s">
        <v>26</v>
      </c>
      <c r="O2444" t="s">
        <v>8</v>
      </c>
      <c r="P2444" s="1">
        <v>41141</v>
      </c>
      <c r="Q2444" t="s">
        <v>18</v>
      </c>
      <c r="R2444" t="s">
        <v>256</v>
      </c>
      <c r="S2444">
        <v>12.9213697</v>
      </c>
      <c r="T2444">
        <v>50.827845000000003</v>
      </c>
      <c r="U2444">
        <v>14</v>
      </c>
      <c r="V2444">
        <v>8</v>
      </c>
      <c r="W2444">
        <v>2012</v>
      </c>
      <c r="X2444">
        <v>20</v>
      </c>
      <c r="Y2444">
        <v>8</v>
      </c>
      <c r="Z2444">
        <v>2012</v>
      </c>
    </row>
    <row r="2445" spans="1:26" x14ac:dyDescent="0.3">
      <c r="A2445" t="s">
        <v>3810</v>
      </c>
      <c r="B2445" t="s">
        <v>1069</v>
      </c>
      <c r="C2445" t="s">
        <v>10332</v>
      </c>
      <c r="D2445">
        <v>0</v>
      </c>
      <c r="E2445">
        <v>1361</v>
      </c>
      <c r="F2445">
        <v>462</v>
      </c>
      <c r="G2445">
        <v>8</v>
      </c>
      <c r="H2445" t="s">
        <v>99</v>
      </c>
      <c r="I2445" t="s">
        <v>100</v>
      </c>
      <c r="J2445" s="1">
        <v>41135</v>
      </c>
      <c r="K2445" t="s">
        <v>3811</v>
      </c>
      <c r="L2445" t="s">
        <v>379</v>
      </c>
      <c r="M2445" t="s">
        <v>329</v>
      </c>
      <c r="N2445" t="s">
        <v>26</v>
      </c>
      <c r="O2445" t="s">
        <v>17</v>
      </c>
      <c r="P2445" s="1">
        <v>41141</v>
      </c>
      <c r="Q2445" t="s">
        <v>18</v>
      </c>
      <c r="R2445" t="s">
        <v>380</v>
      </c>
      <c r="S2445">
        <v>8.5416939999999997</v>
      </c>
      <c r="T2445">
        <v>47.376886599999999</v>
      </c>
      <c r="U2445">
        <v>14</v>
      </c>
      <c r="V2445">
        <v>8</v>
      </c>
      <c r="W2445">
        <v>2012</v>
      </c>
      <c r="X2445">
        <v>20</v>
      </c>
      <c r="Y2445">
        <v>8</v>
      </c>
      <c r="Z2445">
        <v>2012</v>
      </c>
    </row>
    <row r="2446" spans="1:26" x14ac:dyDescent="0.3">
      <c r="A2446" t="s">
        <v>3812</v>
      </c>
      <c r="B2446" t="s">
        <v>3815</v>
      </c>
      <c r="C2446" t="s">
        <v>10333</v>
      </c>
      <c r="D2446">
        <v>0</v>
      </c>
      <c r="E2446">
        <v>1075</v>
      </c>
      <c r="F2446">
        <v>516</v>
      </c>
      <c r="G2446">
        <v>3</v>
      </c>
      <c r="H2446" t="s">
        <v>99</v>
      </c>
      <c r="I2446" t="s">
        <v>131</v>
      </c>
      <c r="J2446" s="1">
        <v>41135</v>
      </c>
      <c r="K2446" t="s">
        <v>3813</v>
      </c>
      <c r="L2446" t="s">
        <v>3193</v>
      </c>
      <c r="M2446" t="s">
        <v>95</v>
      </c>
      <c r="N2446" t="s">
        <v>26</v>
      </c>
      <c r="O2446" t="s">
        <v>8</v>
      </c>
      <c r="P2446" s="1">
        <v>41141</v>
      </c>
      <c r="Q2446" t="s">
        <v>18</v>
      </c>
      <c r="R2446" t="s">
        <v>256</v>
      </c>
      <c r="S2446">
        <v>12.9213697</v>
      </c>
      <c r="T2446">
        <v>50.827845000000003</v>
      </c>
      <c r="U2446">
        <v>14</v>
      </c>
      <c r="V2446">
        <v>8</v>
      </c>
      <c r="W2446">
        <v>2012</v>
      </c>
      <c r="X2446">
        <v>20</v>
      </c>
      <c r="Y2446">
        <v>8</v>
      </c>
      <c r="Z2446">
        <v>2012</v>
      </c>
    </row>
    <row r="2447" spans="1:26" x14ac:dyDescent="0.3">
      <c r="A2447" t="s">
        <v>3816</v>
      </c>
      <c r="B2447" t="s">
        <v>3817</v>
      </c>
      <c r="C2447" t="s">
        <v>10334</v>
      </c>
      <c r="D2447">
        <v>0</v>
      </c>
      <c r="E2447">
        <v>35</v>
      </c>
      <c r="F2447">
        <v>13</v>
      </c>
      <c r="G2447">
        <v>5</v>
      </c>
      <c r="H2447" t="s">
        <v>2</v>
      </c>
      <c r="I2447" t="s">
        <v>75</v>
      </c>
      <c r="J2447" s="1">
        <v>41135</v>
      </c>
      <c r="K2447" t="s">
        <v>70</v>
      </c>
      <c r="L2447" t="s">
        <v>3818</v>
      </c>
      <c r="M2447" t="s">
        <v>16</v>
      </c>
      <c r="N2447" t="s">
        <v>7</v>
      </c>
      <c r="O2447" t="s">
        <v>17</v>
      </c>
      <c r="P2447" s="1">
        <v>41142</v>
      </c>
      <c r="Q2447" t="s">
        <v>18</v>
      </c>
      <c r="R2447" t="s">
        <v>19</v>
      </c>
      <c r="S2447">
        <v>-0.54057900000000003</v>
      </c>
      <c r="T2447">
        <v>53.230688000000001</v>
      </c>
      <c r="U2447">
        <v>14</v>
      </c>
      <c r="V2447">
        <v>8</v>
      </c>
      <c r="W2447">
        <v>2012</v>
      </c>
      <c r="X2447">
        <v>21</v>
      </c>
      <c r="Y2447">
        <v>8</v>
      </c>
      <c r="Z2447">
        <v>2012</v>
      </c>
    </row>
    <row r="2448" spans="1:26" x14ac:dyDescent="0.3">
      <c r="A2448" t="s">
        <v>3819</v>
      </c>
      <c r="B2448" t="s">
        <v>3820</v>
      </c>
      <c r="C2448" t="s">
        <v>10335</v>
      </c>
      <c r="D2448">
        <v>0.2</v>
      </c>
      <c r="E2448">
        <v>265</v>
      </c>
      <c r="F2448">
        <v>26</v>
      </c>
      <c r="G2448">
        <v>6</v>
      </c>
      <c r="H2448" t="s">
        <v>12</v>
      </c>
      <c r="I2448" t="s">
        <v>204</v>
      </c>
      <c r="J2448" s="1">
        <v>41136</v>
      </c>
      <c r="K2448" t="s">
        <v>196</v>
      </c>
      <c r="L2448" t="s">
        <v>877</v>
      </c>
      <c r="M2448" t="s">
        <v>105</v>
      </c>
      <c r="N2448" t="s">
        <v>26</v>
      </c>
      <c r="O2448" t="s">
        <v>8</v>
      </c>
      <c r="P2448" s="1">
        <v>41139</v>
      </c>
      <c r="Q2448" t="s">
        <v>39</v>
      </c>
      <c r="R2448" t="s">
        <v>419</v>
      </c>
      <c r="S2448">
        <v>4.8951678999999997</v>
      </c>
      <c r="T2448">
        <v>52.370215700000003</v>
      </c>
      <c r="U2448">
        <v>15</v>
      </c>
      <c r="V2448">
        <v>8</v>
      </c>
      <c r="W2448">
        <v>2012</v>
      </c>
      <c r="X2448">
        <v>18</v>
      </c>
      <c r="Y2448">
        <v>8</v>
      </c>
      <c r="Z2448">
        <v>2012</v>
      </c>
    </row>
    <row r="2449" spans="1:26" x14ac:dyDescent="0.3">
      <c r="A2449" t="s">
        <v>3819</v>
      </c>
      <c r="B2449" t="s">
        <v>2408</v>
      </c>
      <c r="C2449" t="s">
        <v>10336</v>
      </c>
      <c r="D2449">
        <v>0.5</v>
      </c>
      <c r="E2449">
        <v>320</v>
      </c>
      <c r="F2449">
        <v>-26</v>
      </c>
      <c r="G2449">
        <v>2</v>
      </c>
      <c r="H2449" t="s">
        <v>99</v>
      </c>
      <c r="I2449" t="s">
        <v>131</v>
      </c>
      <c r="J2449" s="1">
        <v>41136</v>
      </c>
      <c r="K2449" t="s">
        <v>196</v>
      </c>
      <c r="L2449" t="s">
        <v>877</v>
      </c>
      <c r="M2449" t="s">
        <v>105</v>
      </c>
      <c r="N2449" t="s">
        <v>26</v>
      </c>
      <c r="O2449" t="s">
        <v>8</v>
      </c>
      <c r="P2449" s="1">
        <v>41139</v>
      </c>
      <c r="Q2449" t="s">
        <v>39</v>
      </c>
      <c r="R2449" t="s">
        <v>419</v>
      </c>
      <c r="S2449">
        <v>4.8951678999999997</v>
      </c>
      <c r="T2449">
        <v>52.370215700000003</v>
      </c>
      <c r="U2449">
        <v>15</v>
      </c>
      <c r="V2449">
        <v>8</v>
      </c>
      <c r="W2449">
        <v>2012</v>
      </c>
      <c r="X2449">
        <v>18</v>
      </c>
      <c r="Y2449">
        <v>8</v>
      </c>
      <c r="Z2449">
        <v>2012</v>
      </c>
    </row>
    <row r="2450" spans="1:26" x14ac:dyDescent="0.3">
      <c r="A2450" t="s">
        <v>3819</v>
      </c>
      <c r="B2450" t="s">
        <v>3821</v>
      </c>
      <c r="C2450" t="s">
        <v>10337</v>
      </c>
      <c r="D2450">
        <v>0.5</v>
      </c>
      <c r="E2450">
        <v>239</v>
      </c>
      <c r="F2450">
        <v>-29</v>
      </c>
      <c r="G2450">
        <v>2</v>
      </c>
      <c r="H2450" t="s">
        <v>99</v>
      </c>
      <c r="I2450" t="s">
        <v>131</v>
      </c>
      <c r="J2450" s="1">
        <v>41136</v>
      </c>
      <c r="K2450" t="s">
        <v>196</v>
      </c>
      <c r="L2450" t="s">
        <v>877</v>
      </c>
      <c r="M2450" t="s">
        <v>105</v>
      </c>
      <c r="N2450" t="s">
        <v>26</v>
      </c>
      <c r="O2450" t="s">
        <v>8</v>
      </c>
      <c r="P2450" s="1">
        <v>41139</v>
      </c>
      <c r="Q2450" t="s">
        <v>39</v>
      </c>
      <c r="R2450" t="s">
        <v>419</v>
      </c>
      <c r="S2450">
        <v>4.8951678999999997</v>
      </c>
      <c r="T2450">
        <v>52.370215700000003</v>
      </c>
      <c r="U2450">
        <v>15</v>
      </c>
      <c r="V2450">
        <v>8</v>
      </c>
      <c r="W2450">
        <v>2012</v>
      </c>
      <c r="X2450">
        <v>18</v>
      </c>
      <c r="Y2450">
        <v>8</v>
      </c>
      <c r="Z2450">
        <v>2012</v>
      </c>
    </row>
    <row r="2451" spans="1:26" x14ac:dyDescent="0.3">
      <c r="A2451" t="s">
        <v>3822</v>
      </c>
      <c r="B2451" t="s">
        <v>514</v>
      </c>
      <c r="C2451" t="s">
        <v>10338</v>
      </c>
      <c r="D2451">
        <v>0.5</v>
      </c>
      <c r="E2451">
        <v>7</v>
      </c>
      <c r="F2451">
        <v>-1</v>
      </c>
      <c r="G2451">
        <v>1</v>
      </c>
      <c r="H2451" t="s">
        <v>2</v>
      </c>
      <c r="I2451" t="s">
        <v>78</v>
      </c>
      <c r="J2451" s="1">
        <v>41136</v>
      </c>
      <c r="K2451" t="s">
        <v>2470</v>
      </c>
      <c r="L2451" t="s">
        <v>3823</v>
      </c>
      <c r="M2451" t="s">
        <v>105</v>
      </c>
      <c r="N2451" t="s">
        <v>26</v>
      </c>
      <c r="O2451" t="s">
        <v>8</v>
      </c>
      <c r="P2451" s="1">
        <v>41140</v>
      </c>
      <c r="Q2451" t="s">
        <v>18</v>
      </c>
      <c r="R2451" t="s">
        <v>915</v>
      </c>
      <c r="S2451">
        <v>5.2332526000000001</v>
      </c>
      <c r="T2451">
        <v>52.090601499999998</v>
      </c>
      <c r="U2451">
        <v>15</v>
      </c>
      <c r="V2451">
        <v>8</v>
      </c>
      <c r="W2451">
        <v>2012</v>
      </c>
      <c r="X2451">
        <v>19</v>
      </c>
      <c r="Y2451">
        <v>8</v>
      </c>
      <c r="Z2451">
        <v>2012</v>
      </c>
    </row>
    <row r="2452" spans="1:26" x14ac:dyDescent="0.3">
      <c r="A2452" t="s">
        <v>3824</v>
      </c>
      <c r="B2452" t="s">
        <v>2109</v>
      </c>
      <c r="C2452" t="s">
        <v>10339</v>
      </c>
      <c r="D2452">
        <v>0.1</v>
      </c>
      <c r="E2452">
        <v>132</v>
      </c>
      <c r="F2452">
        <v>34</v>
      </c>
      <c r="G2452">
        <v>3</v>
      </c>
      <c r="H2452" t="s">
        <v>2</v>
      </c>
      <c r="I2452" t="s">
        <v>34</v>
      </c>
      <c r="J2452" s="1">
        <v>41136</v>
      </c>
      <c r="K2452" t="s">
        <v>1589</v>
      </c>
      <c r="L2452" t="s">
        <v>251</v>
      </c>
      <c r="M2452" t="s">
        <v>16</v>
      </c>
      <c r="N2452" t="s">
        <v>7</v>
      </c>
      <c r="O2452" t="s">
        <v>17</v>
      </c>
      <c r="P2452" s="1">
        <v>41140</v>
      </c>
      <c r="Q2452" t="s">
        <v>9</v>
      </c>
      <c r="R2452" t="s">
        <v>19</v>
      </c>
      <c r="S2452">
        <v>-0.12775829999999999</v>
      </c>
      <c r="T2452">
        <v>51.507350899999999</v>
      </c>
      <c r="U2452">
        <v>15</v>
      </c>
      <c r="V2452">
        <v>8</v>
      </c>
      <c r="W2452">
        <v>2012</v>
      </c>
      <c r="X2452">
        <v>19</v>
      </c>
      <c r="Y2452">
        <v>8</v>
      </c>
      <c r="Z2452">
        <v>2012</v>
      </c>
    </row>
    <row r="2453" spans="1:26" x14ac:dyDescent="0.3">
      <c r="A2453" t="s">
        <v>3825</v>
      </c>
      <c r="B2453" t="s">
        <v>2737</v>
      </c>
      <c r="C2453" t="s">
        <v>10340</v>
      </c>
      <c r="D2453">
        <v>0</v>
      </c>
      <c r="E2453">
        <v>249</v>
      </c>
      <c r="F2453">
        <v>87</v>
      </c>
      <c r="G2453">
        <v>7</v>
      </c>
      <c r="H2453" t="s">
        <v>2</v>
      </c>
      <c r="I2453" t="s">
        <v>129</v>
      </c>
      <c r="J2453" s="1">
        <v>41136</v>
      </c>
      <c r="K2453" t="s">
        <v>3826</v>
      </c>
      <c r="L2453" t="s">
        <v>334</v>
      </c>
      <c r="M2453" t="s">
        <v>25</v>
      </c>
      <c r="N2453" t="s">
        <v>26</v>
      </c>
      <c r="O2453" t="s">
        <v>17</v>
      </c>
      <c r="P2453" s="1">
        <v>41143</v>
      </c>
      <c r="Q2453" t="s">
        <v>18</v>
      </c>
      <c r="R2453" t="s">
        <v>45</v>
      </c>
      <c r="S2453">
        <v>5.3697800000000004</v>
      </c>
      <c r="T2453">
        <v>43.296481999999997</v>
      </c>
      <c r="U2453">
        <v>15</v>
      </c>
      <c r="V2453">
        <v>8</v>
      </c>
      <c r="W2453">
        <v>2012</v>
      </c>
      <c r="X2453">
        <v>22</v>
      </c>
      <c r="Y2453">
        <v>8</v>
      </c>
      <c r="Z2453">
        <v>2012</v>
      </c>
    </row>
    <row r="2454" spans="1:26" x14ac:dyDescent="0.3">
      <c r="A2454" t="s">
        <v>3827</v>
      </c>
      <c r="B2454" t="s">
        <v>1547</v>
      </c>
      <c r="C2454" t="s">
        <v>10341</v>
      </c>
      <c r="D2454">
        <v>0</v>
      </c>
      <c r="E2454">
        <v>156</v>
      </c>
      <c r="F2454">
        <v>0</v>
      </c>
      <c r="G2454">
        <v>3</v>
      </c>
      <c r="H2454" t="s">
        <v>12</v>
      </c>
      <c r="I2454" t="s">
        <v>204</v>
      </c>
      <c r="J2454" s="1">
        <v>41137</v>
      </c>
      <c r="K2454" t="s">
        <v>2502</v>
      </c>
      <c r="L2454" t="s">
        <v>2540</v>
      </c>
      <c r="M2454" t="s">
        <v>490</v>
      </c>
      <c r="N2454" t="s">
        <v>7</v>
      </c>
      <c r="O2454" t="s">
        <v>17</v>
      </c>
      <c r="P2454" s="1">
        <v>41142</v>
      </c>
      <c r="Q2454" t="s">
        <v>18</v>
      </c>
      <c r="R2454" t="s">
        <v>2541</v>
      </c>
      <c r="S2454">
        <v>22.266630299999999</v>
      </c>
      <c r="T2454">
        <v>60.451812599999997</v>
      </c>
      <c r="U2454">
        <v>16</v>
      </c>
      <c r="V2454">
        <v>8</v>
      </c>
      <c r="W2454">
        <v>2012</v>
      </c>
      <c r="X2454">
        <v>21</v>
      </c>
      <c r="Y2454">
        <v>8</v>
      </c>
      <c r="Z2454">
        <v>2012</v>
      </c>
    </row>
    <row r="2455" spans="1:26" x14ac:dyDescent="0.3">
      <c r="A2455" t="s">
        <v>3828</v>
      </c>
      <c r="B2455" t="s">
        <v>3829</v>
      </c>
      <c r="C2455" t="s">
        <v>10342</v>
      </c>
      <c r="D2455">
        <v>0</v>
      </c>
      <c r="E2455">
        <v>11</v>
      </c>
      <c r="F2455">
        <v>2</v>
      </c>
      <c r="G2455">
        <v>1</v>
      </c>
      <c r="H2455" t="s">
        <v>2</v>
      </c>
      <c r="I2455" t="s">
        <v>75</v>
      </c>
      <c r="J2455" s="1">
        <v>41137</v>
      </c>
      <c r="K2455" t="s">
        <v>3830</v>
      </c>
      <c r="L2455" t="s">
        <v>2959</v>
      </c>
      <c r="M2455" t="s">
        <v>95</v>
      </c>
      <c r="N2455" t="s">
        <v>26</v>
      </c>
      <c r="O2455" t="s">
        <v>17</v>
      </c>
      <c r="P2455" s="1">
        <v>41142</v>
      </c>
      <c r="Q2455" t="s">
        <v>18</v>
      </c>
      <c r="R2455" t="s">
        <v>96</v>
      </c>
      <c r="S2455">
        <v>10.786546100000001</v>
      </c>
      <c r="T2455">
        <v>52.422650300000001</v>
      </c>
      <c r="U2455">
        <v>16</v>
      </c>
      <c r="V2455">
        <v>8</v>
      </c>
      <c r="W2455">
        <v>2012</v>
      </c>
      <c r="X2455">
        <v>21</v>
      </c>
      <c r="Y2455">
        <v>8</v>
      </c>
      <c r="Z2455">
        <v>2012</v>
      </c>
    </row>
    <row r="2456" spans="1:26" x14ac:dyDescent="0.3">
      <c r="A2456" t="s">
        <v>3828</v>
      </c>
      <c r="B2456" t="s">
        <v>2238</v>
      </c>
      <c r="C2456" t="s">
        <v>10343</v>
      </c>
      <c r="D2456">
        <v>0</v>
      </c>
      <c r="E2456">
        <v>12</v>
      </c>
      <c r="F2456">
        <v>2</v>
      </c>
      <c r="G2456">
        <v>2</v>
      </c>
      <c r="H2456" t="s">
        <v>2</v>
      </c>
      <c r="I2456" t="s">
        <v>75</v>
      </c>
      <c r="J2456" s="1">
        <v>41137</v>
      </c>
      <c r="K2456" t="s">
        <v>3830</v>
      </c>
      <c r="L2456" t="s">
        <v>2959</v>
      </c>
      <c r="M2456" t="s">
        <v>95</v>
      </c>
      <c r="N2456" t="s">
        <v>26</v>
      </c>
      <c r="O2456" t="s">
        <v>17</v>
      </c>
      <c r="P2456" s="1">
        <v>41142</v>
      </c>
      <c r="Q2456" t="s">
        <v>18</v>
      </c>
      <c r="R2456" t="s">
        <v>96</v>
      </c>
      <c r="S2456">
        <v>10.786546100000001</v>
      </c>
      <c r="T2456">
        <v>52.422650300000001</v>
      </c>
      <c r="U2456">
        <v>16</v>
      </c>
      <c r="V2456">
        <v>8</v>
      </c>
      <c r="W2456">
        <v>2012</v>
      </c>
      <c r="X2456">
        <v>21</v>
      </c>
      <c r="Y2456">
        <v>8</v>
      </c>
      <c r="Z2456">
        <v>2012</v>
      </c>
    </row>
    <row r="2457" spans="1:26" x14ac:dyDescent="0.3">
      <c r="A2457" t="s">
        <v>3827</v>
      </c>
      <c r="B2457" t="s">
        <v>1825</v>
      </c>
      <c r="C2457" t="s">
        <v>10344</v>
      </c>
      <c r="D2457">
        <v>0</v>
      </c>
      <c r="E2457">
        <v>56</v>
      </c>
      <c r="F2457">
        <v>26</v>
      </c>
      <c r="G2457">
        <v>3</v>
      </c>
      <c r="H2457" t="s">
        <v>2</v>
      </c>
      <c r="I2457" t="s">
        <v>34</v>
      </c>
      <c r="J2457" s="1">
        <v>41137</v>
      </c>
      <c r="K2457" t="s">
        <v>2502</v>
      </c>
      <c r="L2457" t="s">
        <v>2540</v>
      </c>
      <c r="M2457" t="s">
        <v>490</v>
      </c>
      <c r="N2457" t="s">
        <v>7</v>
      </c>
      <c r="O2457" t="s">
        <v>17</v>
      </c>
      <c r="P2457" s="1">
        <v>41142</v>
      </c>
      <c r="Q2457" t="s">
        <v>18</v>
      </c>
      <c r="R2457" t="s">
        <v>2541</v>
      </c>
      <c r="S2457">
        <v>22.266630299999999</v>
      </c>
      <c r="T2457">
        <v>60.451812599999997</v>
      </c>
      <c r="U2457">
        <v>16</v>
      </c>
      <c r="V2457">
        <v>8</v>
      </c>
      <c r="W2457">
        <v>2012</v>
      </c>
      <c r="X2457">
        <v>21</v>
      </c>
      <c r="Y2457">
        <v>8</v>
      </c>
      <c r="Z2457">
        <v>2012</v>
      </c>
    </row>
    <row r="2458" spans="1:26" x14ac:dyDescent="0.3">
      <c r="A2458" t="s">
        <v>3827</v>
      </c>
      <c r="B2458" t="s">
        <v>3133</v>
      </c>
      <c r="C2458" t="s">
        <v>10345</v>
      </c>
      <c r="D2458">
        <v>0</v>
      </c>
      <c r="E2458">
        <v>382</v>
      </c>
      <c r="F2458">
        <v>4</v>
      </c>
      <c r="G2458">
        <v>3</v>
      </c>
      <c r="H2458" t="s">
        <v>2</v>
      </c>
      <c r="I2458" t="s">
        <v>34</v>
      </c>
      <c r="J2458" s="1">
        <v>41137</v>
      </c>
      <c r="K2458" t="s">
        <v>2502</v>
      </c>
      <c r="L2458" t="s">
        <v>2540</v>
      </c>
      <c r="M2458" t="s">
        <v>490</v>
      </c>
      <c r="N2458" t="s">
        <v>7</v>
      </c>
      <c r="O2458" t="s">
        <v>17</v>
      </c>
      <c r="P2458" s="1">
        <v>41142</v>
      </c>
      <c r="Q2458" t="s">
        <v>18</v>
      </c>
      <c r="R2458" t="s">
        <v>2541</v>
      </c>
      <c r="S2458">
        <v>22.266630299999999</v>
      </c>
      <c r="T2458">
        <v>60.451812599999997</v>
      </c>
      <c r="U2458">
        <v>16</v>
      </c>
      <c r="V2458">
        <v>8</v>
      </c>
      <c r="W2458">
        <v>2012</v>
      </c>
      <c r="X2458">
        <v>21</v>
      </c>
      <c r="Y2458">
        <v>8</v>
      </c>
      <c r="Z2458">
        <v>2012</v>
      </c>
    </row>
    <row r="2459" spans="1:26" x14ac:dyDescent="0.3">
      <c r="A2459" t="s">
        <v>3831</v>
      </c>
      <c r="B2459" t="s">
        <v>651</v>
      </c>
      <c r="C2459" t="s">
        <v>10346</v>
      </c>
      <c r="D2459">
        <v>0</v>
      </c>
      <c r="E2459">
        <v>76</v>
      </c>
      <c r="F2459">
        <v>21</v>
      </c>
      <c r="G2459">
        <v>3</v>
      </c>
      <c r="H2459" t="s">
        <v>2</v>
      </c>
      <c r="I2459" t="s">
        <v>22</v>
      </c>
      <c r="J2459" s="1">
        <v>41137</v>
      </c>
      <c r="K2459" t="s">
        <v>3832</v>
      </c>
      <c r="L2459" t="s">
        <v>90</v>
      </c>
      <c r="M2459" t="s">
        <v>16</v>
      </c>
      <c r="N2459" t="s">
        <v>7</v>
      </c>
      <c r="O2459" t="s">
        <v>32</v>
      </c>
      <c r="P2459" s="1">
        <v>41142</v>
      </c>
      <c r="Q2459" t="s">
        <v>18</v>
      </c>
      <c r="R2459" t="s">
        <v>19</v>
      </c>
      <c r="S2459">
        <v>-1.1397592000000001</v>
      </c>
      <c r="T2459">
        <v>52.636877800000001</v>
      </c>
      <c r="U2459">
        <v>16</v>
      </c>
      <c r="V2459">
        <v>8</v>
      </c>
      <c r="W2459">
        <v>2012</v>
      </c>
      <c r="X2459">
        <v>21</v>
      </c>
      <c r="Y2459">
        <v>8</v>
      </c>
      <c r="Z2459">
        <v>2012</v>
      </c>
    </row>
    <row r="2460" spans="1:26" x14ac:dyDescent="0.3">
      <c r="A2460" t="s">
        <v>3831</v>
      </c>
      <c r="B2460" t="s">
        <v>209</v>
      </c>
      <c r="C2460" t="s">
        <v>10347</v>
      </c>
      <c r="D2460">
        <v>0</v>
      </c>
      <c r="E2460">
        <v>64</v>
      </c>
      <c r="F2460">
        <v>27</v>
      </c>
      <c r="G2460">
        <v>5</v>
      </c>
      <c r="H2460" t="s">
        <v>2</v>
      </c>
      <c r="I2460" t="s">
        <v>78</v>
      </c>
      <c r="J2460" s="1">
        <v>41137</v>
      </c>
      <c r="K2460" t="s">
        <v>3832</v>
      </c>
      <c r="L2460" t="s">
        <v>90</v>
      </c>
      <c r="M2460" t="s">
        <v>16</v>
      </c>
      <c r="N2460" t="s">
        <v>7</v>
      </c>
      <c r="O2460" t="s">
        <v>32</v>
      </c>
      <c r="P2460" s="1">
        <v>41142</v>
      </c>
      <c r="Q2460" t="s">
        <v>18</v>
      </c>
      <c r="R2460" t="s">
        <v>19</v>
      </c>
      <c r="S2460">
        <v>-1.1397592000000001</v>
      </c>
      <c r="T2460">
        <v>52.636877800000001</v>
      </c>
      <c r="U2460">
        <v>16</v>
      </c>
      <c r="V2460">
        <v>8</v>
      </c>
      <c r="W2460">
        <v>2012</v>
      </c>
      <c r="X2460">
        <v>21</v>
      </c>
      <c r="Y2460">
        <v>8</v>
      </c>
      <c r="Z2460">
        <v>2012</v>
      </c>
    </row>
    <row r="2461" spans="1:26" x14ac:dyDescent="0.3">
      <c r="A2461" t="s">
        <v>3831</v>
      </c>
      <c r="B2461" t="s">
        <v>2361</v>
      </c>
      <c r="C2461" t="s">
        <v>10348</v>
      </c>
      <c r="D2461">
        <v>0</v>
      </c>
      <c r="E2461">
        <v>88</v>
      </c>
      <c r="F2461">
        <v>19</v>
      </c>
      <c r="G2461">
        <v>3</v>
      </c>
      <c r="H2461" t="s">
        <v>2</v>
      </c>
      <c r="I2461" t="s">
        <v>78</v>
      </c>
      <c r="J2461" s="1">
        <v>41137</v>
      </c>
      <c r="K2461" t="s">
        <v>3832</v>
      </c>
      <c r="L2461" t="s">
        <v>90</v>
      </c>
      <c r="M2461" t="s">
        <v>16</v>
      </c>
      <c r="N2461" t="s">
        <v>7</v>
      </c>
      <c r="O2461" t="s">
        <v>32</v>
      </c>
      <c r="P2461" s="1">
        <v>41142</v>
      </c>
      <c r="Q2461" t="s">
        <v>18</v>
      </c>
      <c r="R2461" t="s">
        <v>19</v>
      </c>
      <c r="S2461">
        <v>-1.1397592000000001</v>
      </c>
      <c r="T2461">
        <v>52.636877800000001</v>
      </c>
      <c r="U2461">
        <v>16</v>
      </c>
      <c r="V2461">
        <v>8</v>
      </c>
      <c r="W2461">
        <v>2012</v>
      </c>
      <c r="X2461">
        <v>21</v>
      </c>
      <c r="Y2461">
        <v>8</v>
      </c>
      <c r="Z2461">
        <v>2012</v>
      </c>
    </row>
    <row r="2462" spans="1:26" x14ac:dyDescent="0.3">
      <c r="A2462" t="s">
        <v>3833</v>
      </c>
      <c r="B2462" t="s">
        <v>3834</v>
      </c>
      <c r="C2462" t="s">
        <v>10349</v>
      </c>
      <c r="D2462">
        <v>0.1</v>
      </c>
      <c r="E2462">
        <v>41</v>
      </c>
      <c r="F2462">
        <v>-3</v>
      </c>
      <c r="G2462">
        <v>1</v>
      </c>
      <c r="H2462" t="s">
        <v>2</v>
      </c>
      <c r="I2462" t="s">
        <v>22</v>
      </c>
      <c r="J2462" s="1">
        <v>41137</v>
      </c>
      <c r="K2462" t="s">
        <v>3835</v>
      </c>
      <c r="L2462" t="s">
        <v>430</v>
      </c>
      <c r="M2462" t="s">
        <v>95</v>
      </c>
      <c r="N2462" t="s">
        <v>26</v>
      </c>
      <c r="O2462" t="s">
        <v>8</v>
      </c>
      <c r="P2462" s="1">
        <v>41143</v>
      </c>
      <c r="Q2462" t="s">
        <v>18</v>
      </c>
      <c r="R2462" t="s">
        <v>430</v>
      </c>
      <c r="S2462">
        <v>13.404954</v>
      </c>
      <c r="T2462">
        <v>52.520006600000002</v>
      </c>
      <c r="U2462">
        <v>16</v>
      </c>
      <c r="V2462">
        <v>8</v>
      </c>
      <c r="W2462">
        <v>2012</v>
      </c>
      <c r="X2462">
        <v>22</v>
      </c>
      <c r="Y2462">
        <v>8</v>
      </c>
      <c r="Z2462">
        <v>2012</v>
      </c>
    </row>
    <row r="2463" spans="1:26" x14ac:dyDescent="0.3">
      <c r="A2463" t="s">
        <v>3833</v>
      </c>
      <c r="B2463" t="s">
        <v>3836</v>
      </c>
      <c r="C2463" t="s">
        <v>10350</v>
      </c>
      <c r="D2463">
        <v>0.1</v>
      </c>
      <c r="E2463">
        <v>92</v>
      </c>
      <c r="F2463">
        <v>-1</v>
      </c>
      <c r="G2463">
        <v>4</v>
      </c>
      <c r="H2463" t="s">
        <v>2</v>
      </c>
      <c r="I2463" t="s">
        <v>129</v>
      </c>
      <c r="J2463" s="1">
        <v>41137</v>
      </c>
      <c r="K2463" t="s">
        <v>3835</v>
      </c>
      <c r="L2463" t="s">
        <v>430</v>
      </c>
      <c r="M2463" t="s">
        <v>95</v>
      </c>
      <c r="N2463" t="s">
        <v>26</v>
      </c>
      <c r="O2463" t="s">
        <v>8</v>
      </c>
      <c r="P2463" s="1">
        <v>41143</v>
      </c>
      <c r="Q2463" t="s">
        <v>18</v>
      </c>
      <c r="R2463" t="s">
        <v>430</v>
      </c>
      <c r="S2463">
        <v>13.404954</v>
      </c>
      <c r="T2463">
        <v>52.520006600000002</v>
      </c>
      <c r="U2463">
        <v>16</v>
      </c>
      <c r="V2463">
        <v>8</v>
      </c>
      <c r="W2463">
        <v>2012</v>
      </c>
      <c r="X2463">
        <v>22</v>
      </c>
      <c r="Y2463">
        <v>8</v>
      </c>
      <c r="Z2463">
        <v>2012</v>
      </c>
    </row>
    <row r="2464" spans="1:26" x14ac:dyDescent="0.3">
      <c r="A2464" t="s">
        <v>3837</v>
      </c>
      <c r="B2464" t="s">
        <v>1683</v>
      </c>
      <c r="C2464" t="s">
        <v>10351</v>
      </c>
      <c r="D2464">
        <v>0.2</v>
      </c>
      <c r="E2464">
        <v>1128</v>
      </c>
      <c r="F2464">
        <v>-127</v>
      </c>
      <c r="G2464">
        <v>3</v>
      </c>
      <c r="H2464" t="s">
        <v>12</v>
      </c>
      <c r="I2464" t="s">
        <v>57</v>
      </c>
      <c r="J2464" s="1">
        <v>41138</v>
      </c>
      <c r="K2464" t="s">
        <v>384</v>
      </c>
      <c r="L2464" t="s">
        <v>430</v>
      </c>
      <c r="M2464" t="s">
        <v>95</v>
      </c>
      <c r="N2464" t="s">
        <v>26</v>
      </c>
      <c r="O2464" t="s">
        <v>17</v>
      </c>
      <c r="P2464" s="1">
        <v>41143</v>
      </c>
      <c r="Q2464" t="s">
        <v>18</v>
      </c>
      <c r="R2464" t="s">
        <v>430</v>
      </c>
      <c r="S2464">
        <v>13.404954</v>
      </c>
      <c r="T2464">
        <v>52.520006600000002</v>
      </c>
      <c r="U2464">
        <v>17</v>
      </c>
      <c r="V2464">
        <v>8</v>
      </c>
      <c r="W2464">
        <v>2012</v>
      </c>
      <c r="X2464">
        <v>22</v>
      </c>
      <c r="Y2464">
        <v>8</v>
      </c>
      <c r="Z2464">
        <v>2012</v>
      </c>
    </row>
    <row r="2465" spans="1:26" x14ac:dyDescent="0.3">
      <c r="A2465" t="s">
        <v>3838</v>
      </c>
      <c r="B2465" t="s">
        <v>3450</v>
      </c>
      <c r="C2465" t="s">
        <v>10352</v>
      </c>
      <c r="D2465">
        <v>0</v>
      </c>
      <c r="E2465">
        <v>201</v>
      </c>
      <c r="F2465">
        <v>62</v>
      </c>
      <c r="G2465">
        <v>4</v>
      </c>
      <c r="H2465" t="s">
        <v>12</v>
      </c>
      <c r="I2465" t="s">
        <v>204</v>
      </c>
      <c r="J2465" s="1">
        <v>41138</v>
      </c>
      <c r="K2465" t="s">
        <v>1960</v>
      </c>
      <c r="L2465" t="s">
        <v>1087</v>
      </c>
      <c r="M2465" t="s">
        <v>25</v>
      </c>
      <c r="N2465" t="s">
        <v>26</v>
      </c>
      <c r="O2465" t="s">
        <v>8</v>
      </c>
      <c r="P2465" s="1">
        <v>41143</v>
      </c>
      <c r="Q2465" t="s">
        <v>18</v>
      </c>
      <c r="R2465" t="s">
        <v>649</v>
      </c>
      <c r="S2465">
        <v>1.1513610000000001</v>
      </c>
      <c r="T2465">
        <v>49.027012900000003</v>
      </c>
      <c r="U2465">
        <v>17</v>
      </c>
      <c r="V2465">
        <v>8</v>
      </c>
      <c r="W2465">
        <v>2012</v>
      </c>
      <c r="X2465">
        <v>22</v>
      </c>
      <c r="Y2465">
        <v>8</v>
      </c>
      <c r="Z2465">
        <v>2012</v>
      </c>
    </row>
    <row r="2466" spans="1:26" x14ac:dyDescent="0.3">
      <c r="A2466" t="s">
        <v>3838</v>
      </c>
      <c r="B2466" t="s">
        <v>230</v>
      </c>
      <c r="C2466" t="s">
        <v>10353</v>
      </c>
      <c r="D2466">
        <v>0</v>
      </c>
      <c r="E2466">
        <v>87</v>
      </c>
      <c r="F2466">
        <v>10</v>
      </c>
      <c r="G2466">
        <v>3</v>
      </c>
      <c r="H2466" t="s">
        <v>2</v>
      </c>
      <c r="I2466" t="s">
        <v>22</v>
      </c>
      <c r="J2466" s="1">
        <v>41138</v>
      </c>
      <c r="K2466" t="s">
        <v>1960</v>
      </c>
      <c r="L2466" t="s">
        <v>1087</v>
      </c>
      <c r="M2466" t="s">
        <v>25</v>
      </c>
      <c r="N2466" t="s">
        <v>26</v>
      </c>
      <c r="O2466" t="s">
        <v>8</v>
      </c>
      <c r="P2466" s="1">
        <v>41143</v>
      </c>
      <c r="Q2466" t="s">
        <v>18</v>
      </c>
      <c r="R2466" t="s">
        <v>649</v>
      </c>
      <c r="S2466">
        <v>1.1513610000000001</v>
      </c>
      <c r="T2466">
        <v>49.027012900000003</v>
      </c>
      <c r="U2466">
        <v>17</v>
      </c>
      <c r="V2466">
        <v>8</v>
      </c>
      <c r="W2466">
        <v>2012</v>
      </c>
      <c r="X2466">
        <v>22</v>
      </c>
      <c r="Y2466">
        <v>8</v>
      </c>
      <c r="Z2466">
        <v>2012</v>
      </c>
    </row>
    <row r="2467" spans="1:26" x14ac:dyDescent="0.3">
      <c r="A2467" t="s">
        <v>3838</v>
      </c>
      <c r="B2467" t="s">
        <v>1276</v>
      </c>
      <c r="C2467" t="s">
        <v>10354</v>
      </c>
      <c r="D2467">
        <v>0</v>
      </c>
      <c r="E2467">
        <v>94</v>
      </c>
      <c r="F2467">
        <v>38</v>
      </c>
      <c r="G2467">
        <v>3</v>
      </c>
      <c r="H2467" t="s">
        <v>2</v>
      </c>
      <c r="I2467" t="s">
        <v>3</v>
      </c>
      <c r="J2467" s="1">
        <v>41138</v>
      </c>
      <c r="K2467" t="s">
        <v>1960</v>
      </c>
      <c r="L2467" t="s">
        <v>1087</v>
      </c>
      <c r="M2467" t="s">
        <v>25</v>
      </c>
      <c r="N2467" t="s">
        <v>26</v>
      </c>
      <c r="O2467" t="s">
        <v>8</v>
      </c>
      <c r="P2467" s="1">
        <v>41143</v>
      </c>
      <c r="Q2467" t="s">
        <v>18</v>
      </c>
      <c r="R2467" t="s">
        <v>649</v>
      </c>
      <c r="S2467">
        <v>1.1513610000000001</v>
      </c>
      <c r="T2467">
        <v>49.027012900000003</v>
      </c>
      <c r="U2467">
        <v>17</v>
      </c>
      <c r="V2467">
        <v>8</v>
      </c>
      <c r="W2467">
        <v>2012</v>
      </c>
      <c r="X2467">
        <v>22</v>
      </c>
      <c r="Y2467">
        <v>8</v>
      </c>
      <c r="Z2467">
        <v>2012</v>
      </c>
    </row>
    <row r="2468" spans="1:26" x14ac:dyDescent="0.3">
      <c r="A2468" t="s">
        <v>3839</v>
      </c>
      <c r="B2468" t="s">
        <v>3840</v>
      </c>
      <c r="C2468" t="s">
        <v>10355</v>
      </c>
      <c r="D2468">
        <v>0.1</v>
      </c>
      <c r="E2468">
        <v>559</v>
      </c>
      <c r="F2468">
        <v>118</v>
      </c>
      <c r="G2468">
        <v>2</v>
      </c>
      <c r="H2468" t="s">
        <v>99</v>
      </c>
      <c r="I2468" t="s">
        <v>100</v>
      </c>
      <c r="J2468" s="1">
        <v>41139</v>
      </c>
      <c r="K2468" t="s">
        <v>2078</v>
      </c>
      <c r="L2468" t="s">
        <v>2617</v>
      </c>
      <c r="M2468" t="s">
        <v>66</v>
      </c>
      <c r="N2468" t="s">
        <v>67</v>
      </c>
      <c r="O2468" t="s">
        <v>8</v>
      </c>
      <c r="P2468" s="1">
        <v>41140</v>
      </c>
      <c r="Q2468" t="s">
        <v>39</v>
      </c>
      <c r="R2468" t="s">
        <v>65</v>
      </c>
      <c r="S2468">
        <v>-1.2073261</v>
      </c>
      <c r="T2468">
        <v>38.051681000000002</v>
      </c>
      <c r="U2468">
        <v>18</v>
      </c>
      <c r="V2468">
        <v>8</v>
      </c>
      <c r="W2468">
        <v>2012</v>
      </c>
      <c r="X2468">
        <v>19</v>
      </c>
      <c r="Y2468">
        <v>8</v>
      </c>
      <c r="Z2468">
        <v>2012</v>
      </c>
    </row>
    <row r="2469" spans="1:26" x14ac:dyDescent="0.3">
      <c r="A2469" t="s">
        <v>3841</v>
      </c>
      <c r="B2469" t="s">
        <v>2506</v>
      </c>
      <c r="C2469" t="s">
        <v>10356</v>
      </c>
      <c r="D2469">
        <v>0</v>
      </c>
      <c r="E2469">
        <v>57</v>
      </c>
      <c r="F2469">
        <v>17</v>
      </c>
      <c r="G2469">
        <v>2</v>
      </c>
      <c r="H2469" t="s">
        <v>2</v>
      </c>
      <c r="I2469" t="s">
        <v>78</v>
      </c>
      <c r="J2469" s="1">
        <v>41139</v>
      </c>
      <c r="K2469" t="s">
        <v>2130</v>
      </c>
      <c r="L2469" t="s">
        <v>1415</v>
      </c>
      <c r="M2469" t="s">
        <v>25</v>
      </c>
      <c r="N2469" t="s">
        <v>26</v>
      </c>
      <c r="O2469" t="s">
        <v>8</v>
      </c>
      <c r="P2469" s="1">
        <v>41141</v>
      </c>
      <c r="Q2469" t="s">
        <v>9</v>
      </c>
      <c r="R2469" t="s">
        <v>951</v>
      </c>
      <c r="S2469">
        <v>-4.248437</v>
      </c>
      <c r="T2469">
        <v>48.450820999999998</v>
      </c>
      <c r="U2469">
        <v>18</v>
      </c>
      <c r="V2469">
        <v>8</v>
      </c>
      <c r="W2469">
        <v>2012</v>
      </c>
      <c r="X2469">
        <v>20</v>
      </c>
      <c r="Y2469">
        <v>8</v>
      </c>
      <c r="Z2469">
        <v>2012</v>
      </c>
    </row>
    <row r="2470" spans="1:26" x14ac:dyDescent="0.3">
      <c r="A2470" t="s">
        <v>3841</v>
      </c>
      <c r="B2470" t="s">
        <v>3779</v>
      </c>
      <c r="C2470" t="s">
        <v>10357</v>
      </c>
      <c r="D2470">
        <v>0.15</v>
      </c>
      <c r="E2470">
        <v>717</v>
      </c>
      <c r="F2470">
        <v>253</v>
      </c>
      <c r="G2470">
        <v>5</v>
      </c>
      <c r="H2470" t="s">
        <v>99</v>
      </c>
      <c r="I2470" t="s">
        <v>131</v>
      </c>
      <c r="J2470" s="1">
        <v>41139</v>
      </c>
      <c r="K2470" t="s">
        <v>2130</v>
      </c>
      <c r="L2470" t="s">
        <v>1415</v>
      </c>
      <c r="M2470" t="s">
        <v>25</v>
      </c>
      <c r="N2470" t="s">
        <v>26</v>
      </c>
      <c r="O2470" t="s">
        <v>8</v>
      </c>
      <c r="P2470" s="1">
        <v>41141</v>
      </c>
      <c r="Q2470" t="s">
        <v>9</v>
      </c>
      <c r="R2470" t="s">
        <v>951</v>
      </c>
      <c r="S2470">
        <v>-4.248437</v>
      </c>
      <c r="T2470">
        <v>48.450820999999998</v>
      </c>
      <c r="U2470">
        <v>18</v>
      </c>
      <c r="V2470">
        <v>8</v>
      </c>
      <c r="W2470">
        <v>2012</v>
      </c>
      <c r="X2470">
        <v>20</v>
      </c>
      <c r="Y2470">
        <v>8</v>
      </c>
      <c r="Z2470">
        <v>2012</v>
      </c>
    </row>
    <row r="2471" spans="1:26" x14ac:dyDescent="0.3">
      <c r="A2471" t="s">
        <v>3842</v>
      </c>
      <c r="B2471" t="s">
        <v>469</v>
      </c>
      <c r="C2471" t="s">
        <v>10358</v>
      </c>
      <c r="D2471">
        <v>0.1</v>
      </c>
      <c r="E2471">
        <v>201</v>
      </c>
      <c r="F2471">
        <v>63</v>
      </c>
      <c r="G2471">
        <v>3</v>
      </c>
      <c r="H2471" t="s">
        <v>12</v>
      </c>
      <c r="I2471" t="s">
        <v>57</v>
      </c>
      <c r="J2471" s="1">
        <v>41139</v>
      </c>
      <c r="K2471" t="s">
        <v>499</v>
      </c>
      <c r="L2471" t="s">
        <v>2598</v>
      </c>
      <c r="M2471" t="s">
        <v>95</v>
      </c>
      <c r="N2471" t="s">
        <v>26</v>
      </c>
      <c r="O2471" t="s">
        <v>17</v>
      </c>
      <c r="P2471" s="1">
        <v>41143</v>
      </c>
      <c r="Q2471" t="s">
        <v>18</v>
      </c>
      <c r="R2471" t="s">
        <v>170</v>
      </c>
      <c r="S2471">
        <v>7.4652981</v>
      </c>
      <c r="T2471">
        <v>51.513587200000003</v>
      </c>
      <c r="U2471">
        <v>18</v>
      </c>
      <c r="V2471">
        <v>8</v>
      </c>
      <c r="W2471">
        <v>2012</v>
      </c>
      <c r="X2471">
        <v>22</v>
      </c>
      <c r="Y2471">
        <v>8</v>
      </c>
      <c r="Z2471">
        <v>2012</v>
      </c>
    </row>
    <row r="2472" spans="1:26" x14ac:dyDescent="0.3">
      <c r="A2472" t="s">
        <v>3843</v>
      </c>
      <c r="B2472" t="s">
        <v>3844</v>
      </c>
      <c r="C2472" t="s">
        <v>10359</v>
      </c>
      <c r="D2472">
        <v>0</v>
      </c>
      <c r="E2472">
        <v>85</v>
      </c>
      <c r="F2472">
        <v>35</v>
      </c>
      <c r="G2472">
        <v>5</v>
      </c>
      <c r="H2472" t="s">
        <v>2</v>
      </c>
      <c r="I2472" t="s">
        <v>47</v>
      </c>
      <c r="J2472" s="1">
        <v>41139</v>
      </c>
      <c r="K2472" t="s">
        <v>3845</v>
      </c>
      <c r="L2472" t="s">
        <v>3846</v>
      </c>
      <c r="M2472" t="s">
        <v>95</v>
      </c>
      <c r="N2472" t="s">
        <v>26</v>
      </c>
      <c r="O2472" t="s">
        <v>32</v>
      </c>
      <c r="P2472" s="1">
        <v>41143</v>
      </c>
      <c r="Q2472" t="s">
        <v>18</v>
      </c>
      <c r="R2472" t="s">
        <v>457</v>
      </c>
      <c r="S2472">
        <v>9.3185739000000005</v>
      </c>
      <c r="T2472">
        <v>48.829351899999999</v>
      </c>
      <c r="U2472">
        <v>18</v>
      </c>
      <c r="V2472">
        <v>8</v>
      </c>
      <c r="W2472">
        <v>2012</v>
      </c>
      <c r="X2472">
        <v>22</v>
      </c>
      <c r="Y2472">
        <v>8</v>
      </c>
      <c r="Z2472">
        <v>2012</v>
      </c>
    </row>
    <row r="2473" spans="1:26" x14ac:dyDescent="0.3">
      <c r="A2473" t="s">
        <v>3843</v>
      </c>
      <c r="B2473" t="s">
        <v>1585</v>
      </c>
      <c r="C2473" t="s">
        <v>10360</v>
      </c>
      <c r="D2473">
        <v>0.1</v>
      </c>
      <c r="E2473">
        <v>389</v>
      </c>
      <c r="F2473">
        <v>-13</v>
      </c>
      <c r="G2473">
        <v>7</v>
      </c>
      <c r="H2473" t="s">
        <v>2</v>
      </c>
      <c r="I2473" t="s">
        <v>34</v>
      </c>
      <c r="J2473" s="1">
        <v>41139</v>
      </c>
      <c r="K2473" t="s">
        <v>3845</v>
      </c>
      <c r="L2473" t="s">
        <v>3846</v>
      </c>
      <c r="M2473" t="s">
        <v>95</v>
      </c>
      <c r="N2473" t="s">
        <v>26</v>
      </c>
      <c r="O2473" t="s">
        <v>32</v>
      </c>
      <c r="P2473" s="1">
        <v>41143</v>
      </c>
      <c r="Q2473" t="s">
        <v>18</v>
      </c>
      <c r="R2473" t="s">
        <v>457</v>
      </c>
      <c r="S2473">
        <v>9.3185739000000005</v>
      </c>
      <c r="T2473">
        <v>48.829351899999999</v>
      </c>
      <c r="U2473">
        <v>18</v>
      </c>
      <c r="V2473">
        <v>8</v>
      </c>
      <c r="W2473">
        <v>2012</v>
      </c>
      <c r="X2473">
        <v>22</v>
      </c>
      <c r="Y2473">
        <v>8</v>
      </c>
      <c r="Z2473">
        <v>2012</v>
      </c>
    </row>
    <row r="2474" spans="1:26" x14ac:dyDescent="0.3">
      <c r="A2474" t="s">
        <v>3847</v>
      </c>
      <c r="B2474" t="s">
        <v>3246</v>
      </c>
      <c r="C2474" t="s">
        <v>10361</v>
      </c>
      <c r="D2474">
        <v>0.4</v>
      </c>
      <c r="E2474">
        <v>65</v>
      </c>
      <c r="F2474">
        <v>6</v>
      </c>
      <c r="G2474">
        <v>7</v>
      </c>
      <c r="H2474" t="s">
        <v>2</v>
      </c>
      <c r="I2474" t="s">
        <v>34</v>
      </c>
      <c r="J2474" s="1">
        <v>41141</v>
      </c>
      <c r="K2474" t="s">
        <v>779</v>
      </c>
      <c r="L2474" t="s">
        <v>174</v>
      </c>
      <c r="M2474" t="s">
        <v>81</v>
      </c>
      <c r="N2474" t="s">
        <v>67</v>
      </c>
      <c r="O2474" t="s">
        <v>32</v>
      </c>
      <c r="P2474" s="1">
        <v>41143</v>
      </c>
      <c r="Q2474" t="s">
        <v>9</v>
      </c>
      <c r="R2474" t="s">
        <v>175</v>
      </c>
      <c r="S2474">
        <v>11.102228</v>
      </c>
      <c r="T2474">
        <v>43.877704899999998</v>
      </c>
      <c r="U2474">
        <v>20</v>
      </c>
      <c r="V2474">
        <v>8</v>
      </c>
      <c r="W2474">
        <v>2012</v>
      </c>
      <c r="X2474">
        <v>22</v>
      </c>
      <c r="Y2474">
        <v>8</v>
      </c>
      <c r="Z2474">
        <v>2012</v>
      </c>
    </row>
    <row r="2475" spans="1:26" x14ac:dyDescent="0.3">
      <c r="A2475" t="s">
        <v>3848</v>
      </c>
      <c r="B2475" t="s">
        <v>2929</v>
      </c>
      <c r="C2475" t="s">
        <v>10362</v>
      </c>
      <c r="D2475">
        <v>0</v>
      </c>
      <c r="E2475">
        <v>3315</v>
      </c>
      <c r="F2475">
        <v>961</v>
      </c>
      <c r="G2475">
        <v>7</v>
      </c>
      <c r="H2475" t="s">
        <v>12</v>
      </c>
      <c r="I2475" t="s">
        <v>57</v>
      </c>
      <c r="J2475" s="1">
        <v>41141</v>
      </c>
      <c r="K2475" t="s">
        <v>2019</v>
      </c>
      <c r="L2475" t="s">
        <v>1079</v>
      </c>
      <c r="M2475" t="s">
        <v>16</v>
      </c>
      <c r="N2475" t="s">
        <v>7</v>
      </c>
      <c r="O2475" t="s">
        <v>17</v>
      </c>
      <c r="P2475" s="1">
        <v>41145</v>
      </c>
      <c r="Q2475" t="s">
        <v>18</v>
      </c>
      <c r="R2475" t="s">
        <v>19</v>
      </c>
      <c r="S2475">
        <v>0.89187399999999994</v>
      </c>
      <c r="T2475">
        <v>51.895927</v>
      </c>
      <c r="U2475">
        <v>20</v>
      </c>
      <c r="V2475">
        <v>8</v>
      </c>
      <c r="W2475">
        <v>2012</v>
      </c>
      <c r="X2475">
        <v>24</v>
      </c>
      <c r="Y2475">
        <v>8</v>
      </c>
      <c r="Z2475">
        <v>2012</v>
      </c>
    </row>
    <row r="2476" spans="1:26" x14ac:dyDescent="0.3">
      <c r="A2476" t="s">
        <v>3848</v>
      </c>
      <c r="B2476" t="s">
        <v>1861</v>
      </c>
      <c r="C2476" t="s">
        <v>10363</v>
      </c>
      <c r="D2476">
        <v>0</v>
      </c>
      <c r="E2476">
        <v>632</v>
      </c>
      <c r="F2476">
        <v>57</v>
      </c>
      <c r="G2476">
        <v>9</v>
      </c>
      <c r="H2476" t="s">
        <v>99</v>
      </c>
      <c r="I2476" t="s">
        <v>167</v>
      </c>
      <c r="J2476" s="1">
        <v>41141</v>
      </c>
      <c r="K2476" t="s">
        <v>2019</v>
      </c>
      <c r="L2476" t="s">
        <v>1079</v>
      </c>
      <c r="M2476" t="s">
        <v>16</v>
      </c>
      <c r="N2476" t="s">
        <v>7</v>
      </c>
      <c r="O2476" t="s">
        <v>17</v>
      </c>
      <c r="P2476" s="1">
        <v>41145</v>
      </c>
      <c r="Q2476" t="s">
        <v>18</v>
      </c>
      <c r="R2476" t="s">
        <v>19</v>
      </c>
      <c r="S2476">
        <v>0.89187399999999994</v>
      </c>
      <c r="T2476">
        <v>51.895927</v>
      </c>
      <c r="U2476">
        <v>20</v>
      </c>
      <c r="V2476">
        <v>8</v>
      </c>
      <c r="W2476">
        <v>2012</v>
      </c>
      <c r="X2476">
        <v>24</v>
      </c>
      <c r="Y2476">
        <v>8</v>
      </c>
      <c r="Z2476">
        <v>2012</v>
      </c>
    </row>
    <row r="2477" spans="1:26" x14ac:dyDescent="0.3">
      <c r="A2477" t="s">
        <v>3848</v>
      </c>
      <c r="B2477" t="s">
        <v>640</v>
      </c>
      <c r="C2477" t="s">
        <v>10364</v>
      </c>
      <c r="D2477">
        <v>0</v>
      </c>
      <c r="E2477">
        <v>123</v>
      </c>
      <c r="F2477">
        <v>50</v>
      </c>
      <c r="G2477">
        <v>3</v>
      </c>
      <c r="H2477" t="s">
        <v>99</v>
      </c>
      <c r="I2477" t="s">
        <v>167</v>
      </c>
      <c r="J2477" s="1">
        <v>41141</v>
      </c>
      <c r="K2477" t="s">
        <v>2019</v>
      </c>
      <c r="L2477" t="s">
        <v>1079</v>
      </c>
      <c r="M2477" t="s">
        <v>16</v>
      </c>
      <c r="N2477" t="s">
        <v>7</v>
      </c>
      <c r="O2477" t="s">
        <v>17</v>
      </c>
      <c r="P2477" s="1">
        <v>41145</v>
      </c>
      <c r="Q2477" t="s">
        <v>18</v>
      </c>
      <c r="R2477" t="s">
        <v>19</v>
      </c>
      <c r="S2477">
        <v>0.89187399999999994</v>
      </c>
      <c r="T2477">
        <v>51.895927</v>
      </c>
      <c r="U2477">
        <v>20</v>
      </c>
      <c r="V2477">
        <v>8</v>
      </c>
      <c r="W2477">
        <v>2012</v>
      </c>
      <c r="X2477">
        <v>24</v>
      </c>
      <c r="Y2477">
        <v>8</v>
      </c>
      <c r="Z2477">
        <v>2012</v>
      </c>
    </row>
    <row r="2478" spans="1:26" x14ac:dyDescent="0.3">
      <c r="A2478" t="s">
        <v>3849</v>
      </c>
      <c r="B2478" t="s">
        <v>1102</v>
      </c>
      <c r="C2478" t="s">
        <v>10365</v>
      </c>
      <c r="D2478">
        <v>0.5</v>
      </c>
      <c r="E2478">
        <v>20</v>
      </c>
      <c r="F2478">
        <v>-17</v>
      </c>
      <c r="G2478">
        <v>3</v>
      </c>
      <c r="H2478" t="s">
        <v>2</v>
      </c>
      <c r="I2478" t="s">
        <v>78</v>
      </c>
      <c r="J2478" s="1">
        <v>41142</v>
      </c>
      <c r="K2478" t="s">
        <v>541</v>
      </c>
      <c r="L2478" t="s">
        <v>962</v>
      </c>
      <c r="M2478" t="s">
        <v>105</v>
      </c>
      <c r="N2478" t="s">
        <v>26</v>
      </c>
      <c r="O2478" t="s">
        <v>17</v>
      </c>
      <c r="P2478" s="1">
        <v>41142</v>
      </c>
      <c r="Q2478" t="s">
        <v>60</v>
      </c>
      <c r="R2478" t="s">
        <v>590</v>
      </c>
      <c r="S2478">
        <v>4.7683229999999996</v>
      </c>
      <c r="T2478">
        <v>51.571914900000003</v>
      </c>
      <c r="U2478">
        <v>21</v>
      </c>
      <c r="V2478">
        <v>8</v>
      </c>
      <c r="W2478">
        <v>2012</v>
      </c>
      <c r="X2478">
        <v>21</v>
      </c>
      <c r="Y2478">
        <v>8</v>
      </c>
      <c r="Z2478">
        <v>2012</v>
      </c>
    </row>
    <row r="2479" spans="1:26" x14ac:dyDescent="0.3">
      <c r="A2479" t="s">
        <v>3849</v>
      </c>
      <c r="B2479" t="s">
        <v>3850</v>
      </c>
      <c r="C2479" t="s">
        <v>10366</v>
      </c>
      <c r="D2479">
        <v>0.5</v>
      </c>
      <c r="E2479">
        <v>83</v>
      </c>
      <c r="F2479">
        <v>-48</v>
      </c>
      <c r="G2479">
        <v>2</v>
      </c>
      <c r="H2479" t="s">
        <v>99</v>
      </c>
      <c r="I2479" t="s">
        <v>120</v>
      </c>
      <c r="J2479" s="1">
        <v>41142</v>
      </c>
      <c r="K2479" t="s">
        <v>541</v>
      </c>
      <c r="L2479" t="s">
        <v>962</v>
      </c>
      <c r="M2479" t="s">
        <v>105</v>
      </c>
      <c r="N2479" t="s">
        <v>26</v>
      </c>
      <c r="O2479" t="s">
        <v>17</v>
      </c>
      <c r="P2479" s="1">
        <v>41142</v>
      </c>
      <c r="Q2479" t="s">
        <v>60</v>
      </c>
      <c r="R2479" t="s">
        <v>590</v>
      </c>
      <c r="S2479">
        <v>4.7683229999999996</v>
      </c>
      <c r="T2479">
        <v>51.571914900000003</v>
      </c>
      <c r="U2479">
        <v>21</v>
      </c>
      <c r="V2479">
        <v>8</v>
      </c>
      <c r="W2479">
        <v>2012</v>
      </c>
      <c r="X2479">
        <v>21</v>
      </c>
      <c r="Y2479">
        <v>8</v>
      </c>
      <c r="Z2479">
        <v>2012</v>
      </c>
    </row>
    <row r="2480" spans="1:26" x14ac:dyDescent="0.3">
      <c r="A2480" t="s">
        <v>3851</v>
      </c>
      <c r="B2480" t="s">
        <v>3852</v>
      </c>
      <c r="C2480" t="s">
        <v>10367</v>
      </c>
      <c r="D2480">
        <v>0</v>
      </c>
      <c r="E2480">
        <v>35</v>
      </c>
      <c r="F2480">
        <v>5</v>
      </c>
      <c r="G2480">
        <v>2</v>
      </c>
      <c r="H2480" t="s">
        <v>2</v>
      </c>
      <c r="I2480" t="s">
        <v>3</v>
      </c>
      <c r="J2480" s="1">
        <v>41142</v>
      </c>
      <c r="K2480" t="s">
        <v>1720</v>
      </c>
      <c r="L2480" t="s">
        <v>3853</v>
      </c>
      <c r="M2480" t="s">
        <v>25</v>
      </c>
      <c r="N2480" t="s">
        <v>26</v>
      </c>
      <c r="O2480" t="s">
        <v>17</v>
      </c>
      <c r="P2480" s="1">
        <v>41145</v>
      </c>
      <c r="Q2480" t="s">
        <v>39</v>
      </c>
      <c r="R2480" t="s">
        <v>164</v>
      </c>
      <c r="S2480">
        <v>2.7130160000000001</v>
      </c>
      <c r="T2480">
        <v>48.872959999999999</v>
      </c>
      <c r="U2480">
        <v>21</v>
      </c>
      <c r="V2480">
        <v>8</v>
      </c>
      <c r="W2480">
        <v>2012</v>
      </c>
      <c r="X2480">
        <v>24</v>
      </c>
      <c r="Y2480">
        <v>8</v>
      </c>
      <c r="Z2480">
        <v>2012</v>
      </c>
    </row>
    <row r="2481" spans="1:26" x14ac:dyDescent="0.3">
      <c r="A2481" t="s">
        <v>3854</v>
      </c>
      <c r="B2481" t="s">
        <v>3855</v>
      </c>
      <c r="C2481" t="s">
        <v>10368</v>
      </c>
      <c r="D2481">
        <v>0.5</v>
      </c>
      <c r="E2481">
        <v>30</v>
      </c>
      <c r="F2481">
        <v>-17</v>
      </c>
      <c r="G2481">
        <v>2</v>
      </c>
      <c r="H2481" t="s">
        <v>2</v>
      </c>
      <c r="I2481" t="s">
        <v>3</v>
      </c>
      <c r="J2481" s="1">
        <v>41142</v>
      </c>
      <c r="K2481" t="s">
        <v>2868</v>
      </c>
      <c r="L2481" t="s">
        <v>881</v>
      </c>
      <c r="M2481" t="s">
        <v>223</v>
      </c>
      <c r="N2481" t="s">
        <v>67</v>
      </c>
      <c r="O2481" t="s">
        <v>17</v>
      </c>
      <c r="P2481" s="1">
        <v>41146</v>
      </c>
      <c r="Q2481" t="s">
        <v>18</v>
      </c>
      <c r="R2481" t="s">
        <v>881</v>
      </c>
      <c r="S2481">
        <v>-8.6291053000000009</v>
      </c>
      <c r="T2481">
        <v>41.157943799999998</v>
      </c>
      <c r="U2481">
        <v>21</v>
      </c>
      <c r="V2481">
        <v>8</v>
      </c>
      <c r="W2481">
        <v>2012</v>
      </c>
      <c r="X2481">
        <v>25</v>
      </c>
      <c r="Y2481">
        <v>8</v>
      </c>
      <c r="Z2481">
        <v>2012</v>
      </c>
    </row>
    <row r="2482" spans="1:26" x14ac:dyDescent="0.3">
      <c r="A2482" t="s">
        <v>3856</v>
      </c>
      <c r="B2482" t="s">
        <v>2497</v>
      </c>
      <c r="C2482" t="s">
        <v>10369</v>
      </c>
      <c r="D2482">
        <v>0</v>
      </c>
      <c r="E2482">
        <v>25</v>
      </c>
      <c r="F2482">
        <v>11</v>
      </c>
      <c r="G2482">
        <v>1</v>
      </c>
      <c r="H2482" t="s">
        <v>2</v>
      </c>
      <c r="I2482" t="s">
        <v>3</v>
      </c>
      <c r="J2482" s="1">
        <v>41142</v>
      </c>
      <c r="K2482" t="s">
        <v>3397</v>
      </c>
      <c r="L2482" t="s">
        <v>3857</v>
      </c>
      <c r="M2482" t="s">
        <v>95</v>
      </c>
      <c r="N2482" t="s">
        <v>26</v>
      </c>
      <c r="O2482" t="s">
        <v>17</v>
      </c>
      <c r="P2482" s="1">
        <v>41147</v>
      </c>
      <c r="Q2482" t="s">
        <v>18</v>
      </c>
      <c r="R2482" t="s">
        <v>170</v>
      </c>
      <c r="S2482">
        <v>6.6883727999999998</v>
      </c>
      <c r="T2482">
        <v>50.8747592</v>
      </c>
      <c r="U2482">
        <v>21</v>
      </c>
      <c r="V2482">
        <v>8</v>
      </c>
      <c r="W2482">
        <v>2012</v>
      </c>
      <c r="X2482">
        <v>26</v>
      </c>
      <c r="Y2482">
        <v>8</v>
      </c>
      <c r="Z2482">
        <v>2012</v>
      </c>
    </row>
    <row r="2483" spans="1:26" x14ac:dyDescent="0.3">
      <c r="A2483" t="s">
        <v>3856</v>
      </c>
      <c r="B2483" t="s">
        <v>3584</v>
      </c>
      <c r="C2483" t="s">
        <v>10370</v>
      </c>
      <c r="D2483">
        <v>0</v>
      </c>
      <c r="E2483">
        <v>137</v>
      </c>
      <c r="F2483">
        <v>46</v>
      </c>
      <c r="G2483">
        <v>1</v>
      </c>
      <c r="H2483" t="s">
        <v>99</v>
      </c>
      <c r="I2483" t="s">
        <v>120</v>
      </c>
      <c r="J2483" s="1">
        <v>41142</v>
      </c>
      <c r="K2483" t="s">
        <v>3397</v>
      </c>
      <c r="L2483" t="s">
        <v>3857</v>
      </c>
      <c r="M2483" t="s">
        <v>95</v>
      </c>
      <c r="N2483" t="s">
        <v>26</v>
      </c>
      <c r="O2483" t="s">
        <v>17</v>
      </c>
      <c r="P2483" s="1">
        <v>41147</v>
      </c>
      <c r="Q2483" t="s">
        <v>18</v>
      </c>
      <c r="R2483" t="s">
        <v>170</v>
      </c>
      <c r="S2483">
        <v>6.6883727999999998</v>
      </c>
      <c r="T2483">
        <v>50.8747592</v>
      </c>
      <c r="U2483">
        <v>21</v>
      </c>
      <c r="V2483">
        <v>8</v>
      </c>
      <c r="W2483">
        <v>2012</v>
      </c>
      <c r="X2483">
        <v>26</v>
      </c>
      <c r="Y2483">
        <v>8</v>
      </c>
      <c r="Z2483">
        <v>2012</v>
      </c>
    </row>
    <row r="2484" spans="1:26" x14ac:dyDescent="0.3">
      <c r="A2484" t="s">
        <v>3858</v>
      </c>
      <c r="B2484" t="s">
        <v>3287</v>
      </c>
      <c r="C2484" t="s">
        <v>10371</v>
      </c>
      <c r="D2484">
        <v>0.5</v>
      </c>
      <c r="E2484">
        <v>87</v>
      </c>
      <c r="F2484">
        <v>-42</v>
      </c>
      <c r="G2484">
        <v>3</v>
      </c>
      <c r="H2484" t="s">
        <v>2</v>
      </c>
      <c r="I2484" t="s">
        <v>34</v>
      </c>
      <c r="J2484" s="1">
        <v>41142</v>
      </c>
      <c r="K2484" t="s">
        <v>1532</v>
      </c>
      <c r="L2484" t="s">
        <v>881</v>
      </c>
      <c r="M2484" t="s">
        <v>223</v>
      </c>
      <c r="N2484" t="s">
        <v>67</v>
      </c>
      <c r="O2484" t="s">
        <v>32</v>
      </c>
      <c r="P2484" s="1">
        <v>41149</v>
      </c>
      <c r="Q2484" t="s">
        <v>18</v>
      </c>
      <c r="R2484" t="s">
        <v>881</v>
      </c>
      <c r="S2484">
        <v>-8.6291053000000009</v>
      </c>
      <c r="T2484">
        <v>41.157943799999998</v>
      </c>
      <c r="U2484">
        <v>21</v>
      </c>
      <c r="V2484">
        <v>8</v>
      </c>
      <c r="W2484">
        <v>2012</v>
      </c>
      <c r="X2484">
        <v>28</v>
      </c>
      <c r="Y2484">
        <v>8</v>
      </c>
      <c r="Z2484">
        <v>2012</v>
      </c>
    </row>
    <row r="2485" spans="1:26" x14ac:dyDescent="0.3">
      <c r="A2485" t="s">
        <v>3858</v>
      </c>
      <c r="B2485" t="s">
        <v>3859</v>
      </c>
      <c r="C2485" t="s">
        <v>10372</v>
      </c>
      <c r="D2485">
        <v>0.5</v>
      </c>
      <c r="E2485">
        <v>179</v>
      </c>
      <c r="F2485">
        <v>-61</v>
      </c>
      <c r="G2485">
        <v>1</v>
      </c>
      <c r="H2485" t="s">
        <v>99</v>
      </c>
      <c r="I2485" t="s">
        <v>131</v>
      </c>
      <c r="J2485" s="1">
        <v>41142</v>
      </c>
      <c r="K2485" t="s">
        <v>1532</v>
      </c>
      <c r="L2485" t="s">
        <v>881</v>
      </c>
      <c r="M2485" t="s">
        <v>223</v>
      </c>
      <c r="N2485" t="s">
        <v>67</v>
      </c>
      <c r="O2485" t="s">
        <v>32</v>
      </c>
      <c r="P2485" s="1">
        <v>41149</v>
      </c>
      <c r="Q2485" t="s">
        <v>18</v>
      </c>
      <c r="R2485" t="s">
        <v>881</v>
      </c>
      <c r="S2485">
        <v>-8.6291053000000009</v>
      </c>
      <c r="T2485">
        <v>41.157943799999998</v>
      </c>
      <c r="U2485">
        <v>21</v>
      </c>
      <c r="V2485">
        <v>8</v>
      </c>
      <c r="W2485">
        <v>2012</v>
      </c>
      <c r="X2485">
        <v>28</v>
      </c>
      <c r="Y2485">
        <v>8</v>
      </c>
      <c r="Z2485">
        <v>2012</v>
      </c>
    </row>
    <row r="2486" spans="1:26" x14ac:dyDescent="0.3">
      <c r="A2486" t="s">
        <v>3860</v>
      </c>
      <c r="B2486" t="s">
        <v>943</v>
      </c>
      <c r="C2486" t="s">
        <v>10373</v>
      </c>
      <c r="D2486">
        <v>0.1</v>
      </c>
      <c r="E2486">
        <v>118</v>
      </c>
      <c r="F2486">
        <v>27</v>
      </c>
      <c r="G2486">
        <v>3</v>
      </c>
      <c r="H2486" t="s">
        <v>12</v>
      </c>
      <c r="I2486" t="s">
        <v>204</v>
      </c>
      <c r="J2486" s="1">
        <v>41143</v>
      </c>
      <c r="K2486" t="s">
        <v>3861</v>
      </c>
      <c r="L2486" t="s">
        <v>430</v>
      </c>
      <c r="M2486" t="s">
        <v>95</v>
      </c>
      <c r="N2486" t="s">
        <v>26</v>
      </c>
      <c r="O2486" t="s">
        <v>32</v>
      </c>
      <c r="P2486" s="1">
        <v>41149</v>
      </c>
      <c r="Q2486" t="s">
        <v>18</v>
      </c>
      <c r="R2486" t="s">
        <v>430</v>
      </c>
      <c r="S2486">
        <v>13.404954</v>
      </c>
      <c r="T2486">
        <v>52.520006600000002</v>
      </c>
      <c r="U2486">
        <v>22</v>
      </c>
      <c r="V2486">
        <v>8</v>
      </c>
      <c r="W2486">
        <v>2012</v>
      </c>
      <c r="X2486">
        <v>28</v>
      </c>
      <c r="Y2486">
        <v>8</v>
      </c>
      <c r="Z2486">
        <v>2012</v>
      </c>
    </row>
    <row r="2487" spans="1:26" x14ac:dyDescent="0.3">
      <c r="A2487" t="s">
        <v>3860</v>
      </c>
      <c r="B2487" t="s">
        <v>3862</v>
      </c>
      <c r="C2487" t="s">
        <v>10374</v>
      </c>
      <c r="D2487">
        <v>0.45</v>
      </c>
      <c r="E2487">
        <v>915</v>
      </c>
      <c r="F2487">
        <v>-599</v>
      </c>
      <c r="G2487">
        <v>5</v>
      </c>
      <c r="H2487" t="s">
        <v>12</v>
      </c>
      <c r="I2487" t="s">
        <v>64</v>
      </c>
      <c r="J2487" s="1">
        <v>41143</v>
      </c>
      <c r="K2487" t="s">
        <v>3861</v>
      </c>
      <c r="L2487" t="s">
        <v>430</v>
      </c>
      <c r="M2487" t="s">
        <v>95</v>
      </c>
      <c r="N2487" t="s">
        <v>26</v>
      </c>
      <c r="O2487" t="s">
        <v>32</v>
      </c>
      <c r="P2487" s="1">
        <v>41149</v>
      </c>
      <c r="Q2487" t="s">
        <v>18</v>
      </c>
      <c r="R2487" t="s">
        <v>430</v>
      </c>
      <c r="S2487">
        <v>13.404954</v>
      </c>
      <c r="T2487">
        <v>52.520006600000002</v>
      </c>
      <c r="U2487">
        <v>22</v>
      </c>
      <c r="V2487">
        <v>8</v>
      </c>
      <c r="W2487">
        <v>2012</v>
      </c>
      <c r="X2487">
        <v>28</v>
      </c>
      <c r="Y2487">
        <v>8</v>
      </c>
      <c r="Z2487">
        <v>2012</v>
      </c>
    </row>
    <row r="2488" spans="1:26" x14ac:dyDescent="0.3">
      <c r="A2488" t="s">
        <v>3863</v>
      </c>
      <c r="B2488" t="s">
        <v>3864</v>
      </c>
      <c r="C2488" t="s">
        <v>10375</v>
      </c>
      <c r="D2488">
        <v>0</v>
      </c>
      <c r="E2488">
        <v>546</v>
      </c>
      <c r="F2488">
        <v>114</v>
      </c>
      <c r="G2488">
        <v>6</v>
      </c>
      <c r="H2488" t="s">
        <v>2</v>
      </c>
      <c r="I2488" t="s">
        <v>123</v>
      </c>
      <c r="J2488" s="1">
        <v>41143</v>
      </c>
      <c r="K2488" t="s">
        <v>2279</v>
      </c>
      <c r="L2488" t="s">
        <v>3865</v>
      </c>
      <c r="M2488" t="s">
        <v>66</v>
      </c>
      <c r="N2488" t="s">
        <v>67</v>
      </c>
      <c r="O2488" t="s">
        <v>32</v>
      </c>
      <c r="P2488" s="1">
        <v>41149</v>
      </c>
      <c r="Q2488" t="s">
        <v>18</v>
      </c>
      <c r="R2488" t="s">
        <v>2126</v>
      </c>
      <c r="S2488">
        <v>-3.0081319</v>
      </c>
      <c r="T2488">
        <v>43.338736699999998</v>
      </c>
      <c r="U2488">
        <v>22</v>
      </c>
      <c r="V2488">
        <v>8</v>
      </c>
      <c r="W2488">
        <v>2012</v>
      </c>
      <c r="X2488">
        <v>28</v>
      </c>
      <c r="Y2488">
        <v>8</v>
      </c>
      <c r="Z2488">
        <v>2012</v>
      </c>
    </row>
    <row r="2489" spans="1:26" x14ac:dyDescent="0.3">
      <c r="A2489" t="s">
        <v>3860</v>
      </c>
      <c r="B2489" t="s">
        <v>3866</v>
      </c>
      <c r="C2489" t="s">
        <v>10376</v>
      </c>
      <c r="D2489">
        <v>0.1</v>
      </c>
      <c r="E2489">
        <v>692</v>
      </c>
      <c r="F2489">
        <v>-15</v>
      </c>
      <c r="G2489">
        <v>3</v>
      </c>
      <c r="H2489" t="s">
        <v>99</v>
      </c>
      <c r="I2489" t="s">
        <v>100</v>
      </c>
      <c r="J2489" s="1">
        <v>41143</v>
      </c>
      <c r="K2489" t="s">
        <v>3861</v>
      </c>
      <c r="L2489" t="s">
        <v>430</v>
      </c>
      <c r="M2489" t="s">
        <v>95</v>
      </c>
      <c r="N2489" t="s">
        <v>26</v>
      </c>
      <c r="O2489" t="s">
        <v>32</v>
      </c>
      <c r="P2489" s="1">
        <v>41149</v>
      </c>
      <c r="Q2489" t="s">
        <v>18</v>
      </c>
      <c r="R2489" t="s">
        <v>430</v>
      </c>
      <c r="S2489">
        <v>13.404954</v>
      </c>
      <c r="T2489">
        <v>52.520006600000002</v>
      </c>
      <c r="U2489">
        <v>22</v>
      </c>
      <c r="V2489">
        <v>8</v>
      </c>
      <c r="W2489">
        <v>2012</v>
      </c>
      <c r="X2489">
        <v>28</v>
      </c>
      <c r="Y2489">
        <v>8</v>
      </c>
      <c r="Z2489">
        <v>2012</v>
      </c>
    </row>
    <row r="2490" spans="1:26" x14ac:dyDescent="0.3">
      <c r="A2490" t="s">
        <v>3867</v>
      </c>
      <c r="B2490" t="s">
        <v>3440</v>
      </c>
      <c r="C2490" t="s">
        <v>10377</v>
      </c>
      <c r="D2490">
        <v>0.6</v>
      </c>
      <c r="E2490">
        <v>234</v>
      </c>
      <c r="F2490">
        <v>-229</v>
      </c>
      <c r="G2490">
        <v>7</v>
      </c>
      <c r="H2490" t="s">
        <v>12</v>
      </c>
      <c r="I2490" t="s">
        <v>57</v>
      </c>
      <c r="J2490" s="1">
        <v>41144</v>
      </c>
      <c r="K2490" t="s">
        <v>2852</v>
      </c>
      <c r="L2490" t="s">
        <v>52</v>
      </c>
      <c r="M2490" t="s">
        <v>25</v>
      </c>
      <c r="N2490" t="s">
        <v>26</v>
      </c>
      <c r="O2490" t="s">
        <v>32</v>
      </c>
      <c r="P2490" s="1">
        <v>41146</v>
      </c>
      <c r="Q2490" t="s">
        <v>9</v>
      </c>
      <c r="R2490" t="s">
        <v>53</v>
      </c>
      <c r="S2490">
        <v>1.4442090000000001</v>
      </c>
      <c r="T2490">
        <v>43.604652000000002</v>
      </c>
      <c r="U2490">
        <v>23</v>
      </c>
      <c r="V2490">
        <v>8</v>
      </c>
      <c r="W2490">
        <v>2012</v>
      </c>
      <c r="X2490">
        <v>25</v>
      </c>
      <c r="Y2490">
        <v>8</v>
      </c>
      <c r="Z2490">
        <v>2012</v>
      </c>
    </row>
    <row r="2491" spans="1:26" x14ac:dyDescent="0.3">
      <c r="A2491" t="s">
        <v>3867</v>
      </c>
      <c r="B2491" t="s">
        <v>963</v>
      </c>
      <c r="C2491" t="s">
        <v>10378</v>
      </c>
      <c r="D2491">
        <v>0.5</v>
      </c>
      <c r="E2491">
        <v>9</v>
      </c>
      <c r="F2491">
        <v>0</v>
      </c>
      <c r="G2491">
        <v>4</v>
      </c>
      <c r="H2491" t="s">
        <v>2</v>
      </c>
      <c r="I2491" t="s">
        <v>78</v>
      </c>
      <c r="J2491" s="1">
        <v>41144</v>
      </c>
      <c r="K2491" t="s">
        <v>2852</v>
      </c>
      <c r="L2491" t="s">
        <v>52</v>
      </c>
      <c r="M2491" t="s">
        <v>25</v>
      </c>
      <c r="N2491" t="s">
        <v>26</v>
      </c>
      <c r="O2491" t="s">
        <v>32</v>
      </c>
      <c r="P2491" s="1">
        <v>41146</v>
      </c>
      <c r="Q2491" t="s">
        <v>9</v>
      </c>
      <c r="R2491" t="s">
        <v>53</v>
      </c>
      <c r="S2491">
        <v>1.4442090000000001</v>
      </c>
      <c r="T2491">
        <v>43.604652000000002</v>
      </c>
      <c r="U2491">
        <v>23</v>
      </c>
      <c r="V2491">
        <v>8</v>
      </c>
      <c r="W2491">
        <v>2012</v>
      </c>
      <c r="X2491">
        <v>25</v>
      </c>
      <c r="Y2491">
        <v>8</v>
      </c>
      <c r="Z2491">
        <v>2012</v>
      </c>
    </row>
    <row r="2492" spans="1:26" x14ac:dyDescent="0.3">
      <c r="A2492" t="s">
        <v>3867</v>
      </c>
      <c r="B2492" t="s">
        <v>1420</v>
      </c>
      <c r="C2492" t="s">
        <v>10379</v>
      </c>
      <c r="D2492">
        <v>0.5</v>
      </c>
      <c r="E2492">
        <v>82</v>
      </c>
      <c r="F2492">
        <v>-2</v>
      </c>
      <c r="G2492">
        <v>4</v>
      </c>
      <c r="H2492" t="s">
        <v>2</v>
      </c>
      <c r="I2492" t="s">
        <v>129</v>
      </c>
      <c r="J2492" s="1">
        <v>41144</v>
      </c>
      <c r="K2492" t="s">
        <v>2852</v>
      </c>
      <c r="L2492" t="s">
        <v>52</v>
      </c>
      <c r="M2492" t="s">
        <v>25</v>
      </c>
      <c r="N2492" t="s">
        <v>26</v>
      </c>
      <c r="O2492" t="s">
        <v>32</v>
      </c>
      <c r="P2492" s="1">
        <v>41146</v>
      </c>
      <c r="Q2492" t="s">
        <v>9</v>
      </c>
      <c r="R2492" t="s">
        <v>53</v>
      </c>
      <c r="S2492">
        <v>1.4442090000000001</v>
      </c>
      <c r="T2492">
        <v>43.604652000000002</v>
      </c>
      <c r="U2492">
        <v>23</v>
      </c>
      <c r="V2492">
        <v>8</v>
      </c>
      <c r="W2492">
        <v>2012</v>
      </c>
      <c r="X2492">
        <v>25</v>
      </c>
      <c r="Y2492">
        <v>8</v>
      </c>
      <c r="Z2492">
        <v>2012</v>
      </c>
    </row>
    <row r="2493" spans="1:26" x14ac:dyDescent="0.3">
      <c r="A2493" t="s">
        <v>3868</v>
      </c>
      <c r="B2493" t="s">
        <v>3425</v>
      </c>
      <c r="C2493" t="s">
        <v>10380</v>
      </c>
      <c r="D2493">
        <v>0.1</v>
      </c>
      <c r="E2493">
        <v>1310</v>
      </c>
      <c r="F2493">
        <v>73</v>
      </c>
      <c r="G2493">
        <v>4</v>
      </c>
      <c r="H2493" t="s">
        <v>12</v>
      </c>
      <c r="I2493" t="s">
        <v>13</v>
      </c>
      <c r="J2493" s="1">
        <v>41144</v>
      </c>
      <c r="K2493" t="s">
        <v>3869</v>
      </c>
      <c r="L2493" t="s">
        <v>3870</v>
      </c>
      <c r="M2493" t="s">
        <v>25</v>
      </c>
      <c r="N2493" t="s">
        <v>26</v>
      </c>
      <c r="O2493" t="s">
        <v>17</v>
      </c>
      <c r="P2493" s="1">
        <v>41148</v>
      </c>
      <c r="Q2493" t="s">
        <v>9</v>
      </c>
      <c r="R2493" t="s">
        <v>164</v>
      </c>
      <c r="S2493">
        <v>2.4497721000000001</v>
      </c>
      <c r="T2493">
        <v>48.986463200000003</v>
      </c>
      <c r="U2493">
        <v>23</v>
      </c>
      <c r="V2493">
        <v>8</v>
      </c>
      <c r="W2493">
        <v>2012</v>
      </c>
      <c r="X2493">
        <v>27</v>
      </c>
      <c r="Y2493">
        <v>8</v>
      </c>
      <c r="Z2493">
        <v>2012</v>
      </c>
    </row>
    <row r="2494" spans="1:26" x14ac:dyDescent="0.3">
      <c r="A2494" t="s">
        <v>3871</v>
      </c>
      <c r="B2494" t="s">
        <v>2067</v>
      </c>
      <c r="C2494" t="s">
        <v>10381</v>
      </c>
      <c r="D2494">
        <v>0.1</v>
      </c>
      <c r="E2494">
        <v>254</v>
      </c>
      <c r="F2494">
        <v>20</v>
      </c>
      <c r="G2494">
        <v>6</v>
      </c>
      <c r="H2494" t="s">
        <v>12</v>
      </c>
      <c r="I2494" t="s">
        <v>57</v>
      </c>
      <c r="J2494" s="1">
        <v>41144</v>
      </c>
      <c r="K2494" t="s">
        <v>3869</v>
      </c>
      <c r="L2494" t="s">
        <v>3872</v>
      </c>
      <c r="M2494" t="s">
        <v>25</v>
      </c>
      <c r="N2494" t="s">
        <v>26</v>
      </c>
      <c r="O2494" t="s">
        <v>17</v>
      </c>
      <c r="P2494" s="1">
        <v>41148</v>
      </c>
      <c r="Q2494" t="s">
        <v>18</v>
      </c>
      <c r="R2494" t="s">
        <v>164</v>
      </c>
      <c r="S2494">
        <v>2.5361180000000001</v>
      </c>
      <c r="T2494">
        <v>48.919229999999999</v>
      </c>
      <c r="U2494">
        <v>23</v>
      </c>
      <c r="V2494">
        <v>8</v>
      </c>
      <c r="W2494">
        <v>2012</v>
      </c>
      <c r="X2494">
        <v>27</v>
      </c>
      <c r="Y2494">
        <v>8</v>
      </c>
      <c r="Z2494">
        <v>2012</v>
      </c>
    </row>
    <row r="2495" spans="1:26" x14ac:dyDescent="0.3">
      <c r="A2495" t="s">
        <v>3868</v>
      </c>
      <c r="B2495" t="s">
        <v>2088</v>
      </c>
      <c r="C2495" t="s">
        <v>10382</v>
      </c>
      <c r="D2495">
        <v>0</v>
      </c>
      <c r="E2495">
        <v>45</v>
      </c>
      <c r="F2495">
        <v>0</v>
      </c>
      <c r="G2495">
        <v>2</v>
      </c>
      <c r="H2495" t="s">
        <v>2</v>
      </c>
      <c r="I2495" t="s">
        <v>22</v>
      </c>
      <c r="J2495" s="1">
        <v>41144</v>
      </c>
      <c r="K2495" t="s">
        <v>3869</v>
      </c>
      <c r="L2495" t="s">
        <v>3870</v>
      </c>
      <c r="M2495" t="s">
        <v>25</v>
      </c>
      <c r="N2495" t="s">
        <v>26</v>
      </c>
      <c r="O2495" t="s">
        <v>17</v>
      </c>
      <c r="P2495" s="1">
        <v>41148</v>
      </c>
      <c r="Q2495" t="s">
        <v>9</v>
      </c>
      <c r="R2495" t="s">
        <v>164</v>
      </c>
      <c r="S2495">
        <v>2.4497721000000001</v>
      </c>
      <c r="T2495">
        <v>48.986463200000003</v>
      </c>
      <c r="U2495">
        <v>23</v>
      </c>
      <c r="V2495">
        <v>8</v>
      </c>
      <c r="W2495">
        <v>2012</v>
      </c>
      <c r="X2495">
        <v>27</v>
      </c>
      <c r="Y2495">
        <v>8</v>
      </c>
      <c r="Z2495">
        <v>2012</v>
      </c>
    </row>
    <row r="2496" spans="1:26" x14ac:dyDescent="0.3">
      <c r="A2496" t="s">
        <v>3873</v>
      </c>
      <c r="B2496" t="s">
        <v>46</v>
      </c>
      <c r="C2496" t="s">
        <v>10383</v>
      </c>
      <c r="D2496">
        <v>0</v>
      </c>
      <c r="E2496">
        <v>78</v>
      </c>
      <c r="F2496">
        <v>5</v>
      </c>
      <c r="G2496">
        <v>7</v>
      </c>
      <c r="H2496" t="s">
        <v>2</v>
      </c>
      <c r="I2496" t="s">
        <v>47</v>
      </c>
      <c r="J2496" s="1">
        <v>41144</v>
      </c>
      <c r="K2496" t="s">
        <v>735</v>
      </c>
      <c r="L2496" t="s">
        <v>3874</v>
      </c>
      <c r="M2496" t="s">
        <v>16</v>
      </c>
      <c r="N2496" t="s">
        <v>7</v>
      </c>
      <c r="O2496" t="s">
        <v>17</v>
      </c>
      <c r="P2496" s="1">
        <v>41148</v>
      </c>
      <c r="Q2496" t="s">
        <v>18</v>
      </c>
      <c r="R2496" t="s">
        <v>19</v>
      </c>
      <c r="S2496">
        <v>-2.2966053999999998</v>
      </c>
      <c r="T2496">
        <v>53.593349799999999</v>
      </c>
      <c r="U2496">
        <v>23</v>
      </c>
      <c r="V2496">
        <v>8</v>
      </c>
      <c r="W2496">
        <v>2012</v>
      </c>
      <c r="X2496">
        <v>27</v>
      </c>
      <c r="Y2496">
        <v>8</v>
      </c>
      <c r="Z2496">
        <v>2012</v>
      </c>
    </row>
    <row r="2497" spans="1:26" x14ac:dyDescent="0.3">
      <c r="A2497" t="s">
        <v>3875</v>
      </c>
      <c r="B2497" t="s">
        <v>3876</v>
      </c>
      <c r="C2497" t="s">
        <v>10384</v>
      </c>
      <c r="D2497">
        <v>0</v>
      </c>
      <c r="E2497">
        <v>102</v>
      </c>
      <c r="F2497">
        <v>16</v>
      </c>
      <c r="G2497">
        <v>3</v>
      </c>
      <c r="H2497" t="s">
        <v>2</v>
      </c>
      <c r="I2497" t="s">
        <v>129</v>
      </c>
      <c r="J2497" s="1">
        <v>41144</v>
      </c>
      <c r="K2497" t="s">
        <v>3877</v>
      </c>
      <c r="L2497" t="s">
        <v>1260</v>
      </c>
      <c r="M2497" t="s">
        <v>95</v>
      </c>
      <c r="N2497" t="s">
        <v>26</v>
      </c>
      <c r="O2497" t="s">
        <v>17</v>
      </c>
      <c r="P2497" s="1">
        <v>41149</v>
      </c>
      <c r="Q2497" t="s">
        <v>9</v>
      </c>
      <c r="R2497" t="s">
        <v>170</v>
      </c>
      <c r="S2497">
        <v>7.4632841000000001</v>
      </c>
      <c r="T2497">
        <v>51.367077700000003</v>
      </c>
      <c r="U2497">
        <v>23</v>
      </c>
      <c r="V2497">
        <v>8</v>
      </c>
      <c r="W2497">
        <v>2012</v>
      </c>
      <c r="X2497">
        <v>28</v>
      </c>
      <c r="Y2497">
        <v>8</v>
      </c>
      <c r="Z2497">
        <v>2012</v>
      </c>
    </row>
    <row r="2498" spans="1:26" x14ac:dyDescent="0.3">
      <c r="A2498" t="s">
        <v>3878</v>
      </c>
      <c r="B2498" t="s">
        <v>1298</v>
      </c>
      <c r="C2498" t="s">
        <v>10385</v>
      </c>
      <c r="D2498">
        <v>0</v>
      </c>
      <c r="E2498">
        <v>87</v>
      </c>
      <c r="F2498">
        <v>36</v>
      </c>
      <c r="G2498">
        <v>5</v>
      </c>
      <c r="H2498" t="s">
        <v>2</v>
      </c>
      <c r="I2498" t="s">
        <v>22</v>
      </c>
      <c r="J2498" s="1">
        <v>41144</v>
      </c>
      <c r="K2498" t="s">
        <v>2145</v>
      </c>
      <c r="L2498" t="s">
        <v>3490</v>
      </c>
      <c r="M2498" t="s">
        <v>25</v>
      </c>
      <c r="N2498" t="s">
        <v>26</v>
      </c>
      <c r="O2498" t="s">
        <v>32</v>
      </c>
      <c r="P2498" s="1">
        <v>41150</v>
      </c>
      <c r="Q2498" t="s">
        <v>18</v>
      </c>
      <c r="R2498" t="s">
        <v>164</v>
      </c>
      <c r="S2498">
        <v>2.2399122999999999</v>
      </c>
      <c r="T2498">
        <v>48.839695200000001</v>
      </c>
      <c r="U2498">
        <v>23</v>
      </c>
      <c r="V2498">
        <v>8</v>
      </c>
      <c r="W2498">
        <v>2012</v>
      </c>
      <c r="X2498">
        <v>29</v>
      </c>
      <c r="Y2498">
        <v>8</v>
      </c>
      <c r="Z2498">
        <v>2012</v>
      </c>
    </row>
    <row r="2499" spans="1:26" x14ac:dyDescent="0.3">
      <c r="A2499" t="s">
        <v>3879</v>
      </c>
      <c r="B2499" t="s">
        <v>1977</v>
      </c>
      <c r="C2499" t="s">
        <v>10386</v>
      </c>
      <c r="D2499">
        <v>0.1</v>
      </c>
      <c r="E2499">
        <v>338</v>
      </c>
      <c r="F2499">
        <v>-8</v>
      </c>
      <c r="G2499">
        <v>7</v>
      </c>
      <c r="H2499" t="s">
        <v>2</v>
      </c>
      <c r="I2499" t="s">
        <v>22</v>
      </c>
      <c r="J2499" s="1">
        <v>41144</v>
      </c>
      <c r="K2499" t="s">
        <v>117</v>
      </c>
      <c r="L2499" t="s">
        <v>251</v>
      </c>
      <c r="M2499" t="s">
        <v>16</v>
      </c>
      <c r="N2499" t="s">
        <v>7</v>
      </c>
      <c r="O2499" t="s">
        <v>8</v>
      </c>
      <c r="P2499" s="1">
        <v>41150</v>
      </c>
      <c r="Q2499" t="s">
        <v>18</v>
      </c>
      <c r="R2499" t="s">
        <v>19</v>
      </c>
      <c r="S2499">
        <v>-0.12775829999999999</v>
      </c>
      <c r="T2499">
        <v>51.507350899999999</v>
      </c>
      <c r="U2499">
        <v>23</v>
      </c>
      <c r="V2499">
        <v>8</v>
      </c>
      <c r="W2499">
        <v>2012</v>
      </c>
      <c r="X2499">
        <v>29</v>
      </c>
      <c r="Y2499">
        <v>8</v>
      </c>
      <c r="Z2499">
        <v>2012</v>
      </c>
    </row>
    <row r="2500" spans="1:26" x14ac:dyDescent="0.3">
      <c r="A2500" t="s">
        <v>3879</v>
      </c>
      <c r="B2500" t="s">
        <v>1106</v>
      </c>
      <c r="C2500" t="s">
        <v>10387</v>
      </c>
      <c r="D2500">
        <v>0.1</v>
      </c>
      <c r="E2500">
        <v>132</v>
      </c>
      <c r="F2500">
        <v>-7</v>
      </c>
      <c r="G2500">
        <v>5</v>
      </c>
      <c r="H2500" t="s">
        <v>2</v>
      </c>
      <c r="I2500" t="s">
        <v>22</v>
      </c>
      <c r="J2500" s="1">
        <v>41144</v>
      </c>
      <c r="K2500" t="s">
        <v>117</v>
      </c>
      <c r="L2500" t="s">
        <v>251</v>
      </c>
      <c r="M2500" t="s">
        <v>16</v>
      </c>
      <c r="N2500" t="s">
        <v>7</v>
      </c>
      <c r="O2500" t="s">
        <v>8</v>
      </c>
      <c r="P2500" s="1">
        <v>41150</v>
      </c>
      <c r="Q2500" t="s">
        <v>18</v>
      </c>
      <c r="R2500" t="s">
        <v>19</v>
      </c>
      <c r="S2500">
        <v>-0.12775829999999999</v>
      </c>
      <c r="T2500">
        <v>51.507350899999999</v>
      </c>
      <c r="U2500">
        <v>23</v>
      </c>
      <c r="V2500">
        <v>8</v>
      </c>
      <c r="W2500">
        <v>2012</v>
      </c>
      <c r="X2500">
        <v>29</v>
      </c>
      <c r="Y2500">
        <v>8</v>
      </c>
      <c r="Z2500">
        <v>2012</v>
      </c>
    </row>
    <row r="2501" spans="1:26" x14ac:dyDescent="0.3">
      <c r="A2501" t="s">
        <v>3879</v>
      </c>
      <c r="B2501" t="s">
        <v>2524</v>
      </c>
      <c r="C2501" t="s">
        <v>10388</v>
      </c>
      <c r="D2501">
        <v>0.1</v>
      </c>
      <c r="E2501">
        <v>171</v>
      </c>
      <c r="F2501">
        <v>-10</v>
      </c>
      <c r="G2501">
        <v>4</v>
      </c>
      <c r="H2501" t="s">
        <v>2</v>
      </c>
      <c r="I2501" t="s">
        <v>22</v>
      </c>
      <c r="J2501" s="1">
        <v>41144</v>
      </c>
      <c r="K2501" t="s">
        <v>117</v>
      </c>
      <c r="L2501" t="s">
        <v>251</v>
      </c>
      <c r="M2501" t="s">
        <v>16</v>
      </c>
      <c r="N2501" t="s">
        <v>7</v>
      </c>
      <c r="O2501" t="s">
        <v>8</v>
      </c>
      <c r="P2501" s="1">
        <v>41150</v>
      </c>
      <c r="Q2501" t="s">
        <v>18</v>
      </c>
      <c r="R2501" t="s">
        <v>19</v>
      </c>
      <c r="S2501">
        <v>-0.12775829999999999</v>
      </c>
      <c r="T2501">
        <v>51.507350899999999</v>
      </c>
      <c r="U2501">
        <v>23</v>
      </c>
      <c r="V2501">
        <v>8</v>
      </c>
      <c r="W2501">
        <v>2012</v>
      </c>
      <c r="X2501">
        <v>29</v>
      </c>
      <c r="Y2501">
        <v>8</v>
      </c>
      <c r="Z2501">
        <v>2012</v>
      </c>
    </row>
    <row r="2502" spans="1:26" x14ac:dyDescent="0.3">
      <c r="A2502" t="s">
        <v>3879</v>
      </c>
      <c r="B2502" t="s">
        <v>2491</v>
      </c>
      <c r="C2502" t="s">
        <v>10389</v>
      </c>
      <c r="D2502">
        <v>0.1</v>
      </c>
      <c r="E2502">
        <v>152</v>
      </c>
      <c r="F2502">
        <v>10</v>
      </c>
      <c r="G2502">
        <v>9</v>
      </c>
      <c r="H2502" t="s">
        <v>2</v>
      </c>
      <c r="I2502" t="s">
        <v>47</v>
      </c>
      <c r="J2502" s="1">
        <v>41144</v>
      </c>
      <c r="K2502" t="s">
        <v>117</v>
      </c>
      <c r="L2502" t="s">
        <v>251</v>
      </c>
      <c r="M2502" t="s">
        <v>16</v>
      </c>
      <c r="N2502" t="s">
        <v>7</v>
      </c>
      <c r="O2502" t="s">
        <v>8</v>
      </c>
      <c r="P2502" s="1">
        <v>41150</v>
      </c>
      <c r="Q2502" t="s">
        <v>18</v>
      </c>
      <c r="R2502" t="s">
        <v>19</v>
      </c>
      <c r="S2502">
        <v>-0.12775829999999999</v>
      </c>
      <c r="T2502">
        <v>51.507350899999999</v>
      </c>
      <c r="U2502">
        <v>23</v>
      </c>
      <c r="V2502">
        <v>8</v>
      </c>
      <c r="W2502">
        <v>2012</v>
      </c>
      <c r="X2502">
        <v>29</v>
      </c>
      <c r="Y2502">
        <v>8</v>
      </c>
      <c r="Z2502">
        <v>2012</v>
      </c>
    </row>
    <row r="2503" spans="1:26" x14ac:dyDescent="0.3">
      <c r="A2503" t="s">
        <v>3879</v>
      </c>
      <c r="B2503" t="s">
        <v>2525</v>
      </c>
      <c r="C2503" t="s">
        <v>10390</v>
      </c>
      <c r="D2503">
        <v>0.1</v>
      </c>
      <c r="E2503">
        <v>207</v>
      </c>
      <c r="F2503">
        <v>-7</v>
      </c>
      <c r="G2503">
        <v>4</v>
      </c>
      <c r="H2503" t="s">
        <v>2</v>
      </c>
      <c r="I2503" t="s">
        <v>34</v>
      </c>
      <c r="J2503" s="1">
        <v>41144</v>
      </c>
      <c r="K2503" t="s">
        <v>117</v>
      </c>
      <c r="L2503" t="s">
        <v>251</v>
      </c>
      <c r="M2503" t="s">
        <v>16</v>
      </c>
      <c r="N2503" t="s">
        <v>7</v>
      </c>
      <c r="O2503" t="s">
        <v>8</v>
      </c>
      <c r="P2503" s="1">
        <v>41150</v>
      </c>
      <c r="Q2503" t="s">
        <v>18</v>
      </c>
      <c r="R2503" t="s">
        <v>19</v>
      </c>
      <c r="S2503">
        <v>-0.12775829999999999</v>
      </c>
      <c r="T2503">
        <v>51.507350899999999</v>
      </c>
      <c r="U2503">
        <v>23</v>
      </c>
      <c r="V2503">
        <v>8</v>
      </c>
      <c r="W2503">
        <v>2012</v>
      </c>
      <c r="X2503">
        <v>29</v>
      </c>
      <c r="Y2503">
        <v>8</v>
      </c>
      <c r="Z2503">
        <v>2012</v>
      </c>
    </row>
    <row r="2504" spans="1:26" x14ac:dyDescent="0.3">
      <c r="A2504" t="s">
        <v>3879</v>
      </c>
      <c r="B2504" t="s">
        <v>3880</v>
      </c>
      <c r="C2504" t="s">
        <v>10391</v>
      </c>
      <c r="D2504">
        <v>0.1</v>
      </c>
      <c r="E2504">
        <v>127</v>
      </c>
      <c r="F2504">
        <v>13</v>
      </c>
      <c r="G2504">
        <v>3</v>
      </c>
      <c r="H2504" t="s">
        <v>2</v>
      </c>
      <c r="I2504" t="s">
        <v>129</v>
      </c>
      <c r="J2504" s="1">
        <v>41144</v>
      </c>
      <c r="K2504" t="s">
        <v>117</v>
      </c>
      <c r="L2504" t="s">
        <v>251</v>
      </c>
      <c r="M2504" t="s">
        <v>16</v>
      </c>
      <c r="N2504" t="s">
        <v>7</v>
      </c>
      <c r="O2504" t="s">
        <v>8</v>
      </c>
      <c r="P2504" s="1">
        <v>41150</v>
      </c>
      <c r="Q2504" t="s">
        <v>18</v>
      </c>
      <c r="R2504" t="s">
        <v>19</v>
      </c>
      <c r="S2504">
        <v>-0.12775829999999999</v>
      </c>
      <c r="T2504">
        <v>51.507350899999999</v>
      </c>
      <c r="U2504">
        <v>23</v>
      </c>
      <c r="V2504">
        <v>8</v>
      </c>
      <c r="W2504">
        <v>2012</v>
      </c>
      <c r="X2504">
        <v>29</v>
      </c>
      <c r="Y2504">
        <v>8</v>
      </c>
      <c r="Z2504">
        <v>2012</v>
      </c>
    </row>
    <row r="2505" spans="1:26" x14ac:dyDescent="0.3">
      <c r="A2505" t="s">
        <v>3879</v>
      </c>
      <c r="B2505" t="s">
        <v>3881</v>
      </c>
      <c r="C2505" t="s">
        <v>10392</v>
      </c>
      <c r="D2505">
        <v>0.1</v>
      </c>
      <c r="E2505">
        <v>223</v>
      </c>
      <c r="F2505">
        <v>5</v>
      </c>
      <c r="G2505">
        <v>1</v>
      </c>
      <c r="H2505" t="s">
        <v>99</v>
      </c>
      <c r="I2505" t="s">
        <v>167</v>
      </c>
      <c r="J2505" s="1">
        <v>41144</v>
      </c>
      <c r="K2505" t="s">
        <v>117</v>
      </c>
      <c r="L2505" t="s">
        <v>251</v>
      </c>
      <c r="M2505" t="s">
        <v>16</v>
      </c>
      <c r="N2505" t="s">
        <v>7</v>
      </c>
      <c r="O2505" t="s">
        <v>8</v>
      </c>
      <c r="P2505" s="1">
        <v>41150</v>
      </c>
      <c r="Q2505" t="s">
        <v>18</v>
      </c>
      <c r="R2505" t="s">
        <v>19</v>
      </c>
      <c r="S2505">
        <v>-0.12775829999999999</v>
      </c>
      <c r="T2505">
        <v>51.507350899999999</v>
      </c>
      <c r="U2505">
        <v>23</v>
      </c>
      <c r="V2505">
        <v>8</v>
      </c>
      <c r="W2505">
        <v>2012</v>
      </c>
      <c r="X2505">
        <v>29</v>
      </c>
      <c r="Y2505">
        <v>8</v>
      </c>
      <c r="Z2505">
        <v>2012</v>
      </c>
    </row>
    <row r="2506" spans="1:26" x14ac:dyDescent="0.3">
      <c r="A2506" t="s">
        <v>3882</v>
      </c>
      <c r="B2506" t="s">
        <v>858</v>
      </c>
      <c r="C2506" t="s">
        <v>10393</v>
      </c>
      <c r="D2506">
        <v>0</v>
      </c>
      <c r="E2506">
        <v>104</v>
      </c>
      <c r="F2506">
        <v>29</v>
      </c>
      <c r="G2506">
        <v>2</v>
      </c>
      <c r="H2506" t="s">
        <v>12</v>
      </c>
      <c r="I2506" t="s">
        <v>204</v>
      </c>
      <c r="J2506" s="1">
        <v>41145</v>
      </c>
      <c r="K2506" t="s">
        <v>1431</v>
      </c>
      <c r="L2506" t="s">
        <v>3883</v>
      </c>
      <c r="M2506" t="s">
        <v>25</v>
      </c>
      <c r="N2506" t="s">
        <v>26</v>
      </c>
      <c r="O2506" t="s">
        <v>8</v>
      </c>
      <c r="P2506" s="1">
        <v>41147</v>
      </c>
      <c r="Q2506" t="s">
        <v>9</v>
      </c>
      <c r="R2506" t="s">
        <v>481</v>
      </c>
      <c r="S2506">
        <v>1.7716970000000001</v>
      </c>
      <c r="T2506">
        <v>45.265650000000001</v>
      </c>
      <c r="U2506">
        <v>24</v>
      </c>
      <c r="V2506">
        <v>8</v>
      </c>
      <c r="W2506">
        <v>2012</v>
      </c>
      <c r="X2506">
        <v>26</v>
      </c>
      <c r="Y2506">
        <v>8</v>
      </c>
      <c r="Z2506">
        <v>2012</v>
      </c>
    </row>
    <row r="2507" spans="1:26" x14ac:dyDescent="0.3">
      <c r="A2507" t="s">
        <v>3884</v>
      </c>
      <c r="B2507" t="s">
        <v>3885</v>
      </c>
      <c r="C2507" t="s">
        <v>10394</v>
      </c>
      <c r="D2507">
        <v>0</v>
      </c>
      <c r="E2507">
        <v>95</v>
      </c>
      <c r="F2507">
        <v>30</v>
      </c>
      <c r="G2507">
        <v>7</v>
      </c>
      <c r="H2507" t="s">
        <v>2</v>
      </c>
      <c r="I2507" t="s">
        <v>78</v>
      </c>
      <c r="J2507" s="1">
        <v>41145</v>
      </c>
      <c r="K2507" t="s">
        <v>178</v>
      </c>
      <c r="L2507" t="s">
        <v>3886</v>
      </c>
      <c r="M2507" t="s">
        <v>25</v>
      </c>
      <c r="N2507" t="s">
        <v>26</v>
      </c>
      <c r="O2507" t="s">
        <v>8</v>
      </c>
      <c r="P2507" s="1">
        <v>41147</v>
      </c>
      <c r="Q2507" t="s">
        <v>9</v>
      </c>
      <c r="R2507" t="s">
        <v>1801</v>
      </c>
      <c r="S2507">
        <v>2.736291</v>
      </c>
      <c r="T2507">
        <v>47.99729</v>
      </c>
      <c r="U2507">
        <v>24</v>
      </c>
      <c r="V2507">
        <v>8</v>
      </c>
      <c r="W2507">
        <v>2012</v>
      </c>
      <c r="X2507">
        <v>26</v>
      </c>
      <c r="Y2507">
        <v>8</v>
      </c>
      <c r="Z2507">
        <v>2012</v>
      </c>
    </row>
    <row r="2508" spans="1:26" x14ac:dyDescent="0.3">
      <c r="A2508" t="s">
        <v>3887</v>
      </c>
      <c r="B2508" t="s">
        <v>1176</v>
      </c>
      <c r="C2508" t="s">
        <v>10395</v>
      </c>
      <c r="D2508">
        <v>0</v>
      </c>
      <c r="E2508">
        <v>151</v>
      </c>
      <c r="F2508">
        <v>29</v>
      </c>
      <c r="G2508">
        <v>5</v>
      </c>
      <c r="H2508" t="s">
        <v>2</v>
      </c>
      <c r="I2508" t="s">
        <v>78</v>
      </c>
      <c r="J2508" s="1">
        <v>41145</v>
      </c>
      <c r="K2508" t="s">
        <v>3888</v>
      </c>
      <c r="L2508" t="s">
        <v>1804</v>
      </c>
      <c r="M2508" t="s">
        <v>81</v>
      </c>
      <c r="N2508" t="s">
        <v>67</v>
      </c>
      <c r="O2508" t="s">
        <v>32</v>
      </c>
      <c r="P2508" s="1">
        <v>41147</v>
      </c>
      <c r="Q2508" t="s">
        <v>9</v>
      </c>
      <c r="R2508" t="s">
        <v>189</v>
      </c>
      <c r="S2508">
        <v>10.6296859</v>
      </c>
      <c r="T2508">
        <v>44.698993199999997</v>
      </c>
      <c r="U2508">
        <v>24</v>
      </c>
      <c r="V2508">
        <v>8</v>
      </c>
      <c r="W2508">
        <v>2012</v>
      </c>
      <c r="X2508">
        <v>26</v>
      </c>
      <c r="Y2508">
        <v>8</v>
      </c>
      <c r="Z2508">
        <v>2012</v>
      </c>
    </row>
    <row r="2509" spans="1:26" x14ac:dyDescent="0.3">
      <c r="A2509" t="s">
        <v>3887</v>
      </c>
      <c r="B2509" t="s">
        <v>1343</v>
      </c>
      <c r="C2509" t="s">
        <v>10396</v>
      </c>
      <c r="D2509">
        <v>0</v>
      </c>
      <c r="E2509">
        <v>139</v>
      </c>
      <c r="F2509">
        <v>36</v>
      </c>
      <c r="G2509">
        <v>3</v>
      </c>
      <c r="H2509" t="s">
        <v>2</v>
      </c>
      <c r="I2509" t="s">
        <v>129</v>
      </c>
      <c r="J2509" s="1">
        <v>41145</v>
      </c>
      <c r="K2509" t="s">
        <v>3888</v>
      </c>
      <c r="L2509" t="s">
        <v>1804</v>
      </c>
      <c r="M2509" t="s">
        <v>81</v>
      </c>
      <c r="N2509" t="s">
        <v>67</v>
      </c>
      <c r="O2509" t="s">
        <v>32</v>
      </c>
      <c r="P2509" s="1">
        <v>41147</v>
      </c>
      <c r="Q2509" t="s">
        <v>9</v>
      </c>
      <c r="R2509" t="s">
        <v>189</v>
      </c>
      <c r="S2509">
        <v>10.6296859</v>
      </c>
      <c r="T2509">
        <v>44.698993199999997</v>
      </c>
      <c r="U2509">
        <v>24</v>
      </c>
      <c r="V2509">
        <v>8</v>
      </c>
      <c r="W2509">
        <v>2012</v>
      </c>
      <c r="X2509">
        <v>26</v>
      </c>
      <c r="Y2509">
        <v>8</v>
      </c>
      <c r="Z2509">
        <v>2012</v>
      </c>
    </row>
    <row r="2510" spans="1:26" x14ac:dyDescent="0.3">
      <c r="A2510" t="s">
        <v>3889</v>
      </c>
      <c r="B2510" t="s">
        <v>3890</v>
      </c>
      <c r="C2510" t="s">
        <v>10397</v>
      </c>
      <c r="D2510">
        <v>0</v>
      </c>
      <c r="E2510">
        <v>371</v>
      </c>
      <c r="F2510">
        <v>41</v>
      </c>
      <c r="G2510">
        <v>3</v>
      </c>
      <c r="H2510" t="s">
        <v>12</v>
      </c>
      <c r="I2510" t="s">
        <v>13</v>
      </c>
      <c r="J2510" s="1">
        <v>41145</v>
      </c>
      <c r="K2510" t="s">
        <v>2550</v>
      </c>
      <c r="L2510" t="s">
        <v>2617</v>
      </c>
      <c r="M2510" t="s">
        <v>66</v>
      </c>
      <c r="N2510" t="s">
        <v>67</v>
      </c>
      <c r="O2510" t="s">
        <v>32</v>
      </c>
      <c r="P2510" s="1">
        <v>41149</v>
      </c>
      <c r="Q2510" t="s">
        <v>18</v>
      </c>
      <c r="R2510" t="s">
        <v>65</v>
      </c>
      <c r="S2510">
        <v>-1.2073261</v>
      </c>
      <c r="T2510">
        <v>38.051681000000002</v>
      </c>
      <c r="U2510">
        <v>24</v>
      </c>
      <c r="V2510">
        <v>8</v>
      </c>
      <c r="W2510">
        <v>2012</v>
      </c>
      <c r="X2510">
        <v>28</v>
      </c>
      <c r="Y2510">
        <v>8</v>
      </c>
      <c r="Z2510">
        <v>2012</v>
      </c>
    </row>
    <row r="2511" spans="1:26" x14ac:dyDescent="0.3">
      <c r="A2511" t="s">
        <v>3891</v>
      </c>
      <c r="B2511" t="s">
        <v>397</v>
      </c>
      <c r="C2511" t="s">
        <v>10398</v>
      </c>
      <c r="D2511">
        <v>0.5</v>
      </c>
      <c r="E2511">
        <v>17</v>
      </c>
      <c r="F2511">
        <v>-5</v>
      </c>
      <c r="G2511">
        <v>3</v>
      </c>
      <c r="H2511" t="s">
        <v>2</v>
      </c>
      <c r="I2511" t="s">
        <v>78</v>
      </c>
      <c r="J2511" s="1">
        <v>41145</v>
      </c>
      <c r="K2511" t="s">
        <v>3283</v>
      </c>
      <c r="L2511" t="s">
        <v>3185</v>
      </c>
      <c r="M2511" t="s">
        <v>105</v>
      </c>
      <c r="N2511" t="s">
        <v>26</v>
      </c>
      <c r="O2511" t="s">
        <v>32</v>
      </c>
      <c r="P2511" s="1">
        <v>41149</v>
      </c>
      <c r="Q2511" t="s">
        <v>18</v>
      </c>
      <c r="R2511" t="s">
        <v>3186</v>
      </c>
      <c r="S2511">
        <v>5.7999133</v>
      </c>
      <c r="T2511">
        <v>53.2012334</v>
      </c>
      <c r="U2511">
        <v>24</v>
      </c>
      <c r="V2511">
        <v>8</v>
      </c>
      <c r="W2511">
        <v>2012</v>
      </c>
      <c r="X2511">
        <v>28</v>
      </c>
      <c r="Y2511">
        <v>8</v>
      </c>
      <c r="Z2511">
        <v>2012</v>
      </c>
    </row>
    <row r="2512" spans="1:26" x14ac:dyDescent="0.3">
      <c r="A2512" t="s">
        <v>3891</v>
      </c>
      <c r="B2512" t="s">
        <v>933</v>
      </c>
      <c r="C2512" t="s">
        <v>10399</v>
      </c>
      <c r="D2512">
        <v>0.5</v>
      </c>
      <c r="E2512">
        <v>31</v>
      </c>
      <c r="F2512">
        <v>-17</v>
      </c>
      <c r="G2512">
        <v>2</v>
      </c>
      <c r="H2512" t="s">
        <v>2</v>
      </c>
      <c r="I2512" t="s">
        <v>3</v>
      </c>
      <c r="J2512" s="1">
        <v>41145</v>
      </c>
      <c r="K2512" t="s">
        <v>3283</v>
      </c>
      <c r="L2512" t="s">
        <v>3185</v>
      </c>
      <c r="M2512" t="s">
        <v>105</v>
      </c>
      <c r="N2512" t="s">
        <v>26</v>
      </c>
      <c r="O2512" t="s">
        <v>32</v>
      </c>
      <c r="P2512" s="1">
        <v>41149</v>
      </c>
      <c r="Q2512" t="s">
        <v>18</v>
      </c>
      <c r="R2512" t="s">
        <v>3186</v>
      </c>
      <c r="S2512">
        <v>5.7999133</v>
      </c>
      <c r="T2512">
        <v>53.2012334</v>
      </c>
      <c r="U2512">
        <v>24</v>
      </c>
      <c r="V2512">
        <v>8</v>
      </c>
      <c r="W2512">
        <v>2012</v>
      </c>
      <c r="X2512">
        <v>28</v>
      </c>
      <c r="Y2512">
        <v>8</v>
      </c>
      <c r="Z2512">
        <v>2012</v>
      </c>
    </row>
    <row r="2513" spans="1:26" x14ac:dyDescent="0.3">
      <c r="A2513" t="s">
        <v>3892</v>
      </c>
      <c r="B2513" t="s">
        <v>199</v>
      </c>
      <c r="C2513" t="s">
        <v>10400</v>
      </c>
      <c r="D2513">
        <v>0.5</v>
      </c>
      <c r="E2513">
        <v>89</v>
      </c>
      <c r="F2513">
        <v>-30</v>
      </c>
      <c r="G2513">
        <v>7</v>
      </c>
      <c r="H2513" t="s">
        <v>2</v>
      </c>
      <c r="I2513" t="s">
        <v>22</v>
      </c>
      <c r="J2513" s="1">
        <v>41145</v>
      </c>
      <c r="K2513" t="s">
        <v>37</v>
      </c>
      <c r="L2513" t="s">
        <v>1457</v>
      </c>
      <c r="M2513" t="s">
        <v>105</v>
      </c>
      <c r="N2513" t="s">
        <v>26</v>
      </c>
      <c r="O2513" t="s">
        <v>8</v>
      </c>
      <c r="P2513" s="1">
        <v>41149</v>
      </c>
      <c r="Q2513" t="s">
        <v>18</v>
      </c>
      <c r="R2513" t="s">
        <v>106</v>
      </c>
      <c r="S2513">
        <v>4.3006998999999997</v>
      </c>
      <c r="T2513">
        <v>52.070497799999998</v>
      </c>
      <c r="U2513">
        <v>24</v>
      </c>
      <c r="V2513">
        <v>8</v>
      </c>
      <c r="W2513">
        <v>2012</v>
      </c>
      <c r="X2513">
        <v>28</v>
      </c>
      <c r="Y2513">
        <v>8</v>
      </c>
      <c r="Z2513">
        <v>2012</v>
      </c>
    </row>
    <row r="2514" spans="1:26" x14ac:dyDescent="0.3">
      <c r="A2514" t="s">
        <v>3892</v>
      </c>
      <c r="B2514" t="s">
        <v>3893</v>
      </c>
      <c r="C2514" t="s">
        <v>10401</v>
      </c>
      <c r="D2514">
        <v>0.5</v>
      </c>
      <c r="E2514">
        <v>63</v>
      </c>
      <c r="F2514">
        <v>-38</v>
      </c>
      <c r="G2514">
        <v>7</v>
      </c>
      <c r="H2514" t="s">
        <v>2</v>
      </c>
      <c r="I2514" t="s">
        <v>3</v>
      </c>
      <c r="J2514" s="1">
        <v>41145</v>
      </c>
      <c r="K2514" t="s">
        <v>37</v>
      </c>
      <c r="L2514" t="s">
        <v>1457</v>
      </c>
      <c r="M2514" t="s">
        <v>105</v>
      </c>
      <c r="N2514" t="s">
        <v>26</v>
      </c>
      <c r="O2514" t="s">
        <v>8</v>
      </c>
      <c r="P2514" s="1">
        <v>41149</v>
      </c>
      <c r="Q2514" t="s">
        <v>18</v>
      </c>
      <c r="R2514" t="s">
        <v>106</v>
      </c>
      <c r="S2514">
        <v>4.3006998999999997</v>
      </c>
      <c r="T2514">
        <v>52.070497799999998</v>
      </c>
      <c r="U2514">
        <v>24</v>
      </c>
      <c r="V2514">
        <v>8</v>
      </c>
      <c r="W2514">
        <v>2012</v>
      </c>
      <c r="X2514">
        <v>28</v>
      </c>
      <c r="Y2514">
        <v>8</v>
      </c>
      <c r="Z2514">
        <v>2012</v>
      </c>
    </row>
    <row r="2515" spans="1:26" x14ac:dyDescent="0.3">
      <c r="A2515" t="s">
        <v>3892</v>
      </c>
      <c r="B2515" t="s">
        <v>2667</v>
      </c>
      <c r="C2515" t="s">
        <v>10402</v>
      </c>
      <c r="D2515">
        <v>0.5</v>
      </c>
      <c r="E2515">
        <v>58</v>
      </c>
      <c r="F2515">
        <v>-30</v>
      </c>
      <c r="G2515">
        <v>2</v>
      </c>
      <c r="H2515" t="s">
        <v>2</v>
      </c>
      <c r="I2515" t="s">
        <v>34</v>
      </c>
      <c r="J2515" s="1">
        <v>41145</v>
      </c>
      <c r="K2515" t="s">
        <v>37</v>
      </c>
      <c r="L2515" t="s">
        <v>1457</v>
      </c>
      <c r="M2515" t="s">
        <v>105</v>
      </c>
      <c r="N2515" t="s">
        <v>26</v>
      </c>
      <c r="O2515" t="s">
        <v>8</v>
      </c>
      <c r="P2515" s="1">
        <v>41149</v>
      </c>
      <c r="Q2515" t="s">
        <v>18</v>
      </c>
      <c r="R2515" t="s">
        <v>106</v>
      </c>
      <c r="S2515">
        <v>4.3006998999999997</v>
      </c>
      <c r="T2515">
        <v>52.070497799999998</v>
      </c>
      <c r="U2515">
        <v>24</v>
      </c>
      <c r="V2515">
        <v>8</v>
      </c>
      <c r="W2515">
        <v>2012</v>
      </c>
      <c r="X2515">
        <v>28</v>
      </c>
      <c r="Y2515">
        <v>8</v>
      </c>
      <c r="Z2515">
        <v>2012</v>
      </c>
    </row>
    <row r="2516" spans="1:26" x14ac:dyDescent="0.3">
      <c r="A2516" t="s">
        <v>3892</v>
      </c>
      <c r="B2516" t="s">
        <v>128</v>
      </c>
      <c r="C2516" t="s">
        <v>10403</v>
      </c>
      <c r="D2516">
        <v>0.5</v>
      </c>
      <c r="E2516">
        <v>87</v>
      </c>
      <c r="F2516">
        <v>-78</v>
      </c>
      <c r="G2516">
        <v>6</v>
      </c>
      <c r="H2516" t="s">
        <v>2</v>
      </c>
      <c r="I2516" t="s">
        <v>129</v>
      </c>
      <c r="J2516" s="1">
        <v>41145</v>
      </c>
      <c r="K2516" t="s">
        <v>37</v>
      </c>
      <c r="L2516" t="s">
        <v>1457</v>
      </c>
      <c r="M2516" t="s">
        <v>105</v>
      </c>
      <c r="N2516" t="s">
        <v>26</v>
      </c>
      <c r="O2516" t="s">
        <v>8</v>
      </c>
      <c r="P2516" s="1">
        <v>41149</v>
      </c>
      <c r="Q2516" t="s">
        <v>18</v>
      </c>
      <c r="R2516" t="s">
        <v>106</v>
      </c>
      <c r="S2516">
        <v>4.3006998999999997</v>
      </c>
      <c r="T2516">
        <v>52.070497799999998</v>
      </c>
      <c r="U2516">
        <v>24</v>
      </c>
      <c r="V2516">
        <v>8</v>
      </c>
      <c r="W2516">
        <v>2012</v>
      </c>
      <c r="X2516">
        <v>28</v>
      </c>
      <c r="Y2516">
        <v>8</v>
      </c>
      <c r="Z2516">
        <v>2012</v>
      </c>
    </row>
    <row r="2517" spans="1:26" x14ac:dyDescent="0.3">
      <c r="A2517" t="s">
        <v>3894</v>
      </c>
      <c r="B2517" t="s">
        <v>928</v>
      </c>
      <c r="C2517" t="s">
        <v>10404</v>
      </c>
      <c r="D2517">
        <v>0.5</v>
      </c>
      <c r="E2517">
        <v>153</v>
      </c>
      <c r="F2517">
        <v>-52</v>
      </c>
      <c r="G2517">
        <v>4</v>
      </c>
      <c r="H2517" t="s">
        <v>2</v>
      </c>
      <c r="I2517" t="s">
        <v>123</v>
      </c>
      <c r="J2517" s="1">
        <v>41145</v>
      </c>
      <c r="K2517" t="s">
        <v>2518</v>
      </c>
      <c r="L2517" t="s">
        <v>113</v>
      </c>
      <c r="M2517" t="s">
        <v>6</v>
      </c>
      <c r="N2517" t="s">
        <v>7</v>
      </c>
      <c r="O2517" t="s">
        <v>17</v>
      </c>
      <c r="P2517" s="1">
        <v>41149</v>
      </c>
      <c r="Q2517" t="s">
        <v>18</v>
      </c>
      <c r="R2517" t="s">
        <v>114</v>
      </c>
      <c r="S2517">
        <v>11.97456</v>
      </c>
      <c r="T2517">
        <v>57.708869999999997</v>
      </c>
      <c r="U2517">
        <v>24</v>
      </c>
      <c r="V2517">
        <v>8</v>
      </c>
      <c r="W2517">
        <v>2012</v>
      </c>
      <c r="X2517">
        <v>28</v>
      </c>
      <c r="Y2517">
        <v>8</v>
      </c>
      <c r="Z2517">
        <v>2012</v>
      </c>
    </row>
    <row r="2518" spans="1:26" x14ac:dyDescent="0.3">
      <c r="A2518" t="s">
        <v>3889</v>
      </c>
      <c r="B2518" t="s">
        <v>2812</v>
      </c>
      <c r="C2518" t="s">
        <v>10405</v>
      </c>
      <c r="D2518">
        <v>0</v>
      </c>
      <c r="E2518">
        <v>27</v>
      </c>
      <c r="F2518">
        <v>6</v>
      </c>
      <c r="G2518">
        <v>4</v>
      </c>
      <c r="H2518" t="s">
        <v>2</v>
      </c>
      <c r="I2518" t="s">
        <v>78</v>
      </c>
      <c r="J2518" s="1">
        <v>41145</v>
      </c>
      <c r="K2518" t="s">
        <v>2550</v>
      </c>
      <c r="L2518" t="s">
        <v>2617</v>
      </c>
      <c r="M2518" t="s">
        <v>66</v>
      </c>
      <c r="N2518" t="s">
        <v>67</v>
      </c>
      <c r="O2518" t="s">
        <v>32</v>
      </c>
      <c r="P2518" s="1">
        <v>41149</v>
      </c>
      <c r="Q2518" t="s">
        <v>18</v>
      </c>
      <c r="R2518" t="s">
        <v>65</v>
      </c>
      <c r="S2518">
        <v>-1.2073261</v>
      </c>
      <c r="T2518">
        <v>38.051681000000002</v>
      </c>
      <c r="U2518">
        <v>24</v>
      </c>
      <c r="V2518">
        <v>8</v>
      </c>
      <c r="W2518">
        <v>2012</v>
      </c>
      <c r="X2518">
        <v>28</v>
      </c>
      <c r="Y2518">
        <v>8</v>
      </c>
      <c r="Z2518">
        <v>2012</v>
      </c>
    </row>
    <row r="2519" spans="1:26" x14ac:dyDescent="0.3">
      <c r="A2519" t="s">
        <v>3889</v>
      </c>
      <c r="B2519" t="s">
        <v>77</v>
      </c>
      <c r="C2519" t="s">
        <v>10406</v>
      </c>
      <c r="D2519">
        <v>0</v>
      </c>
      <c r="E2519">
        <v>37</v>
      </c>
      <c r="F2519">
        <v>11</v>
      </c>
      <c r="G2519">
        <v>5</v>
      </c>
      <c r="H2519" t="s">
        <v>2</v>
      </c>
      <c r="I2519" t="s">
        <v>78</v>
      </c>
      <c r="J2519" s="1">
        <v>41145</v>
      </c>
      <c r="K2519" t="s">
        <v>2550</v>
      </c>
      <c r="L2519" t="s">
        <v>2617</v>
      </c>
      <c r="M2519" t="s">
        <v>66</v>
      </c>
      <c r="N2519" t="s">
        <v>67</v>
      </c>
      <c r="O2519" t="s">
        <v>32</v>
      </c>
      <c r="P2519" s="1">
        <v>41149</v>
      </c>
      <c r="Q2519" t="s">
        <v>18</v>
      </c>
      <c r="R2519" t="s">
        <v>65</v>
      </c>
      <c r="S2519">
        <v>-1.2073261</v>
      </c>
      <c r="T2519">
        <v>38.051681000000002</v>
      </c>
      <c r="U2519">
        <v>24</v>
      </c>
      <c r="V2519">
        <v>8</v>
      </c>
      <c r="W2519">
        <v>2012</v>
      </c>
      <c r="X2519">
        <v>28</v>
      </c>
      <c r="Y2519">
        <v>8</v>
      </c>
      <c r="Z2519">
        <v>2012</v>
      </c>
    </row>
    <row r="2520" spans="1:26" x14ac:dyDescent="0.3">
      <c r="A2520" t="s">
        <v>3892</v>
      </c>
      <c r="B2520" t="s">
        <v>119</v>
      </c>
      <c r="C2520" t="s">
        <v>10407</v>
      </c>
      <c r="D2520">
        <v>0.5</v>
      </c>
      <c r="E2520">
        <v>183</v>
      </c>
      <c r="F2520">
        <v>-128</v>
      </c>
      <c r="G2520">
        <v>5</v>
      </c>
      <c r="H2520" t="s">
        <v>99</v>
      </c>
      <c r="I2520" t="s">
        <v>120</v>
      </c>
      <c r="J2520" s="1">
        <v>41145</v>
      </c>
      <c r="K2520" t="s">
        <v>37</v>
      </c>
      <c r="L2520" t="s">
        <v>1457</v>
      </c>
      <c r="M2520" t="s">
        <v>105</v>
      </c>
      <c r="N2520" t="s">
        <v>26</v>
      </c>
      <c r="O2520" t="s">
        <v>8</v>
      </c>
      <c r="P2520" s="1">
        <v>41149</v>
      </c>
      <c r="Q2520" t="s">
        <v>18</v>
      </c>
      <c r="R2520" t="s">
        <v>106</v>
      </c>
      <c r="S2520">
        <v>4.3006998999999997</v>
      </c>
      <c r="T2520">
        <v>52.070497799999998</v>
      </c>
      <c r="U2520">
        <v>24</v>
      </c>
      <c r="V2520">
        <v>8</v>
      </c>
      <c r="W2520">
        <v>2012</v>
      </c>
      <c r="X2520">
        <v>28</v>
      </c>
      <c r="Y2520">
        <v>8</v>
      </c>
      <c r="Z2520">
        <v>2012</v>
      </c>
    </row>
    <row r="2521" spans="1:26" x14ac:dyDescent="0.3">
      <c r="A2521" t="s">
        <v>3895</v>
      </c>
      <c r="B2521" t="s">
        <v>172</v>
      </c>
      <c r="C2521" t="s">
        <v>10408</v>
      </c>
      <c r="D2521">
        <v>0.1</v>
      </c>
      <c r="E2521">
        <v>1857</v>
      </c>
      <c r="F2521">
        <v>640</v>
      </c>
      <c r="G2521">
        <v>5</v>
      </c>
      <c r="H2521" t="s">
        <v>12</v>
      </c>
      <c r="I2521" t="s">
        <v>13</v>
      </c>
      <c r="J2521" s="1">
        <v>41145</v>
      </c>
      <c r="K2521" t="s">
        <v>2289</v>
      </c>
      <c r="L2521" t="s">
        <v>424</v>
      </c>
      <c r="M2521" t="s">
        <v>95</v>
      </c>
      <c r="N2521" t="s">
        <v>26</v>
      </c>
      <c r="O2521" t="s">
        <v>17</v>
      </c>
      <c r="P2521" s="1">
        <v>41150</v>
      </c>
      <c r="Q2521" t="s">
        <v>18</v>
      </c>
      <c r="R2521" t="s">
        <v>170</v>
      </c>
      <c r="S2521">
        <v>7.2162363000000003</v>
      </c>
      <c r="T2521">
        <v>51.481844500000001</v>
      </c>
      <c r="U2521">
        <v>24</v>
      </c>
      <c r="V2521">
        <v>8</v>
      </c>
      <c r="W2521">
        <v>2012</v>
      </c>
      <c r="X2521">
        <v>29</v>
      </c>
      <c r="Y2521">
        <v>8</v>
      </c>
      <c r="Z2521">
        <v>2012</v>
      </c>
    </row>
    <row r="2522" spans="1:26" x14ac:dyDescent="0.3">
      <c r="A2522" t="s">
        <v>3895</v>
      </c>
      <c r="B2522" t="s">
        <v>3896</v>
      </c>
      <c r="C2522" t="s">
        <v>10409</v>
      </c>
      <c r="D2522">
        <v>0.1</v>
      </c>
      <c r="E2522">
        <v>454</v>
      </c>
      <c r="F2522">
        <v>66</v>
      </c>
      <c r="G2522">
        <v>3</v>
      </c>
      <c r="H2522" t="s">
        <v>12</v>
      </c>
      <c r="I2522" t="s">
        <v>13</v>
      </c>
      <c r="J2522" s="1">
        <v>41145</v>
      </c>
      <c r="K2522" t="s">
        <v>2289</v>
      </c>
      <c r="L2522" t="s">
        <v>424</v>
      </c>
      <c r="M2522" t="s">
        <v>95</v>
      </c>
      <c r="N2522" t="s">
        <v>26</v>
      </c>
      <c r="O2522" t="s">
        <v>17</v>
      </c>
      <c r="P2522" s="1">
        <v>41150</v>
      </c>
      <c r="Q2522" t="s">
        <v>18</v>
      </c>
      <c r="R2522" t="s">
        <v>170</v>
      </c>
      <c r="S2522">
        <v>7.2162363000000003</v>
      </c>
      <c r="T2522">
        <v>51.481844500000001</v>
      </c>
      <c r="U2522">
        <v>24</v>
      </c>
      <c r="V2522">
        <v>8</v>
      </c>
      <c r="W2522">
        <v>2012</v>
      </c>
      <c r="X2522">
        <v>29</v>
      </c>
      <c r="Y2522">
        <v>8</v>
      </c>
      <c r="Z2522">
        <v>2012</v>
      </c>
    </row>
    <row r="2523" spans="1:26" x14ac:dyDescent="0.3">
      <c r="A2523" t="s">
        <v>3895</v>
      </c>
      <c r="B2523" t="s">
        <v>3897</v>
      </c>
      <c r="C2523" t="s">
        <v>10410</v>
      </c>
      <c r="D2523">
        <v>0.1</v>
      </c>
      <c r="E2523">
        <v>405</v>
      </c>
      <c r="F2523">
        <v>90</v>
      </c>
      <c r="G2523">
        <v>3</v>
      </c>
      <c r="H2523" t="s">
        <v>12</v>
      </c>
      <c r="I2523" t="s">
        <v>13</v>
      </c>
      <c r="J2523" s="1">
        <v>41145</v>
      </c>
      <c r="K2523" t="s">
        <v>2289</v>
      </c>
      <c r="L2523" t="s">
        <v>424</v>
      </c>
      <c r="M2523" t="s">
        <v>95</v>
      </c>
      <c r="N2523" t="s">
        <v>26</v>
      </c>
      <c r="O2523" t="s">
        <v>17</v>
      </c>
      <c r="P2523" s="1">
        <v>41150</v>
      </c>
      <c r="Q2523" t="s">
        <v>18</v>
      </c>
      <c r="R2523" t="s">
        <v>170</v>
      </c>
      <c r="S2523">
        <v>7.2162363000000003</v>
      </c>
      <c r="T2523">
        <v>51.481844500000001</v>
      </c>
      <c r="U2523">
        <v>24</v>
      </c>
      <c r="V2523">
        <v>8</v>
      </c>
      <c r="W2523">
        <v>2012</v>
      </c>
      <c r="X2523">
        <v>29</v>
      </c>
      <c r="Y2523">
        <v>8</v>
      </c>
      <c r="Z2523">
        <v>2012</v>
      </c>
    </row>
    <row r="2524" spans="1:26" x14ac:dyDescent="0.3">
      <c r="A2524" t="s">
        <v>3895</v>
      </c>
      <c r="B2524" t="s">
        <v>3898</v>
      </c>
      <c r="C2524" t="s">
        <v>10411</v>
      </c>
      <c r="D2524">
        <v>0.1</v>
      </c>
      <c r="E2524">
        <v>1420</v>
      </c>
      <c r="F2524">
        <v>631</v>
      </c>
      <c r="G2524">
        <v>3</v>
      </c>
      <c r="H2524" t="s">
        <v>2</v>
      </c>
      <c r="I2524" t="s">
        <v>123</v>
      </c>
      <c r="J2524" s="1">
        <v>41145</v>
      </c>
      <c r="K2524" t="s">
        <v>2289</v>
      </c>
      <c r="L2524" t="s">
        <v>424</v>
      </c>
      <c r="M2524" t="s">
        <v>95</v>
      </c>
      <c r="N2524" t="s">
        <v>26</v>
      </c>
      <c r="O2524" t="s">
        <v>17</v>
      </c>
      <c r="P2524" s="1">
        <v>41150</v>
      </c>
      <c r="Q2524" t="s">
        <v>18</v>
      </c>
      <c r="R2524" t="s">
        <v>170</v>
      </c>
      <c r="S2524">
        <v>7.2162363000000003</v>
      </c>
      <c r="T2524">
        <v>51.481844500000001</v>
      </c>
      <c r="U2524">
        <v>24</v>
      </c>
      <c r="V2524">
        <v>8</v>
      </c>
      <c r="W2524">
        <v>2012</v>
      </c>
      <c r="X2524">
        <v>29</v>
      </c>
      <c r="Y2524">
        <v>8</v>
      </c>
      <c r="Z2524">
        <v>2012</v>
      </c>
    </row>
    <row r="2525" spans="1:26" x14ac:dyDescent="0.3">
      <c r="A2525" t="s">
        <v>3895</v>
      </c>
      <c r="B2525" t="s">
        <v>836</v>
      </c>
      <c r="C2525" t="s">
        <v>10412</v>
      </c>
      <c r="D2525">
        <v>0</v>
      </c>
      <c r="E2525">
        <v>99</v>
      </c>
      <c r="F2525">
        <v>33</v>
      </c>
      <c r="G2525">
        <v>2</v>
      </c>
      <c r="H2525" t="s">
        <v>2</v>
      </c>
      <c r="I2525" t="s">
        <v>22</v>
      </c>
      <c r="J2525" s="1">
        <v>41145</v>
      </c>
      <c r="K2525" t="s">
        <v>2289</v>
      </c>
      <c r="L2525" t="s">
        <v>424</v>
      </c>
      <c r="M2525" t="s">
        <v>95</v>
      </c>
      <c r="N2525" t="s">
        <v>26</v>
      </c>
      <c r="O2525" t="s">
        <v>17</v>
      </c>
      <c r="P2525" s="1">
        <v>41150</v>
      </c>
      <c r="Q2525" t="s">
        <v>18</v>
      </c>
      <c r="R2525" t="s">
        <v>170</v>
      </c>
      <c r="S2525">
        <v>7.2162363000000003</v>
      </c>
      <c r="T2525">
        <v>51.481844500000001</v>
      </c>
      <c r="U2525">
        <v>24</v>
      </c>
      <c r="V2525">
        <v>8</v>
      </c>
      <c r="W2525">
        <v>2012</v>
      </c>
      <c r="X2525">
        <v>29</v>
      </c>
      <c r="Y2525">
        <v>8</v>
      </c>
      <c r="Z2525">
        <v>2012</v>
      </c>
    </row>
    <row r="2526" spans="1:26" x14ac:dyDescent="0.3">
      <c r="A2526" t="s">
        <v>3895</v>
      </c>
      <c r="B2526" t="s">
        <v>3479</v>
      </c>
      <c r="C2526" t="s">
        <v>10413</v>
      </c>
      <c r="D2526">
        <v>0</v>
      </c>
      <c r="E2526">
        <v>99</v>
      </c>
      <c r="F2526">
        <v>10</v>
      </c>
      <c r="G2526">
        <v>2</v>
      </c>
      <c r="H2526" t="s">
        <v>2</v>
      </c>
      <c r="I2526" t="s">
        <v>156</v>
      </c>
      <c r="J2526" s="1">
        <v>41145</v>
      </c>
      <c r="K2526" t="s">
        <v>2289</v>
      </c>
      <c r="L2526" t="s">
        <v>424</v>
      </c>
      <c r="M2526" t="s">
        <v>95</v>
      </c>
      <c r="N2526" t="s">
        <v>26</v>
      </c>
      <c r="O2526" t="s">
        <v>17</v>
      </c>
      <c r="P2526" s="1">
        <v>41150</v>
      </c>
      <c r="Q2526" t="s">
        <v>18</v>
      </c>
      <c r="R2526" t="s">
        <v>170</v>
      </c>
      <c r="S2526">
        <v>7.2162363000000003</v>
      </c>
      <c r="T2526">
        <v>51.481844500000001</v>
      </c>
      <c r="U2526">
        <v>24</v>
      </c>
      <c r="V2526">
        <v>8</v>
      </c>
      <c r="W2526">
        <v>2012</v>
      </c>
      <c r="X2526">
        <v>29</v>
      </c>
      <c r="Y2526">
        <v>8</v>
      </c>
      <c r="Z2526">
        <v>2012</v>
      </c>
    </row>
    <row r="2527" spans="1:26" x14ac:dyDescent="0.3">
      <c r="A2527" t="s">
        <v>3895</v>
      </c>
      <c r="B2527" t="s">
        <v>3899</v>
      </c>
      <c r="C2527" t="s">
        <v>10414</v>
      </c>
      <c r="D2527">
        <v>0</v>
      </c>
      <c r="E2527">
        <v>512</v>
      </c>
      <c r="F2527">
        <v>205</v>
      </c>
      <c r="G2527">
        <v>2</v>
      </c>
      <c r="H2527" t="s">
        <v>99</v>
      </c>
      <c r="I2527" t="s">
        <v>167</v>
      </c>
      <c r="J2527" s="1">
        <v>41145</v>
      </c>
      <c r="K2527" t="s">
        <v>2289</v>
      </c>
      <c r="L2527" t="s">
        <v>424</v>
      </c>
      <c r="M2527" t="s">
        <v>95</v>
      </c>
      <c r="N2527" t="s">
        <v>26</v>
      </c>
      <c r="O2527" t="s">
        <v>17</v>
      </c>
      <c r="P2527" s="1">
        <v>41150</v>
      </c>
      <c r="Q2527" t="s">
        <v>18</v>
      </c>
      <c r="R2527" t="s">
        <v>170</v>
      </c>
      <c r="S2527">
        <v>7.2162363000000003</v>
      </c>
      <c r="T2527">
        <v>51.481844500000001</v>
      </c>
      <c r="U2527">
        <v>24</v>
      </c>
      <c r="V2527">
        <v>8</v>
      </c>
      <c r="W2527">
        <v>2012</v>
      </c>
      <c r="X2527">
        <v>29</v>
      </c>
      <c r="Y2527">
        <v>8</v>
      </c>
      <c r="Z2527">
        <v>2012</v>
      </c>
    </row>
    <row r="2528" spans="1:26" x14ac:dyDescent="0.3">
      <c r="A2528" t="s">
        <v>3895</v>
      </c>
      <c r="B2528" t="s">
        <v>573</v>
      </c>
      <c r="C2528" t="s">
        <v>10415</v>
      </c>
      <c r="D2528">
        <v>0</v>
      </c>
      <c r="E2528">
        <v>867</v>
      </c>
      <c r="F2528">
        <v>139</v>
      </c>
      <c r="G2528">
        <v>6</v>
      </c>
      <c r="H2528" t="s">
        <v>99</v>
      </c>
      <c r="I2528" t="s">
        <v>120</v>
      </c>
      <c r="J2528" s="1">
        <v>41145</v>
      </c>
      <c r="K2528" t="s">
        <v>2289</v>
      </c>
      <c r="L2528" t="s">
        <v>424</v>
      </c>
      <c r="M2528" t="s">
        <v>95</v>
      </c>
      <c r="N2528" t="s">
        <v>26</v>
      </c>
      <c r="O2528" t="s">
        <v>17</v>
      </c>
      <c r="P2528" s="1">
        <v>41150</v>
      </c>
      <c r="Q2528" t="s">
        <v>18</v>
      </c>
      <c r="R2528" t="s">
        <v>170</v>
      </c>
      <c r="S2528">
        <v>7.2162363000000003</v>
      </c>
      <c r="T2528">
        <v>51.481844500000001</v>
      </c>
      <c r="U2528">
        <v>24</v>
      </c>
      <c r="V2528">
        <v>8</v>
      </c>
      <c r="W2528">
        <v>2012</v>
      </c>
      <c r="X2528">
        <v>29</v>
      </c>
      <c r="Y2528">
        <v>8</v>
      </c>
      <c r="Z2528">
        <v>2012</v>
      </c>
    </row>
    <row r="2529" spans="1:26" x14ac:dyDescent="0.3">
      <c r="A2529" t="s">
        <v>3895</v>
      </c>
      <c r="B2529" t="s">
        <v>612</v>
      </c>
      <c r="C2529" t="s">
        <v>10416</v>
      </c>
      <c r="D2529">
        <v>0</v>
      </c>
      <c r="E2529">
        <v>1917</v>
      </c>
      <c r="F2529">
        <v>134</v>
      </c>
      <c r="G2529">
        <v>3</v>
      </c>
      <c r="H2529" t="s">
        <v>99</v>
      </c>
      <c r="I2529" t="s">
        <v>120</v>
      </c>
      <c r="J2529" s="1">
        <v>41145</v>
      </c>
      <c r="K2529" t="s">
        <v>2289</v>
      </c>
      <c r="L2529" t="s">
        <v>424</v>
      </c>
      <c r="M2529" t="s">
        <v>95</v>
      </c>
      <c r="N2529" t="s">
        <v>26</v>
      </c>
      <c r="O2529" t="s">
        <v>17</v>
      </c>
      <c r="P2529" s="1">
        <v>41150</v>
      </c>
      <c r="Q2529" t="s">
        <v>18</v>
      </c>
      <c r="R2529" t="s">
        <v>170</v>
      </c>
      <c r="S2529">
        <v>7.2162363000000003</v>
      </c>
      <c r="T2529">
        <v>51.481844500000001</v>
      </c>
      <c r="U2529">
        <v>24</v>
      </c>
      <c r="V2529">
        <v>8</v>
      </c>
      <c r="W2529">
        <v>2012</v>
      </c>
      <c r="X2529">
        <v>29</v>
      </c>
      <c r="Y2529">
        <v>8</v>
      </c>
      <c r="Z2529">
        <v>2012</v>
      </c>
    </row>
    <row r="2530" spans="1:26" x14ac:dyDescent="0.3">
      <c r="A2530" t="s">
        <v>3900</v>
      </c>
      <c r="B2530" t="s">
        <v>2759</v>
      </c>
      <c r="C2530" t="s">
        <v>10417</v>
      </c>
      <c r="D2530">
        <v>0</v>
      </c>
      <c r="E2530">
        <v>98</v>
      </c>
      <c r="F2530">
        <v>28</v>
      </c>
      <c r="G2530">
        <v>2</v>
      </c>
      <c r="H2530" t="s">
        <v>2</v>
      </c>
      <c r="I2530" t="s">
        <v>22</v>
      </c>
      <c r="J2530" s="1">
        <v>41146</v>
      </c>
      <c r="K2530" t="s">
        <v>609</v>
      </c>
      <c r="L2530" t="s">
        <v>950</v>
      </c>
      <c r="M2530" t="s">
        <v>25</v>
      </c>
      <c r="N2530" t="s">
        <v>26</v>
      </c>
      <c r="O2530" t="s">
        <v>17</v>
      </c>
      <c r="P2530" s="1">
        <v>41150</v>
      </c>
      <c r="Q2530" t="s">
        <v>18</v>
      </c>
      <c r="R2530" t="s">
        <v>951</v>
      </c>
      <c r="S2530">
        <v>-1.6777926000000001</v>
      </c>
      <c r="T2530">
        <v>48.117266000000001</v>
      </c>
      <c r="U2530">
        <v>25</v>
      </c>
      <c r="V2530">
        <v>8</v>
      </c>
      <c r="W2530">
        <v>2012</v>
      </c>
      <c r="X2530">
        <v>29</v>
      </c>
      <c r="Y2530">
        <v>8</v>
      </c>
      <c r="Z2530">
        <v>2012</v>
      </c>
    </row>
    <row r="2531" spans="1:26" x14ac:dyDescent="0.3">
      <c r="A2531" t="s">
        <v>3901</v>
      </c>
      <c r="B2531" t="s">
        <v>3332</v>
      </c>
      <c r="C2531" t="s">
        <v>10418</v>
      </c>
      <c r="D2531">
        <v>0</v>
      </c>
      <c r="E2531">
        <v>11</v>
      </c>
      <c r="F2531">
        <v>1</v>
      </c>
      <c r="G2531">
        <v>1</v>
      </c>
      <c r="H2531" t="s">
        <v>2</v>
      </c>
      <c r="I2531" t="s">
        <v>22</v>
      </c>
      <c r="J2531" s="1">
        <v>41146</v>
      </c>
      <c r="K2531" t="s">
        <v>1200</v>
      </c>
      <c r="L2531" t="s">
        <v>334</v>
      </c>
      <c r="M2531" t="s">
        <v>25</v>
      </c>
      <c r="N2531" t="s">
        <v>26</v>
      </c>
      <c r="O2531" t="s">
        <v>17</v>
      </c>
      <c r="P2531" s="1">
        <v>41150</v>
      </c>
      <c r="Q2531" t="s">
        <v>18</v>
      </c>
      <c r="R2531" t="s">
        <v>45</v>
      </c>
      <c r="S2531">
        <v>5.3697800000000004</v>
      </c>
      <c r="T2531">
        <v>43.296481999999997</v>
      </c>
      <c r="U2531">
        <v>25</v>
      </c>
      <c r="V2531">
        <v>8</v>
      </c>
      <c r="W2531">
        <v>2012</v>
      </c>
      <c r="X2531">
        <v>29</v>
      </c>
      <c r="Y2531">
        <v>8</v>
      </c>
      <c r="Z2531">
        <v>2012</v>
      </c>
    </row>
    <row r="2532" spans="1:26" x14ac:dyDescent="0.3">
      <c r="A2532" t="s">
        <v>3900</v>
      </c>
      <c r="B2532" t="s">
        <v>2523</v>
      </c>
      <c r="C2532" t="s">
        <v>10419</v>
      </c>
      <c r="D2532">
        <v>0</v>
      </c>
      <c r="E2532">
        <v>27</v>
      </c>
      <c r="F2532">
        <v>8</v>
      </c>
      <c r="G2532">
        <v>4</v>
      </c>
      <c r="H2532" t="s">
        <v>2</v>
      </c>
      <c r="I2532" t="s">
        <v>78</v>
      </c>
      <c r="J2532" s="1">
        <v>41146</v>
      </c>
      <c r="K2532" t="s">
        <v>609</v>
      </c>
      <c r="L2532" t="s">
        <v>950</v>
      </c>
      <c r="M2532" t="s">
        <v>25</v>
      </c>
      <c r="N2532" t="s">
        <v>26</v>
      </c>
      <c r="O2532" t="s">
        <v>17</v>
      </c>
      <c r="P2532" s="1">
        <v>41150</v>
      </c>
      <c r="Q2532" t="s">
        <v>18</v>
      </c>
      <c r="R2532" t="s">
        <v>951</v>
      </c>
      <c r="S2532">
        <v>-1.6777926000000001</v>
      </c>
      <c r="T2532">
        <v>48.117266000000001</v>
      </c>
      <c r="U2532">
        <v>25</v>
      </c>
      <c r="V2532">
        <v>8</v>
      </c>
      <c r="W2532">
        <v>2012</v>
      </c>
      <c r="X2532">
        <v>29</v>
      </c>
      <c r="Y2532">
        <v>8</v>
      </c>
      <c r="Z2532">
        <v>2012</v>
      </c>
    </row>
    <row r="2533" spans="1:26" x14ac:dyDescent="0.3">
      <c r="A2533" t="s">
        <v>3900</v>
      </c>
      <c r="B2533" t="s">
        <v>532</v>
      </c>
      <c r="C2533" t="s">
        <v>10420</v>
      </c>
      <c r="D2533">
        <v>0.1</v>
      </c>
      <c r="E2533">
        <v>267</v>
      </c>
      <c r="F2533">
        <v>41</v>
      </c>
      <c r="G2533">
        <v>6</v>
      </c>
      <c r="H2533" t="s">
        <v>2</v>
      </c>
      <c r="I2533" t="s">
        <v>34</v>
      </c>
      <c r="J2533" s="1">
        <v>41146</v>
      </c>
      <c r="K2533" t="s">
        <v>609</v>
      </c>
      <c r="L2533" t="s">
        <v>950</v>
      </c>
      <c r="M2533" t="s">
        <v>25</v>
      </c>
      <c r="N2533" t="s">
        <v>26</v>
      </c>
      <c r="O2533" t="s">
        <v>17</v>
      </c>
      <c r="P2533" s="1">
        <v>41150</v>
      </c>
      <c r="Q2533" t="s">
        <v>18</v>
      </c>
      <c r="R2533" t="s">
        <v>951</v>
      </c>
      <c r="S2533">
        <v>-1.6777926000000001</v>
      </c>
      <c r="T2533">
        <v>48.117266000000001</v>
      </c>
      <c r="U2533">
        <v>25</v>
      </c>
      <c r="V2533">
        <v>8</v>
      </c>
      <c r="W2533">
        <v>2012</v>
      </c>
      <c r="X2533">
        <v>29</v>
      </c>
      <c r="Y2533">
        <v>8</v>
      </c>
      <c r="Z2533">
        <v>2012</v>
      </c>
    </row>
    <row r="2534" spans="1:26" x14ac:dyDescent="0.3">
      <c r="A2534" t="s">
        <v>3900</v>
      </c>
      <c r="B2534" t="s">
        <v>387</v>
      </c>
      <c r="C2534" t="s">
        <v>10421</v>
      </c>
      <c r="D2534">
        <v>0.1</v>
      </c>
      <c r="E2534">
        <v>131</v>
      </c>
      <c r="F2534">
        <v>4</v>
      </c>
      <c r="G2534">
        <v>3</v>
      </c>
      <c r="H2534" t="s">
        <v>2</v>
      </c>
      <c r="I2534" t="s">
        <v>34</v>
      </c>
      <c r="J2534" s="1">
        <v>41146</v>
      </c>
      <c r="K2534" t="s">
        <v>609</v>
      </c>
      <c r="L2534" t="s">
        <v>950</v>
      </c>
      <c r="M2534" t="s">
        <v>25</v>
      </c>
      <c r="N2534" t="s">
        <v>26</v>
      </c>
      <c r="O2534" t="s">
        <v>17</v>
      </c>
      <c r="P2534" s="1">
        <v>41150</v>
      </c>
      <c r="Q2534" t="s">
        <v>18</v>
      </c>
      <c r="R2534" t="s">
        <v>951</v>
      </c>
      <c r="S2534">
        <v>-1.6777926000000001</v>
      </c>
      <c r="T2534">
        <v>48.117266000000001</v>
      </c>
      <c r="U2534">
        <v>25</v>
      </c>
      <c r="V2534">
        <v>8</v>
      </c>
      <c r="W2534">
        <v>2012</v>
      </c>
      <c r="X2534">
        <v>29</v>
      </c>
      <c r="Y2534">
        <v>8</v>
      </c>
      <c r="Z2534">
        <v>2012</v>
      </c>
    </row>
    <row r="2535" spans="1:26" x14ac:dyDescent="0.3">
      <c r="A2535" t="s">
        <v>3900</v>
      </c>
      <c r="B2535" t="s">
        <v>128</v>
      </c>
      <c r="C2535" t="s">
        <v>10422</v>
      </c>
      <c r="D2535">
        <v>0</v>
      </c>
      <c r="E2535">
        <v>218</v>
      </c>
      <c r="F2535">
        <v>9</v>
      </c>
      <c r="G2535">
        <v>8</v>
      </c>
      <c r="H2535" t="s">
        <v>2</v>
      </c>
      <c r="I2535" t="s">
        <v>129</v>
      </c>
      <c r="J2535" s="1">
        <v>41146</v>
      </c>
      <c r="K2535" t="s">
        <v>609</v>
      </c>
      <c r="L2535" t="s">
        <v>950</v>
      </c>
      <c r="M2535" t="s">
        <v>25</v>
      </c>
      <c r="N2535" t="s">
        <v>26</v>
      </c>
      <c r="O2535" t="s">
        <v>17</v>
      </c>
      <c r="P2535" s="1">
        <v>41150</v>
      </c>
      <c r="Q2535" t="s">
        <v>18</v>
      </c>
      <c r="R2535" t="s">
        <v>951</v>
      </c>
      <c r="S2535">
        <v>-1.6777926000000001</v>
      </c>
      <c r="T2535">
        <v>48.117266000000001</v>
      </c>
      <c r="U2535">
        <v>25</v>
      </c>
      <c r="V2535">
        <v>8</v>
      </c>
      <c r="W2535">
        <v>2012</v>
      </c>
      <c r="X2535">
        <v>29</v>
      </c>
      <c r="Y2535">
        <v>8</v>
      </c>
      <c r="Z2535">
        <v>2012</v>
      </c>
    </row>
    <row r="2536" spans="1:26" x14ac:dyDescent="0.3">
      <c r="A2536" t="s">
        <v>3902</v>
      </c>
      <c r="B2536" t="s">
        <v>639</v>
      </c>
      <c r="C2536" t="s">
        <v>10423</v>
      </c>
      <c r="D2536">
        <v>0</v>
      </c>
      <c r="E2536">
        <v>49</v>
      </c>
      <c r="F2536">
        <v>5</v>
      </c>
      <c r="G2536">
        <v>1</v>
      </c>
      <c r="H2536" t="s">
        <v>2</v>
      </c>
      <c r="I2536" t="s">
        <v>78</v>
      </c>
      <c r="J2536" s="1">
        <v>41148</v>
      </c>
      <c r="K2536" t="s">
        <v>2158</v>
      </c>
      <c r="L2536" t="s">
        <v>407</v>
      </c>
      <c r="M2536" t="s">
        <v>81</v>
      </c>
      <c r="N2536" t="s">
        <v>67</v>
      </c>
      <c r="O2536" t="s">
        <v>32</v>
      </c>
      <c r="P2536" s="1">
        <v>41149</v>
      </c>
      <c r="Q2536" t="s">
        <v>39</v>
      </c>
      <c r="R2536" t="s">
        <v>408</v>
      </c>
      <c r="S2536">
        <v>12.4963655</v>
      </c>
      <c r="T2536">
        <v>41.902783499999998</v>
      </c>
      <c r="U2536">
        <v>27</v>
      </c>
      <c r="V2536">
        <v>8</v>
      </c>
      <c r="W2536">
        <v>2012</v>
      </c>
      <c r="X2536">
        <v>28</v>
      </c>
      <c r="Y2536">
        <v>8</v>
      </c>
      <c r="Z2536">
        <v>2012</v>
      </c>
    </row>
    <row r="2537" spans="1:26" x14ac:dyDescent="0.3">
      <c r="A2537" t="s">
        <v>3903</v>
      </c>
      <c r="B2537" t="s">
        <v>199</v>
      </c>
      <c r="C2537" t="s">
        <v>10424</v>
      </c>
      <c r="D2537">
        <v>0.5</v>
      </c>
      <c r="E2537">
        <v>51</v>
      </c>
      <c r="F2537">
        <v>-17</v>
      </c>
      <c r="G2537">
        <v>4</v>
      </c>
      <c r="H2537" t="s">
        <v>2</v>
      </c>
      <c r="I2537" t="s">
        <v>22</v>
      </c>
      <c r="J2537" s="1">
        <v>41148</v>
      </c>
      <c r="K2537" t="s">
        <v>3904</v>
      </c>
      <c r="L2537" t="s">
        <v>877</v>
      </c>
      <c r="M2537" t="s">
        <v>105</v>
      </c>
      <c r="N2537" t="s">
        <v>26</v>
      </c>
      <c r="O2537" t="s">
        <v>8</v>
      </c>
      <c r="P2537" s="1">
        <v>41152</v>
      </c>
      <c r="Q2537" t="s">
        <v>18</v>
      </c>
      <c r="R2537" t="s">
        <v>419</v>
      </c>
      <c r="S2537">
        <v>4.8951678999999997</v>
      </c>
      <c r="T2537">
        <v>52.370215700000003</v>
      </c>
      <c r="U2537">
        <v>27</v>
      </c>
      <c r="V2537">
        <v>8</v>
      </c>
      <c r="W2537">
        <v>2012</v>
      </c>
      <c r="X2537">
        <v>31</v>
      </c>
      <c r="Y2537">
        <v>8</v>
      </c>
      <c r="Z2537">
        <v>2012</v>
      </c>
    </row>
    <row r="2538" spans="1:26" x14ac:dyDescent="0.3">
      <c r="A2538" t="s">
        <v>3905</v>
      </c>
      <c r="B2538" t="s">
        <v>3906</v>
      </c>
      <c r="C2538" t="s">
        <v>10425</v>
      </c>
      <c r="D2538">
        <v>0</v>
      </c>
      <c r="E2538">
        <v>99</v>
      </c>
      <c r="F2538">
        <v>12</v>
      </c>
      <c r="G2538">
        <v>4</v>
      </c>
      <c r="H2538" t="s">
        <v>2</v>
      </c>
      <c r="I2538" t="s">
        <v>129</v>
      </c>
      <c r="J2538" s="1">
        <v>41148</v>
      </c>
      <c r="K2538" t="s">
        <v>696</v>
      </c>
      <c r="L2538" t="s">
        <v>1237</v>
      </c>
      <c r="M2538" t="s">
        <v>66</v>
      </c>
      <c r="N2538" t="s">
        <v>67</v>
      </c>
      <c r="O2538" t="s">
        <v>8</v>
      </c>
      <c r="P2538" s="1">
        <v>41154</v>
      </c>
      <c r="Q2538" t="s">
        <v>18</v>
      </c>
      <c r="R2538" t="s">
        <v>698</v>
      </c>
      <c r="S2538">
        <v>-4.7245321000000002</v>
      </c>
      <c r="T2538">
        <v>41.652251</v>
      </c>
      <c r="U2538">
        <v>27</v>
      </c>
      <c r="V2538">
        <v>8</v>
      </c>
      <c r="W2538">
        <v>2012</v>
      </c>
      <c r="X2538">
        <v>2</v>
      </c>
      <c r="Y2538">
        <v>9</v>
      </c>
      <c r="Z2538">
        <v>2012</v>
      </c>
    </row>
    <row r="2539" spans="1:26" x14ac:dyDescent="0.3">
      <c r="A2539" t="s">
        <v>3907</v>
      </c>
      <c r="B2539" t="s">
        <v>804</v>
      </c>
      <c r="C2539" t="s">
        <v>10426</v>
      </c>
      <c r="D2539">
        <v>0</v>
      </c>
      <c r="E2539">
        <v>107</v>
      </c>
      <c r="F2539">
        <v>27</v>
      </c>
      <c r="G2539">
        <v>2</v>
      </c>
      <c r="H2539" t="s">
        <v>2</v>
      </c>
      <c r="I2539" t="s">
        <v>22</v>
      </c>
      <c r="J2539" s="1">
        <v>41149</v>
      </c>
      <c r="K2539" t="s">
        <v>3765</v>
      </c>
      <c r="L2539" t="s">
        <v>3908</v>
      </c>
      <c r="M2539" t="s">
        <v>25</v>
      </c>
      <c r="N2539" t="s">
        <v>26</v>
      </c>
      <c r="O2539" t="s">
        <v>17</v>
      </c>
      <c r="P2539" s="1">
        <v>41152</v>
      </c>
      <c r="Q2539" t="s">
        <v>39</v>
      </c>
      <c r="R2539" t="s">
        <v>164</v>
      </c>
      <c r="S2539">
        <v>2.6191559999999998</v>
      </c>
      <c r="T2539">
        <v>48.985430000000001</v>
      </c>
      <c r="U2539">
        <v>28</v>
      </c>
      <c r="V2539">
        <v>8</v>
      </c>
      <c r="W2539">
        <v>2012</v>
      </c>
      <c r="X2539">
        <v>31</v>
      </c>
      <c r="Y2539">
        <v>8</v>
      </c>
      <c r="Z2539">
        <v>2012</v>
      </c>
    </row>
    <row r="2540" spans="1:26" x14ac:dyDescent="0.3">
      <c r="A2540" t="s">
        <v>3907</v>
      </c>
      <c r="B2540" t="s">
        <v>3909</v>
      </c>
      <c r="C2540" t="s">
        <v>10427</v>
      </c>
      <c r="D2540">
        <v>0.15</v>
      </c>
      <c r="E2540">
        <v>625</v>
      </c>
      <c r="F2540">
        <v>29</v>
      </c>
      <c r="G2540">
        <v>9</v>
      </c>
      <c r="H2540" t="s">
        <v>99</v>
      </c>
      <c r="I2540" t="s">
        <v>120</v>
      </c>
      <c r="J2540" s="1">
        <v>41149</v>
      </c>
      <c r="K2540" t="s">
        <v>3765</v>
      </c>
      <c r="L2540" t="s">
        <v>3908</v>
      </c>
      <c r="M2540" t="s">
        <v>25</v>
      </c>
      <c r="N2540" t="s">
        <v>26</v>
      </c>
      <c r="O2540" t="s">
        <v>17</v>
      </c>
      <c r="P2540" s="1">
        <v>41152</v>
      </c>
      <c r="Q2540" t="s">
        <v>39</v>
      </c>
      <c r="R2540" t="s">
        <v>164</v>
      </c>
      <c r="S2540">
        <v>2.6191559999999998</v>
      </c>
      <c r="T2540">
        <v>48.985430000000001</v>
      </c>
      <c r="U2540">
        <v>28</v>
      </c>
      <c r="V2540">
        <v>8</v>
      </c>
      <c r="W2540">
        <v>2012</v>
      </c>
      <c r="X2540">
        <v>31</v>
      </c>
      <c r="Y2540">
        <v>8</v>
      </c>
      <c r="Z2540">
        <v>2012</v>
      </c>
    </row>
    <row r="2541" spans="1:26" x14ac:dyDescent="0.3">
      <c r="A2541" t="s">
        <v>3910</v>
      </c>
      <c r="B2541" t="s">
        <v>1192</v>
      </c>
      <c r="C2541" t="s">
        <v>10428</v>
      </c>
      <c r="D2541">
        <v>0</v>
      </c>
      <c r="E2541">
        <v>492</v>
      </c>
      <c r="F2541">
        <v>187</v>
      </c>
      <c r="G2541">
        <v>2</v>
      </c>
      <c r="H2541" t="s">
        <v>99</v>
      </c>
      <c r="I2541" t="s">
        <v>167</v>
      </c>
      <c r="J2541" s="1">
        <v>41149</v>
      </c>
      <c r="K2541" t="s">
        <v>1469</v>
      </c>
      <c r="L2541" t="s">
        <v>2881</v>
      </c>
      <c r="M2541" t="s">
        <v>81</v>
      </c>
      <c r="N2541" t="s">
        <v>67</v>
      </c>
      <c r="O2541" t="s">
        <v>17</v>
      </c>
      <c r="P2541" s="1">
        <v>41153</v>
      </c>
      <c r="Q2541" t="s">
        <v>18</v>
      </c>
      <c r="R2541" t="s">
        <v>602</v>
      </c>
      <c r="S2541">
        <v>12.3908279</v>
      </c>
      <c r="T2541">
        <v>43.110716799999999</v>
      </c>
      <c r="U2541">
        <v>28</v>
      </c>
      <c r="V2541">
        <v>8</v>
      </c>
      <c r="W2541">
        <v>2012</v>
      </c>
      <c r="X2541">
        <v>1</v>
      </c>
      <c r="Y2541">
        <v>9</v>
      </c>
      <c r="Z2541">
        <v>2012</v>
      </c>
    </row>
    <row r="2542" spans="1:26" x14ac:dyDescent="0.3">
      <c r="A2542" t="s">
        <v>3911</v>
      </c>
      <c r="B2542" t="s">
        <v>924</v>
      </c>
      <c r="C2542" t="s">
        <v>10429</v>
      </c>
      <c r="D2542">
        <v>0.1</v>
      </c>
      <c r="E2542">
        <v>342</v>
      </c>
      <c r="F2542">
        <v>141</v>
      </c>
      <c r="G2542">
        <v>5</v>
      </c>
      <c r="H2542" t="s">
        <v>99</v>
      </c>
      <c r="I2542" t="s">
        <v>120</v>
      </c>
      <c r="J2542" s="1">
        <v>41150</v>
      </c>
      <c r="K2542" t="s">
        <v>2219</v>
      </c>
      <c r="L2542" t="s">
        <v>251</v>
      </c>
      <c r="M2542" t="s">
        <v>16</v>
      </c>
      <c r="N2542" t="s">
        <v>7</v>
      </c>
      <c r="O2542" t="s">
        <v>17</v>
      </c>
      <c r="P2542" s="1">
        <v>41151</v>
      </c>
      <c r="Q2542" t="s">
        <v>39</v>
      </c>
      <c r="R2542" t="s">
        <v>19</v>
      </c>
      <c r="S2542">
        <v>-0.12775829999999999</v>
      </c>
      <c r="T2542">
        <v>51.507350899999999</v>
      </c>
      <c r="U2542">
        <v>29</v>
      </c>
      <c r="V2542">
        <v>8</v>
      </c>
      <c r="W2542">
        <v>2012</v>
      </c>
      <c r="X2542">
        <v>30</v>
      </c>
      <c r="Y2542">
        <v>8</v>
      </c>
      <c r="Z2542">
        <v>2012</v>
      </c>
    </row>
    <row r="2543" spans="1:26" x14ac:dyDescent="0.3">
      <c r="A2543" t="s">
        <v>3912</v>
      </c>
      <c r="B2543" t="s">
        <v>1088</v>
      </c>
      <c r="C2543" t="s">
        <v>10430</v>
      </c>
      <c r="D2543">
        <v>0</v>
      </c>
      <c r="E2543">
        <v>719</v>
      </c>
      <c r="F2543">
        <v>273</v>
      </c>
      <c r="G2543">
        <v>11</v>
      </c>
      <c r="H2543" t="s">
        <v>99</v>
      </c>
      <c r="I2543" t="s">
        <v>120</v>
      </c>
      <c r="J2543" s="1">
        <v>41150</v>
      </c>
      <c r="K2543" t="s">
        <v>751</v>
      </c>
      <c r="L2543" t="s">
        <v>71</v>
      </c>
      <c r="M2543" t="s">
        <v>72</v>
      </c>
      <c r="N2543" t="s">
        <v>26</v>
      </c>
      <c r="O2543" t="s">
        <v>17</v>
      </c>
      <c r="P2543" s="1">
        <v>41152</v>
      </c>
      <c r="Q2543" t="s">
        <v>39</v>
      </c>
      <c r="R2543" t="s">
        <v>71</v>
      </c>
      <c r="S2543">
        <v>16.3738189</v>
      </c>
      <c r="T2543">
        <v>48.208174300000003</v>
      </c>
      <c r="U2543">
        <v>29</v>
      </c>
      <c r="V2543">
        <v>8</v>
      </c>
      <c r="W2543">
        <v>2012</v>
      </c>
      <c r="X2543">
        <v>31</v>
      </c>
      <c r="Y2543">
        <v>8</v>
      </c>
      <c r="Z2543">
        <v>2012</v>
      </c>
    </row>
    <row r="2544" spans="1:26" x14ac:dyDescent="0.3">
      <c r="A2544" t="s">
        <v>3913</v>
      </c>
      <c r="B2544" t="s">
        <v>1883</v>
      </c>
      <c r="C2544" t="s">
        <v>10431</v>
      </c>
      <c r="D2544">
        <v>0.1</v>
      </c>
      <c r="E2544">
        <v>1393</v>
      </c>
      <c r="F2544">
        <v>-140</v>
      </c>
      <c r="G2544">
        <v>11</v>
      </c>
      <c r="H2544" t="s">
        <v>2</v>
      </c>
      <c r="I2544" t="s">
        <v>34</v>
      </c>
      <c r="J2544" s="1">
        <v>41150</v>
      </c>
      <c r="K2544" t="s">
        <v>391</v>
      </c>
      <c r="L2544" t="s">
        <v>2294</v>
      </c>
      <c r="M2544" t="s">
        <v>66</v>
      </c>
      <c r="N2544" t="s">
        <v>67</v>
      </c>
      <c r="O2544" t="s">
        <v>17</v>
      </c>
      <c r="P2544" s="1">
        <v>41153</v>
      </c>
      <c r="Q2544" t="s">
        <v>39</v>
      </c>
      <c r="R2544" t="s">
        <v>2295</v>
      </c>
      <c r="S2544">
        <v>-3.8099802999999999</v>
      </c>
      <c r="T2544">
        <v>43.462305700000002</v>
      </c>
      <c r="U2544">
        <v>29</v>
      </c>
      <c r="V2544">
        <v>8</v>
      </c>
      <c r="W2544">
        <v>2012</v>
      </c>
      <c r="X2544">
        <v>1</v>
      </c>
      <c r="Y2544">
        <v>9</v>
      </c>
      <c r="Z2544">
        <v>2012</v>
      </c>
    </row>
    <row r="2545" spans="1:26" x14ac:dyDescent="0.3">
      <c r="A2545" t="s">
        <v>3914</v>
      </c>
      <c r="B2545" t="s">
        <v>3524</v>
      </c>
      <c r="C2545" t="s">
        <v>10432</v>
      </c>
      <c r="D2545">
        <v>0.1</v>
      </c>
      <c r="E2545">
        <v>264</v>
      </c>
      <c r="F2545">
        <v>18</v>
      </c>
      <c r="G2545">
        <v>5</v>
      </c>
      <c r="H2545" t="s">
        <v>12</v>
      </c>
      <c r="I2545" t="s">
        <v>57</v>
      </c>
      <c r="J2545" s="1">
        <v>41150</v>
      </c>
      <c r="K2545" t="s">
        <v>344</v>
      </c>
      <c r="L2545" t="s">
        <v>852</v>
      </c>
      <c r="M2545" t="s">
        <v>95</v>
      </c>
      <c r="N2545" t="s">
        <v>26</v>
      </c>
      <c r="O2545" t="s">
        <v>17</v>
      </c>
      <c r="P2545" s="1">
        <v>41155</v>
      </c>
      <c r="Q2545" t="s">
        <v>18</v>
      </c>
      <c r="R2545" t="s">
        <v>457</v>
      </c>
      <c r="S2545">
        <v>9.9876076000000005</v>
      </c>
      <c r="T2545">
        <v>48.401082199999998</v>
      </c>
      <c r="U2545">
        <v>29</v>
      </c>
      <c r="V2545">
        <v>8</v>
      </c>
      <c r="W2545">
        <v>2012</v>
      </c>
      <c r="X2545">
        <v>3</v>
      </c>
      <c r="Y2545">
        <v>9</v>
      </c>
      <c r="Z2545">
        <v>2012</v>
      </c>
    </row>
    <row r="2546" spans="1:26" x14ac:dyDescent="0.3">
      <c r="A2546" t="s">
        <v>3915</v>
      </c>
      <c r="B2546" t="s">
        <v>3916</v>
      </c>
      <c r="C2546" t="s">
        <v>10433</v>
      </c>
      <c r="D2546">
        <v>0</v>
      </c>
      <c r="E2546">
        <v>42</v>
      </c>
      <c r="F2546">
        <v>16</v>
      </c>
      <c r="G2546">
        <v>3</v>
      </c>
      <c r="H2546" t="s">
        <v>2</v>
      </c>
      <c r="I2546" t="s">
        <v>47</v>
      </c>
      <c r="J2546" s="1">
        <v>41150</v>
      </c>
      <c r="K2546" t="s">
        <v>1383</v>
      </c>
      <c r="L2546" t="s">
        <v>704</v>
      </c>
      <c r="M2546" t="s">
        <v>95</v>
      </c>
      <c r="N2546" t="s">
        <v>26</v>
      </c>
      <c r="O2546" t="s">
        <v>32</v>
      </c>
      <c r="P2546" s="1">
        <v>41155</v>
      </c>
      <c r="Q2546" t="s">
        <v>18</v>
      </c>
      <c r="R2546" t="s">
        <v>170</v>
      </c>
      <c r="S2546">
        <v>6.7623293000000002</v>
      </c>
      <c r="T2546">
        <v>51.434407899999997</v>
      </c>
      <c r="U2546">
        <v>29</v>
      </c>
      <c r="V2546">
        <v>8</v>
      </c>
      <c r="W2546">
        <v>2012</v>
      </c>
      <c r="X2546">
        <v>3</v>
      </c>
      <c r="Y2546">
        <v>9</v>
      </c>
      <c r="Z2546">
        <v>2012</v>
      </c>
    </row>
    <row r="2547" spans="1:26" x14ac:dyDescent="0.3">
      <c r="A2547" t="s">
        <v>3917</v>
      </c>
      <c r="B2547" t="s">
        <v>3918</v>
      </c>
      <c r="C2547" t="s">
        <v>10434</v>
      </c>
      <c r="D2547">
        <v>0.5</v>
      </c>
      <c r="E2547">
        <v>43</v>
      </c>
      <c r="F2547">
        <v>-25</v>
      </c>
      <c r="G2547">
        <v>2</v>
      </c>
      <c r="H2547" t="s">
        <v>2</v>
      </c>
      <c r="I2547" t="s">
        <v>123</v>
      </c>
      <c r="J2547" s="1">
        <v>41150</v>
      </c>
      <c r="K2547" t="s">
        <v>3919</v>
      </c>
      <c r="L2547" t="s">
        <v>402</v>
      </c>
      <c r="M2547" t="s">
        <v>403</v>
      </c>
      <c r="N2547" t="s">
        <v>7</v>
      </c>
      <c r="O2547" t="s">
        <v>32</v>
      </c>
      <c r="P2547" s="1">
        <v>41155</v>
      </c>
      <c r="Q2547" t="s">
        <v>18</v>
      </c>
      <c r="R2547" t="s">
        <v>402</v>
      </c>
      <c r="S2547">
        <v>-6.2603096999999996</v>
      </c>
      <c r="T2547">
        <v>53.3498053</v>
      </c>
      <c r="U2547">
        <v>29</v>
      </c>
      <c r="V2547">
        <v>8</v>
      </c>
      <c r="W2547">
        <v>2012</v>
      </c>
      <c r="X2547">
        <v>3</v>
      </c>
      <c r="Y2547">
        <v>9</v>
      </c>
      <c r="Z2547">
        <v>2012</v>
      </c>
    </row>
    <row r="2548" spans="1:26" x14ac:dyDescent="0.3">
      <c r="A2548" t="s">
        <v>3917</v>
      </c>
      <c r="B2548" t="s">
        <v>572</v>
      </c>
      <c r="C2548" t="s">
        <v>10435</v>
      </c>
      <c r="D2548">
        <v>0.5</v>
      </c>
      <c r="E2548">
        <v>46</v>
      </c>
      <c r="F2548">
        <v>0</v>
      </c>
      <c r="G2548">
        <v>3</v>
      </c>
      <c r="H2548" t="s">
        <v>2</v>
      </c>
      <c r="I2548" t="s">
        <v>78</v>
      </c>
      <c r="J2548" s="1">
        <v>41150</v>
      </c>
      <c r="K2548" t="s">
        <v>3919</v>
      </c>
      <c r="L2548" t="s">
        <v>402</v>
      </c>
      <c r="M2548" t="s">
        <v>403</v>
      </c>
      <c r="N2548" t="s">
        <v>7</v>
      </c>
      <c r="O2548" t="s">
        <v>32</v>
      </c>
      <c r="P2548" s="1">
        <v>41155</v>
      </c>
      <c r="Q2548" t="s">
        <v>18</v>
      </c>
      <c r="R2548" t="s">
        <v>402</v>
      </c>
      <c r="S2548">
        <v>-6.2603096999999996</v>
      </c>
      <c r="T2548">
        <v>53.3498053</v>
      </c>
      <c r="U2548">
        <v>29</v>
      </c>
      <c r="V2548">
        <v>8</v>
      </c>
      <c r="W2548">
        <v>2012</v>
      </c>
      <c r="X2548">
        <v>3</v>
      </c>
      <c r="Y2548">
        <v>9</v>
      </c>
      <c r="Z2548">
        <v>2012</v>
      </c>
    </row>
    <row r="2549" spans="1:26" x14ac:dyDescent="0.3">
      <c r="A2549" t="s">
        <v>3920</v>
      </c>
      <c r="B2549" t="s">
        <v>1106</v>
      </c>
      <c r="C2549" t="s">
        <v>10436</v>
      </c>
      <c r="D2549">
        <v>0</v>
      </c>
      <c r="E2549">
        <v>88</v>
      </c>
      <c r="F2549">
        <v>4</v>
      </c>
      <c r="G2549">
        <v>3</v>
      </c>
      <c r="H2549" t="s">
        <v>2</v>
      </c>
      <c r="I2549" t="s">
        <v>22</v>
      </c>
      <c r="J2549" s="1">
        <v>41150</v>
      </c>
      <c r="K2549" t="s">
        <v>1575</v>
      </c>
      <c r="L2549" t="s">
        <v>3921</v>
      </c>
      <c r="M2549" t="s">
        <v>81</v>
      </c>
      <c r="N2549" t="s">
        <v>67</v>
      </c>
      <c r="O2549" t="s">
        <v>17</v>
      </c>
      <c r="P2549" s="1">
        <v>41155</v>
      </c>
      <c r="Q2549" t="s">
        <v>18</v>
      </c>
      <c r="R2549" t="s">
        <v>969</v>
      </c>
      <c r="S2549">
        <v>14.2130486</v>
      </c>
      <c r="T2549">
        <v>41.106125800000001</v>
      </c>
      <c r="U2549">
        <v>29</v>
      </c>
      <c r="V2549">
        <v>8</v>
      </c>
      <c r="W2549">
        <v>2012</v>
      </c>
      <c r="X2549">
        <v>3</v>
      </c>
      <c r="Y2549">
        <v>9</v>
      </c>
      <c r="Z2549">
        <v>2012</v>
      </c>
    </row>
    <row r="2550" spans="1:26" x14ac:dyDescent="0.3">
      <c r="A2550" t="s">
        <v>3920</v>
      </c>
      <c r="B2550" t="s">
        <v>3817</v>
      </c>
      <c r="C2550" t="s">
        <v>10437</v>
      </c>
      <c r="D2550">
        <v>0</v>
      </c>
      <c r="E2550">
        <v>14</v>
      </c>
      <c r="F2550">
        <v>5</v>
      </c>
      <c r="G2550">
        <v>2</v>
      </c>
      <c r="H2550" t="s">
        <v>2</v>
      </c>
      <c r="I2550" t="s">
        <v>75</v>
      </c>
      <c r="J2550" s="1">
        <v>41150</v>
      </c>
      <c r="K2550" t="s">
        <v>1575</v>
      </c>
      <c r="L2550" t="s">
        <v>3921</v>
      </c>
      <c r="M2550" t="s">
        <v>81</v>
      </c>
      <c r="N2550" t="s">
        <v>67</v>
      </c>
      <c r="O2550" t="s">
        <v>17</v>
      </c>
      <c r="P2550" s="1">
        <v>41155</v>
      </c>
      <c r="Q2550" t="s">
        <v>18</v>
      </c>
      <c r="R2550" t="s">
        <v>969</v>
      </c>
      <c r="S2550">
        <v>14.2130486</v>
      </c>
      <c r="T2550">
        <v>41.106125800000001</v>
      </c>
      <c r="U2550">
        <v>29</v>
      </c>
      <c r="V2550">
        <v>8</v>
      </c>
      <c r="W2550">
        <v>2012</v>
      </c>
      <c r="X2550">
        <v>3</v>
      </c>
      <c r="Y2550">
        <v>9</v>
      </c>
      <c r="Z2550">
        <v>2012</v>
      </c>
    </row>
    <row r="2551" spans="1:26" x14ac:dyDescent="0.3">
      <c r="A2551" t="s">
        <v>3920</v>
      </c>
      <c r="B2551" t="s">
        <v>2033</v>
      </c>
      <c r="C2551" t="s">
        <v>10438</v>
      </c>
      <c r="D2551">
        <v>0.4</v>
      </c>
      <c r="E2551">
        <v>152</v>
      </c>
      <c r="F2551">
        <v>-97</v>
      </c>
      <c r="G2551">
        <v>2</v>
      </c>
      <c r="H2551" t="s">
        <v>2</v>
      </c>
      <c r="I2551" t="s">
        <v>34</v>
      </c>
      <c r="J2551" s="1">
        <v>41150</v>
      </c>
      <c r="K2551" t="s">
        <v>1575</v>
      </c>
      <c r="L2551" t="s">
        <v>3921</v>
      </c>
      <c r="M2551" t="s">
        <v>81</v>
      </c>
      <c r="N2551" t="s">
        <v>67</v>
      </c>
      <c r="O2551" t="s">
        <v>17</v>
      </c>
      <c r="P2551" s="1">
        <v>41155</v>
      </c>
      <c r="Q2551" t="s">
        <v>18</v>
      </c>
      <c r="R2551" t="s">
        <v>969</v>
      </c>
      <c r="S2551">
        <v>14.2130486</v>
      </c>
      <c r="T2551">
        <v>41.106125800000001</v>
      </c>
      <c r="U2551">
        <v>29</v>
      </c>
      <c r="V2551">
        <v>8</v>
      </c>
      <c r="W2551">
        <v>2012</v>
      </c>
      <c r="X2551">
        <v>3</v>
      </c>
      <c r="Y2551">
        <v>9</v>
      </c>
      <c r="Z2551">
        <v>2012</v>
      </c>
    </row>
    <row r="2552" spans="1:26" x14ac:dyDescent="0.3">
      <c r="A2552" t="s">
        <v>3920</v>
      </c>
      <c r="B2552" t="s">
        <v>906</v>
      </c>
      <c r="C2552" t="s">
        <v>10439</v>
      </c>
      <c r="D2552">
        <v>0.4</v>
      </c>
      <c r="E2552">
        <v>255</v>
      </c>
      <c r="F2552">
        <v>-98</v>
      </c>
      <c r="G2552">
        <v>3</v>
      </c>
      <c r="H2552" t="s">
        <v>2</v>
      </c>
      <c r="I2552" t="s">
        <v>34</v>
      </c>
      <c r="J2552" s="1">
        <v>41150</v>
      </c>
      <c r="K2552" t="s">
        <v>1575</v>
      </c>
      <c r="L2552" t="s">
        <v>3921</v>
      </c>
      <c r="M2552" t="s">
        <v>81</v>
      </c>
      <c r="N2552" t="s">
        <v>67</v>
      </c>
      <c r="O2552" t="s">
        <v>17</v>
      </c>
      <c r="P2552" s="1">
        <v>41155</v>
      </c>
      <c r="Q2552" t="s">
        <v>18</v>
      </c>
      <c r="R2552" t="s">
        <v>969</v>
      </c>
      <c r="S2552">
        <v>14.2130486</v>
      </c>
      <c r="T2552">
        <v>41.106125800000001</v>
      </c>
      <c r="U2552">
        <v>29</v>
      </c>
      <c r="V2552">
        <v>8</v>
      </c>
      <c r="W2552">
        <v>2012</v>
      </c>
      <c r="X2552">
        <v>3</v>
      </c>
      <c r="Y2552">
        <v>9</v>
      </c>
      <c r="Z2552">
        <v>2012</v>
      </c>
    </row>
    <row r="2553" spans="1:26" x14ac:dyDescent="0.3">
      <c r="A2553" t="s">
        <v>3920</v>
      </c>
      <c r="B2553" t="s">
        <v>3922</v>
      </c>
      <c r="C2553" t="s">
        <v>10440</v>
      </c>
      <c r="D2553">
        <v>0</v>
      </c>
      <c r="E2553">
        <v>221</v>
      </c>
      <c r="F2553">
        <v>35</v>
      </c>
      <c r="G2553">
        <v>4</v>
      </c>
      <c r="H2553" t="s">
        <v>99</v>
      </c>
      <c r="I2553" t="s">
        <v>167</v>
      </c>
      <c r="J2553" s="1">
        <v>41150</v>
      </c>
      <c r="K2553" t="s">
        <v>1575</v>
      </c>
      <c r="L2553" t="s">
        <v>3921</v>
      </c>
      <c r="M2553" t="s">
        <v>81</v>
      </c>
      <c r="N2553" t="s">
        <v>67</v>
      </c>
      <c r="O2553" t="s">
        <v>17</v>
      </c>
      <c r="P2553" s="1">
        <v>41155</v>
      </c>
      <c r="Q2553" t="s">
        <v>18</v>
      </c>
      <c r="R2553" t="s">
        <v>969</v>
      </c>
      <c r="S2553">
        <v>14.2130486</v>
      </c>
      <c r="T2553">
        <v>41.106125800000001</v>
      </c>
      <c r="U2553">
        <v>29</v>
      </c>
      <c r="V2553">
        <v>8</v>
      </c>
      <c r="W2553">
        <v>2012</v>
      </c>
      <c r="X2553">
        <v>3</v>
      </c>
      <c r="Y2553">
        <v>9</v>
      </c>
      <c r="Z2553">
        <v>2012</v>
      </c>
    </row>
    <row r="2554" spans="1:26" x14ac:dyDescent="0.3">
      <c r="A2554" t="s">
        <v>3920</v>
      </c>
      <c r="B2554" t="s">
        <v>3923</v>
      </c>
      <c r="C2554" t="s">
        <v>10441</v>
      </c>
      <c r="D2554">
        <v>0</v>
      </c>
      <c r="E2554">
        <v>284</v>
      </c>
      <c r="F2554">
        <v>48</v>
      </c>
      <c r="G2554">
        <v>5</v>
      </c>
      <c r="H2554" t="s">
        <v>99</v>
      </c>
      <c r="I2554" t="s">
        <v>167</v>
      </c>
      <c r="J2554" s="1">
        <v>41150</v>
      </c>
      <c r="K2554" t="s">
        <v>1575</v>
      </c>
      <c r="L2554" t="s">
        <v>3921</v>
      </c>
      <c r="M2554" t="s">
        <v>81</v>
      </c>
      <c r="N2554" t="s">
        <v>67</v>
      </c>
      <c r="O2554" t="s">
        <v>17</v>
      </c>
      <c r="P2554" s="1">
        <v>41155</v>
      </c>
      <c r="Q2554" t="s">
        <v>18</v>
      </c>
      <c r="R2554" t="s">
        <v>969</v>
      </c>
      <c r="S2554">
        <v>14.2130486</v>
      </c>
      <c r="T2554">
        <v>41.106125800000001</v>
      </c>
      <c r="U2554">
        <v>29</v>
      </c>
      <c r="V2554">
        <v>8</v>
      </c>
      <c r="W2554">
        <v>2012</v>
      </c>
      <c r="X2554">
        <v>3</v>
      </c>
      <c r="Y2554">
        <v>9</v>
      </c>
      <c r="Z2554">
        <v>2012</v>
      </c>
    </row>
    <row r="2555" spans="1:26" x14ac:dyDescent="0.3">
      <c r="A2555" t="s">
        <v>3920</v>
      </c>
      <c r="B2555" t="s">
        <v>2980</v>
      </c>
      <c r="C2555" t="s">
        <v>10442</v>
      </c>
      <c r="D2555">
        <v>0</v>
      </c>
      <c r="E2555">
        <v>1166</v>
      </c>
      <c r="F2555">
        <v>58</v>
      </c>
      <c r="G2555">
        <v>8</v>
      </c>
      <c r="H2555" t="s">
        <v>99</v>
      </c>
      <c r="I2555" t="s">
        <v>131</v>
      </c>
      <c r="J2555" s="1">
        <v>41150</v>
      </c>
      <c r="K2555" t="s">
        <v>1575</v>
      </c>
      <c r="L2555" t="s">
        <v>3921</v>
      </c>
      <c r="M2555" t="s">
        <v>81</v>
      </c>
      <c r="N2555" t="s">
        <v>67</v>
      </c>
      <c r="O2555" t="s">
        <v>17</v>
      </c>
      <c r="P2555" s="1">
        <v>41155</v>
      </c>
      <c r="Q2555" t="s">
        <v>18</v>
      </c>
      <c r="R2555" t="s">
        <v>969</v>
      </c>
      <c r="S2555">
        <v>14.2130486</v>
      </c>
      <c r="T2555">
        <v>41.106125800000001</v>
      </c>
      <c r="U2555">
        <v>29</v>
      </c>
      <c r="V2555">
        <v>8</v>
      </c>
      <c r="W2555">
        <v>2012</v>
      </c>
      <c r="X2555">
        <v>3</v>
      </c>
      <c r="Y2555">
        <v>9</v>
      </c>
      <c r="Z2555">
        <v>2012</v>
      </c>
    </row>
    <row r="2556" spans="1:26" x14ac:dyDescent="0.3">
      <c r="A2556" t="s">
        <v>3924</v>
      </c>
      <c r="B2556" t="s">
        <v>437</v>
      </c>
      <c r="C2556" t="s">
        <v>10443</v>
      </c>
      <c r="D2556">
        <v>0</v>
      </c>
      <c r="E2556">
        <v>876</v>
      </c>
      <c r="F2556">
        <v>228</v>
      </c>
      <c r="G2556">
        <v>2</v>
      </c>
      <c r="H2556" t="s">
        <v>12</v>
      </c>
      <c r="I2556" t="s">
        <v>13</v>
      </c>
      <c r="J2556" s="1">
        <v>41150</v>
      </c>
      <c r="K2556" t="s">
        <v>274</v>
      </c>
      <c r="L2556" t="s">
        <v>3925</v>
      </c>
      <c r="M2556" t="s">
        <v>16</v>
      </c>
      <c r="N2556" t="s">
        <v>7</v>
      </c>
      <c r="O2556" t="s">
        <v>17</v>
      </c>
      <c r="P2556" s="1">
        <v>41156</v>
      </c>
      <c r="Q2556" t="s">
        <v>18</v>
      </c>
      <c r="R2556" t="s">
        <v>19</v>
      </c>
      <c r="S2556">
        <v>-1.6296949000000001</v>
      </c>
      <c r="T2556">
        <v>53.689833</v>
      </c>
      <c r="U2556">
        <v>29</v>
      </c>
      <c r="V2556">
        <v>8</v>
      </c>
      <c r="W2556">
        <v>2012</v>
      </c>
      <c r="X2556">
        <v>4</v>
      </c>
      <c r="Y2556">
        <v>9</v>
      </c>
      <c r="Z2556">
        <v>2012</v>
      </c>
    </row>
    <row r="2557" spans="1:26" x14ac:dyDescent="0.3">
      <c r="A2557" t="s">
        <v>3926</v>
      </c>
      <c r="B2557" t="s">
        <v>3927</v>
      </c>
      <c r="C2557" t="s">
        <v>10444</v>
      </c>
      <c r="D2557">
        <v>0</v>
      </c>
      <c r="E2557">
        <v>373</v>
      </c>
      <c r="F2557">
        <v>30</v>
      </c>
      <c r="G2557">
        <v>3</v>
      </c>
      <c r="H2557" t="s">
        <v>12</v>
      </c>
      <c r="I2557" t="s">
        <v>13</v>
      </c>
      <c r="J2557" s="1">
        <v>41150</v>
      </c>
      <c r="K2557" t="s">
        <v>791</v>
      </c>
      <c r="L2557" t="s">
        <v>3928</v>
      </c>
      <c r="M2557" t="s">
        <v>180</v>
      </c>
      <c r="N2557" t="s">
        <v>26</v>
      </c>
      <c r="O2557" t="s">
        <v>17</v>
      </c>
      <c r="P2557" s="1">
        <v>41157</v>
      </c>
      <c r="Q2557" t="s">
        <v>18</v>
      </c>
      <c r="R2557" t="s">
        <v>803</v>
      </c>
      <c r="S2557">
        <v>4.4775362000000003</v>
      </c>
      <c r="T2557">
        <v>51.025876099999998</v>
      </c>
      <c r="U2557">
        <v>29</v>
      </c>
      <c r="V2557">
        <v>8</v>
      </c>
      <c r="W2557">
        <v>2012</v>
      </c>
      <c r="X2557">
        <v>5</v>
      </c>
      <c r="Y2557">
        <v>9</v>
      </c>
      <c r="Z2557">
        <v>2012</v>
      </c>
    </row>
    <row r="2558" spans="1:26" x14ac:dyDescent="0.3">
      <c r="A2558" t="s">
        <v>3926</v>
      </c>
      <c r="B2558" t="s">
        <v>111</v>
      </c>
      <c r="C2558" t="s">
        <v>10445</v>
      </c>
      <c r="D2558">
        <v>0</v>
      </c>
      <c r="E2558">
        <v>74</v>
      </c>
      <c r="F2558">
        <v>20</v>
      </c>
      <c r="G2558">
        <v>6</v>
      </c>
      <c r="H2558" t="s">
        <v>2</v>
      </c>
      <c r="I2558" t="s">
        <v>22</v>
      </c>
      <c r="J2558" s="1">
        <v>41150</v>
      </c>
      <c r="K2558" t="s">
        <v>791</v>
      </c>
      <c r="L2558" t="s">
        <v>3928</v>
      </c>
      <c r="M2558" t="s">
        <v>180</v>
      </c>
      <c r="N2558" t="s">
        <v>26</v>
      </c>
      <c r="O2558" t="s">
        <v>17</v>
      </c>
      <c r="P2558" s="1">
        <v>41157</v>
      </c>
      <c r="Q2558" t="s">
        <v>18</v>
      </c>
      <c r="R2558" t="s">
        <v>803</v>
      </c>
      <c r="S2558">
        <v>4.4775362000000003</v>
      </c>
      <c r="T2558">
        <v>51.025876099999998</v>
      </c>
      <c r="U2558">
        <v>29</v>
      </c>
      <c r="V2558">
        <v>8</v>
      </c>
      <c r="W2558">
        <v>2012</v>
      </c>
      <c r="X2558">
        <v>5</v>
      </c>
      <c r="Y2558">
        <v>9</v>
      </c>
      <c r="Z2558">
        <v>2012</v>
      </c>
    </row>
    <row r="2559" spans="1:26" x14ac:dyDescent="0.3">
      <c r="A2559" t="s">
        <v>3926</v>
      </c>
      <c r="B2559" t="s">
        <v>2995</v>
      </c>
      <c r="C2559" t="s">
        <v>10446</v>
      </c>
      <c r="D2559">
        <v>0</v>
      </c>
      <c r="E2559">
        <v>34</v>
      </c>
      <c r="F2559">
        <v>9</v>
      </c>
      <c r="G2559">
        <v>2</v>
      </c>
      <c r="H2559" t="s">
        <v>2</v>
      </c>
      <c r="I2559" t="s">
        <v>156</v>
      </c>
      <c r="J2559" s="1">
        <v>41150</v>
      </c>
      <c r="K2559" t="s">
        <v>791</v>
      </c>
      <c r="L2559" t="s">
        <v>3928</v>
      </c>
      <c r="M2559" t="s">
        <v>180</v>
      </c>
      <c r="N2559" t="s">
        <v>26</v>
      </c>
      <c r="O2559" t="s">
        <v>17</v>
      </c>
      <c r="P2559" s="1">
        <v>41157</v>
      </c>
      <c r="Q2559" t="s">
        <v>18</v>
      </c>
      <c r="R2559" t="s">
        <v>803</v>
      </c>
      <c r="S2559">
        <v>4.4775362000000003</v>
      </c>
      <c r="T2559">
        <v>51.025876099999998</v>
      </c>
      <c r="U2559">
        <v>29</v>
      </c>
      <c r="V2559">
        <v>8</v>
      </c>
      <c r="W2559">
        <v>2012</v>
      </c>
      <c r="X2559">
        <v>5</v>
      </c>
      <c r="Y2559">
        <v>9</v>
      </c>
      <c r="Z2559">
        <v>2012</v>
      </c>
    </row>
    <row r="2560" spans="1:26" x14ac:dyDescent="0.3">
      <c r="A2560" t="s">
        <v>3926</v>
      </c>
      <c r="B2560" t="s">
        <v>831</v>
      </c>
      <c r="C2560" t="s">
        <v>10447</v>
      </c>
      <c r="D2560">
        <v>0</v>
      </c>
      <c r="E2560">
        <v>594</v>
      </c>
      <c r="F2560">
        <v>291</v>
      </c>
      <c r="G2560">
        <v>3</v>
      </c>
      <c r="H2560" t="s">
        <v>2</v>
      </c>
      <c r="I2560" t="s">
        <v>34</v>
      </c>
      <c r="J2560" s="1">
        <v>41150</v>
      </c>
      <c r="K2560" t="s">
        <v>791</v>
      </c>
      <c r="L2560" t="s">
        <v>3928</v>
      </c>
      <c r="M2560" t="s">
        <v>180</v>
      </c>
      <c r="N2560" t="s">
        <v>26</v>
      </c>
      <c r="O2560" t="s">
        <v>17</v>
      </c>
      <c r="P2560" s="1">
        <v>41157</v>
      </c>
      <c r="Q2560" t="s">
        <v>18</v>
      </c>
      <c r="R2560" t="s">
        <v>803</v>
      </c>
      <c r="S2560">
        <v>4.4775362000000003</v>
      </c>
      <c r="T2560">
        <v>51.025876099999998</v>
      </c>
      <c r="U2560">
        <v>29</v>
      </c>
      <c r="V2560">
        <v>8</v>
      </c>
      <c r="W2560">
        <v>2012</v>
      </c>
      <c r="X2560">
        <v>5</v>
      </c>
      <c r="Y2560">
        <v>9</v>
      </c>
      <c r="Z2560">
        <v>2012</v>
      </c>
    </row>
    <row r="2561" spans="1:26" x14ac:dyDescent="0.3">
      <c r="A2561" t="s">
        <v>3926</v>
      </c>
      <c r="B2561" t="s">
        <v>1005</v>
      </c>
      <c r="C2561" t="s">
        <v>10448</v>
      </c>
      <c r="D2561">
        <v>0</v>
      </c>
      <c r="E2561">
        <v>113</v>
      </c>
      <c r="F2561">
        <v>28</v>
      </c>
      <c r="G2561">
        <v>2</v>
      </c>
      <c r="H2561" t="s">
        <v>2</v>
      </c>
      <c r="I2561" t="s">
        <v>34</v>
      </c>
      <c r="J2561" s="1">
        <v>41150</v>
      </c>
      <c r="K2561" t="s">
        <v>791</v>
      </c>
      <c r="L2561" t="s">
        <v>3928</v>
      </c>
      <c r="M2561" t="s">
        <v>180</v>
      </c>
      <c r="N2561" t="s">
        <v>26</v>
      </c>
      <c r="O2561" t="s">
        <v>17</v>
      </c>
      <c r="P2561" s="1">
        <v>41157</v>
      </c>
      <c r="Q2561" t="s">
        <v>18</v>
      </c>
      <c r="R2561" t="s">
        <v>803</v>
      </c>
      <c r="S2561">
        <v>4.4775362000000003</v>
      </c>
      <c r="T2561">
        <v>51.025876099999998</v>
      </c>
      <c r="U2561">
        <v>29</v>
      </c>
      <c r="V2561">
        <v>8</v>
      </c>
      <c r="W2561">
        <v>2012</v>
      </c>
      <c r="X2561">
        <v>5</v>
      </c>
      <c r="Y2561">
        <v>9</v>
      </c>
      <c r="Z2561">
        <v>2012</v>
      </c>
    </row>
    <row r="2562" spans="1:26" x14ac:dyDescent="0.3">
      <c r="A2562" t="s">
        <v>3926</v>
      </c>
      <c r="B2562" t="s">
        <v>2266</v>
      </c>
      <c r="C2562" t="s">
        <v>10449</v>
      </c>
      <c r="D2562">
        <v>0</v>
      </c>
      <c r="E2562">
        <v>62</v>
      </c>
      <c r="F2562">
        <v>25</v>
      </c>
      <c r="G2562">
        <v>1</v>
      </c>
      <c r="H2562" t="s">
        <v>2</v>
      </c>
      <c r="I2562" t="s">
        <v>34</v>
      </c>
      <c r="J2562" s="1">
        <v>41150</v>
      </c>
      <c r="K2562" t="s">
        <v>791</v>
      </c>
      <c r="L2562" t="s">
        <v>3928</v>
      </c>
      <c r="M2562" t="s">
        <v>180</v>
      </c>
      <c r="N2562" t="s">
        <v>26</v>
      </c>
      <c r="O2562" t="s">
        <v>17</v>
      </c>
      <c r="P2562" s="1">
        <v>41157</v>
      </c>
      <c r="Q2562" t="s">
        <v>18</v>
      </c>
      <c r="R2562" t="s">
        <v>803</v>
      </c>
      <c r="S2562">
        <v>4.4775362000000003</v>
      </c>
      <c r="T2562">
        <v>51.025876099999998</v>
      </c>
      <c r="U2562">
        <v>29</v>
      </c>
      <c r="V2562">
        <v>8</v>
      </c>
      <c r="W2562">
        <v>2012</v>
      </c>
      <c r="X2562">
        <v>5</v>
      </c>
      <c r="Y2562">
        <v>9</v>
      </c>
      <c r="Z2562">
        <v>2012</v>
      </c>
    </row>
    <row r="2563" spans="1:26" x14ac:dyDescent="0.3">
      <c r="A2563" t="s">
        <v>3926</v>
      </c>
      <c r="B2563" t="s">
        <v>3929</v>
      </c>
      <c r="C2563" t="s">
        <v>10450</v>
      </c>
      <c r="D2563">
        <v>0</v>
      </c>
      <c r="E2563">
        <v>910</v>
      </c>
      <c r="F2563">
        <v>200</v>
      </c>
      <c r="G2563">
        <v>5</v>
      </c>
      <c r="H2563" t="s">
        <v>99</v>
      </c>
      <c r="I2563" t="s">
        <v>120</v>
      </c>
      <c r="J2563" s="1">
        <v>41150</v>
      </c>
      <c r="K2563" t="s">
        <v>791</v>
      </c>
      <c r="L2563" t="s">
        <v>3928</v>
      </c>
      <c r="M2563" t="s">
        <v>180</v>
      </c>
      <c r="N2563" t="s">
        <v>26</v>
      </c>
      <c r="O2563" t="s">
        <v>17</v>
      </c>
      <c r="P2563" s="1">
        <v>41157</v>
      </c>
      <c r="Q2563" t="s">
        <v>18</v>
      </c>
      <c r="R2563" t="s">
        <v>803</v>
      </c>
      <c r="S2563">
        <v>4.4775362000000003</v>
      </c>
      <c r="T2563">
        <v>51.025876099999998</v>
      </c>
      <c r="U2563">
        <v>29</v>
      </c>
      <c r="V2563">
        <v>8</v>
      </c>
      <c r="W2563">
        <v>2012</v>
      </c>
      <c r="X2563">
        <v>5</v>
      </c>
      <c r="Y2563">
        <v>9</v>
      </c>
      <c r="Z2563">
        <v>2012</v>
      </c>
    </row>
    <row r="2564" spans="1:26" x14ac:dyDescent="0.3">
      <c r="A2564" t="s">
        <v>3926</v>
      </c>
      <c r="B2564" t="s">
        <v>3584</v>
      </c>
      <c r="C2564" t="s">
        <v>10451</v>
      </c>
      <c r="D2564">
        <v>0</v>
      </c>
      <c r="E2564">
        <v>1640</v>
      </c>
      <c r="F2564">
        <v>558</v>
      </c>
      <c r="G2564">
        <v>12</v>
      </c>
      <c r="H2564" t="s">
        <v>99</v>
      </c>
      <c r="I2564" t="s">
        <v>120</v>
      </c>
      <c r="J2564" s="1">
        <v>41150</v>
      </c>
      <c r="K2564" t="s">
        <v>791</v>
      </c>
      <c r="L2564" t="s">
        <v>3928</v>
      </c>
      <c r="M2564" t="s">
        <v>180</v>
      </c>
      <c r="N2564" t="s">
        <v>26</v>
      </c>
      <c r="O2564" t="s">
        <v>17</v>
      </c>
      <c r="P2564" s="1">
        <v>41157</v>
      </c>
      <c r="Q2564" t="s">
        <v>18</v>
      </c>
      <c r="R2564" t="s">
        <v>803</v>
      </c>
      <c r="S2564">
        <v>4.4775362000000003</v>
      </c>
      <c r="T2564">
        <v>51.025876099999998</v>
      </c>
      <c r="U2564">
        <v>29</v>
      </c>
      <c r="V2564">
        <v>8</v>
      </c>
      <c r="W2564">
        <v>2012</v>
      </c>
      <c r="X2564">
        <v>5</v>
      </c>
      <c r="Y2564">
        <v>9</v>
      </c>
      <c r="Z2564">
        <v>2012</v>
      </c>
    </row>
    <row r="2565" spans="1:26" x14ac:dyDescent="0.3">
      <c r="A2565" t="s">
        <v>3930</v>
      </c>
      <c r="B2565" t="s">
        <v>3814</v>
      </c>
      <c r="C2565" t="s">
        <v>10452</v>
      </c>
      <c r="D2565">
        <v>0</v>
      </c>
      <c r="E2565">
        <v>25</v>
      </c>
      <c r="F2565">
        <v>12</v>
      </c>
      <c r="G2565">
        <v>4</v>
      </c>
      <c r="H2565" t="s">
        <v>2</v>
      </c>
      <c r="I2565" t="s">
        <v>75</v>
      </c>
      <c r="J2565" s="1">
        <v>41151</v>
      </c>
      <c r="K2565" t="s">
        <v>2547</v>
      </c>
      <c r="L2565" t="s">
        <v>1424</v>
      </c>
      <c r="M2565" t="s">
        <v>16</v>
      </c>
      <c r="N2565" t="s">
        <v>7</v>
      </c>
      <c r="O2565" t="s">
        <v>8</v>
      </c>
      <c r="P2565" s="1">
        <v>41151</v>
      </c>
      <c r="Q2565" t="s">
        <v>60</v>
      </c>
      <c r="R2565" t="s">
        <v>19</v>
      </c>
      <c r="S2565">
        <v>-0.80840000000000001</v>
      </c>
      <c r="T2565">
        <v>51.815606000000002</v>
      </c>
      <c r="U2565">
        <v>30</v>
      </c>
      <c r="V2565">
        <v>8</v>
      </c>
      <c r="W2565">
        <v>2012</v>
      </c>
      <c r="X2565">
        <v>30</v>
      </c>
      <c r="Y2565">
        <v>8</v>
      </c>
      <c r="Z2565">
        <v>2012</v>
      </c>
    </row>
    <row r="2566" spans="1:26" x14ac:dyDescent="0.3">
      <c r="A2566" t="s">
        <v>3931</v>
      </c>
      <c r="B2566" t="s">
        <v>3699</v>
      </c>
      <c r="C2566" t="s">
        <v>10453</v>
      </c>
      <c r="D2566">
        <v>0</v>
      </c>
      <c r="E2566">
        <v>257</v>
      </c>
      <c r="F2566">
        <v>72</v>
      </c>
      <c r="G2566">
        <v>2</v>
      </c>
      <c r="H2566" t="s">
        <v>2</v>
      </c>
      <c r="I2566" t="s">
        <v>34</v>
      </c>
      <c r="J2566" s="1">
        <v>41151</v>
      </c>
      <c r="K2566" t="s">
        <v>3932</v>
      </c>
      <c r="L2566" t="s">
        <v>71</v>
      </c>
      <c r="M2566" t="s">
        <v>72</v>
      </c>
      <c r="N2566" t="s">
        <v>26</v>
      </c>
      <c r="O2566" t="s">
        <v>32</v>
      </c>
      <c r="P2566" s="1">
        <v>41153</v>
      </c>
      <c r="Q2566" t="s">
        <v>39</v>
      </c>
      <c r="R2566" t="s">
        <v>71</v>
      </c>
      <c r="S2566">
        <v>16.3738189</v>
      </c>
      <c r="T2566">
        <v>48.208174300000003</v>
      </c>
      <c r="U2566">
        <v>30</v>
      </c>
      <c r="V2566">
        <v>8</v>
      </c>
      <c r="W2566">
        <v>2012</v>
      </c>
      <c r="X2566">
        <v>1</v>
      </c>
      <c r="Y2566">
        <v>9</v>
      </c>
      <c r="Z2566">
        <v>2012</v>
      </c>
    </row>
    <row r="2567" spans="1:26" x14ac:dyDescent="0.3">
      <c r="A2567" t="s">
        <v>3933</v>
      </c>
      <c r="B2567" t="s">
        <v>3934</v>
      </c>
      <c r="C2567" t="s">
        <v>10454</v>
      </c>
      <c r="D2567">
        <v>0.35</v>
      </c>
      <c r="E2567">
        <v>2794</v>
      </c>
      <c r="F2567">
        <v>516</v>
      </c>
      <c r="G2567">
        <v>5</v>
      </c>
      <c r="H2567" t="s">
        <v>12</v>
      </c>
      <c r="I2567" t="s">
        <v>64</v>
      </c>
      <c r="J2567" s="1">
        <v>41151</v>
      </c>
      <c r="K2567" t="s">
        <v>3155</v>
      </c>
      <c r="L2567" t="s">
        <v>2211</v>
      </c>
      <c r="M2567" t="s">
        <v>95</v>
      </c>
      <c r="N2567" t="s">
        <v>26</v>
      </c>
      <c r="O2567" t="s">
        <v>32</v>
      </c>
      <c r="P2567" s="1">
        <v>41154</v>
      </c>
      <c r="Q2567" t="s">
        <v>9</v>
      </c>
      <c r="R2567" t="s">
        <v>242</v>
      </c>
      <c r="S2567">
        <v>11.079655300000001</v>
      </c>
      <c r="T2567">
        <v>49.425409199999997</v>
      </c>
      <c r="U2567">
        <v>30</v>
      </c>
      <c r="V2567">
        <v>8</v>
      </c>
      <c r="W2567">
        <v>2012</v>
      </c>
      <c r="X2567">
        <v>2</v>
      </c>
      <c r="Y2567">
        <v>9</v>
      </c>
      <c r="Z2567">
        <v>2012</v>
      </c>
    </row>
    <row r="2568" spans="1:26" x14ac:dyDescent="0.3">
      <c r="A2568" t="s">
        <v>3933</v>
      </c>
      <c r="B2568" t="s">
        <v>3935</v>
      </c>
      <c r="C2568" t="s">
        <v>10455</v>
      </c>
      <c r="D2568">
        <v>0</v>
      </c>
      <c r="E2568">
        <v>43</v>
      </c>
      <c r="F2568">
        <v>19</v>
      </c>
      <c r="G2568">
        <v>6</v>
      </c>
      <c r="H2568" t="s">
        <v>2</v>
      </c>
      <c r="I2568" t="s">
        <v>156</v>
      </c>
      <c r="J2568" s="1">
        <v>41151</v>
      </c>
      <c r="K2568" t="s">
        <v>3155</v>
      </c>
      <c r="L2568" t="s">
        <v>2211</v>
      </c>
      <c r="M2568" t="s">
        <v>95</v>
      </c>
      <c r="N2568" t="s">
        <v>26</v>
      </c>
      <c r="O2568" t="s">
        <v>32</v>
      </c>
      <c r="P2568" s="1">
        <v>41154</v>
      </c>
      <c r="Q2568" t="s">
        <v>9</v>
      </c>
      <c r="R2568" t="s">
        <v>242</v>
      </c>
      <c r="S2568">
        <v>11.079655300000001</v>
      </c>
      <c r="T2568">
        <v>49.425409199999997</v>
      </c>
      <c r="U2568">
        <v>30</v>
      </c>
      <c r="V2568">
        <v>8</v>
      </c>
      <c r="W2568">
        <v>2012</v>
      </c>
      <c r="X2568">
        <v>2</v>
      </c>
      <c r="Y2568">
        <v>9</v>
      </c>
      <c r="Z2568">
        <v>2012</v>
      </c>
    </row>
    <row r="2569" spans="1:26" x14ac:dyDescent="0.3">
      <c r="A2569" t="s">
        <v>3936</v>
      </c>
      <c r="B2569" t="s">
        <v>1126</v>
      </c>
      <c r="C2569" t="s">
        <v>10456</v>
      </c>
      <c r="D2569">
        <v>0.15</v>
      </c>
      <c r="E2569">
        <v>1894</v>
      </c>
      <c r="F2569">
        <v>-111</v>
      </c>
      <c r="G2569">
        <v>7</v>
      </c>
      <c r="H2569" t="s">
        <v>99</v>
      </c>
      <c r="I2569" t="s">
        <v>131</v>
      </c>
      <c r="J2569" s="1">
        <v>41151</v>
      </c>
      <c r="K2569" t="s">
        <v>2186</v>
      </c>
      <c r="L2569" t="s">
        <v>3937</v>
      </c>
      <c r="M2569" t="s">
        <v>25</v>
      </c>
      <c r="N2569" t="s">
        <v>26</v>
      </c>
      <c r="O2569" t="s">
        <v>17</v>
      </c>
      <c r="P2569" s="1">
        <v>41154</v>
      </c>
      <c r="Q2569" t="s">
        <v>9</v>
      </c>
      <c r="R2569" t="s">
        <v>164</v>
      </c>
      <c r="S2569">
        <v>2.266257</v>
      </c>
      <c r="T2569">
        <v>48.780425999999999</v>
      </c>
      <c r="U2569">
        <v>30</v>
      </c>
      <c r="V2569">
        <v>8</v>
      </c>
      <c r="W2569">
        <v>2012</v>
      </c>
      <c r="X2569">
        <v>2</v>
      </c>
      <c r="Y2569">
        <v>9</v>
      </c>
      <c r="Z2569">
        <v>2012</v>
      </c>
    </row>
    <row r="2570" spans="1:26" x14ac:dyDescent="0.3">
      <c r="A2570" t="s">
        <v>3938</v>
      </c>
      <c r="B2570" t="s">
        <v>3473</v>
      </c>
      <c r="C2570" t="s">
        <v>10457</v>
      </c>
      <c r="D2570">
        <v>0</v>
      </c>
      <c r="E2570">
        <v>318</v>
      </c>
      <c r="F2570">
        <v>22</v>
      </c>
      <c r="G2570">
        <v>9</v>
      </c>
      <c r="H2570" t="s">
        <v>2</v>
      </c>
      <c r="I2570" t="s">
        <v>129</v>
      </c>
      <c r="J2570" s="1">
        <v>41151</v>
      </c>
      <c r="K2570" t="s">
        <v>2726</v>
      </c>
      <c r="L2570" t="s">
        <v>3018</v>
      </c>
      <c r="M2570" t="s">
        <v>490</v>
      </c>
      <c r="N2570" t="s">
        <v>7</v>
      </c>
      <c r="O2570" t="s">
        <v>17</v>
      </c>
      <c r="P2570" s="1">
        <v>41156</v>
      </c>
      <c r="Q2570" t="s">
        <v>9</v>
      </c>
      <c r="R2570" t="s">
        <v>491</v>
      </c>
      <c r="S2570">
        <v>24.6559001</v>
      </c>
      <c r="T2570">
        <v>60.205491100000003</v>
      </c>
      <c r="U2570">
        <v>30</v>
      </c>
      <c r="V2570">
        <v>8</v>
      </c>
      <c r="W2570">
        <v>2012</v>
      </c>
      <c r="X2570">
        <v>4</v>
      </c>
      <c r="Y2570">
        <v>9</v>
      </c>
      <c r="Z2570">
        <v>2012</v>
      </c>
    </row>
    <row r="2571" spans="1:26" x14ac:dyDescent="0.3">
      <c r="A2571" t="s">
        <v>3939</v>
      </c>
      <c r="B2571" t="s">
        <v>964</v>
      </c>
      <c r="C2571" t="s">
        <v>10458</v>
      </c>
      <c r="D2571">
        <v>0</v>
      </c>
      <c r="E2571">
        <v>153</v>
      </c>
      <c r="F2571">
        <v>70</v>
      </c>
      <c r="G2571">
        <v>11</v>
      </c>
      <c r="H2571" t="s">
        <v>2</v>
      </c>
      <c r="I2571" t="s">
        <v>47</v>
      </c>
      <c r="J2571" s="1">
        <v>41151</v>
      </c>
      <c r="K2571" t="s">
        <v>4</v>
      </c>
      <c r="L2571" t="s">
        <v>3481</v>
      </c>
      <c r="M2571" t="s">
        <v>95</v>
      </c>
      <c r="N2571" t="s">
        <v>26</v>
      </c>
      <c r="O2571" t="s">
        <v>8</v>
      </c>
      <c r="P2571" s="1">
        <v>41157</v>
      </c>
      <c r="Q2571" t="s">
        <v>18</v>
      </c>
      <c r="R2571" t="s">
        <v>170</v>
      </c>
      <c r="S2571">
        <v>6.9446887999999998</v>
      </c>
      <c r="T2571">
        <v>51.529086</v>
      </c>
      <c r="U2571">
        <v>30</v>
      </c>
      <c r="V2571">
        <v>8</v>
      </c>
      <c r="W2571">
        <v>2012</v>
      </c>
      <c r="X2571">
        <v>5</v>
      </c>
      <c r="Y2571">
        <v>9</v>
      </c>
      <c r="Z2571">
        <v>2012</v>
      </c>
    </row>
    <row r="2572" spans="1:26" x14ac:dyDescent="0.3">
      <c r="A2572" t="s">
        <v>3940</v>
      </c>
      <c r="B2572" t="s">
        <v>3941</v>
      </c>
      <c r="C2572" t="s">
        <v>10459</v>
      </c>
      <c r="D2572">
        <v>0</v>
      </c>
      <c r="E2572">
        <v>45</v>
      </c>
      <c r="F2572">
        <v>15</v>
      </c>
      <c r="G2572">
        <v>5</v>
      </c>
      <c r="H2572" t="s">
        <v>2</v>
      </c>
      <c r="I2572" t="s">
        <v>75</v>
      </c>
      <c r="J2572" s="1">
        <v>41152</v>
      </c>
      <c r="K2572" t="s">
        <v>674</v>
      </c>
      <c r="L2572" t="s">
        <v>1175</v>
      </c>
      <c r="M2572" t="s">
        <v>25</v>
      </c>
      <c r="N2572" t="s">
        <v>26</v>
      </c>
      <c r="O2572" t="s">
        <v>17</v>
      </c>
      <c r="P2572" s="1">
        <v>41154</v>
      </c>
      <c r="Q2572" t="s">
        <v>9</v>
      </c>
      <c r="R2572" t="s">
        <v>164</v>
      </c>
      <c r="S2572">
        <v>2.3985099999999999</v>
      </c>
      <c r="T2572">
        <v>48.792000999999999</v>
      </c>
      <c r="U2572">
        <v>31</v>
      </c>
      <c r="V2572">
        <v>8</v>
      </c>
      <c r="W2572">
        <v>2012</v>
      </c>
      <c r="X2572">
        <v>2</v>
      </c>
      <c r="Y2572">
        <v>9</v>
      </c>
      <c r="Z2572">
        <v>2012</v>
      </c>
    </row>
    <row r="2573" spans="1:26" x14ac:dyDescent="0.3">
      <c r="A2573" t="s">
        <v>3942</v>
      </c>
      <c r="B2573" t="s">
        <v>2291</v>
      </c>
      <c r="C2573" t="s">
        <v>10460</v>
      </c>
      <c r="D2573">
        <v>0</v>
      </c>
      <c r="E2573">
        <v>54</v>
      </c>
      <c r="F2573">
        <v>14</v>
      </c>
      <c r="G2573">
        <v>3</v>
      </c>
      <c r="H2573" t="s">
        <v>2</v>
      </c>
      <c r="I2573" t="s">
        <v>3</v>
      </c>
      <c r="J2573" s="1">
        <v>41152</v>
      </c>
      <c r="K2573" t="s">
        <v>3943</v>
      </c>
      <c r="L2573" t="s">
        <v>645</v>
      </c>
      <c r="M2573" t="s">
        <v>25</v>
      </c>
      <c r="N2573" t="s">
        <v>26</v>
      </c>
      <c r="O2573" t="s">
        <v>32</v>
      </c>
      <c r="P2573" s="1">
        <v>41154</v>
      </c>
      <c r="Q2573" t="s">
        <v>9</v>
      </c>
      <c r="R2573" t="s">
        <v>27</v>
      </c>
      <c r="S2573">
        <v>4.9470710000000002</v>
      </c>
      <c r="T2573">
        <v>45.698937999999998</v>
      </c>
      <c r="U2573">
        <v>31</v>
      </c>
      <c r="V2573">
        <v>8</v>
      </c>
      <c r="W2573">
        <v>2012</v>
      </c>
      <c r="X2573">
        <v>2</v>
      </c>
      <c r="Y2573">
        <v>9</v>
      </c>
      <c r="Z2573">
        <v>2012</v>
      </c>
    </row>
    <row r="2574" spans="1:26" x14ac:dyDescent="0.3">
      <c r="A2574" t="s">
        <v>3942</v>
      </c>
      <c r="B2574" t="s">
        <v>1630</v>
      </c>
      <c r="C2574" t="s">
        <v>10461</v>
      </c>
      <c r="D2574">
        <v>0.15</v>
      </c>
      <c r="E2574">
        <v>1622</v>
      </c>
      <c r="F2574">
        <v>324</v>
      </c>
      <c r="G2574">
        <v>3</v>
      </c>
      <c r="H2574" t="s">
        <v>99</v>
      </c>
      <c r="I2574" t="s">
        <v>120</v>
      </c>
      <c r="J2574" s="1">
        <v>41152</v>
      </c>
      <c r="K2574" t="s">
        <v>3943</v>
      </c>
      <c r="L2574" t="s">
        <v>645</v>
      </c>
      <c r="M2574" t="s">
        <v>25</v>
      </c>
      <c r="N2574" t="s">
        <v>26</v>
      </c>
      <c r="O2574" t="s">
        <v>32</v>
      </c>
      <c r="P2574" s="1">
        <v>41154</v>
      </c>
      <c r="Q2574" t="s">
        <v>9</v>
      </c>
      <c r="R2574" t="s">
        <v>27</v>
      </c>
      <c r="S2574">
        <v>4.9470710000000002</v>
      </c>
      <c r="T2574">
        <v>45.698937999999998</v>
      </c>
      <c r="U2574">
        <v>31</v>
      </c>
      <c r="V2574">
        <v>8</v>
      </c>
      <c r="W2574">
        <v>2012</v>
      </c>
      <c r="X2574">
        <v>2</v>
      </c>
      <c r="Y2574">
        <v>9</v>
      </c>
      <c r="Z2574">
        <v>2012</v>
      </c>
    </row>
    <row r="2575" spans="1:26" x14ac:dyDescent="0.3">
      <c r="A2575" t="s">
        <v>3944</v>
      </c>
      <c r="B2575" t="s">
        <v>397</v>
      </c>
      <c r="C2575" t="s">
        <v>10462</v>
      </c>
      <c r="D2575">
        <v>0</v>
      </c>
      <c r="E2575">
        <v>23</v>
      </c>
      <c r="F2575">
        <v>8</v>
      </c>
      <c r="G2575">
        <v>2</v>
      </c>
      <c r="H2575" t="s">
        <v>2</v>
      </c>
      <c r="I2575" t="s">
        <v>78</v>
      </c>
      <c r="J2575" s="1">
        <v>41152</v>
      </c>
      <c r="K2575" t="s">
        <v>1513</v>
      </c>
      <c r="L2575" t="s">
        <v>3945</v>
      </c>
      <c r="M2575" t="s">
        <v>25</v>
      </c>
      <c r="N2575" t="s">
        <v>26</v>
      </c>
      <c r="O2575" t="s">
        <v>17</v>
      </c>
      <c r="P2575" s="1">
        <v>41155</v>
      </c>
      <c r="Q2575" t="s">
        <v>9</v>
      </c>
      <c r="R2575" t="s">
        <v>164</v>
      </c>
      <c r="S2575">
        <v>2.23847</v>
      </c>
      <c r="T2575">
        <v>48.812995000000001</v>
      </c>
      <c r="U2575">
        <v>31</v>
      </c>
      <c r="V2575">
        <v>8</v>
      </c>
      <c r="W2575">
        <v>2012</v>
      </c>
      <c r="X2575">
        <v>3</v>
      </c>
      <c r="Y2575">
        <v>9</v>
      </c>
      <c r="Z2575">
        <v>2012</v>
      </c>
    </row>
    <row r="2576" spans="1:26" x14ac:dyDescent="0.3">
      <c r="A2576" t="s">
        <v>3946</v>
      </c>
      <c r="B2576" t="s">
        <v>3947</v>
      </c>
      <c r="C2576" t="s">
        <v>10463</v>
      </c>
      <c r="D2576">
        <v>0.5</v>
      </c>
      <c r="E2576">
        <v>17</v>
      </c>
      <c r="F2576">
        <v>-14</v>
      </c>
      <c r="G2576">
        <v>3</v>
      </c>
      <c r="H2576" t="s">
        <v>2</v>
      </c>
      <c r="I2576" t="s">
        <v>47</v>
      </c>
      <c r="J2576" s="1">
        <v>41152</v>
      </c>
      <c r="K2576" t="s">
        <v>173</v>
      </c>
      <c r="L2576" t="s">
        <v>5</v>
      </c>
      <c r="M2576" t="s">
        <v>6</v>
      </c>
      <c r="N2576" t="s">
        <v>7</v>
      </c>
      <c r="O2576" t="s">
        <v>8</v>
      </c>
      <c r="P2576" s="1">
        <v>41156</v>
      </c>
      <c r="Q2576" t="s">
        <v>18</v>
      </c>
      <c r="R2576" t="s">
        <v>5</v>
      </c>
      <c r="S2576">
        <v>18.068580799999999</v>
      </c>
      <c r="T2576">
        <v>59.329323500000001</v>
      </c>
      <c r="U2576">
        <v>31</v>
      </c>
      <c r="V2576">
        <v>8</v>
      </c>
      <c r="W2576">
        <v>2012</v>
      </c>
      <c r="X2576">
        <v>4</v>
      </c>
      <c r="Y2576">
        <v>9</v>
      </c>
      <c r="Z2576">
        <v>2012</v>
      </c>
    </row>
    <row r="2577" spans="1:26" x14ac:dyDescent="0.3">
      <c r="A2577" t="s">
        <v>3946</v>
      </c>
      <c r="B2577" t="s">
        <v>3948</v>
      </c>
      <c r="C2577" t="s">
        <v>10464</v>
      </c>
      <c r="D2577">
        <v>0.5</v>
      </c>
      <c r="E2577">
        <v>100</v>
      </c>
      <c r="F2577">
        <v>-64</v>
      </c>
      <c r="G2577">
        <v>2</v>
      </c>
      <c r="H2577" t="s">
        <v>99</v>
      </c>
      <c r="I2577" t="s">
        <v>167</v>
      </c>
      <c r="J2577" s="1">
        <v>41152</v>
      </c>
      <c r="K2577" t="s">
        <v>173</v>
      </c>
      <c r="L2577" t="s">
        <v>5</v>
      </c>
      <c r="M2577" t="s">
        <v>6</v>
      </c>
      <c r="N2577" t="s">
        <v>7</v>
      </c>
      <c r="O2577" t="s">
        <v>8</v>
      </c>
      <c r="P2577" s="1">
        <v>41156</v>
      </c>
      <c r="Q2577" t="s">
        <v>18</v>
      </c>
      <c r="R2577" t="s">
        <v>5</v>
      </c>
      <c r="S2577">
        <v>18.068580799999999</v>
      </c>
      <c r="T2577">
        <v>59.329323500000001</v>
      </c>
      <c r="U2577">
        <v>31</v>
      </c>
      <c r="V2577">
        <v>8</v>
      </c>
      <c r="W2577">
        <v>2012</v>
      </c>
      <c r="X2577">
        <v>4</v>
      </c>
      <c r="Y2577">
        <v>9</v>
      </c>
      <c r="Z2577">
        <v>2012</v>
      </c>
    </row>
    <row r="2578" spans="1:26" x14ac:dyDescent="0.3">
      <c r="A2578" t="s">
        <v>3949</v>
      </c>
      <c r="B2578" t="s">
        <v>3950</v>
      </c>
      <c r="C2578" t="s">
        <v>10465</v>
      </c>
      <c r="D2578">
        <v>0.1</v>
      </c>
      <c r="E2578">
        <v>766</v>
      </c>
      <c r="F2578">
        <v>315</v>
      </c>
      <c r="G2578">
        <v>7</v>
      </c>
      <c r="H2578" t="s">
        <v>12</v>
      </c>
      <c r="I2578" t="s">
        <v>13</v>
      </c>
      <c r="J2578" s="1">
        <v>41153</v>
      </c>
      <c r="K2578" t="s">
        <v>949</v>
      </c>
      <c r="L2578" t="s">
        <v>370</v>
      </c>
      <c r="M2578" t="s">
        <v>25</v>
      </c>
      <c r="N2578" t="s">
        <v>26</v>
      </c>
      <c r="O2578" t="s">
        <v>8</v>
      </c>
      <c r="P2578" s="1">
        <v>41157</v>
      </c>
      <c r="Q2578" t="s">
        <v>9</v>
      </c>
      <c r="R2578" t="s">
        <v>164</v>
      </c>
      <c r="S2578">
        <v>2.3522219</v>
      </c>
      <c r="T2578">
        <v>48.856614</v>
      </c>
      <c r="U2578">
        <v>1</v>
      </c>
      <c r="V2578">
        <v>9</v>
      </c>
      <c r="W2578">
        <v>2012</v>
      </c>
      <c r="X2578">
        <v>5</v>
      </c>
      <c r="Y2578">
        <v>9</v>
      </c>
      <c r="Z2578">
        <v>2012</v>
      </c>
    </row>
    <row r="2579" spans="1:26" x14ac:dyDescent="0.3">
      <c r="A2579" t="s">
        <v>3949</v>
      </c>
      <c r="B2579" t="s">
        <v>3951</v>
      </c>
      <c r="C2579" t="s">
        <v>10466</v>
      </c>
      <c r="D2579">
        <v>0</v>
      </c>
      <c r="E2579">
        <v>61</v>
      </c>
      <c r="F2579">
        <v>30</v>
      </c>
      <c r="G2579">
        <v>2</v>
      </c>
      <c r="H2579" t="s">
        <v>2</v>
      </c>
      <c r="I2579" t="s">
        <v>156</v>
      </c>
      <c r="J2579" s="1">
        <v>41153</v>
      </c>
      <c r="K2579" t="s">
        <v>949</v>
      </c>
      <c r="L2579" t="s">
        <v>370</v>
      </c>
      <c r="M2579" t="s">
        <v>25</v>
      </c>
      <c r="N2579" t="s">
        <v>26</v>
      </c>
      <c r="O2579" t="s">
        <v>8</v>
      </c>
      <c r="P2579" s="1">
        <v>41157</v>
      </c>
      <c r="Q2579" t="s">
        <v>9</v>
      </c>
      <c r="R2579" t="s">
        <v>164</v>
      </c>
      <c r="S2579">
        <v>2.3522219</v>
      </c>
      <c r="T2579">
        <v>48.856614</v>
      </c>
      <c r="U2579">
        <v>1</v>
      </c>
      <c r="V2579">
        <v>9</v>
      </c>
      <c r="W2579">
        <v>2012</v>
      </c>
      <c r="X2579">
        <v>5</v>
      </c>
      <c r="Y2579">
        <v>9</v>
      </c>
      <c r="Z2579">
        <v>2012</v>
      </c>
    </row>
    <row r="2580" spans="1:26" x14ac:dyDescent="0.3">
      <c r="A2580" t="s">
        <v>3949</v>
      </c>
      <c r="B2580" t="s">
        <v>3952</v>
      </c>
      <c r="C2580" t="s">
        <v>10467</v>
      </c>
      <c r="D2580">
        <v>0.15</v>
      </c>
      <c r="E2580">
        <v>454</v>
      </c>
      <c r="F2580">
        <v>-75</v>
      </c>
      <c r="G2580">
        <v>2</v>
      </c>
      <c r="H2580" t="s">
        <v>99</v>
      </c>
      <c r="I2580" t="s">
        <v>100</v>
      </c>
      <c r="J2580" s="1">
        <v>41153</v>
      </c>
      <c r="K2580" t="s">
        <v>949</v>
      </c>
      <c r="L2580" t="s">
        <v>370</v>
      </c>
      <c r="M2580" t="s">
        <v>25</v>
      </c>
      <c r="N2580" t="s">
        <v>26</v>
      </c>
      <c r="O2580" t="s">
        <v>8</v>
      </c>
      <c r="P2580" s="1">
        <v>41157</v>
      </c>
      <c r="Q2580" t="s">
        <v>9</v>
      </c>
      <c r="R2580" t="s">
        <v>164</v>
      </c>
      <c r="S2580">
        <v>2.3522219</v>
      </c>
      <c r="T2580">
        <v>48.856614</v>
      </c>
      <c r="U2580">
        <v>1</v>
      </c>
      <c r="V2580">
        <v>9</v>
      </c>
      <c r="W2580">
        <v>2012</v>
      </c>
      <c r="X2580">
        <v>5</v>
      </c>
      <c r="Y2580">
        <v>9</v>
      </c>
      <c r="Z2580">
        <v>2012</v>
      </c>
    </row>
    <row r="2581" spans="1:26" x14ac:dyDescent="0.3">
      <c r="A2581" t="s">
        <v>3953</v>
      </c>
      <c r="B2581" t="s">
        <v>2060</v>
      </c>
      <c r="C2581" t="s">
        <v>10468</v>
      </c>
      <c r="D2581">
        <v>0</v>
      </c>
      <c r="E2581">
        <v>188</v>
      </c>
      <c r="F2581">
        <v>75</v>
      </c>
      <c r="G2581">
        <v>3</v>
      </c>
      <c r="H2581" t="s">
        <v>2</v>
      </c>
      <c r="I2581" t="s">
        <v>123</v>
      </c>
      <c r="J2581" s="1">
        <v>41153</v>
      </c>
      <c r="K2581" t="s">
        <v>2583</v>
      </c>
      <c r="L2581" t="s">
        <v>537</v>
      </c>
      <c r="M2581" t="s">
        <v>81</v>
      </c>
      <c r="N2581" t="s">
        <v>67</v>
      </c>
      <c r="O2581" t="s">
        <v>17</v>
      </c>
      <c r="P2581" s="1">
        <v>41158</v>
      </c>
      <c r="Q2581" t="s">
        <v>18</v>
      </c>
      <c r="R2581" t="s">
        <v>538</v>
      </c>
      <c r="S2581">
        <v>9.1216612999999995</v>
      </c>
      <c r="T2581">
        <v>39.223841100000001</v>
      </c>
      <c r="U2581">
        <v>1</v>
      </c>
      <c r="V2581">
        <v>9</v>
      </c>
      <c r="W2581">
        <v>2012</v>
      </c>
      <c r="X2581">
        <v>6</v>
      </c>
      <c r="Y2581">
        <v>9</v>
      </c>
      <c r="Z2581">
        <v>2012</v>
      </c>
    </row>
    <row r="2582" spans="1:26" x14ac:dyDescent="0.3">
      <c r="A2582" t="s">
        <v>3954</v>
      </c>
      <c r="B2582" t="s">
        <v>3955</v>
      </c>
      <c r="C2582" t="s">
        <v>10469</v>
      </c>
      <c r="D2582">
        <v>0</v>
      </c>
      <c r="E2582">
        <v>135</v>
      </c>
      <c r="F2582">
        <v>45</v>
      </c>
      <c r="G2582">
        <v>3</v>
      </c>
      <c r="H2582" t="s">
        <v>12</v>
      </c>
      <c r="I2582" t="s">
        <v>57</v>
      </c>
      <c r="J2582" s="1">
        <v>41153</v>
      </c>
      <c r="K2582" t="s">
        <v>429</v>
      </c>
      <c r="L2582" t="s">
        <v>3956</v>
      </c>
      <c r="M2582" t="s">
        <v>16</v>
      </c>
      <c r="N2582" t="s">
        <v>7</v>
      </c>
      <c r="O2582" t="s">
        <v>17</v>
      </c>
      <c r="P2582" s="1">
        <v>41160</v>
      </c>
      <c r="Q2582" t="s">
        <v>18</v>
      </c>
      <c r="R2582" t="s">
        <v>19</v>
      </c>
      <c r="S2582">
        <v>-1.0923963999999999</v>
      </c>
      <c r="T2582">
        <v>51.266539999999999</v>
      </c>
      <c r="U2582">
        <v>1</v>
      </c>
      <c r="V2582">
        <v>9</v>
      </c>
      <c r="W2582">
        <v>2012</v>
      </c>
      <c r="X2582">
        <v>8</v>
      </c>
      <c r="Y2582">
        <v>9</v>
      </c>
      <c r="Z2582">
        <v>2012</v>
      </c>
    </row>
    <row r="2583" spans="1:26" x14ac:dyDescent="0.3">
      <c r="A2583" t="s">
        <v>3954</v>
      </c>
      <c r="B2583" t="s">
        <v>579</v>
      </c>
      <c r="C2583" t="s">
        <v>10470</v>
      </c>
      <c r="D2583">
        <v>0</v>
      </c>
      <c r="E2583">
        <v>298</v>
      </c>
      <c r="F2583">
        <v>71</v>
      </c>
      <c r="G2583">
        <v>6</v>
      </c>
      <c r="H2583" t="s">
        <v>2</v>
      </c>
      <c r="I2583" t="s">
        <v>22</v>
      </c>
      <c r="J2583" s="1">
        <v>41153</v>
      </c>
      <c r="K2583" t="s">
        <v>429</v>
      </c>
      <c r="L2583" t="s">
        <v>3956</v>
      </c>
      <c r="M2583" t="s">
        <v>16</v>
      </c>
      <c r="N2583" t="s">
        <v>7</v>
      </c>
      <c r="O2583" t="s">
        <v>17</v>
      </c>
      <c r="P2583" s="1">
        <v>41160</v>
      </c>
      <c r="Q2583" t="s">
        <v>18</v>
      </c>
      <c r="R2583" t="s">
        <v>19</v>
      </c>
      <c r="S2583">
        <v>-1.0923963999999999</v>
      </c>
      <c r="T2583">
        <v>51.266539999999999</v>
      </c>
      <c r="U2583">
        <v>1</v>
      </c>
      <c r="V2583">
        <v>9</v>
      </c>
      <c r="W2583">
        <v>2012</v>
      </c>
      <c r="X2583">
        <v>8</v>
      </c>
      <c r="Y2583">
        <v>9</v>
      </c>
      <c r="Z2583">
        <v>2012</v>
      </c>
    </row>
    <row r="2584" spans="1:26" x14ac:dyDescent="0.3">
      <c r="A2584" t="s">
        <v>3954</v>
      </c>
      <c r="B2584" t="s">
        <v>1232</v>
      </c>
      <c r="C2584" t="s">
        <v>10471</v>
      </c>
      <c r="D2584">
        <v>0</v>
      </c>
      <c r="E2584">
        <v>80</v>
      </c>
      <c r="F2584">
        <v>8</v>
      </c>
      <c r="G2584">
        <v>5</v>
      </c>
      <c r="H2584" t="s">
        <v>2</v>
      </c>
      <c r="I2584" t="s">
        <v>34</v>
      </c>
      <c r="J2584" s="1">
        <v>41153</v>
      </c>
      <c r="K2584" t="s">
        <v>429</v>
      </c>
      <c r="L2584" t="s">
        <v>3956</v>
      </c>
      <c r="M2584" t="s">
        <v>16</v>
      </c>
      <c r="N2584" t="s">
        <v>7</v>
      </c>
      <c r="O2584" t="s">
        <v>17</v>
      </c>
      <c r="P2584" s="1">
        <v>41160</v>
      </c>
      <c r="Q2584" t="s">
        <v>18</v>
      </c>
      <c r="R2584" t="s">
        <v>19</v>
      </c>
      <c r="S2584">
        <v>-1.0923963999999999</v>
      </c>
      <c r="T2584">
        <v>51.266539999999999</v>
      </c>
      <c r="U2584">
        <v>1</v>
      </c>
      <c r="V2584">
        <v>9</v>
      </c>
      <c r="W2584">
        <v>2012</v>
      </c>
      <c r="X2584">
        <v>8</v>
      </c>
      <c r="Y2584">
        <v>9</v>
      </c>
      <c r="Z2584">
        <v>2012</v>
      </c>
    </row>
    <row r="2585" spans="1:26" x14ac:dyDescent="0.3">
      <c r="A2585" t="s">
        <v>3954</v>
      </c>
      <c r="B2585" t="s">
        <v>544</v>
      </c>
      <c r="C2585" t="s">
        <v>10472</v>
      </c>
      <c r="D2585">
        <v>0</v>
      </c>
      <c r="E2585">
        <v>136</v>
      </c>
      <c r="F2585">
        <v>68</v>
      </c>
      <c r="G2585">
        <v>2</v>
      </c>
      <c r="H2585" t="s">
        <v>99</v>
      </c>
      <c r="I2585" t="s">
        <v>120</v>
      </c>
      <c r="J2585" s="1">
        <v>41153</v>
      </c>
      <c r="K2585" t="s">
        <v>429</v>
      </c>
      <c r="L2585" t="s">
        <v>3956</v>
      </c>
      <c r="M2585" t="s">
        <v>16</v>
      </c>
      <c r="N2585" t="s">
        <v>7</v>
      </c>
      <c r="O2585" t="s">
        <v>17</v>
      </c>
      <c r="P2585" s="1">
        <v>41160</v>
      </c>
      <c r="Q2585" t="s">
        <v>18</v>
      </c>
      <c r="R2585" t="s">
        <v>19</v>
      </c>
      <c r="S2585">
        <v>-1.0923963999999999</v>
      </c>
      <c r="T2585">
        <v>51.266539999999999</v>
      </c>
      <c r="U2585">
        <v>1</v>
      </c>
      <c r="V2585">
        <v>9</v>
      </c>
      <c r="W2585">
        <v>2012</v>
      </c>
      <c r="X2585">
        <v>8</v>
      </c>
      <c r="Y2585">
        <v>9</v>
      </c>
      <c r="Z2585">
        <v>2012</v>
      </c>
    </row>
    <row r="2586" spans="1:26" x14ac:dyDescent="0.3">
      <c r="A2586" t="s">
        <v>3957</v>
      </c>
      <c r="B2586" t="s">
        <v>1337</v>
      </c>
      <c r="C2586" t="s">
        <v>10473</v>
      </c>
      <c r="D2586">
        <v>0</v>
      </c>
      <c r="E2586">
        <v>251</v>
      </c>
      <c r="F2586">
        <v>120</v>
      </c>
      <c r="G2586">
        <v>2</v>
      </c>
      <c r="H2586" t="s">
        <v>12</v>
      </c>
      <c r="I2586" t="s">
        <v>13</v>
      </c>
      <c r="J2586" s="1">
        <v>41154</v>
      </c>
      <c r="K2586" t="s">
        <v>484</v>
      </c>
      <c r="L2586" t="s">
        <v>3958</v>
      </c>
      <c r="M2586" t="s">
        <v>81</v>
      </c>
      <c r="N2586" t="s">
        <v>67</v>
      </c>
      <c r="O2586" t="s">
        <v>32</v>
      </c>
      <c r="P2586" s="1">
        <v>41156</v>
      </c>
      <c r="Q2586" t="s">
        <v>39</v>
      </c>
      <c r="R2586" t="s">
        <v>175</v>
      </c>
      <c r="S2586">
        <v>10.775435999999999</v>
      </c>
      <c r="T2586">
        <v>43.880847199999998</v>
      </c>
      <c r="U2586">
        <v>2</v>
      </c>
      <c r="V2586">
        <v>9</v>
      </c>
      <c r="W2586">
        <v>2012</v>
      </c>
      <c r="X2586">
        <v>4</v>
      </c>
      <c r="Y2586">
        <v>9</v>
      </c>
      <c r="Z2586">
        <v>2012</v>
      </c>
    </row>
    <row r="2587" spans="1:26" x14ac:dyDescent="0.3">
      <c r="A2587" t="s">
        <v>3957</v>
      </c>
      <c r="B2587" t="s">
        <v>3959</v>
      </c>
      <c r="C2587" t="s">
        <v>10474</v>
      </c>
      <c r="D2587">
        <v>0</v>
      </c>
      <c r="E2587">
        <v>40</v>
      </c>
      <c r="F2587">
        <v>10</v>
      </c>
      <c r="G2587">
        <v>2</v>
      </c>
      <c r="H2587" t="s">
        <v>2</v>
      </c>
      <c r="I2587" t="s">
        <v>156</v>
      </c>
      <c r="J2587" s="1">
        <v>41154</v>
      </c>
      <c r="K2587" t="s">
        <v>484</v>
      </c>
      <c r="L2587" t="s">
        <v>3958</v>
      </c>
      <c r="M2587" t="s">
        <v>81</v>
      </c>
      <c r="N2587" t="s">
        <v>67</v>
      </c>
      <c r="O2587" t="s">
        <v>32</v>
      </c>
      <c r="P2587" s="1">
        <v>41156</v>
      </c>
      <c r="Q2587" t="s">
        <v>39</v>
      </c>
      <c r="R2587" t="s">
        <v>175</v>
      </c>
      <c r="S2587">
        <v>10.775435999999999</v>
      </c>
      <c r="T2587">
        <v>43.880847199999998</v>
      </c>
      <c r="U2587">
        <v>2</v>
      </c>
      <c r="V2587">
        <v>9</v>
      </c>
      <c r="W2587">
        <v>2012</v>
      </c>
      <c r="X2587">
        <v>4</v>
      </c>
      <c r="Y2587">
        <v>9</v>
      </c>
      <c r="Z2587">
        <v>2012</v>
      </c>
    </row>
    <row r="2588" spans="1:26" x14ac:dyDescent="0.3">
      <c r="A2588" t="s">
        <v>3957</v>
      </c>
      <c r="B2588" t="s">
        <v>3960</v>
      </c>
      <c r="C2588" t="s">
        <v>10475</v>
      </c>
      <c r="D2588">
        <v>0</v>
      </c>
      <c r="E2588">
        <v>79</v>
      </c>
      <c r="F2588">
        <v>10</v>
      </c>
      <c r="G2588">
        <v>1</v>
      </c>
      <c r="H2588" t="s">
        <v>99</v>
      </c>
      <c r="I2588" t="s">
        <v>167</v>
      </c>
      <c r="J2588" s="1">
        <v>41154</v>
      </c>
      <c r="K2588" t="s">
        <v>484</v>
      </c>
      <c r="L2588" t="s">
        <v>3958</v>
      </c>
      <c r="M2588" t="s">
        <v>81</v>
      </c>
      <c r="N2588" t="s">
        <v>67</v>
      </c>
      <c r="O2588" t="s">
        <v>32</v>
      </c>
      <c r="P2588" s="1">
        <v>41156</v>
      </c>
      <c r="Q2588" t="s">
        <v>39</v>
      </c>
      <c r="R2588" t="s">
        <v>175</v>
      </c>
      <c r="S2588">
        <v>10.775435999999999</v>
      </c>
      <c r="T2588">
        <v>43.880847199999998</v>
      </c>
      <c r="U2588">
        <v>2</v>
      </c>
      <c r="V2588">
        <v>9</v>
      </c>
      <c r="W2588">
        <v>2012</v>
      </c>
      <c r="X2588">
        <v>4</v>
      </c>
      <c r="Y2588">
        <v>9</v>
      </c>
      <c r="Z2588">
        <v>2012</v>
      </c>
    </row>
    <row r="2589" spans="1:26" x14ac:dyDescent="0.3">
      <c r="A2589" t="s">
        <v>3961</v>
      </c>
      <c r="B2589" t="s">
        <v>144</v>
      </c>
      <c r="C2589" t="s">
        <v>10476</v>
      </c>
      <c r="D2589">
        <v>0</v>
      </c>
      <c r="E2589">
        <v>204</v>
      </c>
      <c r="F2589">
        <v>59</v>
      </c>
      <c r="G2589">
        <v>4</v>
      </c>
      <c r="H2589" t="s">
        <v>2</v>
      </c>
      <c r="I2589" t="s">
        <v>78</v>
      </c>
      <c r="J2589" s="1">
        <v>41154</v>
      </c>
      <c r="K2589" t="s">
        <v>2410</v>
      </c>
      <c r="L2589" t="s">
        <v>158</v>
      </c>
      <c r="M2589" t="s">
        <v>81</v>
      </c>
      <c r="N2589" t="s">
        <v>67</v>
      </c>
      <c r="O2589" t="s">
        <v>17</v>
      </c>
      <c r="P2589" s="1">
        <v>41158</v>
      </c>
      <c r="Q2589" t="s">
        <v>18</v>
      </c>
      <c r="R2589" t="s">
        <v>159</v>
      </c>
      <c r="S2589">
        <v>9.2256874999999994</v>
      </c>
      <c r="T2589">
        <v>45.532824499999997</v>
      </c>
      <c r="U2589">
        <v>2</v>
      </c>
      <c r="V2589">
        <v>9</v>
      </c>
      <c r="W2589">
        <v>2012</v>
      </c>
      <c r="X2589">
        <v>6</v>
      </c>
      <c r="Y2589">
        <v>9</v>
      </c>
      <c r="Z2589">
        <v>2012</v>
      </c>
    </row>
    <row r="2590" spans="1:26" x14ac:dyDescent="0.3">
      <c r="A2590" t="s">
        <v>3961</v>
      </c>
      <c r="B2590" t="s">
        <v>1689</v>
      </c>
      <c r="C2590" t="s">
        <v>10477</v>
      </c>
      <c r="D2590">
        <v>0.4</v>
      </c>
      <c r="E2590">
        <v>357</v>
      </c>
      <c r="F2590">
        <v>54</v>
      </c>
      <c r="G2590">
        <v>3</v>
      </c>
      <c r="H2590" t="s">
        <v>2</v>
      </c>
      <c r="I2590" t="s">
        <v>34</v>
      </c>
      <c r="J2590" s="1">
        <v>41154</v>
      </c>
      <c r="K2590" t="s">
        <v>2410</v>
      </c>
      <c r="L2590" t="s">
        <v>158</v>
      </c>
      <c r="M2590" t="s">
        <v>81</v>
      </c>
      <c r="N2590" t="s">
        <v>67</v>
      </c>
      <c r="O2590" t="s">
        <v>17</v>
      </c>
      <c r="P2590" s="1">
        <v>41158</v>
      </c>
      <c r="Q2590" t="s">
        <v>18</v>
      </c>
      <c r="R2590" t="s">
        <v>159</v>
      </c>
      <c r="S2590">
        <v>9.2256874999999994</v>
      </c>
      <c r="T2590">
        <v>45.532824499999997</v>
      </c>
      <c r="U2590">
        <v>2</v>
      </c>
      <c r="V2590">
        <v>9</v>
      </c>
      <c r="W2590">
        <v>2012</v>
      </c>
      <c r="X2590">
        <v>6</v>
      </c>
      <c r="Y2590">
        <v>9</v>
      </c>
      <c r="Z2590">
        <v>2012</v>
      </c>
    </row>
    <row r="2591" spans="1:26" x14ac:dyDescent="0.3">
      <c r="A2591" t="s">
        <v>3962</v>
      </c>
      <c r="B2591" t="s">
        <v>3246</v>
      </c>
      <c r="C2591" t="s">
        <v>10478</v>
      </c>
      <c r="D2591">
        <v>0.1</v>
      </c>
      <c r="E2591">
        <v>42</v>
      </c>
      <c r="F2591">
        <v>17</v>
      </c>
      <c r="G2591">
        <v>3</v>
      </c>
      <c r="H2591" t="s">
        <v>2</v>
      </c>
      <c r="I2591" t="s">
        <v>34</v>
      </c>
      <c r="J2591" s="1">
        <v>41155</v>
      </c>
      <c r="K2591" t="s">
        <v>851</v>
      </c>
      <c r="L2591" t="s">
        <v>1441</v>
      </c>
      <c r="M2591" t="s">
        <v>95</v>
      </c>
      <c r="N2591" t="s">
        <v>26</v>
      </c>
      <c r="O2591" t="s">
        <v>32</v>
      </c>
      <c r="P2591" s="1">
        <v>41158</v>
      </c>
      <c r="Q2591" t="s">
        <v>39</v>
      </c>
      <c r="R2591" t="s">
        <v>457</v>
      </c>
      <c r="S2591">
        <v>9.1829321000000004</v>
      </c>
      <c r="T2591">
        <v>48.7758459</v>
      </c>
      <c r="U2591">
        <v>3</v>
      </c>
      <c r="V2591">
        <v>9</v>
      </c>
      <c r="W2591">
        <v>2012</v>
      </c>
      <c r="X2591">
        <v>6</v>
      </c>
      <c r="Y2591">
        <v>9</v>
      </c>
      <c r="Z2591">
        <v>2012</v>
      </c>
    </row>
    <row r="2592" spans="1:26" x14ac:dyDescent="0.3">
      <c r="A2592" t="s">
        <v>3962</v>
      </c>
      <c r="B2592" t="s">
        <v>3963</v>
      </c>
      <c r="C2592" t="s">
        <v>10479</v>
      </c>
      <c r="D2592">
        <v>0</v>
      </c>
      <c r="E2592">
        <v>83</v>
      </c>
      <c r="F2592">
        <v>4</v>
      </c>
      <c r="G2592">
        <v>2</v>
      </c>
      <c r="H2592" t="s">
        <v>2</v>
      </c>
      <c r="I2592" t="s">
        <v>129</v>
      </c>
      <c r="J2592" s="1">
        <v>41155</v>
      </c>
      <c r="K2592" t="s">
        <v>851</v>
      </c>
      <c r="L2592" t="s">
        <v>1441</v>
      </c>
      <c r="M2592" t="s">
        <v>95</v>
      </c>
      <c r="N2592" t="s">
        <v>26</v>
      </c>
      <c r="O2592" t="s">
        <v>32</v>
      </c>
      <c r="P2592" s="1">
        <v>41158</v>
      </c>
      <c r="Q2592" t="s">
        <v>39</v>
      </c>
      <c r="R2592" t="s">
        <v>457</v>
      </c>
      <c r="S2592">
        <v>9.1829321000000004</v>
      </c>
      <c r="T2592">
        <v>48.7758459</v>
      </c>
      <c r="U2592">
        <v>3</v>
      </c>
      <c r="V2592">
        <v>9</v>
      </c>
      <c r="W2592">
        <v>2012</v>
      </c>
      <c r="X2592">
        <v>6</v>
      </c>
      <c r="Y2592">
        <v>9</v>
      </c>
      <c r="Z2592">
        <v>2012</v>
      </c>
    </row>
    <row r="2593" spans="1:26" x14ac:dyDescent="0.3">
      <c r="A2593" t="s">
        <v>3964</v>
      </c>
      <c r="B2593" t="s">
        <v>1699</v>
      </c>
      <c r="C2593" t="s">
        <v>10480</v>
      </c>
      <c r="D2593">
        <v>0.1</v>
      </c>
      <c r="E2593">
        <v>27</v>
      </c>
      <c r="F2593">
        <v>-2</v>
      </c>
      <c r="G2593">
        <v>2</v>
      </c>
      <c r="H2593" t="s">
        <v>2</v>
      </c>
      <c r="I2593" t="s">
        <v>129</v>
      </c>
      <c r="J2593" s="1">
        <v>41155</v>
      </c>
      <c r="K2593" t="s">
        <v>316</v>
      </c>
      <c r="L2593" t="s">
        <v>251</v>
      </c>
      <c r="M2593" t="s">
        <v>16</v>
      </c>
      <c r="N2593" t="s">
        <v>7</v>
      </c>
      <c r="O2593" t="s">
        <v>8</v>
      </c>
      <c r="P2593" s="1">
        <v>41158</v>
      </c>
      <c r="Q2593" t="s">
        <v>39</v>
      </c>
      <c r="R2593" t="s">
        <v>19</v>
      </c>
      <c r="S2593">
        <v>-0.12775829999999999</v>
      </c>
      <c r="T2593">
        <v>51.507350899999999</v>
      </c>
      <c r="U2593">
        <v>3</v>
      </c>
      <c r="V2593">
        <v>9</v>
      </c>
      <c r="W2593">
        <v>2012</v>
      </c>
      <c r="X2593">
        <v>6</v>
      </c>
      <c r="Y2593">
        <v>9</v>
      </c>
      <c r="Z2593">
        <v>2012</v>
      </c>
    </row>
    <row r="2594" spans="1:26" x14ac:dyDescent="0.3">
      <c r="A2594" t="s">
        <v>3965</v>
      </c>
      <c r="B2594" t="s">
        <v>3966</v>
      </c>
      <c r="C2594" t="s">
        <v>10481</v>
      </c>
      <c r="D2594">
        <v>0</v>
      </c>
      <c r="E2594">
        <v>183</v>
      </c>
      <c r="F2594">
        <v>16</v>
      </c>
      <c r="G2594">
        <v>2</v>
      </c>
      <c r="H2594" t="s">
        <v>99</v>
      </c>
      <c r="I2594" t="s">
        <v>120</v>
      </c>
      <c r="J2594" s="1">
        <v>41155</v>
      </c>
      <c r="K2594" t="s">
        <v>2374</v>
      </c>
      <c r="L2594" t="s">
        <v>1117</v>
      </c>
      <c r="M2594" t="s">
        <v>180</v>
      </c>
      <c r="N2594" t="s">
        <v>26</v>
      </c>
      <c r="O2594" t="s">
        <v>32</v>
      </c>
      <c r="P2594" s="1">
        <v>41158</v>
      </c>
      <c r="Q2594" t="s">
        <v>39</v>
      </c>
      <c r="R2594" t="s">
        <v>1118</v>
      </c>
      <c r="S2594">
        <v>3.7174242999999998</v>
      </c>
      <c r="T2594">
        <v>51.054342200000001</v>
      </c>
      <c r="U2594">
        <v>3</v>
      </c>
      <c r="V2594">
        <v>9</v>
      </c>
      <c r="W2594">
        <v>2012</v>
      </c>
      <c r="X2594">
        <v>6</v>
      </c>
      <c r="Y2594">
        <v>9</v>
      </c>
      <c r="Z2594">
        <v>2012</v>
      </c>
    </row>
    <row r="2595" spans="1:26" x14ac:dyDescent="0.3">
      <c r="A2595" t="s">
        <v>3967</v>
      </c>
      <c r="B2595" t="s">
        <v>61</v>
      </c>
      <c r="C2595" t="s">
        <v>10482</v>
      </c>
      <c r="D2595">
        <v>0.5</v>
      </c>
      <c r="E2595">
        <v>103</v>
      </c>
      <c r="F2595">
        <v>-64</v>
      </c>
      <c r="G2595">
        <v>4</v>
      </c>
      <c r="H2595" t="s">
        <v>2</v>
      </c>
      <c r="I2595" t="s">
        <v>22</v>
      </c>
      <c r="J2595" s="1">
        <v>41155</v>
      </c>
      <c r="K2595" t="s">
        <v>2387</v>
      </c>
      <c r="L2595" t="s">
        <v>877</v>
      </c>
      <c r="M2595" t="s">
        <v>105</v>
      </c>
      <c r="N2595" t="s">
        <v>26</v>
      </c>
      <c r="O2595" t="s">
        <v>17</v>
      </c>
      <c r="P2595" s="1">
        <v>41159</v>
      </c>
      <c r="Q2595" t="s">
        <v>18</v>
      </c>
      <c r="R2595" t="s">
        <v>419</v>
      </c>
      <c r="S2595">
        <v>4.8951678999999997</v>
      </c>
      <c r="T2595">
        <v>52.370215700000003</v>
      </c>
      <c r="U2595">
        <v>3</v>
      </c>
      <c r="V2595">
        <v>9</v>
      </c>
      <c r="W2595">
        <v>2012</v>
      </c>
      <c r="X2595">
        <v>7</v>
      </c>
      <c r="Y2595">
        <v>9</v>
      </c>
      <c r="Z2595">
        <v>2012</v>
      </c>
    </row>
    <row r="2596" spans="1:26" x14ac:dyDescent="0.3">
      <c r="A2596" t="s">
        <v>3968</v>
      </c>
      <c r="B2596" t="s">
        <v>1555</v>
      </c>
      <c r="C2596" t="s">
        <v>10483</v>
      </c>
      <c r="D2596">
        <v>0</v>
      </c>
      <c r="E2596">
        <v>146</v>
      </c>
      <c r="F2596">
        <v>63</v>
      </c>
      <c r="G2596">
        <v>3</v>
      </c>
      <c r="H2596" t="s">
        <v>2</v>
      </c>
      <c r="I2596" t="s">
        <v>22</v>
      </c>
      <c r="J2596" s="1">
        <v>41155</v>
      </c>
      <c r="K2596" t="s">
        <v>3969</v>
      </c>
      <c r="L2596" t="s">
        <v>1721</v>
      </c>
      <c r="M2596" t="s">
        <v>66</v>
      </c>
      <c r="N2596" t="s">
        <v>67</v>
      </c>
      <c r="O2596" t="s">
        <v>17</v>
      </c>
      <c r="P2596" s="1">
        <v>41159</v>
      </c>
      <c r="Q2596" t="s">
        <v>9</v>
      </c>
      <c r="R2596" t="s">
        <v>1722</v>
      </c>
      <c r="S2596">
        <v>-8.7207267999999996</v>
      </c>
      <c r="T2596">
        <v>42.240598900000002</v>
      </c>
      <c r="U2596">
        <v>3</v>
      </c>
      <c r="V2596">
        <v>9</v>
      </c>
      <c r="W2596">
        <v>2012</v>
      </c>
      <c r="X2596">
        <v>7</v>
      </c>
      <c r="Y2596">
        <v>9</v>
      </c>
      <c r="Z2596">
        <v>2012</v>
      </c>
    </row>
    <row r="2597" spans="1:26" x14ac:dyDescent="0.3">
      <c r="A2597" t="s">
        <v>3970</v>
      </c>
      <c r="B2597" t="s">
        <v>3971</v>
      </c>
      <c r="C2597" t="s">
        <v>10484</v>
      </c>
      <c r="D2597">
        <v>0</v>
      </c>
      <c r="E2597">
        <v>37</v>
      </c>
      <c r="F2597">
        <v>12</v>
      </c>
      <c r="G2597">
        <v>3</v>
      </c>
      <c r="H2597" t="s">
        <v>2</v>
      </c>
      <c r="I2597" t="s">
        <v>75</v>
      </c>
      <c r="J2597" s="1">
        <v>41155</v>
      </c>
      <c r="K2597" t="s">
        <v>2673</v>
      </c>
      <c r="L2597" t="s">
        <v>500</v>
      </c>
      <c r="M2597" t="s">
        <v>95</v>
      </c>
      <c r="N2597" t="s">
        <v>26</v>
      </c>
      <c r="O2597" t="s">
        <v>17</v>
      </c>
      <c r="P2597" s="1">
        <v>41161</v>
      </c>
      <c r="Q2597" t="s">
        <v>18</v>
      </c>
      <c r="R2597" t="s">
        <v>256</v>
      </c>
      <c r="S2597">
        <v>12.3730747</v>
      </c>
      <c r="T2597">
        <v>51.339695499999998</v>
      </c>
      <c r="U2597">
        <v>3</v>
      </c>
      <c r="V2597">
        <v>9</v>
      </c>
      <c r="W2597">
        <v>2012</v>
      </c>
      <c r="X2597">
        <v>9</v>
      </c>
      <c r="Y2597">
        <v>9</v>
      </c>
      <c r="Z2597">
        <v>2012</v>
      </c>
    </row>
    <row r="2598" spans="1:26" x14ac:dyDescent="0.3">
      <c r="A2598" t="s">
        <v>3972</v>
      </c>
      <c r="B2598" t="s">
        <v>3973</v>
      </c>
      <c r="C2598" t="s">
        <v>10485</v>
      </c>
      <c r="D2598">
        <v>0</v>
      </c>
      <c r="E2598">
        <v>206</v>
      </c>
      <c r="F2598">
        <v>99</v>
      </c>
      <c r="G2598">
        <v>4</v>
      </c>
      <c r="H2598" t="s">
        <v>12</v>
      </c>
      <c r="I2598" t="s">
        <v>204</v>
      </c>
      <c r="J2598" s="1">
        <v>41156</v>
      </c>
      <c r="K2598" t="s">
        <v>3754</v>
      </c>
      <c r="L2598" t="s">
        <v>71</v>
      </c>
      <c r="M2598" t="s">
        <v>72</v>
      </c>
      <c r="N2598" t="s">
        <v>26</v>
      </c>
      <c r="O2598" t="s">
        <v>17</v>
      </c>
      <c r="P2598" s="1">
        <v>41156</v>
      </c>
      <c r="Q2598" t="s">
        <v>60</v>
      </c>
      <c r="R2598" t="s">
        <v>71</v>
      </c>
      <c r="S2598">
        <v>16.3738189</v>
      </c>
      <c r="T2598">
        <v>48.208174300000003</v>
      </c>
      <c r="U2598">
        <v>4</v>
      </c>
      <c r="V2598">
        <v>9</v>
      </c>
      <c r="W2598">
        <v>2012</v>
      </c>
      <c r="X2598">
        <v>4</v>
      </c>
      <c r="Y2598">
        <v>9</v>
      </c>
      <c r="Z2598">
        <v>2012</v>
      </c>
    </row>
    <row r="2599" spans="1:26" x14ac:dyDescent="0.3">
      <c r="A2599" t="s">
        <v>3972</v>
      </c>
      <c r="B2599" t="s">
        <v>312</v>
      </c>
      <c r="C2599" t="s">
        <v>10486</v>
      </c>
      <c r="D2599">
        <v>0</v>
      </c>
      <c r="E2599">
        <v>27</v>
      </c>
      <c r="F2599">
        <v>9</v>
      </c>
      <c r="G2599">
        <v>1</v>
      </c>
      <c r="H2599" t="s">
        <v>2</v>
      </c>
      <c r="I2599" t="s">
        <v>156</v>
      </c>
      <c r="J2599" s="1">
        <v>41156</v>
      </c>
      <c r="K2599" t="s">
        <v>3754</v>
      </c>
      <c r="L2599" t="s">
        <v>71</v>
      </c>
      <c r="M2599" t="s">
        <v>72</v>
      </c>
      <c r="N2599" t="s">
        <v>26</v>
      </c>
      <c r="O2599" t="s">
        <v>17</v>
      </c>
      <c r="P2599" s="1">
        <v>41156</v>
      </c>
      <c r="Q2599" t="s">
        <v>60</v>
      </c>
      <c r="R2599" t="s">
        <v>71</v>
      </c>
      <c r="S2599">
        <v>16.3738189</v>
      </c>
      <c r="T2599">
        <v>48.208174300000003</v>
      </c>
      <c r="U2599">
        <v>4</v>
      </c>
      <c r="V2599">
        <v>9</v>
      </c>
      <c r="W2599">
        <v>2012</v>
      </c>
      <c r="X2599">
        <v>4</v>
      </c>
      <c r="Y2599">
        <v>9</v>
      </c>
      <c r="Z2599">
        <v>2012</v>
      </c>
    </row>
    <row r="2600" spans="1:26" x14ac:dyDescent="0.3">
      <c r="A2600" t="s">
        <v>3972</v>
      </c>
      <c r="B2600" t="s">
        <v>1741</v>
      </c>
      <c r="C2600" t="s">
        <v>10487</v>
      </c>
      <c r="D2600">
        <v>0</v>
      </c>
      <c r="E2600">
        <v>9</v>
      </c>
      <c r="F2600">
        <v>3</v>
      </c>
      <c r="G2600">
        <v>2</v>
      </c>
      <c r="H2600" t="s">
        <v>2</v>
      </c>
      <c r="I2600" t="s">
        <v>75</v>
      </c>
      <c r="J2600" s="1">
        <v>41156</v>
      </c>
      <c r="K2600" t="s">
        <v>3754</v>
      </c>
      <c r="L2600" t="s">
        <v>71</v>
      </c>
      <c r="M2600" t="s">
        <v>72</v>
      </c>
      <c r="N2600" t="s">
        <v>26</v>
      </c>
      <c r="O2600" t="s">
        <v>17</v>
      </c>
      <c r="P2600" s="1">
        <v>41156</v>
      </c>
      <c r="Q2600" t="s">
        <v>60</v>
      </c>
      <c r="R2600" t="s">
        <v>71</v>
      </c>
      <c r="S2600">
        <v>16.3738189</v>
      </c>
      <c r="T2600">
        <v>48.208174300000003</v>
      </c>
      <c r="U2600">
        <v>4</v>
      </c>
      <c r="V2600">
        <v>9</v>
      </c>
      <c r="W2600">
        <v>2012</v>
      </c>
      <c r="X2600">
        <v>4</v>
      </c>
      <c r="Y2600">
        <v>9</v>
      </c>
      <c r="Z2600">
        <v>2012</v>
      </c>
    </row>
    <row r="2601" spans="1:26" x14ac:dyDescent="0.3">
      <c r="A2601" t="s">
        <v>3974</v>
      </c>
      <c r="B2601" t="s">
        <v>3237</v>
      </c>
      <c r="C2601" t="s">
        <v>10488</v>
      </c>
      <c r="D2601">
        <v>0</v>
      </c>
      <c r="E2601">
        <v>1024</v>
      </c>
      <c r="F2601">
        <v>92</v>
      </c>
      <c r="G2601">
        <v>6</v>
      </c>
      <c r="H2601" t="s">
        <v>12</v>
      </c>
      <c r="I2601" t="s">
        <v>13</v>
      </c>
      <c r="J2601" s="1">
        <v>41156</v>
      </c>
      <c r="K2601" t="s">
        <v>2786</v>
      </c>
      <c r="L2601" t="s">
        <v>80</v>
      </c>
      <c r="M2601" t="s">
        <v>81</v>
      </c>
      <c r="N2601" t="s">
        <v>67</v>
      </c>
      <c r="O2601" t="s">
        <v>32</v>
      </c>
      <c r="P2601" s="1">
        <v>41158</v>
      </c>
      <c r="Q2601" t="s">
        <v>9</v>
      </c>
      <c r="R2601" t="s">
        <v>82</v>
      </c>
      <c r="S2601">
        <v>8.946256</v>
      </c>
      <c r="T2601">
        <v>44.4056499</v>
      </c>
      <c r="U2601">
        <v>4</v>
      </c>
      <c r="V2601">
        <v>9</v>
      </c>
      <c r="W2601">
        <v>2012</v>
      </c>
      <c r="X2601">
        <v>6</v>
      </c>
      <c r="Y2601">
        <v>9</v>
      </c>
      <c r="Z2601">
        <v>2012</v>
      </c>
    </row>
    <row r="2602" spans="1:26" x14ac:dyDescent="0.3">
      <c r="A2602" t="s">
        <v>3975</v>
      </c>
      <c r="B2602" t="s">
        <v>1430</v>
      </c>
      <c r="C2602" t="s">
        <v>10489</v>
      </c>
      <c r="D2602">
        <v>0</v>
      </c>
      <c r="E2602">
        <v>12</v>
      </c>
      <c r="F2602">
        <v>1</v>
      </c>
      <c r="G2602">
        <v>3</v>
      </c>
      <c r="H2602" t="s">
        <v>2</v>
      </c>
      <c r="I2602" t="s">
        <v>78</v>
      </c>
      <c r="J2602" s="1">
        <v>41156</v>
      </c>
      <c r="K2602" t="s">
        <v>3447</v>
      </c>
      <c r="L2602" t="s">
        <v>3976</v>
      </c>
      <c r="M2602" t="s">
        <v>16</v>
      </c>
      <c r="N2602" t="s">
        <v>7</v>
      </c>
      <c r="O2602" t="s">
        <v>17</v>
      </c>
      <c r="P2602" s="1">
        <v>41158</v>
      </c>
      <c r="Q2602" t="s">
        <v>9</v>
      </c>
      <c r="R2602" t="s">
        <v>19</v>
      </c>
      <c r="S2602">
        <v>-1.7797175999999999</v>
      </c>
      <c r="T2602">
        <v>51.555773899999998</v>
      </c>
      <c r="U2602">
        <v>4</v>
      </c>
      <c r="V2602">
        <v>9</v>
      </c>
      <c r="W2602">
        <v>2012</v>
      </c>
      <c r="X2602">
        <v>6</v>
      </c>
      <c r="Y2602">
        <v>9</v>
      </c>
      <c r="Z2602">
        <v>2012</v>
      </c>
    </row>
    <row r="2603" spans="1:26" x14ac:dyDescent="0.3">
      <c r="A2603" t="s">
        <v>3977</v>
      </c>
      <c r="B2603" t="s">
        <v>2340</v>
      </c>
      <c r="C2603" t="s">
        <v>10490</v>
      </c>
      <c r="D2603">
        <v>0</v>
      </c>
      <c r="E2603">
        <v>76</v>
      </c>
      <c r="F2603">
        <v>35</v>
      </c>
      <c r="G2603">
        <v>6</v>
      </c>
      <c r="H2603" t="s">
        <v>2</v>
      </c>
      <c r="I2603" t="s">
        <v>78</v>
      </c>
      <c r="J2603" s="1">
        <v>41156</v>
      </c>
      <c r="K2603" t="s">
        <v>998</v>
      </c>
      <c r="L2603" t="s">
        <v>3978</v>
      </c>
      <c r="M2603" t="s">
        <v>66</v>
      </c>
      <c r="N2603" t="s">
        <v>67</v>
      </c>
      <c r="O2603" t="s">
        <v>17</v>
      </c>
      <c r="P2603" s="1">
        <v>41158</v>
      </c>
      <c r="Q2603" t="s">
        <v>9</v>
      </c>
      <c r="R2603" t="s">
        <v>267</v>
      </c>
      <c r="S2603">
        <v>-6.9447223999999999</v>
      </c>
      <c r="T2603">
        <v>37.261420999999999</v>
      </c>
      <c r="U2603">
        <v>4</v>
      </c>
      <c r="V2603">
        <v>9</v>
      </c>
      <c r="W2603">
        <v>2012</v>
      </c>
      <c r="X2603">
        <v>6</v>
      </c>
      <c r="Y2603">
        <v>9</v>
      </c>
      <c r="Z2603">
        <v>2012</v>
      </c>
    </row>
    <row r="2604" spans="1:26" x14ac:dyDescent="0.3">
      <c r="A2604" t="s">
        <v>3977</v>
      </c>
      <c r="B2604" t="s">
        <v>3434</v>
      </c>
      <c r="C2604" t="s">
        <v>10491</v>
      </c>
      <c r="D2604">
        <v>0</v>
      </c>
      <c r="E2604">
        <v>570</v>
      </c>
      <c r="F2604">
        <v>279</v>
      </c>
      <c r="G2604">
        <v>12</v>
      </c>
      <c r="H2604" t="s">
        <v>2</v>
      </c>
      <c r="I2604" t="s">
        <v>156</v>
      </c>
      <c r="J2604" s="1">
        <v>41156</v>
      </c>
      <c r="K2604" t="s">
        <v>998</v>
      </c>
      <c r="L2604" t="s">
        <v>3978</v>
      </c>
      <c r="M2604" t="s">
        <v>66</v>
      </c>
      <c r="N2604" t="s">
        <v>67</v>
      </c>
      <c r="O2604" t="s">
        <v>17</v>
      </c>
      <c r="P2604" s="1">
        <v>41158</v>
      </c>
      <c r="Q2604" t="s">
        <v>9</v>
      </c>
      <c r="R2604" t="s">
        <v>267</v>
      </c>
      <c r="S2604">
        <v>-6.9447223999999999</v>
      </c>
      <c r="T2604">
        <v>37.261420999999999</v>
      </c>
      <c r="U2604">
        <v>4</v>
      </c>
      <c r="V2604">
        <v>9</v>
      </c>
      <c r="W2604">
        <v>2012</v>
      </c>
      <c r="X2604">
        <v>6</v>
      </c>
      <c r="Y2604">
        <v>9</v>
      </c>
      <c r="Z2604">
        <v>2012</v>
      </c>
    </row>
    <row r="2605" spans="1:26" x14ac:dyDescent="0.3">
      <c r="A2605" t="s">
        <v>3977</v>
      </c>
      <c r="B2605" t="s">
        <v>3979</v>
      </c>
      <c r="C2605" t="s">
        <v>10492</v>
      </c>
      <c r="D2605">
        <v>0</v>
      </c>
      <c r="E2605">
        <v>23</v>
      </c>
      <c r="F2605">
        <v>5</v>
      </c>
      <c r="G2605">
        <v>2</v>
      </c>
      <c r="H2605" t="s">
        <v>2</v>
      </c>
      <c r="I2605" t="s">
        <v>156</v>
      </c>
      <c r="J2605" s="1">
        <v>41156</v>
      </c>
      <c r="K2605" t="s">
        <v>998</v>
      </c>
      <c r="L2605" t="s">
        <v>3978</v>
      </c>
      <c r="M2605" t="s">
        <v>66</v>
      </c>
      <c r="N2605" t="s">
        <v>67</v>
      </c>
      <c r="O2605" t="s">
        <v>17</v>
      </c>
      <c r="P2605" s="1">
        <v>41158</v>
      </c>
      <c r="Q2605" t="s">
        <v>9</v>
      </c>
      <c r="R2605" t="s">
        <v>267</v>
      </c>
      <c r="S2605">
        <v>-6.9447223999999999</v>
      </c>
      <c r="T2605">
        <v>37.261420999999999</v>
      </c>
      <c r="U2605">
        <v>4</v>
      </c>
      <c r="V2605">
        <v>9</v>
      </c>
      <c r="W2605">
        <v>2012</v>
      </c>
      <c r="X2605">
        <v>6</v>
      </c>
      <c r="Y2605">
        <v>9</v>
      </c>
      <c r="Z2605">
        <v>2012</v>
      </c>
    </row>
    <row r="2606" spans="1:26" x14ac:dyDescent="0.3">
      <c r="A2606" t="s">
        <v>3980</v>
      </c>
      <c r="B2606" t="s">
        <v>2738</v>
      </c>
      <c r="C2606" t="s">
        <v>10493</v>
      </c>
      <c r="D2606">
        <v>0</v>
      </c>
      <c r="E2606">
        <v>956</v>
      </c>
      <c r="F2606">
        <v>124</v>
      </c>
      <c r="G2606">
        <v>4</v>
      </c>
      <c r="H2606" t="s">
        <v>99</v>
      </c>
      <c r="I2606" t="s">
        <v>131</v>
      </c>
      <c r="J2606" s="1">
        <v>41156</v>
      </c>
      <c r="K2606" t="s">
        <v>2289</v>
      </c>
      <c r="L2606" t="s">
        <v>80</v>
      </c>
      <c r="M2606" t="s">
        <v>81</v>
      </c>
      <c r="N2606" t="s">
        <v>67</v>
      </c>
      <c r="O2606" t="s">
        <v>17</v>
      </c>
      <c r="P2606" s="1">
        <v>41160</v>
      </c>
      <c r="Q2606" t="s">
        <v>18</v>
      </c>
      <c r="R2606" t="s">
        <v>82</v>
      </c>
      <c r="S2606">
        <v>8.946256</v>
      </c>
      <c r="T2606">
        <v>44.4056499</v>
      </c>
      <c r="U2606">
        <v>4</v>
      </c>
      <c r="V2606">
        <v>9</v>
      </c>
      <c r="W2606">
        <v>2012</v>
      </c>
      <c r="X2606">
        <v>8</v>
      </c>
      <c r="Y2606">
        <v>9</v>
      </c>
      <c r="Z2606">
        <v>2012</v>
      </c>
    </row>
    <row r="2607" spans="1:26" x14ac:dyDescent="0.3">
      <c r="A2607" t="s">
        <v>3981</v>
      </c>
      <c r="B2607" t="s">
        <v>3254</v>
      </c>
      <c r="C2607" t="s">
        <v>10494</v>
      </c>
      <c r="D2607">
        <v>0</v>
      </c>
      <c r="E2607">
        <v>229</v>
      </c>
      <c r="F2607">
        <v>16</v>
      </c>
      <c r="G2607">
        <v>6</v>
      </c>
      <c r="H2607" t="s">
        <v>99</v>
      </c>
      <c r="I2607" t="s">
        <v>167</v>
      </c>
      <c r="J2607" s="1">
        <v>41156</v>
      </c>
      <c r="K2607" t="s">
        <v>1035</v>
      </c>
      <c r="L2607" t="s">
        <v>859</v>
      </c>
      <c r="M2607" t="s">
        <v>95</v>
      </c>
      <c r="N2607" t="s">
        <v>26</v>
      </c>
      <c r="O2607" t="s">
        <v>32</v>
      </c>
      <c r="P2607" s="1">
        <v>41161</v>
      </c>
      <c r="Q2607" t="s">
        <v>18</v>
      </c>
      <c r="R2607" t="s">
        <v>860</v>
      </c>
      <c r="S2607">
        <v>11.029879899999999</v>
      </c>
      <c r="T2607">
        <v>50.984767900000001</v>
      </c>
      <c r="U2607">
        <v>4</v>
      </c>
      <c r="V2607">
        <v>9</v>
      </c>
      <c r="W2607">
        <v>2012</v>
      </c>
      <c r="X2607">
        <v>9</v>
      </c>
      <c r="Y2607">
        <v>9</v>
      </c>
      <c r="Z2607">
        <v>2012</v>
      </c>
    </row>
    <row r="2608" spans="1:26" x14ac:dyDescent="0.3">
      <c r="A2608" t="s">
        <v>3982</v>
      </c>
      <c r="B2608" t="s">
        <v>3983</v>
      </c>
      <c r="C2608" t="s">
        <v>10495</v>
      </c>
      <c r="D2608">
        <v>0.1</v>
      </c>
      <c r="E2608">
        <v>750</v>
      </c>
      <c r="F2608">
        <v>92</v>
      </c>
      <c r="G2608">
        <v>5</v>
      </c>
      <c r="H2608" t="s">
        <v>12</v>
      </c>
      <c r="I2608" t="s">
        <v>13</v>
      </c>
      <c r="J2608" s="1">
        <v>41157</v>
      </c>
      <c r="K2608" t="s">
        <v>3984</v>
      </c>
      <c r="L2608" t="s">
        <v>251</v>
      </c>
      <c r="M2608" t="s">
        <v>16</v>
      </c>
      <c r="N2608" t="s">
        <v>7</v>
      </c>
      <c r="O2608" t="s">
        <v>32</v>
      </c>
      <c r="P2608" s="1">
        <v>41158</v>
      </c>
      <c r="Q2608" t="s">
        <v>39</v>
      </c>
      <c r="R2608" t="s">
        <v>19</v>
      </c>
      <c r="S2608">
        <v>-0.12775829999999999</v>
      </c>
      <c r="T2608">
        <v>51.507350899999999</v>
      </c>
      <c r="U2608">
        <v>5</v>
      </c>
      <c r="V2608">
        <v>9</v>
      </c>
      <c r="W2608">
        <v>2012</v>
      </c>
      <c r="X2608">
        <v>6</v>
      </c>
      <c r="Y2608">
        <v>9</v>
      </c>
      <c r="Z2608">
        <v>2012</v>
      </c>
    </row>
    <row r="2609" spans="1:26" x14ac:dyDescent="0.3">
      <c r="A2609" t="s">
        <v>3982</v>
      </c>
      <c r="B2609" t="s">
        <v>341</v>
      </c>
      <c r="C2609" t="s">
        <v>10496</v>
      </c>
      <c r="D2609">
        <v>0.1</v>
      </c>
      <c r="E2609">
        <v>17</v>
      </c>
      <c r="F2609">
        <v>2</v>
      </c>
      <c r="G2609">
        <v>1</v>
      </c>
      <c r="H2609" t="s">
        <v>2</v>
      </c>
      <c r="I2609" t="s">
        <v>22</v>
      </c>
      <c r="J2609" s="1">
        <v>41157</v>
      </c>
      <c r="K2609" t="s">
        <v>3984</v>
      </c>
      <c r="L2609" t="s">
        <v>251</v>
      </c>
      <c r="M2609" t="s">
        <v>16</v>
      </c>
      <c r="N2609" t="s">
        <v>7</v>
      </c>
      <c r="O2609" t="s">
        <v>32</v>
      </c>
      <c r="P2609" s="1">
        <v>41158</v>
      </c>
      <c r="Q2609" t="s">
        <v>39</v>
      </c>
      <c r="R2609" t="s">
        <v>19</v>
      </c>
      <c r="S2609">
        <v>-0.12775829999999999</v>
      </c>
      <c r="T2609">
        <v>51.507350899999999</v>
      </c>
      <c r="U2609">
        <v>5</v>
      </c>
      <c r="V2609">
        <v>9</v>
      </c>
      <c r="W2609">
        <v>2012</v>
      </c>
      <c r="X2609">
        <v>6</v>
      </c>
      <c r="Y2609">
        <v>9</v>
      </c>
      <c r="Z2609">
        <v>2012</v>
      </c>
    </row>
    <row r="2610" spans="1:26" x14ac:dyDescent="0.3">
      <c r="A2610" t="s">
        <v>3982</v>
      </c>
      <c r="B2610" t="s">
        <v>1351</v>
      </c>
      <c r="C2610" t="s">
        <v>10497</v>
      </c>
      <c r="D2610">
        <v>0.1</v>
      </c>
      <c r="E2610">
        <v>63</v>
      </c>
      <c r="F2610">
        <v>6</v>
      </c>
      <c r="G2610">
        <v>3</v>
      </c>
      <c r="H2610" t="s">
        <v>2</v>
      </c>
      <c r="I2610" t="s">
        <v>22</v>
      </c>
      <c r="J2610" s="1">
        <v>41157</v>
      </c>
      <c r="K2610" t="s">
        <v>3984</v>
      </c>
      <c r="L2610" t="s">
        <v>251</v>
      </c>
      <c r="M2610" t="s">
        <v>16</v>
      </c>
      <c r="N2610" t="s">
        <v>7</v>
      </c>
      <c r="O2610" t="s">
        <v>32</v>
      </c>
      <c r="P2610" s="1">
        <v>41158</v>
      </c>
      <c r="Q2610" t="s">
        <v>39</v>
      </c>
      <c r="R2610" t="s">
        <v>19</v>
      </c>
      <c r="S2610">
        <v>-0.12775829999999999</v>
      </c>
      <c r="T2610">
        <v>51.507350899999999</v>
      </c>
      <c r="U2610">
        <v>5</v>
      </c>
      <c r="V2610">
        <v>9</v>
      </c>
      <c r="W2610">
        <v>2012</v>
      </c>
      <c r="X2610">
        <v>6</v>
      </c>
      <c r="Y2610">
        <v>9</v>
      </c>
      <c r="Z2610">
        <v>2012</v>
      </c>
    </row>
    <row r="2611" spans="1:26" x14ac:dyDescent="0.3">
      <c r="A2611" t="s">
        <v>3985</v>
      </c>
      <c r="B2611" t="s">
        <v>1413</v>
      </c>
      <c r="C2611" t="s">
        <v>10498</v>
      </c>
      <c r="D2611">
        <v>0.1</v>
      </c>
      <c r="E2611">
        <v>221</v>
      </c>
      <c r="F2611">
        <v>37</v>
      </c>
      <c r="G2611">
        <v>2</v>
      </c>
      <c r="H2611" t="s">
        <v>12</v>
      </c>
      <c r="I2611" t="s">
        <v>13</v>
      </c>
      <c r="J2611" s="1">
        <v>41157</v>
      </c>
      <c r="K2611" t="s">
        <v>3226</v>
      </c>
      <c r="L2611" t="s">
        <v>911</v>
      </c>
      <c r="M2611" t="s">
        <v>25</v>
      </c>
      <c r="N2611" t="s">
        <v>26</v>
      </c>
      <c r="O2611" t="s">
        <v>17</v>
      </c>
      <c r="P2611" s="1">
        <v>41160</v>
      </c>
      <c r="Q2611" t="s">
        <v>9</v>
      </c>
      <c r="R2611" t="s">
        <v>481</v>
      </c>
      <c r="S2611">
        <v>-0.57918000000000003</v>
      </c>
      <c r="T2611">
        <v>44.837789000000001</v>
      </c>
      <c r="U2611">
        <v>5</v>
      </c>
      <c r="V2611">
        <v>9</v>
      </c>
      <c r="W2611">
        <v>2012</v>
      </c>
      <c r="X2611">
        <v>8</v>
      </c>
      <c r="Y2611">
        <v>9</v>
      </c>
      <c r="Z2611">
        <v>2012</v>
      </c>
    </row>
    <row r="2612" spans="1:26" x14ac:dyDescent="0.3">
      <c r="A2612" t="s">
        <v>3985</v>
      </c>
      <c r="B2612" t="s">
        <v>1586</v>
      </c>
      <c r="C2612" t="s">
        <v>10499</v>
      </c>
      <c r="D2612">
        <v>0.15</v>
      </c>
      <c r="E2612">
        <v>170</v>
      </c>
      <c r="F2612">
        <v>0</v>
      </c>
      <c r="G2612">
        <v>5</v>
      </c>
      <c r="H2612" t="s">
        <v>99</v>
      </c>
      <c r="I2612" t="s">
        <v>100</v>
      </c>
      <c r="J2612" s="1">
        <v>41157</v>
      </c>
      <c r="K2612" t="s">
        <v>3226</v>
      </c>
      <c r="L2612" t="s">
        <v>911</v>
      </c>
      <c r="M2612" t="s">
        <v>25</v>
      </c>
      <c r="N2612" t="s">
        <v>26</v>
      </c>
      <c r="O2612" t="s">
        <v>17</v>
      </c>
      <c r="P2612" s="1">
        <v>41160</v>
      </c>
      <c r="Q2612" t="s">
        <v>9</v>
      </c>
      <c r="R2612" t="s">
        <v>481</v>
      </c>
      <c r="S2612">
        <v>-0.57918000000000003</v>
      </c>
      <c r="T2612">
        <v>44.837789000000001</v>
      </c>
      <c r="U2612">
        <v>5</v>
      </c>
      <c r="V2612">
        <v>9</v>
      </c>
      <c r="W2612">
        <v>2012</v>
      </c>
      <c r="X2612">
        <v>8</v>
      </c>
      <c r="Y2612">
        <v>9</v>
      </c>
      <c r="Z2612">
        <v>2012</v>
      </c>
    </row>
    <row r="2613" spans="1:26" x14ac:dyDescent="0.3">
      <c r="A2613" t="s">
        <v>3986</v>
      </c>
      <c r="B2613" t="s">
        <v>1921</v>
      </c>
      <c r="C2613" t="s">
        <v>10500</v>
      </c>
      <c r="D2613">
        <v>0</v>
      </c>
      <c r="E2613">
        <v>101</v>
      </c>
      <c r="F2613">
        <v>33</v>
      </c>
      <c r="G2613">
        <v>7</v>
      </c>
      <c r="H2613" t="s">
        <v>2</v>
      </c>
      <c r="I2613" t="s">
        <v>22</v>
      </c>
      <c r="J2613" s="1">
        <v>41157</v>
      </c>
      <c r="K2613" t="s">
        <v>3987</v>
      </c>
      <c r="L2613" t="s">
        <v>3988</v>
      </c>
      <c r="M2613" t="s">
        <v>25</v>
      </c>
      <c r="N2613" t="s">
        <v>26</v>
      </c>
      <c r="O2613" t="s">
        <v>32</v>
      </c>
      <c r="P2613" s="1">
        <v>41161</v>
      </c>
      <c r="Q2613" t="s">
        <v>18</v>
      </c>
      <c r="R2613" t="s">
        <v>164</v>
      </c>
      <c r="S2613">
        <v>2.3100200000000002</v>
      </c>
      <c r="T2613">
        <v>48.796695999999997</v>
      </c>
      <c r="U2613">
        <v>5</v>
      </c>
      <c r="V2613">
        <v>9</v>
      </c>
      <c r="W2613">
        <v>2012</v>
      </c>
      <c r="X2613">
        <v>9</v>
      </c>
      <c r="Y2613">
        <v>9</v>
      </c>
      <c r="Z2613">
        <v>2012</v>
      </c>
    </row>
    <row r="2614" spans="1:26" x14ac:dyDescent="0.3">
      <c r="A2614" t="s">
        <v>3989</v>
      </c>
      <c r="B2614" t="s">
        <v>3059</v>
      </c>
      <c r="C2614" t="s">
        <v>10501</v>
      </c>
      <c r="D2614">
        <v>0</v>
      </c>
      <c r="E2614">
        <v>147</v>
      </c>
      <c r="F2614">
        <v>4</v>
      </c>
      <c r="G2614">
        <v>3</v>
      </c>
      <c r="H2614" t="s">
        <v>2</v>
      </c>
      <c r="I2614" t="s">
        <v>34</v>
      </c>
      <c r="J2614" s="1">
        <v>41157</v>
      </c>
      <c r="K2614" t="s">
        <v>473</v>
      </c>
      <c r="L2614" t="s">
        <v>1661</v>
      </c>
      <c r="M2614" t="s">
        <v>329</v>
      </c>
      <c r="N2614" t="s">
        <v>26</v>
      </c>
      <c r="O2614" t="s">
        <v>32</v>
      </c>
      <c r="P2614" s="1">
        <v>41161</v>
      </c>
      <c r="Q2614" t="s">
        <v>18</v>
      </c>
      <c r="R2614" t="s">
        <v>1662</v>
      </c>
      <c r="S2614">
        <v>6.6322733999999999</v>
      </c>
      <c r="T2614">
        <v>46.519653499999997</v>
      </c>
      <c r="U2614">
        <v>5</v>
      </c>
      <c r="V2614">
        <v>9</v>
      </c>
      <c r="W2614">
        <v>2012</v>
      </c>
      <c r="X2614">
        <v>9</v>
      </c>
      <c r="Y2614">
        <v>9</v>
      </c>
      <c r="Z2614">
        <v>2012</v>
      </c>
    </row>
    <row r="2615" spans="1:26" x14ac:dyDescent="0.3">
      <c r="A2615" t="s">
        <v>3990</v>
      </c>
      <c r="B2615" t="s">
        <v>1262</v>
      </c>
      <c r="C2615" t="s">
        <v>10502</v>
      </c>
      <c r="D2615">
        <v>0</v>
      </c>
      <c r="E2615">
        <v>16</v>
      </c>
      <c r="F2615">
        <v>0</v>
      </c>
      <c r="G2615">
        <v>1</v>
      </c>
      <c r="H2615" t="s">
        <v>2</v>
      </c>
      <c r="I2615" t="s">
        <v>3</v>
      </c>
      <c r="J2615" s="1">
        <v>41157</v>
      </c>
      <c r="K2615" t="s">
        <v>570</v>
      </c>
      <c r="L2615" t="s">
        <v>1503</v>
      </c>
      <c r="M2615" t="s">
        <v>95</v>
      </c>
      <c r="N2615" t="s">
        <v>26</v>
      </c>
      <c r="O2615" t="s">
        <v>8</v>
      </c>
      <c r="P2615" s="1">
        <v>41162</v>
      </c>
      <c r="Q2615" t="s">
        <v>18</v>
      </c>
      <c r="R2615" t="s">
        <v>1504</v>
      </c>
      <c r="S2615">
        <v>10.1227652</v>
      </c>
      <c r="T2615">
        <v>54.323292700000003</v>
      </c>
      <c r="U2615">
        <v>5</v>
      </c>
      <c r="V2615">
        <v>9</v>
      </c>
      <c r="W2615">
        <v>2012</v>
      </c>
      <c r="X2615">
        <v>10</v>
      </c>
      <c r="Y2615">
        <v>9</v>
      </c>
      <c r="Z2615">
        <v>2012</v>
      </c>
    </row>
    <row r="2616" spans="1:26" x14ac:dyDescent="0.3">
      <c r="A2616" t="s">
        <v>3991</v>
      </c>
      <c r="B2616" t="s">
        <v>2164</v>
      </c>
      <c r="C2616" t="s">
        <v>10503</v>
      </c>
      <c r="D2616">
        <v>0.1</v>
      </c>
      <c r="E2616">
        <v>55</v>
      </c>
      <c r="F2616">
        <v>22</v>
      </c>
      <c r="G2616">
        <v>7</v>
      </c>
      <c r="H2616" t="s">
        <v>2</v>
      </c>
      <c r="I2616" t="s">
        <v>78</v>
      </c>
      <c r="J2616" s="1">
        <v>41158</v>
      </c>
      <c r="K2616" t="s">
        <v>867</v>
      </c>
      <c r="L2616" t="s">
        <v>251</v>
      </c>
      <c r="M2616" t="s">
        <v>16</v>
      </c>
      <c r="N2616" t="s">
        <v>7</v>
      </c>
      <c r="O2616" t="s">
        <v>17</v>
      </c>
      <c r="P2616" s="1">
        <v>41160</v>
      </c>
      <c r="Q2616" t="s">
        <v>9</v>
      </c>
      <c r="R2616" t="s">
        <v>19</v>
      </c>
      <c r="S2616">
        <v>-0.12775829999999999</v>
      </c>
      <c r="T2616">
        <v>51.507350899999999</v>
      </c>
      <c r="U2616">
        <v>6</v>
      </c>
      <c r="V2616">
        <v>9</v>
      </c>
      <c r="W2616">
        <v>2012</v>
      </c>
      <c r="X2616">
        <v>8</v>
      </c>
      <c r="Y2616">
        <v>9</v>
      </c>
      <c r="Z2616">
        <v>2012</v>
      </c>
    </row>
    <row r="2617" spans="1:26" x14ac:dyDescent="0.3">
      <c r="A2617" t="s">
        <v>3991</v>
      </c>
      <c r="B2617" t="s">
        <v>3287</v>
      </c>
      <c r="C2617" t="s">
        <v>10504</v>
      </c>
      <c r="D2617">
        <v>0.1</v>
      </c>
      <c r="E2617">
        <v>260</v>
      </c>
      <c r="F2617">
        <v>46</v>
      </c>
      <c r="G2617">
        <v>5</v>
      </c>
      <c r="H2617" t="s">
        <v>2</v>
      </c>
      <c r="I2617" t="s">
        <v>34</v>
      </c>
      <c r="J2617" s="1">
        <v>41158</v>
      </c>
      <c r="K2617" t="s">
        <v>867</v>
      </c>
      <c r="L2617" t="s">
        <v>251</v>
      </c>
      <c r="M2617" t="s">
        <v>16</v>
      </c>
      <c r="N2617" t="s">
        <v>7</v>
      </c>
      <c r="O2617" t="s">
        <v>17</v>
      </c>
      <c r="P2617" s="1">
        <v>41160</v>
      </c>
      <c r="Q2617" t="s">
        <v>9</v>
      </c>
      <c r="R2617" t="s">
        <v>19</v>
      </c>
      <c r="S2617">
        <v>-0.12775829999999999</v>
      </c>
      <c r="T2617">
        <v>51.507350899999999</v>
      </c>
      <c r="U2617">
        <v>6</v>
      </c>
      <c r="V2617">
        <v>9</v>
      </c>
      <c r="W2617">
        <v>2012</v>
      </c>
      <c r="X2617">
        <v>8</v>
      </c>
      <c r="Y2617">
        <v>9</v>
      </c>
      <c r="Z2617">
        <v>2012</v>
      </c>
    </row>
    <row r="2618" spans="1:26" x14ac:dyDescent="0.3">
      <c r="A2618" t="s">
        <v>3992</v>
      </c>
      <c r="B2618" t="s">
        <v>1625</v>
      </c>
      <c r="C2618" t="s">
        <v>10505</v>
      </c>
      <c r="D2618">
        <v>0</v>
      </c>
      <c r="E2618">
        <v>16</v>
      </c>
      <c r="F2618">
        <v>4</v>
      </c>
      <c r="G2618">
        <v>1</v>
      </c>
      <c r="H2618" t="s">
        <v>2</v>
      </c>
      <c r="I2618" t="s">
        <v>47</v>
      </c>
      <c r="J2618" s="1">
        <v>41158</v>
      </c>
      <c r="K2618" t="s">
        <v>2799</v>
      </c>
      <c r="L2618" t="s">
        <v>571</v>
      </c>
      <c r="M2618" t="s">
        <v>25</v>
      </c>
      <c r="N2618" t="s">
        <v>26</v>
      </c>
      <c r="O2618" t="s">
        <v>32</v>
      </c>
      <c r="P2618" s="1">
        <v>41161</v>
      </c>
      <c r="Q2618" t="s">
        <v>9</v>
      </c>
      <c r="R2618" t="s">
        <v>53</v>
      </c>
      <c r="S2618">
        <v>2.3536630000000001</v>
      </c>
      <c r="T2618">
        <v>43.212161000000002</v>
      </c>
      <c r="U2618">
        <v>6</v>
      </c>
      <c r="V2618">
        <v>9</v>
      </c>
      <c r="W2618">
        <v>2012</v>
      </c>
      <c r="X2618">
        <v>9</v>
      </c>
      <c r="Y2618">
        <v>9</v>
      </c>
      <c r="Z2618">
        <v>2012</v>
      </c>
    </row>
    <row r="2619" spans="1:26" x14ac:dyDescent="0.3">
      <c r="A2619" t="s">
        <v>3993</v>
      </c>
      <c r="B2619" t="s">
        <v>3994</v>
      </c>
      <c r="C2619" t="s">
        <v>10506</v>
      </c>
      <c r="D2619">
        <v>0.6</v>
      </c>
      <c r="E2619">
        <v>30</v>
      </c>
      <c r="F2619">
        <v>-18</v>
      </c>
      <c r="G2619">
        <v>3</v>
      </c>
      <c r="H2619" t="s">
        <v>12</v>
      </c>
      <c r="I2619" t="s">
        <v>204</v>
      </c>
      <c r="J2619" s="1">
        <v>41158</v>
      </c>
      <c r="K2619" t="s">
        <v>1780</v>
      </c>
      <c r="L2619" t="s">
        <v>113</v>
      </c>
      <c r="M2619" t="s">
        <v>6</v>
      </c>
      <c r="N2619" t="s">
        <v>7</v>
      </c>
      <c r="O2619" t="s">
        <v>17</v>
      </c>
      <c r="P2619" s="1">
        <v>41162</v>
      </c>
      <c r="Q2619" t="s">
        <v>18</v>
      </c>
      <c r="R2619" t="s">
        <v>114</v>
      </c>
      <c r="S2619">
        <v>11.97456</v>
      </c>
      <c r="T2619">
        <v>57.708869999999997</v>
      </c>
      <c r="U2619">
        <v>6</v>
      </c>
      <c r="V2619">
        <v>9</v>
      </c>
      <c r="W2619">
        <v>2012</v>
      </c>
      <c r="X2619">
        <v>10</v>
      </c>
      <c r="Y2619">
        <v>9</v>
      </c>
      <c r="Z2619">
        <v>2012</v>
      </c>
    </row>
    <row r="2620" spans="1:26" x14ac:dyDescent="0.3">
      <c r="A2620" t="s">
        <v>3995</v>
      </c>
      <c r="B2620" t="s">
        <v>2244</v>
      </c>
      <c r="C2620" t="s">
        <v>10507</v>
      </c>
      <c r="D2620">
        <v>0.1</v>
      </c>
      <c r="E2620">
        <v>115</v>
      </c>
      <c r="F2620">
        <v>3</v>
      </c>
      <c r="G2620">
        <v>1</v>
      </c>
      <c r="H2620" t="s">
        <v>2</v>
      </c>
      <c r="I2620" t="s">
        <v>34</v>
      </c>
      <c r="J2620" s="1">
        <v>41158</v>
      </c>
      <c r="K2620" t="s">
        <v>3996</v>
      </c>
      <c r="L2620" t="s">
        <v>370</v>
      </c>
      <c r="M2620" t="s">
        <v>25</v>
      </c>
      <c r="N2620" t="s">
        <v>26</v>
      </c>
      <c r="O2620" t="s">
        <v>17</v>
      </c>
      <c r="P2620" s="1">
        <v>41163</v>
      </c>
      <c r="Q2620" t="s">
        <v>18</v>
      </c>
      <c r="R2620" t="s">
        <v>164</v>
      </c>
      <c r="S2620">
        <v>2.3522219</v>
      </c>
      <c r="T2620">
        <v>48.856614</v>
      </c>
      <c r="U2620">
        <v>6</v>
      </c>
      <c r="V2620">
        <v>9</v>
      </c>
      <c r="W2620">
        <v>2012</v>
      </c>
      <c r="X2620">
        <v>11</v>
      </c>
      <c r="Y2620">
        <v>9</v>
      </c>
      <c r="Z2620">
        <v>2012</v>
      </c>
    </row>
    <row r="2621" spans="1:26" x14ac:dyDescent="0.3">
      <c r="A2621" t="s">
        <v>3995</v>
      </c>
      <c r="B2621" t="s">
        <v>3997</v>
      </c>
      <c r="C2621" t="s">
        <v>10508</v>
      </c>
      <c r="D2621">
        <v>0</v>
      </c>
      <c r="E2621">
        <v>232</v>
      </c>
      <c r="F2621">
        <v>35</v>
      </c>
      <c r="G2621">
        <v>5</v>
      </c>
      <c r="H2621" t="s">
        <v>99</v>
      </c>
      <c r="I2621" t="s">
        <v>167</v>
      </c>
      <c r="J2621" s="1">
        <v>41158</v>
      </c>
      <c r="K2621" t="s">
        <v>3996</v>
      </c>
      <c r="L2621" t="s">
        <v>370</v>
      </c>
      <c r="M2621" t="s">
        <v>25</v>
      </c>
      <c r="N2621" t="s">
        <v>26</v>
      </c>
      <c r="O2621" t="s">
        <v>17</v>
      </c>
      <c r="P2621" s="1">
        <v>41163</v>
      </c>
      <c r="Q2621" t="s">
        <v>18</v>
      </c>
      <c r="R2621" t="s">
        <v>164</v>
      </c>
      <c r="S2621">
        <v>2.3522219</v>
      </c>
      <c r="T2621">
        <v>48.856614</v>
      </c>
      <c r="U2621">
        <v>6</v>
      </c>
      <c r="V2621">
        <v>9</v>
      </c>
      <c r="W2621">
        <v>2012</v>
      </c>
      <c r="X2621">
        <v>11</v>
      </c>
      <c r="Y2621">
        <v>9</v>
      </c>
      <c r="Z2621">
        <v>2012</v>
      </c>
    </row>
    <row r="2622" spans="1:26" x14ac:dyDescent="0.3">
      <c r="A2622" t="s">
        <v>3998</v>
      </c>
      <c r="B2622" t="s">
        <v>3114</v>
      </c>
      <c r="C2622" t="s">
        <v>10509</v>
      </c>
      <c r="D2622">
        <v>0</v>
      </c>
      <c r="E2622">
        <v>184</v>
      </c>
      <c r="F2622">
        <v>39</v>
      </c>
      <c r="G2622">
        <v>13</v>
      </c>
      <c r="H2622" t="s">
        <v>2</v>
      </c>
      <c r="I2622" t="s">
        <v>78</v>
      </c>
      <c r="J2622" s="1">
        <v>41159</v>
      </c>
      <c r="K2622" t="s">
        <v>1212</v>
      </c>
      <c r="L2622" t="s">
        <v>3999</v>
      </c>
      <c r="M2622" t="s">
        <v>25</v>
      </c>
      <c r="N2622" t="s">
        <v>26</v>
      </c>
      <c r="O2622" t="s">
        <v>32</v>
      </c>
      <c r="P2622" s="1">
        <v>41161</v>
      </c>
      <c r="Q2622" t="s">
        <v>39</v>
      </c>
      <c r="R2622" t="s">
        <v>262</v>
      </c>
      <c r="S2622">
        <v>7.7484529999999996</v>
      </c>
      <c r="T2622">
        <v>48.605226000000002</v>
      </c>
      <c r="U2622">
        <v>7</v>
      </c>
      <c r="V2622">
        <v>9</v>
      </c>
      <c r="W2622">
        <v>2012</v>
      </c>
      <c r="X2622">
        <v>9</v>
      </c>
      <c r="Y2622">
        <v>9</v>
      </c>
      <c r="Z2622">
        <v>2012</v>
      </c>
    </row>
    <row r="2623" spans="1:26" x14ac:dyDescent="0.3">
      <c r="A2623" t="s">
        <v>4000</v>
      </c>
      <c r="B2623" t="s">
        <v>2370</v>
      </c>
      <c r="C2623" t="s">
        <v>10510</v>
      </c>
      <c r="D2623">
        <v>0</v>
      </c>
      <c r="E2623">
        <v>777</v>
      </c>
      <c r="F2623">
        <v>365</v>
      </c>
      <c r="G2623">
        <v>3</v>
      </c>
      <c r="H2623" t="s">
        <v>99</v>
      </c>
      <c r="I2623" t="s">
        <v>167</v>
      </c>
      <c r="J2623" s="1">
        <v>41159</v>
      </c>
      <c r="K2623" t="s">
        <v>910</v>
      </c>
      <c r="L2623" t="s">
        <v>4001</v>
      </c>
      <c r="M2623" t="s">
        <v>25</v>
      </c>
      <c r="N2623" t="s">
        <v>26</v>
      </c>
      <c r="O2623" t="s">
        <v>8</v>
      </c>
      <c r="P2623" s="1">
        <v>41163</v>
      </c>
      <c r="Q2623" t="s">
        <v>18</v>
      </c>
      <c r="R2623" t="s">
        <v>164</v>
      </c>
      <c r="S2623">
        <v>1.9121779999999999</v>
      </c>
      <c r="T2623">
        <v>48.990181</v>
      </c>
      <c r="U2623">
        <v>7</v>
      </c>
      <c r="V2623">
        <v>9</v>
      </c>
      <c r="W2623">
        <v>2012</v>
      </c>
      <c r="X2623">
        <v>11</v>
      </c>
      <c r="Y2623">
        <v>9</v>
      </c>
      <c r="Z2623">
        <v>2012</v>
      </c>
    </row>
    <row r="2624" spans="1:26" x14ac:dyDescent="0.3">
      <c r="A2624" t="s">
        <v>4002</v>
      </c>
      <c r="B2624" t="s">
        <v>2109</v>
      </c>
      <c r="C2624" t="s">
        <v>10511</v>
      </c>
      <c r="D2624">
        <v>0.1</v>
      </c>
      <c r="E2624">
        <v>44</v>
      </c>
      <c r="F2624">
        <v>11</v>
      </c>
      <c r="G2624">
        <v>1</v>
      </c>
      <c r="H2624" t="s">
        <v>2</v>
      </c>
      <c r="I2624" t="s">
        <v>34</v>
      </c>
      <c r="J2624" s="1">
        <v>41159</v>
      </c>
      <c r="K2624" t="s">
        <v>921</v>
      </c>
      <c r="L2624" t="s">
        <v>4003</v>
      </c>
      <c r="M2624" t="s">
        <v>95</v>
      </c>
      <c r="N2624" t="s">
        <v>26</v>
      </c>
      <c r="O2624" t="s">
        <v>8</v>
      </c>
      <c r="P2624" s="1">
        <v>41164</v>
      </c>
      <c r="Q2624" t="s">
        <v>18</v>
      </c>
      <c r="R2624" t="s">
        <v>242</v>
      </c>
      <c r="S2624">
        <v>10.277512700000001</v>
      </c>
      <c r="T2624">
        <v>48.452841200000002</v>
      </c>
      <c r="U2624">
        <v>7</v>
      </c>
      <c r="V2624">
        <v>9</v>
      </c>
      <c r="W2624">
        <v>2012</v>
      </c>
      <c r="X2624">
        <v>12</v>
      </c>
      <c r="Y2624">
        <v>9</v>
      </c>
      <c r="Z2624">
        <v>2012</v>
      </c>
    </row>
    <row r="2625" spans="1:26" x14ac:dyDescent="0.3">
      <c r="A2625" t="s">
        <v>4004</v>
      </c>
      <c r="B2625" t="s">
        <v>2485</v>
      </c>
      <c r="C2625" t="s">
        <v>10512</v>
      </c>
      <c r="D2625">
        <v>0</v>
      </c>
      <c r="E2625">
        <v>40</v>
      </c>
      <c r="F2625">
        <v>18</v>
      </c>
      <c r="G2625">
        <v>4</v>
      </c>
      <c r="H2625" t="s">
        <v>2</v>
      </c>
      <c r="I2625" t="s">
        <v>78</v>
      </c>
      <c r="J2625" s="1">
        <v>41159</v>
      </c>
      <c r="K2625" t="s">
        <v>2852</v>
      </c>
      <c r="L2625" t="s">
        <v>4005</v>
      </c>
      <c r="M2625" t="s">
        <v>16</v>
      </c>
      <c r="N2625" t="s">
        <v>7</v>
      </c>
      <c r="O2625" t="s">
        <v>32</v>
      </c>
      <c r="P2625" s="1">
        <v>41164</v>
      </c>
      <c r="Q2625" t="s">
        <v>18</v>
      </c>
      <c r="R2625" t="s">
        <v>19</v>
      </c>
      <c r="S2625">
        <v>0.55143799999999998</v>
      </c>
      <c r="T2625">
        <v>51.386322</v>
      </c>
      <c r="U2625">
        <v>7</v>
      </c>
      <c r="V2625">
        <v>9</v>
      </c>
      <c r="W2625">
        <v>2012</v>
      </c>
      <c r="X2625">
        <v>12</v>
      </c>
      <c r="Y2625">
        <v>9</v>
      </c>
      <c r="Z2625">
        <v>2012</v>
      </c>
    </row>
    <row r="2626" spans="1:26" x14ac:dyDescent="0.3">
      <c r="A2626" t="s">
        <v>4006</v>
      </c>
      <c r="B2626" t="s">
        <v>1921</v>
      </c>
      <c r="C2626" t="s">
        <v>10513</v>
      </c>
      <c r="D2626">
        <v>0</v>
      </c>
      <c r="E2626">
        <v>14</v>
      </c>
      <c r="F2626">
        <v>5</v>
      </c>
      <c r="G2626">
        <v>1</v>
      </c>
      <c r="H2626" t="s">
        <v>2</v>
      </c>
      <c r="I2626" t="s">
        <v>22</v>
      </c>
      <c r="J2626" s="1">
        <v>41159</v>
      </c>
      <c r="K2626" t="s">
        <v>2093</v>
      </c>
      <c r="L2626" t="s">
        <v>80</v>
      </c>
      <c r="M2626" t="s">
        <v>81</v>
      </c>
      <c r="N2626" t="s">
        <v>67</v>
      </c>
      <c r="O2626" t="s">
        <v>8</v>
      </c>
      <c r="P2626" s="1">
        <v>41164</v>
      </c>
      <c r="Q2626" t="s">
        <v>18</v>
      </c>
      <c r="R2626" t="s">
        <v>82</v>
      </c>
      <c r="S2626">
        <v>8.946256</v>
      </c>
      <c r="T2626">
        <v>44.4056499</v>
      </c>
      <c r="U2626">
        <v>7</v>
      </c>
      <c r="V2626">
        <v>9</v>
      </c>
      <c r="W2626">
        <v>2012</v>
      </c>
      <c r="X2626">
        <v>12</v>
      </c>
      <c r="Y2626">
        <v>9</v>
      </c>
      <c r="Z2626">
        <v>2012</v>
      </c>
    </row>
    <row r="2627" spans="1:26" x14ac:dyDescent="0.3">
      <c r="A2627" t="s">
        <v>4004</v>
      </c>
      <c r="B2627" t="s">
        <v>573</v>
      </c>
      <c r="C2627" t="s">
        <v>10514</v>
      </c>
      <c r="D2627">
        <v>0</v>
      </c>
      <c r="E2627">
        <v>144</v>
      </c>
      <c r="F2627">
        <v>23</v>
      </c>
      <c r="G2627">
        <v>1</v>
      </c>
      <c r="H2627" t="s">
        <v>99</v>
      </c>
      <c r="I2627" t="s">
        <v>120</v>
      </c>
      <c r="J2627" s="1">
        <v>41159</v>
      </c>
      <c r="K2627" t="s">
        <v>2852</v>
      </c>
      <c r="L2627" t="s">
        <v>4005</v>
      </c>
      <c r="M2627" t="s">
        <v>16</v>
      </c>
      <c r="N2627" t="s">
        <v>7</v>
      </c>
      <c r="O2627" t="s">
        <v>32</v>
      </c>
      <c r="P2627" s="1">
        <v>41164</v>
      </c>
      <c r="Q2627" t="s">
        <v>18</v>
      </c>
      <c r="R2627" t="s">
        <v>19</v>
      </c>
      <c r="S2627">
        <v>0.55143799999999998</v>
      </c>
      <c r="T2627">
        <v>51.386322</v>
      </c>
      <c r="U2627">
        <v>7</v>
      </c>
      <c r="V2627">
        <v>9</v>
      </c>
      <c r="W2627">
        <v>2012</v>
      </c>
      <c r="X2627">
        <v>12</v>
      </c>
      <c r="Y2627">
        <v>9</v>
      </c>
      <c r="Z2627">
        <v>2012</v>
      </c>
    </row>
    <row r="2628" spans="1:26" x14ac:dyDescent="0.3">
      <c r="A2628" t="s">
        <v>4007</v>
      </c>
      <c r="B2628" t="s">
        <v>441</v>
      </c>
      <c r="C2628" t="s">
        <v>10515</v>
      </c>
      <c r="D2628">
        <v>0</v>
      </c>
      <c r="E2628">
        <v>97</v>
      </c>
      <c r="F2628">
        <v>17</v>
      </c>
      <c r="G2628">
        <v>2</v>
      </c>
      <c r="H2628" t="s">
        <v>2</v>
      </c>
      <c r="I2628" t="s">
        <v>22</v>
      </c>
      <c r="J2628" s="1">
        <v>41159</v>
      </c>
      <c r="K2628" t="s">
        <v>1938</v>
      </c>
      <c r="L2628" t="s">
        <v>3004</v>
      </c>
      <c r="M2628" t="s">
        <v>16</v>
      </c>
      <c r="N2628" t="s">
        <v>7</v>
      </c>
      <c r="O2628" t="s">
        <v>32</v>
      </c>
      <c r="P2628" s="1">
        <v>41166</v>
      </c>
      <c r="Q2628" t="s">
        <v>18</v>
      </c>
      <c r="R2628" t="s">
        <v>19</v>
      </c>
      <c r="S2628">
        <v>-1.6034109999999999</v>
      </c>
      <c r="T2628">
        <v>54.952680000000001</v>
      </c>
      <c r="U2628">
        <v>7</v>
      </c>
      <c r="V2628">
        <v>9</v>
      </c>
      <c r="W2628">
        <v>2012</v>
      </c>
      <c r="X2628">
        <v>14</v>
      </c>
      <c r="Y2628">
        <v>9</v>
      </c>
      <c r="Z2628">
        <v>2012</v>
      </c>
    </row>
    <row r="2629" spans="1:26" x14ac:dyDescent="0.3">
      <c r="A2629" t="s">
        <v>4008</v>
      </c>
      <c r="B2629" t="s">
        <v>1456</v>
      </c>
      <c r="C2629" t="s">
        <v>10516</v>
      </c>
      <c r="D2629">
        <v>0.1</v>
      </c>
      <c r="E2629">
        <v>133</v>
      </c>
      <c r="F2629">
        <v>-4</v>
      </c>
      <c r="G2629">
        <v>1</v>
      </c>
      <c r="H2629" t="s">
        <v>12</v>
      </c>
      <c r="I2629" t="s">
        <v>13</v>
      </c>
      <c r="J2629" s="1">
        <v>41160</v>
      </c>
      <c r="K2629" t="s">
        <v>4009</v>
      </c>
      <c r="L2629" t="s">
        <v>4010</v>
      </c>
      <c r="M2629" t="s">
        <v>95</v>
      </c>
      <c r="N2629" t="s">
        <v>26</v>
      </c>
      <c r="O2629" t="s">
        <v>17</v>
      </c>
      <c r="P2629" s="1">
        <v>41164</v>
      </c>
      <c r="Q2629" t="s">
        <v>9</v>
      </c>
      <c r="R2629" t="s">
        <v>170</v>
      </c>
      <c r="S2629">
        <v>7.6853113999999998</v>
      </c>
      <c r="T2629">
        <v>51.542634900000003</v>
      </c>
      <c r="U2629">
        <v>8</v>
      </c>
      <c r="V2629">
        <v>9</v>
      </c>
      <c r="W2629">
        <v>2012</v>
      </c>
      <c r="X2629">
        <v>12</v>
      </c>
      <c r="Y2629">
        <v>9</v>
      </c>
      <c r="Z2629">
        <v>2012</v>
      </c>
    </row>
    <row r="2630" spans="1:26" x14ac:dyDescent="0.3">
      <c r="A2630" t="s">
        <v>4011</v>
      </c>
      <c r="B2630" t="s">
        <v>4012</v>
      </c>
      <c r="C2630" t="s">
        <v>10517</v>
      </c>
      <c r="D2630">
        <v>0.35</v>
      </c>
      <c r="E2630">
        <v>1201</v>
      </c>
      <c r="F2630">
        <v>-148</v>
      </c>
      <c r="G2630">
        <v>2</v>
      </c>
      <c r="H2630" t="s">
        <v>12</v>
      </c>
      <c r="I2630" t="s">
        <v>64</v>
      </c>
      <c r="J2630" s="1">
        <v>41161</v>
      </c>
      <c r="K2630" t="s">
        <v>4013</v>
      </c>
      <c r="L2630" t="s">
        <v>4014</v>
      </c>
      <c r="M2630" t="s">
        <v>25</v>
      </c>
      <c r="N2630" t="s">
        <v>26</v>
      </c>
      <c r="O2630" t="s">
        <v>32</v>
      </c>
      <c r="P2630" s="1">
        <v>41166</v>
      </c>
      <c r="Q2630" t="s">
        <v>18</v>
      </c>
      <c r="R2630" t="s">
        <v>290</v>
      </c>
      <c r="S2630">
        <v>2.397046</v>
      </c>
      <c r="T2630">
        <v>51.015681000000001</v>
      </c>
      <c r="U2630">
        <v>9</v>
      </c>
      <c r="V2630">
        <v>9</v>
      </c>
      <c r="W2630">
        <v>2012</v>
      </c>
      <c r="X2630">
        <v>14</v>
      </c>
      <c r="Y2630">
        <v>9</v>
      </c>
      <c r="Z2630">
        <v>2012</v>
      </c>
    </row>
    <row r="2631" spans="1:26" x14ac:dyDescent="0.3">
      <c r="A2631" t="s">
        <v>4011</v>
      </c>
      <c r="B2631" t="s">
        <v>4015</v>
      </c>
      <c r="C2631" t="s">
        <v>10518</v>
      </c>
      <c r="D2631">
        <v>0.1</v>
      </c>
      <c r="E2631">
        <v>505</v>
      </c>
      <c r="F2631">
        <v>45</v>
      </c>
      <c r="G2631">
        <v>1</v>
      </c>
      <c r="H2631" t="s">
        <v>2</v>
      </c>
      <c r="I2631" t="s">
        <v>123</v>
      </c>
      <c r="J2631" s="1">
        <v>41161</v>
      </c>
      <c r="K2631" t="s">
        <v>4013</v>
      </c>
      <c r="L2631" t="s">
        <v>4014</v>
      </c>
      <c r="M2631" t="s">
        <v>25</v>
      </c>
      <c r="N2631" t="s">
        <v>26</v>
      </c>
      <c r="O2631" t="s">
        <v>32</v>
      </c>
      <c r="P2631" s="1">
        <v>41166</v>
      </c>
      <c r="Q2631" t="s">
        <v>18</v>
      </c>
      <c r="R2631" t="s">
        <v>290</v>
      </c>
      <c r="S2631">
        <v>2.397046</v>
      </c>
      <c r="T2631">
        <v>51.015681000000001</v>
      </c>
      <c r="U2631">
        <v>9</v>
      </c>
      <c r="V2631">
        <v>9</v>
      </c>
      <c r="W2631">
        <v>2012</v>
      </c>
      <c r="X2631">
        <v>14</v>
      </c>
      <c r="Y2631">
        <v>9</v>
      </c>
      <c r="Z2631">
        <v>2012</v>
      </c>
    </row>
    <row r="2632" spans="1:26" x14ac:dyDescent="0.3">
      <c r="A2632" t="s">
        <v>4016</v>
      </c>
      <c r="B2632" t="s">
        <v>1298</v>
      </c>
      <c r="C2632" t="s">
        <v>10519</v>
      </c>
      <c r="D2632">
        <v>0</v>
      </c>
      <c r="E2632">
        <v>70</v>
      </c>
      <c r="F2632">
        <v>29</v>
      </c>
      <c r="G2632">
        <v>4</v>
      </c>
      <c r="H2632" t="s">
        <v>2</v>
      </c>
      <c r="I2632" t="s">
        <v>22</v>
      </c>
      <c r="J2632" s="1">
        <v>41162</v>
      </c>
      <c r="K2632" t="s">
        <v>3720</v>
      </c>
      <c r="L2632" t="s">
        <v>4017</v>
      </c>
      <c r="M2632" t="s">
        <v>25</v>
      </c>
      <c r="N2632" t="s">
        <v>26</v>
      </c>
      <c r="O2632" t="s">
        <v>8</v>
      </c>
      <c r="P2632" s="1">
        <v>41163</v>
      </c>
      <c r="Q2632" t="s">
        <v>39</v>
      </c>
      <c r="R2632" t="s">
        <v>649</v>
      </c>
      <c r="S2632">
        <v>-0.37067899999999998</v>
      </c>
      <c r="T2632">
        <v>49.182862999999998</v>
      </c>
      <c r="U2632">
        <v>10</v>
      </c>
      <c r="V2632">
        <v>9</v>
      </c>
      <c r="W2632">
        <v>2012</v>
      </c>
      <c r="X2632">
        <v>11</v>
      </c>
      <c r="Y2632">
        <v>9</v>
      </c>
      <c r="Z2632">
        <v>2012</v>
      </c>
    </row>
    <row r="2633" spans="1:26" x14ac:dyDescent="0.3">
      <c r="A2633" t="s">
        <v>4016</v>
      </c>
      <c r="B2633" t="s">
        <v>234</v>
      </c>
      <c r="C2633" t="s">
        <v>10520</v>
      </c>
      <c r="D2633">
        <v>0</v>
      </c>
      <c r="E2633">
        <v>35</v>
      </c>
      <c r="F2633">
        <v>18</v>
      </c>
      <c r="G2633">
        <v>5</v>
      </c>
      <c r="H2633" t="s">
        <v>2</v>
      </c>
      <c r="I2633" t="s">
        <v>78</v>
      </c>
      <c r="J2633" s="1">
        <v>41162</v>
      </c>
      <c r="K2633" t="s">
        <v>3720</v>
      </c>
      <c r="L2633" t="s">
        <v>4017</v>
      </c>
      <c r="M2633" t="s">
        <v>25</v>
      </c>
      <c r="N2633" t="s">
        <v>26</v>
      </c>
      <c r="O2633" t="s">
        <v>8</v>
      </c>
      <c r="P2633" s="1">
        <v>41163</v>
      </c>
      <c r="Q2633" t="s">
        <v>39</v>
      </c>
      <c r="R2633" t="s">
        <v>649</v>
      </c>
      <c r="S2633">
        <v>-0.37067899999999998</v>
      </c>
      <c r="T2633">
        <v>49.182862999999998</v>
      </c>
      <c r="U2633">
        <v>10</v>
      </c>
      <c r="V2633">
        <v>9</v>
      </c>
      <c r="W2633">
        <v>2012</v>
      </c>
      <c r="X2633">
        <v>11</v>
      </c>
      <c r="Y2633">
        <v>9</v>
      </c>
      <c r="Z2633">
        <v>2012</v>
      </c>
    </row>
    <row r="2634" spans="1:26" x14ac:dyDescent="0.3">
      <c r="A2634" t="s">
        <v>4016</v>
      </c>
      <c r="B2634" t="s">
        <v>2530</v>
      </c>
      <c r="C2634" t="s">
        <v>10521</v>
      </c>
      <c r="D2634">
        <v>0</v>
      </c>
      <c r="E2634">
        <v>52</v>
      </c>
      <c r="F2634">
        <v>11</v>
      </c>
      <c r="G2634">
        <v>5</v>
      </c>
      <c r="H2634" t="s">
        <v>2</v>
      </c>
      <c r="I2634" t="s">
        <v>47</v>
      </c>
      <c r="J2634" s="1">
        <v>41162</v>
      </c>
      <c r="K2634" t="s">
        <v>3720</v>
      </c>
      <c r="L2634" t="s">
        <v>4017</v>
      </c>
      <c r="M2634" t="s">
        <v>25</v>
      </c>
      <c r="N2634" t="s">
        <v>26</v>
      </c>
      <c r="O2634" t="s">
        <v>8</v>
      </c>
      <c r="P2634" s="1">
        <v>41163</v>
      </c>
      <c r="Q2634" t="s">
        <v>39</v>
      </c>
      <c r="R2634" t="s">
        <v>649</v>
      </c>
      <c r="S2634">
        <v>-0.37067899999999998</v>
      </c>
      <c r="T2634">
        <v>49.182862999999998</v>
      </c>
      <c r="U2634">
        <v>10</v>
      </c>
      <c r="V2634">
        <v>9</v>
      </c>
      <c r="W2634">
        <v>2012</v>
      </c>
      <c r="X2634">
        <v>11</v>
      </c>
      <c r="Y2634">
        <v>9</v>
      </c>
      <c r="Z2634">
        <v>2012</v>
      </c>
    </row>
    <row r="2635" spans="1:26" x14ac:dyDescent="0.3">
      <c r="A2635" t="s">
        <v>4018</v>
      </c>
      <c r="B2635" t="s">
        <v>1264</v>
      </c>
      <c r="C2635" t="s">
        <v>10522</v>
      </c>
      <c r="D2635">
        <v>0</v>
      </c>
      <c r="E2635">
        <v>492</v>
      </c>
      <c r="F2635">
        <v>197</v>
      </c>
      <c r="G2635">
        <v>10</v>
      </c>
      <c r="H2635" t="s">
        <v>2</v>
      </c>
      <c r="I2635" t="s">
        <v>78</v>
      </c>
      <c r="J2635" s="1">
        <v>41162</v>
      </c>
      <c r="K2635" t="s">
        <v>157</v>
      </c>
      <c r="L2635" t="s">
        <v>4019</v>
      </c>
      <c r="M2635" t="s">
        <v>95</v>
      </c>
      <c r="N2635" t="s">
        <v>26</v>
      </c>
      <c r="O2635" t="s">
        <v>32</v>
      </c>
      <c r="P2635" s="1">
        <v>41164</v>
      </c>
      <c r="Q2635" t="s">
        <v>9</v>
      </c>
      <c r="R2635" t="s">
        <v>242</v>
      </c>
      <c r="S2635">
        <v>11.011961100000001</v>
      </c>
      <c r="T2635">
        <v>49.5896744</v>
      </c>
      <c r="U2635">
        <v>10</v>
      </c>
      <c r="V2635">
        <v>9</v>
      </c>
      <c r="W2635">
        <v>2012</v>
      </c>
      <c r="X2635">
        <v>12</v>
      </c>
      <c r="Y2635">
        <v>9</v>
      </c>
      <c r="Z2635">
        <v>2012</v>
      </c>
    </row>
    <row r="2636" spans="1:26" x14ac:dyDescent="0.3">
      <c r="A2636" t="s">
        <v>4018</v>
      </c>
      <c r="B2636" t="s">
        <v>362</v>
      </c>
      <c r="C2636" t="s">
        <v>10523</v>
      </c>
      <c r="D2636">
        <v>0</v>
      </c>
      <c r="E2636">
        <v>1001</v>
      </c>
      <c r="F2636">
        <v>280</v>
      </c>
      <c r="G2636">
        <v>6</v>
      </c>
      <c r="H2636" t="s">
        <v>99</v>
      </c>
      <c r="I2636" t="s">
        <v>120</v>
      </c>
      <c r="J2636" s="1">
        <v>41162</v>
      </c>
      <c r="K2636" t="s">
        <v>157</v>
      </c>
      <c r="L2636" t="s">
        <v>4019</v>
      </c>
      <c r="M2636" t="s">
        <v>95</v>
      </c>
      <c r="N2636" t="s">
        <v>26</v>
      </c>
      <c r="O2636" t="s">
        <v>32</v>
      </c>
      <c r="P2636" s="1">
        <v>41164</v>
      </c>
      <c r="Q2636" t="s">
        <v>9</v>
      </c>
      <c r="R2636" t="s">
        <v>242</v>
      </c>
      <c r="S2636">
        <v>11.011961100000001</v>
      </c>
      <c r="T2636">
        <v>49.5896744</v>
      </c>
      <c r="U2636">
        <v>10</v>
      </c>
      <c r="V2636">
        <v>9</v>
      </c>
      <c r="W2636">
        <v>2012</v>
      </c>
      <c r="X2636">
        <v>12</v>
      </c>
      <c r="Y2636">
        <v>9</v>
      </c>
      <c r="Z2636">
        <v>2012</v>
      </c>
    </row>
    <row r="2637" spans="1:26" x14ac:dyDescent="0.3">
      <c r="A2637" t="s">
        <v>4020</v>
      </c>
      <c r="B2637" t="s">
        <v>4021</v>
      </c>
      <c r="C2637" t="s">
        <v>10524</v>
      </c>
      <c r="D2637">
        <v>0.5</v>
      </c>
      <c r="E2637">
        <v>724</v>
      </c>
      <c r="F2637">
        <v>-217</v>
      </c>
      <c r="G2637">
        <v>4</v>
      </c>
      <c r="H2637" t="s">
        <v>12</v>
      </c>
      <c r="I2637" t="s">
        <v>13</v>
      </c>
      <c r="J2637" s="1">
        <v>41162</v>
      </c>
      <c r="K2637" t="s">
        <v>4022</v>
      </c>
      <c r="L2637" t="s">
        <v>4023</v>
      </c>
      <c r="M2637" t="s">
        <v>105</v>
      </c>
      <c r="N2637" t="s">
        <v>26</v>
      </c>
      <c r="O2637" t="s">
        <v>8</v>
      </c>
      <c r="P2637" s="1">
        <v>41166</v>
      </c>
      <c r="Q2637" t="s">
        <v>9</v>
      </c>
      <c r="R2637" t="s">
        <v>311</v>
      </c>
      <c r="S2637">
        <v>6.1552164999999999</v>
      </c>
      <c r="T2637">
        <v>52.266075100000002</v>
      </c>
      <c r="U2637">
        <v>10</v>
      </c>
      <c r="V2637">
        <v>9</v>
      </c>
      <c r="W2637">
        <v>2012</v>
      </c>
      <c r="X2637">
        <v>14</v>
      </c>
      <c r="Y2637">
        <v>9</v>
      </c>
      <c r="Z2637">
        <v>2012</v>
      </c>
    </row>
    <row r="2638" spans="1:26" x14ac:dyDescent="0.3">
      <c r="A2638" t="s">
        <v>4020</v>
      </c>
      <c r="B2638" t="s">
        <v>3609</v>
      </c>
      <c r="C2638" t="s">
        <v>10525</v>
      </c>
      <c r="D2638">
        <v>0.5</v>
      </c>
      <c r="E2638">
        <v>180</v>
      </c>
      <c r="F2638">
        <v>-54</v>
      </c>
      <c r="G2638">
        <v>2</v>
      </c>
      <c r="H2638" t="s">
        <v>12</v>
      </c>
      <c r="I2638" t="s">
        <v>57</v>
      </c>
      <c r="J2638" s="1">
        <v>41162</v>
      </c>
      <c r="K2638" t="s">
        <v>4022</v>
      </c>
      <c r="L2638" t="s">
        <v>4023</v>
      </c>
      <c r="M2638" t="s">
        <v>105</v>
      </c>
      <c r="N2638" t="s">
        <v>26</v>
      </c>
      <c r="O2638" t="s">
        <v>8</v>
      </c>
      <c r="P2638" s="1">
        <v>41166</v>
      </c>
      <c r="Q2638" t="s">
        <v>9</v>
      </c>
      <c r="R2638" t="s">
        <v>311</v>
      </c>
      <c r="S2638">
        <v>6.1552164999999999</v>
      </c>
      <c r="T2638">
        <v>52.266075100000002</v>
      </c>
      <c r="U2638">
        <v>10</v>
      </c>
      <c r="V2638">
        <v>9</v>
      </c>
      <c r="W2638">
        <v>2012</v>
      </c>
      <c r="X2638">
        <v>14</v>
      </c>
      <c r="Y2638">
        <v>9</v>
      </c>
      <c r="Z2638">
        <v>2012</v>
      </c>
    </row>
    <row r="2639" spans="1:26" x14ac:dyDescent="0.3">
      <c r="A2639" t="s">
        <v>4024</v>
      </c>
      <c r="B2639" t="s">
        <v>572</v>
      </c>
      <c r="C2639" t="s">
        <v>10526</v>
      </c>
      <c r="D2639">
        <v>0</v>
      </c>
      <c r="E2639">
        <v>152</v>
      </c>
      <c r="F2639">
        <v>76</v>
      </c>
      <c r="G2639">
        <v>5</v>
      </c>
      <c r="H2639" t="s">
        <v>2</v>
      </c>
      <c r="I2639" t="s">
        <v>78</v>
      </c>
      <c r="J2639" s="1">
        <v>41162</v>
      </c>
      <c r="K2639" t="s">
        <v>942</v>
      </c>
      <c r="L2639" t="s">
        <v>217</v>
      </c>
      <c r="M2639" t="s">
        <v>66</v>
      </c>
      <c r="N2639" t="s">
        <v>67</v>
      </c>
      <c r="O2639" t="s">
        <v>17</v>
      </c>
      <c r="P2639" s="1">
        <v>41166</v>
      </c>
      <c r="Q2639" t="s">
        <v>18</v>
      </c>
      <c r="R2639" t="s">
        <v>217</v>
      </c>
      <c r="S2639">
        <v>-3.7037901999999998</v>
      </c>
      <c r="T2639">
        <v>40.416775399999999</v>
      </c>
      <c r="U2639">
        <v>10</v>
      </c>
      <c r="V2639">
        <v>9</v>
      </c>
      <c r="W2639">
        <v>2012</v>
      </c>
      <c r="X2639">
        <v>14</v>
      </c>
      <c r="Y2639">
        <v>9</v>
      </c>
      <c r="Z2639">
        <v>2012</v>
      </c>
    </row>
    <row r="2640" spans="1:26" x14ac:dyDescent="0.3">
      <c r="A2640" t="s">
        <v>4025</v>
      </c>
      <c r="B2640" t="s">
        <v>4026</v>
      </c>
      <c r="C2640" t="s">
        <v>10527</v>
      </c>
      <c r="D2640">
        <v>0</v>
      </c>
      <c r="E2640">
        <v>683</v>
      </c>
      <c r="F2640">
        <v>198</v>
      </c>
      <c r="G2640">
        <v>5</v>
      </c>
      <c r="H2640" t="s">
        <v>99</v>
      </c>
      <c r="I2640" t="s">
        <v>120</v>
      </c>
      <c r="J2640" s="1">
        <v>41162</v>
      </c>
      <c r="K2640" t="s">
        <v>499</v>
      </c>
      <c r="L2640" t="s">
        <v>1329</v>
      </c>
      <c r="M2640" t="s">
        <v>16</v>
      </c>
      <c r="N2640" t="s">
        <v>7</v>
      </c>
      <c r="O2640" t="s">
        <v>17</v>
      </c>
      <c r="P2640" s="1">
        <v>41167</v>
      </c>
      <c r="Q2640" t="s">
        <v>18</v>
      </c>
      <c r="R2640" t="s">
        <v>653</v>
      </c>
      <c r="S2640">
        <v>-4.2518060000000002</v>
      </c>
      <c r="T2640">
        <v>55.864237000000003</v>
      </c>
      <c r="U2640">
        <v>10</v>
      </c>
      <c r="V2640">
        <v>9</v>
      </c>
      <c r="W2640">
        <v>2012</v>
      </c>
      <c r="X2640">
        <v>15</v>
      </c>
      <c r="Y2640">
        <v>9</v>
      </c>
      <c r="Z2640">
        <v>2012</v>
      </c>
    </row>
    <row r="2641" spans="1:26" x14ac:dyDescent="0.3">
      <c r="A2641" t="s">
        <v>4027</v>
      </c>
      <c r="B2641" t="s">
        <v>2485</v>
      </c>
      <c r="C2641" t="s">
        <v>10528</v>
      </c>
      <c r="D2641">
        <v>0</v>
      </c>
      <c r="E2641">
        <v>10</v>
      </c>
      <c r="F2641">
        <v>5</v>
      </c>
      <c r="G2641">
        <v>1</v>
      </c>
      <c r="H2641" t="s">
        <v>2</v>
      </c>
      <c r="I2641" t="s">
        <v>78</v>
      </c>
      <c r="J2641" s="1">
        <v>41162</v>
      </c>
      <c r="K2641" t="s">
        <v>1790</v>
      </c>
      <c r="L2641" t="s">
        <v>577</v>
      </c>
      <c r="M2641" t="s">
        <v>95</v>
      </c>
      <c r="N2641" t="s">
        <v>26</v>
      </c>
      <c r="O2641" t="s">
        <v>8</v>
      </c>
      <c r="P2641" s="1">
        <v>41169</v>
      </c>
      <c r="Q2641" t="s">
        <v>18</v>
      </c>
      <c r="R2641" t="s">
        <v>242</v>
      </c>
      <c r="S2641">
        <v>11.5819806</v>
      </c>
      <c r="T2641">
        <v>48.135125299999999</v>
      </c>
      <c r="U2641">
        <v>10</v>
      </c>
      <c r="V2641">
        <v>9</v>
      </c>
      <c r="W2641">
        <v>2012</v>
      </c>
      <c r="X2641">
        <v>17</v>
      </c>
      <c r="Y2641">
        <v>9</v>
      </c>
      <c r="Z2641">
        <v>2012</v>
      </c>
    </row>
    <row r="2642" spans="1:26" x14ac:dyDescent="0.3">
      <c r="A2642" t="s">
        <v>4027</v>
      </c>
      <c r="B2642" t="s">
        <v>102</v>
      </c>
      <c r="C2642" t="s">
        <v>10529</v>
      </c>
      <c r="D2642">
        <v>0</v>
      </c>
      <c r="E2642">
        <v>12</v>
      </c>
      <c r="F2642">
        <v>4</v>
      </c>
      <c r="G2642">
        <v>2</v>
      </c>
      <c r="H2642" t="s">
        <v>2</v>
      </c>
      <c r="I2642" t="s">
        <v>78</v>
      </c>
      <c r="J2642" s="1">
        <v>41162</v>
      </c>
      <c r="K2642" t="s">
        <v>1790</v>
      </c>
      <c r="L2642" t="s">
        <v>577</v>
      </c>
      <c r="M2642" t="s">
        <v>95</v>
      </c>
      <c r="N2642" t="s">
        <v>26</v>
      </c>
      <c r="O2642" t="s">
        <v>8</v>
      </c>
      <c r="P2642" s="1">
        <v>41169</v>
      </c>
      <c r="Q2642" t="s">
        <v>18</v>
      </c>
      <c r="R2642" t="s">
        <v>242</v>
      </c>
      <c r="S2642">
        <v>11.5819806</v>
      </c>
      <c r="T2642">
        <v>48.135125299999999</v>
      </c>
      <c r="U2642">
        <v>10</v>
      </c>
      <c r="V2642">
        <v>9</v>
      </c>
      <c r="W2642">
        <v>2012</v>
      </c>
      <c r="X2642">
        <v>17</v>
      </c>
      <c r="Y2642">
        <v>9</v>
      </c>
      <c r="Z2642">
        <v>2012</v>
      </c>
    </row>
    <row r="2643" spans="1:26" x14ac:dyDescent="0.3">
      <c r="A2643" t="s">
        <v>4027</v>
      </c>
      <c r="B2643" t="s">
        <v>1358</v>
      </c>
      <c r="C2643" t="s">
        <v>10530</v>
      </c>
      <c r="D2643">
        <v>0.1</v>
      </c>
      <c r="E2643">
        <v>107</v>
      </c>
      <c r="F2643">
        <v>44</v>
      </c>
      <c r="G2643">
        <v>7</v>
      </c>
      <c r="H2643" t="s">
        <v>2</v>
      </c>
      <c r="I2643" t="s">
        <v>34</v>
      </c>
      <c r="J2643" s="1">
        <v>41162</v>
      </c>
      <c r="K2643" t="s">
        <v>1790</v>
      </c>
      <c r="L2643" t="s">
        <v>577</v>
      </c>
      <c r="M2643" t="s">
        <v>95</v>
      </c>
      <c r="N2643" t="s">
        <v>26</v>
      </c>
      <c r="O2643" t="s">
        <v>8</v>
      </c>
      <c r="P2643" s="1">
        <v>41169</v>
      </c>
      <c r="Q2643" t="s">
        <v>18</v>
      </c>
      <c r="R2643" t="s">
        <v>242</v>
      </c>
      <c r="S2643">
        <v>11.5819806</v>
      </c>
      <c r="T2643">
        <v>48.135125299999999</v>
      </c>
      <c r="U2643">
        <v>10</v>
      </c>
      <c r="V2643">
        <v>9</v>
      </c>
      <c r="W2643">
        <v>2012</v>
      </c>
      <c r="X2643">
        <v>17</v>
      </c>
      <c r="Y2643">
        <v>9</v>
      </c>
      <c r="Z2643">
        <v>2012</v>
      </c>
    </row>
    <row r="2644" spans="1:26" x14ac:dyDescent="0.3">
      <c r="A2644" t="s">
        <v>4027</v>
      </c>
      <c r="B2644" t="s">
        <v>980</v>
      </c>
      <c r="C2644" t="s">
        <v>10531</v>
      </c>
      <c r="D2644">
        <v>0.1</v>
      </c>
      <c r="E2644">
        <v>735</v>
      </c>
      <c r="F2644">
        <v>-33</v>
      </c>
      <c r="G2644">
        <v>4</v>
      </c>
      <c r="H2644" t="s">
        <v>2</v>
      </c>
      <c r="I2644" t="s">
        <v>34</v>
      </c>
      <c r="J2644" s="1">
        <v>41162</v>
      </c>
      <c r="K2644" t="s">
        <v>1790</v>
      </c>
      <c r="L2644" t="s">
        <v>577</v>
      </c>
      <c r="M2644" t="s">
        <v>95</v>
      </c>
      <c r="N2644" t="s">
        <v>26</v>
      </c>
      <c r="O2644" t="s">
        <v>8</v>
      </c>
      <c r="P2644" s="1">
        <v>41169</v>
      </c>
      <c r="Q2644" t="s">
        <v>18</v>
      </c>
      <c r="R2644" t="s">
        <v>242</v>
      </c>
      <c r="S2644">
        <v>11.5819806</v>
      </c>
      <c r="T2644">
        <v>48.135125299999999</v>
      </c>
      <c r="U2644">
        <v>10</v>
      </c>
      <c r="V2644">
        <v>9</v>
      </c>
      <c r="W2644">
        <v>2012</v>
      </c>
      <c r="X2644">
        <v>17</v>
      </c>
      <c r="Y2644">
        <v>9</v>
      </c>
      <c r="Z2644">
        <v>2012</v>
      </c>
    </row>
    <row r="2645" spans="1:26" x14ac:dyDescent="0.3">
      <c r="A2645" t="s">
        <v>4028</v>
      </c>
      <c r="B2645" t="s">
        <v>1748</v>
      </c>
      <c r="C2645" t="s">
        <v>10532</v>
      </c>
      <c r="D2645">
        <v>0</v>
      </c>
      <c r="E2645">
        <v>14</v>
      </c>
      <c r="F2645">
        <v>6</v>
      </c>
      <c r="G2645">
        <v>3</v>
      </c>
      <c r="H2645" t="s">
        <v>2</v>
      </c>
      <c r="I2645" t="s">
        <v>78</v>
      </c>
      <c r="J2645" s="1">
        <v>41163</v>
      </c>
      <c r="K2645" t="s">
        <v>499</v>
      </c>
      <c r="L2645" t="s">
        <v>90</v>
      </c>
      <c r="M2645" t="s">
        <v>16</v>
      </c>
      <c r="N2645" t="s">
        <v>7</v>
      </c>
      <c r="O2645" t="s">
        <v>17</v>
      </c>
      <c r="P2645" s="1">
        <v>41167</v>
      </c>
      <c r="Q2645" t="s">
        <v>18</v>
      </c>
      <c r="R2645" t="s">
        <v>19</v>
      </c>
      <c r="S2645">
        <v>-1.1397592000000001</v>
      </c>
      <c r="T2645">
        <v>52.636877800000001</v>
      </c>
      <c r="U2645">
        <v>11</v>
      </c>
      <c r="V2645">
        <v>9</v>
      </c>
      <c r="W2645">
        <v>2012</v>
      </c>
      <c r="X2645">
        <v>15</v>
      </c>
      <c r="Y2645">
        <v>9</v>
      </c>
      <c r="Z2645">
        <v>2012</v>
      </c>
    </row>
    <row r="2646" spans="1:26" x14ac:dyDescent="0.3">
      <c r="A2646" t="s">
        <v>4028</v>
      </c>
      <c r="B2646" t="s">
        <v>4029</v>
      </c>
      <c r="C2646" t="s">
        <v>10533</v>
      </c>
      <c r="D2646">
        <v>0</v>
      </c>
      <c r="E2646">
        <v>339</v>
      </c>
      <c r="F2646">
        <v>129</v>
      </c>
      <c r="G2646">
        <v>7</v>
      </c>
      <c r="H2646" t="s">
        <v>2</v>
      </c>
      <c r="I2646" t="s">
        <v>3</v>
      </c>
      <c r="J2646" s="1">
        <v>41163</v>
      </c>
      <c r="K2646" t="s">
        <v>499</v>
      </c>
      <c r="L2646" t="s">
        <v>90</v>
      </c>
      <c r="M2646" t="s">
        <v>16</v>
      </c>
      <c r="N2646" t="s">
        <v>7</v>
      </c>
      <c r="O2646" t="s">
        <v>17</v>
      </c>
      <c r="P2646" s="1">
        <v>41167</v>
      </c>
      <c r="Q2646" t="s">
        <v>18</v>
      </c>
      <c r="R2646" t="s">
        <v>19</v>
      </c>
      <c r="S2646">
        <v>-1.1397592000000001</v>
      </c>
      <c r="T2646">
        <v>52.636877800000001</v>
      </c>
      <c r="U2646">
        <v>11</v>
      </c>
      <c r="V2646">
        <v>9</v>
      </c>
      <c r="W2646">
        <v>2012</v>
      </c>
      <c r="X2646">
        <v>15</v>
      </c>
      <c r="Y2646">
        <v>9</v>
      </c>
      <c r="Z2646">
        <v>2012</v>
      </c>
    </row>
    <row r="2647" spans="1:26" x14ac:dyDescent="0.3">
      <c r="A2647" t="s">
        <v>4030</v>
      </c>
      <c r="B2647" t="s">
        <v>3743</v>
      </c>
      <c r="C2647" t="s">
        <v>10534</v>
      </c>
      <c r="D2647">
        <v>0</v>
      </c>
      <c r="E2647">
        <v>207</v>
      </c>
      <c r="F2647">
        <v>33</v>
      </c>
      <c r="G2647">
        <v>2</v>
      </c>
      <c r="H2647" t="s">
        <v>99</v>
      </c>
      <c r="I2647" t="s">
        <v>167</v>
      </c>
      <c r="J2647" s="1">
        <v>41163</v>
      </c>
      <c r="K2647" t="s">
        <v>2145</v>
      </c>
      <c r="L2647" t="s">
        <v>4031</v>
      </c>
      <c r="M2647" t="s">
        <v>25</v>
      </c>
      <c r="N2647" t="s">
        <v>26</v>
      </c>
      <c r="O2647" t="s">
        <v>32</v>
      </c>
      <c r="P2647" s="1">
        <v>41168</v>
      </c>
      <c r="Q2647" t="s">
        <v>18</v>
      </c>
      <c r="R2647" t="s">
        <v>809</v>
      </c>
      <c r="S2647">
        <v>-2.213848</v>
      </c>
      <c r="T2647">
        <v>47.273497900000002</v>
      </c>
      <c r="U2647">
        <v>11</v>
      </c>
      <c r="V2647">
        <v>9</v>
      </c>
      <c r="W2647">
        <v>2012</v>
      </c>
      <c r="X2647">
        <v>16</v>
      </c>
      <c r="Y2647">
        <v>9</v>
      </c>
      <c r="Z2647">
        <v>2012</v>
      </c>
    </row>
    <row r="2648" spans="1:26" x14ac:dyDescent="0.3">
      <c r="A2648" t="s">
        <v>4032</v>
      </c>
      <c r="B2648" t="s">
        <v>1472</v>
      </c>
      <c r="C2648" t="s">
        <v>10535</v>
      </c>
      <c r="D2648">
        <v>0.2</v>
      </c>
      <c r="E2648">
        <v>170</v>
      </c>
      <c r="F2648">
        <v>-4</v>
      </c>
      <c r="G2648">
        <v>5</v>
      </c>
      <c r="H2648" t="s">
        <v>12</v>
      </c>
      <c r="I2648" t="s">
        <v>204</v>
      </c>
      <c r="J2648" s="1">
        <v>41164</v>
      </c>
      <c r="K2648" t="s">
        <v>1595</v>
      </c>
      <c r="L2648" t="s">
        <v>915</v>
      </c>
      <c r="M2648" t="s">
        <v>105</v>
      </c>
      <c r="N2648" t="s">
        <v>26</v>
      </c>
      <c r="O2648" t="s">
        <v>32</v>
      </c>
      <c r="P2648" s="1">
        <v>41166</v>
      </c>
      <c r="Q2648" t="s">
        <v>9</v>
      </c>
      <c r="R2648" t="s">
        <v>915</v>
      </c>
      <c r="S2648">
        <v>5.1214200999999999</v>
      </c>
      <c r="T2648">
        <v>52.090737400000002</v>
      </c>
      <c r="U2648">
        <v>12</v>
      </c>
      <c r="V2648">
        <v>9</v>
      </c>
      <c r="W2648">
        <v>2012</v>
      </c>
      <c r="X2648">
        <v>14</v>
      </c>
      <c r="Y2648">
        <v>9</v>
      </c>
      <c r="Z2648">
        <v>2012</v>
      </c>
    </row>
    <row r="2649" spans="1:26" x14ac:dyDescent="0.3">
      <c r="A2649" t="s">
        <v>4033</v>
      </c>
      <c r="B2649" t="s">
        <v>532</v>
      </c>
      <c r="C2649" t="s">
        <v>10536</v>
      </c>
      <c r="D2649">
        <v>0.4</v>
      </c>
      <c r="E2649">
        <v>59</v>
      </c>
      <c r="F2649">
        <v>-16</v>
      </c>
      <c r="G2649">
        <v>2</v>
      </c>
      <c r="H2649" t="s">
        <v>2</v>
      </c>
      <c r="I2649" t="s">
        <v>34</v>
      </c>
      <c r="J2649" s="1">
        <v>41164</v>
      </c>
      <c r="K2649" t="s">
        <v>4034</v>
      </c>
      <c r="L2649" t="s">
        <v>519</v>
      </c>
      <c r="M2649" t="s">
        <v>81</v>
      </c>
      <c r="N2649" t="s">
        <v>67</v>
      </c>
      <c r="O2649" t="s">
        <v>32</v>
      </c>
      <c r="P2649" s="1">
        <v>41166</v>
      </c>
      <c r="Q2649" t="s">
        <v>9</v>
      </c>
      <c r="R2649" t="s">
        <v>520</v>
      </c>
      <c r="S2649">
        <v>16.871871500000001</v>
      </c>
      <c r="T2649">
        <v>41.117143200000001</v>
      </c>
      <c r="U2649">
        <v>12</v>
      </c>
      <c r="V2649">
        <v>9</v>
      </c>
      <c r="W2649">
        <v>2012</v>
      </c>
      <c r="X2649">
        <v>14</v>
      </c>
      <c r="Y2649">
        <v>9</v>
      </c>
      <c r="Z2649">
        <v>2012</v>
      </c>
    </row>
    <row r="2650" spans="1:26" x14ac:dyDescent="0.3">
      <c r="A2650" t="s">
        <v>4033</v>
      </c>
      <c r="B2650" t="s">
        <v>1835</v>
      </c>
      <c r="C2650" t="s">
        <v>10537</v>
      </c>
      <c r="D2650">
        <v>0</v>
      </c>
      <c r="E2650">
        <v>637</v>
      </c>
      <c r="F2650">
        <v>261</v>
      </c>
      <c r="G2650">
        <v>2</v>
      </c>
      <c r="H2650" t="s">
        <v>99</v>
      </c>
      <c r="I2650" t="s">
        <v>131</v>
      </c>
      <c r="J2650" s="1">
        <v>41164</v>
      </c>
      <c r="K2650" t="s">
        <v>4034</v>
      </c>
      <c r="L2650" t="s">
        <v>519</v>
      </c>
      <c r="M2650" t="s">
        <v>81</v>
      </c>
      <c r="N2650" t="s">
        <v>67</v>
      </c>
      <c r="O2650" t="s">
        <v>32</v>
      </c>
      <c r="P2650" s="1">
        <v>41166</v>
      </c>
      <c r="Q2650" t="s">
        <v>9</v>
      </c>
      <c r="R2650" t="s">
        <v>520</v>
      </c>
      <c r="S2650">
        <v>16.871871500000001</v>
      </c>
      <c r="T2650">
        <v>41.117143200000001</v>
      </c>
      <c r="U2650">
        <v>12</v>
      </c>
      <c r="V2650">
        <v>9</v>
      </c>
      <c r="W2650">
        <v>2012</v>
      </c>
      <c r="X2650">
        <v>14</v>
      </c>
      <c r="Y2650">
        <v>9</v>
      </c>
      <c r="Z2650">
        <v>2012</v>
      </c>
    </row>
    <row r="2651" spans="1:26" x14ac:dyDescent="0.3">
      <c r="A2651" t="s">
        <v>4035</v>
      </c>
      <c r="B2651" t="s">
        <v>2810</v>
      </c>
      <c r="C2651" t="s">
        <v>10538</v>
      </c>
      <c r="D2651">
        <v>0</v>
      </c>
      <c r="E2651">
        <v>51</v>
      </c>
      <c r="F2651">
        <v>15</v>
      </c>
      <c r="G2651">
        <v>1</v>
      </c>
      <c r="H2651" t="s">
        <v>2</v>
      </c>
      <c r="I2651" t="s">
        <v>22</v>
      </c>
      <c r="J2651" s="1">
        <v>41164</v>
      </c>
      <c r="K2651" t="s">
        <v>4036</v>
      </c>
      <c r="L2651" t="s">
        <v>4037</v>
      </c>
      <c r="M2651" t="s">
        <v>25</v>
      </c>
      <c r="N2651" t="s">
        <v>26</v>
      </c>
      <c r="O2651" t="s">
        <v>32</v>
      </c>
      <c r="P2651" s="1">
        <v>41167</v>
      </c>
      <c r="Q2651" t="s">
        <v>9</v>
      </c>
      <c r="R2651" t="s">
        <v>290</v>
      </c>
      <c r="S2651">
        <v>1.8586860000000001</v>
      </c>
      <c r="T2651">
        <v>50.95129</v>
      </c>
      <c r="U2651">
        <v>12</v>
      </c>
      <c r="V2651">
        <v>9</v>
      </c>
      <c r="W2651">
        <v>2012</v>
      </c>
      <c r="X2651">
        <v>15</v>
      </c>
      <c r="Y2651">
        <v>9</v>
      </c>
      <c r="Z2651">
        <v>2012</v>
      </c>
    </row>
    <row r="2652" spans="1:26" x14ac:dyDescent="0.3">
      <c r="A2652" t="s">
        <v>4038</v>
      </c>
      <c r="B2652" t="s">
        <v>2720</v>
      </c>
      <c r="C2652" t="s">
        <v>10539</v>
      </c>
      <c r="D2652">
        <v>0.1</v>
      </c>
      <c r="E2652">
        <v>460</v>
      </c>
      <c r="F2652">
        <v>-21</v>
      </c>
      <c r="G2652">
        <v>3</v>
      </c>
      <c r="H2652" t="s">
        <v>12</v>
      </c>
      <c r="I2652" t="s">
        <v>13</v>
      </c>
      <c r="J2652" s="1">
        <v>41164</v>
      </c>
      <c r="K2652" t="s">
        <v>745</v>
      </c>
      <c r="L2652" t="s">
        <v>1757</v>
      </c>
      <c r="M2652" t="s">
        <v>95</v>
      </c>
      <c r="N2652" t="s">
        <v>26</v>
      </c>
      <c r="O2652" t="s">
        <v>17</v>
      </c>
      <c r="P2652" s="1">
        <v>41168</v>
      </c>
      <c r="Q2652" t="s">
        <v>18</v>
      </c>
      <c r="R2652" t="s">
        <v>170</v>
      </c>
      <c r="S2652">
        <v>7.1507636000000003</v>
      </c>
      <c r="T2652">
        <v>51.2562128</v>
      </c>
      <c r="U2652">
        <v>12</v>
      </c>
      <c r="V2652">
        <v>9</v>
      </c>
      <c r="W2652">
        <v>2012</v>
      </c>
      <c r="X2652">
        <v>16</v>
      </c>
      <c r="Y2652">
        <v>9</v>
      </c>
      <c r="Z2652">
        <v>2012</v>
      </c>
    </row>
    <row r="2653" spans="1:26" x14ac:dyDescent="0.3">
      <c r="A2653" t="s">
        <v>4038</v>
      </c>
      <c r="B2653" t="s">
        <v>4039</v>
      </c>
      <c r="C2653" t="s">
        <v>10540</v>
      </c>
      <c r="D2653">
        <v>0.1</v>
      </c>
      <c r="E2653">
        <v>78</v>
      </c>
      <c r="F2653">
        <v>30</v>
      </c>
      <c r="G2653">
        <v>2</v>
      </c>
      <c r="H2653" t="s">
        <v>12</v>
      </c>
      <c r="I2653" t="s">
        <v>57</v>
      </c>
      <c r="J2653" s="1">
        <v>41164</v>
      </c>
      <c r="K2653" t="s">
        <v>745</v>
      </c>
      <c r="L2653" t="s">
        <v>1757</v>
      </c>
      <c r="M2653" t="s">
        <v>95</v>
      </c>
      <c r="N2653" t="s">
        <v>26</v>
      </c>
      <c r="O2653" t="s">
        <v>17</v>
      </c>
      <c r="P2653" s="1">
        <v>41168</v>
      </c>
      <c r="Q2653" t="s">
        <v>18</v>
      </c>
      <c r="R2653" t="s">
        <v>170</v>
      </c>
      <c r="S2653">
        <v>7.1507636000000003</v>
      </c>
      <c r="T2653">
        <v>51.2562128</v>
      </c>
      <c r="U2653">
        <v>12</v>
      </c>
      <c r="V2653">
        <v>9</v>
      </c>
      <c r="W2653">
        <v>2012</v>
      </c>
      <c r="X2653">
        <v>16</v>
      </c>
      <c r="Y2653">
        <v>9</v>
      </c>
      <c r="Z2653">
        <v>2012</v>
      </c>
    </row>
    <row r="2654" spans="1:26" x14ac:dyDescent="0.3">
      <c r="A2654" t="s">
        <v>4038</v>
      </c>
      <c r="B2654" t="s">
        <v>239</v>
      </c>
      <c r="C2654" t="s">
        <v>10541</v>
      </c>
      <c r="D2654">
        <v>0.1</v>
      </c>
      <c r="E2654">
        <v>620</v>
      </c>
      <c r="F2654">
        <v>21</v>
      </c>
      <c r="G2654">
        <v>5</v>
      </c>
      <c r="H2654" t="s">
        <v>2</v>
      </c>
      <c r="I2654" t="s">
        <v>34</v>
      </c>
      <c r="J2654" s="1">
        <v>41164</v>
      </c>
      <c r="K2654" t="s">
        <v>745</v>
      </c>
      <c r="L2654" t="s">
        <v>1757</v>
      </c>
      <c r="M2654" t="s">
        <v>95</v>
      </c>
      <c r="N2654" t="s">
        <v>26</v>
      </c>
      <c r="O2654" t="s">
        <v>17</v>
      </c>
      <c r="P2654" s="1">
        <v>41168</v>
      </c>
      <c r="Q2654" t="s">
        <v>18</v>
      </c>
      <c r="R2654" t="s">
        <v>170</v>
      </c>
      <c r="S2654">
        <v>7.1507636000000003</v>
      </c>
      <c r="T2654">
        <v>51.2562128</v>
      </c>
      <c r="U2654">
        <v>12</v>
      </c>
      <c r="V2654">
        <v>9</v>
      </c>
      <c r="W2654">
        <v>2012</v>
      </c>
      <c r="X2654">
        <v>16</v>
      </c>
      <c r="Y2654">
        <v>9</v>
      </c>
      <c r="Z2654">
        <v>2012</v>
      </c>
    </row>
    <row r="2655" spans="1:26" x14ac:dyDescent="0.3">
      <c r="A2655" t="s">
        <v>4040</v>
      </c>
      <c r="B2655" t="s">
        <v>1594</v>
      </c>
      <c r="C2655" t="s">
        <v>10542</v>
      </c>
      <c r="D2655">
        <v>0</v>
      </c>
      <c r="E2655">
        <v>30</v>
      </c>
      <c r="F2655">
        <v>15</v>
      </c>
      <c r="G2655">
        <v>3</v>
      </c>
      <c r="H2655" t="s">
        <v>2</v>
      </c>
      <c r="I2655" t="s">
        <v>22</v>
      </c>
      <c r="J2655" s="1">
        <v>41164</v>
      </c>
      <c r="K2655" t="s">
        <v>2374</v>
      </c>
      <c r="L2655" t="s">
        <v>1622</v>
      </c>
      <c r="M2655" t="s">
        <v>66</v>
      </c>
      <c r="N2655" t="s">
        <v>67</v>
      </c>
      <c r="O2655" t="s">
        <v>32</v>
      </c>
      <c r="P2655" s="1">
        <v>41169</v>
      </c>
      <c r="Q2655" t="s">
        <v>18</v>
      </c>
      <c r="R2655" t="s">
        <v>276</v>
      </c>
      <c r="S2655">
        <v>2.0350410000000001</v>
      </c>
      <c r="T2655">
        <v>41.345841499999999</v>
      </c>
      <c r="U2655">
        <v>12</v>
      </c>
      <c r="V2655">
        <v>9</v>
      </c>
      <c r="W2655">
        <v>2012</v>
      </c>
      <c r="X2655">
        <v>17</v>
      </c>
      <c r="Y2655">
        <v>9</v>
      </c>
      <c r="Z2655">
        <v>2012</v>
      </c>
    </row>
    <row r="2656" spans="1:26" x14ac:dyDescent="0.3">
      <c r="A2656" t="s">
        <v>4040</v>
      </c>
      <c r="B2656" t="s">
        <v>642</v>
      </c>
      <c r="C2656" t="s">
        <v>10543</v>
      </c>
      <c r="D2656">
        <v>0.1</v>
      </c>
      <c r="E2656">
        <v>497</v>
      </c>
      <c r="F2656">
        <v>-28</v>
      </c>
      <c r="G2656">
        <v>4</v>
      </c>
      <c r="H2656" t="s">
        <v>99</v>
      </c>
      <c r="I2656" t="s">
        <v>120</v>
      </c>
      <c r="J2656" s="1">
        <v>41164</v>
      </c>
      <c r="K2656" t="s">
        <v>2374</v>
      </c>
      <c r="L2656" t="s">
        <v>1622</v>
      </c>
      <c r="M2656" t="s">
        <v>66</v>
      </c>
      <c r="N2656" t="s">
        <v>67</v>
      </c>
      <c r="O2656" t="s">
        <v>32</v>
      </c>
      <c r="P2656" s="1">
        <v>41169</v>
      </c>
      <c r="Q2656" t="s">
        <v>18</v>
      </c>
      <c r="R2656" t="s">
        <v>276</v>
      </c>
      <c r="S2656">
        <v>2.0350410000000001</v>
      </c>
      <c r="T2656">
        <v>41.345841499999999</v>
      </c>
      <c r="U2656">
        <v>12</v>
      </c>
      <c r="V2656">
        <v>9</v>
      </c>
      <c r="W2656">
        <v>2012</v>
      </c>
      <c r="X2656">
        <v>17</v>
      </c>
      <c r="Y2656">
        <v>9</v>
      </c>
      <c r="Z2656">
        <v>2012</v>
      </c>
    </row>
    <row r="2657" spans="1:26" x14ac:dyDescent="0.3">
      <c r="A2657" t="s">
        <v>4041</v>
      </c>
      <c r="B2657" t="s">
        <v>943</v>
      </c>
      <c r="C2657" t="s">
        <v>10544</v>
      </c>
      <c r="D2657">
        <v>0.3</v>
      </c>
      <c r="E2657">
        <v>275</v>
      </c>
      <c r="F2657">
        <v>4</v>
      </c>
      <c r="G2657">
        <v>9</v>
      </c>
      <c r="H2657" t="s">
        <v>12</v>
      </c>
      <c r="I2657" t="s">
        <v>204</v>
      </c>
      <c r="J2657" s="1">
        <v>41165</v>
      </c>
      <c r="K2657" t="s">
        <v>4042</v>
      </c>
      <c r="L2657" t="s">
        <v>474</v>
      </c>
      <c r="M2657" t="s">
        <v>16</v>
      </c>
      <c r="N2657" t="s">
        <v>7</v>
      </c>
      <c r="O2657" t="s">
        <v>17</v>
      </c>
      <c r="P2657" s="1">
        <v>41167</v>
      </c>
      <c r="Q2657" t="s">
        <v>39</v>
      </c>
      <c r="R2657" t="s">
        <v>19</v>
      </c>
      <c r="S2657">
        <v>-1.519693</v>
      </c>
      <c r="T2657">
        <v>52.406821999999998</v>
      </c>
      <c r="U2657">
        <v>13</v>
      </c>
      <c r="V2657">
        <v>9</v>
      </c>
      <c r="W2657">
        <v>2012</v>
      </c>
      <c r="X2657">
        <v>15</v>
      </c>
      <c r="Y2657">
        <v>9</v>
      </c>
      <c r="Z2657">
        <v>2012</v>
      </c>
    </row>
    <row r="2658" spans="1:26" x14ac:dyDescent="0.3">
      <c r="A2658" t="s">
        <v>4043</v>
      </c>
      <c r="B2658" t="s">
        <v>3662</v>
      </c>
      <c r="C2658" t="s">
        <v>10545</v>
      </c>
      <c r="D2658">
        <v>0</v>
      </c>
      <c r="E2658">
        <v>446</v>
      </c>
      <c r="F2658">
        <v>0</v>
      </c>
      <c r="G2658">
        <v>5</v>
      </c>
      <c r="H2658" t="s">
        <v>12</v>
      </c>
      <c r="I2658" t="s">
        <v>57</v>
      </c>
      <c r="J2658" s="1">
        <v>41165</v>
      </c>
      <c r="K2658" t="s">
        <v>1154</v>
      </c>
      <c r="L2658" t="s">
        <v>412</v>
      </c>
      <c r="M2658" t="s">
        <v>180</v>
      </c>
      <c r="N2658" t="s">
        <v>26</v>
      </c>
      <c r="O2658" t="s">
        <v>32</v>
      </c>
      <c r="P2658" s="1">
        <v>41169</v>
      </c>
      <c r="Q2658" t="s">
        <v>18</v>
      </c>
      <c r="R2658" t="s">
        <v>412</v>
      </c>
      <c r="S2658">
        <v>4.8719853999999998</v>
      </c>
      <c r="T2658">
        <v>50.467388300000003</v>
      </c>
      <c r="U2658">
        <v>13</v>
      </c>
      <c r="V2658">
        <v>9</v>
      </c>
      <c r="W2658">
        <v>2012</v>
      </c>
      <c r="X2658">
        <v>17</v>
      </c>
      <c r="Y2658">
        <v>9</v>
      </c>
      <c r="Z2658">
        <v>2012</v>
      </c>
    </row>
    <row r="2659" spans="1:26" x14ac:dyDescent="0.3">
      <c r="A2659" t="s">
        <v>4043</v>
      </c>
      <c r="B2659" t="s">
        <v>2694</v>
      </c>
      <c r="C2659" t="s">
        <v>10546</v>
      </c>
      <c r="D2659">
        <v>0</v>
      </c>
      <c r="E2659">
        <v>21</v>
      </c>
      <c r="F2659">
        <v>4</v>
      </c>
      <c r="G2659">
        <v>2</v>
      </c>
      <c r="H2659" t="s">
        <v>2</v>
      </c>
      <c r="I2659" t="s">
        <v>75</v>
      </c>
      <c r="J2659" s="1">
        <v>41165</v>
      </c>
      <c r="K2659" t="s">
        <v>1154</v>
      </c>
      <c r="L2659" t="s">
        <v>412</v>
      </c>
      <c r="M2659" t="s">
        <v>180</v>
      </c>
      <c r="N2659" t="s">
        <v>26</v>
      </c>
      <c r="O2659" t="s">
        <v>32</v>
      </c>
      <c r="P2659" s="1">
        <v>41169</v>
      </c>
      <c r="Q2659" t="s">
        <v>18</v>
      </c>
      <c r="R2659" t="s">
        <v>412</v>
      </c>
      <c r="S2659">
        <v>4.8719853999999998</v>
      </c>
      <c r="T2659">
        <v>50.467388300000003</v>
      </c>
      <c r="U2659">
        <v>13</v>
      </c>
      <c r="V2659">
        <v>9</v>
      </c>
      <c r="W2659">
        <v>2012</v>
      </c>
      <c r="X2659">
        <v>17</v>
      </c>
      <c r="Y2659">
        <v>9</v>
      </c>
      <c r="Z2659">
        <v>2012</v>
      </c>
    </row>
    <row r="2660" spans="1:26" x14ac:dyDescent="0.3">
      <c r="A2660" t="s">
        <v>4044</v>
      </c>
      <c r="B2660" t="s">
        <v>1500</v>
      </c>
      <c r="C2660" t="s">
        <v>10547</v>
      </c>
      <c r="D2660">
        <v>0</v>
      </c>
      <c r="E2660">
        <v>41</v>
      </c>
      <c r="F2660">
        <v>7</v>
      </c>
      <c r="G2660">
        <v>3</v>
      </c>
      <c r="H2660" t="s">
        <v>2</v>
      </c>
      <c r="I2660" t="s">
        <v>129</v>
      </c>
      <c r="J2660" s="1">
        <v>41165</v>
      </c>
      <c r="K2660" t="s">
        <v>1790</v>
      </c>
      <c r="L2660" t="s">
        <v>1949</v>
      </c>
      <c r="M2660" t="s">
        <v>81</v>
      </c>
      <c r="N2660" t="s">
        <v>67</v>
      </c>
      <c r="O2660" t="s">
        <v>8</v>
      </c>
      <c r="P2660" s="1">
        <v>41169</v>
      </c>
      <c r="Q2660" t="s">
        <v>18</v>
      </c>
      <c r="R2660" t="s">
        <v>152</v>
      </c>
      <c r="S2660">
        <v>15.0830304</v>
      </c>
      <c r="T2660">
        <v>37.507877200000003</v>
      </c>
      <c r="U2660">
        <v>13</v>
      </c>
      <c r="V2660">
        <v>9</v>
      </c>
      <c r="W2660">
        <v>2012</v>
      </c>
      <c r="X2660">
        <v>17</v>
      </c>
      <c r="Y2660">
        <v>9</v>
      </c>
      <c r="Z2660">
        <v>2012</v>
      </c>
    </row>
    <row r="2661" spans="1:26" x14ac:dyDescent="0.3">
      <c r="A2661" t="s">
        <v>4045</v>
      </c>
      <c r="B2661" t="s">
        <v>3834</v>
      </c>
      <c r="C2661" t="s">
        <v>10548</v>
      </c>
      <c r="D2661">
        <v>0.5</v>
      </c>
      <c r="E2661">
        <v>68</v>
      </c>
      <c r="F2661">
        <v>-64</v>
      </c>
      <c r="G2661">
        <v>3</v>
      </c>
      <c r="H2661" t="s">
        <v>2</v>
      </c>
      <c r="I2661" t="s">
        <v>22</v>
      </c>
      <c r="J2661" s="1">
        <v>41165</v>
      </c>
      <c r="K2661" t="s">
        <v>727</v>
      </c>
      <c r="L2661" t="s">
        <v>4046</v>
      </c>
      <c r="M2661" t="s">
        <v>25</v>
      </c>
      <c r="N2661" t="s">
        <v>26</v>
      </c>
      <c r="O2661" t="s">
        <v>32</v>
      </c>
      <c r="P2661" s="1">
        <v>41171</v>
      </c>
      <c r="Q2661" t="s">
        <v>18</v>
      </c>
      <c r="R2661" t="s">
        <v>809</v>
      </c>
      <c r="S2661">
        <v>0.19955600000000001</v>
      </c>
      <c r="T2661">
        <v>48.00611</v>
      </c>
      <c r="U2661">
        <v>13</v>
      </c>
      <c r="V2661">
        <v>9</v>
      </c>
      <c r="W2661">
        <v>2012</v>
      </c>
      <c r="X2661">
        <v>19</v>
      </c>
      <c r="Y2661">
        <v>9</v>
      </c>
      <c r="Z2661">
        <v>2012</v>
      </c>
    </row>
    <row r="2662" spans="1:26" x14ac:dyDescent="0.3">
      <c r="A2662" t="s">
        <v>4047</v>
      </c>
      <c r="B2662" t="s">
        <v>836</v>
      </c>
      <c r="C2662" t="s">
        <v>10549</v>
      </c>
      <c r="D2662">
        <v>0</v>
      </c>
      <c r="E2662">
        <v>248</v>
      </c>
      <c r="F2662">
        <v>82</v>
      </c>
      <c r="G2662">
        <v>5</v>
      </c>
      <c r="H2662" t="s">
        <v>2</v>
      </c>
      <c r="I2662" t="s">
        <v>22</v>
      </c>
      <c r="J2662" s="1">
        <v>41166</v>
      </c>
      <c r="K2662" t="s">
        <v>1347</v>
      </c>
      <c r="L2662" t="s">
        <v>158</v>
      </c>
      <c r="M2662" t="s">
        <v>81</v>
      </c>
      <c r="N2662" t="s">
        <v>67</v>
      </c>
      <c r="O2662" t="s">
        <v>17</v>
      </c>
      <c r="P2662" s="1">
        <v>41170</v>
      </c>
      <c r="Q2662" t="s">
        <v>18</v>
      </c>
      <c r="R2662" t="s">
        <v>159</v>
      </c>
      <c r="S2662">
        <v>9.2256874999999994</v>
      </c>
      <c r="T2662">
        <v>45.532824499999997</v>
      </c>
      <c r="U2662">
        <v>14</v>
      </c>
      <c r="V2662">
        <v>9</v>
      </c>
      <c r="W2662">
        <v>2012</v>
      </c>
      <c r="X2662">
        <v>18</v>
      </c>
      <c r="Y2662">
        <v>9</v>
      </c>
      <c r="Z2662">
        <v>2012</v>
      </c>
    </row>
    <row r="2663" spans="1:26" x14ac:dyDescent="0.3">
      <c r="A2663" t="s">
        <v>4047</v>
      </c>
      <c r="B2663" t="s">
        <v>2926</v>
      </c>
      <c r="C2663" t="s">
        <v>10550</v>
      </c>
      <c r="D2663">
        <v>0</v>
      </c>
      <c r="E2663">
        <v>182</v>
      </c>
      <c r="F2663">
        <v>84</v>
      </c>
      <c r="G2663">
        <v>6</v>
      </c>
      <c r="H2663" t="s">
        <v>2</v>
      </c>
      <c r="I2663" t="s">
        <v>78</v>
      </c>
      <c r="J2663" s="1">
        <v>41166</v>
      </c>
      <c r="K2663" t="s">
        <v>1347</v>
      </c>
      <c r="L2663" t="s">
        <v>158</v>
      </c>
      <c r="M2663" t="s">
        <v>81</v>
      </c>
      <c r="N2663" t="s">
        <v>67</v>
      </c>
      <c r="O2663" t="s">
        <v>17</v>
      </c>
      <c r="P2663" s="1">
        <v>41170</v>
      </c>
      <c r="Q2663" t="s">
        <v>18</v>
      </c>
      <c r="R2663" t="s">
        <v>159</v>
      </c>
      <c r="S2663">
        <v>9.2256874999999994</v>
      </c>
      <c r="T2663">
        <v>45.532824499999997</v>
      </c>
      <c r="U2663">
        <v>14</v>
      </c>
      <c r="V2663">
        <v>9</v>
      </c>
      <c r="W2663">
        <v>2012</v>
      </c>
      <c r="X2663">
        <v>18</v>
      </c>
      <c r="Y2663">
        <v>9</v>
      </c>
      <c r="Z2663">
        <v>2012</v>
      </c>
    </row>
    <row r="2664" spans="1:26" x14ac:dyDescent="0.3">
      <c r="A2664" t="s">
        <v>4047</v>
      </c>
      <c r="B2664" t="s">
        <v>766</v>
      </c>
      <c r="C2664" t="s">
        <v>10551</v>
      </c>
      <c r="D2664">
        <v>0.4</v>
      </c>
      <c r="E2664">
        <v>88</v>
      </c>
      <c r="F2664">
        <v>-41</v>
      </c>
      <c r="G2664">
        <v>2</v>
      </c>
      <c r="H2664" t="s">
        <v>99</v>
      </c>
      <c r="I2664" t="s">
        <v>120</v>
      </c>
      <c r="J2664" s="1">
        <v>41166</v>
      </c>
      <c r="K2664" t="s">
        <v>1347</v>
      </c>
      <c r="L2664" t="s">
        <v>158</v>
      </c>
      <c r="M2664" t="s">
        <v>81</v>
      </c>
      <c r="N2664" t="s">
        <v>67</v>
      </c>
      <c r="O2664" t="s">
        <v>17</v>
      </c>
      <c r="P2664" s="1">
        <v>41170</v>
      </c>
      <c r="Q2664" t="s">
        <v>18</v>
      </c>
      <c r="R2664" t="s">
        <v>159</v>
      </c>
      <c r="S2664">
        <v>9.2256874999999994</v>
      </c>
      <c r="T2664">
        <v>45.532824499999997</v>
      </c>
      <c r="U2664">
        <v>14</v>
      </c>
      <c r="V2664">
        <v>9</v>
      </c>
      <c r="W2664">
        <v>2012</v>
      </c>
      <c r="X2664">
        <v>18</v>
      </c>
      <c r="Y2664">
        <v>9</v>
      </c>
      <c r="Z2664">
        <v>2012</v>
      </c>
    </row>
    <row r="2665" spans="1:26" x14ac:dyDescent="0.3">
      <c r="A2665" t="s">
        <v>4048</v>
      </c>
      <c r="B2665" t="s">
        <v>3503</v>
      </c>
      <c r="C2665" t="s">
        <v>10552</v>
      </c>
      <c r="D2665">
        <v>0.1</v>
      </c>
      <c r="E2665">
        <v>429</v>
      </c>
      <c r="F2665">
        <v>57</v>
      </c>
      <c r="G2665">
        <v>10</v>
      </c>
      <c r="H2665" t="s">
        <v>12</v>
      </c>
      <c r="I2665" t="s">
        <v>57</v>
      </c>
      <c r="J2665" s="1">
        <v>41166</v>
      </c>
      <c r="K2665" t="s">
        <v>1320</v>
      </c>
      <c r="L2665" t="s">
        <v>4049</v>
      </c>
      <c r="M2665" t="s">
        <v>95</v>
      </c>
      <c r="N2665" t="s">
        <v>26</v>
      </c>
      <c r="O2665" t="s">
        <v>32</v>
      </c>
      <c r="P2665" s="1">
        <v>41173</v>
      </c>
      <c r="Q2665" t="s">
        <v>18</v>
      </c>
      <c r="R2665" t="s">
        <v>242</v>
      </c>
      <c r="S2665">
        <v>11.5713346</v>
      </c>
      <c r="T2665">
        <v>49.945639900000003</v>
      </c>
      <c r="U2665">
        <v>14</v>
      </c>
      <c r="V2665">
        <v>9</v>
      </c>
      <c r="W2665">
        <v>2012</v>
      </c>
      <c r="X2665">
        <v>21</v>
      </c>
      <c r="Y2665">
        <v>9</v>
      </c>
      <c r="Z2665">
        <v>2012</v>
      </c>
    </row>
    <row r="2666" spans="1:26" x14ac:dyDescent="0.3">
      <c r="A2666" t="s">
        <v>4050</v>
      </c>
      <c r="B2666" t="s">
        <v>97</v>
      </c>
      <c r="C2666" t="s">
        <v>10553</v>
      </c>
      <c r="D2666">
        <v>0</v>
      </c>
      <c r="E2666">
        <v>36</v>
      </c>
      <c r="F2666">
        <v>6</v>
      </c>
      <c r="G2666">
        <v>4</v>
      </c>
      <c r="H2666" t="s">
        <v>2</v>
      </c>
      <c r="I2666" t="s">
        <v>78</v>
      </c>
      <c r="J2666" s="1">
        <v>41168</v>
      </c>
      <c r="K2666" t="s">
        <v>4051</v>
      </c>
      <c r="L2666" t="s">
        <v>407</v>
      </c>
      <c r="M2666" t="s">
        <v>81</v>
      </c>
      <c r="N2666" t="s">
        <v>67</v>
      </c>
      <c r="O2666" t="s">
        <v>32</v>
      </c>
      <c r="P2666" s="1">
        <v>41175</v>
      </c>
      <c r="Q2666" t="s">
        <v>18</v>
      </c>
      <c r="R2666" t="s">
        <v>408</v>
      </c>
      <c r="S2666">
        <v>12.4963655</v>
      </c>
      <c r="T2666">
        <v>41.902783499999998</v>
      </c>
      <c r="U2666">
        <v>16</v>
      </c>
      <c r="V2666">
        <v>9</v>
      </c>
      <c r="W2666">
        <v>2012</v>
      </c>
      <c r="X2666">
        <v>23</v>
      </c>
      <c r="Y2666">
        <v>9</v>
      </c>
      <c r="Z2666">
        <v>2012</v>
      </c>
    </row>
    <row r="2667" spans="1:26" x14ac:dyDescent="0.3">
      <c r="A2667" t="s">
        <v>4050</v>
      </c>
      <c r="B2667" t="s">
        <v>2891</v>
      </c>
      <c r="C2667" t="s">
        <v>10554</v>
      </c>
      <c r="D2667">
        <v>0</v>
      </c>
      <c r="E2667">
        <v>176</v>
      </c>
      <c r="F2667">
        <v>79</v>
      </c>
      <c r="G2667">
        <v>6</v>
      </c>
      <c r="H2667" t="s">
        <v>99</v>
      </c>
      <c r="I2667" t="s">
        <v>167</v>
      </c>
      <c r="J2667" s="1">
        <v>41168</v>
      </c>
      <c r="K2667" t="s">
        <v>4051</v>
      </c>
      <c r="L2667" t="s">
        <v>407</v>
      </c>
      <c r="M2667" t="s">
        <v>81</v>
      </c>
      <c r="N2667" t="s">
        <v>67</v>
      </c>
      <c r="O2667" t="s">
        <v>32</v>
      </c>
      <c r="P2667" s="1">
        <v>41175</v>
      </c>
      <c r="Q2667" t="s">
        <v>18</v>
      </c>
      <c r="R2667" t="s">
        <v>408</v>
      </c>
      <c r="S2667">
        <v>12.4963655</v>
      </c>
      <c r="T2667">
        <v>41.902783499999998</v>
      </c>
      <c r="U2667">
        <v>16</v>
      </c>
      <c r="V2667">
        <v>9</v>
      </c>
      <c r="W2667">
        <v>2012</v>
      </c>
      <c r="X2667">
        <v>23</v>
      </c>
      <c r="Y2667">
        <v>9</v>
      </c>
      <c r="Z2667">
        <v>2012</v>
      </c>
    </row>
    <row r="2668" spans="1:26" x14ac:dyDescent="0.3">
      <c r="A2668" t="s">
        <v>4052</v>
      </c>
      <c r="B2668" t="s">
        <v>4053</v>
      </c>
      <c r="C2668" t="s">
        <v>10555</v>
      </c>
      <c r="D2668">
        <v>0</v>
      </c>
      <c r="E2668">
        <v>128</v>
      </c>
      <c r="F2668">
        <v>0</v>
      </c>
      <c r="G2668">
        <v>6</v>
      </c>
      <c r="H2668" t="s">
        <v>2</v>
      </c>
      <c r="I2668" t="s">
        <v>156</v>
      </c>
      <c r="J2668" s="1">
        <v>41169</v>
      </c>
      <c r="K2668" t="s">
        <v>4054</v>
      </c>
      <c r="L2668" t="s">
        <v>2123</v>
      </c>
      <c r="M2668" t="s">
        <v>95</v>
      </c>
      <c r="N2668" t="s">
        <v>26</v>
      </c>
      <c r="O2668" t="s">
        <v>17</v>
      </c>
      <c r="P2668" s="1">
        <v>41169</v>
      </c>
      <c r="Q2668" t="s">
        <v>60</v>
      </c>
      <c r="R2668" t="s">
        <v>170</v>
      </c>
      <c r="S2668">
        <v>6.0838868000000002</v>
      </c>
      <c r="T2668">
        <v>50.7753455</v>
      </c>
      <c r="U2668">
        <v>17</v>
      </c>
      <c r="V2668">
        <v>9</v>
      </c>
      <c r="W2668">
        <v>2012</v>
      </c>
      <c r="X2668">
        <v>17</v>
      </c>
      <c r="Y2668">
        <v>9</v>
      </c>
      <c r="Z2668">
        <v>2012</v>
      </c>
    </row>
    <row r="2669" spans="1:26" x14ac:dyDescent="0.3">
      <c r="A2669" t="s">
        <v>4055</v>
      </c>
      <c r="B2669" t="s">
        <v>4056</v>
      </c>
      <c r="C2669" t="s">
        <v>10556</v>
      </c>
      <c r="D2669">
        <v>0</v>
      </c>
      <c r="E2669">
        <v>30</v>
      </c>
      <c r="F2669">
        <v>3</v>
      </c>
      <c r="G2669">
        <v>2</v>
      </c>
      <c r="H2669" t="s">
        <v>2</v>
      </c>
      <c r="I2669" t="s">
        <v>78</v>
      </c>
      <c r="J2669" s="1">
        <v>41169</v>
      </c>
      <c r="K2669" t="s">
        <v>173</v>
      </c>
      <c r="L2669" t="s">
        <v>2693</v>
      </c>
      <c r="M2669" t="s">
        <v>25</v>
      </c>
      <c r="N2669" t="s">
        <v>26</v>
      </c>
      <c r="O2669" t="s">
        <v>8</v>
      </c>
      <c r="P2669" s="1">
        <v>41169</v>
      </c>
      <c r="Q2669" t="s">
        <v>60</v>
      </c>
      <c r="R2669" t="s">
        <v>649</v>
      </c>
      <c r="S2669">
        <v>1.099971</v>
      </c>
      <c r="T2669">
        <v>49.443232000000002</v>
      </c>
      <c r="U2669">
        <v>17</v>
      </c>
      <c r="V2669">
        <v>9</v>
      </c>
      <c r="W2669">
        <v>2012</v>
      </c>
      <c r="X2669">
        <v>17</v>
      </c>
      <c r="Y2669">
        <v>9</v>
      </c>
      <c r="Z2669">
        <v>2012</v>
      </c>
    </row>
    <row r="2670" spans="1:26" x14ac:dyDescent="0.3">
      <c r="A2670" t="s">
        <v>4055</v>
      </c>
      <c r="B2670" t="s">
        <v>561</v>
      </c>
      <c r="C2670" t="s">
        <v>10557</v>
      </c>
      <c r="D2670">
        <v>0</v>
      </c>
      <c r="E2670">
        <v>225</v>
      </c>
      <c r="F2670">
        <v>67</v>
      </c>
      <c r="G2670">
        <v>5</v>
      </c>
      <c r="H2670" t="s">
        <v>2</v>
      </c>
      <c r="I2670" t="s">
        <v>3</v>
      </c>
      <c r="J2670" s="1">
        <v>41169</v>
      </c>
      <c r="K2670" t="s">
        <v>173</v>
      </c>
      <c r="L2670" t="s">
        <v>2693</v>
      </c>
      <c r="M2670" t="s">
        <v>25</v>
      </c>
      <c r="N2670" t="s">
        <v>26</v>
      </c>
      <c r="O2670" t="s">
        <v>8</v>
      </c>
      <c r="P2670" s="1">
        <v>41169</v>
      </c>
      <c r="Q2670" t="s">
        <v>60</v>
      </c>
      <c r="R2670" t="s">
        <v>649</v>
      </c>
      <c r="S2670">
        <v>1.099971</v>
      </c>
      <c r="T2670">
        <v>49.443232000000002</v>
      </c>
      <c r="U2670">
        <v>17</v>
      </c>
      <c r="V2670">
        <v>9</v>
      </c>
      <c r="W2670">
        <v>2012</v>
      </c>
      <c r="X2670">
        <v>17</v>
      </c>
      <c r="Y2670">
        <v>9</v>
      </c>
      <c r="Z2670">
        <v>2012</v>
      </c>
    </row>
    <row r="2671" spans="1:26" x14ac:dyDescent="0.3">
      <c r="A2671" t="s">
        <v>4055</v>
      </c>
      <c r="B2671" t="s">
        <v>1791</v>
      </c>
      <c r="C2671" t="s">
        <v>10558</v>
      </c>
      <c r="D2671">
        <v>0.1</v>
      </c>
      <c r="E2671">
        <v>62</v>
      </c>
      <c r="F2671">
        <v>1</v>
      </c>
      <c r="G2671">
        <v>3</v>
      </c>
      <c r="H2671" t="s">
        <v>2</v>
      </c>
      <c r="I2671" t="s">
        <v>34</v>
      </c>
      <c r="J2671" s="1">
        <v>41169</v>
      </c>
      <c r="K2671" t="s">
        <v>173</v>
      </c>
      <c r="L2671" t="s">
        <v>2693</v>
      </c>
      <c r="M2671" t="s">
        <v>25</v>
      </c>
      <c r="N2671" t="s">
        <v>26</v>
      </c>
      <c r="O2671" t="s">
        <v>8</v>
      </c>
      <c r="P2671" s="1">
        <v>41169</v>
      </c>
      <c r="Q2671" t="s">
        <v>60</v>
      </c>
      <c r="R2671" t="s">
        <v>649</v>
      </c>
      <c r="S2671">
        <v>1.099971</v>
      </c>
      <c r="T2671">
        <v>49.443232000000002</v>
      </c>
      <c r="U2671">
        <v>17</v>
      </c>
      <c r="V2671">
        <v>9</v>
      </c>
      <c r="W2671">
        <v>2012</v>
      </c>
      <c r="X2671">
        <v>17</v>
      </c>
      <c r="Y2671">
        <v>9</v>
      </c>
      <c r="Z2671">
        <v>2012</v>
      </c>
    </row>
    <row r="2672" spans="1:26" x14ac:dyDescent="0.3">
      <c r="A2672" t="s">
        <v>4055</v>
      </c>
      <c r="B2672" t="s">
        <v>3367</v>
      </c>
      <c r="C2672" t="s">
        <v>10559</v>
      </c>
      <c r="D2672">
        <v>0.15</v>
      </c>
      <c r="E2672">
        <v>426</v>
      </c>
      <c r="F2672">
        <v>0</v>
      </c>
      <c r="G2672">
        <v>3</v>
      </c>
      <c r="H2672" t="s">
        <v>99</v>
      </c>
      <c r="I2672" t="s">
        <v>120</v>
      </c>
      <c r="J2672" s="1">
        <v>41169</v>
      </c>
      <c r="K2672" t="s">
        <v>173</v>
      </c>
      <c r="L2672" t="s">
        <v>2693</v>
      </c>
      <c r="M2672" t="s">
        <v>25</v>
      </c>
      <c r="N2672" t="s">
        <v>26</v>
      </c>
      <c r="O2672" t="s">
        <v>8</v>
      </c>
      <c r="P2672" s="1">
        <v>41169</v>
      </c>
      <c r="Q2672" t="s">
        <v>60</v>
      </c>
      <c r="R2672" t="s">
        <v>649</v>
      </c>
      <c r="S2672">
        <v>1.099971</v>
      </c>
      <c r="T2672">
        <v>49.443232000000002</v>
      </c>
      <c r="U2672">
        <v>17</v>
      </c>
      <c r="V2672">
        <v>9</v>
      </c>
      <c r="W2672">
        <v>2012</v>
      </c>
      <c r="X2672">
        <v>17</v>
      </c>
      <c r="Y2672">
        <v>9</v>
      </c>
      <c r="Z2672">
        <v>2012</v>
      </c>
    </row>
    <row r="2673" spans="1:26" x14ac:dyDescent="0.3">
      <c r="A2673" t="s">
        <v>4057</v>
      </c>
      <c r="B2673" t="s">
        <v>3332</v>
      </c>
      <c r="C2673" t="s">
        <v>10560</v>
      </c>
      <c r="D2673">
        <v>0</v>
      </c>
      <c r="E2673">
        <v>34</v>
      </c>
      <c r="F2673">
        <v>3</v>
      </c>
      <c r="G2673">
        <v>3</v>
      </c>
      <c r="H2673" t="s">
        <v>2</v>
      </c>
      <c r="I2673" t="s">
        <v>22</v>
      </c>
      <c r="J2673" s="1">
        <v>41169</v>
      </c>
      <c r="K2673" t="s">
        <v>4058</v>
      </c>
      <c r="L2673" t="s">
        <v>2375</v>
      </c>
      <c r="M2673" t="s">
        <v>81</v>
      </c>
      <c r="N2673" t="s">
        <v>67</v>
      </c>
      <c r="O2673" t="s">
        <v>17</v>
      </c>
      <c r="P2673" s="1">
        <v>41171</v>
      </c>
      <c r="Q2673" t="s">
        <v>39</v>
      </c>
      <c r="R2673" t="s">
        <v>175</v>
      </c>
      <c r="S2673">
        <v>11.2558136</v>
      </c>
      <c r="T2673">
        <v>43.769560400000003</v>
      </c>
      <c r="U2673">
        <v>17</v>
      </c>
      <c r="V2673">
        <v>9</v>
      </c>
      <c r="W2673">
        <v>2012</v>
      </c>
      <c r="X2673">
        <v>19</v>
      </c>
      <c r="Y2673">
        <v>9</v>
      </c>
      <c r="Z2673">
        <v>2012</v>
      </c>
    </row>
    <row r="2674" spans="1:26" x14ac:dyDescent="0.3">
      <c r="A2674" t="s">
        <v>4057</v>
      </c>
      <c r="B2674" t="s">
        <v>726</v>
      </c>
      <c r="C2674" t="s">
        <v>10561</v>
      </c>
      <c r="D2674">
        <v>0</v>
      </c>
      <c r="E2674">
        <v>12</v>
      </c>
      <c r="F2674">
        <v>0</v>
      </c>
      <c r="G2674">
        <v>2</v>
      </c>
      <c r="H2674" t="s">
        <v>2</v>
      </c>
      <c r="I2674" t="s">
        <v>78</v>
      </c>
      <c r="J2674" s="1">
        <v>41169</v>
      </c>
      <c r="K2674" t="s">
        <v>4058</v>
      </c>
      <c r="L2674" t="s">
        <v>2375</v>
      </c>
      <c r="M2674" t="s">
        <v>81</v>
      </c>
      <c r="N2674" t="s">
        <v>67</v>
      </c>
      <c r="O2674" t="s">
        <v>17</v>
      </c>
      <c r="P2674" s="1">
        <v>41171</v>
      </c>
      <c r="Q2674" t="s">
        <v>39</v>
      </c>
      <c r="R2674" t="s">
        <v>175</v>
      </c>
      <c r="S2674">
        <v>11.2558136</v>
      </c>
      <c r="T2674">
        <v>43.769560400000003</v>
      </c>
      <c r="U2674">
        <v>17</v>
      </c>
      <c r="V2674">
        <v>9</v>
      </c>
      <c r="W2674">
        <v>2012</v>
      </c>
      <c r="X2674">
        <v>19</v>
      </c>
      <c r="Y2674">
        <v>9</v>
      </c>
      <c r="Z2674">
        <v>2012</v>
      </c>
    </row>
    <row r="2675" spans="1:26" x14ac:dyDescent="0.3">
      <c r="A2675" t="s">
        <v>4057</v>
      </c>
      <c r="B2675" t="s">
        <v>1315</v>
      </c>
      <c r="C2675" t="s">
        <v>10562</v>
      </c>
      <c r="D2675">
        <v>0.4</v>
      </c>
      <c r="E2675">
        <v>804</v>
      </c>
      <c r="F2675">
        <v>-496</v>
      </c>
      <c r="G2675">
        <v>5</v>
      </c>
      <c r="H2675" t="s">
        <v>99</v>
      </c>
      <c r="I2675" t="s">
        <v>100</v>
      </c>
      <c r="J2675" s="1">
        <v>41169</v>
      </c>
      <c r="K2675" t="s">
        <v>4058</v>
      </c>
      <c r="L2675" t="s">
        <v>2375</v>
      </c>
      <c r="M2675" t="s">
        <v>81</v>
      </c>
      <c r="N2675" t="s">
        <v>67</v>
      </c>
      <c r="O2675" t="s">
        <v>17</v>
      </c>
      <c r="P2675" s="1">
        <v>41171</v>
      </c>
      <c r="Q2675" t="s">
        <v>39</v>
      </c>
      <c r="R2675" t="s">
        <v>175</v>
      </c>
      <c r="S2675">
        <v>11.2558136</v>
      </c>
      <c r="T2675">
        <v>43.769560400000003</v>
      </c>
      <c r="U2675">
        <v>17</v>
      </c>
      <c r="V2675">
        <v>9</v>
      </c>
      <c r="W2675">
        <v>2012</v>
      </c>
      <c r="X2675">
        <v>19</v>
      </c>
      <c r="Y2675">
        <v>9</v>
      </c>
      <c r="Z2675">
        <v>2012</v>
      </c>
    </row>
    <row r="2676" spans="1:26" x14ac:dyDescent="0.3">
      <c r="A2676" t="s">
        <v>4059</v>
      </c>
      <c r="B2676" t="s">
        <v>4060</v>
      </c>
      <c r="C2676" t="s">
        <v>10563</v>
      </c>
      <c r="D2676">
        <v>0.1</v>
      </c>
      <c r="E2676">
        <v>900</v>
      </c>
      <c r="F2676">
        <v>-10</v>
      </c>
      <c r="G2676">
        <v>2</v>
      </c>
      <c r="H2676" t="s">
        <v>2</v>
      </c>
      <c r="I2676" t="s">
        <v>123</v>
      </c>
      <c r="J2676" s="1">
        <v>41169</v>
      </c>
      <c r="K2676" t="s">
        <v>995</v>
      </c>
      <c r="L2676" t="s">
        <v>4061</v>
      </c>
      <c r="M2676" t="s">
        <v>25</v>
      </c>
      <c r="N2676" t="s">
        <v>26</v>
      </c>
      <c r="O2676" t="s">
        <v>17</v>
      </c>
      <c r="P2676" s="1">
        <v>41174</v>
      </c>
      <c r="Q2676" t="s">
        <v>9</v>
      </c>
      <c r="R2676" t="s">
        <v>164</v>
      </c>
      <c r="S2676">
        <v>2.4417819999999999</v>
      </c>
      <c r="T2676">
        <v>48.629828000000003</v>
      </c>
      <c r="U2676">
        <v>17</v>
      </c>
      <c r="V2676">
        <v>9</v>
      </c>
      <c r="W2676">
        <v>2012</v>
      </c>
      <c r="X2676">
        <v>22</v>
      </c>
      <c r="Y2676">
        <v>9</v>
      </c>
      <c r="Z2676">
        <v>2012</v>
      </c>
    </row>
    <row r="2677" spans="1:26" x14ac:dyDescent="0.3">
      <c r="A2677" t="s">
        <v>4062</v>
      </c>
      <c r="B2677" t="s">
        <v>1279</v>
      </c>
      <c r="C2677" t="s">
        <v>10564</v>
      </c>
      <c r="D2677">
        <v>0</v>
      </c>
      <c r="E2677">
        <v>163</v>
      </c>
      <c r="F2677">
        <v>81</v>
      </c>
      <c r="G2677">
        <v>6</v>
      </c>
      <c r="H2677" t="s">
        <v>2</v>
      </c>
      <c r="I2677" t="s">
        <v>22</v>
      </c>
      <c r="J2677" s="1">
        <v>41169</v>
      </c>
      <c r="K2677" t="s">
        <v>3826</v>
      </c>
      <c r="L2677" t="s">
        <v>2969</v>
      </c>
      <c r="M2677" t="s">
        <v>95</v>
      </c>
      <c r="N2677" t="s">
        <v>26</v>
      </c>
      <c r="O2677" t="s">
        <v>17</v>
      </c>
      <c r="P2677" s="1">
        <v>41175</v>
      </c>
      <c r="Q2677" t="s">
        <v>18</v>
      </c>
      <c r="R2677" t="s">
        <v>170</v>
      </c>
      <c r="S2677">
        <v>6.3965234999999998</v>
      </c>
      <c r="T2677">
        <v>51.255498699999997</v>
      </c>
      <c r="U2677">
        <v>17</v>
      </c>
      <c r="V2677">
        <v>9</v>
      </c>
      <c r="W2677">
        <v>2012</v>
      </c>
      <c r="X2677">
        <v>23</v>
      </c>
      <c r="Y2677">
        <v>9</v>
      </c>
      <c r="Z2677">
        <v>2012</v>
      </c>
    </row>
    <row r="2678" spans="1:26" x14ac:dyDescent="0.3">
      <c r="A2678" t="s">
        <v>4062</v>
      </c>
      <c r="B2678" t="s">
        <v>1817</v>
      </c>
      <c r="C2678" t="s">
        <v>10565</v>
      </c>
      <c r="D2678">
        <v>0</v>
      </c>
      <c r="E2678">
        <v>113</v>
      </c>
      <c r="F2678">
        <v>0</v>
      </c>
      <c r="G2678">
        <v>4</v>
      </c>
      <c r="H2678" t="s">
        <v>2</v>
      </c>
      <c r="I2678" t="s">
        <v>78</v>
      </c>
      <c r="J2678" s="1">
        <v>41169</v>
      </c>
      <c r="K2678" t="s">
        <v>3826</v>
      </c>
      <c r="L2678" t="s">
        <v>2969</v>
      </c>
      <c r="M2678" t="s">
        <v>95</v>
      </c>
      <c r="N2678" t="s">
        <v>26</v>
      </c>
      <c r="O2678" t="s">
        <v>17</v>
      </c>
      <c r="P2678" s="1">
        <v>41175</v>
      </c>
      <c r="Q2678" t="s">
        <v>18</v>
      </c>
      <c r="R2678" t="s">
        <v>170</v>
      </c>
      <c r="S2678">
        <v>6.3965234999999998</v>
      </c>
      <c r="T2678">
        <v>51.255498699999997</v>
      </c>
      <c r="U2678">
        <v>17</v>
      </c>
      <c r="V2678">
        <v>9</v>
      </c>
      <c r="W2678">
        <v>2012</v>
      </c>
      <c r="X2678">
        <v>23</v>
      </c>
      <c r="Y2678">
        <v>9</v>
      </c>
      <c r="Z2678">
        <v>2012</v>
      </c>
    </row>
    <row r="2679" spans="1:26" x14ac:dyDescent="0.3">
      <c r="A2679" t="s">
        <v>4062</v>
      </c>
      <c r="B2679" t="s">
        <v>2101</v>
      </c>
      <c r="C2679" t="s">
        <v>10566</v>
      </c>
      <c r="D2679">
        <v>0</v>
      </c>
      <c r="E2679">
        <v>52</v>
      </c>
      <c r="F2679">
        <v>16</v>
      </c>
      <c r="G2679">
        <v>5</v>
      </c>
      <c r="H2679" t="s">
        <v>2</v>
      </c>
      <c r="I2679" t="s">
        <v>75</v>
      </c>
      <c r="J2679" s="1">
        <v>41169</v>
      </c>
      <c r="K2679" t="s">
        <v>3826</v>
      </c>
      <c r="L2679" t="s">
        <v>2969</v>
      </c>
      <c r="M2679" t="s">
        <v>95</v>
      </c>
      <c r="N2679" t="s">
        <v>26</v>
      </c>
      <c r="O2679" t="s">
        <v>17</v>
      </c>
      <c r="P2679" s="1">
        <v>41175</v>
      </c>
      <c r="Q2679" t="s">
        <v>18</v>
      </c>
      <c r="R2679" t="s">
        <v>170</v>
      </c>
      <c r="S2679">
        <v>6.3965234999999998</v>
      </c>
      <c r="T2679">
        <v>51.255498699999997</v>
      </c>
      <c r="U2679">
        <v>17</v>
      </c>
      <c r="V2679">
        <v>9</v>
      </c>
      <c r="W2679">
        <v>2012</v>
      </c>
      <c r="X2679">
        <v>23</v>
      </c>
      <c r="Y2679">
        <v>9</v>
      </c>
      <c r="Z2679">
        <v>2012</v>
      </c>
    </row>
    <row r="2680" spans="1:26" x14ac:dyDescent="0.3">
      <c r="A2680" t="s">
        <v>4062</v>
      </c>
      <c r="B2680" t="s">
        <v>2525</v>
      </c>
      <c r="C2680" t="s">
        <v>10567</v>
      </c>
      <c r="D2680">
        <v>0.1</v>
      </c>
      <c r="E2680">
        <v>52</v>
      </c>
      <c r="F2680">
        <v>-2</v>
      </c>
      <c r="G2680">
        <v>1</v>
      </c>
      <c r="H2680" t="s">
        <v>2</v>
      </c>
      <c r="I2680" t="s">
        <v>34</v>
      </c>
      <c r="J2680" s="1">
        <v>41169</v>
      </c>
      <c r="K2680" t="s">
        <v>3826</v>
      </c>
      <c r="L2680" t="s">
        <v>2969</v>
      </c>
      <c r="M2680" t="s">
        <v>95</v>
      </c>
      <c r="N2680" t="s">
        <v>26</v>
      </c>
      <c r="O2680" t="s">
        <v>17</v>
      </c>
      <c r="P2680" s="1">
        <v>41175</v>
      </c>
      <c r="Q2680" t="s">
        <v>18</v>
      </c>
      <c r="R2680" t="s">
        <v>170</v>
      </c>
      <c r="S2680">
        <v>6.3965234999999998</v>
      </c>
      <c r="T2680">
        <v>51.255498699999997</v>
      </c>
      <c r="U2680">
        <v>17</v>
      </c>
      <c r="V2680">
        <v>9</v>
      </c>
      <c r="W2680">
        <v>2012</v>
      </c>
      <c r="X2680">
        <v>23</v>
      </c>
      <c r="Y2680">
        <v>9</v>
      </c>
      <c r="Z2680">
        <v>2012</v>
      </c>
    </row>
    <row r="2681" spans="1:26" x14ac:dyDescent="0.3">
      <c r="A2681" t="s">
        <v>4062</v>
      </c>
      <c r="B2681" t="s">
        <v>3042</v>
      </c>
      <c r="C2681" t="s">
        <v>10568</v>
      </c>
      <c r="D2681">
        <v>0</v>
      </c>
      <c r="E2681">
        <v>129</v>
      </c>
      <c r="F2681">
        <v>46</v>
      </c>
      <c r="G2681">
        <v>3</v>
      </c>
      <c r="H2681" t="s">
        <v>99</v>
      </c>
      <c r="I2681" t="s">
        <v>167</v>
      </c>
      <c r="J2681" s="1">
        <v>41169</v>
      </c>
      <c r="K2681" t="s">
        <v>3826</v>
      </c>
      <c r="L2681" t="s">
        <v>2969</v>
      </c>
      <c r="M2681" t="s">
        <v>95</v>
      </c>
      <c r="N2681" t="s">
        <v>26</v>
      </c>
      <c r="O2681" t="s">
        <v>17</v>
      </c>
      <c r="P2681" s="1">
        <v>41175</v>
      </c>
      <c r="Q2681" t="s">
        <v>18</v>
      </c>
      <c r="R2681" t="s">
        <v>170</v>
      </c>
      <c r="S2681">
        <v>6.3965234999999998</v>
      </c>
      <c r="T2681">
        <v>51.255498699999997</v>
      </c>
      <c r="U2681">
        <v>17</v>
      </c>
      <c r="V2681">
        <v>9</v>
      </c>
      <c r="W2681">
        <v>2012</v>
      </c>
      <c r="X2681">
        <v>23</v>
      </c>
      <c r="Y2681">
        <v>9</v>
      </c>
      <c r="Z2681">
        <v>2012</v>
      </c>
    </row>
    <row r="2682" spans="1:26" x14ac:dyDescent="0.3">
      <c r="A2682" t="s">
        <v>4062</v>
      </c>
      <c r="B2682" t="s">
        <v>4063</v>
      </c>
      <c r="C2682" t="s">
        <v>10569</v>
      </c>
      <c r="D2682">
        <v>0</v>
      </c>
      <c r="E2682">
        <v>554</v>
      </c>
      <c r="F2682">
        <v>105</v>
      </c>
      <c r="G2682">
        <v>5</v>
      </c>
      <c r="H2682" t="s">
        <v>99</v>
      </c>
      <c r="I2682" t="s">
        <v>100</v>
      </c>
      <c r="J2682" s="1">
        <v>41169</v>
      </c>
      <c r="K2682" t="s">
        <v>3826</v>
      </c>
      <c r="L2682" t="s">
        <v>2969</v>
      </c>
      <c r="M2682" t="s">
        <v>95</v>
      </c>
      <c r="N2682" t="s">
        <v>26</v>
      </c>
      <c r="O2682" t="s">
        <v>17</v>
      </c>
      <c r="P2682" s="1">
        <v>41175</v>
      </c>
      <c r="Q2682" t="s">
        <v>18</v>
      </c>
      <c r="R2682" t="s">
        <v>170</v>
      </c>
      <c r="S2682">
        <v>6.3965234999999998</v>
      </c>
      <c r="T2682">
        <v>51.255498699999997</v>
      </c>
      <c r="U2682">
        <v>17</v>
      </c>
      <c r="V2682">
        <v>9</v>
      </c>
      <c r="W2682">
        <v>2012</v>
      </c>
      <c r="X2682">
        <v>23</v>
      </c>
      <c r="Y2682">
        <v>9</v>
      </c>
      <c r="Z2682">
        <v>2012</v>
      </c>
    </row>
    <row r="2683" spans="1:26" x14ac:dyDescent="0.3">
      <c r="A2683" t="s">
        <v>4062</v>
      </c>
      <c r="B2683" t="s">
        <v>834</v>
      </c>
      <c r="C2683" t="s">
        <v>10570</v>
      </c>
      <c r="D2683">
        <v>0</v>
      </c>
      <c r="E2683">
        <v>228</v>
      </c>
      <c r="F2683">
        <v>48</v>
      </c>
      <c r="G2683">
        <v>3</v>
      </c>
      <c r="H2683" t="s">
        <v>99</v>
      </c>
      <c r="I2683" t="s">
        <v>120</v>
      </c>
      <c r="J2683" s="1">
        <v>41169</v>
      </c>
      <c r="K2683" t="s">
        <v>3826</v>
      </c>
      <c r="L2683" t="s">
        <v>2969</v>
      </c>
      <c r="M2683" t="s">
        <v>95</v>
      </c>
      <c r="N2683" t="s">
        <v>26</v>
      </c>
      <c r="O2683" t="s">
        <v>17</v>
      </c>
      <c r="P2683" s="1">
        <v>41175</v>
      </c>
      <c r="Q2683" t="s">
        <v>18</v>
      </c>
      <c r="R2683" t="s">
        <v>170</v>
      </c>
      <c r="S2683">
        <v>6.3965234999999998</v>
      </c>
      <c r="T2683">
        <v>51.255498699999997</v>
      </c>
      <c r="U2683">
        <v>17</v>
      </c>
      <c r="V2683">
        <v>9</v>
      </c>
      <c r="W2683">
        <v>2012</v>
      </c>
      <c r="X2683">
        <v>23</v>
      </c>
      <c r="Y2683">
        <v>9</v>
      </c>
      <c r="Z2683">
        <v>2012</v>
      </c>
    </row>
    <row r="2684" spans="1:26" x14ac:dyDescent="0.3">
      <c r="A2684" t="s">
        <v>4064</v>
      </c>
      <c r="B2684" t="s">
        <v>987</v>
      </c>
      <c r="C2684" t="s">
        <v>10571</v>
      </c>
      <c r="D2684">
        <v>0.1</v>
      </c>
      <c r="E2684">
        <v>713</v>
      </c>
      <c r="F2684">
        <v>40</v>
      </c>
      <c r="G2684">
        <v>4</v>
      </c>
      <c r="H2684" t="s">
        <v>12</v>
      </c>
      <c r="I2684" t="s">
        <v>13</v>
      </c>
      <c r="J2684" s="1">
        <v>41170</v>
      </c>
      <c r="K2684" t="s">
        <v>1828</v>
      </c>
      <c r="L2684" t="s">
        <v>2598</v>
      </c>
      <c r="M2684" t="s">
        <v>95</v>
      </c>
      <c r="N2684" t="s">
        <v>26</v>
      </c>
      <c r="O2684" t="s">
        <v>32</v>
      </c>
      <c r="P2684" s="1">
        <v>41175</v>
      </c>
      <c r="Q2684" t="s">
        <v>18</v>
      </c>
      <c r="R2684" t="s">
        <v>170</v>
      </c>
      <c r="S2684">
        <v>7.4652981</v>
      </c>
      <c r="T2684">
        <v>51.513587200000003</v>
      </c>
      <c r="U2684">
        <v>18</v>
      </c>
      <c r="V2684">
        <v>9</v>
      </c>
      <c r="W2684">
        <v>2012</v>
      </c>
      <c r="X2684">
        <v>23</v>
      </c>
      <c r="Y2684">
        <v>9</v>
      </c>
      <c r="Z2684">
        <v>2012</v>
      </c>
    </row>
    <row r="2685" spans="1:26" x14ac:dyDescent="0.3">
      <c r="A2685" t="s">
        <v>4064</v>
      </c>
      <c r="B2685" t="s">
        <v>4065</v>
      </c>
      <c r="C2685" t="s">
        <v>10572</v>
      </c>
      <c r="D2685">
        <v>0.35</v>
      </c>
      <c r="E2685">
        <v>1676</v>
      </c>
      <c r="F2685">
        <v>206</v>
      </c>
      <c r="G2685">
        <v>6</v>
      </c>
      <c r="H2685" t="s">
        <v>12</v>
      </c>
      <c r="I2685" t="s">
        <v>64</v>
      </c>
      <c r="J2685" s="1">
        <v>41170</v>
      </c>
      <c r="K2685" t="s">
        <v>1828</v>
      </c>
      <c r="L2685" t="s">
        <v>2598</v>
      </c>
      <c r="M2685" t="s">
        <v>95</v>
      </c>
      <c r="N2685" t="s">
        <v>26</v>
      </c>
      <c r="O2685" t="s">
        <v>32</v>
      </c>
      <c r="P2685" s="1">
        <v>41175</v>
      </c>
      <c r="Q2685" t="s">
        <v>18</v>
      </c>
      <c r="R2685" t="s">
        <v>170</v>
      </c>
      <c r="S2685">
        <v>7.4652981</v>
      </c>
      <c r="T2685">
        <v>51.513587200000003</v>
      </c>
      <c r="U2685">
        <v>18</v>
      </c>
      <c r="V2685">
        <v>9</v>
      </c>
      <c r="W2685">
        <v>2012</v>
      </c>
      <c r="X2685">
        <v>23</v>
      </c>
      <c r="Y2685">
        <v>9</v>
      </c>
      <c r="Z2685">
        <v>2012</v>
      </c>
    </row>
    <row r="2686" spans="1:26" x14ac:dyDescent="0.3">
      <c r="A2686" t="s">
        <v>4064</v>
      </c>
      <c r="B2686" t="s">
        <v>2021</v>
      </c>
      <c r="C2686" t="s">
        <v>10573</v>
      </c>
      <c r="D2686">
        <v>0</v>
      </c>
      <c r="E2686">
        <v>1141</v>
      </c>
      <c r="F2686">
        <v>239</v>
      </c>
      <c r="G2686">
        <v>3</v>
      </c>
      <c r="H2686" t="s">
        <v>99</v>
      </c>
      <c r="I2686" t="s">
        <v>131</v>
      </c>
      <c r="J2686" s="1">
        <v>41170</v>
      </c>
      <c r="K2686" t="s">
        <v>1828</v>
      </c>
      <c r="L2686" t="s">
        <v>2598</v>
      </c>
      <c r="M2686" t="s">
        <v>95</v>
      </c>
      <c r="N2686" t="s">
        <v>26</v>
      </c>
      <c r="O2686" t="s">
        <v>32</v>
      </c>
      <c r="P2686" s="1">
        <v>41175</v>
      </c>
      <c r="Q2686" t="s">
        <v>18</v>
      </c>
      <c r="R2686" t="s">
        <v>170</v>
      </c>
      <c r="S2686">
        <v>7.4652981</v>
      </c>
      <c r="T2686">
        <v>51.513587200000003</v>
      </c>
      <c r="U2686">
        <v>18</v>
      </c>
      <c r="V2686">
        <v>9</v>
      </c>
      <c r="W2686">
        <v>2012</v>
      </c>
      <c r="X2686">
        <v>23</v>
      </c>
      <c r="Y2686">
        <v>9</v>
      </c>
      <c r="Z2686">
        <v>2012</v>
      </c>
    </row>
    <row r="2687" spans="1:26" x14ac:dyDescent="0.3">
      <c r="A2687" t="s">
        <v>4066</v>
      </c>
      <c r="B2687" t="s">
        <v>2192</v>
      </c>
      <c r="C2687" t="s">
        <v>10574</v>
      </c>
      <c r="D2687">
        <v>0</v>
      </c>
      <c r="E2687">
        <v>412</v>
      </c>
      <c r="F2687">
        <v>165</v>
      </c>
      <c r="G2687">
        <v>3</v>
      </c>
      <c r="H2687" t="s">
        <v>2</v>
      </c>
      <c r="I2687" t="s">
        <v>34</v>
      </c>
      <c r="J2687" s="1">
        <v>41170</v>
      </c>
      <c r="K2687" t="s">
        <v>476</v>
      </c>
      <c r="L2687" t="s">
        <v>4067</v>
      </c>
      <c r="M2687" t="s">
        <v>16</v>
      </c>
      <c r="N2687" t="s">
        <v>7</v>
      </c>
      <c r="O2687" t="s">
        <v>32</v>
      </c>
      <c r="P2687" s="1">
        <v>41177</v>
      </c>
      <c r="Q2687" t="s">
        <v>18</v>
      </c>
      <c r="R2687" t="s">
        <v>2965</v>
      </c>
      <c r="S2687">
        <v>-3.9436460000000002</v>
      </c>
      <c r="T2687">
        <v>51.62144</v>
      </c>
      <c r="U2687">
        <v>18</v>
      </c>
      <c r="V2687">
        <v>9</v>
      </c>
      <c r="W2687">
        <v>2012</v>
      </c>
      <c r="X2687">
        <v>25</v>
      </c>
      <c r="Y2687">
        <v>9</v>
      </c>
      <c r="Z2687">
        <v>2012</v>
      </c>
    </row>
    <row r="2688" spans="1:26" x14ac:dyDescent="0.3">
      <c r="A2688" t="s">
        <v>4068</v>
      </c>
      <c r="B2688" t="s">
        <v>1396</v>
      </c>
      <c r="C2688" t="s">
        <v>10575</v>
      </c>
      <c r="D2688">
        <v>0</v>
      </c>
      <c r="E2688">
        <v>27</v>
      </c>
      <c r="F2688">
        <v>4</v>
      </c>
      <c r="G2688">
        <v>2</v>
      </c>
      <c r="H2688" t="s">
        <v>2</v>
      </c>
      <c r="I2688" t="s">
        <v>3</v>
      </c>
      <c r="J2688" s="1">
        <v>41171</v>
      </c>
      <c r="K2688" t="s">
        <v>2538</v>
      </c>
      <c r="L2688" t="s">
        <v>4069</v>
      </c>
      <c r="M2688" t="s">
        <v>16</v>
      </c>
      <c r="N2688" t="s">
        <v>7</v>
      </c>
      <c r="O2688" t="s">
        <v>17</v>
      </c>
      <c r="P2688" s="1">
        <v>41171</v>
      </c>
      <c r="Q2688" t="s">
        <v>60</v>
      </c>
      <c r="R2688" t="s">
        <v>19</v>
      </c>
      <c r="S2688">
        <v>1.3868339000000001</v>
      </c>
      <c r="T2688">
        <v>51.389645999999999</v>
      </c>
      <c r="U2688">
        <v>19</v>
      </c>
      <c r="V2688">
        <v>9</v>
      </c>
      <c r="W2688">
        <v>2012</v>
      </c>
      <c r="X2688">
        <v>19</v>
      </c>
      <c r="Y2688">
        <v>9</v>
      </c>
      <c r="Z2688">
        <v>2012</v>
      </c>
    </row>
    <row r="2689" spans="1:26" x14ac:dyDescent="0.3">
      <c r="A2689" t="s">
        <v>4068</v>
      </c>
      <c r="B2689" t="s">
        <v>2807</v>
      </c>
      <c r="C2689" t="s">
        <v>10576</v>
      </c>
      <c r="D2689">
        <v>0</v>
      </c>
      <c r="E2689">
        <v>297</v>
      </c>
      <c r="F2689">
        <v>133</v>
      </c>
      <c r="G2689">
        <v>2</v>
      </c>
      <c r="H2689" t="s">
        <v>99</v>
      </c>
      <c r="I2689" t="s">
        <v>131</v>
      </c>
      <c r="J2689" s="1">
        <v>41171</v>
      </c>
      <c r="K2689" t="s">
        <v>2538</v>
      </c>
      <c r="L2689" t="s">
        <v>4069</v>
      </c>
      <c r="M2689" t="s">
        <v>16</v>
      </c>
      <c r="N2689" t="s">
        <v>7</v>
      </c>
      <c r="O2689" t="s">
        <v>17</v>
      </c>
      <c r="P2689" s="1">
        <v>41171</v>
      </c>
      <c r="Q2689" t="s">
        <v>60</v>
      </c>
      <c r="R2689" t="s">
        <v>19</v>
      </c>
      <c r="S2689">
        <v>1.3868339000000001</v>
      </c>
      <c r="T2689">
        <v>51.389645999999999</v>
      </c>
      <c r="U2689">
        <v>19</v>
      </c>
      <c r="V2689">
        <v>9</v>
      </c>
      <c r="W2689">
        <v>2012</v>
      </c>
      <c r="X2689">
        <v>19</v>
      </c>
      <c r="Y2689">
        <v>9</v>
      </c>
      <c r="Z2689">
        <v>2012</v>
      </c>
    </row>
    <row r="2690" spans="1:26" x14ac:dyDescent="0.3">
      <c r="A2690" t="s">
        <v>4070</v>
      </c>
      <c r="B2690" t="s">
        <v>1620</v>
      </c>
      <c r="C2690" t="s">
        <v>10577</v>
      </c>
      <c r="D2690">
        <v>0</v>
      </c>
      <c r="E2690">
        <v>51</v>
      </c>
      <c r="F2690">
        <v>12</v>
      </c>
      <c r="G2690">
        <v>3</v>
      </c>
      <c r="H2690" t="s">
        <v>12</v>
      </c>
      <c r="I2690" t="s">
        <v>204</v>
      </c>
      <c r="J2690" s="1">
        <v>41171</v>
      </c>
      <c r="K2690" t="s">
        <v>2242</v>
      </c>
      <c r="L2690" t="s">
        <v>1003</v>
      </c>
      <c r="M2690" t="s">
        <v>25</v>
      </c>
      <c r="N2690" t="s">
        <v>26</v>
      </c>
      <c r="O2690" t="s">
        <v>17</v>
      </c>
      <c r="P2690" s="1">
        <v>41174</v>
      </c>
      <c r="Q2690" t="s">
        <v>9</v>
      </c>
      <c r="R2690" t="s">
        <v>481</v>
      </c>
      <c r="S2690">
        <v>-0.58805399999999997</v>
      </c>
      <c r="T2690">
        <v>44.802613999999998</v>
      </c>
      <c r="U2690">
        <v>19</v>
      </c>
      <c r="V2690">
        <v>9</v>
      </c>
      <c r="W2690">
        <v>2012</v>
      </c>
      <c r="X2690">
        <v>22</v>
      </c>
      <c r="Y2690">
        <v>9</v>
      </c>
      <c r="Z2690">
        <v>2012</v>
      </c>
    </row>
    <row r="2691" spans="1:26" x14ac:dyDescent="0.3">
      <c r="A2691" t="s">
        <v>4070</v>
      </c>
      <c r="B2691" t="s">
        <v>1588</v>
      </c>
      <c r="C2691" t="s">
        <v>10578</v>
      </c>
      <c r="D2691">
        <v>0</v>
      </c>
      <c r="E2691">
        <v>31</v>
      </c>
      <c r="F2691">
        <v>10</v>
      </c>
      <c r="G2691">
        <v>2</v>
      </c>
      <c r="H2691" t="s">
        <v>2</v>
      </c>
      <c r="I2691" t="s">
        <v>22</v>
      </c>
      <c r="J2691" s="1">
        <v>41171</v>
      </c>
      <c r="K2691" t="s">
        <v>2242</v>
      </c>
      <c r="L2691" t="s">
        <v>1003</v>
      </c>
      <c r="M2691" t="s">
        <v>25</v>
      </c>
      <c r="N2691" t="s">
        <v>26</v>
      </c>
      <c r="O2691" t="s">
        <v>17</v>
      </c>
      <c r="P2691" s="1">
        <v>41174</v>
      </c>
      <c r="Q2691" t="s">
        <v>9</v>
      </c>
      <c r="R2691" t="s">
        <v>481</v>
      </c>
      <c r="S2691">
        <v>-0.58805399999999997</v>
      </c>
      <c r="T2691">
        <v>44.802613999999998</v>
      </c>
      <c r="U2691">
        <v>19</v>
      </c>
      <c r="V2691">
        <v>9</v>
      </c>
      <c r="W2691">
        <v>2012</v>
      </c>
      <c r="X2691">
        <v>22</v>
      </c>
      <c r="Y2691">
        <v>9</v>
      </c>
      <c r="Z2691">
        <v>2012</v>
      </c>
    </row>
    <row r="2692" spans="1:26" x14ac:dyDescent="0.3">
      <c r="A2692" t="s">
        <v>4070</v>
      </c>
      <c r="B2692" t="s">
        <v>2116</v>
      </c>
      <c r="C2692" t="s">
        <v>10579</v>
      </c>
      <c r="D2692">
        <v>0.1</v>
      </c>
      <c r="E2692">
        <v>355</v>
      </c>
      <c r="F2692">
        <v>-4</v>
      </c>
      <c r="G2692">
        <v>2</v>
      </c>
      <c r="H2692" t="s">
        <v>2</v>
      </c>
      <c r="I2692" t="s">
        <v>34</v>
      </c>
      <c r="J2692" s="1">
        <v>41171</v>
      </c>
      <c r="K2692" t="s">
        <v>2242</v>
      </c>
      <c r="L2692" t="s">
        <v>1003</v>
      </c>
      <c r="M2692" t="s">
        <v>25</v>
      </c>
      <c r="N2692" t="s">
        <v>26</v>
      </c>
      <c r="O2692" t="s">
        <v>17</v>
      </c>
      <c r="P2692" s="1">
        <v>41174</v>
      </c>
      <c r="Q2692" t="s">
        <v>9</v>
      </c>
      <c r="R2692" t="s">
        <v>481</v>
      </c>
      <c r="S2692">
        <v>-0.58805399999999997</v>
      </c>
      <c r="T2692">
        <v>44.802613999999998</v>
      </c>
      <c r="U2692">
        <v>19</v>
      </c>
      <c r="V2692">
        <v>9</v>
      </c>
      <c r="W2692">
        <v>2012</v>
      </c>
      <c r="X2692">
        <v>22</v>
      </c>
      <c r="Y2692">
        <v>9</v>
      </c>
      <c r="Z2692">
        <v>2012</v>
      </c>
    </row>
    <row r="2693" spans="1:26" x14ac:dyDescent="0.3">
      <c r="A2693" t="s">
        <v>4071</v>
      </c>
      <c r="B2693" t="s">
        <v>1435</v>
      </c>
      <c r="C2693" t="s">
        <v>10580</v>
      </c>
      <c r="D2693">
        <v>0.1</v>
      </c>
      <c r="E2693">
        <v>43</v>
      </c>
      <c r="F2693">
        <v>-1</v>
      </c>
      <c r="G2693">
        <v>3</v>
      </c>
      <c r="H2693" t="s">
        <v>2</v>
      </c>
      <c r="I2693" t="s">
        <v>78</v>
      </c>
      <c r="J2693" s="1">
        <v>41172</v>
      </c>
      <c r="K2693" t="s">
        <v>200</v>
      </c>
      <c r="L2693" t="s">
        <v>251</v>
      </c>
      <c r="M2693" t="s">
        <v>16</v>
      </c>
      <c r="N2693" t="s">
        <v>7</v>
      </c>
      <c r="O2693" t="s">
        <v>17</v>
      </c>
      <c r="P2693" s="1">
        <v>41174</v>
      </c>
      <c r="Q2693" t="s">
        <v>9</v>
      </c>
      <c r="R2693" t="s">
        <v>19</v>
      </c>
      <c r="S2693">
        <v>-0.12775829999999999</v>
      </c>
      <c r="T2693">
        <v>51.507350899999999</v>
      </c>
      <c r="U2693">
        <v>20</v>
      </c>
      <c r="V2693">
        <v>9</v>
      </c>
      <c r="W2693">
        <v>2012</v>
      </c>
      <c r="X2693">
        <v>22</v>
      </c>
      <c r="Y2693">
        <v>9</v>
      </c>
      <c r="Z2693">
        <v>2012</v>
      </c>
    </row>
    <row r="2694" spans="1:26" x14ac:dyDescent="0.3">
      <c r="A2694" t="s">
        <v>4071</v>
      </c>
      <c r="B2694" t="s">
        <v>4072</v>
      </c>
      <c r="C2694" t="s">
        <v>10581</v>
      </c>
      <c r="D2694">
        <v>0.1</v>
      </c>
      <c r="E2694">
        <v>43</v>
      </c>
      <c r="F2694">
        <v>11</v>
      </c>
      <c r="G2694">
        <v>3</v>
      </c>
      <c r="H2694" t="s">
        <v>2</v>
      </c>
      <c r="I2694" t="s">
        <v>47</v>
      </c>
      <c r="J2694" s="1">
        <v>41172</v>
      </c>
      <c r="K2694" t="s">
        <v>200</v>
      </c>
      <c r="L2694" t="s">
        <v>251</v>
      </c>
      <c r="M2694" t="s">
        <v>16</v>
      </c>
      <c r="N2694" t="s">
        <v>7</v>
      </c>
      <c r="O2694" t="s">
        <v>17</v>
      </c>
      <c r="P2694" s="1">
        <v>41174</v>
      </c>
      <c r="Q2694" t="s">
        <v>9</v>
      </c>
      <c r="R2694" t="s">
        <v>19</v>
      </c>
      <c r="S2694">
        <v>-0.12775829999999999</v>
      </c>
      <c r="T2694">
        <v>51.507350899999999</v>
      </c>
      <c r="U2694">
        <v>20</v>
      </c>
      <c r="V2694">
        <v>9</v>
      </c>
      <c r="W2694">
        <v>2012</v>
      </c>
      <c r="X2694">
        <v>22</v>
      </c>
      <c r="Y2694">
        <v>9</v>
      </c>
      <c r="Z2694">
        <v>2012</v>
      </c>
    </row>
    <row r="2695" spans="1:26" x14ac:dyDescent="0.3">
      <c r="A2695" t="s">
        <v>4071</v>
      </c>
      <c r="B2695" t="s">
        <v>2251</v>
      </c>
      <c r="C2695" t="s">
        <v>10582</v>
      </c>
      <c r="D2695">
        <v>0.1</v>
      </c>
      <c r="E2695">
        <v>1677</v>
      </c>
      <c r="F2695">
        <v>522</v>
      </c>
      <c r="G2695">
        <v>6</v>
      </c>
      <c r="H2695" t="s">
        <v>99</v>
      </c>
      <c r="I2695" t="s">
        <v>100</v>
      </c>
      <c r="J2695" s="1">
        <v>41172</v>
      </c>
      <c r="K2695" t="s">
        <v>200</v>
      </c>
      <c r="L2695" t="s">
        <v>251</v>
      </c>
      <c r="M2695" t="s">
        <v>16</v>
      </c>
      <c r="N2695" t="s">
        <v>7</v>
      </c>
      <c r="O2695" t="s">
        <v>17</v>
      </c>
      <c r="P2695" s="1">
        <v>41174</v>
      </c>
      <c r="Q2695" t="s">
        <v>9</v>
      </c>
      <c r="R2695" t="s">
        <v>19</v>
      </c>
      <c r="S2695">
        <v>-0.12775829999999999</v>
      </c>
      <c r="T2695">
        <v>51.507350899999999</v>
      </c>
      <c r="U2695">
        <v>20</v>
      </c>
      <c r="V2695">
        <v>9</v>
      </c>
      <c r="W2695">
        <v>2012</v>
      </c>
      <c r="X2695">
        <v>22</v>
      </c>
      <c r="Y2695">
        <v>9</v>
      </c>
      <c r="Z2695">
        <v>2012</v>
      </c>
    </row>
    <row r="2696" spans="1:26" x14ac:dyDescent="0.3">
      <c r="A2696" t="s">
        <v>4071</v>
      </c>
      <c r="B2696" t="s">
        <v>1181</v>
      </c>
      <c r="C2696" t="s">
        <v>10583</v>
      </c>
      <c r="D2696">
        <v>0.1</v>
      </c>
      <c r="E2696">
        <v>3442</v>
      </c>
      <c r="F2696">
        <v>38</v>
      </c>
      <c r="G2696">
        <v>6</v>
      </c>
      <c r="H2696" t="s">
        <v>99</v>
      </c>
      <c r="I2696" t="s">
        <v>120</v>
      </c>
      <c r="J2696" s="1">
        <v>41172</v>
      </c>
      <c r="K2696" t="s">
        <v>200</v>
      </c>
      <c r="L2696" t="s">
        <v>251</v>
      </c>
      <c r="M2696" t="s">
        <v>16</v>
      </c>
      <c r="N2696" t="s">
        <v>7</v>
      </c>
      <c r="O2696" t="s">
        <v>17</v>
      </c>
      <c r="P2696" s="1">
        <v>41174</v>
      </c>
      <c r="Q2696" t="s">
        <v>9</v>
      </c>
      <c r="R2696" t="s">
        <v>19</v>
      </c>
      <c r="S2696">
        <v>-0.12775829999999999</v>
      </c>
      <c r="T2696">
        <v>51.507350899999999</v>
      </c>
      <c r="U2696">
        <v>20</v>
      </c>
      <c r="V2696">
        <v>9</v>
      </c>
      <c r="W2696">
        <v>2012</v>
      </c>
      <c r="X2696">
        <v>22</v>
      </c>
      <c r="Y2696">
        <v>9</v>
      </c>
      <c r="Z2696">
        <v>2012</v>
      </c>
    </row>
    <row r="2697" spans="1:26" x14ac:dyDescent="0.3">
      <c r="A2697" t="s">
        <v>4073</v>
      </c>
      <c r="B2697" t="s">
        <v>3703</v>
      </c>
      <c r="C2697" t="s">
        <v>10584</v>
      </c>
      <c r="D2697">
        <v>0</v>
      </c>
      <c r="E2697">
        <v>198</v>
      </c>
      <c r="F2697">
        <v>99</v>
      </c>
      <c r="G2697">
        <v>10</v>
      </c>
      <c r="H2697" t="s">
        <v>2</v>
      </c>
      <c r="I2697" t="s">
        <v>47</v>
      </c>
      <c r="J2697" s="1">
        <v>41172</v>
      </c>
      <c r="K2697" t="s">
        <v>2941</v>
      </c>
      <c r="L2697" t="s">
        <v>3707</v>
      </c>
      <c r="M2697" t="s">
        <v>25</v>
      </c>
      <c r="N2697" t="s">
        <v>26</v>
      </c>
      <c r="O2697" t="s">
        <v>32</v>
      </c>
      <c r="P2697" s="1">
        <v>41176</v>
      </c>
      <c r="Q2697" t="s">
        <v>18</v>
      </c>
      <c r="R2697" t="s">
        <v>164</v>
      </c>
      <c r="S2697">
        <v>2.4818750000000001</v>
      </c>
      <c r="T2697">
        <v>48.906008</v>
      </c>
      <c r="U2697">
        <v>20</v>
      </c>
      <c r="V2697">
        <v>9</v>
      </c>
      <c r="W2697">
        <v>2012</v>
      </c>
      <c r="X2697">
        <v>24</v>
      </c>
      <c r="Y2697">
        <v>9</v>
      </c>
      <c r="Z2697">
        <v>2012</v>
      </c>
    </row>
    <row r="2698" spans="1:26" x14ac:dyDescent="0.3">
      <c r="A2698" t="s">
        <v>4074</v>
      </c>
      <c r="B2698" t="s">
        <v>4075</v>
      </c>
      <c r="C2698" t="s">
        <v>10585</v>
      </c>
      <c r="D2698">
        <v>0</v>
      </c>
      <c r="E2698">
        <v>40</v>
      </c>
      <c r="F2698">
        <v>7</v>
      </c>
      <c r="G2698">
        <v>3</v>
      </c>
      <c r="H2698" t="s">
        <v>2</v>
      </c>
      <c r="I2698" t="s">
        <v>75</v>
      </c>
      <c r="J2698" s="1">
        <v>41172</v>
      </c>
      <c r="K2698" t="s">
        <v>547</v>
      </c>
      <c r="L2698" t="s">
        <v>4076</v>
      </c>
      <c r="M2698" t="s">
        <v>25</v>
      </c>
      <c r="N2698" t="s">
        <v>26</v>
      </c>
      <c r="O2698" t="s">
        <v>32</v>
      </c>
      <c r="P2698" s="1">
        <v>41176</v>
      </c>
      <c r="Q2698" t="s">
        <v>18</v>
      </c>
      <c r="R2698" t="s">
        <v>290</v>
      </c>
      <c r="S2698">
        <v>3.0695299999999999</v>
      </c>
      <c r="T2698">
        <v>50.602642000000003</v>
      </c>
      <c r="U2698">
        <v>20</v>
      </c>
      <c r="V2698">
        <v>9</v>
      </c>
      <c r="W2698">
        <v>2012</v>
      </c>
      <c r="X2698">
        <v>24</v>
      </c>
      <c r="Y2698">
        <v>9</v>
      </c>
      <c r="Z2698">
        <v>2012</v>
      </c>
    </row>
    <row r="2699" spans="1:26" x14ac:dyDescent="0.3">
      <c r="A2699" t="s">
        <v>4077</v>
      </c>
      <c r="B2699" t="s">
        <v>4078</v>
      </c>
      <c r="C2699" t="s">
        <v>10586</v>
      </c>
      <c r="D2699">
        <v>0.1</v>
      </c>
      <c r="E2699">
        <v>985</v>
      </c>
      <c r="F2699">
        <v>142</v>
      </c>
      <c r="G2699">
        <v>3</v>
      </c>
      <c r="H2699" t="s">
        <v>12</v>
      </c>
      <c r="I2699" t="s">
        <v>13</v>
      </c>
      <c r="J2699" s="1">
        <v>41172</v>
      </c>
      <c r="K2699" t="s">
        <v>2096</v>
      </c>
      <c r="L2699" t="s">
        <v>3295</v>
      </c>
      <c r="M2699" t="s">
        <v>25</v>
      </c>
      <c r="N2699" t="s">
        <v>26</v>
      </c>
      <c r="O2699" t="s">
        <v>17</v>
      </c>
      <c r="P2699" s="1">
        <v>41177</v>
      </c>
      <c r="Q2699" t="s">
        <v>18</v>
      </c>
      <c r="R2699" t="s">
        <v>164</v>
      </c>
      <c r="S2699">
        <v>1.714958</v>
      </c>
      <c r="T2699">
        <v>48.989322999999999</v>
      </c>
      <c r="U2699">
        <v>20</v>
      </c>
      <c r="V2699">
        <v>9</v>
      </c>
      <c r="W2699">
        <v>2012</v>
      </c>
      <c r="X2699">
        <v>25</v>
      </c>
      <c r="Y2699">
        <v>9</v>
      </c>
      <c r="Z2699">
        <v>2012</v>
      </c>
    </row>
    <row r="2700" spans="1:26" x14ac:dyDescent="0.3">
      <c r="A2700" t="s">
        <v>4079</v>
      </c>
      <c r="B2700" t="s">
        <v>56</v>
      </c>
      <c r="C2700" t="s">
        <v>10587</v>
      </c>
      <c r="D2700">
        <v>0</v>
      </c>
      <c r="E2700">
        <v>2769</v>
      </c>
      <c r="F2700">
        <v>28</v>
      </c>
      <c r="G2700">
        <v>6</v>
      </c>
      <c r="H2700" t="s">
        <v>12</v>
      </c>
      <c r="I2700" t="s">
        <v>57</v>
      </c>
      <c r="J2700" s="1">
        <v>41172</v>
      </c>
      <c r="K2700" t="s">
        <v>3734</v>
      </c>
      <c r="L2700" t="s">
        <v>1419</v>
      </c>
      <c r="M2700" t="s">
        <v>490</v>
      </c>
      <c r="N2700" t="s">
        <v>7</v>
      </c>
      <c r="O2700" t="s">
        <v>17</v>
      </c>
      <c r="P2700" s="1">
        <v>41177</v>
      </c>
      <c r="Q2700" t="s">
        <v>9</v>
      </c>
      <c r="R2700" t="s">
        <v>491</v>
      </c>
      <c r="S2700">
        <v>25.0377686</v>
      </c>
      <c r="T2700">
        <v>60.293352400000003</v>
      </c>
      <c r="U2700">
        <v>20</v>
      </c>
      <c r="V2700">
        <v>9</v>
      </c>
      <c r="W2700">
        <v>2012</v>
      </c>
      <c r="X2700">
        <v>25</v>
      </c>
      <c r="Y2700">
        <v>9</v>
      </c>
      <c r="Z2700">
        <v>2012</v>
      </c>
    </row>
    <row r="2701" spans="1:26" x14ac:dyDescent="0.3">
      <c r="A2701" t="s">
        <v>4079</v>
      </c>
      <c r="B2701" t="s">
        <v>4080</v>
      </c>
      <c r="C2701" t="s">
        <v>10588</v>
      </c>
      <c r="D2701">
        <v>0</v>
      </c>
      <c r="E2701">
        <v>2146</v>
      </c>
      <c r="F2701">
        <v>365</v>
      </c>
      <c r="G2701">
        <v>4</v>
      </c>
      <c r="H2701" t="s">
        <v>2</v>
      </c>
      <c r="I2701" t="s">
        <v>123</v>
      </c>
      <c r="J2701" s="1">
        <v>41172</v>
      </c>
      <c r="K2701" t="s">
        <v>3734</v>
      </c>
      <c r="L2701" t="s">
        <v>1419</v>
      </c>
      <c r="M2701" t="s">
        <v>490</v>
      </c>
      <c r="N2701" t="s">
        <v>7</v>
      </c>
      <c r="O2701" t="s">
        <v>17</v>
      </c>
      <c r="P2701" s="1">
        <v>41177</v>
      </c>
      <c r="Q2701" t="s">
        <v>9</v>
      </c>
      <c r="R2701" t="s">
        <v>491</v>
      </c>
      <c r="S2701">
        <v>25.0377686</v>
      </c>
      <c r="T2701">
        <v>60.293352400000003</v>
      </c>
      <c r="U2701">
        <v>20</v>
      </c>
      <c r="V2701">
        <v>9</v>
      </c>
      <c r="W2701">
        <v>2012</v>
      </c>
      <c r="X2701">
        <v>25</v>
      </c>
      <c r="Y2701">
        <v>9</v>
      </c>
      <c r="Z2701">
        <v>2012</v>
      </c>
    </row>
    <row r="2702" spans="1:26" x14ac:dyDescent="0.3">
      <c r="A2702" t="s">
        <v>4081</v>
      </c>
      <c r="B2702" t="s">
        <v>56</v>
      </c>
      <c r="C2702" t="s">
        <v>10589</v>
      </c>
      <c r="D2702">
        <v>0.1</v>
      </c>
      <c r="E2702">
        <v>831</v>
      </c>
      <c r="F2702">
        <v>-83</v>
      </c>
      <c r="G2702">
        <v>2</v>
      </c>
      <c r="H2702" t="s">
        <v>12</v>
      </c>
      <c r="I2702" t="s">
        <v>57</v>
      </c>
      <c r="J2702" s="1">
        <v>41172</v>
      </c>
      <c r="K2702" t="s">
        <v>1944</v>
      </c>
      <c r="L2702" t="s">
        <v>530</v>
      </c>
      <c r="M2702" t="s">
        <v>25</v>
      </c>
      <c r="N2702" t="s">
        <v>26</v>
      </c>
      <c r="O2702" t="s">
        <v>17</v>
      </c>
      <c r="P2702" s="1">
        <v>41179</v>
      </c>
      <c r="Q2702" t="s">
        <v>18</v>
      </c>
      <c r="R2702" t="s">
        <v>164</v>
      </c>
      <c r="S2702">
        <v>2.4586250000000001</v>
      </c>
      <c r="T2702">
        <v>48.892488999999998</v>
      </c>
      <c r="U2702">
        <v>20</v>
      </c>
      <c r="V2702">
        <v>9</v>
      </c>
      <c r="W2702">
        <v>2012</v>
      </c>
      <c r="X2702">
        <v>27</v>
      </c>
      <c r="Y2702">
        <v>9</v>
      </c>
      <c r="Z2702">
        <v>2012</v>
      </c>
    </row>
    <row r="2703" spans="1:26" x14ac:dyDescent="0.3">
      <c r="A2703" t="s">
        <v>4081</v>
      </c>
      <c r="B2703" t="s">
        <v>4082</v>
      </c>
      <c r="C2703" t="s">
        <v>10590</v>
      </c>
      <c r="D2703">
        <v>0</v>
      </c>
      <c r="E2703">
        <v>29</v>
      </c>
      <c r="F2703">
        <v>14</v>
      </c>
      <c r="G2703">
        <v>2</v>
      </c>
      <c r="H2703" t="s">
        <v>2</v>
      </c>
      <c r="I2703" t="s">
        <v>129</v>
      </c>
      <c r="J2703" s="1">
        <v>41172</v>
      </c>
      <c r="K2703" t="s">
        <v>1944</v>
      </c>
      <c r="L2703" t="s">
        <v>530</v>
      </c>
      <c r="M2703" t="s">
        <v>25</v>
      </c>
      <c r="N2703" t="s">
        <v>26</v>
      </c>
      <c r="O2703" t="s">
        <v>17</v>
      </c>
      <c r="P2703" s="1">
        <v>41179</v>
      </c>
      <c r="Q2703" t="s">
        <v>18</v>
      </c>
      <c r="R2703" t="s">
        <v>164</v>
      </c>
      <c r="S2703">
        <v>2.4586250000000001</v>
      </c>
      <c r="T2703">
        <v>48.892488999999998</v>
      </c>
      <c r="U2703">
        <v>20</v>
      </c>
      <c r="V2703">
        <v>9</v>
      </c>
      <c r="W2703">
        <v>2012</v>
      </c>
      <c r="X2703">
        <v>27</v>
      </c>
      <c r="Y2703">
        <v>9</v>
      </c>
      <c r="Z2703">
        <v>2012</v>
      </c>
    </row>
    <row r="2704" spans="1:26" x14ac:dyDescent="0.3">
      <c r="A2704" t="s">
        <v>4083</v>
      </c>
      <c r="B2704" t="s">
        <v>4084</v>
      </c>
      <c r="C2704" t="s">
        <v>10591</v>
      </c>
      <c r="D2704">
        <v>0</v>
      </c>
      <c r="E2704">
        <v>48</v>
      </c>
      <c r="F2704">
        <v>12</v>
      </c>
      <c r="G2704">
        <v>2</v>
      </c>
      <c r="H2704" t="s">
        <v>2</v>
      </c>
      <c r="I2704" t="s">
        <v>3</v>
      </c>
      <c r="J2704" s="1">
        <v>41173</v>
      </c>
      <c r="K2704" t="s">
        <v>1720</v>
      </c>
      <c r="L2704" t="s">
        <v>733</v>
      </c>
      <c r="M2704" t="s">
        <v>25</v>
      </c>
      <c r="N2704" t="s">
        <v>26</v>
      </c>
      <c r="O2704" t="s">
        <v>17</v>
      </c>
      <c r="P2704" s="1">
        <v>41173</v>
      </c>
      <c r="Q2704" t="s">
        <v>60</v>
      </c>
      <c r="R2704" t="s">
        <v>164</v>
      </c>
      <c r="S2704">
        <v>2.7016200000000001</v>
      </c>
      <c r="T2704">
        <v>48.404676000000002</v>
      </c>
      <c r="U2704">
        <v>21</v>
      </c>
      <c r="V2704">
        <v>9</v>
      </c>
      <c r="W2704">
        <v>2012</v>
      </c>
      <c r="X2704">
        <v>21</v>
      </c>
      <c r="Y2704">
        <v>9</v>
      </c>
      <c r="Z2704">
        <v>2012</v>
      </c>
    </row>
    <row r="2705" spans="1:26" x14ac:dyDescent="0.3">
      <c r="A2705" t="s">
        <v>4083</v>
      </c>
      <c r="B2705" t="s">
        <v>1965</v>
      </c>
      <c r="C2705" t="s">
        <v>10592</v>
      </c>
      <c r="D2705">
        <v>0.15</v>
      </c>
      <c r="E2705">
        <v>125</v>
      </c>
      <c r="F2705">
        <v>40</v>
      </c>
      <c r="G2705">
        <v>2</v>
      </c>
      <c r="H2705" t="s">
        <v>99</v>
      </c>
      <c r="I2705" t="s">
        <v>120</v>
      </c>
      <c r="J2705" s="1">
        <v>41173</v>
      </c>
      <c r="K2705" t="s">
        <v>1720</v>
      </c>
      <c r="L2705" t="s">
        <v>733</v>
      </c>
      <c r="M2705" t="s">
        <v>25</v>
      </c>
      <c r="N2705" t="s">
        <v>26</v>
      </c>
      <c r="O2705" t="s">
        <v>17</v>
      </c>
      <c r="P2705" s="1">
        <v>41173</v>
      </c>
      <c r="Q2705" t="s">
        <v>60</v>
      </c>
      <c r="R2705" t="s">
        <v>164</v>
      </c>
      <c r="S2705">
        <v>2.7016200000000001</v>
      </c>
      <c r="T2705">
        <v>48.404676000000002</v>
      </c>
      <c r="U2705">
        <v>21</v>
      </c>
      <c r="V2705">
        <v>9</v>
      </c>
      <c r="W2705">
        <v>2012</v>
      </c>
      <c r="X2705">
        <v>21</v>
      </c>
      <c r="Y2705">
        <v>9</v>
      </c>
      <c r="Z2705">
        <v>2012</v>
      </c>
    </row>
    <row r="2706" spans="1:26" x14ac:dyDescent="0.3">
      <c r="A2706" t="s">
        <v>4085</v>
      </c>
      <c r="B2706" t="s">
        <v>4086</v>
      </c>
      <c r="C2706" t="s">
        <v>10593</v>
      </c>
      <c r="D2706">
        <v>0</v>
      </c>
      <c r="E2706">
        <v>123</v>
      </c>
      <c r="F2706">
        <v>16</v>
      </c>
      <c r="G2706">
        <v>3</v>
      </c>
      <c r="H2706" t="s">
        <v>12</v>
      </c>
      <c r="I2706" t="s">
        <v>204</v>
      </c>
      <c r="J2706" s="1">
        <v>41173</v>
      </c>
      <c r="K2706" t="s">
        <v>3632</v>
      </c>
      <c r="L2706" t="s">
        <v>4087</v>
      </c>
      <c r="M2706" t="s">
        <v>95</v>
      </c>
      <c r="N2706" t="s">
        <v>26</v>
      </c>
      <c r="O2706" t="s">
        <v>17</v>
      </c>
      <c r="P2706" s="1">
        <v>41175</v>
      </c>
      <c r="Q2706" t="s">
        <v>9</v>
      </c>
      <c r="R2706" t="s">
        <v>170</v>
      </c>
      <c r="S2706">
        <v>6.6555021999999999</v>
      </c>
      <c r="T2706">
        <v>50.945194499999999</v>
      </c>
      <c r="U2706">
        <v>21</v>
      </c>
      <c r="V2706">
        <v>9</v>
      </c>
      <c r="W2706">
        <v>2012</v>
      </c>
      <c r="X2706">
        <v>23</v>
      </c>
      <c r="Y2706">
        <v>9</v>
      </c>
      <c r="Z2706">
        <v>2012</v>
      </c>
    </row>
    <row r="2707" spans="1:26" x14ac:dyDescent="0.3">
      <c r="A2707" t="s">
        <v>4085</v>
      </c>
      <c r="B2707" t="s">
        <v>3006</v>
      </c>
      <c r="C2707" t="s">
        <v>10594</v>
      </c>
      <c r="D2707">
        <v>0</v>
      </c>
      <c r="E2707">
        <v>53</v>
      </c>
      <c r="F2707">
        <v>6</v>
      </c>
      <c r="G2707">
        <v>2</v>
      </c>
      <c r="H2707" t="s">
        <v>2</v>
      </c>
      <c r="I2707" t="s">
        <v>156</v>
      </c>
      <c r="J2707" s="1">
        <v>41173</v>
      </c>
      <c r="K2707" t="s">
        <v>3632</v>
      </c>
      <c r="L2707" t="s">
        <v>4087</v>
      </c>
      <c r="M2707" t="s">
        <v>95</v>
      </c>
      <c r="N2707" t="s">
        <v>26</v>
      </c>
      <c r="O2707" t="s">
        <v>17</v>
      </c>
      <c r="P2707" s="1">
        <v>41175</v>
      </c>
      <c r="Q2707" t="s">
        <v>9</v>
      </c>
      <c r="R2707" t="s">
        <v>170</v>
      </c>
      <c r="S2707">
        <v>6.6555021999999999</v>
      </c>
      <c r="T2707">
        <v>50.945194499999999</v>
      </c>
      <c r="U2707">
        <v>21</v>
      </c>
      <c r="V2707">
        <v>9</v>
      </c>
      <c r="W2707">
        <v>2012</v>
      </c>
      <c r="X2707">
        <v>23</v>
      </c>
      <c r="Y2707">
        <v>9</v>
      </c>
      <c r="Z2707">
        <v>2012</v>
      </c>
    </row>
    <row r="2708" spans="1:26" x14ac:dyDescent="0.3">
      <c r="A2708" t="s">
        <v>4085</v>
      </c>
      <c r="B2708" t="s">
        <v>3948</v>
      </c>
      <c r="C2708" t="s">
        <v>10595</v>
      </c>
      <c r="D2708">
        <v>0</v>
      </c>
      <c r="E2708">
        <v>200</v>
      </c>
      <c r="F2708">
        <v>36</v>
      </c>
      <c r="G2708">
        <v>2</v>
      </c>
      <c r="H2708" t="s">
        <v>99</v>
      </c>
      <c r="I2708" t="s">
        <v>167</v>
      </c>
      <c r="J2708" s="1">
        <v>41173</v>
      </c>
      <c r="K2708" t="s">
        <v>3632</v>
      </c>
      <c r="L2708" t="s">
        <v>4087</v>
      </c>
      <c r="M2708" t="s">
        <v>95</v>
      </c>
      <c r="N2708" t="s">
        <v>26</v>
      </c>
      <c r="O2708" t="s">
        <v>17</v>
      </c>
      <c r="P2708" s="1">
        <v>41175</v>
      </c>
      <c r="Q2708" t="s">
        <v>9</v>
      </c>
      <c r="R2708" t="s">
        <v>170</v>
      </c>
      <c r="S2708">
        <v>6.6555021999999999</v>
      </c>
      <c r="T2708">
        <v>50.945194499999999</v>
      </c>
      <c r="U2708">
        <v>21</v>
      </c>
      <c r="V2708">
        <v>9</v>
      </c>
      <c r="W2708">
        <v>2012</v>
      </c>
      <c r="X2708">
        <v>23</v>
      </c>
      <c r="Y2708">
        <v>9</v>
      </c>
      <c r="Z2708">
        <v>2012</v>
      </c>
    </row>
    <row r="2709" spans="1:26" x14ac:dyDescent="0.3">
      <c r="A2709" t="s">
        <v>4088</v>
      </c>
      <c r="B2709" t="s">
        <v>4089</v>
      </c>
      <c r="C2709" t="s">
        <v>10596</v>
      </c>
      <c r="D2709">
        <v>0</v>
      </c>
      <c r="E2709">
        <v>126</v>
      </c>
      <c r="F2709">
        <v>42</v>
      </c>
      <c r="G2709">
        <v>3</v>
      </c>
      <c r="H2709" t="s">
        <v>99</v>
      </c>
      <c r="I2709" t="s">
        <v>167</v>
      </c>
      <c r="J2709" s="1">
        <v>41173</v>
      </c>
      <c r="K2709" t="s">
        <v>1693</v>
      </c>
      <c r="L2709" t="s">
        <v>424</v>
      </c>
      <c r="M2709" t="s">
        <v>95</v>
      </c>
      <c r="N2709" t="s">
        <v>26</v>
      </c>
      <c r="O2709" t="s">
        <v>17</v>
      </c>
      <c r="P2709" s="1">
        <v>41176</v>
      </c>
      <c r="Q2709" t="s">
        <v>39</v>
      </c>
      <c r="R2709" t="s">
        <v>170</v>
      </c>
      <c r="S2709">
        <v>7.2162363000000003</v>
      </c>
      <c r="T2709">
        <v>51.481844500000001</v>
      </c>
      <c r="U2709">
        <v>21</v>
      </c>
      <c r="V2709">
        <v>9</v>
      </c>
      <c r="W2709">
        <v>2012</v>
      </c>
      <c r="X2709">
        <v>24</v>
      </c>
      <c r="Y2709">
        <v>9</v>
      </c>
      <c r="Z2709">
        <v>2012</v>
      </c>
    </row>
    <row r="2710" spans="1:26" x14ac:dyDescent="0.3">
      <c r="A2710" t="s">
        <v>4090</v>
      </c>
      <c r="B2710" t="s">
        <v>215</v>
      </c>
      <c r="C2710" t="s">
        <v>10597</v>
      </c>
      <c r="D2710">
        <v>0.5</v>
      </c>
      <c r="E2710">
        <v>16</v>
      </c>
      <c r="F2710">
        <v>-6</v>
      </c>
      <c r="G2710">
        <v>3</v>
      </c>
      <c r="H2710" t="s">
        <v>2</v>
      </c>
      <c r="I2710" t="s">
        <v>75</v>
      </c>
      <c r="J2710" s="1">
        <v>41173</v>
      </c>
      <c r="K2710" t="s">
        <v>2818</v>
      </c>
      <c r="L2710" t="s">
        <v>31</v>
      </c>
      <c r="M2710" t="s">
        <v>16</v>
      </c>
      <c r="N2710" t="s">
        <v>7</v>
      </c>
      <c r="O2710" t="s">
        <v>32</v>
      </c>
      <c r="P2710" s="1">
        <v>41177</v>
      </c>
      <c r="Q2710" t="s">
        <v>18</v>
      </c>
      <c r="R2710" t="s">
        <v>19</v>
      </c>
      <c r="S2710">
        <v>-1.890401</v>
      </c>
      <c r="T2710">
        <v>52.486243000000002</v>
      </c>
      <c r="U2710">
        <v>21</v>
      </c>
      <c r="V2710">
        <v>9</v>
      </c>
      <c r="W2710">
        <v>2012</v>
      </c>
      <c r="X2710">
        <v>25</v>
      </c>
      <c r="Y2710">
        <v>9</v>
      </c>
      <c r="Z2710">
        <v>2012</v>
      </c>
    </row>
    <row r="2711" spans="1:26" x14ac:dyDescent="0.3">
      <c r="A2711" t="s">
        <v>4091</v>
      </c>
      <c r="B2711" t="s">
        <v>2014</v>
      </c>
      <c r="C2711" t="s">
        <v>10598</v>
      </c>
      <c r="D2711">
        <v>0.5</v>
      </c>
      <c r="E2711">
        <v>27</v>
      </c>
      <c r="F2711">
        <v>-8</v>
      </c>
      <c r="G2711">
        <v>1</v>
      </c>
      <c r="H2711" t="s">
        <v>2</v>
      </c>
      <c r="I2711" t="s">
        <v>22</v>
      </c>
      <c r="J2711" s="1">
        <v>41173</v>
      </c>
      <c r="K2711" t="s">
        <v>1483</v>
      </c>
      <c r="L2711" t="s">
        <v>31</v>
      </c>
      <c r="M2711" t="s">
        <v>16</v>
      </c>
      <c r="N2711" t="s">
        <v>7</v>
      </c>
      <c r="O2711" t="s">
        <v>8</v>
      </c>
      <c r="P2711" s="1">
        <v>41177</v>
      </c>
      <c r="Q2711" t="s">
        <v>18</v>
      </c>
      <c r="R2711" t="s">
        <v>19</v>
      </c>
      <c r="S2711">
        <v>-1.890401</v>
      </c>
      <c r="T2711">
        <v>52.486243000000002</v>
      </c>
      <c r="U2711">
        <v>21</v>
      </c>
      <c r="V2711">
        <v>9</v>
      </c>
      <c r="W2711">
        <v>2012</v>
      </c>
      <c r="X2711">
        <v>25</v>
      </c>
      <c r="Y2711">
        <v>9</v>
      </c>
      <c r="Z2711">
        <v>2012</v>
      </c>
    </row>
    <row r="2712" spans="1:26" x14ac:dyDescent="0.3">
      <c r="A2712" t="s">
        <v>4091</v>
      </c>
      <c r="B2712" t="s">
        <v>630</v>
      </c>
      <c r="C2712" t="s">
        <v>10599</v>
      </c>
      <c r="D2712">
        <v>0.5</v>
      </c>
      <c r="E2712">
        <v>40</v>
      </c>
      <c r="F2712">
        <v>-22</v>
      </c>
      <c r="G2712">
        <v>7</v>
      </c>
      <c r="H2712" t="s">
        <v>2</v>
      </c>
      <c r="I2712" t="s">
        <v>22</v>
      </c>
      <c r="J2712" s="1">
        <v>41173</v>
      </c>
      <c r="K2712" t="s">
        <v>1483</v>
      </c>
      <c r="L2712" t="s">
        <v>31</v>
      </c>
      <c r="M2712" t="s">
        <v>16</v>
      </c>
      <c r="N2712" t="s">
        <v>7</v>
      </c>
      <c r="O2712" t="s">
        <v>8</v>
      </c>
      <c r="P2712" s="1">
        <v>41177</v>
      </c>
      <c r="Q2712" t="s">
        <v>18</v>
      </c>
      <c r="R2712" t="s">
        <v>19</v>
      </c>
      <c r="S2712">
        <v>-1.890401</v>
      </c>
      <c r="T2712">
        <v>52.486243000000002</v>
      </c>
      <c r="U2712">
        <v>21</v>
      </c>
      <c r="V2712">
        <v>9</v>
      </c>
      <c r="W2712">
        <v>2012</v>
      </c>
      <c r="X2712">
        <v>25</v>
      </c>
      <c r="Y2712">
        <v>9</v>
      </c>
      <c r="Z2712">
        <v>2012</v>
      </c>
    </row>
    <row r="2713" spans="1:26" x14ac:dyDescent="0.3">
      <c r="A2713" t="s">
        <v>4092</v>
      </c>
      <c r="B2713" t="s">
        <v>4093</v>
      </c>
      <c r="C2713" t="s">
        <v>10600</v>
      </c>
      <c r="D2713">
        <v>0</v>
      </c>
      <c r="E2713">
        <v>45</v>
      </c>
      <c r="F2713">
        <v>18</v>
      </c>
      <c r="G2713">
        <v>3</v>
      </c>
      <c r="H2713" t="s">
        <v>2</v>
      </c>
      <c r="I2713" t="s">
        <v>47</v>
      </c>
      <c r="J2713" s="1">
        <v>41173</v>
      </c>
      <c r="K2713" t="s">
        <v>3395</v>
      </c>
      <c r="L2713" t="s">
        <v>1111</v>
      </c>
      <c r="M2713" t="s">
        <v>81</v>
      </c>
      <c r="N2713" t="s">
        <v>67</v>
      </c>
      <c r="O2713" t="s">
        <v>17</v>
      </c>
      <c r="P2713" s="1">
        <v>41178</v>
      </c>
      <c r="Q2713" t="s">
        <v>18</v>
      </c>
      <c r="R2713" t="s">
        <v>152</v>
      </c>
      <c r="S2713">
        <v>13.361267099999999</v>
      </c>
      <c r="T2713">
        <v>38.115687899999998</v>
      </c>
      <c r="U2713">
        <v>21</v>
      </c>
      <c r="V2713">
        <v>9</v>
      </c>
      <c r="W2713">
        <v>2012</v>
      </c>
      <c r="X2713">
        <v>26</v>
      </c>
      <c r="Y2713">
        <v>9</v>
      </c>
      <c r="Z2713">
        <v>2012</v>
      </c>
    </row>
    <row r="2714" spans="1:26" x14ac:dyDescent="0.3">
      <c r="A2714" t="s">
        <v>4092</v>
      </c>
      <c r="B2714" t="s">
        <v>4094</v>
      </c>
      <c r="C2714" t="s">
        <v>10601</v>
      </c>
      <c r="D2714">
        <v>0</v>
      </c>
      <c r="E2714">
        <v>315</v>
      </c>
      <c r="F2714">
        <v>129</v>
      </c>
      <c r="G2714">
        <v>3</v>
      </c>
      <c r="H2714" t="s">
        <v>99</v>
      </c>
      <c r="I2714" t="s">
        <v>167</v>
      </c>
      <c r="J2714" s="1">
        <v>41173</v>
      </c>
      <c r="K2714" t="s">
        <v>3395</v>
      </c>
      <c r="L2714" t="s">
        <v>1111</v>
      </c>
      <c r="M2714" t="s">
        <v>81</v>
      </c>
      <c r="N2714" t="s">
        <v>67</v>
      </c>
      <c r="O2714" t="s">
        <v>17</v>
      </c>
      <c r="P2714" s="1">
        <v>41178</v>
      </c>
      <c r="Q2714" t="s">
        <v>18</v>
      </c>
      <c r="R2714" t="s">
        <v>152</v>
      </c>
      <c r="S2714">
        <v>13.361267099999999</v>
      </c>
      <c r="T2714">
        <v>38.115687899999998</v>
      </c>
      <c r="U2714">
        <v>21</v>
      </c>
      <c r="V2714">
        <v>9</v>
      </c>
      <c r="W2714">
        <v>2012</v>
      </c>
      <c r="X2714">
        <v>26</v>
      </c>
      <c r="Y2714">
        <v>9</v>
      </c>
      <c r="Z2714">
        <v>2012</v>
      </c>
    </row>
    <row r="2715" spans="1:26" x14ac:dyDescent="0.3">
      <c r="A2715" t="s">
        <v>4092</v>
      </c>
      <c r="B2715" t="s">
        <v>1402</v>
      </c>
      <c r="C2715" t="s">
        <v>10602</v>
      </c>
      <c r="D2715">
        <v>0.4</v>
      </c>
      <c r="E2715">
        <v>492</v>
      </c>
      <c r="F2715">
        <v>-254</v>
      </c>
      <c r="G2715">
        <v>6</v>
      </c>
      <c r="H2715" t="s">
        <v>99</v>
      </c>
      <c r="I2715" t="s">
        <v>120</v>
      </c>
      <c r="J2715" s="1">
        <v>41173</v>
      </c>
      <c r="K2715" t="s">
        <v>3395</v>
      </c>
      <c r="L2715" t="s">
        <v>1111</v>
      </c>
      <c r="M2715" t="s">
        <v>81</v>
      </c>
      <c r="N2715" t="s">
        <v>67</v>
      </c>
      <c r="O2715" t="s">
        <v>17</v>
      </c>
      <c r="P2715" s="1">
        <v>41178</v>
      </c>
      <c r="Q2715" t="s">
        <v>18</v>
      </c>
      <c r="R2715" t="s">
        <v>152</v>
      </c>
      <c r="S2715">
        <v>13.361267099999999</v>
      </c>
      <c r="T2715">
        <v>38.115687899999998</v>
      </c>
      <c r="U2715">
        <v>21</v>
      </c>
      <c r="V2715">
        <v>9</v>
      </c>
      <c r="W2715">
        <v>2012</v>
      </c>
      <c r="X2715">
        <v>26</v>
      </c>
      <c r="Y2715">
        <v>9</v>
      </c>
      <c r="Z2715">
        <v>2012</v>
      </c>
    </row>
    <row r="2716" spans="1:26" x14ac:dyDescent="0.3">
      <c r="A2716" t="s">
        <v>4095</v>
      </c>
      <c r="B2716" t="s">
        <v>3662</v>
      </c>
      <c r="C2716" t="s">
        <v>10603</v>
      </c>
      <c r="D2716">
        <v>0.5</v>
      </c>
      <c r="E2716">
        <v>268</v>
      </c>
      <c r="F2716">
        <v>-268</v>
      </c>
      <c r="G2716">
        <v>6</v>
      </c>
      <c r="H2716" t="s">
        <v>12</v>
      </c>
      <c r="I2716" t="s">
        <v>57</v>
      </c>
      <c r="J2716" s="1">
        <v>41174</v>
      </c>
      <c r="K2716" t="s">
        <v>3845</v>
      </c>
      <c r="L2716" t="s">
        <v>915</v>
      </c>
      <c r="M2716" t="s">
        <v>105</v>
      </c>
      <c r="N2716" t="s">
        <v>26</v>
      </c>
      <c r="O2716" t="s">
        <v>32</v>
      </c>
      <c r="P2716" s="1">
        <v>41176</v>
      </c>
      <c r="Q2716" t="s">
        <v>39</v>
      </c>
      <c r="R2716" t="s">
        <v>915</v>
      </c>
      <c r="S2716">
        <v>5.1214200999999999</v>
      </c>
      <c r="T2716">
        <v>52.090737400000002</v>
      </c>
      <c r="U2716">
        <v>22</v>
      </c>
      <c r="V2716">
        <v>9</v>
      </c>
      <c r="W2716">
        <v>2012</v>
      </c>
      <c r="X2716">
        <v>24</v>
      </c>
      <c r="Y2716">
        <v>9</v>
      </c>
      <c r="Z2716">
        <v>2012</v>
      </c>
    </row>
    <row r="2717" spans="1:26" x14ac:dyDescent="0.3">
      <c r="A2717" t="s">
        <v>4095</v>
      </c>
      <c r="B2717" t="s">
        <v>277</v>
      </c>
      <c r="C2717" t="s">
        <v>10604</v>
      </c>
      <c r="D2717">
        <v>0.5</v>
      </c>
      <c r="E2717">
        <v>125</v>
      </c>
      <c r="F2717">
        <v>-58</v>
      </c>
      <c r="G2717">
        <v>3</v>
      </c>
      <c r="H2717" t="s">
        <v>12</v>
      </c>
      <c r="I2717" t="s">
        <v>57</v>
      </c>
      <c r="J2717" s="1">
        <v>41174</v>
      </c>
      <c r="K2717" t="s">
        <v>3845</v>
      </c>
      <c r="L2717" t="s">
        <v>915</v>
      </c>
      <c r="M2717" t="s">
        <v>105</v>
      </c>
      <c r="N2717" t="s">
        <v>26</v>
      </c>
      <c r="O2717" t="s">
        <v>32</v>
      </c>
      <c r="P2717" s="1">
        <v>41176</v>
      </c>
      <c r="Q2717" t="s">
        <v>39</v>
      </c>
      <c r="R2717" t="s">
        <v>915</v>
      </c>
      <c r="S2717">
        <v>5.1214200999999999</v>
      </c>
      <c r="T2717">
        <v>52.090737400000002</v>
      </c>
      <c r="U2717">
        <v>22</v>
      </c>
      <c r="V2717">
        <v>9</v>
      </c>
      <c r="W2717">
        <v>2012</v>
      </c>
      <c r="X2717">
        <v>24</v>
      </c>
      <c r="Y2717">
        <v>9</v>
      </c>
      <c r="Z2717">
        <v>2012</v>
      </c>
    </row>
    <row r="2718" spans="1:26" x14ac:dyDescent="0.3">
      <c r="A2718" t="s">
        <v>4095</v>
      </c>
      <c r="B2718" t="s">
        <v>361</v>
      </c>
      <c r="C2718" t="s">
        <v>10605</v>
      </c>
      <c r="D2718">
        <v>0.5</v>
      </c>
      <c r="E2718">
        <v>15</v>
      </c>
      <c r="F2718">
        <v>-4</v>
      </c>
      <c r="G2718">
        <v>2</v>
      </c>
      <c r="H2718" t="s">
        <v>2</v>
      </c>
      <c r="I2718" t="s">
        <v>22</v>
      </c>
      <c r="J2718" s="1">
        <v>41174</v>
      </c>
      <c r="K2718" t="s">
        <v>3845</v>
      </c>
      <c r="L2718" t="s">
        <v>915</v>
      </c>
      <c r="M2718" t="s">
        <v>105</v>
      </c>
      <c r="N2718" t="s">
        <v>26</v>
      </c>
      <c r="O2718" t="s">
        <v>32</v>
      </c>
      <c r="P2718" s="1">
        <v>41176</v>
      </c>
      <c r="Q2718" t="s">
        <v>39</v>
      </c>
      <c r="R2718" t="s">
        <v>915</v>
      </c>
      <c r="S2718">
        <v>5.1214200999999999</v>
      </c>
      <c r="T2718">
        <v>52.090737400000002</v>
      </c>
      <c r="U2718">
        <v>22</v>
      </c>
      <c r="V2718">
        <v>9</v>
      </c>
      <c r="W2718">
        <v>2012</v>
      </c>
      <c r="X2718">
        <v>24</v>
      </c>
      <c r="Y2718">
        <v>9</v>
      </c>
      <c r="Z2718">
        <v>2012</v>
      </c>
    </row>
    <row r="2719" spans="1:26" x14ac:dyDescent="0.3">
      <c r="A2719" t="s">
        <v>4095</v>
      </c>
      <c r="B2719" t="s">
        <v>1594</v>
      </c>
      <c r="C2719" t="s">
        <v>10606</v>
      </c>
      <c r="D2719">
        <v>0.5</v>
      </c>
      <c r="E2719">
        <v>10</v>
      </c>
      <c r="F2719">
        <v>0</v>
      </c>
      <c r="G2719">
        <v>2</v>
      </c>
      <c r="H2719" t="s">
        <v>2</v>
      </c>
      <c r="I2719" t="s">
        <v>22</v>
      </c>
      <c r="J2719" s="1">
        <v>41174</v>
      </c>
      <c r="K2719" t="s">
        <v>3845</v>
      </c>
      <c r="L2719" t="s">
        <v>915</v>
      </c>
      <c r="M2719" t="s">
        <v>105</v>
      </c>
      <c r="N2719" t="s">
        <v>26</v>
      </c>
      <c r="O2719" t="s">
        <v>32</v>
      </c>
      <c r="P2719" s="1">
        <v>41176</v>
      </c>
      <c r="Q2719" t="s">
        <v>39</v>
      </c>
      <c r="R2719" t="s">
        <v>915</v>
      </c>
      <c r="S2719">
        <v>5.1214200999999999</v>
      </c>
      <c r="T2719">
        <v>52.090737400000002</v>
      </c>
      <c r="U2719">
        <v>22</v>
      </c>
      <c r="V2719">
        <v>9</v>
      </c>
      <c r="W2719">
        <v>2012</v>
      </c>
      <c r="X2719">
        <v>24</v>
      </c>
      <c r="Y2719">
        <v>9</v>
      </c>
      <c r="Z2719">
        <v>2012</v>
      </c>
    </row>
    <row r="2720" spans="1:26" x14ac:dyDescent="0.3">
      <c r="A2720" t="s">
        <v>4095</v>
      </c>
      <c r="B2720" t="s">
        <v>631</v>
      </c>
      <c r="C2720" t="s">
        <v>10607</v>
      </c>
      <c r="D2720">
        <v>0.5</v>
      </c>
      <c r="E2720">
        <v>423</v>
      </c>
      <c r="F2720">
        <v>-364</v>
      </c>
      <c r="G2720">
        <v>4</v>
      </c>
      <c r="H2720" t="s">
        <v>2</v>
      </c>
      <c r="I2720" t="s">
        <v>34</v>
      </c>
      <c r="J2720" s="1">
        <v>41174</v>
      </c>
      <c r="K2720" t="s">
        <v>3845</v>
      </c>
      <c r="L2720" t="s">
        <v>915</v>
      </c>
      <c r="M2720" t="s">
        <v>105</v>
      </c>
      <c r="N2720" t="s">
        <v>26</v>
      </c>
      <c r="O2720" t="s">
        <v>32</v>
      </c>
      <c r="P2720" s="1">
        <v>41176</v>
      </c>
      <c r="Q2720" t="s">
        <v>39</v>
      </c>
      <c r="R2720" t="s">
        <v>915</v>
      </c>
      <c r="S2720">
        <v>5.1214200999999999</v>
      </c>
      <c r="T2720">
        <v>52.090737400000002</v>
      </c>
      <c r="U2720">
        <v>22</v>
      </c>
      <c r="V2720">
        <v>9</v>
      </c>
      <c r="W2720">
        <v>2012</v>
      </c>
      <c r="X2720">
        <v>24</v>
      </c>
      <c r="Y2720">
        <v>9</v>
      </c>
      <c r="Z2720">
        <v>2012</v>
      </c>
    </row>
    <row r="2721" spans="1:26" x14ac:dyDescent="0.3">
      <c r="A2721" t="s">
        <v>4095</v>
      </c>
      <c r="B2721" t="s">
        <v>3551</v>
      </c>
      <c r="C2721" t="s">
        <v>10608</v>
      </c>
      <c r="D2721">
        <v>0.5</v>
      </c>
      <c r="E2721">
        <v>49</v>
      </c>
      <c r="F2721">
        <v>-20</v>
      </c>
      <c r="G2721">
        <v>2</v>
      </c>
      <c r="H2721" t="s">
        <v>2</v>
      </c>
      <c r="I2721" t="s">
        <v>34</v>
      </c>
      <c r="J2721" s="1">
        <v>41174</v>
      </c>
      <c r="K2721" t="s">
        <v>3845</v>
      </c>
      <c r="L2721" t="s">
        <v>915</v>
      </c>
      <c r="M2721" t="s">
        <v>105</v>
      </c>
      <c r="N2721" t="s">
        <v>26</v>
      </c>
      <c r="O2721" t="s">
        <v>32</v>
      </c>
      <c r="P2721" s="1">
        <v>41176</v>
      </c>
      <c r="Q2721" t="s">
        <v>39</v>
      </c>
      <c r="R2721" t="s">
        <v>915</v>
      </c>
      <c r="S2721">
        <v>5.1214200999999999</v>
      </c>
      <c r="T2721">
        <v>52.090737400000002</v>
      </c>
      <c r="U2721">
        <v>22</v>
      </c>
      <c r="V2721">
        <v>9</v>
      </c>
      <c r="W2721">
        <v>2012</v>
      </c>
      <c r="X2721">
        <v>24</v>
      </c>
      <c r="Y2721">
        <v>9</v>
      </c>
      <c r="Z2721">
        <v>2012</v>
      </c>
    </row>
    <row r="2722" spans="1:26" x14ac:dyDescent="0.3">
      <c r="A2722" t="s">
        <v>4095</v>
      </c>
      <c r="B2722" t="s">
        <v>1854</v>
      </c>
      <c r="C2722" t="s">
        <v>10609</v>
      </c>
      <c r="D2722">
        <v>0.5</v>
      </c>
      <c r="E2722">
        <v>189</v>
      </c>
      <c r="F2722">
        <v>-155</v>
      </c>
      <c r="G2722">
        <v>1</v>
      </c>
      <c r="H2722" t="s">
        <v>99</v>
      </c>
      <c r="I2722" t="s">
        <v>131</v>
      </c>
      <c r="J2722" s="1">
        <v>41174</v>
      </c>
      <c r="K2722" t="s">
        <v>3845</v>
      </c>
      <c r="L2722" t="s">
        <v>915</v>
      </c>
      <c r="M2722" t="s">
        <v>105</v>
      </c>
      <c r="N2722" t="s">
        <v>26</v>
      </c>
      <c r="O2722" t="s">
        <v>32</v>
      </c>
      <c r="P2722" s="1">
        <v>41176</v>
      </c>
      <c r="Q2722" t="s">
        <v>39</v>
      </c>
      <c r="R2722" t="s">
        <v>915</v>
      </c>
      <c r="S2722">
        <v>5.1214200999999999</v>
      </c>
      <c r="T2722">
        <v>52.090737400000002</v>
      </c>
      <c r="U2722">
        <v>22</v>
      </c>
      <c r="V2722">
        <v>9</v>
      </c>
      <c r="W2722">
        <v>2012</v>
      </c>
      <c r="X2722">
        <v>24</v>
      </c>
      <c r="Y2722">
        <v>9</v>
      </c>
      <c r="Z2722">
        <v>2012</v>
      </c>
    </row>
    <row r="2723" spans="1:26" x14ac:dyDescent="0.3">
      <c r="A2723" t="s">
        <v>4095</v>
      </c>
      <c r="B2723" t="s">
        <v>3624</v>
      </c>
      <c r="C2723" t="s">
        <v>10610</v>
      </c>
      <c r="D2723">
        <v>0.5</v>
      </c>
      <c r="E2723">
        <v>266</v>
      </c>
      <c r="F2723">
        <v>-133</v>
      </c>
      <c r="G2723">
        <v>2</v>
      </c>
      <c r="H2723" t="s">
        <v>99</v>
      </c>
      <c r="I2723" t="s">
        <v>100</v>
      </c>
      <c r="J2723" s="1">
        <v>41174</v>
      </c>
      <c r="K2723" t="s">
        <v>3845</v>
      </c>
      <c r="L2723" t="s">
        <v>915</v>
      </c>
      <c r="M2723" t="s">
        <v>105</v>
      </c>
      <c r="N2723" t="s">
        <v>26</v>
      </c>
      <c r="O2723" t="s">
        <v>32</v>
      </c>
      <c r="P2723" s="1">
        <v>41176</v>
      </c>
      <c r="Q2723" t="s">
        <v>39</v>
      </c>
      <c r="R2723" t="s">
        <v>915</v>
      </c>
      <c r="S2723">
        <v>5.1214200999999999</v>
      </c>
      <c r="T2723">
        <v>52.090737400000002</v>
      </c>
      <c r="U2723">
        <v>22</v>
      </c>
      <c r="V2723">
        <v>9</v>
      </c>
      <c r="W2723">
        <v>2012</v>
      </c>
      <c r="X2723">
        <v>24</v>
      </c>
      <c r="Y2723">
        <v>9</v>
      </c>
      <c r="Z2723">
        <v>2012</v>
      </c>
    </row>
    <row r="2724" spans="1:26" x14ac:dyDescent="0.3">
      <c r="A2724" t="s">
        <v>4096</v>
      </c>
      <c r="B2724" t="s">
        <v>1113</v>
      </c>
      <c r="C2724" t="s">
        <v>10611</v>
      </c>
      <c r="D2724">
        <v>0</v>
      </c>
      <c r="E2724">
        <v>285</v>
      </c>
      <c r="F2724">
        <v>6</v>
      </c>
      <c r="G2724">
        <v>2</v>
      </c>
      <c r="H2724" t="s">
        <v>99</v>
      </c>
      <c r="I2724" t="s">
        <v>131</v>
      </c>
      <c r="J2724" s="1">
        <v>41174</v>
      </c>
      <c r="K2724" t="s">
        <v>1901</v>
      </c>
      <c r="L2724" t="s">
        <v>266</v>
      </c>
      <c r="M2724" t="s">
        <v>66</v>
      </c>
      <c r="N2724" t="s">
        <v>67</v>
      </c>
      <c r="O2724" t="s">
        <v>17</v>
      </c>
      <c r="P2724" s="1">
        <v>41178</v>
      </c>
      <c r="Q2724" t="s">
        <v>18</v>
      </c>
      <c r="R2724" t="s">
        <v>267</v>
      </c>
      <c r="S2724">
        <v>-5.9844588999999999</v>
      </c>
      <c r="T2724">
        <v>37.389092400000003</v>
      </c>
      <c r="U2724">
        <v>22</v>
      </c>
      <c r="V2724">
        <v>9</v>
      </c>
      <c r="W2724">
        <v>2012</v>
      </c>
      <c r="X2724">
        <v>26</v>
      </c>
      <c r="Y2724">
        <v>9</v>
      </c>
      <c r="Z2724">
        <v>2012</v>
      </c>
    </row>
    <row r="2725" spans="1:26" x14ac:dyDescent="0.3">
      <c r="A2725" t="s">
        <v>4097</v>
      </c>
      <c r="B2725" t="s">
        <v>4098</v>
      </c>
      <c r="C2725" t="s">
        <v>10612</v>
      </c>
      <c r="D2725">
        <v>0</v>
      </c>
      <c r="E2725">
        <v>159</v>
      </c>
      <c r="F2725">
        <v>73</v>
      </c>
      <c r="G2725">
        <v>3</v>
      </c>
      <c r="H2725" t="s">
        <v>2</v>
      </c>
      <c r="I2725" t="s">
        <v>78</v>
      </c>
      <c r="J2725" s="1">
        <v>41174</v>
      </c>
      <c r="K2725" t="s">
        <v>246</v>
      </c>
      <c r="L2725" t="s">
        <v>1994</v>
      </c>
      <c r="M2725" t="s">
        <v>16</v>
      </c>
      <c r="N2725" t="s">
        <v>7</v>
      </c>
      <c r="O2725" t="s">
        <v>32</v>
      </c>
      <c r="P2725" s="1">
        <v>41179</v>
      </c>
      <c r="Q2725" t="s">
        <v>18</v>
      </c>
      <c r="R2725" t="s">
        <v>19</v>
      </c>
      <c r="S2725">
        <v>-3.0230090000000001</v>
      </c>
      <c r="T2725">
        <v>53.389991000000002</v>
      </c>
      <c r="U2725">
        <v>22</v>
      </c>
      <c r="V2725">
        <v>9</v>
      </c>
      <c r="W2725">
        <v>2012</v>
      </c>
      <c r="X2725">
        <v>27</v>
      </c>
      <c r="Y2725">
        <v>9</v>
      </c>
      <c r="Z2725">
        <v>2012</v>
      </c>
    </row>
    <row r="2726" spans="1:26" x14ac:dyDescent="0.3">
      <c r="A2726" t="s">
        <v>4097</v>
      </c>
      <c r="B2726" t="s">
        <v>2448</v>
      </c>
      <c r="C2726" t="s">
        <v>10613</v>
      </c>
      <c r="D2726">
        <v>0</v>
      </c>
      <c r="E2726">
        <v>354</v>
      </c>
      <c r="F2726">
        <v>174</v>
      </c>
      <c r="G2726">
        <v>3</v>
      </c>
      <c r="H2726" t="s">
        <v>99</v>
      </c>
      <c r="I2726" t="s">
        <v>100</v>
      </c>
      <c r="J2726" s="1">
        <v>41174</v>
      </c>
      <c r="K2726" t="s">
        <v>246</v>
      </c>
      <c r="L2726" t="s">
        <v>1994</v>
      </c>
      <c r="M2726" t="s">
        <v>16</v>
      </c>
      <c r="N2726" t="s">
        <v>7</v>
      </c>
      <c r="O2726" t="s">
        <v>32</v>
      </c>
      <c r="P2726" s="1">
        <v>41179</v>
      </c>
      <c r="Q2726" t="s">
        <v>18</v>
      </c>
      <c r="R2726" t="s">
        <v>19</v>
      </c>
      <c r="S2726">
        <v>-3.0230090000000001</v>
      </c>
      <c r="T2726">
        <v>53.389991000000002</v>
      </c>
      <c r="U2726">
        <v>22</v>
      </c>
      <c r="V2726">
        <v>9</v>
      </c>
      <c r="W2726">
        <v>2012</v>
      </c>
      <c r="X2726">
        <v>27</v>
      </c>
      <c r="Y2726">
        <v>9</v>
      </c>
      <c r="Z2726">
        <v>2012</v>
      </c>
    </row>
    <row r="2727" spans="1:26" x14ac:dyDescent="0.3">
      <c r="A2727" t="s">
        <v>4099</v>
      </c>
      <c r="B2727" t="s">
        <v>549</v>
      </c>
      <c r="C2727" t="s">
        <v>10614</v>
      </c>
      <c r="D2727">
        <v>0</v>
      </c>
      <c r="E2727">
        <v>219</v>
      </c>
      <c r="F2727">
        <v>15</v>
      </c>
      <c r="G2727">
        <v>5</v>
      </c>
      <c r="H2727" t="s">
        <v>12</v>
      </c>
      <c r="I2727" t="s">
        <v>204</v>
      </c>
      <c r="J2727" s="1">
        <v>41176</v>
      </c>
      <c r="K2727" t="s">
        <v>4100</v>
      </c>
      <c r="L2727" t="s">
        <v>385</v>
      </c>
      <c r="M2727" t="s">
        <v>81</v>
      </c>
      <c r="N2727" t="s">
        <v>67</v>
      </c>
      <c r="O2727" t="s">
        <v>32</v>
      </c>
      <c r="P2727" s="1">
        <v>41180</v>
      </c>
      <c r="Q2727" t="s">
        <v>9</v>
      </c>
      <c r="R2727" t="s">
        <v>159</v>
      </c>
      <c r="S2727">
        <v>9.1859242999999999</v>
      </c>
      <c r="T2727">
        <v>45.465421900000003</v>
      </c>
      <c r="U2727">
        <v>24</v>
      </c>
      <c r="V2727">
        <v>9</v>
      </c>
      <c r="W2727">
        <v>2012</v>
      </c>
      <c r="X2727">
        <v>28</v>
      </c>
      <c r="Y2727">
        <v>9</v>
      </c>
      <c r="Z2727">
        <v>2012</v>
      </c>
    </row>
    <row r="2728" spans="1:26" x14ac:dyDescent="0.3">
      <c r="A2728" t="s">
        <v>4101</v>
      </c>
      <c r="B2728" t="s">
        <v>280</v>
      </c>
      <c r="C2728" t="s">
        <v>10615</v>
      </c>
      <c r="D2728">
        <v>0.1</v>
      </c>
      <c r="E2728">
        <v>136</v>
      </c>
      <c r="F2728">
        <v>9</v>
      </c>
      <c r="G2728">
        <v>5</v>
      </c>
      <c r="H2728" t="s">
        <v>2</v>
      </c>
      <c r="I2728" t="s">
        <v>22</v>
      </c>
      <c r="J2728" s="1">
        <v>41176</v>
      </c>
      <c r="K2728" t="s">
        <v>2371</v>
      </c>
      <c r="L2728" t="s">
        <v>430</v>
      </c>
      <c r="M2728" t="s">
        <v>95</v>
      </c>
      <c r="N2728" t="s">
        <v>26</v>
      </c>
      <c r="O2728" t="s">
        <v>17</v>
      </c>
      <c r="P2728" s="1">
        <v>41180</v>
      </c>
      <c r="Q2728" t="s">
        <v>9</v>
      </c>
      <c r="R2728" t="s">
        <v>430</v>
      </c>
      <c r="S2728">
        <v>13.404954</v>
      </c>
      <c r="T2728">
        <v>52.520006600000002</v>
      </c>
      <c r="U2728">
        <v>24</v>
      </c>
      <c r="V2728">
        <v>9</v>
      </c>
      <c r="W2728">
        <v>2012</v>
      </c>
      <c r="X2728">
        <v>28</v>
      </c>
      <c r="Y2728">
        <v>9</v>
      </c>
      <c r="Z2728">
        <v>2012</v>
      </c>
    </row>
    <row r="2729" spans="1:26" x14ac:dyDescent="0.3">
      <c r="A2729" t="s">
        <v>4099</v>
      </c>
      <c r="B2729" t="s">
        <v>1977</v>
      </c>
      <c r="C2729" t="s">
        <v>10616</v>
      </c>
      <c r="D2729">
        <v>0</v>
      </c>
      <c r="E2729">
        <v>269</v>
      </c>
      <c r="F2729">
        <v>21</v>
      </c>
      <c r="G2729">
        <v>5</v>
      </c>
      <c r="H2729" t="s">
        <v>2</v>
      </c>
      <c r="I2729" t="s">
        <v>22</v>
      </c>
      <c r="J2729" s="1">
        <v>41176</v>
      </c>
      <c r="K2729" t="s">
        <v>4100</v>
      </c>
      <c r="L2729" t="s">
        <v>385</v>
      </c>
      <c r="M2729" t="s">
        <v>81</v>
      </c>
      <c r="N2729" t="s">
        <v>67</v>
      </c>
      <c r="O2729" t="s">
        <v>32</v>
      </c>
      <c r="P2729" s="1">
        <v>41180</v>
      </c>
      <c r="Q2729" t="s">
        <v>9</v>
      </c>
      <c r="R2729" t="s">
        <v>159</v>
      </c>
      <c r="S2729">
        <v>9.1859242999999999</v>
      </c>
      <c r="T2729">
        <v>45.465421900000003</v>
      </c>
      <c r="U2729">
        <v>24</v>
      </c>
      <c r="V2729">
        <v>9</v>
      </c>
      <c r="W2729">
        <v>2012</v>
      </c>
      <c r="X2729">
        <v>28</v>
      </c>
      <c r="Y2729">
        <v>9</v>
      </c>
      <c r="Z2729">
        <v>2012</v>
      </c>
    </row>
    <row r="2730" spans="1:26" x14ac:dyDescent="0.3">
      <c r="A2730" t="s">
        <v>4099</v>
      </c>
      <c r="B2730" t="s">
        <v>2796</v>
      </c>
      <c r="C2730" t="s">
        <v>10617</v>
      </c>
      <c r="D2730">
        <v>0.4</v>
      </c>
      <c r="E2730">
        <v>294</v>
      </c>
      <c r="F2730">
        <v>-64</v>
      </c>
      <c r="G2730">
        <v>3</v>
      </c>
      <c r="H2730" t="s">
        <v>99</v>
      </c>
      <c r="I2730" t="s">
        <v>100</v>
      </c>
      <c r="J2730" s="1">
        <v>41176</v>
      </c>
      <c r="K2730" t="s">
        <v>4100</v>
      </c>
      <c r="L2730" t="s">
        <v>385</v>
      </c>
      <c r="M2730" t="s">
        <v>81</v>
      </c>
      <c r="N2730" t="s">
        <v>67</v>
      </c>
      <c r="O2730" t="s">
        <v>32</v>
      </c>
      <c r="P2730" s="1">
        <v>41180</v>
      </c>
      <c r="Q2730" t="s">
        <v>9</v>
      </c>
      <c r="R2730" t="s">
        <v>159</v>
      </c>
      <c r="S2730">
        <v>9.1859242999999999</v>
      </c>
      <c r="T2730">
        <v>45.465421900000003</v>
      </c>
      <c r="U2730">
        <v>24</v>
      </c>
      <c r="V2730">
        <v>9</v>
      </c>
      <c r="W2730">
        <v>2012</v>
      </c>
      <c r="X2730">
        <v>28</v>
      </c>
      <c r="Y2730">
        <v>9</v>
      </c>
      <c r="Z2730">
        <v>2012</v>
      </c>
    </row>
    <row r="2731" spans="1:26" x14ac:dyDescent="0.3">
      <c r="A2731" t="s">
        <v>4102</v>
      </c>
      <c r="B2731" t="s">
        <v>514</v>
      </c>
      <c r="C2731" t="s">
        <v>10618</v>
      </c>
      <c r="D2731">
        <v>0</v>
      </c>
      <c r="E2731">
        <v>146</v>
      </c>
      <c r="F2731">
        <v>67</v>
      </c>
      <c r="G2731">
        <v>11</v>
      </c>
      <c r="H2731" t="s">
        <v>2</v>
      </c>
      <c r="I2731" t="s">
        <v>78</v>
      </c>
      <c r="J2731" s="1">
        <v>41176</v>
      </c>
      <c r="K2731" t="s">
        <v>2132</v>
      </c>
      <c r="L2731" t="s">
        <v>4103</v>
      </c>
      <c r="M2731" t="s">
        <v>180</v>
      </c>
      <c r="N2731" t="s">
        <v>26</v>
      </c>
      <c r="O2731" t="s">
        <v>17</v>
      </c>
      <c r="P2731" s="1">
        <v>41181</v>
      </c>
      <c r="Q2731" t="s">
        <v>18</v>
      </c>
      <c r="R2731" t="s">
        <v>1118</v>
      </c>
      <c r="S2731">
        <v>4.1402688999999997</v>
      </c>
      <c r="T2731">
        <v>51.090201</v>
      </c>
      <c r="U2731">
        <v>24</v>
      </c>
      <c r="V2731">
        <v>9</v>
      </c>
      <c r="W2731">
        <v>2012</v>
      </c>
      <c r="X2731">
        <v>29</v>
      </c>
      <c r="Y2731">
        <v>9</v>
      </c>
      <c r="Z2731">
        <v>2012</v>
      </c>
    </row>
    <row r="2732" spans="1:26" x14ac:dyDescent="0.3">
      <c r="A2732" t="s">
        <v>4102</v>
      </c>
      <c r="B2732" t="s">
        <v>4104</v>
      </c>
      <c r="C2732" t="s">
        <v>10619</v>
      </c>
      <c r="D2732">
        <v>0</v>
      </c>
      <c r="E2732">
        <v>130</v>
      </c>
      <c r="F2732">
        <v>34</v>
      </c>
      <c r="G2732">
        <v>4</v>
      </c>
      <c r="H2732" t="s">
        <v>2</v>
      </c>
      <c r="I2732" t="s">
        <v>3</v>
      </c>
      <c r="J2732" s="1">
        <v>41176</v>
      </c>
      <c r="K2732" t="s">
        <v>2132</v>
      </c>
      <c r="L2732" t="s">
        <v>4103</v>
      </c>
      <c r="M2732" t="s">
        <v>180</v>
      </c>
      <c r="N2732" t="s">
        <v>26</v>
      </c>
      <c r="O2732" t="s">
        <v>17</v>
      </c>
      <c r="P2732" s="1">
        <v>41181</v>
      </c>
      <c r="Q2732" t="s">
        <v>18</v>
      </c>
      <c r="R2732" t="s">
        <v>1118</v>
      </c>
      <c r="S2732">
        <v>4.1402688999999997</v>
      </c>
      <c r="T2732">
        <v>51.090201</v>
      </c>
      <c r="U2732">
        <v>24</v>
      </c>
      <c r="V2732">
        <v>9</v>
      </c>
      <c r="W2732">
        <v>2012</v>
      </c>
      <c r="X2732">
        <v>29</v>
      </c>
      <c r="Y2732">
        <v>9</v>
      </c>
      <c r="Z2732">
        <v>2012</v>
      </c>
    </row>
    <row r="2733" spans="1:26" x14ac:dyDescent="0.3">
      <c r="A2733" t="s">
        <v>4105</v>
      </c>
      <c r="B2733" t="s">
        <v>3768</v>
      </c>
      <c r="C2733" t="s">
        <v>10620</v>
      </c>
      <c r="D2733">
        <v>0</v>
      </c>
      <c r="E2733">
        <v>98</v>
      </c>
      <c r="F2733">
        <v>39</v>
      </c>
      <c r="G2733">
        <v>4</v>
      </c>
      <c r="H2733" t="s">
        <v>2</v>
      </c>
      <c r="I2733" t="s">
        <v>22</v>
      </c>
      <c r="J2733" s="1">
        <v>41176</v>
      </c>
      <c r="K2733" t="s">
        <v>2341</v>
      </c>
      <c r="L2733" t="s">
        <v>4106</v>
      </c>
      <c r="M2733" t="s">
        <v>95</v>
      </c>
      <c r="N2733" t="s">
        <v>26</v>
      </c>
      <c r="O2733" t="s">
        <v>17</v>
      </c>
      <c r="P2733" s="1">
        <v>41182</v>
      </c>
      <c r="Q2733" t="s">
        <v>18</v>
      </c>
      <c r="R2733" t="s">
        <v>1274</v>
      </c>
      <c r="S2733">
        <v>8.3507181999999993</v>
      </c>
      <c r="T2733">
        <v>49.634137199999998</v>
      </c>
      <c r="U2733">
        <v>24</v>
      </c>
      <c r="V2733">
        <v>9</v>
      </c>
      <c r="W2733">
        <v>2012</v>
      </c>
      <c r="X2733">
        <v>30</v>
      </c>
      <c r="Y2733">
        <v>9</v>
      </c>
      <c r="Z2733">
        <v>2012</v>
      </c>
    </row>
    <row r="2734" spans="1:26" x14ac:dyDescent="0.3">
      <c r="A2734" t="s">
        <v>4105</v>
      </c>
      <c r="B2734" t="s">
        <v>583</v>
      </c>
      <c r="C2734" t="s">
        <v>10621</v>
      </c>
      <c r="D2734">
        <v>0</v>
      </c>
      <c r="E2734">
        <v>44</v>
      </c>
      <c r="F2734">
        <v>9</v>
      </c>
      <c r="G2734">
        <v>3</v>
      </c>
      <c r="H2734" t="s">
        <v>2</v>
      </c>
      <c r="I2734" t="s">
        <v>22</v>
      </c>
      <c r="J2734" s="1">
        <v>41176</v>
      </c>
      <c r="K2734" t="s">
        <v>2341</v>
      </c>
      <c r="L2734" t="s">
        <v>4106</v>
      </c>
      <c r="M2734" t="s">
        <v>95</v>
      </c>
      <c r="N2734" t="s">
        <v>26</v>
      </c>
      <c r="O2734" t="s">
        <v>17</v>
      </c>
      <c r="P2734" s="1">
        <v>41182</v>
      </c>
      <c r="Q2734" t="s">
        <v>18</v>
      </c>
      <c r="R2734" t="s">
        <v>1274</v>
      </c>
      <c r="S2734">
        <v>8.3507181999999993</v>
      </c>
      <c r="T2734">
        <v>49.634137199999998</v>
      </c>
      <c r="U2734">
        <v>24</v>
      </c>
      <c r="V2734">
        <v>9</v>
      </c>
      <c r="W2734">
        <v>2012</v>
      </c>
      <c r="X2734">
        <v>30</v>
      </c>
      <c r="Y2734">
        <v>9</v>
      </c>
      <c r="Z2734">
        <v>2012</v>
      </c>
    </row>
    <row r="2735" spans="1:26" x14ac:dyDescent="0.3">
      <c r="A2735" t="s">
        <v>4105</v>
      </c>
      <c r="B2735" t="s">
        <v>4107</v>
      </c>
      <c r="C2735" t="s">
        <v>10622</v>
      </c>
      <c r="D2735">
        <v>0</v>
      </c>
      <c r="E2735">
        <v>302</v>
      </c>
      <c r="F2735">
        <v>6</v>
      </c>
      <c r="G2735">
        <v>6</v>
      </c>
      <c r="H2735" t="s">
        <v>99</v>
      </c>
      <c r="I2735" t="s">
        <v>100</v>
      </c>
      <c r="J2735" s="1">
        <v>41176</v>
      </c>
      <c r="K2735" t="s">
        <v>2341</v>
      </c>
      <c r="L2735" t="s">
        <v>4106</v>
      </c>
      <c r="M2735" t="s">
        <v>95</v>
      </c>
      <c r="N2735" t="s">
        <v>26</v>
      </c>
      <c r="O2735" t="s">
        <v>17</v>
      </c>
      <c r="P2735" s="1">
        <v>41182</v>
      </c>
      <c r="Q2735" t="s">
        <v>18</v>
      </c>
      <c r="R2735" t="s">
        <v>1274</v>
      </c>
      <c r="S2735">
        <v>8.3507181999999993</v>
      </c>
      <c r="T2735">
        <v>49.634137199999998</v>
      </c>
      <c r="U2735">
        <v>24</v>
      </c>
      <c r="V2735">
        <v>9</v>
      </c>
      <c r="W2735">
        <v>2012</v>
      </c>
      <c r="X2735">
        <v>30</v>
      </c>
      <c r="Y2735">
        <v>9</v>
      </c>
      <c r="Z2735">
        <v>2012</v>
      </c>
    </row>
    <row r="2736" spans="1:26" x14ac:dyDescent="0.3">
      <c r="A2736" t="s">
        <v>4108</v>
      </c>
      <c r="B2736" t="s">
        <v>4109</v>
      </c>
      <c r="C2736" t="s">
        <v>10623</v>
      </c>
      <c r="D2736">
        <v>0.5</v>
      </c>
      <c r="E2736">
        <v>223</v>
      </c>
      <c r="F2736">
        <v>-112</v>
      </c>
      <c r="G2736">
        <v>3</v>
      </c>
      <c r="H2736" t="s">
        <v>12</v>
      </c>
      <c r="I2736" t="s">
        <v>13</v>
      </c>
      <c r="J2736" s="1">
        <v>41177</v>
      </c>
      <c r="K2736" t="s">
        <v>1407</v>
      </c>
      <c r="L2736" t="s">
        <v>5</v>
      </c>
      <c r="M2736" t="s">
        <v>6</v>
      </c>
      <c r="N2736" t="s">
        <v>7</v>
      </c>
      <c r="O2736" t="s">
        <v>17</v>
      </c>
      <c r="P2736" s="1">
        <v>41182</v>
      </c>
      <c r="Q2736" t="s">
        <v>18</v>
      </c>
      <c r="R2736" t="s">
        <v>5</v>
      </c>
      <c r="S2736">
        <v>18.068580799999999</v>
      </c>
      <c r="T2736">
        <v>59.329323500000001</v>
      </c>
      <c r="U2736">
        <v>25</v>
      </c>
      <c r="V2736">
        <v>9</v>
      </c>
      <c r="W2736">
        <v>2012</v>
      </c>
      <c r="X2736">
        <v>30</v>
      </c>
      <c r="Y2736">
        <v>9</v>
      </c>
      <c r="Z2736">
        <v>2012</v>
      </c>
    </row>
    <row r="2737" spans="1:26" x14ac:dyDescent="0.3">
      <c r="A2737" t="s">
        <v>4108</v>
      </c>
      <c r="B2737" t="s">
        <v>515</v>
      </c>
      <c r="C2737" t="s">
        <v>10624</v>
      </c>
      <c r="D2737">
        <v>0.5</v>
      </c>
      <c r="E2737">
        <v>20</v>
      </c>
      <c r="F2737">
        <v>-4</v>
      </c>
      <c r="G2737">
        <v>3</v>
      </c>
      <c r="H2737" t="s">
        <v>2</v>
      </c>
      <c r="I2737" t="s">
        <v>47</v>
      </c>
      <c r="J2737" s="1">
        <v>41177</v>
      </c>
      <c r="K2737" t="s">
        <v>1407</v>
      </c>
      <c r="L2737" t="s">
        <v>5</v>
      </c>
      <c r="M2737" t="s">
        <v>6</v>
      </c>
      <c r="N2737" t="s">
        <v>7</v>
      </c>
      <c r="O2737" t="s">
        <v>17</v>
      </c>
      <c r="P2737" s="1">
        <v>41182</v>
      </c>
      <c r="Q2737" t="s">
        <v>18</v>
      </c>
      <c r="R2737" t="s">
        <v>5</v>
      </c>
      <c r="S2737">
        <v>18.068580799999999</v>
      </c>
      <c r="T2737">
        <v>59.329323500000001</v>
      </c>
      <c r="U2737">
        <v>25</v>
      </c>
      <c r="V2737">
        <v>9</v>
      </c>
      <c r="W2737">
        <v>2012</v>
      </c>
      <c r="X2737">
        <v>30</v>
      </c>
      <c r="Y2737">
        <v>9</v>
      </c>
      <c r="Z2737">
        <v>2012</v>
      </c>
    </row>
    <row r="2738" spans="1:26" x14ac:dyDescent="0.3">
      <c r="A2738" t="s">
        <v>4108</v>
      </c>
      <c r="B2738" t="s">
        <v>4110</v>
      </c>
      <c r="C2738" t="s">
        <v>10625</v>
      </c>
      <c r="D2738">
        <v>0.5</v>
      </c>
      <c r="E2738">
        <v>520</v>
      </c>
      <c r="F2738">
        <v>-396</v>
      </c>
      <c r="G2738">
        <v>7</v>
      </c>
      <c r="H2738" t="s">
        <v>99</v>
      </c>
      <c r="I2738" t="s">
        <v>131</v>
      </c>
      <c r="J2738" s="1">
        <v>41177</v>
      </c>
      <c r="K2738" t="s">
        <v>1407</v>
      </c>
      <c r="L2738" t="s">
        <v>5</v>
      </c>
      <c r="M2738" t="s">
        <v>6</v>
      </c>
      <c r="N2738" t="s">
        <v>7</v>
      </c>
      <c r="O2738" t="s">
        <v>17</v>
      </c>
      <c r="P2738" s="1">
        <v>41182</v>
      </c>
      <c r="Q2738" t="s">
        <v>18</v>
      </c>
      <c r="R2738" t="s">
        <v>5</v>
      </c>
      <c r="S2738">
        <v>18.068580799999999</v>
      </c>
      <c r="T2738">
        <v>59.329323500000001</v>
      </c>
      <c r="U2738">
        <v>25</v>
      </c>
      <c r="V2738">
        <v>9</v>
      </c>
      <c r="W2738">
        <v>2012</v>
      </c>
      <c r="X2738">
        <v>30</v>
      </c>
      <c r="Y2738">
        <v>9</v>
      </c>
      <c r="Z2738">
        <v>2012</v>
      </c>
    </row>
    <row r="2739" spans="1:26" x14ac:dyDescent="0.3">
      <c r="A2739" t="s">
        <v>4111</v>
      </c>
      <c r="B2739" t="s">
        <v>1767</v>
      </c>
      <c r="C2739" t="s">
        <v>10626</v>
      </c>
      <c r="D2739">
        <v>0</v>
      </c>
      <c r="E2739">
        <v>91</v>
      </c>
      <c r="F2739">
        <v>31</v>
      </c>
      <c r="G2739">
        <v>3</v>
      </c>
      <c r="H2739" t="s">
        <v>2</v>
      </c>
      <c r="I2739" t="s">
        <v>22</v>
      </c>
      <c r="J2739" s="1">
        <v>41177</v>
      </c>
      <c r="K2739" t="s">
        <v>3115</v>
      </c>
      <c r="L2739" t="s">
        <v>236</v>
      </c>
      <c r="M2739" t="s">
        <v>95</v>
      </c>
      <c r="N2739" t="s">
        <v>26</v>
      </c>
      <c r="O2739" t="s">
        <v>17</v>
      </c>
      <c r="P2739" s="1">
        <v>41183</v>
      </c>
      <c r="Q2739" t="s">
        <v>18</v>
      </c>
      <c r="R2739" t="s">
        <v>170</v>
      </c>
      <c r="S2739">
        <v>11.9688029</v>
      </c>
      <c r="T2739">
        <v>51.496980200000003</v>
      </c>
      <c r="U2739">
        <v>25</v>
      </c>
      <c r="V2739">
        <v>9</v>
      </c>
      <c r="W2739">
        <v>2012</v>
      </c>
      <c r="X2739">
        <v>1</v>
      </c>
      <c r="Y2739">
        <v>10</v>
      </c>
      <c r="Z2739">
        <v>2012</v>
      </c>
    </row>
    <row r="2740" spans="1:26" x14ac:dyDescent="0.3">
      <c r="A2740" t="s">
        <v>4111</v>
      </c>
      <c r="B2740" t="s">
        <v>1092</v>
      </c>
      <c r="C2740" t="s">
        <v>10627</v>
      </c>
      <c r="D2740">
        <v>0</v>
      </c>
      <c r="E2740">
        <v>92</v>
      </c>
      <c r="F2740">
        <v>15</v>
      </c>
      <c r="G2740">
        <v>4</v>
      </c>
      <c r="H2740" t="s">
        <v>2</v>
      </c>
      <c r="I2740" t="s">
        <v>156</v>
      </c>
      <c r="J2740" s="1">
        <v>41177</v>
      </c>
      <c r="K2740" t="s">
        <v>3115</v>
      </c>
      <c r="L2740" t="s">
        <v>236</v>
      </c>
      <c r="M2740" t="s">
        <v>95</v>
      </c>
      <c r="N2740" t="s">
        <v>26</v>
      </c>
      <c r="O2740" t="s">
        <v>17</v>
      </c>
      <c r="P2740" s="1">
        <v>41183</v>
      </c>
      <c r="Q2740" t="s">
        <v>18</v>
      </c>
      <c r="R2740" t="s">
        <v>170</v>
      </c>
      <c r="S2740">
        <v>11.9688029</v>
      </c>
      <c r="T2740">
        <v>51.496980200000003</v>
      </c>
      <c r="U2740">
        <v>25</v>
      </c>
      <c r="V2740">
        <v>9</v>
      </c>
      <c r="W2740">
        <v>2012</v>
      </c>
      <c r="X2740">
        <v>1</v>
      </c>
      <c r="Y2740">
        <v>10</v>
      </c>
      <c r="Z2740">
        <v>2012</v>
      </c>
    </row>
    <row r="2741" spans="1:26" x14ac:dyDescent="0.3">
      <c r="A2741" t="s">
        <v>4111</v>
      </c>
      <c r="B2741" t="s">
        <v>506</v>
      </c>
      <c r="C2741" t="s">
        <v>10628</v>
      </c>
      <c r="D2741">
        <v>0</v>
      </c>
      <c r="E2741">
        <v>14</v>
      </c>
      <c r="F2741">
        <v>4</v>
      </c>
      <c r="G2741">
        <v>3</v>
      </c>
      <c r="H2741" t="s">
        <v>2</v>
      </c>
      <c r="I2741" t="s">
        <v>75</v>
      </c>
      <c r="J2741" s="1">
        <v>41177</v>
      </c>
      <c r="K2741" t="s">
        <v>3115</v>
      </c>
      <c r="L2741" t="s">
        <v>236</v>
      </c>
      <c r="M2741" t="s">
        <v>95</v>
      </c>
      <c r="N2741" t="s">
        <v>26</v>
      </c>
      <c r="O2741" t="s">
        <v>17</v>
      </c>
      <c r="P2741" s="1">
        <v>41183</v>
      </c>
      <c r="Q2741" t="s">
        <v>18</v>
      </c>
      <c r="R2741" t="s">
        <v>170</v>
      </c>
      <c r="S2741">
        <v>11.9688029</v>
      </c>
      <c r="T2741">
        <v>51.496980200000003</v>
      </c>
      <c r="U2741">
        <v>25</v>
      </c>
      <c r="V2741">
        <v>9</v>
      </c>
      <c r="W2741">
        <v>2012</v>
      </c>
      <c r="X2741">
        <v>1</v>
      </c>
      <c r="Y2741">
        <v>10</v>
      </c>
      <c r="Z2741">
        <v>2012</v>
      </c>
    </row>
    <row r="2742" spans="1:26" x14ac:dyDescent="0.3">
      <c r="A2742" t="s">
        <v>4112</v>
      </c>
      <c r="B2742" t="s">
        <v>850</v>
      </c>
      <c r="C2742" t="s">
        <v>10629</v>
      </c>
      <c r="D2742">
        <v>0.1</v>
      </c>
      <c r="E2742">
        <v>371</v>
      </c>
      <c r="F2742">
        <v>87</v>
      </c>
      <c r="G2742">
        <v>1</v>
      </c>
      <c r="H2742" t="s">
        <v>12</v>
      </c>
      <c r="I2742" t="s">
        <v>13</v>
      </c>
      <c r="J2742" s="1">
        <v>41178</v>
      </c>
      <c r="K2742" t="s">
        <v>4113</v>
      </c>
      <c r="L2742" t="s">
        <v>2163</v>
      </c>
      <c r="M2742" t="s">
        <v>25</v>
      </c>
      <c r="N2742" t="s">
        <v>26</v>
      </c>
      <c r="O2742" t="s">
        <v>17</v>
      </c>
      <c r="P2742" s="1">
        <v>41180</v>
      </c>
      <c r="Q2742" t="s">
        <v>9</v>
      </c>
      <c r="R2742" t="s">
        <v>27</v>
      </c>
      <c r="S2742">
        <v>3.0870250000000001</v>
      </c>
      <c r="T2742">
        <v>45.777222000000002</v>
      </c>
      <c r="U2742">
        <v>26</v>
      </c>
      <c r="V2742">
        <v>9</v>
      </c>
      <c r="W2742">
        <v>2012</v>
      </c>
      <c r="X2742">
        <v>28</v>
      </c>
      <c r="Y2742">
        <v>9</v>
      </c>
      <c r="Z2742">
        <v>2012</v>
      </c>
    </row>
    <row r="2743" spans="1:26" x14ac:dyDescent="0.3">
      <c r="A2743" t="s">
        <v>4112</v>
      </c>
      <c r="B2743" t="s">
        <v>1829</v>
      </c>
      <c r="C2743" t="s">
        <v>10630</v>
      </c>
      <c r="D2743">
        <v>0</v>
      </c>
      <c r="E2743">
        <v>88</v>
      </c>
      <c r="F2743">
        <v>27</v>
      </c>
      <c r="G2743">
        <v>2</v>
      </c>
      <c r="H2743" t="s">
        <v>12</v>
      </c>
      <c r="I2743" t="s">
        <v>204</v>
      </c>
      <c r="J2743" s="1">
        <v>41178</v>
      </c>
      <c r="K2743" t="s">
        <v>4113</v>
      </c>
      <c r="L2743" t="s">
        <v>2163</v>
      </c>
      <c r="M2743" t="s">
        <v>25</v>
      </c>
      <c r="N2743" t="s">
        <v>26</v>
      </c>
      <c r="O2743" t="s">
        <v>17</v>
      </c>
      <c r="P2743" s="1">
        <v>41180</v>
      </c>
      <c r="Q2743" t="s">
        <v>9</v>
      </c>
      <c r="R2743" t="s">
        <v>27</v>
      </c>
      <c r="S2743">
        <v>3.0870250000000001</v>
      </c>
      <c r="T2743">
        <v>45.777222000000002</v>
      </c>
      <c r="U2743">
        <v>26</v>
      </c>
      <c r="V2743">
        <v>9</v>
      </c>
      <c r="W2743">
        <v>2012</v>
      </c>
      <c r="X2743">
        <v>28</v>
      </c>
      <c r="Y2743">
        <v>9</v>
      </c>
      <c r="Z2743">
        <v>2012</v>
      </c>
    </row>
    <row r="2744" spans="1:26" x14ac:dyDescent="0.3">
      <c r="A2744" t="s">
        <v>4112</v>
      </c>
      <c r="B2744" t="s">
        <v>3289</v>
      </c>
      <c r="C2744" t="s">
        <v>10631</v>
      </c>
      <c r="D2744">
        <v>0</v>
      </c>
      <c r="E2744">
        <v>30</v>
      </c>
      <c r="F2744">
        <v>12</v>
      </c>
      <c r="G2744">
        <v>3</v>
      </c>
      <c r="H2744" t="s">
        <v>2</v>
      </c>
      <c r="I2744" t="s">
        <v>156</v>
      </c>
      <c r="J2744" s="1">
        <v>41178</v>
      </c>
      <c r="K2744" t="s">
        <v>4113</v>
      </c>
      <c r="L2744" t="s">
        <v>2163</v>
      </c>
      <c r="M2744" t="s">
        <v>25</v>
      </c>
      <c r="N2744" t="s">
        <v>26</v>
      </c>
      <c r="O2744" t="s">
        <v>17</v>
      </c>
      <c r="P2744" s="1">
        <v>41180</v>
      </c>
      <c r="Q2744" t="s">
        <v>9</v>
      </c>
      <c r="R2744" t="s">
        <v>27</v>
      </c>
      <c r="S2744">
        <v>3.0870250000000001</v>
      </c>
      <c r="T2744">
        <v>45.777222000000002</v>
      </c>
      <c r="U2744">
        <v>26</v>
      </c>
      <c r="V2744">
        <v>9</v>
      </c>
      <c r="W2744">
        <v>2012</v>
      </c>
      <c r="X2744">
        <v>28</v>
      </c>
      <c r="Y2744">
        <v>9</v>
      </c>
      <c r="Z2744">
        <v>2012</v>
      </c>
    </row>
    <row r="2745" spans="1:26" x14ac:dyDescent="0.3">
      <c r="A2745" t="s">
        <v>4112</v>
      </c>
      <c r="B2745" t="s">
        <v>684</v>
      </c>
      <c r="C2745" t="s">
        <v>10632</v>
      </c>
      <c r="D2745">
        <v>0</v>
      </c>
      <c r="E2745">
        <v>14</v>
      </c>
      <c r="F2745">
        <v>6</v>
      </c>
      <c r="G2745">
        <v>2</v>
      </c>
      <c r="H2745" t="s">
        <v>2</v>
      </c>
      <c r="I2745" t="s">
        <v>75</v>
      </c>
      <c r="J2745" s="1">
        <v>41178</v>
      </c>
      <c r="K2745" t="s">
        <v>4113</v>
      </c>
      <c r="L2745" t="s">
        <v>2163</v>
      </c>
      <c r="M2745" t="s">
        <v>25</v>
      </c>
      <c r="N2745" t="s">
        <v>26</v>
      </c>
      <c r="O2745" t="s">
        <v>17</v>
      </c>
      <c r="P2745" s="1">
        <v>41180</v>
      </c>
      <c r="Q2745" t="s">
        <v>9</v>
      </c>
      <c r="R2745" t="s">
        <v>27</v>
      </c>
      <c r="S2745">
        <v>3.0870250000000001</v>
      </c>
      <c r="T2745">
        <v>45.777222000000002</v>
      </c>
      <c r="U2745">
        <v>26</v>
      </c>
      <c r="V2745">
        <v>9</v>
      </c>
      <c r="W2745">
        <v>2012</v>
      </c>
      <c r="X2745">
        <v>28</v>
      </c>
      <c r="Y2745">
        <v>9</v>
      </c>
      <c r="Z2745">
        <v>2012</v>
      </c>
    </row>
    <row r="2746" spans="1:26" x14ac:dyDescent="0.3">
      <c r="A2746" t="s">
        <v>4114</v>
      </c>
      <c r="B2746" t="s">
        <v>517</v>
      </c>
      <c r="C2746" t="s">
        <v>10633</v>
      </c>
      <c r="D2746">
        <v>0</v>
      </c>
      <c r="E2746">
        <v>167</v>
      </c>
      <c r="F2746">
        <v>20</v>
      </c>
      <c r="G2746">
        <v>4</v>
      </c>
      <c r="H2746" t="s">
        <v>2</v>
      </c>
      <c r="I2746" t="s">
        <v>129</v>
      </c>
      <c r="J2746" s="1">
        <v>41178</v>
      </c>
      <c r="K2746" t="s">
        <v>4115</v>
      </c>
      <c r="L2746" t="s">
        <v>668</v>
      </c>
      <c r="M2746" t="s">
        <v>95</v>
      </c>
      <c r="N2746" t="s">
        <v>26</v>
      </c>
      <c r="O2746" t="s">
        <v>17</v>
      </c>
      <c r="P2746" s="1">
        <v>41182</v>
      </c>
      <c r="Q2746" t="s">
        <v>18</v>
      </c>
      <c r="R2746" t="s">
        <v>170</v>
      </c>
      <c r="S2746">
        <v>7.0115552000000001</v>
      </c>
      <c r="T2746">
        <v>51.455643199999997</v>
      </c>
      <c r="U2746">
        <v>26</v>
      </c>
      <c r="V2746">
        <v>9</v>
      </c>
      <c r="W2746">
        <v>2012</v>
      </c>
      <c r="X2746">
        <v>30</v>
      </c>
      <c r="Y2746">
        <v>9</v>
      </c>
      <c r="Z2746">
        <v>2012</v>
      </c>
    </row>
    <row r="2747" spans="1:26" x14ac:dyDescent="0.3">
      <c r="A2747" t="s">
        <v>4116</v>
      </c>
      <c r="B2747" t="s">
        <v>273</v>
      </c>
      <c r="C2747" t="s">
        <v>10634</v>
      </c>
      <c r="D2747">
        <v>0.5</v>
      </c>
      <c r="E2747">
        <v>365</v>
      </c>
      <c r="F2747">
        <v>-124</v>
      </c>
      <c r="G2747">
        <v>2</v>
      </c>
      <c r="H2747" t="s">
        <v>12</v>
      </c>
      <c r="I2747" t="s">
        <v>13</v>
      </c>
      <c r="J2747" s="1">
        <v>41178</v>
      </c>
      <c r="K2747" t="s">
        <v>1097</v>
      </c>
      <c r="L2747" t="s">
        <v>764</v>
      </c>
      <c r="M2747" t="s">
        <v>105</v>
      </c>
      <c r="N2747" t="s">
        <v>26</v>
      </c>
      <c r="O2747" t="s">
        <v>17</v>
      </c>
      <c r="P2747" s="1">
        <v>41185</v>
      </c>
      <c r="Q2747" t="s">
        <v>18</v>
      </c>
      <c r="R2747" t="s">
        <v>106</v>
      </c>
      <c r="S2747">
        <v>4.4777325000000001</v>
      </c>
      <c r="T2747">
        <v>51.924420099999999</v>
      </c>
      <c r="U2747">
        <v>26</v>
      </c>
      <c r="V2747">
        <v>9</v>
      </c>
      <c r="W2747">
        <v>2012</v>
      </c>
      <c r="X2747">
        <v>3</v>
      </c>
      <c r="Y2747">
        <v>10</v>
      </c>
      <c r="Z2747">
        <v>2012</v>
      </c>
    </row>
    <row r="2748" spans="1:26" x14ac:dyDescent="0.3">
      <c r="A2748" t="s">
        <v>4117</v>
      </c>
      <c r="B2748" t="s">
        <v>2296</v>
      </c>
      <c r="C2748" t="s">
        <v>10635</v>
      </c>
      <c r="D2748">
        <v>0</v>
      </c>
      <c r="E2748">
        <v>56</v>
      </c>
      <c r="F2748">
        <v>13</v>
      </c>
      <c r="G2748">
        <v>5</v>
      </c>
      <c r="H2748" t="s">
        <v>2</v>
      </c>
      <c r="I2748" t="s">
        <v>22</v>
      </c>
      <c r="J2748" s="1">
        <v>41179</v>
      </c>
      <c r="K2748" t="s">
        <v>2337</v>
      </c>
      <c r="L2748" t="s">
        <v>1750</v>
      </c>
      <c r="M2748" t="s">
        <v>16</v>
      </c>
      <c r="N2748" t="s">
        <v>7</v>
      </c>
      <c r="O2748" t="s">
        <v>17</v>
      </c>
      <c r="P2748" s="1">
        <v>41181</v>
      </c>
      <c r="Q2748" t="s">
        <v>39</v>
      </c>
      <c r="R2748" t="s">
        <v>19</v>
      </c>
      <c r="S2748">
        <v>-2.8930750000000001</v>
      </c>
      <c r="T2748">
        <v>53.193392000000003</v>
      </c>
      <c r="U2748">
        <v>27</v>
      </c>
      <c r="V2748">
        <v>9</v>
      </c>
      <c r="W2748">
        <v>2012</v>
      </c>
      <c r="X2748">
        <v>29</v>
      </c>
      <c r="Y2748">
        <v>9</v>
      </c>
      <c r="Z2748">
        <v>2012</v>
      </c>
    </row>
    <row r="2749" spans="1:26" x14ac:dyDescent="0.3">
      <c r="A2749" t="s">
        <v>4117</v>
      </c>
      <c r="B2749" t="s">
        <v>639</v>
      </c>
      <c r="C2749" t="s">
        <v>10636</v>
      </c>
      <c r="D2749">
        <v>0</v>
      </c>
      <c r="E2749">
        <v>493</v>
      </c>
      <c r="F2749">
        <v>54</v>
      </c>
      <c r="G2749">
        <v>10</v>
      </c>
      <c r="H2749" t="s">
        <v>2</v>
      </c>
      <c r="I2749" t="s">
        <v>78</v>
      </c>
      <c r="J2749" s="1">
        <v>41179</v>
      </c>
      <c r="K2749" t="s">
        <v>2337</v>
      </c>
      <c r="L2749" t="s">
        <v>1750</v>
      </c>
      <c r="M2749" t="s">
        <v>16</v>
      </c>
      <c r="N2749" t="s">
        <v>7</v>
      </c>
      <c r="O2749" t="s">
        <v>17</v>
      </c>
      <c r="P2749" s="1">
        <v>41181</v>
      </c>
      <c r="Q2749" t="s">
        <v>39</v>
      </c>
      <c r="R2749" t="s">
        <v>19</v>
      </c>
      <c r="S2749">
        <v>-2.8930750000000001</v>
      </c>
      <c r="T2749">
        <v>53.193392000000003</v>
      </c>
      <c r="U2749">
        <v>27</v>
      </c>
      <c r="V2749">
        <v>9</v>
      </c>
      <c r="W2749">
        <v>2012</v>
      </c>
      <c r="X2749">
        <v>29</v>
      </c>
      <c r="Y2749">
        <v>9</v>
      </c>
      <c r="Z2749">
        <v>2012</v>
      </c>
    </row>
    <row r="2750" spans="1:26" x14ac:dyDescent="0.3">
      <c r="A2750" t="s">
        <v>4117</v>
      </c>
      <c r="B2750" t="s">
        <v>4118</v>
      </c>
      <c r="C2750" t="s">
        <v>10637</v>
      </c>
      <c r="D2750">
        <v>0</v>
      </c>
      <c r="E2750">
        <v>59</v>
      </c>
      <c r="F2750">
        <v>20</v>
      </c>
      <c r="G2750">
        <v>4</v>
      </c>
      <c r="H2750" t="s">
        <v>2</v>
      </c>
      <c r="I2750" t="s">
        <v>156</v>
      </c>
      <c r="J2750" s="1">
        <v>41179</v>
      </c>
      <c r="K2750" t="s">
        <v>2337</v>
      </c>
      <c r="L2750" t="s">
        <v>1750</v>
      </c>
      <c r="M2750" t="s">
        <v>16</v>
      </c>
      <c r="N2750" t="s">
        <v>7</v>
      </c>
      <c r="O2750" t="s">
        <v>17</v>
      </c>
      <c r="P2750" s="1">
        <v>41181</v>
      </c>
      <c r="Q2750" t="s">
        <v>39</v>
      </c>
      <c r="R2750" t="s">
        <v>19</v>
      </c>
      <c r="S2750">
        <v>-2.8930750000000001</v>
      </c>
      <c r="T2750">
        <v>53.193392000000003</v>
      </c>
      <c r="U2750">
        <v>27</v>
      </c>
      <c r="V2750">
        <v>9</v>
      </c>
      <c r="W2750">
        <v>2012</v>
      </c>
      <c r="X2750">
        <v>29</v>
      </c>
      <c r="Y2750">
        <v>9</v>
      </c>
      <c r="Z2750">
        <v>2012</v>
      </c>
    </row>
    <row r="2751" spans="1:26" x14ac:dyDescent="0.3">
      <c r="A2751" t="s">
        <v>4117</v>
      </c>
      <c r="B2751" t="s">
        <v>3602</v>
      </c>
      <c r="C2751" t="s">
        <v>10638</v>
      </c>
      <c r="D2751">
        <v>0</v>
      </c>
      <c r="E2751">
        <v>89</v>
      </c>
      <c r="F2751">
        <v>1</v>
      </c>
      <c r="G2751">
        <v>3</v>
      </c>
      <c r="H2751" t="s">
        <v>2</v>
      </c>
      <c r="I2751" t="s">
        <v>156</v>
      </c>
      <c r="J2751" s="1">
        <v>41179</v>
      </c>
      <c r="K2751" t="s">
        <v>2337</v>
      </c>
      <c r="L2751" t="s">
        <v>1750</v>
      </c>
      <c r="M2751" t="s">
        <v>16</v>
      </c>
      <c r="N2751" t="s">
        <v>7</v>
      </c>
      <c r="O2751" t="s">
        <v>17</v>
      </c>
      <c r="P2751" s="1">
        <v>41181</v>
      </c>
      <c r="Q2751" t="s">
        <v>39</v>
      </c>
      <c r="R2751" t="s">
        <v>19</v>
      </c>
      <c r="S2751">
        <v>-2.8930750000000001</v>
      </c>
      <c r="T2751">
        <v>53.193392000000003</v>
      </c>
      <c r="U2751">
        <v>27</v>
      </c>
      <c r="V2751">
        <v>9</v>
      </c>
      <c r="W2751">
        <v>2012</v>
      </c>
      <c r="X2751">
        <v>29</v>
      </c>
      <c r="Y2751">
        <v>9</v>
      </c>
      <c r="Z2751">
        <v>2012</v>
      </c>
    </row>
    <row r="2752" spans="1:26" x14ac:dyDescent="0.3">
      <c r="A2752" t="s">
        <v>4117</v>
      </c>
      <c r="B2752" t="s">
        <v>4119</v>
      </c>
      <c r="C2752" t="s">
        <v>10639</v>
      </c>
      <c r="D2752">
        <v>0</v>
      </c>
      <c r="E2752">
        <v>33</v>
      </c>
      <c r="F2752">
        <v>8</v>
      </c>
      <c r="G2752">
        <v>3</v>
      </c>
      <c r="H2752" t="s">
        <v>2</v>
      </c>
      <c r="I2752" t="s">
        <v>75</v>
      </c>
      <c r="J2752" s="1">
        <v>41179</v>
      </c>
      <c r="K2752" t="s">
        <v>2337</v>
      </c>
      <c r="L2752" t="s">
        <v>1750</v>
      </c>
      <c r="M2752" t="s">
        <v>16</v>
      </c>
      <c r="N2752" t="s">
        <v>7</v>
      </c>
      <c r="O2752" t="s">
        <v>17</v>
      </c>
      <c r="P2752" s="1">
        <v>41181</v>
      </c>
      <c r="Q2752" t="s">
        <v>39</v>
      </c>
      <c r="R2752" t="s">
        <v>19</v>
      </c>
      <c r="S2752">
        <v>-2.8930750000000001</v>
      </c>
      <c r="T2752">
        <v>53.193392000000003</v>
      </c>
      <c r="U2752">
        <v>27</v>
      </c>
      <c r="V2752">
        <v>9</v>
      </c>
      <c r="W2752">
        <v>2012</v>
      </c>
      <c r="X2752">
        <v>29</v>
      </c>
      <c r="Y2752">
        <v>9</v>
      </c>
      <c r="Z2752">
        <v>2012</v>
      </c>
    </row>
    <row r="2753" spans="1:26" x14ac:dyDescent="0.3">
      <c r="A2753" t="s">
        <v>4117</v>
      </c>
      <c r="B2753" t="s">
        <v>1042</v>
      </c>
      <c r="C2753" t="s">
        <v>10640</v>
      </c>
      <c r="D2753">
        <v>0</v>
      </c>
      <c r="E2753">
        <v>42</v>
      </c>
      <c r="F2753">
        <v>7</v>
      </c>
      <c r="G2753">
        <v>2</v>
      </c>
      <c r="H2753" t="s">
        <v>2</v>
      </c>
      <c r="I2753" t="s">
        <v>3</v>
      </c>
      <c r="J2753" s="1">
        <v>41179</v>
      </c>
      <c r="K2753" t="s">
        <v>2337</v>
      </c>
      <c r="L2753" t="s">
        <v>1750</v>
      </c>
      <c r="M2753" t="s">
        <v>16</v>
      </c>
      <c r="N2753" t="s">
        <v>7</v>
      </c>
      <c r="O2753" t="s">
        <v>17</v>
      </c>
      <c r="P2753" s="1">
        <v>41181</v>
      </c>
      <c r="Q2753" t="s">
        <v>39</v>
      </c>
      <c r="R2753" t="s">
        <v>19</v>
      </c>
      <c r="S2753">
        <v>-2.8930750000000001</v>
      </c>
      <c r="T2753">
        <v>53.193392000000003</v>
      </c>
      <c r="U2753">
        <v>27</v>
      </c>
      <c r="V2753">
        <v>9</v>
      </c>
      <c r="W2753">
        <v>2012</v>
      </c>
      <c r="X2753">
        <v>29</v>
      </c>
      <c r="Y2753">
        <v>9</v>
      </c>
      <c r="Z2753">
        <v>2012</v>
      </c>
    </row>
    <row r="2754" spans="1:26" x14ac:dyDescent="0.3">
      <c r="A2754" t="s">
        <v>4120</v>
      </c>
      <c r="B2754" t="s">
        <v>695</v>
      </c>
      <c r="C2754" t="s">
        <v>10641</v>
      </c>
      <c r="D2754">
        <v>0.1</v>
      </c>
      <c r="E2754">
        <v>222</v>
      </c>
      <c r="F2754">
        <v>81</v>
      </c>
      <c r="G2754">
        <v>3</v>
      </c>
      <c r="H2754" t="s">
        <v>12</v>
      </c>
      <c r="I2754" t="s">
        <v>57</v>
      </c>
      <c r="J2754" s="1">
        <v>41179</v>
      </c>
      <c r="K2754" t="s">
        <v>4121</v>
      </c>
      <c r="L2754" t="s">
        <v>4122</v>
      </c>
      <c r="M2754" t="s">
        <v>95</v>
      </c>
      <c r="N2754" t="s">
        <v>26</v>
      </c>
      <c r="O2754" t="s">
        <v>8</v>
      </c>
      <c r="P2754" s="1">
        <v>41183</v>
      </c>
      <c r="Q2754" t="s">
        <v>18</v>
      </c>
      <c r="R2754" t="s">
        <v>457</v>
      </c>
      <c r="S2754">
        <v>8.3915827000000007</v>
      </c>
      <c r="T2754">
        <v>49.078875600000003</v>
      </c>
      <c r="U2754">
        <v>27</v>
      </c>
      <c r="V2754">
        <v>9</v>
      </c>
      <c r="W2754">
        <v>2012</v>
      </c>
      <c r="X2754">
        <v>1</v>
      </c>
      <c r="Y2754">
        <v>10</v>
      </c>
      <c r="Z2754">
        <v>2012</v>
      </c>
    </row>
    <row r="2755" spans="1:26" x14ac:dyDescent="0.3">
      <c r="A2755" t="s">
        <v>4123</v>
      </c>
      <c r="B2755" t="s">
        <v>3246</v>
      </c>
      <c r="C2755" t="s">
        <v>10642</v>
      </c>
      <c r="D2755">
        <v>0.1</v>
      </c>
      <c r="E2755">
        <v>28</v>
      </c>
      <c r="F2755">
        <v>11</v>
      </c>
      <c r="G2755">
        <v>2</v>
      </c>
      <c r="H2755" t="s">
        <v>2</v>
      </c>
      <c r="I2755" t="s">
        <v>34</v>
      </c>
      <c r="J2755" s="1">
        <v>41179</v>
      </c>
      <c r="K2755" t="s">
        <v>433</v>
      </c>
      <c r="L2755" t="s">
        <v>4124</v>
      </c>
      <c r="M2755" t="s">
        <v>95</v>
      </c>
      <c r="N2755" t="s">
        <v>26</v>
      </c>
      <c r="O2755" t="s">
        <v>17</v>
      </c>
      <c r="P2755" s="1">
        <v>41183</v>
      </c>
      <c r="Q2755" t="s">
        <v>9</v>
      </c>
      <c r="R2755" t="s">
        <v>170</v>
      </c>
      <c r="S2755">
        <v>6.5858629999999998</v>
      </c>
      <c r="T2755">
        <v>51.090209399999999</v>
      </c>
      <c r="U2755">
        <v>27</v>
      </c>
      <c r="V2755">
        <v>9</v>
      </c>
      <c r="W2755">
        <v>2012</v>
      </c>
      <c r="X2755">
        <v>1</v>
      </c>
      <c r="Y2755">
        <v>10</v>
      </c>
      <c r="Z2755">
        <v>2012</v>
      </c>
    </row>
    <row r="2756" spans="1:26" x14ac:dyDescent="0.3">
      <c r="A2756" t="s">
        <v>4120</v>
      </c>
      <c r="B2756" t="s">
        <v>1926</v>
      </c>
      <c r="C2756" t="s">
        <v>10643</v>
      </c>
      <c r="D2756">
        <v>0</v>
      </c>
      <c r="E2756">
        <v>837</v>
      </c>
      <c r="F2756">
        <v>419</v>
      </c>
      <c r="G2756">
        <v>7</v>
      </c>
      <c r="H2756" t="s">
        <v>99</v>
      </c>
      <c r="I2756" t="s">
        <v>131</v>
      </c>
      <c r="J2756" s="1">
        <v>41179</v>
      </c>
      <c r="K2756" t="s">
        <v>4121</v>
      </c>
      <c r="L2756" t="s">
        <v>4122</v>
      </c>
      <c r="M2756" t="s">
        <v>95</v>
      </c>
      <c r="N2756" t="s">
        <v>26</v>
      </c>
      <c r="O2756" t="s">
        <v>8</v>
      </c>
      <c r="P2756" s="1">
        <v>41183</v>
      </c>
      <c r="Q2756" t="s">
        <v>18</v>
      </c>
      <c r="R2756" t="s">
        <v>457</v>
      </c>
      <c r="S2756">
        <v>8.3915827000000007</v>
      </c>
      <c r="T2756">
        <v>49.078875600000003</v>
      </c>
      <c r="U2756">
        <v>27</v>
      </c>
      <c r="V2756">
        <v>9</v>
      </c>
      <c r="W2756">
        <v>2012</v>
      </c>
      <c r="X2756">
        <v>1</v>
      </c>
      <c r="Y2756">
        <v>10</v>
      </c>
      <c r="Z2756">
        <v>2012</v>
      </c>
    </row>
    <row r="2757" spans="1:26" x14ac:dyDescent="0.3">
      <c r="A2757" t="s">
        <v>4125</v>
      </c>
      <c r="B2757" t="s">
        <v>1173</v>
      </c>
      <c r="C2757" t="s">
        <v>10644</v>
      </c>
      <c r="D2757">
        <v>0</v>
      </c>
      <c r="E2757">
        <v>48</v>
      </c>
      <c r="F2757">
        <v>18</v>
      </c>
      <c r="G2757">
        <v>3</v>
      </c>
      <c r="H2757" t="s">
        <v>2</v>
      </c>
      <c r="I2757" t="s">
        <v>22</v>
      </c>
      <c r="J2757" s="1">
        <v>41179</v>
      </c>
      <c r="K2757" t="s">
        <v>2638</v>
      </c>
      <c r="L2757" t="s">
        <v>407</v>
      </c>
      <c r="M2757" t="s">
        <v>81</v>
      </c>
      <c r="N2757" t="s">
        <v>67</v>
      </c>
      <c r="O2757" t="s">
        <v>17</v>
      </c>
      <c r="P2757" s="1">
        <v>41184</v>
      </c>
      <c r="Q2757" t="s">
        <v>18</v>
      </c>
      <c r="R2757" t="s">
        <v>408</v>
      </c>
      <c r="S2757">
        <v>12.4963655</v>
      </c>
      <c r="T2757">
        <v>41.902783499999998</v>
      </c>
      <c r="U2757">
        <v>27</v>
      </c>
      <c r="V2757">
        <v>9</v>
      </c>
      <c r="W2757">
        <v>2012</v>
      </c>
      <c r="X2757">
        <v>2</v>
      </c>
      <c r="Y2757">
        <v>10</v>
      </c>
      <c r="Z2757">
        <v>2012</v>
      </c>
    </row>
    <row r="2758" spans="1:26" x14ac:dyDescent="0.3">
      <c r="A2758" t="s">
        <v>4126</v>
      </c>
      <c r="B2758" t="s">
        <v>1611</v>
      </c>
      <c r="C2758" t="s">
        <v>10645</v>
      </c>
      <c r="D2758">
        <v>0.1</v>
      </c>
      <c r="E2758">
        <v>435</v>
      </c>
      <c r="F2758">
        <v>87</v>
      </c>
      <c r="G2758">
        <v>3</v>
      </c>
      <c r="H2758" t="s">
        <v>12</v>
      </c>
      <c r="I2758" t="s">
        <v>57</v>
      </c>
      <c r="J2758" s="1">
        <v>41179</v>
      </c>
      <c r="K2758" t="s">
        <v>3904</v>
      </c>
      <c r="L2758" t="s">
        <v>4127</v>
      </c>
      <c r="M2758" t="s">
        <v>25</v>
      </c>
      <c r="N2758" t="s">
        <v>26</v>
      </c>
      <c r="O2758" t="s">
        <v>8</v>
      </c>
      <c r="P2758" s="1">
        <v>41185</v>
      </c>
      <c r="Q2758" t="s">
        <v>18</v>
      </c>
      <c r="R2758" t="s">
        <v>164</v>
      </c>
      <c r="S2758">
        <v>2.6075979999999999</v>
      </c>
      <c r="T2758">
        <v>48.801254999999998</v>
      </c>
      <c r="U2758">
        <v>27</v>
      </c>
      <c r="V2758">
        <v>9</v>
      </c>
      <c r="W2758">
        <v>2012</v>
      </c>
      <c r="X2758">
        <v>3</v>
      </c>
      <c r="Y2758">
        <v>10</v>
      </c>
      <c r="Z2758">
        <v>2012</v>
      </c>
    </row>
    <row r="2759" spans="1:26" x14ac:dyDescent="0.3">
      <c r="A2759" t="s">
        <v>4126</v>
      </c>
      <c r="B2759" t="s">
        <v>69</v>
      </c>
      <c r="C2759" t="s">
        <v>10646</v>
      </c>
      <c r="D2759">
        <v>0</v>
      </c>
      <c r="E2759">
        <v>165</v>
      </c>
      <c r="F2759">
        <v>30</v>
      </c>
      <c r="G2759">
        <v>3</v>
      </c>
      <c r="H2759" t="s">
        <v>2</v>
      </c>
      <c r="I2759" t="s">
        <v>22</v>
      </c>
      <c r="J2759" s="1">
        <v>41179</v>
      </c>
      <c r="K2759" t="s">
        <v>3904</v>
      </c>
      <c r="L2759" t="s">
        <v>4127</v>
      </c>
      <c r="M2759" t="s">
        <v>25</v>
      </c>
      <c r="N2759" t="s">
        <v>26</v>
      </c>
      <c r="O2759" t="s">
        <v>8</v>
      </c>
      <c r="P2759" s="1">
        <v>41185</v>
      </c>
      <c r="Q2759" t="s">
        <v>18</v>
      </c>
      <c r="R2759" t="s">
        <v>164</v>
      </c>
      <c r="S2759">
        <v>2.6075979999999999</v>
      </c>
      <c r="T2759">
        <v>48.801254999999998</v>
      </c>
      <c r="U2759">
        <v>27</v>
      </c>
      <c r="V2759">
        <v>9</v>
      </c>
      <c r="W2759">
        <v>2012</v>
      </c>
      <c r="X2759">
        <v>3</v>
      </c>
      <c r="Y2759">
        <v>10</v>
      </c>
      <c r="Z2759">
        <v>2012</v>
      </c>
    </row>
    <row r="2760" spans="1:26" x14ac:dyDescent="0.3">
      <c r="A2760" t="s">
        <v>4126</v>
      </c>
      <c r="B2760" t="s">
        <v>3231</v>
      </c>
      <c r="C2760" t="s">
        <v>10647</v>
      </c>
      <c r="D2760">
        <v>0</v>
      </c>
      <c r="E2760">
        <v>114</v>
      </c>
      <c r="F2760">
        <v>40</v>
      </c>
      <c r="G2760">
        <v>7</v>
      </c>
      <c r="H2760" t="s">
        <v>2</v>
      </c>
      <c r="I2760" t="s">
        <v>47</v>
      </c>
      <c r="J2760" s="1">
        <v>41179</v>
      </c>
      <c r="K2760" t="s">
        <v>3904</v>
      </c>
      <c r="L2760" t="s">
        <v>4127</v>
      </c>
      <c r="M2760" t="s">
        <v>25</v>
      </c>
      <c r="N2760" t="s">
        <v>26</v>
      </c>
      <c r="O2760" t="s">
        <v>8</v>
      </c>
      <c r="P2760" s="1">
        <v>41185</v>
      </c>
      <c r="Q2760" t="s">
        <v>18</v>
      </c>
      <c r="R2760" t="s">
        <v>164</v>
      </c>
      <c r="S2760">
        <v>2.6075979999999999</v>
      </c>
      <c r="T2760">
        <v>48.801254999999998</v>
      </c>
      <c r="U2760">
        <v>27</v>
      </c>
      <c r="V2760">
        <v>9</v>
      </c>
      <c r="W2760">
        <v>2012</v>
      </c>
      <c r="X2760">
        <v>3</v>
      </c>
      <c r="Y2760">
        <v>10</v>
      </c>
      <c r="Z2760">
        <v>2012</v>
      </c>
    </row>
    <row r="2761" spans="1:26" x14ac:dyDescent="0.3">
      <c r="A2761" t="s">
        <v>4128</v>
      </c>
      <c r="B2761" t="s">
        <v>4129</v>
      </c>
      <c r="C2761" t="s">
        <v>10648</v>
      </c>
      <c r="D2761">
        <v>0</v>
      </c>
      <c r="E2761">
        <v>72</v>
      </c>
      <c r="F2761">
        <v>10</v>
      </c>
      <c r="G2761">
        <v>3</v>
      </c>
      <c r="H2761" t="s">
        <v>2</v>
      </c>
      <c r="I2761" t="s">
        <v>129</v>
      </c>
      <c r="J2761" s="1">
        <v>41180</v>
      </c>
      <c r="K2761" t="s">
        <v>187</v>
      </c>
      <c r="L2761" t="s">
        <v>4130</v>
      </c>
      <c r="M2761" t="s">
        <v>25</v>
      </c>
      <c r="N2761" t="s">
        <v>26</v>
      </c>
      <c r="O2761" t="s">
        <v>17</v>
      </c>
      <c r="P2761" s="1">
        <v>41180</v>
      </c>
      <c r="Q2761" t="s">
        <v>60</v>
      </c>
      <c r="R2761" t="s">
        <v>164</v>
      </c>
      <c r="S2761">
        <v>2.5091420000000002</v>
      </c>
      <c r="T2761">
        <v>48.865205000000003</v>
      </c>
      <c r="U2761">
        <v>28</v>
      </c>
      <c r="V2761">
        <v>9</v>
      </c>
      <c r="W2761">
        <v>2012</v>
      </c>
      <c r="X2761">
        <v>28</v>
      </c>
      <c r="Y2761">
        <v>9</v>
      </c>
      <c r="Z2761">
        <v>2012</v>
      </c>
    </row>
    <row r="2762" spans="1:26" x14ac:dyDescent="0.3">
      <c r="A2762" t="s">
        <v>4128</v>
      </c>
      <c r="B2762" t="s">
        <v>4131</v>
      </c>
      <c r="C2762" t="s">
        <v>10649</v>
      </c>
      <c r="D2762">
        <v>0.15</v>
      </c>
      <c r="E2762">
        <v>1136</v>
      </c>
      <c r="F2762">
        <v>-54</v>
      </c>
      <c r="G2762">
        <v>7</v>
      </c>
      <c r="H2762" t="s">
        <v>99</v>
      </c>
      <c r="I2762" t="s">
        <v>131</v>
      </c>
      <c r="J2762" s="1">
        <v>41180</v>
      </c>
      <c r="K2762" t="s">
        <v>187</v>
      </c>
      <c r="L2762" t="s">
        <v>4130</v>
      </c>
      <c r="M2762" t="s">
        <v>25</v>
      </c>
      <c r="N2762" t="s">
        <v>26</v>
      </c>
      <c r="O2762" t="s">
        <v>17</v>
      </c>
      <c r="P2762" s="1">
        <v>41180</v>
      </c>
      <c r="Q2762" t="s">
        <v>60</v>
      </c>
      <c r="R2762" t="s">
        <v>164</v>
      </c>
      <c r="S2762">
        <v>2.5091420000000002</v>
      </c>
      <c r="T2762">
        <v>48.865205000000003</v>
      </c>
      <c r="U2762">
        <v>28</v>
      </c>
      <c r="V2762">
        <v>9</v>
      </c>
      <c r="W2762">
        <v>2012</v>
      </c>
      <c r="X2762">
        <v>28</v>
      </c>
      <c r="Y2762">
        <v>9</v>
      </c>
      <c r="Z2762">
        <v>2012</v>
      </c>
    </row>
    <row r="2763" spans="1:26" x14ac:dyDescent="0.3">
      <c r="A2763" t="s">
        <v>4132</v>
      </c>
      <c r="B2763" t="s">
        <v>512</v>
      </c>
      <c r="C2763" t="s">
        <v>10650</v>
      </c>
      <c r="D2763">
        <v>0</v>
      </c>
      <c r="E2763">
        <v>60</v>
      </c>
      <c r="F2763">
        <v>25</v>
      </c>
      <c r="G2763">
        <v>5</v>
      </c>
      <c r="H2763" t="s">
        <v>2</v>
      </c>
      <c r="I2763" t="s">
        <v>22</v>
      </c>
      <c r="J2763" s="1">
        <v>41180</v>
      </c>
      <c r="K2763" t="s">
        <v>216</v>
      </c>
      <c r="L2763" t="s">
        <v>379</v>
      </c>
      <c r="M2763" t="s">
        <v>329</v>
      </c>
      <c r="N2763" t="s">
        <v>26</v>
      </c>
      <c r="O2763" t="s">
        <v>17</v>
      </c>
      <c r="P2763" s="1">
        <v>41182</v>
      </c>
      <c r="Q2763" t="s">
        <v>39</v>
      </c>
      <c r="R2763" t="s">
        <v>380</v>
      </c>
      <c r="S2763">
        <v>8.5416939999999997</v>
      </c>
      <c r="T2763">
        <v>47.376886599999999</v>
      </c>
      <c r="U2763">
        <v>28</v>
      </c>
      <c r="V2763">
        <v>9</v>
      </c>
      <c r="W2763">
        <v>2012</v>
      </c>
      <c r="X2763">
        <v>30</v>
      </c>
      <c r="Y2763">
        <v>9</v>
      </c>
      <c r="Z2763">
        <v>2012</v>
      </c>
    </row>
    <row r="2764" spans="1:26" x14ac:dyDescent="0.3">
      <c r="A2764" t="s">
        <v>4133</v>
      </c>
      <c r="B2764" t="s">
        <v>1113</v>
      </c>
      <c r="C2764" t="s">
        <v>10651</v>
      </c>
      <c r="D2764">
        <v>0.5</v>
      </c>
      <c r="E2764">
        <v>214</v>
      </c>
      <c r="F2764">
        <v>-205</v>
      </c>
      <c r="G2764">
        <v>3</v>
      </c>
      <c r="H2764" t="s">
        <v>99</v>
      </c>
      <c r="I2764" t="s">
        <v>131</v>
      </c>
      <c r="J2764" s="1">
        <v>41180</v>
      </c>
      <c r="K2764" t="s">
        <v>3409</v>
      </c>
      <c r="L2764" t="s">
        <v>4134</v>
      </c>
      <c r="M2764" t="s">
        <v>105</v>
      </c>
      <c r="N2764" t="s">
        <v>26</v>
      </c>
      <c r="O2764" t="s">
        <v>8</v>
      </c>
      <c r="P2764" s="1">
        <v>41182</v>
      </c>
      <c r="Q2764" t="s">
        <v>9</v>
      </c>
      <c r="R2764" t="s">
        <v>106</v>
      </c>
      <c r="S2764">
        <v>4.2972181000000003</v>
      </c>
      <c r="T2764">
        <v>51.856150200000002</v>
      </c>
      <c r="U2764">
        <v>28</v>
      </c>
      <c r="V2764">
        <v>9</v>
      </c>
      <c r="W2764">
        <v>2012</v>
      </c>
      <c r="X2764">
        <v>30</v>
      </c>
      <c r="Y2764">
        <v>9</v>
      </c>
      <c r="Z2764">
        <v>2012</v>
      </c>
    </row>
    <row r="2765" spans="1:26" x14ac:dyDescent="0.3">
      <c r="A2765" t="s">
        <v>4135</v>
      </c>
      <c r="B2765" t="s">
        <v>437</v>
      </c>
      <c r="C2765" t="s">
        <v>10652</v>
      </c>
      <c r="D2765">
        <v>0.1</v>
      </c>
      <c r="E2765">
        <v>1972</v>
      </c>
      <c r="F2765">
        <v>350</v>
      </c>
      <c r="G2765">
        <v>5</v>
      </c>
      <c r="H2765" t="s">
        <v>12</v>
      </c>
      <c r="I2765" t="s">
        <v>13</v>
      </c>
      <c r="J2765" s="1">
        <v>41180</v>
      </c>
      <c r="K2765" t="s">
        <v>2473</v>
      </c>
      <c r="L2765" t="s">
        <v>370</v>
      </c>
      <c r="M2765" t="s">
        <v>25</v>
      </c>
      <c r="N2765" t="s">
        <v>26</v>
      </c>
      <c r="O2765" t="s">
        <v>17</v>
      </c>
      <c r="P2765" s="1">
        <v>41184</v>
      </c>
      <c r="Q2765" t="s">
        <v>18</v>
      </c>
      <c r="R2765" t="s">
        <v>164</v>
      </c>
      <c r="S2765">
        <v>2.3522219</v>
      </c>
      <c r="T2765">
        <v>48.856614</v>
      </c>
      <c r="U2765">
        <v>28</v>
      </c>
      <c r="V2765">
        <v>9</v>
      </c>
      <c r="W2765">
        <v>2012</v>
      </c>
      <c r="X2765">
        <v>2</v>
      </c>
      <c r="Y2765">
        <v>10</v>
      </c>
      <c r="Z2765">
        <v>2012</v>
      </c>
    </row>
    <row r="2766" spans="1:26" x14ac:dyDescent="0.3">
      <c r="A2766" t="s">
        <v>4136</v>
      </c>
      <c r="B2766" t="s">
        <v>3157</v>
      </c>
      <c r="C2766" t="s">
        <v>10653</v>
      </c>
      <c r="D2766">
        <v>0.1</v>
      </c>
      <c r="E2766">
        <v>978</v>
      </c>
      <c r="F2766">
        <v>11</v>
      </c>
      <c r="G2766">
        <v>3</v>
      </c>
      <c r="H2766" t="s">
        <v>12</v>
      </c>
      <c r="I2766" t="s">
        <v>13</v>
      </c>
      <c r="J2766" s="1">
        <v>41180</v>
      </c>
      <c r="K2766" t="s">
        <v>2841</v>
      </c>
      <c r="L2766" t="s">
        <v>577</v>
      </c>
      <c r="M2766" t="s">
        <v>95</v>
      </c>
      <c r="N2766" t="s">
        <v>26</v>
      </c>
      <c r="O2766" t="s">
        <v>17</v>
      </c>
      <c r="P2766" s="1">
        <v>41184</v>
      </c>
      <c r="Q2766" t="s">
        <v>18</v>
      </c>
      <c r="R2766" t="s">
        <v>242</v>
      </c>
      <c r="S2766">
        <v>11.5819806</v>
      </c>
      <c r="T2766">
        <v>48.135125299999999</v>
      </c>
      <c r="U2766">
        <v>28</v>
      </c>
      <c r="V2766">
        <v>9</v>
      </c>
      <c r="W2766">
        <v>2012</v>
      </c>
      <c r="X2766">
        <v>2</v>
      </c>
      <c r="Y2766">
        <v>10</v>
      </c>
      <c r="Z2766">
        <v>2012</v>
      </c>
    </row>
    <row r="2767" spans="1:26" x14ac:dyDescent="0.3">
      <c r="A2767" t="s">
        <v>4136</v>
      </c>
      <c r="B2767" t="s">
        <v>1275</v>
      </c>
      <c r="C2767" t="s">
        <v>10654</v>
      </c>
      <c r="D2767">
        <v>0.1</v>
      </c>
      <c r="E2767">
        <v>268</v>
      </c>
      <c r="F2767">
        <v>30</v>
      </c>
      <c r="G2767">
        <v>2</v>
      </c>
      <c r="H2767" t="s">
        <v>12</v>
      </c>
      <c r="I2767" t="s">
        <v>13</v>
      </c>
      <c r="J2767" s="1">
        <v>41180</v>
      </c>
      <c r="K2767" t="s">
        <v>2841</v>
      </c>
      <c r="L2767" t="s">
        <v>577</v>
      </c>
      <c r="M2767" t="s">
        <v>95</v>
      </c>
      <c r="N2767" t="s">
        <v>26</v>
      </c>
      <c r="O2767" t="s">
        <v>17</v>
      </c>
      <c r="P2767" s="1">
        <v>41184</v>
      </c>
      <c r="Q2767" t="s">
        <v>18</v>
      </c>
      <c r="R2767" t="s">
        <v>242</v>
      </c>
      <c r="S2767">
        <v>11.5819806</v>
      </c>
      <c r="T2767">
        <v>48.135125299999999</v>
      </c>
      <c r="U2767">
        <v>28</v>
      </c>
      <c r="V2767">
        <v>9</v>
      </c>
      <c r="W2767">
        <v>2012</v>
      </c>
      <c r="X2767">
        <v>2</v>
      </c>
      <c r="Y2767">
        <v>10</v>
      </c>
      <c r="Z2767">
        <v>2012</v>
      </c>
    </row>
    <row r="2768" spans="1:26" x14ac:dyDescent="0.3">
      <c r="A2768" t="s">
        <v>4137</v>
      </c>
      <c r="B2768" t="s">
        <v>4138</v>
      </c>
      <c r="C2768" t="s">
        <v>10655</v>
      </c>
      <c r="D2768">
        <v>0</v>
      </c>
      <c r="E2768">
        <v>68</v>
      </c>
      <c r="F2768">
        <v>26</v>
      </c>
      <c r="G2768">
        <v>4</v>
      </c>
      <c r="H2768" t="s">
        <v>2</v>
      </c>
      <c r="I2768" t="s">
        <v>3</v>
      </c>
      <c r="J2768" s="1">
        <v>41180</v>
      </c>
      <c r="K2768" t="s">
        <v>3094</v>
      </c>
      <c r="L2768" t="s">
        <v>71</v>
      </c>
      <c r="M2768" t="s">
        <v>72</v>
      </c>
      <c r="N2768" t="s">
        <v>26</v>
      </c>
      <c r="O2768" t="s">
        <v>17</v>
      </c>
      <c r="P2768" s="1">
        <v>41184</v>
      </c>
      <c r="Q2768" t="s">
        <v>9</v>
      </c>
      <c r="R2768" t="s">
        <v>71</v>
      </c>
      <c r="S2768">
        <v>16.3738189</v>
      </c>
      <c r="T2768">
        <v>48.208174300000003</v>
      </c>
      <c r="U2768">
        <v>28</v>
      </c>
      <c r="V2768">
        <v>9</v>
      </c>
      <c r="W2768">
        <v>2012</v>
      </c>
      <c r="X2768">
        <v>2</v>
      </c>
      <c r="Y2768">
        <v>10</v>
      </c>
      <c r="Z2768">
        <v>2012</v>
      </c>
    </row>
    <row r="2769" spans="1:26" x14ac:dyDescent="0.3">
      <c r="A2769" t="s">
        <v>4137</v>
      </c>
      <c r="B2769" t="s">
        <v>3551</v>
      </c>
      <c r="C2769" t="s">
        <v>10656</v>
      </c>
      <c r="D2769">
        <v>0</v>
      </c>
      <c r="E2769">
        <v>98</v>
      </c>
      <c r="F2769">
        <v>29</v>
      </c>
      <c r="G2769">
        <v>2</v>
      </c>
      <c r="H2769" t="s">
        <v>2</v>
      </c>
      <c r="I2769" t="s">
        <v>34</v>
      </c>
      <c r="J2769" s="1">
        <v>41180</v>
      </c>
      <c r="K2769" t="s">
        <v>3094</v>
      </c>
      <c r="L2769" t="s">
        <v>71</v>
      </c>
      <c r="M2769" t="s">
        <v>72</v>
      </c>
      <c r="N2769" t="s">
        <v>26</v>
      </c>
      <c r="O2769" t="s">
        <v>17</v>
      </c>
      <c r="P2769" s="1">
        <v>41184</v>
      </c>
      <c r="Q2769" t="s">
        <v>9</v>
      </c>
      <c r="R2769" t="s">
        <v>71</v>
      </c>
      <c r="S2769">
        <v>16.3738189</v>
      </c>
      <c r="T2769">
        <v>48.208174300000003</v>
      </c>
      <c r="U2769">
        <v>28</v>
      </c>
      <c r="V2769">
        <v>9</v>
      </c>
      <c r="W2769">
        <v>2012</v>
      </c>
      <c r="X2769">
        <v>2</v>
      </c>
      <c r="Y2769">
        <v>10</v>
      </c>
      <c r="Z2769">
        <v>2012</v>
      </c>
    </row>
    <row r="2770" spans="1:26" x14ac:dyDescent="0.3">
      <c r="A2770" t="s">
        <v>4136</v>
      </c>
      <c r="B2770" t="s">
        <v>4139</v>
      </c>
      <c r="C2770" t="s">
        <v>10657</v>
      </c>
      <c r="D2770">
        <v>0</v>
      </c>
      <c r="E2770">
        <v>78</v>
      </c>
      <c r="F2770">
        <v>35</v>
      </c>
      <c r="G2770">
        <v>7</v>
      </c>
      <c r="H2770" t="s">
        <v>2</v>
      </c>
      <c r="I2770" t="s">
        <v>75</v>
      </c>
      <c r="J2770" s="1">
        <v>41180</v>
      </c>
      <c r="K2770" t="s">
        <v>2841</v>
      </c>
      <c r="L2770" t="s">
        <v>577</v>
      </c>
      <c r="M2770" t="s">
        <v>95</v>
      </c>
      <c r="N2770" t="s">
        <v>26</v>
      </c>
      <c r="O2770" t="s">
        <v>17</v>
      </c>
      <c r="P2770" s="1">
        <v>41184</v>
      </c>
      <c r="Q2770" t="s">
        <v>18</v>
      </c>
      <c r="R2770" t="s">
        <v>242</v>
      </c>
      <c r="S2770">
        <v>11.5819806</v>
      </c>
      <c r="T2770">
        <v>48.135125299999999</v>
      </c>
      <c r="U2770">
        <v>28</v>
      </c>
      <c r="V2770">
        <v>9</v>
      </c>
      <c r="W2770">
        <v>2012</v>
      </c>
      <c r="X2770">
        <v>2</v>
      </c>
      <c r="Y2770">
        <v>10</v>
      </c>
      <c r="Z2770">
        <v>2012</v>
      </c>
    </row>
    <row r="2771" spans="1:26" x14ac:dyDescent="0.3">
      <c r="A2771" t="s">
        <v>4136</v>
      </c>
      <c r="B2771" t="s">
        <v>4140</v>
      </c>
      <c r="C2771" t="s">
        <v>10658</v>
      </c>
      <c r="D2771">
        <v>0</v>
      </c>
      <c r="E2771">
        <v>147</v>
      </c>
      <c r="F2771">
        <v>19</v>
      </c>
      <c r="G2771">
        <v>5</v>
      </c>
      <c r="H2771" t="s">
        <v>99</v>
      </c>
      <c r="I2771" t="s">
        <v>167</v>
      </c>
      <c r="J2771" s="1">
        <v>41180</v>
      </c>
      <c r="K2771" t="s">
        <v>2841</v>
      </c>
      <c r="L2771" t="s">
        <v>577</v>
      </c>
      <c r="M2771" t="s">
        <v>95</v>
      </c>
      <c r="N2771" t="s">
        <v>26</v>
      </c>
      <c r="O2771" t="s">
        <v>17</v>
      </c>
      <c r="P2771" s="1">
        <v>41184</v>
      </c>
      <c r="Q2771" t="s">
        <v>18</v>
      </c>
      <c r="R2771" t="s">
        <v>242</v>
      </c>
      <c r="S2771">
        <v>11.5819806</v>
      </c>
      <c r="T2771">
        <v>48.135125299999999</v>
      </c>
      <c r="U2771">
        <v>28</v>
      </c>
      <c r="V2771">
        <v>9</v>
      </c>
      <c r="W2771">
        <v>2012</v>
      </c>
      <c r="X2771">
        <v>2</v>
      </c>
      <c r="Y2771">
        <v>10</v>
      </c>
      <c r="Z2771">
        <v>2012</v>
      </c>
    </row>
    <row r="2772" spans="1:26" x14ac:dyDescent="0.3">
      <c r="A2772" t="s">
        <v>4141</v>
      </c>
      <c r="B2772" t="s">
        <v>3859</v>
      </c>
      <c r="C2772" t="s">
        <v>10659</v>
      </c>
      <c r="D2772">
        <v>0.5</v>
      </c>
      <c r="E2772">
        <v>179</v>
      </c>
      <c r="F2772">
        <v>-61</v>
      </c>
      <c r="G2772">
        <v>1</v>
      </c>
      <c r="H2772" t="s">
        <v>99</v>
      </c>
      <c r="I2772" t="s">
        <v>131</v>
      </c>
      <c r="J2772" s="1">
        <v>41180</v>
      </c>
      <c r="K2772" t="s">
        <v>4142</v>
      </c>
      <c r="L2772" t="s">
        <v>4143</v>
      </c>
      <c r="M2772" t="s">
        <v>105</v>
      </c>
      <c r="N2772" t="s">
        <v>26</v>
      </c>
      <c r="O2772" t="s">
        <v>8</v>
      </c>
      <c r="P2772" s="1">
        <v>41184</v>
      </c>
      <c r="Q2772" t="s">
        <v>18</v>
      </c>
      <c r="R2772" t="s">
        <v>1291</v>
      </c>
      <c r="S2772">
        <v>5.8864787999999999</v>
      </c>
      <c r="T2772">
        <v>51.0006238</v>
      </c>
      <c r="U2772">
        <v>28</v>
      </c>
      <c r="V2772">
        <v>9</v>
      </c>
      <c r="W2772">
        <v>2012</v>
      </c>
      <c r="X2772">
        <v>2</v>
      </c>
      <c r="Y2772">
        <v>10</v>
      </c>
      <c r="Z2772">
        <v>2012</v>
      </c>
    </row>
    <row r="2773" spans="1:26" x14ac:dyDescent="0.3">
      <c r="A2773" t="s">
        <v>4141</v>
      </c>
      <c r="B2773" t="s">
        <v>2713</v>
      </c>
      <c r="C2773" t="s">
        <v>10660</v>
      </c>
      <c r="D2773">
        <v>0.5</v>
      </c>
      <c r="E2773">
        <v>112</v>
      </c>
      <c r="F2773">
        <v>-94</v>
      </c>
      <c r="G2773">
        <v>3</v>
      </c>
      <c r="H2773" t="s">
        <v>99</v>
      </c>
      <c r="I2773" t="s">
        <v>100</v>
      </c>
      <c r="J2773" s="1">
        <v>41180</v>
      </c>
      <c r="K2773" t="s">
        <v>4142</v>
      </c>
      <c r="L2773" t="s">
        <v>4143</v>
      </c>
      <c r="M2773" t="s">
        <v>105</v>
      </c>
      <c r="N2773" t="s">
        <v>26</v>
      </c>
      <c r="O2773" t="s">
        <v>8</v>
      </c>
      <c r="P2773" s="1">
        <v>41184</v>
      </c>
      <c r="Q2773" t="s">
        <v>18</v>
      </c>
      <c r="R2773" t="s">
        <v>1291</v>
      </c>
      <c r="S2773">
        <v>5.8864787999999999</v>
      </c>
      <c r="T2773">
        <v>51.0006238</v>
      </c>
      <c r="U2773">
        <v>28</v>
      </c>
      <c r="V2773">
        <v>9</v>
      </c>
      <c r="W2773">
        <v>2012</v>
      </c>
      <c r="X2773">
        <v>2</v>
      </c>
      <c r="Y2773">
        <v>10</v>
      </c>
      <c r="Z2773">
        <v>2012</v>
      </c>
    </row>
    <row r="2774" spans="1:26" x14ac:dyDescent="0.3">
      <c r="A2774" t="s">
        <v>4144</v>
      </c>
      <c r="B2774" t="s">
        <v>4145</v>
      </c>
      <c r="C2774" t="s">
        <v>10661</v>
      </c>
      <c r="D2774">
        <v>0</v>
      </c>
      <c r="E2774">
        <v>152</v>
      </c>
      <c r="F2774">
        <v>17</v>
      </c>
      <c r="G2774">
        <v>3</v>
      </c>
      <c r="H2774" t="s">
        <v>2</v>
      </c>
      <c r="I2774" t="s">
        <v>78</v>
      </c>
      <c r="J2774" s="1">
        <v>41180</v>
      </c>
      <c r="K2774" t="s">
        <v>1855</v>
      </c>
      <c r="L2774" t="s">
        <v>4146</v>
      </c>
      <c r="M2774" t="s">
        <v>81</v>
      </c>
      <c r="N2774" t="s">
        <v>67</v>
      </c>
      <c r="O2774" t="s">
        <v>17</v>
      </c>
      <c r="P2774" s="1">
        <v>41186</v>
      </c>
      <c r="Q2774" t="s">
        <v>18</v>
      </c>
      <c r="R2774" t="s">
        <v>4147</v>
      </c>
      <c r="S2774">
        <v>13.776818199999999</v>
      </c>
      <c r="T2774">
        <v>45.649526399999999</v>
      </c>
      <c r="U2774">
        <v>28</v>
      </c>
      <c r="V2774">
        <v>9</v>
      </c>
      <c r="W2774">
        <v>2012</v>
      </c>
      <c r="X2774">
        <v>4</v>
      </c>
      <c r="Y2774">
        <v>10</v>
      </c>
      <c r="Z2774">
        <v>2012</v>
      </c>
    </row>
    <row r="2775" spans="1:26" x14ac:dyDescent="0.3">
      <c r="A2775" t="s">
        <v>4148</v>
      </c>
      <c r="B2775" t="s">
        <v>1817</v>
      </c>
      <c r="C2775" t="s">
        <v>10662</v>
      </c>
      <c r="D2775">
        <v>0</v>
      </c>
      <c r="E2775">
        <v>28</v>
      </c>
      <c r="F2775">
        <v>0</v>
      </c>
      <c r="G2775">
        <v>1</v>
      </c>
      <c r="H2775" t="s">
        <v>2</v>
      </c>
      <c r="I2775" t="s">
        <v>78</v>
      </c>
      <c r="J2775" s="1">
        <v>41181</v>
      </c>
      <c r="K2775" t="s">
        <v>1696</v>
      </c>
      <c r="L2775" t="s">
        <v>3490</v>
      </c>
      <c r="M2775" t="s">
        <v>25</v>
      </c>
      <c r="N2775" t="s">
        <v>26</v>
      </c>
      <c r="O2775" t="s">
        <v>17</v>
      </c>
      <c r="P2775" s="1">
        <v>41181</v>
      </c>
      <c r="Q2775" t="s">
        <v>60</v>
      </c>
      <c r="R2775" t="s">
        <v>164</v>
      </c>
      <c r="S2775">
        <v>2.2399122999999999</v>
      </c>
      <c r="T2775">
        <v>48.839695200000001</v>
      </c>
      <c r="U2775">
        <v>29</v>
      </c>
      <c r="V2775">
        <v>9</v>
      </c>
      <c r="W2775">
        <v>2012</v>
      </c>
      <c r="X2775">
        <v>29</v>
      </c>
      <c r="Y2775">
        <v>9</v>
      </c>
      <c r="Z2775">
        <v>2012</v>
      </c>
    </row>
    <row r="2776" spans="1:26" x14ac:dyDescent="0.3">
      <c r="A2776" t="s">
        <v>4148</v>
      </c>
      <c r="B2776" t="s">
        <v>732</v>
      </c>
      <c r="C2776" t="s">
        <v>10663</v>
      </c>
      <c r="D2776">
        <v>0.15</v>
      </c>
      <c r="E2776">
        <v>2017</v>
      </c>
      <c r="F2776">
        <v>0</v>
      </c>
      <c r="G2776">
        <v>9</v>
      </c>
      <c r="H2776" t="s">
        <v>99</v>
      </c>
      <c r="I2776" t="s">
        <v>100</v>
      </c>
      <c r="J2776" s="1">
        <v>41181</v>
      </c>
      <c r="K2776" t="s">
        <v>1696</v>
      </c>
      <c r="L2776" t="s">
        <v>3490</v>
      </c>
      <c r="M2776" t="s">
        <v>25</v>
      </c>
      <c r="N2776" t="s">
        <v>26</v>
      </c>
      <c r="O2776" t="s">
        <v>17</v>
      </c>
      <c r="P2776" s="1">
        <v>41181</v>
      </c>
      <c r="Q2776" t="s">
        <v>60</v>
      </c>
      <c r="R2776" t="s">
        <v>164</v>
      </c>
      <c r="S2776">
        <v>2.2399122999999999</v>
      </c>
      <c r="T2776">
        <v>48.839695200000001</v>
      </c>
      <c r="U2776">
        <v>29</v>
      </c>
      <c r="V2776">
        <v>9</v>
      </c>
      <c r="W2776">
        <v>2012</v>
      </c>
      <c r="X2776">
        <v>29</v>
      </c>
      <c r="Y2776">
        <v>9</v>
      </c>
      <c r="Z2776">
        <v>2012</v>
      </c>
    </row>
    <row r="2777" spans="1:26" x14ac:dyDescent="0.3">
      <c r="A2777" t="s">
        <v>4148</v>
      </c>
      <c r="B2777" t="s">
        <v>2464</v>
      </c>
      <c r="C2777" t="s">
        <v>10664</v>
      </c>
      <c r="D2777">
        <v>0.15</v>
      </c>
      <c r="E2777">
        <v>1082</v>
      </c>
      <c r="F2777">
        <v>89</v>
      </c>
      <c r="G2777">
        <v>2</v>
      </c>
      <c r="H2777" t="s">
        <v>99</v>
      </c>
      <c r="I2777" t="s">
        <v>120</v>
      </c>
      <c r="J2777" s="1">
        <v>41181</v>
      </c>
      <c r="K2777" t="s">
        <v>1696</v>
      </c>
      <c r="L2777" t="s">
        <v>3490</v>
      </c>
      <c r="M2777" t="s">
        <v>25</v>
      </c>
      <c r="N2777" t="s">
        <v>26</v>
      </c>
      <c r="O2777" t="s">
        <v>17</v>
      </c>
      <c r="P2777" s="1">
        <v>41181</v>
      </c>
      <c r="Q2777" t="s">
        <v>60</v>
      </c>
      <c r="R2777" t="s">
        <v>164</v>
      </c>
      <c r="S2777">
        <v>2.2399122999999999</v>
      </c>
      <c r="T2777">
        <v>48.839695200000001</v>
      </c>
      <c r="U2777">
        <v>29</v>
      </c>
      <c r="V2777">
        <v>9</v>
      </c>
      <c r="W2777">
        <v>2012</v>
      </c>
      <c r="X2777">
        <v>29</v>
      </c>
      <c r="Y2777">
        <v>9</v>
      </c>
      <c r="Z2777">
        <v>2012</v>
      </c>
    </row>
    <row r="2778" spans="1:26" x14ac:dyDescent="0.3">
      <c r="A2778" t="s">
        <v>4149</v>
      </c>
      <c r="B2778" t="s">
        <v>990</v>
      </c>
      <c r="C2778" t="s">
        <v>10665</v>
      </c>
      <c r="D2778">
        <v>0.6</v>
      </c>
      <c r="E2778">
        <v>72</v>
      </c>
      <c r="F2778">
        <v>-103</v>
      </c>
      <c r="G2778">
        <v>3</v>
      </c>
      <c r="H2778" t="s">
        <v>2</v>
      </c>
      <c r="I2778" t="s">
        <v>123</v>
      </c>
      <c r="J2778" s="1">
        <v>41181</v>
      </c>
      <c r="K2778" t="s">
        <v>2412</v>
      </c>
      <c r="L2778" t="s">
        <v>4046</v>
      </c>
      <c r="M2778" t="s">
        <v>25</v>
      </c>
      <c r="N2778" t="s">
        <v>26</v>
      </c>
      <c r="O2778" t="s">
        <v>32</v>
      </c>
      <c r="P2778" s="1">
        <v>41183</v>
      </c>
      <c r="Q2778" t="s">
        <v>9</v>
      </c>
      <c r="R2778" t="s">
        <v>809</v>
      </c>
      <c r="S2778">
        <v>0.19955600000000001</v>
      </c>
      <c r="T2778">
        <v>48.00611</v>
      </c>
      <c r="U2778">
        <v>29</v>
      </c>
      <c r="V2778">
        <v>9</v>
      </c>
      <c r="W2778">
        <v>2012</v>
      </c>
      <c r="X2778">
        <v>1</v>
      </c>
      <c r="Y2778">
        <v>10</v>
      </c>
      <c r="Z2778">
        <v>2012</v>
      </c>
    </row>
    <row r="2779" spans="1:26" x14ac:dyDescent="0.3">
      <c r="A2779" t="s">
        <v>4149</v>
      </c>
      <c r="B2779" t="s">
        <v>1815</v>
      </c>
      <c r="C2779" t="s">
        <v>10666</v>
      </c>
      <c r="D2779">
        <v>0.5</v>
      </c>
      <c r="E2779">
        <v>171</v>
      </c>
      <c r="F2779">
        <v>-130</v>
      </c>
      <c r="G2779">
        <v>7</v>
      </c>
      <c r="H2779" t="s">
        <v>2</v>
      </c>
      <c r="I2779" t="s">
        <v>78</v>
      </c>
      <c r="J2779" s="1">
        <v>41181</v>
      </c>
      <c r="K2779" t="s">
        <v>2412</v>
      </c>
      <c r="L2779" t="s">
        <v>4046</v>
      </c>
      <c r="M2779" t="s">
        <v>25</v>
      </c>
      <c r="N2779" t="s">
        <v>26</v>
      </c>
      <c r="O2779" t="s">
        <v>32</v>
      </c>
      <c r="P2779" s="1">
        <v>41183</v>
      </c>
      <c r="Q2779" t="s">
        <v>9</v>
      </c>
      <c r="R2779" t="s">
        <v>809</v>
      </c>
      <c r="S2779">
        <v>0.19955600000000001</v>
      </c>
      <c r="T2779">
        <v>48.00611</v>
      </c>
      <c r="U2779">
        <v>29</v>
      </c>
      <c r="V2779">
        <v>9</v>
      </c>
      <c r="W2779">
        <v>2012</v>
      </c>
      <c r="X2779">
        <v>1</v>
      </c>
      <c r="Y2779">
        <v>10</v>
      </c>
      <c r="Z2779">
        <v>2012</v>
      </c>
    </row>
    <row r="2780" spans="1:26" x14ac:dyDescent="0.3">
      <c r="A2780" t="s">
        <v>4149</v>
      </c>
      <c r="B2780" t="s">
        <v>149</v>
      </c>
      <c r="C2780" t="s">
        <v>10667</v>
      </c>
      <c r="D2780">
        <v>0.5</v>
      </c>
      <c r="E2780">
        <v>218</v>
      </c>
      <c r="F2780">
        <v>-87</v>
      </c>
      <c r="G2780">
        <v>9</v>
      </c>
      <c r="H2780" t="s">
        <v>2</v>
      </c>
      <c r="I2780" t="s">
        <v>78</v>
      </c>
      <c r="J2780" s="1">
        <v>41181</v>
      </c>
      <c r="K2780" t="s">
        <v>2412</v>
      </c>
      <c r="L2780" t="s">
        <v>4046</v>
      </c>
      <c r="M2780" t="s">
        <v>25</v>
      </c>
      <c r="N2780" t="s">
        <v>26</v>
      </c>
      <c r="O2780" t="s">
        <v>32</v>
      </c>
      <c r="P2780" s="1">
        <v>41183</v>
      </c>
      <c r="Q2780" t="s">
        <v>9</v>
      </c>
      <c r="R2780" t="s">
        <v>809</v>
      </c>
      <c r="S2780">
        <v>0.19955600000000001</v>
      </c>
      <c r="T2780">
        <v>48.00611</v>
      </c>
      <c r="U2780">
        <v>29</v>
      </c>
      <c r="V2780">
        <v>9</v>
      </c>
      <c r="W2780">
        <v>2012</v>
      </c>
      <c r="X2780">
        <v>1</v>
      </c>
      <c r="Y2780">
        <v>10</v>
      </c>
      <c r="Z2780">
        <v>2012</v>
      </c>
    </row>
    <row r="2781" spans="1:26" x14ac:dyDescent="0.3">
      <c r="A2781" t="s">
        <v>4150</v>
      </c>
      <c r="B2781" t="s">
        <v>280</v>
      </c>
      <c r="C2781" t="s">
        <v>10668</v>
      </c>
      <c r="D2781">
        <v>0</v>
      </c>
      <c r="E2781">
        <v>181</v>
      </c>
      <c r="F2781">
        <v>29</v>
      </c>
      <c r="G2781">
        <v>6</v>
      </c>
      <c r="H2781" t="s">
        <v>2</v>
      </c>
      <c r="I2781" t="s">
        <v>22</v>
      </c>
      <c r="J2781" s="1">
        <v>41181</v>
      </c>
      <c r="K2781" t="s">
        <v>4151</v>
      </c>
      <c r="L2781" t="s">
        <v>71</v>
      </c>
      <c r="M2781" t="s">
        <v>72</v>
      </c>
      <c r="N2781" t="s">
        <v>26</v>
      </c>
      <c r="O2781" t="s">
        <v>32</v>
      </c>
      <c r="P2781" s="1">
        <v>41186</v>
      </c>
      <c r="Q2781" t="s">
        <v>9</v>
      </c>
      <c r="R2781" t="s">
        <v>71</v>
      </c>
      <c r="S2781">
        <v>16.3738189</v>
      </c>
      <c r="T2781">
        <v>48.208174300000003</v>
      </c>
      <c r="U2781">
        <v>29</v>
      </c>
      <c r="V2781">
        <v>9</v>
      </c>
      <c r="W2781">
        <v>2012</v>
      </c>
      <c r="X2781">
        <v>4</v>
      </c>
      <c r="Y2781">
        <v>10</v>
      </c>
      <c r="Z2781">
        <v>2012</v>
      </c>
    </row>
    <row r="2782" spans="1:26" x14ac:dyDescent="0.3">
      <c r="A2782" t="s">
        <v>4150</v>
      </c>
      <c r="B2782" t="s">
        <v>3189</v>
      </c>
      <c r="C2782" t="s">
        <v>10669</v>
      </c>
      <c r="D2782">
        <v>0</v>
      </c>
      <c r="E2782">
        <v>90</v>
      </c>
      <c r="F2782">
        <v>43</v>
      </c>
      <c r="G2782">
        <v>4</v>
      </c>
      <c r="H2782" t="s">
        <v>2</v>
      </c>
      <c r="I2782" t="s">
        <v>129</v>
      </c>
      <c r="J2782" s="1">
        <v>41181</v>
      </c>
      <c r="K2782" t="s">
        <v>4151</v>
      </c>
      <c r="L2782" t="s">
        <v>71</v>
      </c>
      <c r="M2782" t="s">
        <v>72</v>
      </c>
      <c r="N2782" t="s">
        <v>26</v>
      </c>
      <c r="O2782" t="s">
        <v>32</v>
      </c>
      <c r="P2782" s="1">
        <v>41186</v>
      </c>
      <c r="Q2782" t="s">
        <v>9</v>
      </c>
      <c r="R2782" t="s">
        <v>71</v>
      </c>
      <c r="S2782">
        <v>16.3738189</v>
      </c>
      <c r="T2782">
        <v>48.208174300000003</v>
      </c>
      <c r="U2782">
        <v>29</v>
      </c>
      <c r="V2782">
        <v>9</v>
      </c>
      <c r="W2782">
        <v>2012</v>
      </c>
      <c r="X2782">
        <v>4</v>
      </c>
      <c r="Y2782">
        <v>10</v>
      </c>
      <c r="Z2782">
        <v>2012</v>
      </c>
    </row>
    <row r="2783" spans="1:26" x14ac:dyDescent="0.3">
      <c r="A2783" t="s">
        <v>4152</v>
      </c>
      <c r="B2783" t="s">
        <v>4153</v>
      </c>
      <c r="C2783" t="s">
        <v>10670</v>
      </c>
      <c r="D2783">
        <v>0.5</v>
      </c>
      <c r="E2783">
        <v>100</v>
      </c>
      <c r="F2783">
        <v>-90</v>
      </c>
      <c r="G2783">
        <v>5</v>
      </c>
      <c r="H2783" t="s">
        <v>2</v>
      </c>
      <c r="I2783" t="s">
        <v>156</v>
      </c>
      <c r="J2783" s="1">
        <v>41183</v>
      </c>
      <c r="K2783" t="s">
        <v>3544</v>
      </c>
      <c r="L2783" t="s">
        <v>402</v>
      </c>
      <c r="M2783" t="s">
        <v>403</v>
      </c>
      <c r="N2783" t="s">
        <v>7</v>
      </c>
      <c r="O2783" t="s">
        <v>17</v>
      </c>
      <c r="P2783" s="1">
        <v>41185</v>
      </c>
      <c r="Q2783" t="s">
        <v>39</v>
      </c>
      <c r="R2783" t="s">
        <v>402</v>
      </c>
      <c r="S2783">
        <v>-6.2603096999999996</v>
      </c>
      <c r="T2783">
        <v>53.3498053</v>
      </c>
      <c r="U2783">
        <v>1</v>
      </c>
      <c r="V2783">
        <v>10</v>
      </c>
      <c r="W2783">
        <v>2012</v>
      </c>
      <c r="X2783">
        <v>3</v>
      </c>
      <c r="Y2783">
        <v>10</v>
      </c>
      <c r="Z2783">
        <v>2012</v>
      </c>
    </row>
    <row r="2784" spans="1:26" x14ac:dyDescent="0.3">
      <c r="A2784" t="s">
        <v>4152</v>
      </c>
      <c r="B2784" t="s">
        <v>2990</v>
      </c>
      <c r="C2784" t="s">
        <v>10671</v>
      </c>
      <c r="D2784">
        <v>0.5</v>
      </c>
      <c r="E2784">
        <v>34</v>
      </c>
      <c r="F2784">
        <v>-9</v>
      </c>
      <c r="G2784">
        <v>7</v>
      </c>
      <c r="H2784" t="s">
        <v>2</v>
      </c>
      <c r="I2784" t="s">
        <v>47</v>
      </c>
      <c r="J2784" s="1">
        <v>41183</v>
      </c>
      <c r="K2784" t="s">
        <v>3544</v>
      </c>
      <c r="L2784" t="s">
        <v>402</v>
      </c>
      <c r="M2784" t="s">
        <v>403</v>
      </c>
      <c r="N2784" t="s">
        <v>7</v>
      </c>
      <c r="O2784" t="s">
        <v>17</v>
      </c>
      <c r="P2784" s="1">
        <v>41185</v>
      </c>
      <c r="Q2784" t="s">
        <v>39</v>
      </c>
      <c r="R2784" t="s">
        <v>402</v>
      </c>
      <c r="S2784">
        <v>-6.2603096999999996</v>
      </c>
      <c r="T2784">
        <v>53.3498053</v>
      </c>
      <c r="U2784">
        <v>1</v>
      </c>
      <c r="V2784">
        <v>10</v>
      </c>
      <c r="W2784">
        <v>2012</v>
      </c>
      <c r="X2784">
        <v>3</v>
      </c>
      <c r="Y2784">
        <v>10</v>
      </c>
      <c r="Z2784">
        <v>2012</v>
      </c>
    </row>
    <row r="2785" spans="1:26" x14ac:dyDescent="0.3">
      <c r="A2785" t="s">
        <v>4154</v>
      </c>
      <c r="B2785" t="s">
        <v>1470</v>
      </c>
      <c r="C2785" t="s">
        <v>10672</v>
      </c>
      <c r="D2785">
        <v>0</v>
      </c>
      <c r="E2785">
        <v>81</v>
      </c>
      <c r="F2785">
        <v>27</v>
      </c>
      <c r="G2785">
        <v>4</v>
      </c>
      <c r="H2785" t="s">
        <v>2</v>
      </c>
      <c r="I2785" t="s">
        <v>22</v>
      </c>
      <c r="J2785" s="1">
        <v>41183</v>
      </c>
      <c r="K2785" t="s">
        <v>1749</v>
      </c>
      <c r="L2785" t="s">
        <v>537</v>
      </c>
      <c r="M2785" t="s">
        <v>81</v>
      </c>
      <c r="N2785" t="s">
        <v>67</v>
      </c>
      <c r="O2785" t="s">
        <v>32</v>
      </c>
      <c r="P2785" s="1">
        <v>41187</v>
      </c>
      <c r="Q2785" t="s">
        <v>18</v>
      </c>
      <c r="R2785" t="s">
        <v>538</v>
      </c>
      <c r="S2785">
        <v>9.1216612999999995</v>
      </c>
      <c r="T2785">
        <v>39.223841100000001</v>
      </c>
      <c r="U2785">
        <v>1</v>
      </c>
      <c r="V2785">
        <v>10</v>
      </c>
      <c r="W2785">
        <v>2012</v>
      </c>
      <c r="X2785">
        <v>5</v>
      </c>
      <c r="Y2785">
        <v>10</v>
      </c>
      <c r="Z2785">
        <v>2012</v>
      </c>
    </row>
    <row r="2786" spans="1:26" x14ac:dyDescent="0.3">
      <c r="A2786" t="s">
        <v>4154</v>
      </c>
      <c r="B2786" t="s">
        <v>2458</v>
      </c>
      <c r="C2786" t="s">
        <v>10673</v>
      </c>
      <c r="D2786">
        <v>0</v>
      </c>
      <c r="E2786">
        <v>108</v>
      </c>
      <c r="F2786">
        <v>18</v>
      </c>
      <c r="G2786">
        <v>7</v>
      </c>
      <c r="H2786" t="s">
        <v>2</v>
      </c>
      <c r="I2786" t="s">
        <v>22</v>
      </c>
      <c r="J2786" s="1">
        <v>41183</v>
      </c>
      <c r="K2786" t="s">
        <v>1749</v>
      </c>
      <c r="L2786" t="s">
        <v>537</v>
      </c>
      <c r="M2786" t="s">
        <v>81</v>
      </c>
      <c r="N2786" t="s">
        <v>67</v>
      </c>
      <c r="O2786" t="s">
        <v>32</v>
      </c>
      <c r="P2786" s="1">
        <v>41187</v>
      </c>
      <c r="Q2786" t="s">
        <v>18</v>
      </c>
      <c r="R2786" t="s">
        <v>538</v>
      </c>
      <c r="S2786">
        <v>9.1216612999999995</v>
      </c>
      <c r="T2786">
        <v>39.223841100000001</v>
      </c>
      <c r="U2786">
        <v>1</v>
      </c>
      <c r="V2786">
        <v>10</v>
      </c>
      <c r="W2786">
        <v>2012</v>
      </c>
      <c r="X2786">
        <v>5</v>
      </c>
      <c r="Y2786">
        <v>10</v>
      </c>
      <c r="Z2786">
        <v>2012</v>
      </c>
    </row>
    <row r="2787" spans="1:26" x14ac:dyDescent="0.3">
      <c r="A2787" t="s">
        <v>4154</v>
      </c>
      <c r="B2787" t="s">
        <v>558</v>
      </c>
      <c r="C2787" t="s">
        <v>10674</v>
      </c>
      <c r="D2787">
        <v>0</v>
      </c>
      <c r="E2787">
        <v>67</v>
      </c>
      <c r="F2787">
        <v>27</v>
      </c>
      <c r="G2787">
        <v>5</v>
      </c>
      <c r="H2787" t="s">
        <v>2</v>
      </c>
      <c r="I2787" t="s">
        <v>78</v>
      </c>
      <c r="J2787" s="1">
        <v>41183</v>
      </c>
      <c r="K2787" t="s">
        <v>1749</v>
      </c>
      <c r="L2787" t="s">
        <v>537</v>
      </c>
      <c r="M2787" t="s">
        <v>81</v>
      </c>
      <c r="N2787" t="s">
        <v>67</v>
      </c>
      <c r="O2787" t="s">
        <v>32</v>
      </c>
      <c r="P2787" s="1">
        <v>41187</v>
      </c>
      <c r="Q2787" t="s">
        <v>18</v>
      </c>
      <c r="R2787" t="s">
        <v>538</v>
      </c>
      <c r="S2787">
        <v>9.1216612999999995</v>
      </c>
      <c r="T2787">
        <v>39.223841100000001</v>
      </c>
      <c r="U2787">
        <v>1</v>
      </c>
      <c r="V2787">
        <v>10</v>
      </c>
      <c r="W2787">
        <v>2012</v>
      </c>
      <c r="X2787">
        <v>5</v>
      </c>
      <c r="Y2787">
        <v>10</v>
      </c>
      <c r="Z2787">
        <v>2012</v>
      </c>
    </row>
    <row r="2788" spans="1:26" x14ac:dyDescent="0.3">
      <c r="A2788" t="s">
        <v>4154</v>
      </c>
      <c r="B2788" t="s">
        <v>318</v>
      </c>
      <c r="C2788" t="s">
        <v>10675</v>
      </c>
      <c r="D2788">
        <v>0</v>
      </c>
      <c r="E2788">
        <v>62</v>
      </c>
      <c r="F2788">
        <v>19</v>
      </c>
      <c r="G2788">
        <v>4</v>
      </c>
      <c r="H2788" t="s">
        <v>2</v>
      </c>
      <c r="I2788" t="s">
        <v>47</v>
      </c>
      <c r="J2788" s="1">
        <v>41183</v>
      </c>
      <c r="K2788" t="s">
        <v>1749</v>
      </c>
      <c r="L2788" t="s">
        <v>537</v>
      </c>
      <c r="M2788" t="s">
        <v>81</v>
      </c>
      <c r="N2788" t="s">
        <v>67</v>
      </c>
      <c r="O2788" t="s">
        <v>32</v>
      </c>
      <c r="P2788" s="1">
        <v>41187</v>
      </c>
      <c r="Q2788" t="s">
        <v>18</v>
      </c>
      <c r="R2788" t="s">
        <v>538</v>
      </c>
      <c r="S2788">
        <v>9.1216612999999995</v>
      </c>
      <c r="T2788">
        <v>39.223841100000001</v>
      </c>
      <c r="U2788">
        <v>1</v>
      </c>
      <c r="V2788">
        <v>10</v>
      </c>
      <c r="W2788">
        <v>2012</v>
      </c>
      <c r="X2788">
        <v>5</v>
      </c>
      <c r="Y2788">
        <v>10</v>
      </c>
      <c r="Z2788">
        <v>2012</v>
      </c>
    </row>
    <row r="2789" spans="1:26" x14ac:dyDescent="0.3">
      <c r="A2789" t="s">
        <v>4154</v>
      </c>
      <c r="B2789" t="s">
        <v>2260</v>
      </c>
      <c r="C2789" t="s">
        <v>10676</v>
      </c>
      <c r="D2789">
        <v>0</v>
      </c>
      <c r="E2789">
        <v>57</v>
      </c>
      <c r="F2789">
        <v>14</v>
      </c>
      <c r="G2789">
        <v>5</v>
      </c>
      <c r="H2789" t="s">
        <v>2</v>
      </c>
      <c r="I2789" t="s">
        <v>75</v>
      </c>
      <c r="J2789" s="1">
        <v>41183</v>
      </c>
      <c r="K2789" t="s">
        <v>1749</v>
      </c>
      <c r="L2789" t="s">
        <v>537</v>
      </c>
      <c r="M2789" t="s">
        <v>81</v>
      </c>
      <c r="N2789" t="s">
        <v>67</v>
      </c>
      <c r="O2789" t="s">
        <v>32</v>
      </c>
      <c r="P2789" s="1">
        <v>41187</v>
      </c>
      <c r="Q2789" t="s">
        <v>18</v>
      </c>
      <c r="R2789" t="s">
        <v>538</v>
      </c>
      <c r="S2789">
        <v>9.1216612999999995</v>
      </c>
      <c r="T2789">
        <v>39.223841100000001</v>
      </c>
      <c r="U2789">
        <v>1</v>
      </c>
      <c r="V2789">
        <v>10</v>
      </c>
      <c r="W2789">
        <v>2012</v>
      </c>
      <c r="X2789">
        <v>5</v>
      </c>
      <c r="Y2789">
        <v>10</v>
      </c>
      <c r="Z2789">
        <v>2012</v>
      </c>
    </row>
    <row r="2790" spans="1:26" x14ac:dyDescent="0.3">
      <c r="A2790" t="s">
        <v>4154</v>
      </c>
      <c r="B2790" t="s">
        <v>4155</v>
      </c>
      <c r="C2790" t="s">
        <v>10677</v>
      </c>
      <c r="D2790">
        <v>0.4</v>
      </c>
      <c r="E2790">
        <v>918</v>
      </c>
      <c r="F2790">
        <v>-398</v>
      </c>
      <c r="G2790">
        <v>9</v>
      </c>
      <c r="H2790" t="s">
        <v>99</v>
      </c>
      <c r="I2790" t="s">
        <v>100</v>
      </c>
      <c r="J2790" s="1">
        <v>41183</v>
      </c>
      <c r="K2790" t="s">
        <v>1749</v>
      </c>
      <c r="L2790" t="s">
        <v>537</v>
      </c>
      <c r="M2790" t="s">
        <v>81</v>
      </c>
      <c r="N2790" t="s">
        <v>67</v>
      </c>
      <c r="O2790" t="s">
        <v>32</v>
      </c>
      <c r="P2790" s="1">
        <v>41187</v>
      </c>
      <c r="Q2790" t="s">
        <v>18</v>
      </c>
      <c r="R2790" t="s">
        <v>538</v>
      </c>
      <c r="S2790">
        <v>9.1216612999999995</v>
      </c>
      <c r="T2790">
        <v>39.223841100000001</v>
      </c>
      <c r="U2790">
        <v>1</v>
      </c>
      <c r="V2790">
        <v>10</v>
      </c>
      <c r="W2790">
        <v>2012</v>
      </c>
      <c r="X2790">
        <v>5</v>
      </c>
      <c r="Y2790">
        <v>10</v>
      </c>
      <c r="Z2790">
        <v>2012</v>
      </c>
    </row>
    <row r="2791" spans="1:26" x14ac:dyDescent="0.3">
      <c r="A2791" t="s">
        <v>4154</v>
      </c>
      <c r="B2791" t="s">
        <v>3120</v>
      </c>
      <c r="C2791" t="s">
        <v>10678</v>
      </c>
      <c r="D2791">
        <v>0.4</v>
      </c>
      <c r="E2791">
        <v>97</v>
      </c>
      <c r="F2791">
        <v>-29</v>
      </c>
      <c r="G2791">
        <v>2</v>
      </c>
      <c r="H2791" t="s">
        <v>99</v>
      </c>
      <c r="I2791" t="s">
        <v>120</v>
      </c>
      <c r="J2791" s="1">
        <v>41183</v>
      </c>
      <c r="K2791" t="s">
        <v>1749</v>
      </c>
      <c r="L2791" t="s">
        <v>537</v>
      </c>
      <c r="M2791" t="s">
        <v>81</v>
      </c>
      <c r="N2791" t="s">
        <v>67</v>
      </c>
      <c r="O2791" t="s">
        <v>32</v>
      </c>
      <c r="P2791" s="1">
        <v>41187</v>
      </c>
      <c r="Q2791" t="s">
        <v>18</v>
      </c>
      <c r="R2791" t="s">
        <v>538</v>
      </c>
      <c r="S2791">
        <v>9.1216612999999995</v>
      </c>
      <c r="T2791">
        <v>39.223841100000001</v>
      </c>
      <c r="U2791">
        <v>1</v>
      </c>
      <c r="V2791">
        <v>10</v>
      </c>
      <c r="W2791">
        <v>2012</v>
      </c>
      <c r="X2791">
        <v>5</v>
      </c>
      <c r="Y2791">
        <v>10</v>
      </c>
      <c r="Z2791">
        <v>2012</v>
      </c>
    </row>
    <row r="2792" spans="1:26" x14ac:dyDescent="0.3">
      <c r="A2792" t="s">
        <v>4156</v>
      </c>
      <c r="B2792" t="s">
        <v>1023</v>
      </c>
      <c r="C2792" t="s">
        <v>10679</v>
      </c>
      <c r="D2792">
        <v>0.1</v>
      </c>
      <c r="E2792">
        <v>1853</v>
      </c>
      <c r="F2792">
        <v>576</v>
      </c>
      <c r="G2792">
        <v>5</v>
      </c>
      <c r="H2792" t="s">
        <v>12</v>
      </c>
      <c r="I2792" t="s">
        <v>13</v>
      </c>
      <c r="J2792" s="1">
        <v>41183</v>
      </c>
      <c r="K2792" t="s">
        <v>851</v>
      </c>
      <c r="L2792" t="s">
        <v>911</v>
      </c>
      <c r="M2792" t="s">
        <v>25</v>
      </c>
      <c r="N2792" t="s">
        <v>26</v>
      </c>
      <c r="O2792" t="s">
        <v>32</v>
      </c>
      <c r="P2792" s="1">
        <v>41189</v>
      </c>
      <c r="Q2792" t="s">
        <v>18</v>
      </c>
      <c r="R2792" t="s">
        <v>481</v>
      </c>
      <c r="S2792">
        <v>-0.57918000000000003</v>
      </c>
      <c r="T2792">
        <v>44.837789000000001</v>
      </c>
      <c r="U2792">
        <v>1</v>
      </c>
      <c r="V2792">
        <v>10</v>
      </c>
      <c r="W2792">
        <v>2012</v>
      </c>
      <c r="X2792">
        <v>7</v>
      </c>
      <c r="Y2792">
        <v>10</v>
      </c>
      <c r="Z2792">
        <v>2012</v>
      </c>
    </row>
    <row r="2793" spans="1:26" x14ac:dyDescent="0.3">
      <c r="A2793" t="s">
        <v>4157</v>
      </c>
      <c r="B2793" t="s">
        <v>4158</v>
      </c>
      <c r="C2793" t="s">
        <v>10680</v>
      </c>
      <c r="D2793">
        <v>0.2</v>
      </c>
      <c r="E2793">
        <v>149</v>
      </c>
      <c r="F2793">
        <v>33</v>
      </c>
      <c r="G2793">
        <v>3</v>
      </c>
      <c r="H2793" t="s">
        <v>12</v>
      </c>
      <c r="I2793" t="s">
        <v>57</v>
      </c>
      <c r="J2793" s="1">
        <v>41183</v>
      </c>
      <c r="K2793" t="s">
        <v>609</v>
      </c>
      <c r="L2793" t="s">
        <v>2946</v>
      </c>
      <c r="M2793" t="s">
        <v>66</v>
      </c>
      <c r="N2793" t="s">
        <v>67</v>
      </c>
      <c r="O2793" t="s">
        <v>17</v>
      </c>
      <c r="P2793" s="1">
        <v>41190</v>
      </c>
      <c r="Q2793" t="s">
        <v>18</v>
      </c>
      <c r="R2793" t="s">
        <v>142</v>
      </c>
      <c r="S2793">
        <v>-0.94800510000000004</v>
      </c>
      <c r="T2793">
        <v>38.085552800000002</v>
      </c>
      <c r="U2793">
        <v>1</v>
      </c>
      <c r="V2793">
        <v>10</v>
      </c>
      <c r="W2793">
        <v>2012</v>
      </c>
      <c r="X2793">
        <v>8</v>
      </c>
      <c r="Y2793">
        <v>10</v>
      </c>
      <c r="Z2793">
        <v>2012</v>
      </c>
    </row>
    <row r="2794" spans="1:26" x14ac:dyDescent="0.3">
      <c r="A2794" t="s">
        <v>4157</v>
      </c>
      <c r="B2794" t="s">
        <v>3435</v>
      </c>
      <c r="C2794" t="s">
        <v>10681</v>
      </c>
      <c r="D2794">
        <v>0</v>
      </c>
      <c r="E2794">
        <v>1200</v>
      </c>
      <c r="F2794">
        <v>480</v>
      </c>
      <c r="G2794">
        <v>4</v>
      </c>
      <c r="H2794" t="s">
        <v>99</v>
      </c>
      <c r="I2794" t="s">
        <v>131</v>
      </c>
      <c r="J2794" s="1">
        <v>41183</v>
      </c>
      <c r="K2794" t="s">
        <v>609</v>
      </c>
      <c r="L2794" t="s">
        <v>2946</v>
      </c>
      <c r="M2794" t="s">
        <v>66</v>
      </c>
      <c r="N2794" t="s">
        <v>67</v>
      </c>
      <c r="O2794" t="s">
        <v>17</v>
      </c>
      <c r="P2794" s="1">
        <v>41190</v>
      </c>
      <c r="Q2794" t="s">
        <v>18</v>
      </c>
      <c r="R2794" t="s">
        <v>142</v>
      </c>
      <c r="S2794">
        <v>-0.94800510000000004</v>
      </c>
      <c r="T2794">
        <v>38.085552800000002</v>
      </c>
      <c r="U2794">
        <v>1</v>
      </c>
      <c r="V2794">
        <v>10</v>
      </c>
      <c r="W2794">
        <v>2012</v>
      </c>
      <c r="X2794">
        <v>8</v>
      </c>
      <c r="Y2794">
        <v>10</v>
      </c>
      <c r="Z2794">
        <v>2012</v>
      </c>
    </row>
    <row r="2795" spans="1:26" x14ac:dyDescent="0.3">
      <c r="A2795" t="s">
        <v>4159</v>
      </c>
      <c r="B2795" t="s">
        <v>218</v>
      </c>
      <c r="C2795" t="s">
        <v>10682</v>
      </c>
      <c r="D2795">
        <v>0</v>
      </c>
      <c r="E2795">
        <v>88</v>
      </c>
      <c r="F2795">
        <v>18</v>
      </c>
      <c r="G2795">
        <v>3</v>
      </c>
      <c r="H2795" t="s">
        <v>99</v>
      </c>
      <c r="I2795" t="s">
        <v>167</v>
      </c>
      <c r="J2795" s="1">
        <v>41184</v>
      </c>
      <c r="K2795" t="s">
        <v>2426</v>
      </c>
      <c r="L2795" t="s">
        <v>4160</v>
      </c>
      <c r="M2795" t="s">
        <v>25</v>
      </c>
      <c r="N2795" t="s">
        <v>26</v>
      </c>
      <c r="O2795" t="s">
        <v>8</v>
      </c>
      <c r="P2795" s="1">
        <v>41189</v>
      </c>
      <c r="Q2795" t="s">
        <v>18</v>
      </c>
      <c r="R2795" t="s">
        <v>164</v>
      </c>
      <c r="S2795">
        <v>2.1664699999999999</v>
      </c>
      <c r="T2795">
        <v>48.679277900000002</v>
      </c>
      <c r="U2795">
        <v>2</v>
      </c>
      <c r="V2795">
        <v>10</v>
      </c>
      <c r="W2795">
        <v>2012</v>
      </c>
      <c r="X2795">
        <v>7</v>
      </c>
      <c r="Y2795">
        <v>10</v>
      </c>
      <c r="Z2795">
        <v>2012</v>
      </c>
    </row>
    <row r="2796" spans="1:26" x14ac:dyDescent="0.3">
      <c r="A2796" t="s">
        <v>4161</v>
      </c>
      <c r="B2796" t="s">
        <v>3252</v>
      </c>
      <c r="C2796" t="s">
        <v>10683</v>
      </c>
      <c r="D2796">
        <v>0</v>
      </c>
      <c r="E2796">
        <v>40</v>
      </c>
      <c r="F2796">
        <v>19</v>
      </c>
      <c r="G2796">
        <v>2</v>
      </c>
      <c r="H2796" t="s">
        <v>12</v>
      </c>
      <c r="I2796" t="s">
        <v>204</v>
      </c>
      <c r="J2796" s="1">
        <v>41185</v>
      </c>
      <c r="K2796" t="s">
        <v>3335</v>
      </c>
      <c r="L2796" t="s">
        <v>2112</v>
      </c>
      <c r="M2796" t="s">
        <v>95</v>
      </c>
      <c r="N2796" t="s">
        <v>26</v>
      </c>
      <c r="O2796" t="s">
        <v>32</v>
      </c>
      <c r="P2796" s="1">
        <v>41192</v>
      </c>
      <c r="Q2796" t="s">
        <v>18</v>
      </c>
      <c r="R2796" t="s">
        <v>1274</v>
      </c>
      <c r="S2796">
        <v>6.6371433</v>
      </c>
      <c r="T2796">
        <v>49.749991999999999</v>
      </c>
      <c r="U2796">
        <v>3</v>
      </c>
      <c r="V2796">
        <v>10</v>
      </c>
      <c r="W2796">
        <v>2012</v>
      </c>
      <c r="X2796">
        <v>10</v>
      </c>
      <c r="Y2796">
        <v>10</v>
      </c>
      <c r="Z2796">
        <v>2012</v>
      </c>
    </row>
    <row r="2797" spans="1:26" x14ac:dyDescent="0.3">
      <c r="A2797" t="s">
        <v>4161</v>
      </c>
      <c r="B2797" t="s">
        <v>343</v>
      </c>
      <c r="C2797" t="s">
        <v>10684</v>
      </c>
      <c r="D2797">
        <v>0</v>
      </c>
      <c r="E2797">
        <v>79</v>
      </c>
      <c r="F2797">
        <v>2</v>
      </c>
      <c r="G2797">
        <v>3</v>
      </c>
      <c r="H2797" t="s">
        <v>2</v>
      </c>
      <c r="I2797" t="s">
        <v>22</v>
      </c>
      <c r="J2797" s="1">
        <v>41185</v>
      </c>
      <c r="K2797" t="s">
        <v>3335</v>
      </c>
      <c r="L2797" t="s">
        <v>2112</v>
      </c>
      <c r="M2797" t="s">
        <v>95</v>
      </c>
      <c r="N2797" t="s">
        <v>26</v>
      </c>
      <c r="O2797" t="s">
        <v>32</v>
      </c>
      <c r="P2797" s="1">
        <v>41192</v>
      </c>
      <c r="Q2797" t="s">
        <v>18</v>
      </c>
      <c r="R2797" t="s">
        <v>1274</v>
      </c>
      <c r="S2797">
        <v>6.6371433</v>
      </c>
      <c r="T2797">
        <v>49.749991999999999</v>
      </c>
      <c r="U2797">
        <v>3</v>
      </c>
      <c r="V2797">
        <v>10</v>
      </c>
      <c r="W2797">
        <v>2012</v>
      </c>
      <c r="X2797">
        <v>10</v>
      </c>
      <c r="Y2797">
        <v>10</v>
      </c>
      <c r="Z2797">
        <v>2012</v>
      </c>
    </row>
    <row r="2798" spans="1:26" x14ac:dyDescent="0.3">
      <c r="A2798" t="s">
        <v>4162</v>
      </c>
      <c r="B2798" t="s">
        <v>2571</v>
      </c>
      <c r="C2798" t="s">
        <v>10685</v>
      </c>
      <c r="D2798">
        <v>0</v>
      </c>
      <c r="E2798">
        <v>136</v>
      </c>
      <c r="F2798">
        <v>52</v>
      </c>
      <c r="G2798">
        <v>3</v>
      </c>
      <c r="H2798" t="s">
        <v>99</v>
      </c>
      <c r="I2798" t="s">
        <v>167</v>
      </c>
      <c r="J2798" s="1">
        <v>41186</v>
      </c>
      <c r="K2798" t="s">
        <v>3355</v>
      </c>
      <c r="L2798" t="s">
        <v>4163</v>
      </c>
      <c r="M2798" t="s">
        <v>66</v>
      </c>
      <c r="N2798" t="s">
        <v>67</v>
      </c>
      <c r="O2798" t="s">
        <v>17</v>
      </c>
      <c r="P2798" s="1">
        <v>41186</v>
      </c>
      <c r="Q2798" t="s">
        <v>60</v>
      </c>
      <c r="R2798" t="s">
        <v>4164</v>
      </c>
      <c r="S2798">
        <v>2.6501603</v>
      </c>
      <c r="T2798">
        <v>39.5696005</v>
      </c>
      <c r="U2798">
        <v>4</v>
      </c>
      <c r="V2798">
        <v>10</v>
      </c>
      <c r="W2798">
        <v>2012</v>
      </c>
      <c r="X2798">
        <v>4</v>
      </c>
      <c r="Y2798">
        <v>10</v>
      </c>
      <c r="Z2798">
        <v>2012</v>
      </c>
    </row>
    <row r="2799" spans="1:26" x14ac:dyDescent="0.3">
      <c r="A2799" t="s">
        <v>4162</v>
      </c>
      <c r="B2799" t="s">
        <v>4165</v>
      </c>
      <c r="C2799" t="s">
        <v>10686</v>
      </c>
      <c r="D2799">
        <v>0.1</v>
      </c>
      <c r="E2799">
        <v>332</v>
      </c>
      <c r="F2799">
        <v>-22</v>
      </c>
      <c r="G2799">
        <v>3</v>
      </c>
      <c r="H2799" t="s">
        <v>99</v>
      </c>
      <c r="I2799" t="s">
        <v>100</v>
      </c>
      <c r="J2799" s="1">
        <v>41186</v>
      </c>
      <c r="K2799" t="s">
        <v>3355</v>
      </c>
      <c r="L2799" t="s">
        <v>4163</v>
      </c>
      <c r="M2799" t="s">
        <v>66</v>
      </c>
      <c r="N2799" t="s">
        <v>67</v>
      </c>
      <c r="O2799" t="s">
        <v>17</v>
      </c>
      <c r="P2799" s="1">
        <v>41186</v>
      </c>
      <c r="Q2799" t="s">
        <v>60</v>
      </c>
      <c r="R2799" t="s">
        <v>4164</v>
      </c>
      <c r="S2799">
        <v>2.6501603</v>
      </c>
      <c r="T2799">
        <v>39.5696005</v>
      </c>
      <c r="U2799">
        <v>4</v>
      </c>
      <c r="V2799">
        <v>10</v>
      </c>
      <c r="W2799">
        <v>2012</v>
      </c>
      <c r="X2799">
        <v>4</v>
      </c>
      <c r="Y2799">
        <v>10</v>
      </c>
      <c r="Z2799">
        <v>2012</v>
      </c>
    </row>
    <row r="2800" spans="1:26" x14ac:dyDescent="0.3">
      <c r="A2800" t="s">
        <v>4166</v>
      </c>
      <c r="B2800" t="s">
        <v>40</v>
      </c>
      <c r="C2800" t="s">
        <v>10687</v>
      </c>
      <c r="D2800">
        <v>0</v>
      </c>
      <c r="E2800">
        <v>207</v>
      </c>
      <c r="F2800">
        <v>77</v>
      </c>
      <c r="G2800">
        <v>4</v>
      </c>
      <c r="H2800" t="s">
        <v>2</v>
      </c>
      <c r="I2800" t="s">
        <v>22</v>
      </c>
      <c r="J2800" s="1">
        <v>41186</v>
      </c>
      <c r="K2800" t="s">
        <v>580</v>
      </c>
      <c r="L2800" t="s">
        <v>3490</v>
      </c>
      <c r="M2800" t="s">
        <v>25</v>
      </c>
      <c r="N2800" t="s">
        <v>26</v>
      </c>
      <c r="O2800" t="s">
        <v>8</v>
      </c>
      <c r="P2800" s="1">
        <v>41188</v>
      </c>
      <c r="Q2800" t="s">
        <v>9</v>
      </c>
      <c r="R2800" t="s">
        <v>164</v>
      </c>
      <c r="S2800">
        <v>2.2399122999999999</v>
      </c>
      <c r="T2800">
        <v>48.839695200000001</v>
      </c>
      <c r="U2800">
        <v>4</v>
      </c>
      <c r="V2800">
        <v>10</v>
      </c>
      <c r="W2800">
        <v>2012</v>
      </c>
      <c r="X2800">
        <v>6</v>
      </c>
      <c r="Y2800">
        <v>10</v>
      </c>
      <c r="Z2800">
        <v>2012</v>
      </c>
    </row>
    <row r="2801" spans="1:26" x14ac:dyDescent="0.3">
      <c r="A2801" t="s">
        <v>4167</v>
      </c>
      <c r="B2801" t="s">
        <v>1683</v>
      </c>
      <c r="C2801" t="s">
        <v>10688</v>
      </c>
      <c r="D2801">
        <v>0.1</v>
      </c>
      <c r="E2801">
        <v>837</v>
      </c>
      <c r="F2801">
        <v>288</v>
      </c>
      <c r="G2801">
        <v>2</v>
      </c>
      <c r="H2801" t="s">
        <v>12</v>
      </c>
      <c r="I2801" t="s">
        <v>57</v>
      </c>
      <c r="J2801" s="1">
        <v>41186</v>
      </c>
      <c r="K2801" t="s">
        <v>1975</v>
      </c>
      <c r="L2801" t="s">
        <v>370</v>
      </c>
      <c r="M2801" t="s">
        <v>25</v>
      </c>
      <c r="N2801" t="s">
        <v>26</v>
      </c>
      <c r="O2801" t="s">
        <v>17</v>
      </c>
      <c r="P2801" s="1">
        <v>41192</v>
      </c>
      <c r="Q2801" t="s">
        <v>18</v>
      </c>
      <c r="R2801" t="s">
        <v>164</v>
      </c>
      <c r="S2801">
        <v>2.3522219</v>
      </c>
      <c r="T2801">
        <v>48.856614</v>
      </c>
      <c r="U2801">
        <v>4</v>
      </c>
      <c r="V2801">
        <v>10</v>
      </c>
      <c r="W2801">
        <v>2012</v>
      </c>
      <c r="X2801">
        <v>10</v>
      </c>
      <c r="Y2801">
        <v>10</v>
      </c>
      <c r="Z2801">
        <v>2012</v>
      </c>
    </row>
    <row r="2802" spans="1:26" x14ac:dyDescent="0.3">
      <c r="A2802" t="s">
        <v>4168</v>
      </c>
      <c r="B2802" t="s">
        <v>4169</v>
      </c>
      <c r="C2802" t="s">
        <v>10689</v>
      </c>
      <c r="D2802">
        <v>0.35</v>
      </c>
      <c r="E2802">
        <v>915</v>
      </c>
      <c r="F2802">
        <v>-99</v>
      </c>
      <c r="G2802">
        <v>3</v>
      </c>
      <c r="H2802" t="s">
        <v>12</v>
      </c>
      <c r="I2802" t="s">
        <v>64</v>
      </c>
      <c r="J2802" s="1">
        <v>41186</v>
      </c>
      <c r="K2802" t="s">
        <v>2677</v>
      </c>
      <c r="L2802" t="s">
        <v>334</v>
      </c>
      <c r="M2802" t="s">
        <v>25</v>
      </c>
      <c r="N2802" t="s">
        <v>26</v>
      </c>
      <c r="O2802" t="s">
        <v>17</v>
      </c>
      <c r="P2802" s="1">
        <v>41192</v>
      </c>
      <c r="Q2802" t="s">
        <v>18</v>
      </c>
      <c r="R2802" t="s">
        <v>45</v>
      </c>
      <c r="S2802">
        <v>5.3697800000000004</v>
      </c>
      <c r="T2802">
        <v>43.296481999999997</v>
      </c>
      <c r="U2802">
        <v>4</v>
      </c>
      <c r="V2802">
        <v>10</v>
      </c>
      <c r="W2802">
        <v>2012</v>
      </c>
      <c r="X2802">
        <v>10</v>
      </c>
      <c r="Y2802">
        <v>10</v>
      </c>
      <c r="Z2802">
        <v>2012</v>
      </c>
    </row>
    <row r="2803" spans="1:26" x14ac:dyDescent="0.3">
      <c r="A2803" t="s">
        <v>4168</v>
      </c>
      <c r="B2803" t="s">
        <v>2800</v>
      </c>
      <c r="C2803" t="s">
        <v>10690</v>
      </c>
      <c r="D2803">
        <v>0</v>
      </c>
      <c r="E2803">
        <v>76</v>
      </c>
      <c r="F2803">
        <v>23</v>
      </c>
      <c r="G2803">
        <v>5</v>
      </c>
      <c r="H2803" t="s">
        <v>2</v>
      </c>
      <c r="I2803" t="s">
        <v>156</v>
      </c>
      <c r="J2803" s="1">
        <v>41186</v>
      </c>
      <c r="K2803" t="s">
        <v>2677</v>
      </c>
      <c r="L2803" t="s">
        <v>334</v>
      </c>
      <c r="M2803" t="s">
        <v>25</v>
      </c>
      <c r="N2803" t="s">
        <v>26</v>
      </c>
      <c r="O2803" t="s">
        <v>17</v>
      </c>
      <c r="P2803" s="1">
        <v>41192</v>
      </c>
      <c r="Q2803" t="s">
        <v>18</v>
      </c>
      <c r="R2803" t="s">
        <v>45</v>
      </c>
      <c r="S2803">
        <v>5.3697800000000004</v>
      </c>
      <c r="T2803">
        <v>43.296481999999997</v>
      </c>
      <c r="U2803">
        <v>4</v>
      </c>
      <c r="V2803">
        <v>10</v>
      </c>
      <c r="W2803">
        <v>2012</v>
      </c>
      <c r="X2803">
        <v>10</v>
      </c>
      <c r="Y2803">
        <v>10</v>
      </c>
      <c r="Z2803">
        <v>2012</v>
      </c>
    </row>
    <row r="2804" spans="1:26" x14ac:dyDescent="0.3">
      <c r="A2804" t="s">
        <v>4170</v>
      </c>
      <c r="B2804" t="s">
        <v>1365</v>
      </c>
      <c r="C2804" t="s">
        <v>10691</v>
      </c>
      <c r="D2804">
        <v>0</v>
      </c>
      <c r="E2804">
        <v>172</v>
      </c>
      <c r="F2804">
        <v>34</v>
      </c>
      <c r="G2804">
        <v>2</v>
      </c>
      <c r="H2804" t="s">
        <v>99</v>
      </c>
      <c r="I2804" t="s">
        <v>100</v>
      </c>
      <c r="J2804" s="1">
        <v>41187</v>
      </c>
      <c r="K2804" t="s">
        <v>4171</v>
      </c>
      <c r="L2804" t="s">
        <v>577</v>
      </c>
      <c r="M2804" t="s">
        <v>95</v>
      </c>
      <c r="N2804" t="s">
        <v>26</v>
      </c>
      <c r="O2804" t="s">
        <v>17</v>
      </c>
      <c r="P2804" s="1">
        <v>41191</v>
      </c>
      <c r="Q2804" t="s">
        <v>18</v>
      </c>
      <c r="R2804" t="s">
        <v>242</v>
      </c>
      <c r="S2804">
        <v>11.5819806</v>
      </c>
      <c r="T2804">
        <v>48.135125299999999</v>
      </c>
      <c r="U2804">
        <v>5</v>
      </c>
      <c r="V2804">
        <v>10</v>
      </c>
      <c r="W2804">
        <v>2012</v>
      </c>
      <c r="X2804">
        <v>9</v>
      </c>
      <c r="Y2804">
        <v>10</v>
      </c>
      <c r="Z2804">
        <v>2012</v>
      </c>
    </row>
    <row r="2805" spans="1:26" x14ac:dyDescent="0.3">
      <c r="A2805" t="s">
        <v>4172</v>
      </c>
      <c r="B2805" t="s">
        <v>4173</v>
      </c>
      <c r="C2805" t="s">
        <v>10692</v>
      </c>
      <c r="D2805">
        <v>0</v>
      </c>
      <c r="E2805">
        <v>591</v>
      </c>
      <c r="F2805">
        <v>219</v>
      </c>
      <c r="G2805">
        <v>3</v>
      </c>
      <c r="H2805" t="s">
        <v>12</v>
      </c>
      <c r="I2805" t="s">
        <v>13</v>
      </c>
      <c r="J2805" s="1">
        <v>41187</v>
      </c>
      <c r="K2805" t="s">
        <v>1700</v>
      </c>
      <c r="L2805" t="s">
        <v>1661</v>
      </c>
      <c r="M2805" t="s">
        <v>329</v>
      </c>
      <c r="N2805" t="s">
        <v>26</v>
      </c>
      <c r="O2805" t="s">
        <v>32</v>
      </c>
      <c r="P2805" s="1">
        <v>41194</v>
      </c>
      <c r="Q2805" t="s">
        <v>18</v>
      </c>
      <c r="R2805" t="s">
        <v>1662</v>
      </c>
      <c r="S2805">
        <v>6.6322733999999999</v>
      </c>
      <c r="T2805">
        <v>46.519653499999997</v>
      </c>
      <c r="U2805">
        <v>5</v>
      </c>
      <c r="V2805">
        <v>10</v>
      </c>
      <c r="W2805">
        <v>2012</v>
      </c>
      <c r="X2805">
        <v>12</v>
      </c>
      <c r="Y2805">
        <v>10</v>
      </c>
      <c r="Z2805">
        <v>2012</v>
      </c>
    </row>
    <row r="2806" spans="1:26" x14ac:dyDescent="0.3">
      <c r="A2806" t="s">
        <v>4172</v>
      </c>
      <c r="B2806" t="s">
        <v>40</v>
      </c>
      <c r="C2806" t="s">
        <v>10693</v>
      </c>
      <c r="D2806">
        <v>0</v>
      </c>
      <c r="E2806">
        <v>414</v>
      </c>
      <c r="F2806">
        <v>153</v>
      </c>
      <c r="G2806">
        <v>8</v>
      </c>
      <c r="H2806" t="s">
        <v>2</v>
      </c>
      <c r="I2806" t="s">
        <v>22</v>
      </c>
      <c r="J2806" s="1">
        <v>41187</v>
      </c>
      <c r="K2806" t="s">
        <v>1700</v>
      </c>
      <c r="L2806" t="s">
        <v>1661</v>
      </c>
      <c r="M2806" t="s">
        <v>329</v>
      </c>
      <c r="N2806" t="s">
        <v>26</v>
      </c>
      <c r="O2806" t="s">
        <v>32</v>
      </c>
      <c r="P2806" s="1">
        <v>41194</v>
      </c>
      <c r="Q2806" t="s">
        <v>18</v>
      </c>
      <c r="R2806" t="s">
        <v>1662</v>
      </c>
      <c r="S2806">
        <v>6.6322733999999999</v>
      </c>
      <c r="T2806">
        <v>46.519653499999997</v>
      </c>
      <c r="U2806">
        <v>5</v>
      </c>
      <c r="V2806">
        <v>10</v>
      </c>
      <c r="W2806">
        <v>2012</v>
      </c>
      <c r="X2806">
        <v>12</v>
      </c>
      <c r="Y2806">
        <v>10</v>
      </c>
      <c r="Z2806">
        <v>2012</v>
      </c>
    </row>
    <row r="2807" spans="1:26" x14ac:dyDescent="0.3">
      <c r="A2807" t="s">
        <v>4172</v>
      </c>
      <c r="B2807" t="s">
        <v>905</v>
      </c>
      <c r="C2807" t="s">
        <v>10694</v>
      </c>
      <c r="D2807">
        <v>0</v>
      </c>
      <c r="E2807">
        <v>60</v>
      </c>
      <c r="F2807">
        <v>3</v>
      </c>
      <c r="G2807">
        <v>3</v>
      </c>
      <c r="H2807" t="s">
        <v>2</v>
      </c>
      <c r="I2807" t="s">
        <v>34</v>
      </c>
      <c r="J2807" s="1">
        <v>41187</v>
      </c>
      <c r="K2807" t="s">
        <v>1700</v>
      </c>
      <c r="L2807" t="s">
        <v>1661</v>
      </c>
      <c r="M2807" t="s">
        <v>329</v>
      </c>
      <c r="N2807" t="s">
        <v>26</v>
      </c>
      <c r="O2807" t="s">
        <v>32</v>
      </c>
      <c r="P2807" s="1">
        <v>41194</v>
      </c>
      <c r="Q2807" t="s">
        <v>18</v>
      </c>
      <c r="R2807" t="s">
        <v>1662</v>
      </c>
      <c r="S2807">
        <v>6.6322733999999999</v>
      </c>
      <c r="T2807">
        <v>46.519653499999997</v>
      </c>
      <c r="U2807">
        <v>5</v>
      </c>
      <c r="V2807">
        <v>10</v>
      </c>
      <c r="W2807">
        <v>2012</v>
      </c>
      <c r="X2807">
        <v>12</v>
      </c>
      <c r="Y2807">
        <v>10</v>
      </c>
      <c r="Z2807">
        <v>2012</v>
      </c>
    </row>
    <row r="2808" spans="1:26" x14ac:dyDescent="0.3">
      <c r="A2808" t="s">
        <v>4172</v>
      </c>
      <c r="B2808" t="s">
        <v>3254</v>
      </c>
      <c r="C2808" t="s">
        <v>10695</v>
      </c>
      <c r="D2808">
        <v>0</v>
      </c>
      <c r="E2808">
        <v>76</v>
      </c>
      <c r="F2808">
        <v>5</v>
      </c>
      <c r="G2808">
        <v>2</v>
      </c>
      <c r="H2808" t="s">
        <v>99</v>
      </c>
      <c r="I2808" t="s">
        <v>167</v>
      </c>
      <c r="J2808" s="1">
        <v>41187</v>
      </c>
      <c r="K2808" t="s">
        <v>1700</v>
      </c>
      <c r="L2808" t="s">
        <v>1661</v>
      </c>
      <c r="M2808" t="s">
        <v>329</v>
      </c>
      <c r="N2808" t="s">
        <v>26</v>
      </c>
      <c r="O2808" t="s">
        <v>32</v>
      </c>
      <c r="P2808" s="1">
        <v>41194</v>
      </c>
      <c r="Q2808" t="s">
        <v>18</v>
      </c>
      <c r="R2808" t="s">
        <v>1662</v>
      </c>
      <c r="S2808">
        <v>6.6322733999999999</v>
      </c>
      <c r="T2808">
        <v>46.519653499999997</v>
      </c>
      <c r="U2808">
        <v>5</v>
      </c>
      <c r="V2808">
        <v>10</v>
      </c>
      <c r="W2808">
        <v>2012</v>
      </c>
      <c r="X2808">
        <v>12</v>
      </c>
      <c r="Y2808">
        <v>10</v>
      </c>
      <c r="Z2808">
        <v>2012</v>
      </c>
    </row>
    <row r="2809" spans="1:26" x14ac:dyDescent="0.3">
      <c r="A2809" t="s">
        <v>4174</v>
      </c>
      <c r="B2809" t="s">
        <v>335</v>
      </c>
      <c r="C2809" t="s">
        <v>10696</v>
      </c>
      <c r="D2809">
        <v>0.5</v>
      </c>
      <c r="E2809">
        <v>38</v>
      </c>
      <c r="F2809">
        <v>-8</v>
      </c>
      <c r="G2809">
        <v>4</v>
      </c>
      <c r="H2809" t="s">
        <v>2</v>
      </c>
      <c r="I2809" t="s">
        <v>22</v>
      </c>
      <c r="J2809" s="1">
        <v>41190</v>
      </c>
      <c r="K2809" t="s">
        <v>4042</v>
      </c>
      <c r="L2809" t="s">
        <v>31</v>
      </c>
      <c r="M2809" t="s">
        <v>16</v>
      </c>
      <c r="N2809" t="s">
        <v>7</v>
      </c>
      <c r="O2809" t="s">
        <v>17</v>
      </c>
      <c r="P2809" s="1">
        <v>41192</v>
      </c>
      <c r="Q2809" t="s">
        <v>9</v>
      </c>
      <c r="R2809" t="s">
        <v>19</v>
      </c>
      <c r="S2809">
        <v>-1.890401</v>
      </c>
      <c r="T2809">
        <v>52.486243000000002</v>
      </c>
      <c r="U2809">
        <v>8</v>
      </c>
      <c r="V2809">
        <v>10</v>
      </c>
      <c r="W2809">
        <v>2012</v>
      </c>
      <c r="X2809">
        <v>10</v>
      </c>
      <c r="Y2809">
        <v>10</v>
      </c>
      <c r="Z2809">
        <v>2012</v>
      </c>
    </row>
    <row r="2810" spans="1:26" x14ac:dyDescent="0.3">
      <c r="A2810" t="s">
        <v>4174</v>
      </c>
      <c r="B2810" t="s">
        <v>2063</v>
      </c>
      <c r="C2810" t="s">
        <v>10697</v>
      </c>
      <c r="D2810">
        <v>0.5</v>
      </c>
      <c r="E2810">
        <v>251</v>
      </c>
      <c r="F2810">
        <v>-146</v>
      </c>
      <c r="G2810">
        <v>10</v>
      </c>
      <c r="H2810" t="s">
        <v>2</v>
      </c>
      <c r="I2810" t="s">
        <v>78</v>
      </c>
      <c r="J2810" s="1">
        <v>41190</v>
      </c>
      <c r="K2810" t="s">
        <v>4042</v>
      </c>
      <c r="L2810" t="s">
        <v>31</v>
      </c>
      <c r="M2810" t="s">
        <v>16</v>
      </c>
      <c r="N2810" t="s">
        <v>7</v>
      </c>
      <c r="O2810" t="s">
        <v>17</v>
      </c>
      <c r="P2810" s="1">
        <v>41192</v>
      </c>
      <c r="Q2810" t="s">
        <v>9</v>
      </c>
      <c r="R2810" t="s">
        <v>19</v>
      </c>
      <c r="S2810">
        <v>-1.890401</v>
      </c>
      <c r="T2810">
        <v>52.486243000000002</v>
      </c>
      <c r="U2810">
        <v>8</v>
      </c>
      <c r="V2810">
        <v>10</v>
      </c>
      <c r="W2810">
        <v>2012</v>
      </c>
      <c r="X2810">
        <v>10</v>
      </c>
      <c r="Y2810">
        <v>10</v>
      </c>
      <c r="Z2810">
        <v>2012</v>
      </c>
    </row>
    <row r="2811" spans="1:26" x14ac:dyDescent="0.3">
      <c r="A2811" t="s">
        <v>4175</v>
      </c>
      <c r="B2811" t="s">
        <v>245</v>
      </c>
      <c r="C2811" t="s">
        <v>10698</v>
      </c>
      <c r="D2811">
        <v>0</v>
      </c>
      <c r="E2811">
        <v>22</v>
      </c>
      <c r="F2811">
        <v>4</v>
      </c>
      <c r="G2811">
        <v>1</v>
      </c>
      <c r="H2811" t="s">
        <v>2</v>
      </c>
      <c r="I2811" t="s">
        <v>22</v>
      </c>
      <c r="J2811" s="1">
        <v>41191</v>
      </c>
      <c r="K2811" t="s">
        <v>2983</v>
      </c>
      <c r="L2811" t="s">
        <v>4176</v>
      </c>
      <c r="M2811" t="s">
        <v>16</v>
      </c>
      <c r="N2811" t="s">
        <v>7</v>
      </c>
      <c r="O2811" t="s">
        <v>17</v>
      </c>
      <c r="P2811" s="1">
        <v>41193</v>
      </c>
      <c r="Q2811" t="s">
        <v>9</v>
      </c>
      <c r="R2811" t="s">
        <v>19</v>
      </c>
      <c r="S2811">
        <v>0.46854970000000001</v>
      </c>
      <c r="T2811">
        <v>51.7355868</v>
      </c>
      <c r="U2811">
        <v>9</v>
      </c>
      <c r="V2811">
        <v>10</v>
      </c>
      <c r="W2811">
        <v>2012</v>
      </c>
      <c r="X2811">
        <v>11</v>
      </c>
      <c r="Y2811">
        <v>10</v>
      </c>
      <c r="Z2811">
        <v>2012</v>
      </c>
    </row>
    <row r="2812" spans="1:26" x14ac:dyDescent="0.3">
      <c r="A2812" t="s">
        <v>4175</v>
      </c>
      <c r="B2812" t="s">
        <v>583</v>
      </c>
      <c r="C2812" t="s">
        <v>10699</v>
      </c>
      <c r="D2812">
        <v>0</v>
      </c>
      <c r="E2812">
        <v>29</v>
      </c>
      <c r="F2812">
        <v>6</v>
      </c>
      <c r="G2812">
        <v>2</v>
      </c>
      <c r="H2812" t="s">
        <v>2</v>
      </c>
      <c r="I2812" t="s">
        <v>22</v>
      </c>
      <c r="J2812" s="1">
        <v>41191</v>
      </c>
      <c r="K2812" t="s">
        <v>2983</v>
      </c>
      <c r="L2812" t="s">
        <v>4176</v>
      </c>
      <c r="M2812" t="s">
        <v>16</v>
      </c>
      <c r="N2812" t="s">
        <v>7</v>
      </c>
      <c r="O2812" t="s">
        <v>17</v>
      </c>
      <c r="P2812" s="1">
        <v>41193</v>
      </c>
      <c r="Q2812" t="s">
        <v>9</v>
      </c>
      <c r="R2812" t="s">
        <v>19</v>
      </c>
      <c r="S2812">
        <v>0.46854970000000001</v>
      </c>
      <c r="T2812">
        <v>51.7355868</v>
      </c>
      <c r="U2812">
        <v>9</v>
      </c>
      <c r="V2812">
        <v>10</v>
      </c>
      <c r="W2812">
        <v>2012</v>
      </c>
      <c r="X2812">
        <v>11</v>
      </c>
      <c r="Y2812">
        <v>10</v>
      </c>
      <c r="Z2812">
        <v>2012</v>
      </c>
    </row>
    <row r="2813" spans="1:26" x14ac:dyDescent="0.3">
      <c r="A2813" t="s">
        <v>4177</v>
      </c>
      <c r="B2813" t="s">
        <v>3099</v>
      </c>
      <c r="C2813" t="s">
        <v>10700</v>
      </c>
      <c r="D2813">
        <v>0</v>
      </c>
      <c r="E2813">
        <v>123</v>
      </c>
      <c r="F2813">
        <v>56</v>
      </c>
      <c r="G2813">
        <v>4</v>
      </c>
      <c r="H2813" t="s">
        <v>2</v>
      </c>
      <c r="I2813" t="s">
        <v>3</v>
      </c>
      <c r="J2813" s="1">
        <v>41192</v>
      </c>
      <c r="K2813" t="s">
        <v>1565</v>
      </c>
      <c r="L2813" t="s">
        <v>4178</v>
      </c>
      <c r="M2813" t="s">
        <v>16</v>
      </c>
      <c r="N2813" t="s">
        <v>7</v>
      </c>
      <c r="O2813" t="s">
        <v>32</v>
      </c>
      <c r="P2813" s="1">
        <v>41197</v>
      </c>
      <c r="Q2813" t="s">
        <v>18</v>
      </c>
      <c r="R2813" t="s">
        <v>19</v>
      </c>
      <c r="S2813">
        <v>-1.8997759999999999</v>
      </c>
      <c r="T2813">
        <v>50.807364</v>
      </c>
      <c r="U2813">
        <v>10</v>
      </c>
      <c r="V2813">
        <v>10</v>
      </c>
      <c r="W2813">
        <v>2012</v>
      </c>
      <c r="X2813">
        <v>15</v>
      </c>
      <c r="Y2813">
        <v>10</v>
      </c>
      <c r="Z2813">
        <v>2012</v>
      </c>
    </row>
    <row r="2814" spans="1:26" x14ac:dyDescent="0.3">
      <c r="A2814" t="s">
        <v>4177</v>
      </c>
      <c r="B2814" t="s">
        <v>619</v>
      </c>
      <c r="C2814" t="s">
        <v>10701</v>
      </c>
      <c r="D2814">
        <v>0</v>
      </c>
      <c r="E2814">
        <v>45</v>
      </c>
      <c r="F2814">
        <v>4</v>
      </c>
      <c r="G2814">
        <v>4</v>
      </c>
      <c r="H2814" t="s">
        <v>2</v>
      </c>
      <c r="I2814" t="s">
        <v>34</v>
      </c>
      <c r="J2814" s="1">
        <v>41192</v>
      </c>
      <c r="K2814" t="s">
        <v>1565</v>
      </c>
      <c r="L2814" t="s">
        <v>4178</v>
      </c>
      <c r="M2814" t="s">
        <v>16</v>
      </c>
      <c r="N2814" t="s">
        <v>7</v>
      </c>
      <c r="O2814" t="s">
        <v>32</v>
      </c>
      <c r="P2814" s="1">
        <v>41197</v>
      </c>
      <c r="Q2814" t="s">
        <v>18</v>
      </c>
      <c r="R2814" t="s">
        <v>19</v>
      </c>
      <c r="S2814">
        <v>-1.8997759999999999</v>
      </c>
      <c r="T2814">
        <v>50.807364</v>
      </c>
      <c r="U2814">
        <v>10</v>
      </c>
      <c r="V2814">
        <v>10</v>
      </c>
      <c r="W2814">
        <v>2012</v>
      </c>
      <c r="X2814">
        <v>15</v>
      </c>
      <c r="Y2814">
        <v>10</v>
      </c>
      <c r="Z2814">
        <v>2012</v>
      </c>
    </row>
    <row r="2815" spans="1:26" x14ac:dyDescent="0.3">
      <c r="A2815" t="s">
        <v>4179</v>
      </c>
      <c r="B2815" t="s">
        <v>1007</v>
      </c>
      <c r="C2815" t="s">
        <v>10702</v>
      </c>
      <c r="D2815">
        <v>0.15</v>
      </c>
      <c r="E2815">
        <v>668</v>
      </c>
      <c r="F2815">
        <v>-110</v>
      </c>
      <c r="G2815">
        <v>3</v>
      </c>
      <c r="H2815" t="s">
        <v>99</v>
      </c>
      <c r="I2815" t="s">
        <v>131</v>
      </c>
      <c r="J2815" s="1">
        <v>41192</v>
      </c>
      <c r="K2815" t="s">
        <v>3667</v>
      </c>
      <c r="L2815" t="s">
        <v>4180</v>
      </c>
      <c r="M2815" t="s">
        <v>25</v>
      </c>
      <c r="N2815" t="s">
        <v>26</v>
      </c>
      <c r="O2815" t="s">
        <v>17</v>
      </c>
      <c r="P2815" s="1">
        <v>41197</v>
      </c>
      <c r="Q2815" t="s">
        <v>18</v>
      </c>
      <c r="R2815" t="s">
        <v>164</v>
      </c>
      <c r="S2815">
        <v>2.2081149999999998</v>
      </c>
      <c r="T2815">
        <v>48.847647000000002</v>
      </c>
      <c r="U2815">
        <v>10</v>
      </c>
      <c r="V2815">
        <v>10</v>
      </c>
      <c r="W2815">
        <v>2012</v>
      </c>
      <c r="X2815">
        <v>15</v>
      </c>
      <c r="Y2815">
        <v>10</v>
      </c>
      <c r="Z2815">
        <v>2012</v>
      </c>
    </row>
    <row r="2816" spans="1:26" x14ac:dyDescent="0.3">
      <c r="A2816" t="s">
        <v>4181</v>
      </c>
      <c r="B2816" t="s">
        <v>1363</v>
      </c>
      <c r="C2816" t="s">
        <v>10703</v>
      </c>
      <c r="D2816">
        <v>0</v>
      </c>
      <c r="E2816">
        <v>334</v>
      </c>
      <c r="F2816">
        <v>107</v>
      </c>
      <c r="G2816">
        <v>2</v>
      </c>
      <c r="H2816" t="s">
        <v>99</v>
      </c>
      <c r="I2816" t="s">
        <v>120</v>
      </c>
      <c r="J2816" s="1">
        <v>41192</v>
      </c>
      <c r="K2816" t="s">
        <v>529</v>
      </c>
      <c r="L2816" t="s">
        <v>1183</v>
      </c>
      <c r="M2816" t="s">
        <v>16</v>
      </c>
      <c r="N2816" t="s">
        <v>7</v>
      </c>
      <c r="O2816" t="s">
        <v>8</v>
      </c>
      <c r="P2816" s="1">
        <v>41199</v>
      </c>
      <c r="Q2816" t="s">
        <v>18</v>
      </c>
      <c r="R2816" t="s">
        <v>19</v>
      </c>
      <c r="S2816">
        <v>-2.4282192</v>
      </c>
      <c r="T2816">
        <v>53.576864700000002</v>
      </c>
      <c r="U2816">
        <v>10</v>
      </c>
      <c r="V2816">
        <v>10</v>
      </c>
      <c r="W2816">
        <v>2012</v>
      </c>
      <c r="X2816">
        <v>17</v>
      </c>
      <c r="Y2816">
        <v>10</v>
      </c>
      <c r="Z2816">
        <v>2012</v>
      </c>
    </row>
    <row r="2817" spans="1:26" x14ac:dyDescent="0.3">
      <c r="A2817" t="s">
        <v>4182</v>
      </c>
      <c r="B2817" t="s">
        <v>1897</v>
      </c>
      <c r="C2817" t="s">
        <v>10704</v>
      </c>
      <c r="D2817">
        <v>0</v>
      </c>
      <c r="E2817">
        <v>50</v>
      </c>
      <c r="F2817">
        <v>1</v>
      </c>
      <c r="G2817">
        <v>3</v>
      </c>
      <c r="H2817" t="s">
        <v>2</v>
      </c>
      <c r="I2817" t="s">
        <v>3</v>
      </c>
      <c r="J2817" s="1">
        <v>41193</v>
      </c>
      <c r="K2817" t="s">
        <v>3155</v>
      </c>
      <c r="L2817" t="s">
        <v>2121</v>
      </c>
      <c r="M2817" t="s">
        <v>95</v>
      </c>
      <c r="N2817" t="s">
        <v>26</v>
      </c>
      <c r="O2817" t="s">
        <v>32</v>
      </c>
      <c r="P2817" s="1">
        <v>41195</v>
      </c>
      <c r="Q2817" t="s">
        <v>39</v>
      </c>
      <c r="R2817" t="s">
        <v>457</v>
      </c>
      <c r="S2817">
        <v>9.2108790000000003</v>
      </c>
      <c r="T2817">
        <v>49.1426929</v>
      </c>
      <c r="U2817">
        <v>11</v>
      </c>
      <c r="V2817">
        <v>10</v>
      </c>
      <c r="W2817">
        <v>2012</v>
      </c>
      <c r="X2817">
        <v>13</v>
      </c>
      <c r="Y2817">
        <v>10</v>
      </c>
      <c r="Z2817">
        <v>2012</v>
      </c>
    </row>
    <row r="2818" spans="1:26" x14ac:dyDescent="0.3">
      <c r="A2818" t="s">
        <v>4182</v>
      </c>
      <c r="B2818" t="s">
        <v>346</v>
      </c>
      <c r="C2818" t="s">
        <v>10705</v>
      </c>
      <c r="D2818">
        <v>0.1</v>
      </c>
      <c r="E2818">
        <v>28</v>
      </c>
      <c r="F2818">
        <v>5</v>
      </c>
      <c r="G2818">
        <v>3</v>
      </c>
      <c r="H2818" t="s">
        <v>2</v>
      </c>
      <c r="I2818" t="s">
        <v>34</v>
      </c>
      <c r="J2818" s="1">
        <v>41193</v>
      </c>
      <c r="K2818" t="s">
        <v>3155</v>
      </c>
      <c r="L2818" t="s">
        <v>2121</v>
      </c>
      <c r="M2818" t="s">
        <v>95</v>
      </c>
      <c r="N2818" t="s">
        <v>26</v>
      </c>
      <c r="O2818" t="s">
        <v>32</v>
      </c>
      <c r="P2818" s="1">
        <v>41195</v>
      </c>
      <c r="Q2818" t="s">
        <v>39</v>
      </c>
      <c r="R2818" t="s">
        <v>457</v>
      </c>
      <c r="S2818">
        <v>9.2108790000000003</v>
      </c>
      <c r="T2818">
        <v>49.1426929</v>
      </c>
      <c r="U2818">
        <v>11</v>
      </c>
      <c r="V2818">
        <v>10</v>
      </c>
      <c r="W2818">
        <v>2012</v>
      </c>
      <c r="X2818">
        <v>13</v>
      </c>
      <c r="Y2818">
        <v>10</v>
      </c>
      <c r="Z2818">
        <v>2012</v>
      </c>
    </row>
    <row r="2819" spans="1:26" x14ac:dyDescent="0.3">
      <c r="A2819" t="s">
        <v>4182</v>
      </c>
      <c r="B2819" t="s">
        <v>756</v>
      </c>
      <c r="C2819" t="s">
        <v>10706</v>
      </c>
      <c r="D2819">
        <v>0</v>
      </c>
      <c r="E2819">
        <v>863</v>
      </c>
      <c r="F2819">
        <v>242</v>
      </c>
      <c r="G2819">
        <v>7</v>
      </c>
      <c r="H2819" t="s">
        <v>99</v>
      </c>
      <c r="I2819" t="s">
        <v>120</v>
      </c>
      <c r="J2819" s="1">
        <v>41193</v>
      </c>
      <c r="K2819" t="s">
        <v>3155</v>
      </c>
      <c r="L2819" t="s">
        <v>2121</v>
      </c>
      <c r="M2819" t="s">
        <v>95</v>
      </c>
      <c r="N2819" t="s">
        <v>26</v>
      </c>
      <c r="O2819" t="s">
        <v>32</v>
      </c>
      <c r="P2819" s="1">
        <v>41195</v>
      </c>
      <c r="Q2819" t="s">
        <v>39</v>
      </c>
      <c r="R2819" t="s">
        <v>457</v>
      </c>
      <c r="S2819">
        <v>9.2108790000000003</v>
      </c>
      <c r="T2819">
        <v>49.1426929</v>
      </c>
      <c r="U2819">
        <v>11</v>
      </c>
      <c r="V2819">
        <v>10</v>
      </c>
      <c r="W2819">
        <v>2012</v>
      </c>
      <c r="X2819">
        <v>13</v>
      </c>
      <c r="Y2819">
        <v>10</v>
      </c>
      <c r="Z2819">
        <v>2012</v>
      </c>
    </row>
    <row r="2820" spans="1:26" x14ac:dyDescent="0.3">
      <c r="A2820" t="s">
        <v>4183</v>
      </c>
      <c r="B2820" t="s">
        <v>2395</v>
      </c>
      <c r="C2820" t="s">
        <v>10707</v>
      </c>
      <c r="D2820">
        <v>0</v>
      </c>
      <c r="E2820">
        <v>54</v>
      </c>
      <c r="F2820">
        <v>15</v>
      </c>
      <c r="G2820">
        <v>2</v>
      </c>
      <c r="H2820" t="s">
        <v>2</v>
      </c>
      <c r="I2820" t="s">
        <v>129</v>
      </c>
      <c r="J2820" s="1">
        <v>41194</v>
      </c>
      <c r="K2820" t="s">
        <v>2078</v>
      </c>
      <c r="L2820" t="s">
        <v>3846</v>
      </c>
      <c r="M2820" t="s">
        <v>95</v>
      </c>
      <c r="N2820" t="s">
        <v>26</v>
      </c>
      <c r="O2820" t="s">
        <v>8</v>
      </c>
      <c r="P2820" s="1">
        <v>41196</v>
      </c>
      <c r="Q2820" t="s">
        <v>9</v>
      </c>
      <c r="R2820" t="s">
        <v>457</v>
      </c>
      <c r="S2820">
        <v>9.3185739000000005</v>
      </c>
      <c r="T2820">
        <v>48.829351899999999</v>
      </c>
      <c r="U2820">
        <v>12</v>
      </c>
      <c r="V2820">
        <v>10</v>
      </c>
      <c r="W2820">
        <v>2012</v>
      </c>
      <c r="X2820">
        <v>14</v>
      </c>
      <c r="Y2820">
        <v>10</v>
      </c>
      <c r="Z2820">
        <v>2012</v>
      </c>
    </row>
    <row r="2821" spans="1:26" x14ac:dyDescent="0.3">
      <c r="A2821" t="s">
        <v>4184</v>
      </c>
      <c r="B2821" t="s">
        <v>1181</v>
      </c>
      <c r="C2821" t="s">
        <v>10708</v>
      </c>
      <c r="D2821">
        <v>0</v>
      </c>
      <c r="E2821">
        <v>2544</v>
      </c>
      <c r="F2821">
        <v>1094</v>
      </c>
      <c r="G2821">
        <v>4</v>
      </c>
      <c r="H2821" t="s">
        <v>99</v>
      </c>
      <c r="I2821" t="s">
        <v>120</v>
      </c>
      <c r="J2821" s="1">
        <v>41195</v>
      </c>
      <c r="K2821" t="s">
        <v>1393</v>
      </c>
      <c r="L2821" t="s">
        <v>2972</v>
      </c>
      <c r="M2821" t="s">
        <v>95</v>
      </c>
      <c r="N2821" t="s">
        <v>26</v>
      </c>
      <c r="O2821" t="s">
        <v>17</v>
      </c>
      <c r="P2821" s="1">
        <v>41199</v>
      </c>
      <c r="Q2821" t="s">
        <v>18</v>
      </c>
      <c r="R2821" t="s">
        <v>860</v>
      </c>
      <c r="S2821">
        <v>11.323543900000001</v>
      </c>
      <c r="T2821">
        <v>50.979493400000003</v>
      </c>
      <c r="U2821">
        <v>13</v>
      </c>
      <c r="V2821">
        <v>10</v>
      </c>
      <c r="W2821">
        <v>2012</v>
      </c>
      <c r="X2821">
        <v>17</v>
      </c>
      <c r="Y2821">
        <v>10</v>
      </c>
      <c r="Z2821">
        <v>2012</v>
      </c>
    </row>
    <row r="2822" spans="1:26" x14ac:dyDescent="0.3">
      <c r="A2822" t="s">
        <v>4185</v>
      </c>
      <c r="B2822" t="s">
        <v>4065</v>
      </c>
      <c r="C2822" t="s">
        <v>10709</v>
      </c>
      <c r="D2822">
        <v>0.35</v>
      </c>
      <c r="E2822">
        <v>3063</v>
      </c>
      <c r="F2822">
        <v>-142</v>
      </c>
      <c r="G2822">
        <v>11</v>
      </c>
      <c r="H2822" t="s">
        <v>12</v>
      </c>
      <c r="I2822" t="s">
        <v>64</v>
      </c>
      <c r="J2822" s="1">
        <v>41197</v>
      </c>
      <c r="K2822" t="s">
        <v>507</v>
      </c>
      <c r="L2822" t="s">
        <v>4186</v>
      </c>
      <c r="M2822" t="s">
        <v>25</v>
      </c>
      <c r="N2822" t="s">
        <v>26</v>
      </c>
      <c r="O2822" t="s">
        <v>32</v>
      </c>
      <c r="P2822" s="1">
        <v>41199</v>
      </c>
      <c r="Q2822" t="s">
        <v>9</v>
      </c>
      <c r="R2822" t="s">
        <v>262</v>
      </c>
      <c r="S2822">
        <v>7.5639339999999997</v>
      </c>
      <c r="T2822">
        <v>47.585994900000003</v>
      </c>
      <c r="U2822">
        <v>15</v>
      </c>
      <c r="V2822">
        <v>10</v>
      </c>
      <c r="W2822">
        <v>2012</v>
      </c>
      <c r="X2822">
        <v>17</v>
      </c>
      <c r="Y2822">
        <v>10</v>
      </c>
      <c r="Z2822">
        <v>2012</v>
      </c>
    </row>
    <row r="2823" spans="1:26" x14ac:dyDescent="0.3">
      <c r="A2823" t="s">
        <v>4187</v>
      </c>
      <c r="B2823" t="s">
        <v>3030</v>
      </c>
      <c r="C2823" t="s">
        <v>10710</v>
      </c>
      <c r="D2823">
        <v>0</v>
      </c>
      <c r="E2823">
        <v>325</v>
      </c>
      <c r="F2823">
        <v>32</v>
      </c>
      <c r="G2823">
        <v>7</v>
      </c>
      <c r="H2823" t="s">
        <v>2</v>
      </c>
      <c r="I2823" t="s">
        <v>3</v>
      </c>
      <c r="J2823" s="1">
        <v>41197</v>
      </c>
      <c r="K2823" t="s">
        <v>1197</v>
      </c>
      <c r="L2823" t="s">
        <v>1546</v>
      </c>
      <c r="M2823" t="s">
        <v>66</v>
      </c>
      <c r="N2823" t="s">
        <v>67</v>
      </c>
      <c r="O2823" t="s">
        <v>17</v>
      </c>
      <c r="P2823" s="1">
        <v>41199</v>
      </c>
      <c r="Q2823" t="s">
        <v>39</v>
      </c>
      <c r="R2823" t="s">
        <v>142</v>
      </c>
      <c r="S2823">
        <v>-0.37628810000000001</v>
      </c>
      <c r="T2823">
        <v>39.469907499999998</v>
      </c>
      <c r="U2823">
        <v>15</v>
      </c>
      <c r="V2823">
        <v>10</v>
      </c>
      <c r="W2823">
        <v>2012</v>
      </c>
      <c r="X2823">
        <v>17</v>
      </c>
      <c r="Y2823">
        <v>10</v>
      </c>
      <c r="Z2823">
        <v>2012</v>
      </c>
    </row>
    <row r="2824" spans="1:26" x14ac:dyDescent="0.3">
      <c r="A2824" t="s">
        <v>4188</v>
      </c>
      <c r="B2824" t="s">
        <v>335</v>
      </c>
      <c r="C2824" t="s">
        <v>10711</v>
      </c>
      <c r="D2824">
        <v>0</v>
      </c>
      <c r="E2824">
        <v>57</v>
      </c>
      <c r="F2824">
        <v>23</v>
      </c>
      <c r="G2824">
        <v>3</v>
      </c>
      <c r="H2824" t="s">
        <v>2</v>
      </c>
      <c r="I2824" t="s">
        <v>22</v>
      </c>
      <c r="J2824" s="1">
        <v>41197</v>
      </c>
      <c r="K2824" t="s">
        <v>4189</v>
      </c>
      <c r="L2824" t="s">
        <v>4190</v>
      </c>
      <c r="M2824" t="s">
        <v>25</v>
      </c>
      <c r="N2824" t="s">
        <v>26</v>
      </c>
      <c r="O2824" t="s">
        <v>17</v>
      </c>
      <c r="P2824" s="1">
        <v>41202</v>
      </c>
      <c r="Q2824" t="s">
        <v>18</v>
      </c>
      <c r="R2824" t="s">
        <v>164</v>
      </c>
      <c r="S2824">
        <v>2.4088759</v>
      </c>
      <c r="T2824">
        <v>48.762540999999999</v>
      </c>
      <c r="U2824">
        <v>15</v>
      </c>
      <c r="V2824">
        <v>10</v>
      </c>
      <c r="W2824">
        <v>2012</v>
      </c>
      <c r="X2824">
        <v>20</v>
      </c>
      <c r="Y2824">
        <v>10</v>
      </c>
      <c r="Z2824">
        <v>2012</v>
      </c>
    </row>
    <row r="2825" spans="1:26" x14ac:dyDescent="0.3">
      <c r="A2825" t="s">
        <v>4188</v>
      </c>
      <c r="B2825" t="s">
        <v>1191</v>
      </c>
      <c r="C2825" t="s">
        <v>10712</v>
      </c>
      <c r="D2825">
        <v>0.1</v>
      </c>
      <c r="E2825">
        <v>98</v>
      </c>
      <c r="F2825">
        <v>-5</v>
      </c>
      <c r="G2825">
        <v>2</v>
      </c>
      <c r="H2825" t="s">
        <v>2</v>
      </c>
      <c r="I2825" t="s">
        <v>34</v>
      </c>
      <c r="J2825" s="1">
        <v>41197</v>
      </c>
      <c r="K2825" t="s">
        <v>4189</v>
      </c>
      <c r="L2825" t="s">
        <v>4190</v>
      </c>
      <c r="M2825" t="s">
        <v>25</v>
      </c>
      <c r="N2825" t="s">
        <v>26</v>
      </c>
      <c r="O2825" t="s">
        <v>17</v>
      </c>
      <c r="P2825" s="1">
        <v>41202</v>
      </c>
      <c r="Q2825" t="s">
        <v>18</v>
      </c>
      <c r="R2825" t="s">
        <v>164</v>
      </c>
      <c r="S2825">
        <v>2.4088759</v>
      </c>
      <c r="T2825">
        <v>48.762540999999999</v>
      </c>
      <c r="U2825">
        <v>15</v>
      </c>
      <c r="V2825">
        <v>10</v>
      </c>
      <c r="W2825">
        <v>2012</v>
      </c>
      <c r="X2825">
        <v>20</v>
      </c>
      <c r="Y2825">
        <v>10</v>
      </c>
      <c r="Z2825">
        <v>2012</v>
      </c>
    </row>
    <row r="2826" spans="1:26" x14ac:dyDescent="0.3">
      <c r="A2826" t="s">
        <v>4191</v>
      </c>
      <c r="B2826" t="s">
        <v>302</v>
      </c>
      <c r="C2826" t="s">
        <v>10713</v>
      </c>
      <c r="D2826">
        <v>0</v>
      </c>
      <c r="E2826">
        <v>53</v>
      </c>
      <c r="F2826">
        <v>2</v>
      </c>
      <c r="G2826">
        <v>2</v>
      </c>
      <c r="H2826" t="s">
        <v>2</v>
      </c>
      <c r="I2826" t="s">
        <v>22</v>
      </c>
      <c r="J2826" s="1">
        <v>41197</v>
      </c>
      <c r="K2826" t="s">
        <v>523</v>
      </c>
      <c r="L2826" t="s">
        <v>4192</v>
      </c>
      <c r="M2826" t="s">
        <v>25</v>
      </c>
      <c r="N2826" t="s">
        <v>26</v>
      </c>
      <c r="O2826" t="s">
        <v>32</v>
      </c>
      <c r="P2826" s="1">
        <v>41204</v>
      </c>
      <c r="Q2826" t="s">
        <v>18</v>
      </c>
      <c r="R2826" t="s">
        <v>53</v>
      </c>
      <c r="S2826">
        <v>3.4768108999999998</v>
      </c>
      <c r="T2826">
        <v>43.308803099999999</v>
      </c>
      <c r="U2826">
        <v>15</v>
      </c>
      <c r="V2826">
        <v>10</v>
      </c>
      <c r="W2826">
        <v>2012</v>
      </c>
      <c r="X2826">
        <v>22</v>
      </c>
      <c r="Y2826">
        <v>10</v>
      </c>
      <c r="Z2826">
        <v>2012</v>
      </c>
    </row>
    <row r="2827" spans="1:26" x14ac:dyDescent="0.3">
      <c r="A2827" t="s">
        <v>4193</v>
      </c>
      <c r="B2827" t="s">
        <v>2166</v>
      </c>
      <c r="C2827" t="s">
        <v>10714</v>
      </c>
      <c r="D2827">
        <v>0</v>
      </c>
      <c r="E2827">
        <v>245</v>
      </c>
      <c r="F2827">
        <v>22</v>
      </c>
      <c r="G2827">
        <v>5</v>
      </c>
      <c r="H2827" t="s">
        <v>12</v>
      </c>
      <c r="I2827" t="s">
        <v>204</v>
      </c>
      <c r="J2827" s="1">
        <v>41198</v>
      </c>
      <c r="K2827" t="s">
        <v>1993</v>
      </c>
      <c r="L2827" t="s">
        <v>1598</v>
      </c>
      <c r="M2827" t="s">
        <v>81</v>
      </c>
      <c r="N2827" t="s">
        <v>67</v>
      </c>
      <c r="O2827" t="s">
        <v>17</v>
      </c>
      <c r="P2827" s="1">
        <v>41202</v>
      </c>
      <c r="Q2827" t="s">
        <v>18</v>
      </c>
      <c r="R2827" t="s">
        <v>159</v>
      </c>
      <c r="S2827">
        <v>9.0851764999999993</v>
      </c>
      <c r="T2827">
        <v>45.808059700000001</v>
      </c>
      <c r="U2827">
        <v>16</v>
      </c>
      <c r="V2827">
        <v>10</v>
      </c>
      <c r="W2827">
        <v>2012</v>
      </c>
      <c r="X2827">
        <v>20</v>
      </c>
      <c r="Y2827">
        <v>10</v>
      </c>
      <c r="Z2827">
        <v>2012</v>
      </c>
    </row>
    <row r="2828" spans="1:26" x14ac:dyDescent="0.3">
      <c r="A2828" t="s">
        <v>4193</v>
      </c>
      <c r="B2828" t="s">
        <v>864</v>
      </c>
      <c r="C2828" t="s">
        <v>10715</v>
      </c>
      <c r="D2828">
        <v>0.4</v>
      </c>
      <c r="E2828">
        <v>12</v>
      </c>
      <c r="F2828">
        <v>-5</v>
      </c>
      <c r="G2828">
        <v>1</v>
      </c>
      <c r="H2828" t="s">
        <v>2</v>
      </c>
      <c r="I2828" t="s">
        <v>34</v>
      </c>
      <c r="J2828" s="1">
        <v>41198</v>
      </c>
      <c r="K2828" t="s">
        <v>1993</v>
      </c>
      <c r="L2828" t="s">
        <v>1598</v>
      </c>
      <c r="M2828" t="s">
        <v>81</v>
      </c>
      <c r="N2828" t="s">
        <v>67</v>
      </c>
      <c r="O2828" t="s">
        <v>17</v>
      </c>
      <c r="P2828" s="1">
        <v>41202</v>
      </c>
      <c r="Q2828" t="s">
        <v>18</v>
      </c>
      <c r="R2828" t="s">
        <v>159</v>
      </c>
      <c r="S2828">
        <v>9.0851764999999993</v>
      </c>
      <c r="T2828">
        <v>45.808059700000001</v>
      </c>
      <c r="U2828">
        <v>16</v>
      </c>
      <c r="V2828">
        <v>10</v>
      </c>
      <c r="W2828">
        <v>2012</v>
      </c>
      <c r="X2828">
        <v>20</v>
      </c>
      <c r="Y2828">
        <v>10</v>
      </c>
      <c r="Z2828">
        <v>2012</v>
      </c>
    </row>
    <row r="2829" spans="1:26" x14ac:dyDescent="0.3">
      <c r="A2829" t="s">
        <v>4193</v>
      </c>
      <c r="B2829" t="s">
        <v>1365</v>
      </c>
      <c r="C2829" t="s">
        <v>10716</v>
      </c>
      <c r="D2829">
        <v>0.4</v>
      </c>
      <c r="E2829">
        <v>362</v>
      </c>
      <c r="F2829">
        <v>-121</v>
      </c>
      <c r="G2829">
        <v>7</v>
      </c>
      <c r="H2829" t="s">
        <v>99</v>
      </c>
      <c r="I2829" t="s">
        <v>100</v>
      </c>
      <c r="J2829" s="1">
        <v>41198</v>
      </c>
      <c r="K2829" t="s">
        <v>1993</v>
      </c>
      <c r="L2829" t="s">
        <v>1598</v>
      </c>
      <c r="M2829" t="s">
        <v>81</v>
      </c>
      <c r="N2829" t="s">
        <v>67</v>
      </c>
      <c r="O2829" t="s">
        <v>17</v>
      </c>
      <c r="P2829" s="1">
        <v>41202</v>
      </c>
      <c r="Q2829" t="s">
        <v>18</v>
      </c>
      <c r="R2829" t="s">
        <v>159</v>
      </c>
      <c r="S2829">
        <v>9.0851764999999993</v>
      </c>
      <c r="T2829">
        <v>45.808059700000001</v>
      </c>
      <c r="U2829">
        <v>16</v>
      </c>
      <c r="V2829">
        <v>10</v>
      </c>
      <c r="W2829">
        <v>2012</v>
      </c>
      <c r="X2829">
        <v>20</v>
      </c>
      <c r="Y2829">
        <v>10</v>
      </c>
      <c r="Z2829">
        <v>2012</v>
      </c>
    </row>
    <row r="2830" spans="1:26" x14ac:dyDescent="0.3">
      <c r="A2830" t="s">
        <v>4194</v>
      </c>
      <c r="B2830" t="s">
        <v>338</v>
      </c>
      <c r="C2830" t="s">
        <v>10717</v>
      </c>
      <c r="D2830">
        <v>0</v>
      </c>
      <c r="E2830">
        <v>822</v>
      </c>
      <c r="F2830">
        <v>353</v>
      </c>
      <c r="G2830">
        <v>2</v>
      </c>
      <c r="H2830" t="s">
        <v>12</v>
      </c>
      <c r="I2830" t="s">
        <v>13</v>
      </c>
      <c r="J2830" s="1">
        <v>41199</v>
      </c>
      <c r="K2830" t="s">
        <v>3651</v>
      </c>
      <c r="L2830" t="s">
        <v>1514</v>
      </c>
      <c r="M2830" t="s">
        <v>72</v>
      </c>
      <c r="N2830" t="s">
        <v>26</v>
      </c>
      <c r="O2830" t="s">
        <v>17</v>
      </c>
      <c r="P2830" s="1">
        <v>41203</v>
      </c>
      <c r="Q2830" t="s">
        <v>18</v>
      </c>
      <c r="R2830" t="s">
        <v>1515</v>
      </c>
      <c r="S2830">
        <v>11.404102399999999</v>
      </c>
      <c r="T2830">
        <v>47.269212400000001</v>
      </c>
      <c r="U2830">
        <v>17</v>
      </c>
      <c r="V2830">
        <v>10</v>
      </c>
      <c r="W2830">
        <v>2012</v>
      </c>
      <c r="X2830">
        <v>21</v>
      </c>
      <c r="Y2830">
        <v>10</v>
      </c>
      <c r="Z2830">
        <v>2012</v>
      </c>
    </row>
    <row r="2831" spans="1:26" x14ac:dyDescent="0.3">
      <c r="A2831" t="s">
        <v>4195</v>
      </c>
      <c r="B2831" t="s">
        <v>393</v>
      </c>
      <c r="C2831" t="s">
        <v>10718</v>
      </c>
      <c r="D2831">
        <v>0</v>
      </c>
      <c r="E2831">
        <v>103</v>
      </c>
      <c r="F2831">
        <v>30</v>
      </c>
      <c r="G2831">
        <v>2</v>
      </c>
      <c r="H2831" t="s">
        <v>12</v>
      </c>
      <c r="I2831" t="s">
        <v>204</v>
      </c>
      <c r="J2831" s="1">
        <v>41199</v>
      </c>
      <c r="K2831" t="s">
        <v>897</v>
      </c>
      <c r="L2831" t="s">
        <v>537</v>
      </c>
      <c r="M2831" t="s">
        <v>81</v>
      </c>
      <c r="N2831" t="s">
        <v>67</v>
      </c>
      <c r="O2831" t="s">
        <v>17</v>
      </c>
      <c r="P2831" s="1">
        <v>41203</v>
      </c>
      <c r="Q2831" t="s">
        <v>18</v>
      </c>
      <c r="R2831" t="s">
        <v>538</v>
      </c>
      <c r="S2831">
        <v>9.1216612999999995</v>
      </c>
      <c r="T2831">
        <v>39.223841100000001</v>
      </c>
      <c r="U2831">
        <v>17</v>
      </c>
      <c r="V2831">
        <v>10</v>
      </c>
      <c r="W2831">
        <v>2012</v>
      </c>
      <c r="X2831">
        <v>21</v>
      </c>
      <c r="Y2831">
        <v>10</v>
      </c>
      <c r="Z2831">
        <v>2012</v>
      </c>
    </row>
    <row r="2832" spans="1:26" x14ac:dyDescent="0.3">
      <c r="A2832" t="s">
        <v>4195</v>
      </c>
      <c r="B2832" t="s">
        <v>1261</v>
      </c>
      <c r="C2832" t="s">
        <v>10719</v>
      </c>
      <c r="D2832">
        <v>0</v>
      </c>
      <c r="E2832">
        <v>28</v>
      </c>
      <c r="F2832">
        <v>6</v>
      </c>
      <c r="G2832">
        <v>2</v>
      </c>
      <c r="H2832" t="s">
        <v>2</v>
      </c>
      <c r="I2832" t="s">
        <v>47</v>
      </c>
      <c r="J2832" s="1">
        <v>41199</v>
      </c>
      <c r="K2832" t="s">
        <v>897</v>
      </c>
      <c r="L2832" t="s">
        <v>537</v>
      </c>
      <c r="M2832" t="s">
        <v>81</v>
      </c>
      <c r="N2832" t="s">
        <v>67</v>
      </c>
      <c r="O2832" t="s">
        <v>17</v>
      </c>
      <c r="P2832" s="1">
        <v>41203</v>
      </c>
      <c r="Q2832" t="s">
        <v>18</v>
      </c>
      <c r="R2832" t="s">
        <v>538</v>
      </c>
      <c r="S2832">
        <v>9.1216612999999995</v>
      </c>
      <c r="T2832">
        <v>39.223841100000001</v>
      </c>
      <c r="U2832">
        <v>17</v>
      </c>
      <c r="V2832">
        <v>10</v>
      </c>
      <c r="W2832">
        <v>2012</v>
      </c>
      <c r="X2832">
        <v>21</v>
      </c>
      <c r="Y2832">
        <v>10</v>
      </c>
      <c r="Z2832">
        <v>2012</v>
      </c>
    </row>
    <row r="2833" spans="1:26" x14ac:dyDescent="0.3">
      <c r="A2833" t="s">
        <v>4196</v>
      </c>
      <c r="B2833" t="s">
        <v>3059</v>
      </c>
      <c r="C2833" t="s">
        <v>10720</v>
      </c>
      <c r="D2833">
        <v>0.1</v>
      </c>
      <c r="E2833">
        <v>264</v>
      </c>
      <c r="F2833">
        <v>-21</v>
      </c>
      <c r="G2833">
        <v>6</v>
      </c>
      <c r="H2833" t="s">
        <v>2</v>
      </c>
      <c r="I2833" t="s">
        <v>34</v>
      </c>
      <c r="J2833" s="1">
        <v>41199</v>
      </c>
      <c r="K2833" t="s">
        <v>4197</v>
      </c>
      <c r="L2833" t="s">
        <v>275</v>
      </c>
      <c r="M2833" t="s">
        <v>66</v>
      </c>
      <c r="N2833" t="s">
        <v>67</v>
      </c>
      <c r="O2833" t="s">
        <v>8</v>
      </c>
      <c r="P2833" s="1">
        <v>41203</v>
      </c>
      <c r="Q2833" t="s">
        <v>9</v>
      </c>
      <c r="R2833" t="s">
        <v>276</v>
      </c>
      <c r="S2833">
        <v>2.1734035</v>
      </c>
      <c r="T2833">
        <v>41.385063899999999</v>
      </c>
      <c r="U2833">
        <v>17</v>
      </c>
      <c r="V2833">
        <v>10</v>
      </c>
      <c r="W2833">
        <v>2012</v>
      </c>
      <c r="X2833">
        <v>21</v>
      </c>
      <c r="Y2833">
        <v>10</v>
      </c>
      <c r="Z2833">
        <v>2012</v>
      </c>
    </row>
    <row r="2834" spans="1:26" x14ac:dyDescent="0.3">
      <c r="A2834" t="s">
        <v>4198</v>
      </c>
      <c r="B2834" t="s">
        <v>788</v>
      </c>
      <c r="C2834" t="s">
        <v>10721</v>
      </c>
      <c r="D2834">
        <v>0.1</v>
      </c>
      <c r="E2834">
        <v>231</v>
      </c>
      <c r="F2834">
        <v>72</v>
      </c>
      <c r="G2834">
        <v>2</v>
      </c>
      <c r="H2834" t="s">
        <v>12</v>
      </c>
      <c r="I2834" t="s">
        <v>57</v>
      </c>
      <c r="J2834" s="1">
        <v>41199</v>
      </c>
      <c r="K2834" t="s">
        <v>3692</v>
      </c>
      <c r="L2834" t="s">
        <v>1293</v>
      </c>
      <c r="M2834" t="s">
        <v>95</v>
      </c>
      <c r="N2834" t="s">
        <v>26</v>
      </c>
      <c r="O2834" t="s">
        <v>8</v>
      </c>
      <c r="P2834" s="1">
        <v>41204</v>
      </c>
      <c r="Q2834" t="s">
        <v>9</v>
      </c>
      <c r="R2834" t="s">
        <v>457</v>
      </c>
      <c r="S2834">
        <v>7.8421042999999999</v>
      </c>
      <c r="T2834">
        <v>47.9990077</v>
      </c>
      <c r="U2834">
        <v>17</v>
      </c>
      <c r="V2834">
        <v>10</v>
      </c>
      <c r="W2834">
        <v>2012</v>
      </c>
      <c r="X2834">
        <v>22</v>
      </c>
      <c r="Y2834">
        <v>10</v>
      </c>
      <c r="Z2834">
        <v>2012</v>
      </c>
    </row>
    <row r="2835" spans="1:26" x14ac:dyDescent="0.3">
      <c r="A2835" t="s">
        <v>4198</v>
      </c>
      <c r="B2835" t="s">
        <v>4199</v>
      </c>
      <c r="C2835" t="s">
        <v>10722</v>
      </c>
      <c r="D2835">
        <v>0</v>
      </c>
      <c r="E2835">
        <v>132</v>
      </c>
      <c r="F2835">
        <v>43</v>
      </c>
      <c r="G2835">
        <v>3</v>
      </c>
      <c r="H2835" t="s">
        <v>12</v>
      </c>
      <c r="I2835" t="s">
        <v>204</v>
      </c>
      <c r="J2835" s="1">
        <v>41199</v>
      </c>
      <c r="K2835" t="s">
        <v>3692</v>
      </c>
      <c r="L2835" t="s">
        <v>1293</v>
      </c>
      <c r="M2835" t="s">
        <v>95</v>
      </c>
      <c r="N2835" t="s">
        <v>26</v>
      </c>
      <c r="O2835" t="s">
        <v>8</v>
      </c>
      <c r="P2835" s="1">
        <v>41204</v>
      </c>
      <c r="Q2835" t="s">
        <v>9</v>
      </c>
      <c r="R2835" t="s">
        <v>457</v>
      </c>
      <c r="S2835">
        <v>7.8421042999999999</v>
      </c>
      <c r="T2835">
        <v>47.9990077</v>
      </c>
      <c r="U2835">
        <v>17</v>
      </c>
      <c r="V2835">
        <v>10</v>
      </c>
      <c r="W2835">
        <v>2012</v>
      </c>
      <c r="X2835">
        <v>22</v>
      </c>
      <c r="Y2835">
        <v>10</v>
      </c>
      <c r="Z2835">
        <v>2012</v>
      </c>
    </row>
    <row r="2836" spans="1:26" x14ac:dyDescent="0.3">
      <c r="A2836" t="s">
        <v>4200</v>
      </c>
      <c r="B2836" t="s">
        <v>1211</v>
      </c>
      <c r="C2836" t="s">
        <v>10723</v>
      </c>
      <c r="D2836">
        <v>0</v>
      </c>
      <c r="E2836">
        <v>90</v>
      </c>
      <c r="F2836">
        <v>36</v>
      </c>
      <c r="G2836">
        <v>3</v>
      </c>
      <c r="H2836" t="s">
        <v>2</v>
      </c>
      <c r="I2836" t="s">
        <v>78</v>
      </c>
      <c r="J2836" s="1">
        <v>41199</v>
      </c>
      <c r="K2836" t="s">
        <v>4201</v>
      </c>
      <c r="L2836" t="s">
        <v>1503</v>
      </c>
      <c r="M2836" t="s">
        <v>95</v>
      </c>
      <c r="N2836" t="s">
        <v>26</v>
      </c>
      <c r="O2836" t="s">
        <v>32</v>
      </c>
      <c r="P2836" s="1">
        <v>41204</v>
      </c>
      <c r="Q2836" t="s">
        <v>18</v>
      </c>
      <c r="R2836" t="s">
        <v>1504</v>
      </c>
      <c r="S2836">
        <v>10.1227652</v>
      </c>
      <c r="T2836">
        <v>54.323292700000003</v>
      </c>
      <c r="U2836">
        <v>17</v>
      </c>
      <c r="V2836">
        <v>10</v>
      </c>
      <c r="W2836">
        <v>2012</v>
      </c>
      <c r="X2836">
        <v>22</v>
      </c>
      <c r="Y2836">
        <v>10</v>
      </c>
      <c r="Z2836">
        <v>2012</v>
      </c>
    </row>
    <row r="2837" spans="1:26" x14ac:dyDescent="0.3">
      <c r="A2837" t="s">
        <v>4198</v>
      </c>
      <c r="B2837" t="s">
        <v>1265</v>
      </c>
      <c r="C2837" t="s">
        <v>10724</v>
      </c>
      <c r="D2837">
        <v>0</v>
      </c>
      <c r="E2837">
        <v>42</v>
      </c>
      <c r="F2837">
        <v>12</v>
      </c>
      <c r="G2837">
        <v>3</v>
      </c>
      <c r="H2837" t="s">
        <v>2</v>
      </c>
      <c r="I2837" t="s">
        <v>47</v>
      </c>
      <c r="J2837" s="1">
        <v>41199</v>
      </c>
      <c r="K2837" t="s">
        <v>3692</v>
      </c>
      <c r="L2837" t="s">
        <v>1293</v>
      </c>
      <c r="M2837" t="s">
        <v>95</v>
      </c>
      <c r="N2837" t="s">
        <v>26</v>
      </c>
      <c r="O2837" t="s">
        <v>8</v>
      </c>
      <c r="P2837" s="1">
        <v>41204</v>
      </c>
      <c r="Q2837" t="s">
        <v>9</v>
      </c>
      <c r="R2837" t="s">
        <v>457</v>
      </c>
      <c r="S2837">
        <v>7.8421042999999999</v>
      </c>
      <c r="T2837">
        <v>47.9990077</v>
      </c>
      <c r="U2837">
        <v>17</v>
      </c>
      <c r="V2837">
        <v>10</v>
      </c>
      <c r="W2837">
        <v>2012</v>
      </c>
      <c r="X2837">
        <v>22</v>
      </c>
      <c r="Y2837">
        <v>10</v>
      </c>
      <c r="Z2837">
        <v>2012</v>
      </c>
    </row>
    <row r="2838" spans="1:26" x14ac:dyDescent="0.3">
      <c r="A2838" t="s">
        <v>4198</v>
      </c>
      <c r="B2838" t="s">
        <v>3676</v>
      </c>
      <c r="C2838" t="s">
        <v>10725</v>
      </c>
      <c r="D2838">
        <v>0</v>
      </c>
      <c r="E2838">
        <v>223</v>
      </c>
      <c r="F2838">
        <v>27</v>
      </c>
      <c r="G2838">
        <v>3</v>
      </c>
      <c r="H2838" t="s">
        <v>99</v>
      </c>
      <c r="I2838" t="s">
        <v>120</v>
      </c>
      <c r="J2838" s="1">
        <v>41199</v>
      </c>
      <c r="K2838" t="s">
        <v>3692</v>
      </c>
      <c r="L2838" t="s">
        <v>1293</v>
      </c>
      <c r="M2838" t="s">
        <v>95</v>
      </c>
      <c r="N2838" t="s">
        <v>26</v>
      </c>
      <c r="O2838" t="s">
        <v>8</v>
      </c>
      <c r="P2838" s="1">
        <v>41204</v>
      </c>
      <c r="Q2838" t="s">
        <v>9</v>
      </c>
      <c r="R2838" t="s">
        <v>457</v>
      </c>
      <c r="S2838">
        <v>7.8421042999999999</v>
      </c>
      <c r="T2838">
        <v>47.9990077</v>
      </c>
      <c r="U2838">
        <v>17</v>
      </c>
      <c r="V2838">
        <v>10</v>
      </c>
      <c r="W2838">
        <v>2012</v>
      </c>
      <c r="X2838">
        <v>22</v>
      </c>
      <c r="Y2838">
        <v>10</v>
      </c>
      <c r="Z2838">
        <v>2012</v>
      </c>
    </row>
    <row r="2839" spans="1:26" x14ac:dyDescent="0.3">
      <c r="A2839" t="s">
        <v>4202</v>
      </c>
      <c r="B2839" t="s">
        <v>1279</v>
      </c>
      <c r="C2839" t="s">
        <v>10726</v>
      </c>
      <c r="D2839">
        <v>0</v>
      </c>
      <c r="E2839">
        <v>54</v>
      </c>
      <c r="F2839">
        <v>27</v>
      </c>
      <c r="G2839">
        <v>2</v>
      </c>
      <c r="H2839" t="s">
        <v>2</v>
      </c>
      <c r="I2839" t="s">
        <v>22</v>
      </c>
      <c r="J2839" s="1">
        <v>41199</v>
      </c>
      <c r="K2839" t="s">
        <v>2852</v>
      </c>
      <c r="L2839" t="s">
        <v>4203</v>
      </c>
      <c r="M2839" t="s">
        <v>25</v>
      </c>
      <c r="N2839" t="s">
        <v>26</v>
      </c>
      <c r="O2839" t="s">
        <v>32</v>
      </c>
      <c r="P2839" s="1">
        <v>41206</v>
      </c>
      <c r="Q2839" t="s">
        <v>18</v>
      </c>
      <c r="R2839" t="s">
        <v>290</v>
      </c>
      <c r="S2839">
        <v>2.5425550000000001</v>
      </c>
      <c r="T2839">
        <v>50.72748</v>
      </c>
      <c r="U2839">
        <v>17</v>
      </c>
      <c r="V2839">
        <v>10</v>
      </c>
      <c r="W2839">
        <v>2012</v>
      </c>
      <c r="X2839">
        <v>24</v>
      </c>
      <c r="Y2839">
        <v>10</v>
      </c>
      <c r="Z2839">
        <v>2012</v>
      </c>
    </row>
    <row r="2840" spans="1:26" x14ac:dyDescent="0.3">
      <c r="A2840" t="s">
        <v>4202</v>
      </c>
      <c r="B2840" t="s">
        <v>3352</v>
      </c>
      <c r="C2840" t="s">
        <v>10727</v>
      </c>
      <c r="D2840">
        <v>0</v>
      </c>
      <c r="E2840">
        <v>115</v>
      </c>
      <c r="F2840">
        <v>10</v>
      </c>
      <c r="G2840">
        <v>3</v>
      </c>
      <c r="H2840" t="s">
        <v>2</v>
      </c>
      <c r="I2840" t="s">
        <v>156</v>
      </c>
      <c r="J2840" s="1">
        <v>41199</v>
      </c>
      <c r="K2840" t="s">
        <v>2852</v>
      </c>
      <c r="L2840" t="s">
        <v>4203</v>
      </c>
      <c r="M2840" t="s">
        <v>25</v>
      </c>
      <c r="N2840" t="s">
        <v>26</v>
      </c>
      <c r="O2840" t="s">
        <v>32</v>
      </c>
      <c r="P2840" s="1">
        <v>41206</v>
      </c>
      <c r="Q2840" t="s">
        <v>18</v>
      </c>
      <c r="R2840" t="s">
        <v>290</v>
      </c>
      <c r="S2840">
        <v>2.5425550000000001</v>
      </c>
      <c r="T2840">
        <v>50.72748</v>
      </c>
      <c r="U2840">
        <v>17</v>
      </c>
      <c r="V2840">
        <v>10</v>
      </c>
      <c r="W2840">
        <v>2012</v>
      </c>
      <c r="X2840">
        <v>24</v>
      </c>
      <c r="Y2840">
        <v>10</v>
      </c>
      <c r="Z2840">
        <v>2012</v>
      </c>
    </row>
    <row r="2841" spans="1:26" x14ac:dyDescent="0.3">
      <c r="A2841" t="s">
        <v>4204</v>
      </c>
      <c r="B2841" t="s">
        <v>4205</v>
      </c>
      <c r="C2841" t="s">
        <v>10728</v>
      </c>
      <c r="D2841">
        <v>0</v>
      </c>
      <c r="E2841">
        <v>122</v>
      </c>
      <c r="F2841">
        <v>40</v>
      </c>
      <c r="G2841">
        <v>6</v>
      </c>
      <c r="H2841" t="s">
        <v>2</v>
      </c>
      <c r="I2841" t="s">
        <v>129</v>
      </c>
      <c r="J2841" s="1">
        <v>41200</v>
      </c>
      <c r="K2841" t="s">
        <v>1151</v>
      </c>
      <c r="L2841" t="s">
        <v>334</v>
      </c>
      <c r="M2841" t="s">
        <v>25</v>
      </c>
      <c r="N2841" t="s">
        <v>26</v>
      </c>
      <c r="O2841" t="s">
        <v>17</v>
      </c>
      <c r="P2841" s="1">
        <v>41201</v>
      </c>
      <c r="Q2841" t="s">
        <v>60</v>
      </c>
      <c r="R2841" t="s">
        <v>45</v>
      </c>
      <c r="S2841">
        <v>5.3697800000000004</v>
      </c>
      <c r="T2841">
        <v>43.296481999999997</v>
      </c>
      <c r="U2841">
        <v>18</v>
      </c>
      <c r="V2841">
        <v>10</v>
      </c>
      <c r="W2841">
        <v>2012</v>
      </c>
      <c r="X2841">
        <v>19</v>
      </c>
      <c r="Y2841">
        <v>10</v>
      </c>
      <c r="Z2841">
        <v>2012</v>
      </c>
    </row>
    <row r="2842" spans="1:26" x14ac:dyDescent="0.3">
      <c r="A2842" t="s">
        <v>4204</v>
      </c>
      <c r="B2842" t="s">
        <v>2891</v>
      </c>
      <c r="C2842" t="s">
        <v>10729</v>
      </c>
      <c r="D2842">
        <v>0</v>
      </c>
      <c r="E2842">
        <v>88</v>
      </c>
      <c r="F2842">
        <v>40</v>
      </c>
      <c r="G2842">
        <v>3</v>
      </c>
      <c r="H2842" t="s">
        <v>99</v>
      </c>
      <c r="I2842" t="s">
        <v>167</v>
      </c>
      <c r="J2842" s="1">
        <v>41200</v>
      </c>
      <c r="K2842" t="s">
        <v>1151</v>
      </c>
      <c r="L2842" t="s">
        <v>334</v>
      </c>
      <c r="M2842" t="s">
        <v>25</v>
      </c>
      <c r="N2842" t="s">
        <v>26</v>
      </c>
      <c r="O2842" t="s">
        <v>17</v>
      </c>
      <c r="P2842" s="1">
        <v>41201</v>
      </c>
      <c r="Q2842" t="s">
        <v>60</v>
      </c>
      <c r="R2842" t="s">
        <v>45</v>
      </c>
      <c r="S2842">
        <v>5.3697800000000004</v>
      </c>
      <c r="T2842">
        <v>43.296481999999997</v>
      </c>
      <c r="U2842">
        <v>18</v>
      </c>
      <c r="V2842">
        <v>10</v>
      </c>
      <c r="W2842">
        <v>2012</v>
      </c>
      <c r="X2842">
        <v>19</v>
      </c>
      <c r="Y2842">
        <v>10</v>
      </c>
      <c r="Z2842">
        <v>2012</v>
      </c>
    </row>
    <row r="2843" spans="1:26" x14ac:dyDescent="0.3">
      <c r="A2843" t="s">
        <v>4206</v>
      </c>
      <c r="B2843" t="s">
        <v>2739</v>
      </c>
      <c r="C2843" t="s">
        <v>10730</v>
      </c>
      <c r="D2843">
        <v>0.15</v>
      </c>
      <c r="E2843">
        <v>593</v>
      </c>
      <c r="F2843">
        <v>70</v>
      </c>
      <c r="G2843">
        <v>5</v>
      </c>
      <c r="H2843" t="s">
        <v>99</v>
      </c>
      <c r="I2843" t="s">
        <v>120</v>
      </c>
      <c r="J2843" s="1">
        <v>41200</v>
      </c>
      <c r="K2843" t="s">
        <v>1834</v>
      </c>
      <c r="L2843" t="s">
        <v>2819</v>
      </c>
      <c r="M2843" t="s">
        <v>25</v>
      </c>
      <c r="N2843" t="s">
        <v>26</v>
      </c>
      <c r="O2843" t="s">
        <v>8</v>
      </c>
      <c r="P2843" s="1">
        <v>41203</v>
      </c>
      <c r="Q2843" t="s">
        <v>39</v>
      </c>
      <c r="R2843" t="s">
        <v>164</v>
      </c>
      <c r="S2843">
        <v>2.3173840000000001</v>
      </c>
      <c r="T2843">
        <v>48.816363000000003</v>
      </c>
      <c r="U2843">
        <v>18</v>
      </c>
      <c r="V2843">
        <v>10</v>
      </c>
      <c r="W2843">
        <v>2012</v>
      </c>
      <c r="X2843">
        <v>21</v>
      </c>
      <c r="Y2843">
        <v>10</v>
      </c>
      <c r="Z2843">
        <v>2012</v>
      </c>
    </row>
    <row r="2844" spans="1:26" x14ac:dyDescent="0.3">
      <c r="A2844" t="s">
        <v>4207</v>
      </c>
      <c r="B2844" t="s">
        <v>2033</v>
      </c>
      <c r="C2844" t="s">
        <v>10731</v>
      </c>
      <c r="D2844">
        <v>0.1</v>
      </c>
      <c r="E2844">
        <v>229</v>
      </c>
      <c r="F2844">
        <v>-20</v>
      </c>
      <c r="G2844">
        <v>2</v>
      </c>
      <c r="H2844" t="s">
        <v>2</v>
      </c>
      <c r="I2844" t="s">
        <v>34</v>
      </c>
      <c r="J2844" s="1">
        <v>41200</v>
      </c>
      <c r="K2844" t="s">
        <v>4208</v>
      </c>
      <c r="L2844" t="s">
        <v>4209</v>
      </c>
      <c r="M2844" t="s">
        <v>66</v>
      </c>
      <c r="N2844" t="s">
        <v>67</v>
      </c>
      <c r="O2844" t="s">
        <v>8</v>
      </c>
      <c r="P2844" s="1">
        <v>41204</v>
      </c>
      <c r="Q2844" t="s">
        <v>18</v>
      </c>
      <c r="R2844" t="s">
        <v>4210</v>
      </c>
      <c r="S2844">
        <v>-6.9706535000000001</v>
      </c>
      <c r="T2844">
        <v>38.8794495</v>
      </c>
      <c r="U2844">
        <v>18</v>
      </c>
      <c r="V2844">
        <v>10</v>
      </c>
      <c r="W2844">
        <v>2012</v>
      </c>
      <c r="X2844">
        <v>22</v>
      </c>
      <c r="Y2844">
        <v>10</v>
      </c>
      <c r="Z2844">
        <v>2012</v>
      </c>
    </row>
    <row r="2845" spans="1:26" x14ac:dyDescent="0.3">
      <c r="A2845" t="s">
        <v>4211</v>
      </c>
      <c r="B2845" t="s">
        <v>2322</v>
      </c>
      <c r="C2845" t="s">
        <v>10732</v>
      </c>
      <c r="D2845">
        <v>0</v>
      </c>
      <c r="E2845">
        <v>95</v>
      </c>
      <c r="F2845">
        <v>0</v>
      </c>
      <c r="G2845">
        <v>7</v>
      </c>
      <c r="H2845" t="s">
        <v>2</v>
      </c>
      <c r="I2845" t="s">
        <v>47</v>
      </c>
      <c r="J2845" s="1">
        <v>41201</v>
      </c>
      <c r="K2845" t="s">
        <v>1440</v>
      </c>
      <c r="L2845" t="s">
        <v>217</v>
      </c>
      <c r="M2845" t="s">
        <v>66</v>
      </c>
      <c r="N2845" t="s">
        <v>67</v>
      </c>
      <c r="O2845" t="s">
        <v>17</v>
      </c>
      <c r="P2845" s="1">
        <v>41203</v>
      </c>
      <c r="Q2845" t="s">
        <v>9</v>
      </c>
      <c r="R2845" t="s">
        <v>217</v>
      </c>
      <c r="S2845">
        <v>-3.7037901999999998</v>
      </c>
      <c r="T2845">
        <v>40.416775399999999</v>
      </c>
      <c r="U2845">
        <v>19</v>
      </c>
      <c r="V2845">
        <v>10</v>
      </c>
      <c r="W2845">
        <v>2012</v>
      </c>
      <c r="X2845">
        <v>21</v>
      </c>
      <c r="Y2845">
        <v>10</v>
      </c>
      <c r="Z2845">
        <v>2012</v>
      </c>
    </row>
    <row r="2846" spans="1:26" x14ac:dyDescent="0.3">
      <c r="A2846" t="s">
        <v>4212</v>
      </c>
      <c r="B2846" t="s">
        <v>4213</v>
      </c>
      <c r="C2846" t="s">
        <v>10733</v>
      </c>
      <c r="D2846">
        <v>0</v>
      </c>
      <c r="E2846">
        <v>236</v>
      </c>
      <c r="F2846">
        <v>47</v>
      </c>
      <c r="G2846">
        <v>6</v>
      </c>
      <c r="H2846" t="s">
        <v>2</v>
      </c>
      <c r="I2846" t="s">
        <v>123</v>
      </c>
      <c r="J2846" s="1">
        <v>41201</v>
      </c>
      <c r="K2846" t="s">
        <v>696</v>
      </c>
      <c r="L2846" t="s">
        <v>755</v>
      </c>
      <c r="M2846" t="s">
        <v>66</v>
      </c>
      <c r="N2846" t="s">
        <v>67</v>
      </c>
      <c r="O2846" t="s">
        <v>8</v>
      </c>
      <c r="P2846" s="1">
        <v>41203</v>
      </c>
      <c r="Q2846" t="s">
        <v>39</v>
      </c>
      <c r="R2846" t="s">
        <v>142</v>
      </c>
      <c r="S2846">
        <v>-0.71256079999999999</v>
      </c>
      <c r="T2846">
        <v>38.269932900000001</v>
      </c>
      <c r="U2846">
        <v>19</v>
      </c>
      <c r="V2846">
        <v>10</v>
      </c>
      <c r="W2846">
        <v>2012</v>
      </c>
      <c r="X2846">
        <v>21</v>
      </c>
      <c r="Y2846">
        <v>10</v>
      </c>
      <c r="Z2846">
        <v>2012</v>
      </c>
    </row>
    <row r="2847" spans="1:26" x14ac:dyDescent="0.3">
      <c r="A2847" t="s">
        <v>4212</v>
      </c>
      <c r="B2847" t="s">
        <v>4214</v>
      </c>
      <c r="C2847" t="s">
        <v>10734</v>
      </c>
      <c r="D2847">
        <v>0</v>
      </c>
      <c r="E2847">
        <v>22</v>
      </c>
      <c r="F2847">
        <v>1</v>
      </c>
      <c r="G2847">
        <v>2</v>
      </c>
      <c r="H2847" t="s">
        <v>2</v>
      </c>
      <c r="I2847" t="s">
        <v>75</v>
      </c>
      <c r="J2847" s="1">
        <v>41201</v>
      </c>
      <c r="K2847" t="s">
        <v>696</v>
      </c>
      <c r="L2847" t="s">
        <v>755</v>
      </c>
      <c r="M2847" t="s">
        <v>66</v>
      </c>
      <c r="N2847" t="s">
        <v>67</v>
      </c>
      <c r="O2847" t="s">
        <v>8</v>
      </c>
      <c r="P2847" s="1">
        <v>41203</v>
      </c>
      <c r="Q2847" t="s">
        <v>39</v>
      </c>
      <c r="R2847" t="s">
        <v>142</v>
      </c>
      <c r="S2847">
        <v>-0.71256079999999999</v>
      </c>
      <c r="T2847">
        <v>38.269932900000001</v>
      </c>
      <c r="U2847">
        <v>19</v>
      </c>
      <c r="V2847">
        <v>10</v>
      </c>
      <c r="W2847">
        <v>2012</v>
      </c>
      <c r="X2847">
        <v>21</v>
      </c>
      <c r="Y2847">
        <v>10</v>
      </c>
      <c r="Z2847">
        <v>2012</v>
      </c>
    </row>
    <row r="2848" spans="1:26" x14ac:dyDescent="0.3">
      <c r="A2848" t="s">
        <v>4212</v>
      </c>
      <c r="B2848" t="s">
        <v>3648</v>
      </c>
      <c r="C2848" t="s">
        <v>10735</v>
      </c>
      <c r="D2848">
        <v>0.1</v>
      </c>
      <c r="E2848">
        <v>336</v>
      </c>
      <c r="F2848">
        <v>-19</v>
      </c>
      <c r="G2848">
        <v>6</v>
      </c>
      <c r="H2848" t="s">
        <v>2</v>
      </c>
      <c r="I2848" t="s">
        <v>34</v>
      </c>
      <c r="J2848" s="1">
        <v>41201</v>
      </c>
      <c r="K2848" t="s">
        <v>696</v>
      </c>
      <c r="L2848" t="s">
        <v>755</v>
      </c>
      <c r="M2848" t="s">
        <v>66</v>
      </c>
      <c r="N2848" t="s">
        <v>67</v>
      </c>
      <c r="O2848" t="s">
        <v>8</v>
      </c>
      <c r="P2848" s="1">
        <v>41203</v>
      </c>
      <c r="Q2848" t="s">
        <v>39</v>
      </c>
      <c r="R2848" t="s">
        <v>142</v>
      </c>
      <c r="S2848">
        <v>-0.71256079999999999</v>
      </c>
      <c r="T2848">
        <v>38.269932900000001</v>
      </c>
      <c r="U2848">
        <v>19</v>
      </c>
      <c r="V2848">
        <v>10</v>
      </c>
      <c r="W2848">
        <v>2012</v>
      </c>
      <c r="X2848">
        <v>21</v>
      </c>
      <c r="Y2848">
        <v>10</v>
      </c>
      <c r="Z2848">
        <v>2012</v>
      </c>
    </row>
    <row r="2849" spans="1:26" x14ac:dyDescent="0.3">
      <c r="A2849" t="s">
        <v>4212</v>
      </c>
      <c r="B2849" t="s">
        <v>1752</v>
      </c>
      <c r="C2849" t="s">
        <v>10736</v>
      </c>
      <c r="D2849">
        <v>0.1</v>
      </c>
      <c r="E2849">
        <v>146</v>
      </c>
      <c r="F2849">
        <v>18</v>
      </c>
      <c r="G2849">
        <v>3</v>
      </c>
      <c r="H2849" t="s">
        <v>2</v>
      </c>
      <c r="I2849" t="s">
        <v>34</v>
      </c>
      <c r="J2849" s="1">
        <v>41201</v>
      </c>
      <c r="K2849" t="s">
        <v>696</v>
      </c>
      <c r="L2849" t="s">
        <v>755</v>
      </c>
      <c r="M2849" t="s">
        <v>66</v>
      </c>
      <c r="N2849" t="s">
        <v>67</v>
      </c>
      <c r="O2849" t="s">
        <v>8</v>
      </c>
      <c r="P2849" s="1">
        <v>41203</v>
      </c>
      <c r="Q2849" t="s">
        <v>39</v>
      </c>
      <c r="R2849" t="s">
        <v>142</v>
      </c>
      <c r="S2849">
        <v>-0.71256079999999999</v>
      </c>
      <c r="T2849">
        <v>38.269932900000001</v>
      </c>
      <c r="U2849">
        <v>19</v>
      </c>
      <c r="V2849">
        <v>10</v>
      </c>
      <c r="W2849">
        <v>2012</v>
      </c>
      <c r="X2849">
        <v>21</v>
      </c>
      <c r="Y2849">
        <v>10</v>
      </c>
      <c r="Z2849">
        <v>2012</v>
      </c>
    </row>
    <row r="2850" spans="1:26" x14ac:dyDescent="0.3">
      <c r="A2850" t="s">
        <v>4215</v>
      </c>
      <c r="B2850" t="s">
        <v>4216</v>
      </c>
      <c r="C2850" t="s">
        <v>10737</v>
      </c>
      <c r="D2850">
        <v>0.5</v>
      </c>
      <c r="E2850">
        <v>774</v>
      </c>
      <c r="F2850">
        <v>-743</v>
      </c>
      <c r="G2850">
        <v>3</v>
      </c>
      <c r="H2850" t="s">
        <v>12</v>
      </c>
      <c r="I2850" t="s">
        <v>64</v>
      </c>
      <c r="J2850" s="1">
        <v>41202</v>
      </c>
      <c r="K2850" t="s">
        <v>4217</v>
      </c>
      <c r="L2850" t="s">
        <v>4218</v>
      </c>
      <c r="M2850" t="s">
        <v>81</v>
      </c>
      <c r="N2850" t="s">
        <v>67</v>
      </c>
      <c r="O2850" t="s">
        <v>17</v>
      </c>
      <c r="P2850" s="1">
        <v>41205</v>
      </c>
      <c r="Q2850" t="s">
        <v>9</v>
      </c>
      <c r="R2850" t="s">
        <v>1686</v>
      </c>
      <c r="S2850">
        <v>7.6802878000000003</v>
      </c>
      <c r="T2850">
        <v>44.998352500000003</v>
      </c>
      <c r="U2850">
        <v>20</v>
      </c>
      <c r="V2850">
        <v>10</v>
      </c>
      <c r="W2850">
        <v>2012</v>
      </c>
      <c r="X2850">
        <v>23</v>
      </c>
      <c r="Y2850">
        <v>10</v>
      </c>
      <c r="Z2850">
        <v>2012</v>
      </c>
    </row>
    <row r="2851" spans="1:26" x14ac:dyDescent="0.3">
      <c r="A2851" t="s">
        <v>4215</v>
      </c>
      <c r="B2851" t="s">
        <v>4219</v>
      </c>
      <c r="C2851" t="s">
        <v>10738</v>
      </c>
      <c r="D2851">
        <v>0</v>
      </c>
      <c r="E2851">
        <v>45</v>
      </c>
      <c r="F2851">
        <v>8</v>
      </c>
      <c r="G2851">
        <v>4</v>
      </c>
      <c r="H2851" t="s">
        <v>2</v>
      </c>
      <c r="I2851" t="s">
        <v>75</v>
      </c>
      <c r="J2851" s="1">
        <v>41202</v>
      </c>
      <c r="K2851" t="s">
        <v>4217</v>
      </c>
      <c r="L2851" t="s">
        <v>4218</v>
      </c>
      <c r="M2851" t="s">
        <v>81</v>
      </c>
      <c r="N2851" t="s">
        <v>67</v>
      </c>
      <c r="O2851" t="s">
        <v>17</v>
      </c>
      <c r="P2851" s="1">
        <v>41205</v>
      </c>
      <c r="Q2851" t="s">
        <v>9</v>
      </c>
      <c r="R2851" t="s">
        <v>1686</v>
      </c>
      <c r="S2851">
        <v>7.6802878000000003</v>
      </c>
      <c r="T2851">
        <v>44.998352500000003</v>
      </c>
      <c r="U2851">
        <v>20</v>
      </c>
      <c r="V2851">
        <v>10</v>
      </c>
      <c r="W2851">
        <v>2012</v>
      </c>
      <c r="X2851">
        <v>23</v>
      </c>
      <c r="Y2851">
        <v>10</v>
      </c>
      <c r="Z2851">
        <v>2012</v>
      </c>
    </row>
    <row r="2852" spans="1:26" x14ac:dyDescent="0.3">
      <c r="A2852" t="s">
        <v>4220</v>
      </c>
      <c r="B2852" t="s">
        <v>960</v>
      </c>
      <c r="C2852" t="s">
        <v>10739</v>
      </c>
      <c r="D2852">
        <v>0</v>
      </c>
      <c r="E2852">
        <v>508</v>
      </c>
      <c r="F2852">
        <v>208</v>
      </c>
      <c r="G2852">
        <v>3</v>
      </c>
      <c r="H2852" t="s">
        <v>12</v>
      </c>
      <c r="I2852" t="s">
        <v>13</v>
      </c>
      <c r="J2852" s="1">
        <v>41204</v>
      </c>
      <c r="K2852" t="s">
        <v>3215</v>
      </c>
      <c r="L2852" t="s">
        <v>2089</v>
      </c>
      <c r="M2852" t="s">
        <v>16</v>
      </c>
      <c r="N2852" t="s">
        <v>7</v>
      </c>
      <c r="O2852" t="s">
        <v>32</v>
      </c>
      <c r="P2852" s="1">
        <v>41208</v>
      </c>
      <c r="Q2852" t="s">
        <v>18</v>
      </c>
      <c r="R2852" t="s">
        <v>19</v>
      </c>
      <c r="S2852">
        <v>-1.3289820999999999</v>
      </c>
      <c r="T2852">
        <v>54.570455099999997</v>
      </c>
      <c r="U2852">
        <v>22</v>
      </c>
      <c r="V2852">
        <v>10</v>
      </c>
      <c r="W2852">
        <v>2012</v>
      </c>
      <c r="X2852">
        <v>26</v>
      </c>
      <c r="Y2852">
        <v>10</v>
      </c>
      <c r="Z2852">
        <v>2012</v>
      </c>
    </row>
    <row r="2853" spans="1:26" x14ac:dyDescent="0.3">
      <c r="A2853" t="s">
        <v>4221</v>
      </c>
      <c r="B2853" t="s">
        <v>535</v>
      </c>
      <c r="C2853" t="s">
        <v>10740</v>
      </c>
      <c r="D2853">
        <v>0</v>
      </c>
      <c r="E2853">
        <v>720</v>
      </c>
      <c r="F2853">
        <v>50</v>
      </c>
      <c r="G2853">
        <v>5</v>
      </c>
      <c r="H2853" t="s">
        <v>12</v>
      </c>
      <c r="I2853" t="s">
        <v>13</v>
      </c>
      <c r="J2853" s="1">
        <v>41204</v>
      </c>
      <c r="K2853" t="s">
        <v>1871</v>
      </c>
      <c r="L2853" t="s">
        <v>1862</v>
      </c>
      <c r="M2853" t="s">
        <v>16</v>
      </c>
      <c r="N2853" t="s">
        <v>7</v>
      </c>
      <c r="O2853" t="s">
        <v>8</v>
      </c>
      <c r="P2853" s="1">
        <v>41208</v>
      </c>
      <c r="Q2853" t="s">
        <v>9</v>
      </c>
      <c r="R2853" t="s">
        <v>19</v>
      </c>
      <c r="S2853">
        <v>-0.90265600000000001</v>
      </c>
      <c r="T2853">
        <v>52.240476999999998</v>
      </c>
      <c r="U2853">
        <v>22</v>
      </c>
      <c r="V2853">
        <v>10</v>
      </c>
      <c r="W2853">
        <v>2012</v>
      </c>
      <c r="X2853">
        <v>26</v>
      </c>
      <c r="Y2853">
        <v>10</v>
      </c>
      <c r="Z2853">
        <v>2012</v>
      </c>
    </row>
    <row r="2854" spans="1:26" x14ac:dyDescent="0.3">
      <c r="A2854" t="s">
        <v>4222</v>
      </c>
      <c r="B2854" t="s">
        <v>4223</v>
      </c>
      <c r="C2854" t="s">
        <v>10741</v>
      </c>
      <c r="D2854">
        <v>0</v>
      </c>
      <c r="E2854">
        <v>13</v>
      </c>
      <c r="F2854">
        <v>5</v>
      </c>
      <c r="G2854">
        <v>1</v>
      </c>
      <c r="H2854" t="s">
        <v>2</v>
      </c>
      <c r="I2854" t="s">
        <v>75</v>
      </c>
      <c r="J2854" s="1">
        <v>41204</v>
      </c>
      <c r="K2854" t="s">
        <v>1660</v>
      </c>
      <c r="L2854" t="s">
        <v>551</v>
      </c>
      <c r="M2854" t="s">
        <v>212</v>
      </c>
      <c r="N2854" t="s">
        <v>7</v>
      </c>
      <c r="O2854" t="s">
        <v>17</v>
      </c>
      <c r="P2854" s="1">
        <v>41208</v>
      </c>
      <c r="Q2854" t="s">
        <v>9</v>
      </c>
      <c r="R2854" t="s">
        <v>552</v>
      </c>
      <c r="S2854">
        <v>5.7331073000000004</v>
      </c>
      <c r="T2854">
        <v>58.969975599999998</v>
      </c>
      <c r="U2854">
        <v>22</v>
      </c>
      <c r="V2854">
        <v>10</v>
      </c>
      <c r="W2854">
        <v>2012</v>
      </c>
      <c r="X2854">
        <v>26</v>
      </c>
      <c r="Y2854">
        <v>10</v>
      </c>
      <c r="Z2854">
        <v>2012</v>
      </c>
    </row>
    <row r="2855" spans="1:26" x14ac:dyDescent="0.3">
      <c r="A2855" t="s">
        <v>4220</v>
      </c>
      <c r="B2855" t="s">
        <v>2188</v>
      </c>
      <c r="C2855" t="s">
        <v>10742</v>
      </c>
      <c r="D2855">
        <v>0</v>
      </c>
      <c r="E2855">
        <v>87</v>
      </c>
      <c r="F2855">
        <v>25</v>
      </c>
      <c r="G2855">
        <v>3</v>
      </c>
      <c r="H2855" t="s">
        <v>2</v>
      </c>
      <c r="I2855" t="s">
        <v>78</v>
      </c>
      <c r="J2855" s="1">
        <v>41204</v>
      </c>
      <c r="K2855" t="s">
        <v>3215</v>
      </c>
      <c r="L2855" t="s">
        <v>2089</v>
      </c>
      <c r="M2855" t="s">
        <v>16</v>
      </c>
      <c r="N2855" t="s">
        <v>7</v>
      </c>
      <c r="O2855" t="s">
        <v>32</v>
      </c>
      <c r="P2855" s="1">
        <v>41208</v>
      </c>
      <c r="Q2855" t="s">
        <v>18</v>
      </c>
      <c r="R2855" t="s">
        <v>19</v>
      </c>
      <c r="S2855">
        <v>-1.3289820999999999</v>
      </c>
      <c r="T2855">
        <v>54.570455099999997</v>
      </c>
      <c r="U2855">
        <v>22</v>
      </c>
      <c r="V2855">
        <v>10</v>
      </c>
      <c r="W2855">
        <v>2012</v>
      </c>
      <c r="X2855">
        <v>26</v>
      </c>
      <c r="Y2855">
        <v>10</v>
      </c>
      <c r="Z2855">
        <v>2012</v>
      </c>
    </row>
    <row r="2856" spans="1:26" x14ac:dyDescent="0.3">
      <c r="A2856" t="s">
        <v>4220</v>
      </c>
      <c r="B2856" t="s">
        <v>116</v>
      </c>
      <c r="C2856" t="s">
        <v>10743</v>
      </c>
      <c r="D2856">
        <v>0</v>
      </c>
      <c r="E2856">
        <v>41</v>
      </c>
      <c r="F2856">
        <v>19</v>
      </c>
      <c r="G2856">
        <v>2</v>
      </c>
      <c r="H2856" t="s">
        <v>2</v>
      </c>
      <c r="I2856" t="s">
        <v>3</v>
      </c>
      <c r="J2856" s="1">
        <v>41204</v>
      </c>
      <c r="K2856" t="s">
        <v>3215</v>
      </c>
      <c r="L2856" t="s">
        <v>2089</v>
      </c>
      <c r="M2856" t="s">
        <v>16</v>
      </c>
      <c r="N2856" t="s">
        <v>7</v>
      </c>
      <c r="O2856" t="s">
        <v>32</v>
      </c>
      <c r="P2856" s="1">
        <v>41208</v>
      </c>
      <c r="Q2856" t="s">
        <v>18</v>
      </c>
      <c r="R2856" t="s">
        <v>19</v>
      </c>
      <c r="S2856">
        <v>-1.3289820999999999</v>
      </c>
      <c r="T2856">
        <v>54.570455099999997</v>
      </c>
      <c r="U2856">
        <v>22</v>
      </c>
      <c r="V2856">
        <v>10</v>
      </c>
      <c r="W2856">
        <v>2012</v>
      </c>
      <c r="X2856">
        <v>26</v>
      </c>
      <c r="Y2856">
        <v>10</v>
      </c>
      <c r="Z2856">
        <v>2012</v>
      </c>
    </row>
    <row r="2857" spans="1:26" x14ac:dyDescent="0.3">
      <c r="A2857" t="s">
        <v>4224</v>
      </c>
      <c r="B2857" t="s">
        <v>2184</v>
      </c>
      <c r="C2857" t="s">
        <v>10744</v>
      </c>
      <c r="D2857">
        <v>0.1</v>
      </c>
      <c r="E2857">
        <v>762</v>
      </c>
      <c r="F2857">
        <v>-8</v>
      </c>
      <c r="G2857">
        <v>5</v>
      </c>
      <c r="H2857" t="s">
        <v>12</v>
      </c>
      <c r="I2857" t="s">
        <v>13</v>
      </c>
      <c r="J2857" s="1">
        <v>41205</v>
      </c>
      <c r="K2857" t="s">
        <v>518</v>
      </c>
      <c r="L2857" t="s">
        <v>38</v>
      </c>
      <c r="M2857" t="s">
        <v>25</v>
      </c>
      <c r="N2857" t="s">
        <v>26</v>
      </c>
      <c r="O2857" t="s">
        <v>32</v>
      </c>
      <c r="P2857" s="1">
        <v>41209</v>
      </c>
      <c r="Q2857" t="s">
        <v>9</v>
      </c>
      <c r="R2857" t="s">
        <v>27</v>
      </c>
      <c r="S2857">
        <v>5.7180340000000003</v>
      </c>
      <c r="T2857">
        <v>45.142150999999998</v>
      </c>
      <c r="U2857">
        <v>23</v>
      </c>
      <c r="V2857">
        <v>10</v>
      </c>
      <c r="W2857">
        <v>2012</v>
      </c>
      <c r="X2857">
        <v>27</v>
      </c>
      <c r="Y2857">
        <v>10</v>
      </c>
      <c r="Z2857">
        <v>2012</v>
      </c>
    </row>
    <row r="2858" spans="1:26" x14ac:dyDescent="0.3">
      <c r="A2858" t="s">
        <v>4224</v>
      </c>
      <c r="B2858" t="s">
        <v>4225</v>
      </c>
      <c r="C2858" t="s">
        <v>10745</v>
      </c>
      <c r="D2858">
        <v>0</v>
      </c>
      <c r="E2858">
        <v>65</v>
      </c>
      <c r="F2858">
        <v>25</v>
      </c>
      <c r="G2858">
        <v>6</v>
      </c>
      <c r="H2858" t="s">
        <v>2</v>
      </c>
      <c r="I2858" t="s">
        <v>75</v>
      </c>
      <c r="J2858" s="1">
        <v>41205</v>
      </c>
      <c r="K2858" t="s">
        <v>518</v>
      </c>
      <c r="L2858" t="s">
        <v>38</v>
      </c>
      <c r="M2858" t="s">
        <v>25</v>
      </c>
      <c r="N2858" t="s">
        <v>26</v>
      </c>
      <c r="O2858" t="s">
        <v>32</v>
      </c>
      <c r="P2858" s="1">
        <v>41209</v>
      </c>
      <c r="Q2858" t="s">
        <v>9</v>
      </c>
      <c r="R2858" t="s">
        <v>27</v>
      </c>
      <c r="S2858">
        <v>5.7180340000000003</v>
      </c>
      <c r="T2858">
        <v>45.142150999999998</v>
      </c>
      <c r="U2858">
        <v>23</v>
      </c>
      <c r="V2858">
        <v>10</v>
      </c>
      <c r="W2858">
        <v>2012</v>
      </c>
      <c r="X2858">
        <v>27</v>
      </c>
      <c r="Y2858">
        <v>10</v>
      </c>
      <c r="Z2858">
        <v>2012</v>
      </c>
    </row>
    <row r="2859" spans="1:26" x14ac:dyDescent="0.3">
      <c r="A2859" t="s">
        <v>4226</v>
      </c>
      <c r="B2859" t="s">
        <v>2486</v>
      </c>
      <c r="C2859" t="s">
        <v>10746</v>
      </c>
      <c r="D2859">
        <v>0</v>
      </c>
      <c r="E2859">
        <v>31</v>
      </c>
      <c r="F2859">
        <v>2</v>
      </c>
      <c r="G2859">
        <v>2</v>
      </c>
      <c r="H2859" t="s">
        <v>2</v>
      </c>
      <c r="I2859" t="s">
        <v>78</v>
      </c>
      <c r="J2859" s="1">
        <v>41205</v>
      </c>
      <c r="K2859" t="s">
        <v>3919</v>
      </c>
      <c r="L2859" t="s">
        <v>2975</v>
      </c>
      <c r="M2859" t="s">
        <v>25</v>
      </c>
      <c r="N2859" t="s">
        <v>26</v>
      </c>
      <c r="O2859" t="s">
        <v>32</v>
      </c>
      <c r="P2859" s="1">
        <v>41210</v>
      </c>
      <c r="Q2859" t="s">
        <v>9</v>
      </c>
      <c r="R2859" t="s">
        <v>290</v>
      </c>
      <c r="S2859">
        <v>1.5925499999999999</v>
      </c>
      <c r="T2859">
        <v>50.706513000000001</v>
      </c>
      <c r="U2859">
        <v>23</v>
      </c>
      <c r="V2859">
        <v>10</v>
      </c>
      <c r="W2859">
        <v>2012</v>
      </c>
      <c r="X2859">
        <v>28</v>
      </c>
      <c r="Y2859">
        <v>10</v>
      </c>
      <c r="Z2859">
        <v>2012</v>
      </c>
    </row>
    <row r="2860" spans="1:26" x14ac:dyDescent="0.3">
      <c r="A2860" t="s">
        <v>4227</v>
      </c>
      <c r="B2860" t="s">
        <v>144</v>
      </c>
      <c r="C2860" t="s">
        <v>10747</v>
      </c>
      <c r="D2860">
        <v>0</v>
      </c>
      <c r="E2860">
        <v>255</v>
      </c>
      <c r="F2860">
        <v>74</v>
      </c>
      <c r="G2860">
        <v>5</v>
      </c>
      <c r="H2860" t="s">
        <v>2</v>
      </c>
      <c r="I2860" t="s">
        <v>78</v>
      </c>
      <c r="J2860" s="1">
        <v>41206</v>
      </c>
      <c r="K2860" t="s">
        <v>2161</v>
      </c>
      <c r="L2860" t="s">
        <v>2462</v>
      </c>
      <c r="M2860" t="s">
        <v>81</v>
      </c>
      <c r="N2860" t="s">
        <v>67</v>
      </c>
      <c r="O2860" t="s">
        <v>32</v>
      </c>
      <c r="P2860" s="1">
        <v>41208</v>
      </c>
      <c r="Q2860" t="s">
        <v>9</v>
      </c>
      <c r="R2860" t="s">
        <v>152</v>
      </c>
      <c r="S2860">
        <v>14.5372653</v>
      </c>
      <c r="T2860">
        <v>36.952099799999999</v>
      </c>
      <c r="U2860">
        <v>24</v>
      </c>
      <c r="V2860">
        <v>10</v>
      </c>
      <c r="W2860">
        <v>2012</v>
      </c>
      <c r="X2860">
        <v>26</v>
      </c>
      <c r="Y2860">
        <v>10</v>
      </c>
      <c r="Z2860">
        <v>2012</v>
      </c>
    </row>
    <row r="2861" spans="1:26" x14ac:dyDescent="0.3">
      <c r="A2861" t="s">
        <v>4228</v>
      </c>
      <c r="B2861" t="s">
        <v>3476</v>
      </c>
      <c r="C2861" t="s">
        <v>10748</v>
      </c>
      <c r="D2861">
        <v>0</v>
      </c>
      <c r="E2861">
        <v>94</v>
      </c>
      <c r="F2861">
        <v>27</v>
      </c>
      <c r="G2861">
        <v>2</v>
      </c>
      <c r="H2861" t="s">
        <v>2</v>
      </c>
      <c r="I2861" t="s">
        <v>129</v>
      </c>
      <c r="J2861" s="1">
        <v>41206</v>
      </c>
      <c r="K2861" t="s">
        <v>3987</v>
      </c>
      <c r="L2861" t="s">
        <v>1721</v>
      </c>
      <c r="M2861" t="s">
        <v>66</v>
      </c>
      <c r="N2861" t="s">
        <v>67</v>
      </c>
      <c r="O2861" t="s">
        <v>32</v>
      </c>
      <c r="P2861" s="1">
        <v>41209</v>
      </c>
      <c r="Q2861" t="s">
        <v>39</v>
      </c>
      <c r="R2861" t="s">
        <v>1722</v>
      </c>
      <c r="S2861">
        <v>-8.7207267999999996</v>
      </c>
      <c r="T2861">
        <v>42.240598900000002</v>
      </c>
      <c r="U2861">
        <v>24</v>
      </c>
      <c r="V2861">
        <v>10</v>
      </c>
      <c r="W2861">
        <v>2012</v>
      </c>
      <c r="X2861">
        <v>27</v>
      </c>
      <c r="Y2861">
        <v>10</v>
      </c>
      <c r="Z2861">
        <v>2012</v>
      </c>
    </row>
    <row r="2862" spans="1:26" x14ac:dyDescent="0.3">
      <c r="A2862" t="s">
        <v>4229</v>
      </c>
      <c r="B2862" t="s">
        <v>616</v>
      </c>
      <c r="C2862" t="s">
        <v>10749</v>
      </c>
      <c r="D2862">
        <v>0</v>
      </c>
      <c r="E2862">
        <v>324</v>
      </c>
      <c r="F2862">
        <v>10</v>
      </c>
      <c r="G2862">
        <v>2</v>
      </c>
      <c r="H2862" t="s">
        <v>12</v>
      </c>
      <c r="I2862" t="s">
        <v>57</v>
      </c>
      <c r="J2862" s="1">
        <v>41206</v>
      </c>
      <c r="K2862" t="s">
        <v>4230</v>
      </c>
      <c r="L2862" t="s">
        <v>868</v>
      </c>
      <c r="M2862" t="s">
        <v>16</v>
      </c>
      <c r="N2862" t="s">
        <v>7</v>
      </c>
      <c r="O2862" t="s">
        <v>32</v>
      </c>
      <c r="P2862" s="1">
        <v>41210</v>
      </c>
      <c r="Q2862" t="s">
        <v>18</v>
      </c>
      <c r="R2862" t="s">
        <v>19</v>
      </c>
      <c r="S2862">
        <v>-0.39032</v>
      </c>
      <c r="T2862">
        <v>51.656489000000001</v>
      </c>
      <c r="U2862">
        <v>24</v>
      </c>
      <c r="V2862">
        <v>10</v>
      </c>
      <c r="W2862">
        <v>2012</v>
      </c>
      <c r="X2862">
        <v>28</v>
      </c>
      <c r="Y2862">
        <v>10</v>
      </c>
      <c r="Z2862">
        <v>2012</v>
      </c>
    </row>
    <row r="2863" spans="1:26" x14ac:dyDescent="0.3">
      <c r="A2863" t="s">
        <v>4229</v>
      </c>
      <c r="B2863" t="s">
        <v>667</v>
      </c>
      <c r="C2863" t="s">
        <v>10750</v>
      </c>
      <c r="D2863">
        <v>0</v>
      </c>
      <c r="E2863">
        <v>171</v>
      </c>
      <c r="F2863">
        <v>80</v>
      </c>
      <c r="G2863">
        <v>2</v>
      </c>
      <c r="H2863" t="s">
        <v>2</v>
      </c>
      <c r="I2863" t="s">
        <v>123</v>
      </c>
      <c r="J2863" s="1">
        <v>41206</v>
      </c>
      <c r="K2863" t="s">
        <v>4230</v>
      </c>
      <c r="L2863" t="s">
        <v>868</v>
      </c>
      <c r="M2863" t="s">
        <v>16</v>
      </c>
      <c r="N2863" t="s">
        <v>7</v>
      </c>
      <c r="O2863" t="s">
        <v>32</v>
      </c>
      <c r="P2863" s="1">
        <v>41210</v>
      </c>
      <c r="Q2863" t="s">
        <v>18</v>
      </c>
      <c r="R2863" t="s">
        <v>19</v>
      </c>
      <c r="S2863">
        <v>-0.39032</v>
      </c>
      <c r="T2863">
        <v>51.656489000000001</v>
      </c>
      <c r="U2863">
        <v>24</v>
      </c>
      <c r="V2863">
        <v>10</v>
      </c>
      <c r="W2863">
        <v>2012</v>
      </c>
      <c r="X2863">
        <v>28</v>
      </c>
      <c r="Y2863">
        <v>10</v>
      </c>
      <c r="Z2863">
        <v>2012</v>
      </c>
    </row>
    <row r="2864" spans="1:26" x14ac:dyDescent="0.3">
      <c r="A2864" t="s">
        <v>4229</v>
      </c>
      <c r="B2864" t="s">
        <v>21</v>
      </c>
      <c r="C2864" t="s">
        <v>10751</v>
      </c>
      <c r="D2864">
        <v>0</v>
      </c>
      <c r="E2864">
        <v>326</v>
      </c>
      <c r="F2864">
        <v>49</v>
      </c>
      <c r="G2864">
        <v>7</v>
      </c>
      <c r="H2864" t="s">
        <v>2</v>
      </c>
      <c r="I2864" t="s">
        <v>22</v>
      </c>
      <c r="J2864" s="1">
        <v>41206</v>
      </c>
      <c r="K2864" t="s">
        <v>4230</v>
      </c>
      <c r="L2864" t="s">
        <v>868</v>
      </c>
      <c r="M2864" t="s">
        <v>16</v>
      </c>
      <c r="N2864" t="s">
        <v>7</v>
      </c>
      <c r="O2864" t="s">
        <v>32</v>
      </c>
      <c r="P2864" s="1">
        <v>41210</v>
      </c>
      <c r="Q2864" t="s">
        <v>18</v>
      </c>
      <c r="R2864" t="s">
        <v>19</v>
      </c>
      <c r="S2864">
        <v>-0.39032</v>
      </c>
      <c r="T2864">
        <v>51.656489000000001</v>
      </c>
      <c r="U2864">
        <v>24</v>
      </c>
      <c r="V2864">
        <v>10</v>
      </c>
      <c r="W2864">
        <v>2012</v>
      </c>
      <c r="X2864">
        <v>28</v>
      </c>
      <c r="Y2864">
        <v>10</v>
      </c>
      <c r="Z2864">
        <v>2012</v>
      </c>
    </row>
    <row r="2865" spans="1:26" x14ac:dyDescent="0.3">
      <c r="A2865" t="s">
        <v>4229</v>
      </c>
      <c r="B2865" t="s">
        <v>4145</v>
      </c>
      <c r="C2865" t="s">
        <v>10752</v>
      </c>
      <c r="D2865">
        <v>0</v>
      </c>
      <c r="E2865">
        <v>101</v>
      </c>
      <c r="F2865">
        <v>11</v>
      </c>
      <c r="G2865">
        <v>2</v>
      </c>
      <c r="H2865" t="s">
        <v>2</v>
      </c>
      <c r="I2865" t="s">
        <v>78</v>
      </c>
      <c r="J2865" s="1">
        <v>41206</v>
      </c>
      <c r="K2865" t="s">
        <v>4230</v>
      </c>
      <c r="L2865" t="s">
        <v>868</v>
      </c>
      <c r="M2865" t="s">
        <v>16</v>
      </c>
      <c r="N2865" t="s">
        <v>7</v>
      </c>
      <c r="O2865" t="s">
        <v>32</v>
      </c>
      <c r="P2865" s="1">
        <v>41210</v>
      </c>
      <c r="Q2865" t="s">
        <v>18</v>
      </c>
      <c r="R2865" t="s">
        <v>19</v>
      </c>
      <c r="S2865">
        <v>-0.39032</v>
      </c>
      <c r="T2865">
        <v>51.656489000000001</v>
      </c>
      <c r="U2865">
        <v>24</v>
      </c>
      <c r="V2865">
        <v>10</v>
      </c>
      <c r="W2865">
        <v>2012</v>
      </c>
      <c r="X2865">
        <v>28</v>
      </c>
      <c r="Y2865">
        <v>10</v>
      </c>
      <c r="Z2865">
        <v>2012</v>
      </c>
    </row>
    <row r="2866" spans="1:26" x14ac:dyDescent="0.3">
      <c r="A2866" t="s">
        <v>4229</v>
      </c>
      <c r="B2866" t="s">
        <v>2585</v>
      </c>
      <c r="C2866" t="s">
        <v>10753</v>
      </c>
      <c r="D2866">
        <v>0</v>
      </c>
      <c r="E2866">
        <v>24</v>
      </c>
      <c r="F2866">
        <v>10</v>
      </c>
      <c r="G2866">
        <v>3</v>
      </c>
      <c r="H2866" t="s">
        <v>2</v>
      </c>
      <c r="I2866" t="s">
        <v>78</v>
      </c>
      <c r="J2866" s="1">
        <v>41206</v>
      </c>
      <c r="K2866" t="s">
        <v>4230</v>
      </c>
      <c r="L2866" t="s">
        <v>868</v>
      </c>
      <c r="M2866" t="s">
        <v>16</v>
      </c>
      <c r="N2866" t="s">
        <v>7</v>
      </c>
      <c r="O2866" t="s">
        <v>32</v>
      </c>
      <c r="P2866" s="1">
        <v>41210</v>
      </c>
      <c r="Q2866" t="s">
        <v>18</v>
      </c>
      <c r="R2866" t="s">
        <v>19</v>
      </c>
      <c r="S2866">
        <v>-0.39032</v>
      </c>
      <c r="T2866">
        <v>51.656489000000001</v>
      </c>
      <c r="U2866">
        <v>24</v>
      </c>
      <c r="V2866">
        <v>10</v>
      </c>
      <c r="W2866">
        <v>2012</v>
      </c>
      <c r="X2866">
        <v>28</v>
      </c>
      <c r="Y2866">
        <v>10</v>
      </c>
      <c r="Z2866">
        <v>2012</v>
      </c>
    </row>
    <row r="2867" spans="1:26" x14ac:dyDescent="0.3">
      <c r="A2867" t="s">
        <v>4229</v>
      </c>
      <c r="B2867" t="s">
        <v>2269</v>
      </c>
      <c r="C2867" t="s">
        <v>10754</v>
      </c>
      <c r="D2867">
        <v>0</v>
      </c>
      <c r="E2867">
        <v>17</v>
      </c>
      <c r="F2867">
        <v>6</v>
      </c>
      <c r="G2867">
        <v>2</v>
      </c>
      <c r="H2867" t="s">
        <v>2</v>
      </c>
      <c r="I2867" t="s">
        <v>75</v>
      </c>
      <c r="J2867" s="1">
        <v>41206</v>
      </c>
      <c r="K2867" t="s">
        <v>4230</v>
      </c>
      <c r="L2867" t="s">
        <v>868</v>
      </c>
      <c r="M2867" t="s">
        <v>16</v>
      </c>
      <c r="N2867" t="s">
        <v>7</v>
      </c>
      <c r="O2867" t="s">
        <v>32</v>
      </c>
      <c r="P2867" s="1">
        <v>41210</v>
      </c>
      <c r="Q2867" t="s">
        <v>18</v>
      </c>
      <c r="R2867" t="s">
        <v>19</v>
      </c>
      <c r="S2867">
        <v>-0.39032</v>
      </c>
      <c r="T2867">
        <v>51.656489000000001</v>
      </c>
      <c r="U2867">
        <v>24</v>
      </c>
      <c r="V2867">
        <v>10</v>
      </c>
      <c r="W2867">
        <v>2012</v>
      </c>
      <c r="X2867">
        <v>28</v>
      </c>
      <c r="Y2867">
        <v>10</v>
      </c>
      <c r="Z2867">
        <v>2012</v>
      </c>
    </row>
    <row r="2868" spans="1:26" x14ac:dyDescent="0.3">
      <c r="A2868" t="s">
        <v>4229</v>
      </c>
      <c r="B2868" t="s">
        <v>904</v>
      </c>
      <c r="C2868" t="s">
        <v>10755</v>
      </c>
      <c r="D2868">
        <v>0</v>
      </c>
      <c r="E2868">
        <v>9</v>
      </c>
      <c r="F2868">
        <v>3</v>
      </c>
      <c r="G2868">
        <v>1</v>
      </c>
      <c r="H2868" t="s">
        <v>2</v>
      </c>
      <c r="I2868" t="s">
        <v>34</v>
      </c>
      <c r="J2868" s="1">
        <v>41206</v>
      </c>
      <c r="K2868" t="s">
        <v>4230</v>
      </c>
      <c r="L2868" t="s">
        <v>868</v>
      </c>
      <c r="M2868" t="s">
        <v>16</v>
      </c>
      <c r="N2868" t="s">
        <v>7</v>
      </c>
      <c r="O2868" t="s">
        <v>32</v>
      </c>
      <c r="P2868" s="1">
        <v>41210</v>
      </c>
      <c r="Q2868" t="s">
        <v>18</v>
      </c>
      <c r="R2868" t="s">
        <v>19</v>
      </c>
      <c r="S2868">
        <v>-0.39032</v>
      </c>
      <c r="T2868">
        <v>51.656489000000001</v>
      </c>
      <c r="U2868">
        <v>24</v>
      </c>
      <c r="V2868">
        <v>10</v>
      </c>
      <c r="W2868">
        <v>2012</v>
      </c>
      <c r="X2868">
        <v>28</v>
      </c>
      <c r="Y2868">
        <v>10</v>
      </c>
      <c r="Z2868">
        <v>2012</v>
      </c>
    </row>
    <row r="2869" spans="1:26" x14ac:dyDescent="0.3">
      <c r="A2869" t="s">
        <v>4229</v>
      </c>
      <c r="B2869" t="s">
        <v>4231</v>
      </c>
      <c r="C2869" t="s">
        <v>10756</v>
      </c>
      <c r="D2869">
        <v>0</v>
      </c>
      <c r="E2869">
        <v>246</v>
      </c>
      <c r="F2869">
        <v>81</v>
      </c>
      <c r="G2869">
        <v>3</v>
      </c>
      <c r="H2869" t="s">
        <v>99</v>
      </c>
      <c r="I2869" t="s">
        <v>100</v>
      </c>
      <c r="J2869" s="1">
        <v>41206</v>
      </c>
      <c r="K2869" t="s">
        <v>4230</v>
      </c>
      <c r="L2869" t="s">
        <v>868</v>
      </c>
      <c r="M2869" t="s">
        <v>16</v>
      </c>
      <c r="N2869" t="s">
        <v>7</v>
      </c>
      <c r="O2869" t="s">
        <v>32</v>
      </c>
      <c r="P2869" s="1">
        <v>41210</v>
      </c>
      <c r="Q2869" t="s">
        <v>18</v>
      </c>
      <c r="R2869" t="s">
        <v>19</v>
      </c>
      <c r="S2869">
        <v>-0.39032</v>
      </c>
      <c r="T2869">
        <v>51.656489000000001</v>
      </c>
      <c r="U2869">
        <v>24</v>
      </c>
      <c r="V2869">
        <v>10</v>
      </c>
      <c r="W2869">
        <v>2012</v>
      </c>
      <c r="X2869">
        <v>28</v>
      </c>
      <c r="Y2869">
        <v>10</v>
      </c>
      <c r="Z2869">
        <v>2012</v>
      </c>
    </row>
    <row r="2870" spans="1:26" x14ac:dyDescent="0.3">
      <c r="A2870" t="s">
        <v>4232</v>
      </c>
      <c r="B2870" t="s">
        <v>3056</v>
      </c>
      <c r="C2870" t="s">
        <v>10757</v>
      </c>
      <c r="D2870">
        <v>0.1</v>
      </c>
      <c r="E2870">
        <v>184</v>
      </c>
      <c r="F2870">
        <v>82</v>
      </c>
      <c r="G2870">
        <v>3</v>
      </c>
      <c r="H2870" t="s">
        <v>2</v>
      </c>
      <c r="I2870" t="s">
        <v>123</v>
      </c>
      <c r="J2870" s="1">
        <v>41207</v>
      </c>
      <c r="K2870" t="s">
        <v>4233</v>
      </c>
      <c r="L2870" t="s">
        <v>4234</v>
      </c>
      <c r="M2870" t="s">
        <v>25</v>
      </c>
      <c r="N2870" t="s">
        <v>26</v>
      </c>
      <c r="O2870" t="s">
        <v>8</v>
      </c>
      <c r="P2870" s="1">
        <v>41207</v>
      </c>
      <c r="Q2870" t="s">
        <v>60</v>
      </c>
      <c r="R2870" t="s">
        <v>290</v>
      </c>
      <c r="S2870">
        <v>2.2957529999999999</v>
      </c>
      <c r="T2870">
        <v>49.894067</v>
      </c>
      <c r="U2870">
        <v>25</v>
      </c>
      <c r="V2870">
        <v>10</v>
      </c>
      <c r="W2870">
        <v>2012</v>
      </c>
      <c r="X2870">
        <v>25</v>
      </c>
      <c r="Y2870">
        <v>10</v>
      </c>
      <c r="Z2870">
        <v>2012</v>
      </c>
    </row>
    <row r="2871" spans="1:26" x14ac:dyDescent="0.3">
      <c r="A2871" t="s">
        <v>4232</v>
      </c>
      <c r="B2871" t="s">
        <v>4235</v>
      </c>
      <c r="C2871" t="s">
        <v>10758</v>
      </c>
      <c r="D2871">
        <v>0.1</v>
      </c>
      <c r="E2871">
        <v>224</v>
      </c>
      <c r="F2871">
        <v>87</v>
      </c>
      <c r="G2871">
        <v>3</v>
      </c>
      <c r="H2871" t="s">
        <v>2</v>
      </c>
      <c r="I2871" t="s">
        <v>123</v>
      </c>
      <c r="J2871" s="1">
        <v>41207</v>
      </c>
      <c r="K2871" t="s">
        <v>4233</v>
      </c>
      <c r="L2871" t="s">
        <v>4234</v>
      </c>
      <c r="M2871" t="s">
        <v>25</v>
      </c>
      <c r="N2871" t="s">
        <v>26</v>
      </c>
      <c r="O2871" t="s">
        <v>8</v>
      </c>
      <c r="P2871" s="1">
        <v>41207</v>
      </c>
      <c r="Q2871" t="s">
        <v>60</v>
      </c>
      <c r="R2871" t="s">
        <v>290</v>
      </c>
      <c r="S2871">
        <v>2.2957529999999999</v>
      </c>
      <c r="T2871">
        <v>49.894067</v>
      </c>
      <c r="U2871">
        <v>25</v>
      </c>
      <c r="V2871">
        <v>10</v>
      </c>
      <c r="W2871">
        <v>2012</v>
      </c>
      <c r="X2871">
        <v>25</v>
      </c>
      <c r="Y2871">
        <v>10</v>
      </c>
      <c r="Z2871">
        <v>2012</v>
      </c>
    </row>
    <row r="2872" spans="1:26" x14ac:dyDescent="0.3">
      <c r="A2872" t="s">
        <v>4236</v>
      </c>
      <c r="B2872" t="s">
        <v>647</v>
      </c>
      <c r="C2872" t="s">
        <v>10759</v>
      </c>
      <c r="D2872">
        <v>0</v>
      </c>
      <c r="E2872">
        <v>34</v>
      </c>
      <c r="F2872">
        <v>13</v>
      </c>
      <c r="G2872">
        <v>2</v>
      </c>
      <c r="H2872" t="s">
        <v>2</v>
      </c>
      <c r="I2872" t="s">
        <v>47</v>
      </c>
      <c r="J2872" s="1">
        <v>41208</v>
      </c>
      <c r="K2872" t="s">
        <v>921</v>
      </c>
      <c r="L2872" t="s">
        <v>217</v>
      </c>
      <c r="M2872" t="s">
        <v>66</v>
      </c>
      <c r="N2872" t="s">
        <v>67</v>
      </c>
      <c r="O2872" t="s">
        <v>8</v>
      </c>
      <c r="P2872" s="1">
        <v>41208</v>
      </c>
      <c r="Q2872" t="s">
        <v>60</v>
      </c>
      <c r="R2872" t="s">
        <v>217</v>
      </c>
      <c r="S2872">
        <v>-3.7037901999999998</v>
      </c>
      <c r="T2872">
        <v>40.416775399999999</v>
      </c>
      <c r="U2872">
        <v>26</v>
      </c>
      <c r="V2872">
        <v>10</v>
      </c>
      <c r="W2872">
        <v>2012</v>
      </c>
      <c r="X2872">
        <v>26</v>
      </c>
      <c r="Y2872">
        <v>10</v>
      </c>
      <c r="Z2872">
        <v>2012</v>
      </c>
    </row>
    <row r="2873" spans="1:26" x14ac:dyDescent="0.3">
      <c r="A2873" t="s">
        <v>4236</v>
      </c>
      <c r="B2873" t="s">
        <v>933</v>
      </c>
      <c r="C2873" t="s">
        <v>10760</v>
      </c>
      <c r="D2873">
        <v>0</v>
      </c>
      <c r="E2873">
        <v>94</v>
      </c>
      <c r="F2873">
        <v>21</v>
      </c>
      <c r="G2873">
        <v>3</v>
      </c>
      <c r="H2873" t="s">
        <v>2</v>
      </c>
      <c r="I2873" t="s">
        <v>3</v>
      </c>
      <c r="J2873" s="1">
        <v>41208</v>
      </c>
      <c r="K2873" t="s">
        <v>921</v>
      </c>
      <c r="L2873" t="s">
        <v>217</v>
      </c>
      <c r="M2873" t="s">
        <v>66</v>
      </c>
      <c r="N2873" t="s">
        <v>67</v>
      </c>
      <c r="O2873" t="s">
        <v>8</v>
      </c>
      <c r="P2873" s="1">
        <v>41208</v>
      </c>
      <c r="Q2873" t="s">
        <v>60</v>
      </c>
      <c r="R2873" t="s">
        <v>217</v>
      </c>
      <c r="S2873">
        <v>-3.7037901999999998</v>
      </c>
      <c r="T2873">
        <v>40.416775399999999</v>
      </c>
      <c r="U2873">
        <v>26</v>
      </c>
      <c r="V2873">
        <v>10</v>
      </c>
      <c r="W2873">
        <v>2012</v>
      </c>
      <c r="X2873">
        <v>26</v>
      </c>
      <c r="Y2873">
        <v>10</v>
      </c>
      <c r="Z2873">
        <v>2012</v>
      </c>
    </row>
    <row r="2874" spans="1:26" x14ac:dyDescent="0.3">
      <c r="A2874" t="s">
        <v>4236</v>
      </c>
      <c r="B2874" t="s">
        <v>671</v>
      </c>
      <c r="C2874" t="s">
        <v>10761</v>
      </c>
      <c r="D2874">
        <v>0.1</v>
      </c>
      <c r="E2874">
        <v>103</v>
      </c>
      <c r="F2874">
        <v>46</v>
      </c>
      <c r="G2874">
        <v>2</v>
      </c>
      <c r="H2874" t="s">
        <v>2</v>
      </c>
      <c r="I2874" t="s">
        <v>34</v>
      </c>
      <c r="J2874" s="1">
        <v>41208</v>
      </c>
      <c r="K2874" t="s">
        <v>921</v>
      </c>
      <c r="L2874" t="s">
        <v>217</v>
      </c>
      <c r="M2874" t="s">
        <v>66</v>
      </c>
      <c r="N2874" t="s">
        <v>67</v>
      </c>
      <c r="O2874" t="s">
        <v>8</v>
      </c>
      <c r="P2874" s="1">
        <v>41208</v>
      </c>
      <c r="Q2874" t="s">
        <v>60</v>
      </c>
      <c r="R2874" t="s">
        <v>217</v>
      </c>
      <c r="S2874">
        <v>-3.7037901999999998</v>
      </c>
      <c r="T2874">
        <v>40.416775399999999</v>
      </c>
      <c r="U2874">
        <v>26</v>
      </c>
      <c r="V2874">
        <v>10</v>
      </c>
      <c r="W2874">
        <v>2012</v>
      </c>
      <c r="X2874">
        <v>26</v>
      </c>
      <c r="Y2874">
        <v>10</v>
      </c>
      <c r="Z2874">
        <v>2012</v>
      </c>
    </row>
    <row r="2875" spans="1:26" x14ac:dyDescent="0.3">
      <c r="A2875" t="s">
        <v>4237</v>
      </c>
      <c r="B2875" t="s">
        <v>4238</v>
      </c>
      <c r="C2875" t="s">
        <v>10762</v>
      </c>
      <c r="D2875">
        <v>0</v>
      </c>
      <c r="E2875">
        <v>327</v>
      </c>
      <c r="F2875">
        <v>82</v>
      </c>
      <c r="G2875">
        <v>2</v>
      </c>
      <c r="H2875" t="s">
        <v>99</v>
      </c>
      <c r="I2875" t="s">
        <v>100</v>
      </c>
      <c r="J2875" s="1">
        <v>41208</v>
      </c>
      <c r="K2875" t="s">
        <v>2489</v>
      </c>
      <c r="L2875" t="s">
        <v>652</v>
      </c>
      <c r="M2875" t="s">
        <v>16</v>
      </c>
      <c r="N2875" t="s">
        <v>7</v>
      </c>
      <c r="O2875" t="s">
        <v>8</v>
      </c>
      <c r="P2875" s="1">
        <v>41212</v>
      </c>
      <c r="Q2875" t="s">
        <v>18</v>
      </c>
      <c r="R2875" t="s">
        <v>653</v>
      </c>
      <c r="S2875">
        <v>-3.1882670000000002</v>
      </c>
      <c r="T2875">
        <v>55.953251999999999</v>
      </c>
      <c r="U2875">
        <v>26</v>
      </c>
      <c r="V2875">
        <v>10</v>
      </c>
      <c r="W2875">
        <v>2012</v>
      </c>
      <c r="X2875">
        <v>30</v>
      </c>
      <c r="Y2875">
        <v>10</v>
      </c>
      <c r="Z2875">
        <v>2012</v>
      </c>
    </row>
    <row r="2876" spans="1:26" x14ac:dyDescent="0.3">
      <c r="A2876" t="s">
        <v>4239</v>
      </c>
      <c r="B2876" t="s">
        <v>2997</v>
      </c>
      <c r="C2876" t="s">
        <v>10763</v>
      </c>
      <c r="D2876">
        <v>0</v>
      </c>
      <c r="E2876">
        <v>119</v>
      </c>
      <c r="F2876">
        <v>12</v>
      </c>
      <c r="G2876">
        <v>5</v>
      </c>
      <c r="H2876" t="s">
        <v>2</v>
      </c>
      <c r="I2876" t="s">
        <v>3</v>
      </c>
      <c r="J2876" s="1">
        <v>41209</v>
      </c>
      <c r="K2876" t="s">
        <v>1763</v>
      </c>
      <c r="L2876" t="s">
        <v>4240</v>
      </c>
      <c r="M2876" t="s">
        <v>81</v>
      </c>
      <c r="N2876" t="s">
        <v>67</v>
      </c>
      <c r="O2876" t="s">
        <v>32</v>
      </c>
      <c r="P2876" s="1">
        <v>41209</v>
      </c>
      <c r="Q2876" t="s">
        <v>60</v>
      </c>
      <c r="R2876" t="s">
        <v>152</v>
      </c>
      <c r="S2876">
        <v>15.166736</v>
      </c>
      <c r="T2876">
        <v>37.607802</v>
      </c>
      <c r="U2876">
        <v>27</v>
      </c>
      <c r="V2876">
        <v>10</v>
      </c>
      <c r="W2876">
        <v>2012</v>
      </c>
      <c r="X2876">
        <v>27</v>
      </c>
      <c r="Y2876">
        <v>10</v>
      </c>
      <c r="Z2876">
        <v>2012</v>
      </c>
    </row>
    <row r="2877" spans="1:26" x14ac:dyDescent="0.3">
      <c r="A2877" t="s">
        <v>4241</v>
      </c>
      <c r="B2877" t="s">
        <v>2720</v>
      </c>
      <c r="C2877" t="s">
        <v>10764</v>
      </c>
      <c r="D2877">
        <v>0</v>
      </c>
      <c r="E2877">
        <v>1363</v>
      </c>
      <c r="F2877">
        <v>82</v>
      </c>
      <c r="G2877">
        <v>8</v>
      </c>
      <c r="H2877" t="s">
        <v>12</v>
      </c>
      <c r="I2877" t="s">
        <v>13</v>
      </c>
      <c r="J2877" s="1">
        <v>41209</v>
      </c>
      <c r="K2877" t="s">
        <v>609</v>
      </c>
      <c r="L2877" t="s">
        <v>968</v>
      </c>
      <c r="M2877" t="s">
        <v>81</v>
      </c>
      <c r="N2877" t="s">
        <v>67</v>
      </c>
      <c r="O2877" t="s">
        <v>17</v>
      </c>
      <c r="P2877" s="1">
        <v>41213</v>
      </c>
      <c r="Q2877" t="s">
        <v>18</v>
      </c>
      <c r="R2877" t="s">
        <v>969</v>
      </c>
      <c r="S2877">
        <v>14.2681244</v>
      </c>
      <c r="T2877">
        <v>40.851774599999999</v>
      </c>
      <c r="U2877">
        <v>27</v>
      </c>
      <c r="V2877">
        <v>10</v>
      </c>
      <c r="W2877">
        <v>2012</v>
      </c>
      <c r="X2877">
        <v>31</v>
      </c>
      <c r="Y2877">
        <v>10</v>
      </c>
      <c r="Z2877">
        <v>2012</v>
      </c>
    </row>
    <row r="2878" spans="1:26" x14ac:dyDescent="0.3">
      <c r="A2878" t="s">
        <v>4241</v>
      </c>
      <c r="B2878" t="s">
        <v>875</v>
      </c>
      <c r="C2878" t="s">
        <v>10765</v>
      </c>
      <c r="D2878">
        <v>0</v>
      </c>
      <c r="E2878">
        <v>245</v>
      </c>
      <c r="F2878">
        <v>88</v>
      </c>
      <c r="G2878">
        <v>5</v>
      </c>
      <c r="H2878" t="s">
        <v>2</v>
      </c>
      <c r="I2878" t="s">
        <v>78</v>
      </c>
      <c r="J2878" s="1">
        <v>41209</v>
      </c>
      <c r="K2878" t="s">
        <v>609</v>
      </c>
      <c r="L2878" t="s">
        <v>968</v>
      </c>
      <c r="M2878" t="s">
        <v>81</v>
      </c>
      <c r="N2878" t="s">
        <v>67</v>
      </c>
      <c r="O2878" t="s">
        <v>17</v>
      </c>
      <c r="P2878" s="1">
        <v>41213</v>
      </c>
      <c r="Q2878" t="s">
        <v>18</v>
      </c>
      <c r="R2878" t="s">
        <v>969</v>
      </c>
      <c r="S2878">
        <v>14.2681244</v>
      </c>
      <c r="T2878">
        <v>40.851774599999999</v>
      </c>
      <c r="U2878">
        <v>27</v>
      </c>
      <c r="V2878">
        <v>10</v>
      </c>
      <c r="W2878">
        <v>2012</v>
      </c>
      <c r="X2878">
        <v>31</v>
      </c>
      <c r="Y2878">
        <v>10</v>
      </c>
      <c r="Z2878">
        <v>2012</v>
      </c>
    </row>
    <row r="2879" spans="1:26" x14ac:dyDescent="0.3">
      <c r="A2879" t="s">
        <v>4241</v>
      </c>
      <c r="B2879" t="s">
        <v>4242</v>
      </c>
      <c r="C2879" t="s">
        <v>10766</v>
      </c>
      <c r="D2879">
        <v>0</v>
      </c>
      <c r="E2879">
        <v>173</v>
      </c>
      <c r="F2879">
        <v>14</v>
      </c>
      <c r="G2879">
        <v>6</v>
      </c>
      <c r="H2879" t="s">
        <v>2</v>
      </c>
      <c r="I2879" t="s">
        <v>156</v>
      </c>
      <c r="J2879" s="1">
        <v>41209</v>
      </c>
      <c r="K2879" t="s">
        <v>609</v>
      </c>
      <c r="L2879" t="s">
        <v>968</v>
      </c>
      <c r="M2879" t="s">
        <v>81</v>
      </c>
      <c r="N2879" t="s">
        <v>67</v>
      </c>
      <c r="O2879" t="s">
        <v>17</v>
      </c>
      <c r="P2879" s="1">
        <v>41213</v>
      </c>
      <c r="Q2879" t="s">
        <v>18</v>
      </c>
      <c r="R2879" t="s">
        <v>969</v>
      </c>
      <c r="S2879">
        <v>14.2681244</v>
      </c>
      <c r="T2879">
        <v>40.851774599999999</v>
      </c>
      <c r="U2879">
        <v>27</v>
      </c>
      <c r="V2879">
        <v>10</v>
      </c>
      <c r="W2879">
        <v>2012</v>
      </c>
      <c r="X2879">
        <v>31</v>
      </c>
      <c r="Y2879">
        <v>10</v>
      </c>
      <c r="Z2879">
        <v>2012</v>
      </c>
    </row>
    <row r="2880" spans="1:26" x14ac:dyDescent="0.3">
      <c r="A2880" t="s">
        <v>4241</v>
      </c>
      <c r="B2880" t="s">
        <v>1240</v>
      </c>
      <c r="C2880" t="s">
        <v>10767</v>
      </c>
      <c r="D2880">
        <v>0</v>
      </c>
      <c r="E2880">
        <v>22</v>
      </c>
      <c r="F2880">
        <v>3</v>
      </c>
      <c r="G2880">
        <v>2</v>
      </c>
      <c r="H2880" t="s">
        <v>2</v>
      </c>
      <c r="I2880" t="s">
        <v>75</v>
      </c>
      <c r="J2880" s="1">
        <v>41209</v>
      </c>
      <c r="K2880" t="s">
        <v>609</v>
      </c>
      <c r="L2880" t="s">
        <v>968</v>
      </c>
      <c r="M2880" t="s">
        <v>81</v>
      </c>
      <c r="N2880" t="s">
        <v>67</v>
      </c>
      <c r="O2880" t="s">
        <v>17</v>
      </c>
      <c r="P2880" s="1">
        <v>41213</v>
      </c>
      <c r="Q2880" t="s">
        <v>18</v>
      </c>
      <c r="R2880" t="s">
        <v>969</v>
      </c>
      <c r="S2880">
        <v>14.2681244</v>
      </c>
      <c r="T2880">
        <v>40.851774599999999</v>
      </c>
      <c r="U2880">
        <v>27</v>
      </c>
      <c r="V2880">
        <v>10</v>
      </c>
      <c r="W2880">
        <v>2012</v>
      </c>
      <c r="X2880">
        <v>31</v>
      </c>
      <c r="Y2880">
        <v>10</v>
      </c>
      <c r="Z2880">
        <v>2012</v>
      </c>
    </row>
    <row r="2881" spans="1:26" x14ac:dyDescent="0.3">
      <c r="A2881" t="s">
        <v>4243</v>
      </c>
      <c r="B2881" t="s">
        <v>4244</v>
      </c>
      <c r="C2881" t="s">
        <v>10768</v>
      </c>
      <c r="D2881">
        <v>0</v>
      </c>
      <c r="E2881">
        <v>16</v>
      </c>
      <c r="F2881">
        <v>0</v>
      </c>
      <c r="G2881">
        <v>2</v>
      </c>
      <c r="H2881" t="s">
        <v>2</v>
      </c>
      <c r="I2881" t="s">
        <v>78</v>
      </c>
      <c r="J2881" s="1">
        <v>41209</v>
      </c>
      <c r="K2881" t="s">
        <v>888</v>
      </c>
      <c r="L2881" t="s">
        <v>833</v>
      </c>
      <c r="M2881" t="s">
        <v>95</v>
      </c>
      <c r="N2881" t="s">
        <v>26</v>
      </c>
      <c r="O2881" t="s">
        <v>32</v>
      </c>
      <c r="P2881" s="1">
        <v>41214</v>
      </c>
      <c r="Q2881" t="s">
        <v>18</v>
      </c>
      <c r="R2881" t="s">
        <v>833</v>
      </c>
      <c r="S2881">
        <v>8.8016936999999995</v>
      </c>
      <c r="T2881">
        <v>53.079296200000002</v>
      </c>
      <c r="U2881">
        <v>27</v>
      </c>
      <c r="V2881">
        <v>10</v>
      </c>
      <c r="W2881">
        <v>2012</v>
      </c>
      <c r="X2881">
        <v>1</v>
      </c>
      <c r="Y2881">
        <v>11</v>
      </c>
      <c r="Z2881">
        <v>2012</v>
      </c>
    </row>
    <row r="2882" spans="1:26" x14ac:dyDescent="0.3">
      <c r="A2882" t="s">
        <v>4243</v>
      </c>
      <c r="B2882" t="s">
        <v>461</v>
      </c>
      <c r="C2882" t="s">
        <v>10769</v>
      </c>
      <c r="D2882">
        <v>0</v>
      </c>
      <c r="E2882">
        <v>141</v>
      </c>
      <c r="F2882">
        <v>31</v>
      </c>
      <c r="G2882">
        <v>3</v>
      </c>
      <c r="H2882" t="s">
        <v>2</v>
      </c>
      <c r="I2882" t="s">
        <v>156</v>
      </c>
      <c r="J2882" s="1">
        <v>41209</v>
      </c>
      <c r="K2882" t="s">
        <v>888</v>
      </c>
      <c r="L2882" t="s">
        <v>833</v>
      </c>
      <c r="M2882" t="s">
        <v>95</v>
      </c>
      <c r="N2882" t="s">
        <v>26</v>
      </c>
      <c r="O2882" t="s">
        <v>32</v>
      </c>
      <c r="P2882" s="1">
        <v>41214</v>
      </c>
      <c r="Q2882" t="s">
        <v>18</v>
      </c>
      <c r="R2882" t="s">
        <v>833</v>
      </c>
      <c r="S2882">
        <v>8.8016936999999995</v>
      </c>
      <c r="T2882">
        <v>53.079296200000002</v>
      </c>
      <c r="U2882">
        <v>27</v>
      </c>
      <c r="V2882">
        <v>10</v>
      </c>
      <c r="W2882">
        <v>2012</v>
      </c>
      <c r="X2882">
        <v>1</v>
      </c>
      <c r="Y2882">
        <v>11</v>
      </c>
      <c r="Z2882">
        <v>2012</v>
      </c>
    </row>
    <row r="2883" spans="1:26" x14ac:dyDescent="0.3">
      <c r="A2883" t="s">
        <v>4245</v>
      </c>
      <c r="B2883" t="s">
        <v>3280</v>
      </c>
      <c r="C2883" t="s">
        <v>10770</v>
      </c>
      <c r="D2883">
        <v>0</v>
      </c>
      <c r="E2883">
        <v>201</v>
      </c>
      <c r="F2883">
        <v>38</v>
      </c>
      <c r="G2883">
        <v>4</v>
      </c>
      <c r="H2883" t="s">
        <v>12</v>
      </c>
      <c r="I2883" t="s">
        <v>204</v>
      </c>
      <c r="J2883" s="1">
        <v>41211</v>
      </c>
      <c r="K2883" t="s">
        <v>3877</v>
      </c>
      <c r="L2883" t="s">
        <v>3560</v>
      </c>
      <c r="M2883" t="s">
        <v>95</v>
      </c>
      <c r="N2883" t="s">
        <v>26</v>
      </c>
      <c r="O2883" t="s">
        <v>17</v>
      </c>
      <c r="P2883" s="1">
        <v>41217</v>
      </c>
      <c r="Q2883" t="s">
        <v>18</v>
      </c>
      <c r="R2883" t="s">
        <v>170</v>
      </c>
      <c r="S2883">
        <v>8.7575093000000006</v>
      </c>
      <c r="T2883">
        <v>51.718920500000003</v>
      </c>
      <c r="U2883">
        <v>29</v>
      </c>
      <c r="V2883">
        <v>10</v>
      </c>
      <c r="W2883">
        <v>2012</v>
      </c>
      <c r="X2883">
        <v>4</v>
      </c>
      <c r="Y2883">
        <v>11</v>
      </c>
      <c r="Z2883">
        <v>2012</v>
      </c>
    </row>
    <row r="2884" spans="1:26" x14ac:dyDescent="0.3">
      <c r="A2884" t="s">
        <v>4246</v>
      </c>
      <c r="B2884" t="s">
        <v>3455</v>
      </c>
      <c r="C2884" t="s">
        <v>10771</v>
      </c>
      <c r="D2884">
        <v>0</v>
      </c>
      <c r="E2884">
        <v>820</v>
      </c>
      <c r="F2884">
        <v>271</v>
      </c>
      <c r="G2884">
        <v>2</v>
      </c>
      <c r="H2884" t="s">
        <v>12</v>
      </c>
      <c r="I2884" t="s">
        <v>13</v>
      </c>
      <c r="J2884" s="1">
        <v>41212</v>
      </c>
      <c r="K2884" t="s">
        <v>2210</v>
      </c>
      <c r="L2884" t="s">
        <v>652</v>
      </c>
      <c r="M2884" t="s">
        <v>16</v>
      </c>
      <c r="N2884" t="s">
        <v>7</v>
      </c>
      <c r="O2884" t="s">
        <v>17</v>
      </c>
      <c r="P2884" s="1">
        <v>41214</v>
      </c>
      <c r="Q2884" t="s">
        <v>39</v>
      </c>
      <c r="R2884" t="s">
        <v>653</v>
      </c>
      <c r="S2884">
        <v>-3.1882670000000002</v>
      </c>
      <c r="T2884">
        <v>55.953251999999999</v>
      </c>
      <c r="U2884">
        <v>30</v>
      </c>
      <c r="V2884">
        <v>10</v>
      </c>
      <c r="W2884">
        <v>2012</v>
      </c>
      <c r="X2884">
        <v>1</v>
      </c>
      <c r="Y2884">
        <v>11</v>
      </c>
      <c r="Z2884">
        <v>2012</v>
      </c>
    </row>
    <row r="2885" spans="1:26" x14ac:dyDescent="0.3">
      <c r="A2885" t="s">
        <v>4246</v>
      </c>
      <c r="B2885" t="s">
        <v>69</v>
      </c>
      <c r="C2885" t="s">
        <v>10772</v>
      </c>
      <c r="D2885">
        <v>0</v>
      </c>
      <c r="E2885">
        <v>439</v>
      </c>
      <c r="F2885">
        <v>79</v>
      </c>
      <c r="G2885">
        <v>8</v>
      </c>
      <c r="H2885" t="s">
        <v>2</v>
      </c>
      <c r="I2885" t="s">
        <v>22</v>
      </c>
      <c r="J2885" s="1">
        <v>41212</v>
      </c>
      <c r="K2885" t="s">
        <v>2210</v>
      </c>
      <c r="L2885" t="s">
        <v>652</v>
      </c>
      <c r="M2885" t="s">
        <v>16</v>
      </c>
      <c r="N2885" t="s">
        <v>7</v>
      </c>
      <c r="O2885" t="s">
        <v>17</v>
      </c>
      <c r="P2885" s="1">
        <v>41214</v>
      </c>
      <c r="Q2885" t="s">
        <v>39</v>
      </c>
      <c r="R2885" t="s">
        <v>653</v>
      </c>
      <c r="S2885">
        <v>-3.1882670000000002</v>
      </c>
      <c r="T2885">
        <v>55.953251999999999</v>
      </c>
      <c r="U2885">
        <v>30</v>
      </c>
      <c r="V2885">
        <v>10</v>
      </c>
      <c r="W2885">
        <v>2012</v>
      </c>
      <c r="X2885">
        <v>1</v>
      </c>
      <c r="Y2885">
        <v>11</v>
      </c>
      <c r="Z2885">
        <v>2012</v>
      </c>
    </row>
    <row r="2886" spans="1:26" x14ac:dyDescent="0.3">
      <c r="A2886" t="s">
        <v>4246</v>
      </c>
      <c r="B2886" t="s">
        <v>3097</v>
      </c>
      <c r="C2886" t="s">
        <v>10773</v>
      </c>
      <c r="D2886">
        <v>0</v>
      </c>
      <c r="E2886">
        <v>267</v>
      </c>
      <c r="F2886">
        <v>128</v>
      </c>
      <c r="G2886">
        <v>12</v>
      </c>
      <c r="H2886" t="s">
        <v>2</v>
      </c>
      <c r="I2886" t="s">
        <v>34</v>
      </c>
      <c r="J2886" s="1">
        <v>41212</v>
      </c>
      <c r="K2886" t="s">
        <v>2210</v>
      </c>
      <c r="L2886" t="s">
        <v>652</v>
      </c>
      <c r="M2886" t="s">
        <v>16</v>
      </c>
      <c r="N2886" t="s">
        <v>7</v>
      </c>
      <c r="O2886" t="s">
        <v>17</v>
      </c>
      <c r="P2886" s="1">
        <v>41214</v>
      </c>
      <c r="Q2886" t="s">
        <v>39</v>
      </c>
      <c r="R2886" t="s">
        <v>653</v>
      </c>
      <c r="S2886">
        <v>-3.1882670000000002</v>
      </c>
      <c r="T2886">
        <v>55.953251999999999</v>
      </c>
      <c r="U2886">
        <v>30</v>
      </c>
      <c r="V2886">
        <v>10</v>
      </c>
      <c r="W2886">
        <v>2012</v>
      </c>
      <c r="X2886">
        <v>1</v>
      </c>
      <c r="Y2886">
        <v>11</v>
      </c>
      <c r="Z2886">
        <v>2012</v>
      </c>
    </row>
    <row r="2887" spans="1:26" x14ac:dyDescent="0.3">
      <c r="A2887" t="s">
        <v>4246</v>
      </c>
      <c r="B2887" t="s">
        <v>2356</v>
      </c>
      <c r="C2887" t="s">
        <v>10774</v>
      </c>
      <c r="D2887">
        <v>0</v>
      </c>
      <c r="E2887">
        <v>93</v>
      </c>
      <c r="F2887">
        <v>40</v>
      </c>
      <c r="G2887">
        <v>2</v>
      </c>
      <c r="H2887" t="s">
        <v>99</v>
      </c>
      <c r="I2887" t="s">
        <v>167</v>
      </c>
      <c r="J2887" s="1">
        <v>41212</v>
      </c>
      <c r="K2887" t="s">
        <v>2210</v>
      </c>
      <c r="L2887" t="s">
        <v>652</v>
      </c>
      <c r="M2887" t="s">
        <v>16</v>
      </c>
      <c r="N2887" t="s">
        <v>7</v>
      </c>
      <c r="O2887" t="s">
        <v>17</v>
      </c>
      <c r="P2887" s="1">
        <v>41214</v>
      </c>
      <c r="Q2887" t="s">
        <v>39</v>
      </c>
      <c r="R2887" t="s">
        <v>653</v>
      </c>
      <c r="S2887">
        <v>-3.1882670000000002</v>
      </c>
      <c r="T2887">
        <v>55.953251999999999</v>
      </c>
      <c r="U2887">
        <v>30</v>
      </c>
      <c r="V2887">
        <v>10</v>
      </c>
      <c r="W2887">
        <v>2012</v>
      </c>
      <c r="X2887">
        <v>1</v>
      </c>
      <c r="Y2887">
        <v>11</v>
      </c>
      <c r="Z2887">
        <v>2012</v>
      </c>
    </row>
    <row r="2888" spans="1:26" x14ac:dyDescent="0.3">
      <c r="A2888" t="s">
        <v>4247</v>
      </c>
      <c r="B2888" t="s">
        <v>1653</v>
      </c>
      <c r="C2888" t="s">
        <v>10775</v>
      </c>
      <c r="D2888">
        <v>0</v>
      </c>
      <c r="E2888">
        <v>343</v>
      </c>
      <c r="F2888">
        <v>62</v>
      </c>
      <c r="G2888">
        <v>2</v>
      </c>
      <c r="H2888" t="s">
        <v>12</v>
      </c>
      <c r="I2888" t="s">
        <v>13</v>
      </c>
      <c r="J2888" s="1">
        <v>41212</v>
      </c>
      <c r="K2888" t="s">
        <v>4230</v>
      </c>
      <c r="L2888" t="s">
        <v>894</v>
      </c>
      <c r="M2888" t="s">
        <v>16</v>
      </c>
      <c r="N2888" t="s">
        <v>7</v>
      </c>
      <c r="O2888" t="s">
        <v>32</v>
      </c>
      <c r="P2888" s="1">
        <v>41216</v>
      </c>
      <c r="Q2888" t="s">
        <v>18</v>
      </c>
      <c r="R2888" t="s">
        <v>19</v>
      </c>
      <c r="S2888">
        <v>-2.0811120000000001</v>
      </c>
      <c r="T2888">
        <v>52.512255000000003</v>
      </c>
      <c r="U2888">
        <v>30</v>
      </c>
      <c r="V2888">
        <v>10</v>
      </c>
      <c r="W2888">
        <v>2012</v>
      </c>
      <c r="X2888">
        <v>3</v>
      </c>
      <c r="Y2888">
        <v>11</v>
      </c>
      <c r="Z2888">
        <v>2012</v>
      </c>
    </row>
    <row r="2889" spans="1:26" x14ac:dyDescent="0.3">
      <c r="A2889" t="s">
        <v>4247</v>
      </c>
      <c r="B2889" t="s">
        <v>2835</v>
      </c>
      <c r="C2889" t="s">
        <v>10776</v>
      </c>
      <c r="D2889">
        <v>0.3</v>
      </c>
      <c r="E2889">
        <v>83</v>
      </c>
      <c r="F2889">
        <v>2</v>
      </c>
      <c r="G2889">
        <v>5</v>
      </c>
      <c r="H2889" t="s">
        <v>12</v>
      </c>
      <c r="I2889" t="s">
        <v>204</v>
      </c>
      <c r="J2889" s="1">
        <v>41212</v>
      </c>
      <c r="K2889" t="s">
        <v>4230</v>
      </c>
      <c r="L2889" t="s">
        <v>894</v>
      </c>
      <c r="M2889" t="s">
        <v>16</v>
      </c>
      <c r="N2889" t="s">
        <v>7</v>
      </c>
      <c r="O2889" t="s">
        <v>32</v>
      </c>
      <c r="P2889" s="1">
        <v>41216</v>
      </c>
      <c r="Q2889" t="s">
        <v>18</v>
      </c>
      <c r="R2889" t="s">
        <v>19</v>
      </c>
      <c r="S2889">
        <v>-2.0811120000000001</v>
      </c>
      <c r="T2889">
        <v>52.512255000000003</v>
      </c>
      <c r="U2889">
        <v>30</v>
      </c>
      <c r="V2889">
        <v>10</v>
      </c>
      <c r="W2889">
        <v>2012</v>
      </c>
      <c r="X2889">
        <v>3</v>
      </c>
      <c r="Y2889">
        <v>11</v>
      </c>
      <c r="Z2889">
        <v>2012</v>
      </c>
    </row>
    <row r="2890" spans="1:26" x14ac:dyDescent="0.3">
      <c r="A2890" t="s">
        <v>4247</v>
      </c>
      <c r="B2890" t="s">
        <v>2151</v>
      </c>
      <c r="C2890" t="s">
        <v>10777</v>
      </c>
      <c r="D2890">
        <v>0</v>
      </c>
      <c r="E2890">
        <v>78</v>
      </c>
      <c r="F2890">
        <v>28</v>
      </c>
      <c r="G2890">
        <v>6</v>
      </c>
      <c r="H2890" t="s">
        <v>2</v>
      </c>
      <c r="I2890" t="s">
        <v>156</v>
      </c>
      <c r="J2890" s="1">
        <v>41212</v>
      </c>
      <c r="K2890" t="s">
        <v>4230</v>
      </c>
      <c r="L2890" t="s">
        <v>894</v>
      </c>
      <c r="M2890" t="s">
        <v>16</v>
      </c>
      <c r="N2890" t="s">
        <v>7</v>
      </c>
      <c r="O2890" t="s">
        <v>32</v>
      </c>
      <c r="P2890" s="1">
        <v>41216</v>
      </c>
      <c r="Q2890" t="s">
        <v>18</v>
      </c>
      <c r="R2890" t="s">
        <v>19</v>
      </c>
      <c r="S2890">
        <v>-2.0811120000000001</v>
      </c>
      <c r="T2890">
        <v>52.512255000000003</v>
      </c>
      <c r="U2890">
        <v>30</v>
      </c>
      <c r="V2890">
        <v>10</v>
      </c>
      <c r="W2890">
        <v>2012</v>
      </c>
      <c r="X2890">
        <v>3</v>
      </c>
      <c r="Y2890">
        <v>11</v>
      </c>
      <c r="Z2890">
        <v>2012</v>
      </c>
    </row>
    <row r="2891" spans="1:26" x14ac:dyDescent="0.3">
      <c r="A2891" t="s">
        <v>4247</v>
      </c>
      <c r="B2891" t="s">
        <v>621</v>
      </c>
      <c r="C2891" t="s">
        <v>10778</v>
      </c>
      <c r="D2891">
        <v>0</v>
      </c>
      <c r="E2891">
        <v>1169</v>
      </c>
      <c r="F2891">
        <v>47</v>
      </c>
      <c r="G2891">
        <v>9</v>
      </c>
      <c r="H2891" t="s">
        <v>99</v>
      </c>
      <c r="I2891" t="s">
        <v>120</v>
      </c>
      <c r="J2891" s="1">
        <v>41212</v>
      </c>
      <c r="K2891" t="s">
        <v>4230</v>
      </c>
      <c r="L2891" t="s">
        <v>894</v>
      </c>
      <c r="M2891" t="s">
        <v>16</v>
      </c>
      <c r="N2891" t="s">
        <v>7</v>
      </c>
      <c r="O2891" t="s">
        <v>32</v>
      </c>
      <c r="P2891" s="1">
        <v>41216</v>
      </c>
      <c r="Q2891" t="s">
        <v>18</v>
      </c>
      <c r="R2891" t="s">
        <v>19</v>
      </c>
      <c r="S2891">
        <v>-2.0811120000000001</v>
      </c>
      <c r="T2891">
        <v>52.512255000000003</v>
      </c>
      <c r="U2891">
        <v>30</v>
      </c>
      <c r="V2891">
        <v>10</v>
      </c>
      <c r="W2891">
        <v>2012</v>
      </c>
      <c r="X2891">
        <v>3</v>
      </c>
      <c r="Y2891">
        <v>11</v>
      </c>
      <c r="Z2891">
        <v>2012</v>
      </c>
    </row>
    <row r="2892" spans="1:26" x14ac:dyDescent="0.3">
      <c r="A2892" t="s">
        <v>4248</v>
      </c>
      <c r="B2892" t="s">
        <v>943</v>
      </c>
      <c r="C2892" t="s">
        <v>10779</v>
      </c>
      <c r="D2892">
        <v>0</v>
      </c>
      <c r="E2892">
        <v>44</v>
      </c>
      <c r="F2892">
        <v>14</v>
      </c>
      <c r="G2892">
        <v>1</v>
      </c>
      <c r="H2892" t="s">
        <v>12</v>
      </c>
      <c r="I2892" t="s">
        <v>204</v>
      </c>
      <c r="J2892" s="1">
        <v>41212</v>
      </c>
      <c r="K2892" t="s">
        <v>3692</v>
      </c>
      <c r="L2892" t="s">
        <v>1052</v>
      </c>
      <c r="M2892" t="s">
        <v>25</v>
      </c>
      <c r="N2892" t="s">
        <v>26</v>
      </c>
      <c r="O2892" t="s">
        <v>8</v>
      </c>
      <c r="P2892" s="1">
        <v>41217</v>
      </c>
      <c r="Q2892" t="s">
        <v>18</v>
      </c>
      <c r="R2892" t="s">
        <v>262</v>
      </c>
      <c r="S2892">
        <v>7.7521113000000001</v>
      </c>
      <c r="T2892">
        <v>48.573405299999997</v>
      </c>
      <c r="U2892">
        <v>30</v>
      </c>
      <c r="V2892">
        <v>10</v>
      </c>
      <c r="W2892">
        <v>2012</v>
      </c>
      <c r="X2892">
        <v>4</v>
      </c>
      <c r="Y2892">
        <v>11</v>
      </c>
      <c r="Z2892">
        <v>2012</v>
      </c>
    </row>
    <row r="2893" spans="1:26" x14ac:dyDescent="0.3">
      <c r="A2893" t="s">
        <v>4249</v>
      </c>
      <c r="B2893" t="s">
        <v>659</v>
      </c>
      <c r="C2893" t="s">
        <v>10780</v>
      </c>
      <c r="D2893">
        <v>0.1</v>
      </c>
      <c r="E2893">
        <v>225</v>
      </c>
      <c r="F2893">
        <v>75</v>
      </c>
      <c r="G2893">
        <v>3</v>
      </c>
      <c r="H2893" t="s">
        <v>2</v>
      </c>
      <c r="I2893" t="s">
        <v>123</v>
      </c>
      <c r="J2893" s="1">
        <v>41212</v>
      </c>
      <c r="K2893" t="s">
        <v>4250</v>
      </c>
      <c r="L2893" t="s">
        <v>2865</v>
      </c>
      <c r="M2893" t="s">
        <v>25</v>
      </c>
      <c r="N2893" t="s">
        <v>26</v>
      </c>
      <c r="O2893" t="s">
        <v>32</v>
      </c>
      <c r="P2893" s="1">
        <v>41217</v>
      </c>
      <c r="Q2893" t="s">
        <v>18</v>
      </c>
      <c r="R2893" t="s">
        <v>262</v>
      </c>
      <c r="S2893">
        <v>7.3358879999999997</v>
      </c>
      <c r="T2893">
        <v>47.750838999999999</v>
      </c>
      <c r="U2893">
        <v>30</v>
      </c>
      <c r="V2893">
        <v>10</v>
      </c>
      <c r="W2893">
        <v>2012</v>
      </c>
      <c r="X2893">
        <v>4</v>
      </c>
      <c r="Y2893">
        <v>11</v>
      </c>
      <c r="Z2893">
        <v>2012</v>
      </c>
    </row>
    <row r="2894" spans="1:26" x14ac:dyDescent="0.3">
      <c r="A2894" t="s">
        <v>4248</v>
      </c>
      <c r="B2894" t="s">
        <v>522</v>
      </c>
      <c r="C2894" t="s">
        <v>10781</v>
      </c>
      <c r="D2894">
        <v>0</v>
      </c>
      <c r="E2894">
        <v>14</v>
      </c>
      <c r="F2894">
        <v>5</v>
      </c>
      <c r="G2894">
        <v>2</v>
      </c>
      <c r="H2894" t="s">
        <v>2</v>
      </c>
      <c r="I2894" t="s">
        <v>75</v>
      </c>
      <c r="J2894" s="1">
        <v>41212</v>
      </c>
      <c r="K2894" t="s">
        <v>3692</v>
      </c>
      <c r="L2894" t="s">
        <v>1052</v>
      </c>
      <c r="M2894" t="s">
        <v>25</v>
      </c>
      <c r="N2894" t="s">
        <v>26</v>
      </c>
      <c r="O2894" t="s">
        <v>8</v>
      </c>
      <c r="P2894" s="1">
        <v>41217</v>
      </c>
      <c r="Q2894" t="s">
        <v>18</v>
      </c>
      <c r="R2894" t="s">
        <v>262</v>
      </c>
      <c r="S2894">
        <v>7.7521113000000001</v>
      </c>
      <c r="T2894">
        <v>48.573405299999997</v>
      </c>
      <c r="U2894">
        <v>30</v>
      </c>
      <c r="V2894">
        <v>10</v>
      </c>
      <c r="W2894">
        <v>2012</v>
      </c>
      <c r="X2894">
        <v>4</v>
      </c>
      <c r="Y2894">
        <v>11</v>
      </c>
      <c r="Z2894">
        <v>2012</v>
      </c>
    </row>
    <row r="2895" spans="1:26" x14ac:dyDescent="0.3">
      <c r="A2895" t="s">
        <v>4248</v>
      </c>
      <c r="B2895" t="s">
        <v>4110</v>
      </c>
      <c r="C2895" t="s">
        <v>10782</v>
      </c>
      <c r="D2895">
        <v>0.15</v>
      </c>
      <c r="E2895">
        <v>632</v>
      </c>
      <c r="F2895">
        <v>-22</v>
      </c>
      <c r="G2895">
        <v>5</v>
      </c>
      <c r="H2895" t="s">
        <v>99</v>
      </c>
      <c r="I2895" t="s">
        <v>131</v>
      </c>
      <c r="J2895" s="1">
        <v>41212</v>
      </c>
      <c r="K2895" t="s">
        <v>3692</v>
      </c>
      <c r="L2895" t="s">
        <v>1052</v>
      </c>
      <c r="M2895" t="s">
        <v>25</v>
      </c>
      <c r="N2895" t="s">
        <v>26</v>
      </c>
      <c r="O2895" t="s">
        <v>8</v>
      </c>
      <c r="P2895" s="1">
        <v>41217</v>
      </c>
      <c r="Q2895" t="s">
        <v>18</v>
      </c>
      <c r="R2895" t="s">
        <v>262</v>
      </c>
      <c r="S2895">
        <v>7.7521113000000001</v>
      </c>
      <c r="T2895">
        <v>48.573405299999997</v>
      </c>
      <c r="U2895">
        <v>30</v>
      </c>
      <c r="V2895">
        <v>10</v>
      </c>
      <c r="W2895">
        <v>2012</v>
      </c>
      <c r="X2895">
        <v>4</v>
      </c>
      <c r="Y2895">
        <v>11</v>
      </c>
      <c r="Z2895">
        <v>2012</v>
      </c>
    </row>
    <row r="2896" spans="1:26" x14ac:dyDescent="0.3">
      <c r="A2896" t="s">
        <v>4251</v>
      </c>
      <c r="B2896" t="s">
        <v>2014</v>
      </c>
      <c r="C2896" t="s">
        <v>10783</v>
      </c>
      <c r="D2896">
        <v>0.1</v>
      </c>
      <c r="E2896">
        <v>148</v>
      </c>
      <c r="F2896">
        <v>41</v>
      </c>
      <c r="G2896">
        <v>3</v>
      </c>
      <c r="H2896" t="s">
        <v>2</v>
      </c>
      <c r="I2896" t="s">
        <v>22</v>
      </c>
      <c r="J2896" s="1">
        <v>41212</v>
      </c>
      <c r="K2896" t="s">
        <v>1987</v>
      </c>
      <c r="L2896" t="s">
        <v>251</v>
      </c>
      <c r="M2896" t="s">
        <v>16</v>
      </c>
      <c r="N2896" t="s">
        <v>7</v>
      </c>
      <c r="O2896" t="s">
        <v>8</v>
      </c>
      <c r="P2896" s="1">
        <v>41218</v>
      </c>
      <c r="Q2896" t="s">
        <v>18</v>
      </c>
      <c r="R2896" t="s">
        <v>19</v>
      </c>
      <c r="S2896">
        <v>-0.12775829999999999</v>
      </c>
      <c r="T2896">
        <v>51.507350899999999</v>
      </c>
      <c r="U2896">
        <v>30</v>
      </c>
      <c r="V2896">
        <v>10</v>
      </c>
      <c r="W2896">
        <v>2012</v>
      </c>
      <c r="X2896">
        <v>5</v>
      </c>
      <c r="Y2896">
        <v>11</v>
      </c>
      <c r="Z2896">
        <v>2012</v>
      </c>
    </row>
    <row r="2897" spans="1:26" x14ac:dyDescent="0.3">
      <c r="A2897" t="s">
        <v>4251</v>
      </c>
      <c r="B2897" t="s">
        <v>512</v>
      </c>
      <c r="C2897" t="s">
        <v>10784</v>
      </c>
      <c r="D2897">
        <v>0.1</v>
      </c>
      <c r="E2897">
        <v>43</v>
      </c>
      <c r="F2897">
        <v>15</v>
      </c>
      <c r="G2897">
        <v>4</v>
      </c>
      <c r="H2897" t="s">
        <v>2</v>
      </c>
      <c r="I2897" t="s">
        <v>22</v>
      </c>
      <c r="J2897" s="1">
        <v>41212</v>
      </c>
      <c r="K2897" t="s">
        <v>1987</v>
      </c>
      <c r="L2897" t="s">
        <v>251</v>
      </c>
      <c r="M2897" t="s">
        <v>16</v>
      </c>
      <c r="N2897" t="s">
        <v>7</v>
      </c>
      <c r="O2897" t="s">
        <v>8</v>
      </c>
      <c r="P2897" s="1">
        <v>41218</v>
      </c>
      <c r="Q2897" t="s">
        <v>18</v>
      </c>
      <c r="R2897" t="s">
        <v>19</v>
      </c>
      <c r="S2897">
        <v>-0.12775829999999999</v>
      </c>
      <c r="T2897">
        <v>51.507350899999999</v>
      </c>
      <c r="U2897">
        <v>30</v>
      </c>
      <c r="V2897">
        <v>10</v>
      </c>
      <c r="W2897">
        <v>2012</v>
      </c>
      <c r="X2897">
        <v>5</v>
      </c>
      <c r="Y2897">
        <v>11</v>
      </c>
      <c r="Z2897">
        <v>2012</v>
      </c>
    </row>
    <row r="2898" spans="1:26" x14ac:dyDescent="0.3">
      <c r="A2898" t="s">
        <v>4251</v>
      </c>
      <c r="B2898" t="s">
        <v>619</v>
      </c>
      <c r="C2898" t="s">
        <v>10785</v>
      </c>
      <c r="D2898">
        <v>0.1</v>
      </c>
      <c r="E2898">
        <v>30</v>
      </c>
      <c r="F2898">
        <v>-1</v>
      </c>
      <c r="G2898">
        <v>3</v>
      </c>
      <c r="H2898" t="s">
        <v>2</v>
      </c>
      <c r="I2898" t="s">
        <v>34</v>
      </c>
      <c r="J2898" s="1">
        <v>41212</v>
      </c>
      <c r="K2898" t="s">
        <v>1987</v>
      </c>
      <c r="L2898" t="s">
        <v>251</v>
      </c>
      <c r="M2898" t="s">
        <v>16</v>
      </c>
      <c r="N2898" t="s">
        <v>7</v>
      </c>
      <c r="O2898" t="s">
        <v>8</v>
      </c>
      <c r="P2898" s="1">
        <v>41218</v>
      </c>
      <c r="Q2898" t="s">
        <v>18</v>
      </c>
      <c r="R2898" t="s">
        <v>19</v>
      </c>
      <c r="S2898">
        <v>-0.12775829999999999</v>
      </c>
      <c r="T2898">
        <v>51.507350899999999</v>
      </c>
      <c r="U2898">
        <v>30</v>
      </c>
      <c r="V2898">
        <v>10</v>
      </c>
      <c r="W2898">
        <v>2012</v>
      </c>
      <c r="X2898">
        <v>5</v>
      </c>
      <c r="Y2898">
        <v>11</v>
      </c>
      <c r="Z2898">
        <v>2012</v>
      </c>
    </row>
    <row r="2899" spans="1:26" x14ac:dyDescent="0.3">
      <c r="A2899" t="s">
        <v>4252</v>
      </c>
      <c r="B2899" t="s">
        <v>4253</v>
      </c>
      <c r="C2899" t="s">
        <v>10786</v>
      </c>
      <c r="D2899">
        <v>0</v>
      </c>
      <c r="E2899">
        <v>112</v>
      </c>
      <c r="F2899">
        <v>12</v>
      </c>
      <c r="G2899">
        <v>5</v>
      </c>
      <c r="H2899" t="s">
        <v>2</v>
      </c>
      <c r="I2899" t="s">
        <v>156</v>
      </c>
      <c r="J2899" s="1">
        <v>41213</v>
      </c>
      <c r="K2899" t="s">
        <v>594</v>
      </c>
      <c r="L2899" t="s">
        <v>2443</v>
      </c>
      <c r="M2899" t="s">
        <v>25</v>
      </c>
      <c r="N2899" t="s">
        <v>26</v>
      </c>
      <c r="O2899" t="s">
        <v>17</v>
      </c>
      <c r="P2899" s="1">
        <v>41217</v>
      </c>
      <c r="Q2899" t="s">
        <v>18</v>
      </c>
      <c r="R2899" t="s">
        <v>27</v>
      </c>
      <c r="S2899">
        <v>4.8901709000000002</v>
      </c>
      <c r="T2899">
        <v>45.771943999999998</v>
      </c>
      <c r="U2899">
        <v>31</v>
      </c>
      <c r="V2899">
        <v>10</v>
      </c>
      <c r="W2899">
        <v>2012</v>
      </c>
      <c r="X2899">
        <v>4</v>
      </c>
      <c r="Y2899">
        <v>11</v>
      </c>
      <c r="Z2899">
        <v>2012</v>
      </c>
    </row>
    <row r="2900" spans="1:26" x14ac:dyDescent="0.3">
      <c r="A2900" t="s">
        <v>4254</v>
      </c>
      <c r="B2900" t="s">
        <v>1140</v>
      </c>
      <c r="C2900" t="s">
        <v>10787</v>
      </c>
      <c r="D2900">
        <v>0</v>
      </c>
      <c r="E2900">
        <v>74</v>
      </c>
      <c r="F2900">
        <v>14</v>
      </c>
      <c r="G2900">
        <v>7</v>
      </c>
      <c r="H2900" t="s">
        <v>2</v>
      </c>
      <c r="I2900" t="s">
        <v>75</v>
      </c>
      <c r="J2900" s="1">
        <v>41213</v>
      </c>
      <c r="K2900" t="s">
        <v>1572</v>
      </c>
      <c r="L2900" t="s">
        <v>2598</v>
      </c>
      <c r="M2900" t="s">
        <v>95</v>
      </c>
      <c r="N2900" t="s">
        <v>26</v>
      </c>
      <c r="O2900" t="s">
        <v>17</v>
      </c>
      <c r="P2900" s="1">
        <v>41217</v>
      </c>
      <c r="Q2900" t="s">
        <v>18</v>
      </c>
      <c r="R2900" t="s">
        <v>170</v>
      </c>
      <c r="S2900">
        <v>7.4652981</v>
      </c>
      <c r="T2900">
        <v>51.513587200000003</v>
      </c>
      <c r="U2900">
        <v>31</v>
      </c>
      <c r="V2900">
        <v>10</v>
      </c>
      <c r="W2900">
        <v>2012</v>
      </c>
      <c r="X2900">
        <v>4</v>
      </c>
      <c r="Y2900">
        <v>11</v>
      </c>
      <c r="Z2900">
        <v>2012</v>
      </c>
    </row>
    <row r="2901" spans="1:26" x14ac:dyDescent="0.3">
      <c r="A2901" t="s">
        <v>4255</v>
      </c>
      <c r="B2901" t="s">
        <v>73</v>
      </c>
      <c r="C2901" t="s">
        <v>10788</v>
      </c>
      <c r="D2901">
        <v>0.5</v>
      </c>
      <c r="E2901">
        <v>73</v>
      </c>
      <c r="F2901">
        <v>-26</v>
      </c>
      <c r="G2901">
        <v>3</v>
      </c>
      <c r="H2901" t="s">
        <v>2</v>
      </c>
      <c r="I2901" t="s">
        <v>34</v>
      </c>
      <c r="J2901" s="1">
        <v>41213</v>
      </c>
      <c r="K2901" t="s">
        <v>1935</v>
      </c>
      <c r="L2901" t="s">
        <v>86</v>
      </c>
      <c r="M2901" t="s">
        <v>16</v>
      </c>
      <c r="N2901" t="s">
        <v>7</v>
      </c>
      <c r="O2901" t="s">
        <v>17</v>
      </c>
      <c r="P2901" s="1">
        <v>41217</v>
      </c>
      <c r="Q2901" t="s">
        <v>18</v>
      </c>
      <c r="R2901" t="s">
        <v>19</v>
      </c>
      <c r="S2901">
        <v>-1.4700850000000001</v>
      </c>
      <c r="T2901">
        <v>53.381129000000001</v>
      </c>
      <c r="U2901">
        <v>31</v>
      </c>
      <c r="V2901">
        <v>10</v>
      </c>
      <c r="W2901">
        <v>2012</v>
      </c>
      <c r="X2901">
        <v>4</v>
      </c>
      <c r="Y2901">
        <v>11</v>
      </c>
      <c r="Z2901">
        <v>2012</v>
      </c>
    </row>
    <row r="2902" spans="1:26" x14ac:dyDescent="0.3">
      <c r="A2902" t="s">
        <v>4256</v>
      </c>
      <c r="B2902" t="s">
        <v>443</v>
      </c>
      <c r="C2902" t="s">
        <v>10789</v>
      </c>
      <c r="D2902">
        <v>0</v>
      </c>
      <c r="E2902">
        <v>240</v>
      </c>
      <c r="F2902">
        <v>67</v>
      </c>
      <c r="G2902">
        <v>9</v>
      </c>
      <c r="H2902" t="s">
        <v>2</v>
      </c>
      <c r="I2902" t="s">
        <v>22</v>
      </c>
      <c r="J2902" s="1">
        <v>41213</v>
      </c>
      <c r="K2902" t="s">
        <v>978</v>
      </c>
      <c r="L2902" t="s">
        <v>3406</v>
      </c>
      <c r="M2902" t="s">
        <v>66</v>
      </c>
      <c r="N2902" t="s">
        <v>67</v>
      </c>
      <c r="O2902" t="s">
        <v>32</v>
      </c>
      <c r="P2902" s="1">
        <v>41218</v>
      </c>
      <c r="Q2902" t="s">
        <v>18</v>
      </c>
      <c r="R2902" t="s">
        <v>2126</v>
      </c>
      <c r="S2902">
        <v>-1.9812312999999999</v>
      </c>
      <c r="T2902">
        <v>43.318334</v>
      </c>
      <c r="U2902">
        <v>31</v>
      </c>
      <c r="V2902">
        <v>10</v>
      </c>
      <c r="W2902">
        <v>2012</v>
      </c>
      <c r="X2902">
        <v>5</v>
      </c>
      <c r="Y2902">
        <v>11</v>
      </c>
      <c r="Z2902">
        <v>2012</v>
      </c>
    </row>
    <row r="2903" spans="1:26" x14ac:dyDescent="0.3">
      <c r="A2903" t="s">
        <v>4256</v>
      </c>
      <c r="B2903" t="s">
        <v>1689</v>
      </c>
      <c r="C2903" t="s">
        <v>10790</v>
      </c>
      <c r="D2903">
        <v>0.1</v>
      </c>
      <c r="E2903">
        <v>536</v>
      </c>
      <c r="F2903">
        <v>232</v>
      </c>
      <c r="G2903">
        <v>3</v>
      </c>
      <c r="H2903" t="s">
        <v>2</v>
      </c>
      <c r="I2903" t="s">
        <v>34</v>
      </c>
      <c r="J2903" s="1">
        <v>41213</v>
      </c>
      <c r="K2903" t="s">
        <v>978</v>
      </c>
      <c r="L2903" t="s">
        <v>3406</v>
      </c>
      <c r="M2903" t="s">
        <v>66</v>
      </c>
      <c r="N2903" t="s">
        <v>67</v>
      </c>
      <c r="O2903" t="s">
        <v>32</v>
      </c>
      <c r="P2903" s="1">
        <v>41218</v>
      </c>
      <c r="Q2903" t="s">
        <v>18</v>
      </c>
      <c r="R2903" t="s">
        <v>2126</v>
      </c>
      <c r="S2903">
        <v>-1.9812312999999999</v>
      </c>
      <c r="T2903">
        <v>43.318334</v>
      </c>
      <c r="U2903">
        <v>31</v>
      </c>
      <c r="V2903">
        <v>10</v>
      </c>
      <c r="W2903">
        <v>2012</v>
      </c>
      <c r="X2903">
        <v>5</v>
      </c>
      <c r="Y2903">
        <v>11</v>
      </c>
      <c r="Z2903">
        <v>2012</v>
      </c>
    </row>
    <row r="2904" spans="1:26" x14ac:dyDescent="0.3">
      <c r="A2904" t="s">
        <v>4256</v>
      </c>
      <c r="B2904" t="s">
        <v>1883</v>
      </c>
      <c r="C2904" t="s">
        <v>10791</v>
      </c>
      <c r="D2904">
        <v>0.1</v>
      </c>
      <c r="E2904">
        <v>380</v>
      </c>
      <c r="F2904">
        <v>-38</v>
      </c>
      <c r="G2904">
        <v>3</v>
      </c>
      <c r="H2904" t="s">
        <v>2</v>
      </c>
      <c r="I2904" t="s">
        <v>34</v>
      </c>
      <c r="J2904" s="1">
        <v>41213</v>
      </c>
      <c r="K2904" t="s">
        <v>978</v>
      </c>
      <c r="L2904" t="s">
        <v>3406</v>
      </c>
      <c r="M2904" t="s">
        <v>66</v>
      </c>
      <c r="N2904" t="s">
        <v>67</v>
      </c>
      <c r="O2904" t="s">
        <v>32</v>
      </c>
      <c r="P2904" s="1">
        <v>41218</v>
      </c>
      <c r="Q2904" t="s">
        <v>18</v>
      </c>
      <c r="R2904" t="s">
        <v>2126</v>
      </c>
      <c r="S2904">
        <v>-1.9812312999999999</v>
      </c>
      <c r="T2904">
        <v>43.318334</v>
      </c>
      <c r="U2904">
        <v>31</v>
      </c>
      <c r="V2904">
        <v>10</v>
      </c>
      <c r="W2904">
        <v>2012</v>
      </c>
      <c r="X2904">
        <v>5</v>
      </c>
      <c r="Y2904">
        <v>11</v>
      </c>
      <c r="Z2904">
        <v>2012</v>
      </c>
    </row>
    <row r="2905" spans="1:26" x14ac:dyDescent="0.3">
      <c r="A2905" t="s">
        <v>4257</v>
      </c>
      <c r="B2905" t="s">
        <v>670</v>
      </c>
      <c r="C2905" t="s">
        <v>10792</v>
      </c>
      <c r="D2905">
        <v>0</v>
      </c>
      <c r="E2905">
        <v>119</v>
      </c>
      <c r="F2905">
        <v>14</v>
      </c>
      <c r="G2905">
        <v>5</v>
      </c>
      <c r="H2905" t="s">
        <v>2</v>
      </c>
      <c r="I2905" t="s">
        <v>156</v>
      </c>
      <c r="J2905" s="1">
        <v>41214</v>
      </c>
      <c r="K2905" t="s">
        <v>3811</v>
      </c>
      <c r="L2905" t="s">
        <v>1724</v>
      </c>
      <c r="M2905" t="s">
        <v>25</v>
      </c>
      <c r="N2905" t="s">
        <v>26</v>
      </c>
      <c r="O2905" t="s">
        <v>17</v>
      </c>
      <c r="P2905" s="1">
        <v>41217</v>
      </c>
      <c r="Q2905" t="s">
        <v>39</v>
      </c>
      <c r="R2905" t="s">
        <v>290</v>
      </c>
      <c r="S2905">
        <v>3.1778469999999999</v>
      </c>
      <c r="T2905">
        <v>50.692704900000003</v>
      </c>
      <c r="U2905">
        <v>1</v>
      </c>
      <c r="V2905">
        <v>11</v>
      </c>
      <c r="W2905">
        <v>2012</v>
      </c>
      <c r="X2905">
        <v>4</v>
      </c>
      <c r="Y2905">
        <v>11</v>
      </c>
      <c r="Z2905">
        <v>2012</v>
      </c>
    </row>
    <row r="2906" spans="1:26" x14ac:dyDescent="0.3">
      <c r="A2906" t="s">
        <v>4258</v>
      </c>
      <c r="B2906" t="s">
        <v>1286</v>
      </c>
      <c r="C2906" t="s">
        <v>10793</v>
      </c>
      <c r="D2906">
        <v>0</v>
      </c>
      <c r="E2906">
        <v>30</v>
      </c>
      <c r="F2906">
        <v>14</v>
      </c>
      <c r="G2906">
        <v>4</v>
      </c>
      <c r="H2906" t="s">
        <v>2</v>
      </c>
      <c r="I2906" t="s">
        <v>78</v>
      </c>
      <c r="J2906" s="1">
        <v>41214</v>
      </c>
      <c r="K2906" t="s">
        <v>3331</v>
      </c>
      <c r="L2906" t="s">
        <v>618</v>
      </c>
      <c r="M2906" t="s">
        <v>95</v>
      </c>
      <c r="N2906" t="s">
        <v>26</v>
      </c>
      <c r="O2906" t="s">
        <v>17</v>
      </c>
      <c r="P2906" s="1">
        <v>41218</v>
      </c>
      <c r="Q2906" t="s">
        <v>18</v>
      </c>
      <c r="R2906" t="s">
        <v>170</v>
      </c>
      <c r="S2906">
        <v>7.1430246000000004</v>
      </c>
      <c r="T2906">
        <v>50.817747099999998</v>
      </c>
      <c r="U2906">
        <v>1</v>
      </c>
      <c r="V2906">
        <v>11</v>
      </c>
      <c r="W2906">
        <v>2012</v>
      </c>
      <c r="X2906">
        <v>5</v>
      </c>
      <c r="Y2906">
        <v>11</v>
      </c>
      <c r="Z2906">
        <v>2012</v>
      </c>
    </row>
    <row r="2907" spans="1:26" x14ac:dyDescent="0.3">
      <c r="A2907" t="s">
        <v>4259</v>
      </c>
      <c r="B2907" t="s">
        <v>2561</v>
      </c>
      <c r="C2907" t="s">
        <v>10794</v>
      </c>
      <c r="D2907">
        <v>0.5</v>
      </c>
      <c r="E2907">
        <v>49</v>
      </c>
      <c r="F2907">
        <v>0</v>
      </c>
      <c r="G2907">
        <v>6</v>
      </c>
      <c r="H2907" t="s">
        <v>2</v>
      </c>
      <c r="I2907" t="s">
        <v>47</v>
      </c>
      <c r="J2907" s="1">
        <v>41214</v>
      </c>
      <c r="K2907" t="s">
        <v>3259</v>
      </c>
      <c r="L2907" t="s">
        <v>261</v>
      </c>
      <c r="M2907" t="s">
        <v>25</v>
      </c>
      <c r="N2907" t="s">
        <v>26</v>
      </c>
      <c r="O2907" t="s">
        <v>32</v>
      </c>
      <c r="P2907" s="1">
        <v>41218</v>
      </c>
      <c r="Q2907" t="s">
        <v>18</v>
      </c>
      <c r="R2907" t="s">
        <v>262</v>
      </c>
      <c r="S2907">
        <v>4.0316960000000002</v>
      </c>
      <c r="T2907">
        <v>49.258329000000003</v>
      </c>
      <c r="U2907">
        <v>1</v>
      </c>
      <c r="V2907">
        <v>11</v>
      </c>
      <c r="W2907">
        <v>2012</v>
      </c>
      <c r="X2907">
        <v>5</v>
      </c>
      <c r="Y2907">
        <v>11</v>
      </c>
      <c r="Z2907">
        <v>2012</v>
      </c>
    </row>
    <row r="2908" spans="1:26" x14ac:dyDescent="0.3">
      <c r="A2908" t="s">
        <v>4260</v>
      </c>
      <c r="B2908" t="s">
        <v>386</v>
      </c>
      <c r="C2908" t="s">
        <v>10795</v>
      </c>
      <c r="D2908">
        <v>0</v>
      </c>
      <c r="E2908">
        <v>164</v>
      </c>
      <c r="F2908">
        <v>78</v>
      </c>
      <c r="G2908">
        <v>3</v>
      </c>
      <c r="H2908" t="s">
        <v>2</v>
      </c>
      <c r="I2908" t="s">
        <v>22</v>
      </c>
      <c r="J2908" s="1">
        <v>41214</v>
      </c>
      <c r="K2908" t="s">
        <v>617</v>
      </c>
      <c r="L2908" t="s">
        <v>1441</v>
      </c>
      <c r="M2908" t="s">
        <v>95</v>
      </c>
      <c r="N2908" t="s">
        <v>26</v>
      </c>
      <c r="O2908" t="s">
        <v>32</v>
      </c>
      <c r="P2908" s="1">
        <v>41220</v>
      </c>
      <c r="Q2908" t="s">
        <v>18</v>
      </c>
      <c r="R2908" t="s">
        <v>457</v>
      </c>
      <c r="S2908">
        <v>9.1829321000000004</v>
      </c>
      <c r="T2908">
        <v>48.7758459</v>
      </c>
      <c r="U2908">
        <v>1</v>
      </c>
      <c r="V2908">
        <v>11</v>
      </c>
      <c r="W2908">
        <v>2012</v>
      </c>
      <c r="X2908">
        <v>7</v>
      </c>
      <c r="Y2908">
        <v>11</v>
      </c>
      <c r="Z2908">
        <v>2012</v>
      </c>
    </row>
    <row r="2909" spans="1:26" x14ac:dyDescent="0.3">
      <c r="A2909" t="s">
        <v>4260</v>
      </c>
      <c r="B2909" t="s">
        <v>478</v>
      </c>
      <c r="C2909" t="s">
        <v>10796</v>
      </c>
      <c r="D2909">
        <v>0</v>
      </c>
      <c r="E2909">
        <v>72</v>
      </c>
      <c r="F2909">
        <v>14</v>
      </c>
      <c r="G2909">
        <v>3</v>
      </c>
      <c r="H2909" t="s">
        <v>2</v>
      </c>
      <c r="I2909" t="s">
        <v>22</v>
      </c>
      <c r="J2909" s="1">
        <v>41214</v>
      </c>
      <c r="K2909" t="s">
        <v>617</v>
      </c>
      <c r="L2909" t="s">
        <v>1441</v>
      </c>
      <c r="M2909" t="s">
        <v>95</v>
      </c>
      <c r="N2909" t="s">
        <v>26</v>
      </c>
      <c r="O2909" t="s">
        <v>32</v>
      </c>
      <c r="P2909" s="1">
        <v>41220</v>
      </c>
      <c r="Q2909" t="s">
        <v>18</v>
      </c>
      <c r="R2909" t="s">
        <v>457</v>
      </c>
      <c r="S2909">
        <v>9.1829321000000004</v>
      </c>
      <c r="T2909">
        <v>48.7758459</v>
      </c>
      <c r="U2909">
        <v>1</v>
      </c>
      <c r="V2909">
        <v>11</v>
      </c>
      <c r="W2909">
        <v>2012</v>
      </c>
      <c r="X2909">
        <v>7</v>
      </c>
      <c r="Y2909">
        <v>11</v>
      </c>
      <c r="Z2909">
        <v>2012</v>
      </c>
    </row>
    <row r="2910" spans="1:26" x14ac:dyDescent="0.3">
      <c r="A2910" t="s">
        <v>4260</v>
      </c>
      <c r="B2910" t="s">
        <v>3959</v>
      </c>
      <c r="C2910" t="s">
        <v>10797</v>
      </c>
      <c r="D2910">
        <v>0</v>
      </c>
      <c r="E2910">
        <v>120</v>
      </c>
      <c r="F2910">
        <v>30</v>
      </c>
      <c r="G2910">
        <v>6</v>
      </c>
      <c r="H2910" t="s">
        <v>2</v>
      </c>
      <c r="I2910" t="s">
        <v>156</v>
      </c>
      <c r="J2910" s="1">
        <v>41214</v>
      </c>
      <c r="K2910" t="s">
        <v>617</v>
      </c>
      <c r="L2910" t="s">
        <v>1441</v>
      </c>
      <c r="M2910" t="s">
        <v>95</v>
      </c>
      <c r="N2910" t="s">
        <v>26</v>
      </c>
      <c r="O2910" t="s">
        <v>32</v>
      </c>
      <c r="P2910" s="1">
        <v>41220</v>
      </c>
      <c r="Q2910" t="s">
        <v>18</v>
      </c>
      <c r="R2910" t="s">
        <v>457</v>
      </c>
      <c r="S2910">
        <v>9.1829321000000004</v>
      </c>
      <c r="T2910">
        <v>48.7758459</v>
      </c>
      <c r="U2910">
        <v>1</v>
      </c>
      <c r="V2910">
        <v>11</v>
      </c>
      <c r="W2910">
        <v>2012</v>
      </c>
      <c r="X2910">
        <v>7</v>
      </c>
      <c r="Y2910">
        <v>11</v>
      </c>
      <c r="Z2910">
        <v>2012</v>
      </c>
    </row>
    <row r="2911" spans="1:26" x14ac:dyDescent="0.3">
      <c r="A2911" t="s">
        <v>4261</v>
      </c>
      <c r="B2911" t="s">
        <v>1358</v>
      </c>
      <c r="C2911" t="s">
        <v>10798</v>
      </c>
      <c r="D2911">
        <v>0.5</v>
      </c>
      <c r="E2911">
        <v>85</v>
      </c>
      <c r="F2911">
        <v>-5</v>
      </c>
      <c r="G2911">
        <v>10</v>
      </c>
      <c r="H2911" t="s">
        <v>2</v>
      </c>
      <c r="I2911" t="s">
        <v>34</v>
      </c>
      <c r="J2911" s="1">
        <v>41214</v>
      </c>
      <c r="K2911" t="s">
        <v>1770</v>
      </c>
      <c r="L2911" t="s">
        <v>4262</v>
      </c>
      <c r="M2911" t="s">
        <v>105</v>
      </c>
      <c r="N2911" t="s">
        <v>26</v>
      </c>
      <c r="O2911" t="s">
        <v>8</v>
      </c>
      <c r="P2911" s="1">
        <v>41220</v>
      </c>
      <c r="Q2911" t="s">
        <v>18</v>
      </c>
      <c r="R2911" t="s">
        <v>419</v>
      </c>
      <c r="S2911">
        <v>5.1668973999999999</v>
      </c>
      <c r="T2911">
        <v>52.229169599999999</v>
      </c>
      <c r="U2911">
        <v>1</v>
      </c>
      <c r="V2911">
        <v>11</v>
      </c>
      <c r="W2911">
        <v>2012</v>
      </c>
      <c r="X2911">
        <v>7</v>
      </c>
      <c r="Y2911">
        <v>11</v>
      </c>
      <c r="Z2911">
        <v>2012</v>
      </c>
    </row>
    <row r="2912" spans="1:26" x14ac:dyDescent="0.3">
      <c r="A2912" t="s">
        <v>4263</v>
      </c>
      <c r="B2912" t="s">
        <v>1507</v>
      </c>
      <c r="C2912" t="s">
        <v>10799</v>
      </c>
      <c r="D2912">
        <v>0.1</v>
      </c>
      <c r="E2912">
        <v>148</v>
      </c>
      <c r="F2912">
        <v>0</v>
      </c>
      <c r="G2912">
        <v>3</v>
      </c>
      <c r="H2912" t="s">
        <v>2</v>
      </c>
      <c r="I2912" t="s">
        <v>34</v>
      </c>
      <c r="J2912" s="1">
        <v>41215</v>
      </c>
      <c r="K2912" t="s">
        <v>1739</v>
      </c>
      <c r="L2912" t="s">
        <v>4264</v>
      </c>
      <c r="M2912" t="s">
        <v>25</v>
      </c>
      <c r="N2912" t="s">
        <v>26</v>
      </c>
      <c r="O2912" t="s">
        <v>32</v>
      </c>
      <c r="P2912" s="1">
        <v>41218</v>
      </c>
      <c r="Q2912" t="s">
        <v>9</v>
      </c>
      <c r="R2912" t="s">
        <v>164</v>
      </c>
      <c r="S2912">
        <v>2.3047680000000001</v>
      </c>
      <c r="T2912">
        <v>48.904525999999997</v>
      </c>
      <c r="U2912">
        <v>2</v>
      </c>
      <c r="V2912">
        <v>11</v>
      </c>
      <c r="W2912">
        <v>2012</v>
      </c>
      <c r="X2912">
        <v>5</v>
      </c>
      <c r="Y2912">
        <v>11</v>
      </c>
      <c r="Z2912">
        <v>2012</v>
      </c>
    </row>
    <row r="2913" spans="1:26" x14ac:dyDescent="0.3">
      <c r="A2913" t="s">
        <v>4265</v>
      </c>
      <c r="B2913" t="s">
        <v>3342</v>
      </c>
      <c r="C2913" t="s">
        <v>10800</v>
      </c>
      <c r="D2913">
        <v>0</v>
      </c>
      <c r="E2913">
        <v>80</v>
      </c>
      <c r="F2913">
        <v>19</v>
      </c>
      <c r="G2913">
        <v>6</v>
      </c>
      <c r="H2913" t="s">
        <v>2</v>
      </c>
      <c r="I2913" t="s">
        <v>47</v>
      </c>
      <c r="J2913" s="1">
        <v>41215</v>
      </c>
      <c r="K2913" t="s">
        <v>741</v>
      </c>
      <c r="L2913" t="s">
        <v>334</v>
      </c>
      <c r="M2913" t="s">
        <v>25</v>
      </c>
      <c r="N2913" t="s">
        <v>26</v>
      </c>
      <c r="O2913" t="s">
        <v>17</v>
      </c>
      <c r="P2913" s="1">
        <v>41219</v>
      </c>
      <c r="Q2913" t="s">
        <v>9</v>
      </c>
      <c r="R2913" t="s">
        <v>45</v>
      </c>
      <c r="S2913">
        <v>5.3697800000000004</v>
      </c>
      <c r="T2913">
        <v>43.296481999999997</v>
      </c>
      <c r="U2913">
        <v>2</v>
      </c>
      <c r="V2913">
        <v>11</v>
      </c>
      <c r="W2913">
        <v>2012</v>
      </c>
      <c r="X2913">
        <v>6</v>
      </c>
      <c r="Y2913">
        <v>11</v>
      </c>
      <c r="Z2913">
        <v>2012</v>
      </c>
    </row>
    <row r="2914" spans="1:26" x14ac:dyDescent="0.3">
      <c r="A2914" t="s">
        <v>4266</v>
      </c>
      <c r="B2914" t="s">
        <v>1767</v>
      </c>
      <c r="C2914" t="s">
        <v>10801</v>
      </c>
      <c r="D2914">
        <v>0</v>
      </c>
      <c r="E2914">
        <v>61</v>
      </c>
      <c r="F2914">
        <v>21</v>
      </c>
      <c r="G2914">
        <v>2</v>
      </c>
      <c r="H2914" t="s">
        <v>2</v>
      </c>
      <c r="I2914" t="s">
        <v>22</v>
      </c>
      <c r="J2914" s="1">
        <v>41215</v>
      </c>
      <c r="K2914" t="s">
        <v>51</v>
      </c>
      <c r="L2914" t="s">
        <v>1994</v>
      </c>
      <c r="M2914" t="s">
        <v>16</v>
      </c>
      <c r="N2914" t="s">
        <v>7</v>
      </c>
      <c r="O2914" t="s">
        <v>17</v>
      </c>
      <c r="P2914" s="1">
        <v>41219</v>
      </c>
      <c r="Q2914" t="s">
        <v>9</v>
      </c>
      <c r="R2914" t="s">
        <v>19</v>
      </c>
      <c r="S2914">
        <v>-3.0230090000000001</v>
      </c>
      <c r="T2914">
        <v>53.389991000000002</v>
      </c>
      <c r="U2914">
        <v>2</v>
      </c>
      <c r="V2914">
        <v>11</v>
      </c>
      <c r="W2914">
        <v>2012</v>
      </c>
      <c r="X2914">
        <v>6</v>
      </c>
      <c r="Y2914">
        <v>11</v>
      </c>
      <c r="Z2914">
        <v>2012</v>
      </c>
    </row>
    <row r="2915" spans="1:26" x14ac:dyDescent="0.3">
      <c r="A2915" t="s">
        <v>4267</v>
      </c>
      <c r="B2915" t="s">
        <v>701</v>
      </c>
      <c r="C2915" t="s">
        <v>10802</v>
      </c>
      <c r="D2915">
        <v>0</v>
      </c>
      <c r="E2915">
        <v>24</v>
      </c>
      <c r="F2915">
        <v>1</v>
      </c>
      <c r="G2915">
        <v>2</v>
      </c>
      <c r="H2915" t="s">
        <v>2</v>
      </c>
      <c r="I2915" t="s">
        <v>78</v>
      </c>
      <c r="J2915" s="1">
        <v>41215</v>
      </c>
      <c r="K2915" t="s">
        <v>3527</v>
      </c>
      <c r="L2915" t="s">
        <v>728</v>
      </c>
      <c r="M2915" t="s">
        <v>95</v>
      </c>
      <c r="N2915" t="s">
        <v>26</v>
      </c>
      <c r="O2915" t="s">
        <v>17</v>
      </c>
      <c r="P2915" s="1">
        <v>41220</v>
      </c>
      <c r="Q2915" t="s">
        <v>18</v>
      </c>
      <c r="R2915" t="s">
        <v>728</v>
      </c>
      <c r="S2915">
        <v>9.9936817999999992</v>
      </c>
      <c r="T2915">
        <v>53.551084600000003</v>
      </c>
      <c r="U2915">
        <v>2</v>
      </c>
      <c r="V2915">
        <v>11</v>
      </c>
      <c r="W2915">
        <v>2012</v>
      </c>
      <c r="X2915">
        <v>7</v>
      </c>
      <c r="Y2915">
        <v>11</v>
      </c>
      <c r="Z2915">
        <v>2012</v>
      </c>
    </row>
    <row r="2916" spans="1:26" x14ac:dyDescent="0.3">
      <c r="A2916" t="s">
        <v>4267</v>
      </c>
      <c r="B2916" t="s">
        <v>4268</v>
      </c>
      <c r="C2916" t="s">
        <v>10803</v>
      </c>
      <c r="D2916">
        <v>0</v>
      </c>
      <c r="E2916">
        <v>61</v>
      </c>
      <c r="F2916">
        <v>25</v>
      </c>
      <c r="G2916">
        <v>3</v>
      </c>
      <c r="H2916" t="s">
        <v>2</v>
      </c>
      <c r="I2916" t="s">
        <v>156</v>
      </c>
      <c r="J2916" s="1">
        <v>41215</v>
      </c>
      <c r="K2916" t="s">
        <v>3527</v>
      </c>
      <c r="L2916" t="s">
        <v>728</v>
      </c>
      <c r="M2916" t="s">
        <v>95</v>
      </c>
      <c r="N2916" t="s">
        <v>26</v>
      </c>
      <c r="O2916" t="s">
        <v>17</v>
      </c>
      <c r="P2916" s="1">
        <v>41220</v>
      </c>
      <c r="Q2916" t="s">
        <v>18</v>
      </c>
      <c r="R2916" t="s">
        <v>728</v>
      </c>
      <c r="S2916">
        <v>9.9936817999999992</v>
      </c>
      <c r="T2916">
        <v>53.551084600000003</v>
      </c>
      <c r="U2916">
        <v>2</v>
      </c>
      <c r="V2916">
        <v>11</v>
      </c>
      <c r="W2916">
        <v>2012</v>
      </c>
      <c r="X2916">
        <v>7</v>
      </c>
      <c r="Y2916">
        <v>11</v>
      </c>
      <c r="Z2916">
        <v>2012</v>
      </c>
    </row>
    <row r="2917" spans="1:26" x14ac:dyDescent="0.3">
      <c r="A2917" t="s">
        <v>4267</v>
      </c>
      <c r="B2917" t="s">
        <v>1808</v>
      </c>
      <c r="C2917" t="s">
        <v>10804</v>
      </c>
      <c r="D2917">
        <v>0</v>
      </c>
      <c r="E2917">
        <v>148</v>
      </c>
      <c r="F2917">
        <v>15</v>
      </c>
      <c r="G2917">
        <v>2</v>
      </c>
      <c r="H2917" t="s">
        <v>99</v>
      </c>
      <c r="I2917" t="s">
        <v>167</v>
      </c>
      <c r="J2917" s="1">
        <v>41215</v>
      </c>
      <c r="K2917" t="s">
        <v>3527</v>
      </c>
      <c r="L2917" t="s">
        <v>728</v>
      </c>
      <c r="M2917" t="s">
        <v>95</v>
      </c>
      <c r="N2917" t="s">
        <v>26</v>
      </c>
      <c r="O2917" t="s">
        <v>17</v>
      </c>
      <c r="P2917" s="1">
        <v>41220</v>
      </c>
      <c r="Q2917" t="s">
        <v>18</v>
      </c>
      <c r="R2917" t="s">
        <v>728</v>
      </c>
      <c r="S2917">
        <v>9.9936817999999992</v>
      </c>
      <c r="T2917">
        <v>53.551084600000003</v>
      </c>
      <c r="U2917">
        <v>2</v>
      </c>
      <c r="V2917">
        <v>11</v>
      </c>
      <c r="W2917">
        <v>2012</v>
      </c>
      <c r="X2917">
        <v>7</v>
      </c>
      <c r="Y2917">
        <v>11</v>
      </c>
      <c r="Z2917">
        <v>2012</v>
      </c>
    </row>
    <row r="2918" spans="1:26" x14ac:dyDescent="0.3">
      <c r="A2918" t="s">
        <v>4267</v>
      </c>
      <c r="B2918" t="s">
        <v>2356</v>
      </c>
      <c r="C2918" t="s">
        <v>10805</v>
      </c>
      <c r="D2918">
        <v>0</v>
      </c>
      <c r="E2918">
        <v>140</v>
      </c>
      <c r="F2918">
        <v>60</v>
      </c>
      <c r="G2918">
        <v>3</v>
      </c>
      <c r="H2918" t="s">
        <v>99</v>
      </c>
      <c r="I2918" t="s">
        <v>167</v>
      </c>
      <c r="J2918" s="1">
        <v>41215</v>
      </c>
      <c r="K2918" t="s">
        <v>3527</v>
      </c>
      <c r="L2918" t="s">
        <v>728</v>
      </c>
      <c r="M2918" t="s">
        <v>95</v>
      </c>
      <c r="N2918" t="s">
        <v>26</v>
      </c>
      <c r="O2918" t="s">
        <v>17</v>
      </c>
      <c r="P2918" s="1">
        <v>41220</v>
      </c>
      <c r="Q2918" t="s">
        <v>18</v>
      </c>
      <c r="R2918" t="s">
        <v>728</v>
      </c>
      <c r="S2918">
        <v>9.9936817999999992</v>
      </c>
      <c r="T2918">
        <v>53.551084600000003</v>
      </c>
      <c r="U2918">
        <v>2</v>
      </c>
      <c r="V2918">
        <v>11</v>
      </c>
      <c r="W2918">
        <v>2012</v>
      </c>
      <c r="X2918">
        <v>7</v>
      </c>
      <c r="Y2918">
        <v>11</v>
      </c>
      <c r="Z2918">
        <v>2012</v>
      </c>
    </row>
    <row r="2919" spans="1:26" x14ac:dyDescent="0.3">
      <c r="A2919" t="s">
        <v>4269</v>
      </c>
      <c r="B2919" t="s">
        <v>2619</v>
      </c>
      <c r="C2919" t="s">
        <v>10806</v>
      </c>
      <c r="D2919">
        <v>0.5</v>
      </c>
      <c r="E2919">
        <v>2071</v>
      </c>
      <c r="F2919">
        <v>-621</v>
      </c>
      <c r="G2919">
        <v>9</v>
      </c>
      <c r="H2919" t="s">
        <v>12</v>
      </c>
      <c r="I2919" t="s">
        <v>57</v>
      </c>
      <c r="J2919" s="1">
        <v>41215</v>
      </c>
      <c r="K2919" t="s">
        <v>4054</v>
      </c>
      <c r="L2919" t="s">
        <v>1036</v>
      </c>
      <c r="M2919" t="s">
        <v>105</v>
      </c>
      <c r="N2919" t="s">
        <v>26</v>
      </c>
      <c r="O2919" t="s">
        <v>17</v>
      </c>
      <c r="P2919" s="1">
        <v>41221</v>
      </c>
      <c r="Q2919" t="s">
        <v>18</v>
      </c>
      <c r="R2919" t="s">
        <v>1036</v>
      </c>
      <c r="S2919">
        <v>6.5665018000000002</v>
      </c>
      <c r="T2919">
        <v>53.219383499999999</v>
      </c>
      <c r="U2919">
        <v>2</v>
      </c>
      <c r="V2919">
        <v>11</v>
      </c>
      <c r="W2919">
        <v>2012</v>
      </c>
      <c r="X2919">
        <v>8</v>
      </c>
      <c r="Y2919">
        <v>11</v>
      </c>
      <c r="Z2919">
        <v>2012</v>
      </c>
    </row>
    <row r="2920" spans="1:26" x14ac:dyDescent="0.3">
      <c r="A2920" t="s">
        <v>4269</v>
      </c>
      <c r="B2920" t="s">
        <v>364</v>
      </c>
      <c r="C2920" t="s">
        <v>10807</v>
      </c>
      <c r="D2920">
        <v>0.5</v>
      </c>
      <c r="E2920">
        <v>39</v>
      </c>
      <c r="F2920">
        <v>-27</v>
      </c>
      <c r="G2920">
        <v>7</v>
      </c>
      <c r="H2920" t="s">
        <v>2</v>
      </c>
      <c r="I2920" t="s">
        <v>47</v>
      </c>
      <c r="J2920" s="1">
        <v>41215</v>
      </c>
      <c r="K2920" t="s">
        <v>4054</v>
      </c>
      <c r="L2920" t="s">
        <v>1036</v>
      </c>
      <c r="M2920" t="s">
        <v>105</v>
      </c>
      <c r="N2920" t="s">
        <v>26</v>
      </c>
      <c r="O2920" t="s">
        <v>17</v>
      </c>
      <c r="P2920" s="1">
        <v>41221</v>
      </c>
      <c r="Q2920" t="s">
        <v>18</v>
      </c>
      <c r="R2920" t="s">
        <v>1036</v>
      </c>
      <c r="S2920">
        <v>6.5665018000000002</v>
      </c>
      <c r="T2920">
        <v>53.219383499999999</v>
      </c>
      <c r="U2920">
        <v>2</v>
      </c>
      <c r="V2920">
        <v>11</v>
      </c>
      <c r="W2920">
        <v>2012</v>
      </c>
      <c r="X2920">
        <v>8</v>
      </c>
      <c r="Y2920">
        <v>11</v>
      </c>
      <c r="Z2920">
        <v>2012</v>
      </c>
    </row>
    <row r="2921" spans="1:26" x14ac:dyDescent="0.3">
      <c r="A2921" t="s">
        <v>4269</v>
      </c>
      <c r="B2921" t="s">
        <v>3694</v>
      </c>
      <c r="C2921" t="s">
        <v>10808</v>
      </c>
      <c r="D2921">
        <v>0.5</v>
      </c>
      <c r="E2921">
        <v>11</v>
      </c>
      <c r="F2921">
        <v>-7</v>
      </c>
      <c r="G2921">
        <v>2</v>
      </c>
      <c r="H2921" t="s">
        <v>2</v>
      </c>
      <c r="I2921" t="s">
        <v>75</v>
      </c>
      <c r="J2921" s="1">
        <v>41215</v>
      </c>
      <c r="K2921" t="s">
        <v>4054</v>
      </c>
      <c r="L2921" t="s">
        <v>1036</v>
      </c>
      <c r="M2921" t="s">
        <v>105</v>
      </c>
      <c r="N2921" t="s">
        <v>26</v>
      </c>
      <c r="O2921" t="s">
        <v>17</v>
      </c>
      <c r="P2921" s="1">
        <v>41221</v>
      </c>
      <c r="Q2921" t="s">
        <v>18</v>
      </c>
      <c r="R2921" t="s">
        <v>1036</v>
      </c>
      <c r="S2921">
        <v>6.5665018000000002</v>
      </c>
      <c r="T2921">
        <v>53.219383499999999</v>
      </c>
      <c r="U2921">
        <v>2</v>
      </c>
      <c r="V2921">
        <v>11</v>
      </c>
      <c r="W2921">
        <v>2012</v>
      </c>
      <c r="X2921">
        <v>8</v>
      </c>
      <c r="Y2921">
        <v>11</v>
      </c>
      <c r="Z2921">
        <v>2012</v>
      </c>
    </row>
    <row r="2922" spans="1:26" x14ac:dyDescent="0.3">
      <c r="A2922" t="s">
        <v>4269</v>
      </c>
      <c r="B2922" t="s">
        <v>3605</v>
      </c>
      <c r="C2922" t="s">
        <v>10809</v>
      </c>
      <c r="D2922">
        <v>0.5</v>
      </c>
      <c r="E2922">
        <v>316</v>
      </c>
      <c r="F2922">
        <v>-158</v>
      </c>
      <c r="G2922">
        <v>3</v>
      </c>
      <c r="H2922" t="s">
        <v>2</v>
      </c>
      <c r="I2922" t="s">
        <v>34</v>
      </c>
      <c r="J2922" s="1">
        <v>41215</v>
      </c>
      <c r="K2922" t="s">
        <v>4054</v>
      </c>
      <c r="L2922" t="s">
        <v>1036</v>
      </c>
      <c r="M2922" t="s">
        <v>105</v>
      </c>
      <c r="N2922" t="s">
        <v>26</v>
      </c>
      <c r="O2922" t="s">
        <v>17</v>
      </c>
      <c r="P2922" s="1">
        <v>41221</v>
      </c>
      <c r="Q2922" t="s">
        <v>18</v>
      </c>
      <c r="R2922" t="s">
        <v>1036</v>
      </c>
      <c r="S2922">
        <v>6.5665018000000002</v>
      </c>
      <c r="T2922">
        <v>53.219383499999999</v>
      </c>
      <c r="U2922">
        <v>2</v>
      </c>
      <c r="V2922">
        <v>11</v>
      </c>
      <c r="W2922">
        <v>2012</v>
      </c>
      <c r="X2922">
        <v>8</v>
      </c>
      <c r="Y2922">
        <v>11</v>
      </c>
      <c r="Z2922">
        <v>2012</v>
      </c>
    </row>
    <row r="2923" spans="1:26" x14ac:dyDescent="0.3">
      <c r="A2923" t="s">
        <v>4270</v>
      </c>
      <c r="B2923" t="s">
        <v>514</v>
      </c>
      <c r="C2923" t="s">
        <v>10810</v>
      </c>
      <c r="D2923">
        <v>0</v>
      </c>
      <c r="E2923">
        <v>27</v>
      </c>
      <c r="F2923">
        <v>12</v>
      </c>
      <c r="G2923">
        <v>2</v>
      </c>
      <c r="H2923" t="s">
        <v>2</v>
      </c>
      <c r="I2923" t="s">
        <v>78</v>
      </c>
      <c r="J2923" s="1">
        <v>41215</v>
      </c>
      <c r="K2923" t="s">
        <v>1359</v>
      </c>
      <c r="L2923" t="s">
        <v>1721</v>
      </c>
      <c r="M2923" t="s">
        <v>66</v>
      </c>
      <c r="N2923" t="s">
        <v>67</v>
      </c>
      <c r="O2923" t="s">
        <v>8</v>
      </c>
      <c r="P2923" s="1">
        <v>41221</v>
      </c>
      <c r="Q2923" t="s">
        <v>18</v>
      </c>
      <c r="R2923" t="s">
        <v>1722</v>
      </c>
      <c r="S2923">
        <v>-8.7207267999999996</v>
      </c>
      <c r="T2923">
        <v>42.240598900000002</v>
      </c>
      <c r="U2923">
        <v>2</v>
      </c>
      <c r="V2923">
        <v>11</v>
      </c>
      <c r="W2923">
        <v>2012</v>
      </c>
      <c r="X2923">
        <v>8</v>
      </c>
      <c r="Y2923">
        <v>11</v>
      </c>
      <c r="Z2923">
        <v>2012</v>
      </c>
    </row>
    <row r="2924" spans="1:26" x14ac:dyDescent="0.3">
      <c r="A2924" t="s">
        <v>4270</v>
      </c>
      <c r="B2924" t="s">
        <v>2193</v>
      </c>
      <c r="C2924" t="s">
        <v>10811</v>
      </c>
      <c r="D2924">
        <v>0</v>
      </c>
      <c r="E2924">
        <v>96</v>
      </c>
      <c r="F2924">
        <v>9</v>
      </c>
      <c r="G2924">
        <v>2</v>
      </c>
      <c r="H2924" t="s">
        <v>2</v>
      </c>
      <c r="I2924" t="s">
        <v>129</v>
      </c>
      <c r="J2924" s="1">
        <v>41215</v>
      </c>
      <c r="K2924" t="s">
        <v>1359</v>
      </c>
      <c r="L2924" t="s">
        <v>1721</v>
      </c>
      <c r="M2924" t="s">
        <v>66</v>
      </c>
      <c r="N2924" t="s">
        <v>67</v>
      </c>
      <c r="O2924" t="s">
        <v>8</v>
      </c>
      <c r="P2924" s="1">
        <v>41221</v>
      </c>
      <c r="Q2924" t="s">
        <v>18</v>
      </c>
      <c r="R2924" t="s">
        <v>1722</v>
      </c>
      <c r="S2924">
        <v>-8.7207267999999996</v>
      </c>
      <c r="T2924">
        <v>42.240598900000002</v>
      </c>
      <c r="U2924">
        <v>2</v>
      </c>
      <c r="V2924">
        <v>11</v>
      </c>
      <c r="W2924">
        <v>2012</v>
      </c>
      <c r="X2924">
        <v>8</v>
      </c>
      <c r="Y2924">
        <v>11</v>
      </c>
      <c r="Z2924">
        <v>2012</v>
      </c>
    </row>
    <row r="2925" spans="1:26" x14ac:dyDescent="0.3">
      <c r="A2925" t="s">
        <v>4269</v>
      </c>
      <c r="B2925" t="s">
        <v>4271</v>
      </c>
      <c r="C2925" t="s">
        <v>10812</v>
      </c>
      <c r="D2925">
        <v>0.5</v>
      </c>
      <c r="E2925">
        <v>366</v>
      </c>
      <c r="F2925">
        <v>-241</v>
      </c>
      <c r="G2925">
        <v>3</v>
      </c>
      <c r="H2925" t="s">
        <v>99</v>
      </c>
      <c r="I2925" t="s">
        <v>131</v>
      </c>
      <c r="J2925" s="1">
        <v>41215</v>
      </c>
      <c r="K2925" t="s">
        <v>4054</v>
      </c>
      <c r="L2925" t="s">
        <v>1036</v>
      </c>
      <c r="M2925" t="s">
        <v>105</v>
      </c>
      <c r="N2925" t="s">
        <v>26</v>
      </c>
      <c r="O2925" t="s">
        <v>17</v>
      </c>
      <c r="P2925" s="1">
        <v>41221</v>
      </c>
      <c r="Q2925" t="s">
        <v>18</v>
      </c>
      <c r="R2925" t="s">
        <v>1036</v>
      </c>
      <c r="S2925">
        <v>6.5665018000000002</v>
      </c>
      <c r="T2925">
        <v>53.219383499999999</v>
      </c>
      <c r="U2925">
        <v>2</v>
      </c>
      <c r="V2925">
        <v>11</v>
      </c>
      <c r="W2925">
        <v>2012</v>
      </c>
      <c r="X2925">
        <v>8</v>
      </c>
      <c r="Y2925">
        <v>11</v>
      </c>
      <c r="Z2925">
        <v>2012</v>
      </c>
    </row>
    <row r="2926" spans="1:26" x14ac:dyDescent="0.3">
      <c r="A2926" t="s">
        <v>4269</v>
      </c>
      <c r="B2926" t="s">
        <v>3120</v>
      </c>
      <c r="C2926" t="s">
        <v>10813</v>
      </c>
      <c r="D2926">
        <v>0.5</v>
      </c>
      <c r="E2926">
        <v>81</v>
      </c>
      <c r="F2926">
        <v>-45</v>
      </c>
      <c r="G2926">
        <v>2</v>
      </c>
      <c r="H2926" t="s">
        <v>99</v>
      </c>
      <c r="I2926" t="s">
        <v>120</v>
      </c>
      <c r="J2926" s="1">
        <v>41215</v>
      </c>
      <c r="K2926" t="s">
        <v>4054</v>
      </c>
      <c r="L2926" t="s">
        <v>1036</v>
      </c>
      <c r="M2926" t="s">
        <v>105</v>
      </c>
      <c r="N2926" t="s">
        <v>26</v>
      </c>
      <c r="O2926" t="s">
        <v>17</v>
      </c>
      <c r="P2926" s="1">
        <v>41221</v>
      </c>
      <c r="Q2926" t="s">
        <v>18</v>
      </c>
      <c r="R2926" t="s">
        <v>1036</v>
      </c>
      <c r="S2926">
        <v>6.5665018000000002</v>
      </c>
      <c r="T2926">
        <v>53.219383499999999</v>
      </c>
      <c r="U2926">
        <v>2</v>
      </c>
      <c r="V2926">
        <v>11</v>
      </c>
      <c r="W2926">
        <v>2012</v>
      </c>
      <c r="X2926">
        <v>8</v>
      </c>
      <c r="Y2926">
        <v>11</v>
      </c>
      <c r="Z2926">
        <v>2012</v>
      </c>
    </row>
    <row r="2927" spans="1:26" x14ac:dyDescent="0.3">
      <c r="A2927" t="s">
        <v>4272</v>
      </c>
      <c r="B2927" t="s">
        <v>2415</v>
      </c>
      <c r="C2927" t="s">
        <v>10814</v>
      </c>
      <c r="D2927">
        <v>0.15</v>
      </c>
      <c r="E2927">
        <v>612</v>
      </c>
      <c r="F2927">
        <v>-65</v>
      </c>
      <c r="G2927">
        <v>2</v>
      </c>
      <c r="H2927" t="s">
        <v>99</v>
      </c>
      <c r="I2927" t="s">
        <v>131</v>
      </c>
      <c r="J2927" s="1">
        <v>41216</v>
      </c>
      <c r="K2927" t="s">
        <v>2442</v>
      </c>
      <c r="L2927" t="s">
        <v>4273</v>
      </c>
      <c r="M2927" t="s">
        <v>25</v>
      </c>
      <c r="N2927" t="s">
        <v>26</v>
      </c>
      <c r="O2927" t="s">
        <v>8</v>
      </c>
      <c r="P2927" s="1">
        <v>41221</v>
      </c>
      <c r="Q2927" t="s">
        <v>18</v>
      </c>
      <c r="R2927" t="s">
        <v>27</v>
      </c>
      <c r="S2927">
        <v>6.3927259999999997</v>
      </c>
      <c r="T2927">
        <v>45.675535000000004</v>
      </c>
      <c r="U2927">
        <v>3</v>
      </c>
      <c r="V2927">
        <v>11</v>
      </c>
      <c r="W2927">
        <v>2012</v>
      </c>
      <c r="X2927">
        <v>8</v>
      </c>
      <c r="Y2927">
        <v>11</v>
      </c>
      <c r="Z2927">
        <v>2012</v>
      </c>
    </row>
    <row r="2928" spans="1:26" x14ac:dyDescent="0.3">
      <c r="A2928" t="s">
        <v>4274</v>
      </c>
      <c r="B2928" t="s">
        <v>1417</v>
      </c>
      <c r="C2928" t="s">
        <v>10815</v>
      </c>
      <c r="D2928">
        <v>0</v>
      </c>
      <c r="E2928">
        <v>45</v>
      </c>
      <c r="F2928">
        <v>13</v>
      </c>
      <c r="G2928">
        <v>1</v>
      </c>
      <c r="H2928" t="s">
        <v>2</v>
      </c>
      <c r="I2928" t="s">
        <v>129</v>
      </c>
      <c r="J2928" s="1">
        <v>41216</v>
      </c>
      <c r="K2928" t="s">
        <v>1359</v>
      </c>
      <c r="L2928" t="s">
        <v>1946</v>
      </c>
      <c r="M2928" t="s">
        <v>16</v>
      </c>
      <c r="N2928" t="s">
        <v>7</v>
      </c>
      <c r="O2928" t="s">
        <v>8</v>
      </c>
      <c r="P2928" s="1">
        <v>41223</v>
      </c>
      <c r="Q2928" t="s">
        <v>18</v>
      </c>
      <c r="R2928" t="s">
        <v>19</v>
      </c>
      <c r="S2928">
        <v>-1.5490774</v>
      </c>
      <c r="T2928">
        <v>53.8007554</v>
      </c>
      <c r="U2928">
        <v>3</v>
      </c>
      <c r="V2928">
        <v>11</v>
      </c>
      <c r="W2928">
        <v>2012</v>
      </c>
      <c r="X2928">
        <v>10</v>
      </c>
      <c r="Y2928">
        <v>11</v>
      </c>
      <c r="Z2928">
        <v>2012</v>
      </c>
    </row>
    <row r="2929" spans="1:26" x14ac:dyDescent="0.3">
      <c r="A2929" t="s">
        <v>4275</v>
      </c>
      <c r="B2929" t="s">
        <v>4276</v>
      </c>
      <c r="C2929" t="s">
        <v>10816</v>
      </c>
      <c r="D2929">
        <v>0.1</v>
      </c>
      <c r="E2929">
        <v>151</v>
      </c>
      <c r="F2929">
        <v>13</v>
      </c>
      <c r="G2929">
        <v>2</v>
      </c>
      <c r="H2929" t="s">
        <v>12</v>
      </c>
      <c r="I2929" t="s">
        <v>57</v>
      </c>
      <c r="J2929" s="1">
        <v>41218</v>
      </c>
      <c r="K2929" t="s">
        <v>476</v>
      </c>
      <c r="L2929" t="s">
        <v>645</v>
      </c>
      <c r="M2929" t="s">
        <v>25</v>
      </c>
      <c r="N2929" t="s">
        <v>26</v>
      </c>
      <c r="O2929" t="s">
        <v>32</v>
      </c>
      <c r="P2929" s="1">
        <v>41219</v>
      </c>
      <c r="Q2929" t="s">
        <v>39</v>
      </c>
      <c r="R2929" t="s">
        <v>27</v>
      </c>
      <c r="S2929">
        <v>4.9470710000000002</v>
      </c>
      <c r="T2929">
        <v>45.698937999999998</v>
      </c>
      <c r="U2929">
        <v>5</v>
      </c>
      <c r="V2929">
        <v>11</v>
      </c>
      <c r="W2929">
        <v>2012</v>
      </c>
      <c r="X2929">
        <v>6</v>
      </c>
      <c r="Y2929">
        <v>11</v>
      </c>
      <c r="Z2929">
        <v>2012</v>
      </c>
    </row>
    <row r="2930" spans="1:26" x14ac:dyDescent="0.3">
      <c r="A2930" t="s">
        <v>4277</v>
      </c>
      <c r="B2930" t="s">
        <v>4278</v>
      </c>
      <c r="C2930" t="s">
        <v>10817</v>
      </c>
      <c r="D2930">
        <v>0.6</v>
      </c>
      <c r="E2930">
        <v>86</v>
      </c>
      <c r="F2930">
        <v>-82</v>
      </c>
      <c r="G2930">
        <v>4</v>
      </c>
      <c r="H2930" t="s">
        <v>12</v>
      </c>
      <c r="I2930" t="s">
        <v>57</v>
      </c>
      <c r="J2930" s="1">
        <v>41218</v>
      </c>
      <c r="K2930" t="s">
        <v>745</v>
      </c>
      <c r="L2930" t="s">
        <v>4279</v>
      </c>
      <c r="M2930" t="s">
        <v>81</v>
      </c>
      <c r="N2930" t="s">
        <v>67</v>
      </c>
      <c r="O2930" t="s">
        <v>17</v>
      </c>
      <c r="P2930" s="1">
        <v>41221</v>
      </c>
      <c r="Q2930" t="s">
        <v>39</v>
      </c>
      <c r="R2930" t="s">
        <v>4280</v>
      </c>
      <c r="S2930">
        <v>15.8056041</v>
      </c>
      <c r="T2930">
        <v>40.6404067</v>
      </c>
      <c r="U2930">
        <v>5</v>
      </c>
      <c r="V2930">
        <v>11</v>
      </c>
      <c r="W2930">
        <v>2012</v>
      </c>
      <c r="X2930">
        <v>8</v>
      </c>
      <c r="Y2930">
        <v>11</v>
      </c>
      <c r="Z2930">
        <v>2012</v>
      </c>
    </row>
    <row r="2931" spans="1:26" x14ac:dyDescent="0.3">
      <c r="A2931" t="s">
        <v>4281</v>
      </c>
      <c r="B2931" t="s">
        <v>1427</v>
      </c>
      <c r="C2931" t="s">
        <v>10818</v>
      </c>
      <c r="D2931">
        <v>0</v>
      </c>
      <c r="E2931">
        <v>180</v>
      </c>
      <c r="F2931">
        <v>38</v>
      </c>
      <c r="G2931">
        <v>4</v>
      </c>
      <c r="H2931" t="s">
        <v>12</v>
      </c>
      <c r="I2931" t="s">
        <v>204</v>
      </c>
      <c r="J2931" s="1">
        <v>41218</v>
      </c>
      <c r="K2931" t="s">
        <v>1129</v>
      </c>
      <c r="L2931" t="s">
        <v>334</v>
      </c>
      <c r="M2931" t="s">
        <v>25</v>
      </c>
      <c r="N2931" t="s">
        <v>26</v>
      </c>
      <c r="O2931" t="s">
        <v>17</v>
      </c>
      <c r="P2931" s="1">
        <v>41222</v>
      </c>
      <c r="Q2931" t="s">
        <v>18</v>
      </c>
      <c r="R2931" t="s">
        <v>45</v>
      </c>
      <c r="S2931">
        <v>5.3697800000000004</v>
      </c>
      <c r="T2931">
        <v>43.296481999999997</v>
      </c>
      <c r="U2931">
        <v>5</v>
      </c>
      <c r="V2931">
        <v>11</v>
      </c>
      <c r="W2931">
        <v>2012</v>
      </c>
      <c r="X2931">
        <v>9</v>
      </c>
      <c r="Y2931">
        <v>11</v>
      </c>
      <c r="Z2931">
        <v>2012</v>
      </c>
    </row>
    <row r="2932" spans="1:26" x14ac:dyDescent="0.3">
      <c r="A2932" t="s">
        <v>4282</v>
      </c>
      <c r="B2932" t="s">
        <v>4283</v>
      </c>
      <c r="C2932" t="s">
        <v>10819</v>
      </c>
      <c r="D2932">
        <v>0.1</v>
      </c>
      <c r="E2932">
        <v>656</v>
      </c>
      <c r="F2932">
        <v>-36</v>
      </c>
      <c r="G2932">
        <v>2</v>
      </c>
      <c r="H2932" t="s">
        <v>12</v>
      </c>
      <c r="I2932" t="s">
        <v>13</v>
      </c>
      <c r="J2932" s="1">
        <v>41218</v>
      </c>
      <c r="K2932" t="s">
        <v>1460</v>
      </c>
      <c r="L2932" t="s">
        <v>2267</v>
      </c>
      <c r="M2932" t="s">
        <v>95</v>
      </c>
      <c r="N2932" t="s">
        <v>26</v>
      </c>
      <c r="O2932" t="s">
        <v>8</v>
      </c>
      <c r="P2932" s="1">
        <v>41222</v>
      </c>
      <c r="Q2932" t="s">
        <v>18</v>
      </c>
      <c r="R2932" t="s">
        <v>170</v>
      </c>
      <c r="S2932">
        <v>7.1389575000000001</v>
      </c>
      <c r="T2932">
        <v>51.602053400000003</v>
      </c>
      <c r="U2932">
        <v>5</v>
      </c>
      <c r="V2932">
        <v>11</v>
      </c>
      <c r="W2932">
        <v>2012</v>
      </c>
      <c r="X2932">
        <v>9</v>
      </c>
      <c r="Y2932">
        <v>11</v>
      </c>
      <c r="Z2932">
        <v>2012</v>
      </c>
    </row>
    <row r="2933" spans="1:26" x14ac:dyDescent="0.3">
      <c r="A2933" t="s">
        <v>4282</v>
      </c>
      <c r="B2933" t="s">
        <v>2762</v>
      </c>
      <c r="C2933" t="s">
        <v>10820</v>
      </c>
      <c r="D2933">
        <v>0</v>
      </c>
      <c r="E2933">
        <v>159</v>
      </c>
      <c r="F2933">
        <v>60</v>
      </c>
      <c r="G2933">
        <v>3</v>
      </c>
      <c r="H2933" t="s">
        <v>12</v>
      </c>
      <c r="I2933" t="s">
        <v>204</v>
      </c>
      <c r="J2933" s="1">
        <v>41218</v>
      </c>
      <c r="K2933" t="s">
        <v>1460</v>
      </c>
      <c r="L2933" t="s">
        <v>2267</v>
      </c>
      <c r="M2933" t="s">
        <v>95</v>
      </c>
      <c r="N2933" t="s">
        <v>26</v>
      </c>
      <c r="O2933" t="s">
        <v>8</v>
      </c>
      <c r="P2933" s="1">
        <v>41222</v>
      </c>
      <c r="Q2933" t="s">
        <v>18</v>
      </c>
      <c r="R2933" t="s">
        <v>170</v>
      </c>
      <c r="S2933">
        <v>7.1389575000000001</v>
      </c>
      <c r="T2933">
        <v>51.602053400000003</v>
      </c>
      <c r="U2933">
        <v>5</v>
      </c>
      <c r="V2933">
        <v>11</v>
      </c>
      <c r="W2933">
        <v>2012</v>
      </c>
      <c r="X2933">
        <v>9</v>
      </c>
      <c r="Y2933">
        <v>11</v>
      </c>
      <c r="Z2933">
        <v>2012</v>
      </c>
    </row>
    <row r="2934" spans="1:26" x14ac:dyDescent="0.3">
      <c r="A2934" t="s">
        <v>4282</v>
      </c>
      <c r="B2934" t="s">
        <v>1967</v>
      </c>
      <c r="C2934" t="s">
        <v>10821</v>
      </c>
      <c r="D2934">
        <v>0</v>
      </c>
      <c r="E2934">
        <v>78</v>
      </c>
      <c r="F2934">
        <v>24</v>
      </c>
      <c r="G2934">
        <v>6</v>
      </c>
      <c r="H2934" t="s">
        <v>2</v>
      </c>
      <c r="I2934" t="s">
        <v>78</v>
      </c>
      <c r="J2934" s="1">
        <v>41218</v>
      </c>
      <c r="K2934" t="s">
        <v>1460</v>
      </c>
      <c r="L2934" t="s">
        <v>2267</v>
      </c>
      <c r="M2934" t="s">
        <v>95</v>
      </c>
      <c r="N2934" t="s">
        <v>26</v>
      </c>
      <c r="O2934" t="s">
        <v>8</v>
      </c>
      <c r="P2934" s="1">
        <v>41222</v>
      </c>
      <c r="Q2934" t="s">
        <v>18</v>
      </c>
      <c r="R2934" t="s">
        <v>170</v>
      </c>
      <c r="S2934">
        <v>7.1389575000000001</v>
      </c>
      <c r="T2934">
        <v>51.602053400000003</v>
      </c>
      <c r="U2934">
        <v>5</v>
      </c>
      <c r="V2934">
        <v>11</v>
      </c>
      <c r="W2934">
        <v>2012</v>
      </c>
      <c r="X2934">
        <v>9</v>
      </c>
      <c r="Y2934">
        <v>11</v>
      </c>
      <c r="Z2934">
        <v>2012</v>
      </c>
    </row>
    <row r="2935" spans="1:26" x14ac:dyDescent="0.3">
      <c r="A2935" t="s">
        <v>4284</v>
      </c>
      <c r="B2935" t="s">
        <v>2288</v>
      </c>
      <c r="C2935" t="s">
        <v>10822</v>
      </c>
      <c r="D2935">
        <v>0</v>
      </c>
      <c r="E2935">
        <v>310</v>
      </c>
      <c r="F2935">
        <v>12</v>
      </c>
      <c r="G2935">
        <v>4</v>
      </c>
      <c r="H2935" t="s">
        <v>2</v>
      </c>
      <c r="I2935" t="s">
        <v>123</v>
      </c>
      <c r="J2935" s="1">
        <v>41218</v>
      </c>
      <c r="K2935" t="s">
        <v>714</v>
      </c>
      <c r="L2935" t="s">
        <v>275</v>
      </c>
      <c r="M2935" t="s">
        <v>66</v>
      </c>
      <c r="N2935" t="s">
        <v>67</v>
      </c>
      <c r="O2935" t="s">
        <v>32</v>
      </c>
      <c r="P2935" s="1">
        <v>41222</v>
      </c>
      <c r="Q2935" t="s">
        <v>18</v>
      </c>
      <c r="R2935" t="s">
        <v>276</v>
      </c>
      <c r="S2935">
        <v>2.1734035</v>
      </c>
      <c r="T2935">
        <v>41.385063899999999</v>
      </c>
      <c r="U2935">
        <v>5</v>
      </c>
      <c r="V2935">
        <v>11</v>
      </c>
      <c r="W2935">
        <v>2012</v>
      </c>
      <c r="X2935">
        <v>9</v>
      </c>
      <c r="Y2935">
        <v>11</v>
      </c>
      <c r="Z2935">
        <v>2012</v>
      </c>
    </row>
    <row r="2936" spans="1:26" x14ac:dyDescent="0.3">
      <c r="A2936" t="s">
        <v>4282</v>
      </c>
      <c r="B2936" t="s">
        <v>4285</v>
      </c>
      <c r="C2936" t="s">
        <v>10823</v>
      </c>
      <c r="D2936">
        <v>0</v>
      </c>
      <c r="E2936">
        <v>305</v>
      </c>
      <c r="F2936">
        <v>110</v>
      </c>
      <c r="G2936">
        <v>7</v>
      </c>
      <c r="H2936" t="s">
        <v>99</v>
      </c>
      <c r="I2936" t="s">
        <v>100</v>
      </c>
      <c r="J2936" s="1">
        <v>41218</v>
      </c>
      <c r="K2936" t="s">
        <v>1460</v>
      </c>
      <c r="L2936" t="s">
        <v>2267</v>
      </c>
      <c r="M2936" t="s">
        <v>95</v>
      </c>
      <c r="N2936" t="s">
        <v>26</v>
      </c>
      <c r="O2936" t="s">
        <v>8</v>
      </c>
      <c r="P2936" s="1">
        <v>41222</v>
      </c>
      <c r="Q2936" t="s">
        <v>18</v>
      </c>
      <c r="R2936" t="s">
        <v>170</v>
      </c>
      <c r="S2936">
        <v>7.1389575000000001</v>
      </c>
      <c r="T2936">
        <v>51.602053400000003</v>
      </c>
      <c r="U2936">
        <v>5</v>
      </c>
      <c r="V2936">
        <v>11</v>
      </c>
      <c r="W2936">
        <v>2012</v>
      </c>
      <c r="X2936">
        <v>9</v>
      </c>
      <c r="Y2936">
        <v>11</v>
      </c>
      <c r="Z2936">
        <v>2012</v>
      </c>
    </row>
    <row r="2937" spans="1:26" x14ac:dyDescent="0.3">
      <c r="A2937" t="s">
        <v>4286</v>
      </c>
      <c r="B2937" t="s">
        <v>1812</v>
      </c>
      <c r="C2937" t="s">
        <v>10824</v>
      </c>
      <c r="D2937">
        <v>0</v>
      </c>
      <c r="E2937">
        <v>42</v>
      </c>
      <c r="F2937">
        <v>15</v>
      </c>
      <c r="G2937">
        <v>3</v>
      </c>
      <c r="H2937" t="s">
        <v>2</v>
      </c>
      <c r="I2937" t="s">
        <v>78</v>
      </c>
      <c r="J2937" s="1">
        <v>41218</v>
      </c>
      <c r="K2937" t="s">
        <v>1061</v>
      </c>
      <c r="L2937" t="s">
        <v>668</v>
      </c>
      <c r="M2937" t="s">
        <v>95</v>
      </c>
      <c r="N2937" t="s">
        <v>26</v>
      </c>
      <c r="O2937" t="s">
        <v>17</v>
      </c>
      <c r="P2937" s="1">
        <v>41223</v>
      </c>
      <c r="Q2937" t="s">
        <v>18</v>
      </c>
      <c r="R2937" t="s">
        <v>170</v>
      </c>
      <c r="S2937">
        <v>7.0115552000000001</v>
      </c>
      <c r="T2937">
        <v>51.455643199999997</v>
      </c>
      <c r="U2937">
        <v>5</v>
      </c>
      <c r="V2937">
        <v>11</v>
      </c>
      <c r="W2937">
        <v>2012</v>
      </c>
      <c r="X2937">
        <v>10</v>
      </c>
      <c r="Y2937">
        <v>11</v>
      </c>
      <c r="Z2937">
        <v>2012</v>
      </c>
    </row>
    <row r="2938" spans="1:26" x14ac:dyDescent="0.3">
      <c r="A2938" t="s">
        <v>4287</v>
      </c>
      <c r="B2938" t="s">
        <v>4288</v>
      </c>
      <c r="C2938" t="s">
        <v>10825</v>
      </c>
      <c r="D2938">
        <v>0.15</v>
      </c>
      <c r="E2938">
        <v>598</v>
      </c>
      <c r="F2938">
        <v>-49</v>
      </c>
      <c r="G2938">
        <v>4</v>
      </c>
      <c r="H2938" t="s">
        <v>99</v>
      </c>
      <c r="I2938" t="s">
        <v>100</v>
      </c>
      <c r="J2938" s="1">
        <v>41218</v>
      </c>
      <c r="K2938" t="s">
        <v>3409</v>
      </c>
      <c r="L2938" t="s">
        <v>4289</v>
      </c>
      <c r="M2938" t="s">
        <v>25</v>
      </c>
      <c r="N2938" t="s">
        <v>26</v>
      </c>
      <c r="O2938" t="s">
        <v>8</v>
      </c>
      <c r="P2938" s="1">
        <v>41224</v>
      </c>
      <c r="Q2938" t="s">
        <v>18</v>
      </c>
      <c r="R2938" t="s">
        <v>27</v>
      </c>
      <c r="S2938">
        <v>5.2721200000000001</v>
      </c>
      <c r="T2938">
        <v>45.597107999999999</v>
      </c>
      <c r="U2938">
        <v>5</v>
      </c>
      <c r="V2938">
        <v>11</v>
      </c>
      <c r="W2938">
        <v>2012</v>
      </c>
      <c r="X2938">
        <v>11</v>
      </c>
      <c r="Y2938">
        <v>11</v>
      </c>
      <c r="Z2938">
        <v>2012</v>
      </c>
    </row>
    <row r="2939" spans="1:26" x14ac:dyDescent="0.3">
      <c r="A2939" t="s">
        <v>4290</v>
      </c>
      <c r="B2939" t="s">
        <v>2549</v>
      </c>
      <c r="C2939" t="s">
        <v>10826</v>
      </c>
      <c r="D2939">
        <v>0.5</v>
      </c>
      <c r="E2939">
        <v>38</v>
      </c>
      <c r="F2939">
        <v>-9</v>
      </c>
      <c r="G2939">
        <v>3</v>
      </c>
      <c r="H2939" t="s">
        <v>12</v>
      </c>
      <c r="I2939" t="s">
        <v>204</v>
      </c>
      <c r="J2939" s="1">
        <v>41218</v>
      </c>
      <c r="K2939" t="s">
        <v>2254</v>
      </c>
      <c r="L2939" t="s">
        <v>222</v>
      </c>
      <c r="M2939" t="s">
        <v>223</v>
      </c>
      <c r="N2939" t="s">
        <v>67</v>
      </c>
      <c r="O2939" t="s">
        <v>17</v>
      </c>
      <c r="P2939" s="1">
        <v>41225</v>
      </c>
      <c r="Q2939" t="s">
        <v>18</v>
      </c>
      <c r="R2939" t="s">
        <v>224</v>
      </c>
      <c r="S2939">
        <v>-9.1393366</v>
      </c>
      <c r="T2939">
        <v>38.722252400000002</v>
      </c>
      <c r="U2939">
        <v>5</v>
      </c>
      <c r="V2939">
        <v>11</v>
      </c>
      <c r="W2939">
        <v>2012</v>
      </c>
      <c r="X2939">
        <v>12</v>
      </c>
      <c r="Y2939">
        <v>11</v>
      </c>
      <c r="Z2939">
        <v>2012</v>
      </c>
    </row>
    <row r="2940" spans="1:26" x14ac:dyDescent="0.3">
      <c r="A2940" t="s">
        <v>4291</v>
      </c>
      <c r="B2940" t="s">
        <v>768</v>
      </c>
      <c r="C2940" t="s">
        <v>10827</v>
      </c>
      <c r="D2940">
        <v>0.2</v>
      </c>
      <c r="E2940">
        <v>106</v>
      </c>
      <c r="F2940">
        <v>28</v>
      </c>
      <c r="G2940">
        <v>5</v>
      </c>
      <c r="H2940" t="s">
        <v>2</v>
      </c>
      <c r="I2940" t="s">
        <v>34</v>
      </c>
      <c r="J2940" s="1">
        <v>41219</v>
      </c>
      <c r="K2940" t="s">
        <v>4151</v>
      </c>
      <c r="L2940" t="s">
        <v>430</v>
      </c>
      <c r="M2940" t="s">
        <v>95</v>
      </c>
      <c r="N2940" t="s">
        <v>26</v>
      </c>
      <c r="O2940" t="s">
        <v>32</v>
      </c>
      <c r="P2940" s="1">
        <v>41220</v>
      </c>
      <c r="Q2940" t="s">
        <v>39</v>
      </c>
      <c r="R2940" t="s">
        <v>430</v>
      </c>
      <c r="S2940">
        <v>13.404954</v>
      </c>
      <c r="T2940">
        <v>52.520006600000002</v>
      </c>
      <c r="U2940">
        <v>6</v>
      </c>
      <c r="V2940">
        <v>11</v>
      </c>
      <c r="W2940">
        <v>2012</v>
      </c>
      <c r="X2940">
        <v>7</v>
      </c>
      <c r="Y2940">
        <v>11</v>
      </c>
      <c r="Z2940">
        <v>2012</v>
      </c>
    </row>
    <row r="2941" spans="1:26" x14ac:dyDescent="0.3">
      <c r="A2941" t="s">
        <v>4292</v>
      </c>
      <c r="B2941" t="s">
        <v>4293</v>
      </c>
      <c r="C2941" t="s">
        <v>10828</v>
      </c>
      <c r="D2941">
        <v>0</v>
      </c>
      <c r="E2941">
        <v>838</v>
      </c>
      <c r="F2941">
        <v>0</v>
      </c>
      <c r="G2941">
        <v>3</v>
      </c>
      <c r="H2941" t="s">
        <v>2</v>
      </c>
      <c r="I2941" t="s">
        <v>123</v>
      </c>
      <c r="J2941" s="1">
        <v>41219</v>
      </c>
      <c r="K2941" t="s">
        <v>2825</v>
      </c>
      <c r="L2941" t="s">
        <v>519</v>
      </c>
      <c r="M2941" t="s">
        <v>81</v>
      </c>
      <c r="N2941" t="s">
        <v>67</v>
      </c>
      <c r="O2941" t="s">
        <v>17</v>
      </c>
      <c r="P2941" s="1">
        <v>41220</v>
      </c>
      <c r="Q2941" t="s">
        <v>39</v>
      </c>
      <c r="R2941" t="s">
        <v>520</v>
      </c>
      <c r="S2941">
        <v>16.871871500000001</v>
      </c>
      <c r="T2941">
        <v>41.117143200000001</v>
      </c>
      <c r="U2941">
        <v>6</v>
      </c>
      <c r="V2941">
        <v>11</v>
      </c>
      <c r="W2941">
        <v>2012</v>
      </c>
      <c r="X2941">
        <v>7</v>
      </c>
      <c r="Y2941">
        <v>11</v>
      </c>
      <c r="Z2941">
        <v>2012</v>
      </c>
    </row>
    <row r="2942" spans="1:26" x14ac:dyDescent="0.3">
      <c r="A2942" t="s">
        <v>4292</v>
      </c>
      <c r="B2942" t="s">
        <v>1977</v>
      </c>
      <c r="C2942" t="s">
        <v>10829</v>
      </c>
      <c r="D2942">
        <v>0</v>
      </c>
      <c r="E2942">
        <v>376</v>
      </c>
      <c r="F2942">
        <v>30</v>
      </c>
      <c r="G2942">
        <v>7</v>
      </c>
      <c r="H2942" t="s">
        <v>2</v>
      </c>
      <c r="I2942" t="s">
        <v>22</v>
      </c>
      <c r="J2942" s="1">
        <v>41219</v>
      </c>
      <c r="K2942" t="s">
        <v>2825</v>
      </c>
      <c r="L2942" t="s">
        <v>519</v>
      </c>
      <c r="M2942" t="s">
        <v>81</v>
      </c>
      <c r="N2942" t="s">
        <v>67</v>
      </c>
      <c r="O2942" t="s">
        <v>17</v>
      </c>
      <c r="P2942" s="1">
        <v>41220</v>
      </c>
      <c r="Q2942" t="s">
        <v>39</v>
      </c>
      <c r="R2942" t="s">
        <v>520</v>
      </c>
      <c r="S2942">
        <v>16.871871500000001</v>
      </c>
      <c r="T2942">
        <v>41.117143200000001</v>
      </c>
      <c r="U2942">
        <v>6</v>
      </c>
      <c r="V2942">
        <v>11</v>
      </c>
      <c r="W2942">
        <v>2012</v>
      </c>
      <c r="X2942">
        <v>7</v>
      </c>
      <c r="Y2942">
        <v>11</v>
      </c>
      <c r="Z2942">
        <v>2012</v>
      </c>
    </row>
    <row r="2943" spans="1:26" x14ac:dyDescent="0.3">
      <c r="A2943" t="s">
        <v>4292</v>
      </c>
      <c r="B2943" t="s">
        <v>362</v>
      </c>
      <c r="C2943" t="s">
        <v>10830</v>
      </c>
      <c r="D2943">
        <v>0.4</v>
      </c>
      <c r="E2943">
        <v>200</v>
      </c>
      <c r="F2943">
        <v>-40</v>
      </c>
      <c r="G2943">
        <v>2</v>
      </c>
      <c r="H2943" t="s">
        <v>99</v>
      </c>
      <c r="I2943" t="s">
        <v>120</v>
      </c>
      <c r="J2943" s="1">
        <v>41219</v>
      </c>
      <c r="K2943" t="s">
        <v>2825</v>
      </c>
      <c r="L2943" t="s">
        <v>519</v>
      </c>
      <c r="M2943" t="s">
        <v>81</v>
      </c>
      <c r="N2943" t="s">
        <v>67</v>
      </c>
      <c r="O2943" t="s">
        <v>17</v>
      </c>
      <c r="P2943" s="1">
        <v>41220</v>
      </c>
      <c r="Q2943" t="s">
        <v>39</v>
      </c>
      <c r="R2943" t="s">
        <v>520</v>
      </c>
      <c r="S2943">
        <v>16.871871500000001</v>
      </c>
      <c r="T2943">
        <v>41.117143200000001</v>
      </c>
      <c r="U2943">
        <v>6</v>
      </c>
      <c r="V2943">
        <v>11</v>
      </c>
      <c r="W2943">
        <v>2012</v>
      </c>
      <c r="X2943">
        <v>7</v>
      </c>
      <c r="Y2943">
        <v>11</v>
      </c>
      <c r="Z2943">
        <v>2012</v>
      </c>
    </row>
    <row r="2944" spans="1:26" x14ac:dyDescent="0.3">
      <c r="A2944" t="s">
        <v>4294</v>
      </c>
      <c r="B2944" t="s">
        <v>794</v>
      </c>
      <c r="C2944" t="s">
        <v>10831</v>
      </c>
      <c r="D2944">
        <v>0</v>
      </c>
      <c r="E2944">
        <v>37</v>
      </c>
      <c r="F2944">
        <v>7</v>
      </c>
      <c r="G2944">
        <v>3</v>
      </c>
      <c r="H2944" t="s">
        <v>2</v>
      </c>
      <c r="I2944" t="s">
        <v>47</v>
      </c>
      <c r="J2944" s="1">
        <v>41219</v>
      </c>
      <c r="K2944" t="s">
        <v>4295</v>
      </c>
      <c r="L2944" t="s">
        <v>3322</v>
      </c>
      <c r="M2944" t="s">
        <v>81</v>
      </c>
      <c r="N2944" t="s">
        <v>67</v>
      </c>
      <c r="O2944" t="s">
        <v>17</v>
      </c>
      <c r="P2944" s="1">
        <v>41223</v>
      </c>
      <c r="Q2944" t="s">
        <v>18</v>
      </c>
      <c r="R2944" t="s">
        <v>189</v>
      </c>
      <c r="S2944">
        <v>11.7124294</v>
      </c>
      <c r="T2944">
        <v>44.359999600000002</v>
      </c>
      <c r="U2944">
        <v>6</v>
      </c>
      <c r="V2944">
        <v>11</v>
      </c>
      <c r="W2944">
        <v>2012</v>
      </c>
      <c r="X2944">
        <v>10</v>
      </c>
      <c r="Y2944">
        <v>11</v>
      </c>
      <c r="Z2944">
        <v>2012</v>
      </c>
    </row>
    <row r="2945" spans="1:26" x14ac:dyDescent="0.3">
      <c r="A2945" t="s">
        <v>4296</v>
      </c>
      <c r="B2945" t="s">
        <v>1354</v>
      </c>
      <c r="C2945" t="s">
        <v>10832</v>
      </c>
      <c r="D2945">
        <v>0</v>
      </c>
      <c r="E2945">
        <v>325</v>
      </c>
      <c r="F2945">
        <v>124</v>
      </c>
      <c r="G2945">
        <v>6</v>
      </c>
      <c r="H2945" t="s">
        <v>2</v>
      </c>
      <c r="I2945" t="s">
        <v>34</v>
      </c>
      <c r="J2945" s="1">
        <v>41219</v>
      </c>
      <c r="K2945" t="s">
        <v>2337</v>
      </c>
      <c r="L2945" t="s">
        <v>999</v>
      </c>
      <c r="M2945" t="s">
        <v>16</v>
      </c>
      <c r="N2945" t="s">
        <v>7</v>
      </c>
      <c r="O2945" t="s">
        <v>17</v>
      </c>
      <c r="P2945" s="1">
        <v>41225</v>
      </c>
      <c r="Q2945" t="s">
        <v>18</v>
      </c>
      <c r="R2945" t="s">
        <v>19</v>
      </c>
      <c r="S2945">
        <v>-0.4200255</v>
      </c>
      <c r="T2945">
        <v>51.878670700000001</v>
      </c>
      <c r="U2945">
        <v>6</v>
      </c>
      <c r="V2945">
        <v>11</v>
      </c>
      <c r="W2945">
        <v>2012</v>
      </c>
      <c r="X2945">
        <v>12</v>
      </c>
      <c r="Y2945">
        <v>11</v>
      </c>
      <c r="Z2945">
        <v>2012</v>
      </c>
    </row>
    <row r="2946" spans="1:26" x14ac:dyDescent="0.3">
      <c r="A2946" t="s">
        <v>4297</v>
      </c>
      <c r="B2946" t="s">
        <v>1092</v>
      </c>
      <c r="C2946" t="s">
        <v>10833</v>
      </c>
      <c r="D2946">
        <v>0</v>
      </c>
      <c r="E2946">
        <v>69</v>
      </c>
      <c r="F2946">
        <v>11</v>
      </c>
      <c r="G2946">
        <v>3</v>
      </c>
      <c r="H2946" t="s">
        <v>2</v>
      </c>
      <c r="I2946" t="s">
        <v>156</v>
      </c>
      <c r="J2946" s="1">
        <v>41220</v>
      </c>
      <c r="K2946" t="s">
        <v>4298</v>
      </c>
      <c r="L2946" t="s">
        <v>71</v>
      </c>
      <c r="M2946" t="s">
        <v>72</v>
      </c>
      <c r="N2946" t="s">
        <v>26</v>
      </c>
      <c r="O2946" t="s">
        <v>32</v>
      </c>
      <c r="P2946" s="1">
        <v>41222</v>
      </c>
      <c r="Q2946" t="s">
        <v>9</v>
      </c>
      <c r="R2946" t="s">
        <v>71</v>
      </c>
      <c r="S2946">
        <v>16.3738189</v>
      </c>
      <c r="T2946">
        <v>48.208174300000003</v>
      </c>
      <c r="U2946">
        <v>7</v>
      </c>
      <c r="V2946">
        <v>11</v>
      </c>
      <c r="W2946">
        <v>2012</v>
      </c>
      <c r="X2946">
        <v>9</v>
      </c>
      <c r="Y2946">
        <v>11</v>
      </c>
      <c r="Z2946">
        <v>2012</v>
      </c>
    </row>
    <row r="2947" spans="1:26" x14ac:dyDescent="0.3">
      <c r="A2947" t="s">
        <v>4299</v>
      </c>
      <c r="B2947" t="s">
        <v>291</v>
      </c>
      <c r="C2947" t="s">
        <v>10834</v>
      </c>
      <c r="D2947">
        <v>0</v>
      </c>
      <c r="E2947">
        <v>126</v>
      </c>
      <c r="F2947">
        <v>16</v>
      </c>
      <c r="G2947">
        <v>10</v>
      </c>
      <c r="H2947" t="s">
        <v>2</v>
      </c>
      <c r="I2947" t="s">
        <v>78</v>
      </c>
      <c r="J2947" s="1">
        <v>41220</v>
      </c>
      <c r="K2947" t="s">
        <v>3781</v>
      </c>
      <c r="L2947" t="s">
        <v>2037</v>
      </c>
      <c r="M2947" t="s">
        <v>72</v>
      </c>
      <c r="N2947" t="s">
        <v>26</v>
      </c>
      <c r="O2947" t="s">
        <v>17</v>
      </c>
      <c r="P2947" s="1">
        <v>41224</v>
      </c>
      <c r="Q2947" t="s">
        <v>18</v>
      </c>
      <c r="R2947" t="s">
        <v>2038</v>
      </c>
      <c r="S2947">
        <v>15.439503999999999</v>
      </c>
      <c r="T2947">
        <v>47.070714000000002</v>
      </c>
      <c r="U2947">
        <v>7</v>
      </c>
      <c r="V2947">
        <v>11</v>
      </c>
      <c r="W2947">
        <v>2012</v>
      </c>
      <c r="X2947">
        <v>11</v>
      </c>
      <c r="Y2947">
        <v>11</v>
      </c>
      <c r="Z2947">
        <v>2012</v>
      </c>
    </row>
    <row r="2948" spans="1:26" x14ac:dyDescent="0.3">
      <c r="A2948" t="s">
        <v>4300</v>
      </c>
      <c r="B2948" t="s">
        <v>2425</v>
      </c>
      <c r="C2948" t="s">
        <v>10835</v>
      </c>
      <c r="D2948">
        <v>0.5</v>
      </c>
      <c r="E2948">
        <v>124</v>
      </c>
      <c r="F2948">
        <v>-105</v>
      </c>
      <c r="G2948">
        <v>4</v>
      </c>
      <c r="H2948" t="s">
        <v>2</v>
      </c>
      <c r="I2948" t="s">
        <v>34</v>
      </c>
      <c r="J2948" s="1">
        <v>41220</v>
      </c>
      <c r="K2948" t="s">
        <v>4301</v>
      </c>
      <c r="L2948" t="s">
        <v>915</v>
      </c>
      <c r="M2948" t="s">
        <v>105</v>
      </c>
      <c r="N2948" t="s">
        <v>26</v>
      </c>
      <c r="O2948" t="s">
        <v>8</v>
      </c>
      <c r="P2948" s="1">
        <v>41227</v>
      </c>
      <c r="Q2948" t="s">
        <v>18</v>
      </c>
      <c r="R2948" t="s">
        <v>915</v>
      </c>
      <c r="S2948">
        <v>5.1214200999999999</v>
      </c>
      <c r="T2948">
        <v>52.090737400000002</v>
      </c>
      <c r="U2948">
        <v>7</v>
      </c>
      <c r="V2948">
        <v>11</v>
      </c>
      <c r="W2948">
        <v>2012</v>
      </c>
      <c r="X2948">
        <v>14</v>
      </c>
      <c r="Y2948">
        <v>11</v>
      </c>
      <c r="Z2948">
        <v>2012</v>
      </c>
    </row>
    <row r="2949" spans="1:26" x14ac:dyDescent="0.3">
      <c r="A2949" t="s">
        <v>4302</v>
      </c>
      <c r="B2949" t="s">
        <v>3844</v>
      </c>
      <c r="C2949" t="s">
        <v>10836</v>
      </c>
      <c r="D2949">
        <v>0.5</v>
      </c>
      <c r="E2949">
        <v>51</v>
      </c>
      <c r="F2949">
        <v>-9</v>
      </c>
      <c r="G2949">
        <v>6</v>
      </c>
      <c r="H2949" t="s">
        <v>2</v>
      </c>
      <c r="I2949" t="s">
        <v>47</v>
      </c>
      <c r="J2949" s="1">
        <v>41221</v>
      </c>
      <c r="K2949" t="s">
        <v>2174</v>
      </c>
      <c r="L2949" t="s">
        <v>31</v>
      </c>
      <c r="M2949" t="s">
        <v>16</v>
      </c>
      <c r="N2949" t="s">
        <v>7</v>
      </c>
      <c r="O2949" t="s">
        <v>17</v>
      </c>
      <c r="P2949" s="1">
        <v>41222</v>
      </c>
      <c r="Q2949" t="s">
        <v>39</v>
      </c>
      <c r="R2949" t="s">
        <v>19</v>
      </c>
      <c r="S2949">
        <v>-1.890401</v>
      </c>
      <c r="T2949">
        <v>52.486243000000002</v>
      </c>
      <c r="U2949">
        <v>8</v>
      </c>
      <c r="V2949">
        <v>11</v>
      </c>
      <c r="W2949">
        <v>2012</v>
      </c>
      <c r="X2949">
        <v>9</v>
      </c>
      <c r="Y2949">
        <v>11</v>
      </c>
      <c r="Z2949">
        <v>2012</v>
      </c>
    </row>
    <row r="2950" spans="1:26" x14ac:dyDescent="0.3">
      <c r="A2950" t="s">
        <v>4303</v>
      </c>
      <c r="B2950" t="s">
        <v>2735</v>
      </c>
      <c r="C2950" t="s">
        <v>10837</v>
      </c>
      <c r="D2950">
        <v>0.1</v>
      </c>
      <c r="E2950">
        <v>53</v>
      </c>
      <c r="F2950">
        <v>-2</v>
      </c>
      <c r="G2950">
        <v>3</v>
      </c>
      <c r="H2950" t="s">
        <v>2</v>
      </c>
      <c r="I2950" t="s">
        <v>34</v>
      </c>
      <c r="J2950" s="1">
        <v>41221</v>
      </c>
      <c r="K2950" t="s">
        <v>1423</v>
      </c>
      <c r="L2950" t="s">
        <v>2951</v>
      </c>
      <c r="M2950" t="s">
        <v>25</v>
      </c>
      <c r="N2950" t="s">
        <v>26</v>
      </c>
      <c r="O2950" t="s">
        <v>17</v>
      </c>
      <c r="P2950" s="1">
        <v>41224</v>
      </c>
      <c r="Q2950" t="s">
        <v>9</v>
      </c>
      <c r="R2950" t="s">
        <v>164</v>
      </c>
      <c r="S2950">
        <v>2.2153309999999999</v>
      </c>
      <c r="T2950">
        <v>48.892423000000001</v>
      </c>
      <c r="U2950">
        <v>8</v>
      </c>
      <c r="V2950">
        <v>11</v>
      </c>
      <c r="W2950">
        <v>2012</v>
      </c>
      <c r="X2950">
        <v>11</v>
      </c>
      <c r="Y2950">
        <v>11</v>
      </c>
      <c r="Z2950">
        <v>2012</v>
      </c>
    </row>
    <row r="2951" spans="1:26" x14ac:dyDescent="0.3">
      <c r="A2951" t="s">
        <v>4304</v>
      </c>
      <c r="B2951" t="s">
        <v>948</v>
      </c>
      <c r="C2951" t="s">
        <v>10838</v>
      </c>
      <c r="D2951">
        <v>0</v>
      </c>
      <c r="E2951">
        <v>173</v>
      </c>
      <c r="F2951">
        <v>0</v>
      </c>
      <c r="G2951">
        <v>5</v>
      </c>
      <c r="H2951" t="s">
        <v>2</v>
      </c>
      <c r="I2951" t="s">
        <v>129</v>
      </c>
      <c r="J2951" s="1">
        <v>41221</v>
      </c>
      <c r="K2951" t="s">
        <v>455</v>
      </c>
      <c r="L2951" t="s">
        <v>4305</v>
      </c>
      <c r="M2951" t="s">
        <v>81</v>
      </c>
      <c r="N2951" t="s">
        <v>67</v>
      </c>
      <c r="O2951" t="s">
        <v>17</v>
      </c>
      <c r="P2951" s="1">
        <v>41225</v>
      </c>
      <c r="Q2951" t="s">
        <v>18</v>
      </c>
      <c r="R2951" t="s">
        <v>969</v>
      </c>
      <c r="S2951">
        <v>14.367461</v>
      </c>
      <c r="T2951">
        <v>40.789442899999997</v>
      </c>
      <c r="U2951">
        <v>8</v>
      </c>
      <c r="V2951">
        <v>11</v>
      </c>
      <c r="W2951">
        <v>2012</v>
      </c>
      <c r="X2951">
        <v>12</v>
      </c>
      <c r="Y2951">
        <v>11</v>
      </c>
      <c r="Z2951">
        <v>2012</v>
      </c>
    </row>
    <row r="2952" spans="1:26" x14ac:dyDescent="0.3">
      <c r="A2952" t="s">
        <v>4306</v>
      </c>
      <c r="B2952" t="s">
        <v>1609</v>
      </c>
      <c r="C2952" t="s">
        <v>10839</v>
      </c>
      <c r="D2952">
        <v>0</v>
      </c>
      <c r="E2952">
        <v>176</v>
      </c>
      <c r="F2952">
        <v>19</v>
      </c>
      <c r="G2952">
        <v>3</v>
      </c>
      <c r="H2952" t="s">
        <v>99</v>
      </c>
      <c r="I2952" t="s">
        <v>167</v>
      </c>
      <c r="J2952" s="1">
        <v>41221</v>
      </c>
      <c r="K2952" t="s">
        <v>339</v>
      </c>
      <c r="L2952" t="s">
        <v>1776</v>
      </c>
      <c r="M2952" t="s">
        <v>95</v>
      </c>
      <c r="N2952" t="s">
        <v>26</v>
      </c>
      <c r="O2952" t="s">
        <v>32</v>
      </c>
      <c r="P2952" s="1">
        <v>41226</v>
      </c>
      <c r="Q2952" t="s">
        <v>18</v>
      </c>
      <c r="R2952" t="s">
        <v>457</v>
      </c>
      <c r="S2952">
        <v>9.4800112999999993</v>
      </c>
      <c r="T2952">
        <v>47.6617648</v>
      </c>
      <c r="U2952">
        <v>8</v>
      </c>
      <c r="V2952">
        <v>11</v>
      </c>
      <c r="W2952">
        <v>2012</v>
      </c>
      <c r="X2952">
        <v>13</v>
      </c>
      <c r="Y2952">
        <v>11</v>
      </c>
      <c r="Z2952">
        <v>2012</v>
      </c>
    </row>
    <row r="2953" spans="1:26" x14ac:dyDescent="0.3">
      <c r="A2953" t="s">
        <v>4307</v>
      </c>
      <c r="B2953" t="s">
        <v>2759</v>
      </c>
      <c r="C2953" t="s">
        <v>10840</v>
      </c>
      <c r="D2953">
        <v>0</v>
      </c>
      <c r="E2953">
        <v>147</v>
      </c>
      <c r="F2953">
        <v>42</v>
      </c>
      <c r="G2953">
        <v>3</v>
      </c>
      <c r="H2953" t="s">
        <v>2</v>
      </c>
      <c r="I2953" t="s">
        <v>22</v>
      </c>
      <c r="J2953" s="1">
        <v>41221</v>
      </c>
      <c r="K2953" t="s">
        <v>3447</v>
      </c>
      <c r="L2953" t="s">
        <v>1981</v>
      </c>
      <c r="M2953" t="s">
        <v>25</v>
      </c>
      <c r="N2953" t="s">
        <v>26</v>
      </c>
      <c r="O2953" t="s">
        <v>17</v>
      </c>
      <c r="P2953" s="1">
        <v>41227</v>
      </c>
      <c r="Q2953" t="s">
        <v>18</v>
      </c>
      <c r="R2953" t="s">
        <v>262</v>
      </c>
      <c r="S2953">
        <v>5.3844231000000002</v>
      </c>
      <c r="T2953">
        <v>49.159876400000002</v>
      </c>
      <c r="U2953">
        <v>8</v>
      </c>
      <c r="V2953">
        <v>11</v>
      </c>
      <c r="W2953">
        <v>2012</v>
      </c>
      <c r="X2953">
        <v>14</v>
      </c>
      <c r="Y2953">
        <v>11</v>
      </c>
      <c r="Z2953">
        <v>2012</v>
      </c>
    </row>
    <row r="2954" spans="1:26" x14ac:dyDescent="0.3">
      <c r="A2954" t="s">
        <v>4307</v>
      </c>
      <c r="B2954" t="s">
        <v>2304</v>
      </c>
      <c r="C2954" t="s">
        <v>10841</v>
      </c>
      <c r="D2954">
        <v>0</v>
      </c>
      <c r="E2954">
        <v>30</v>
      </c>
      <c r="F2954">
        <v>5</v>
      </c>
      <c r="G2954">
        <v>1</v>
      </c>
      <c r="H2954" t="s">
        <v>2</v>
      </c>
      <c r="I2954" t="s">
        <v>78</v>
      </c>
      <c r="J2954" s="1">
        <v>41221</v>
      </c>
      <c r="K2954" t="s">
        <v>3447</v>
      </c>
      <c r="L2954" t="s">
        <v>1981</v>
      </c>
      <c r="M2954" t="s">
        <v>25</v>
      </c>
      <c r="N2954" t="s">
        <v>26</v>
      </c>
      <c r="O2954" t="s">
        <v>17</v>
      </c>
      <c r="P2954" s="1">
        <v>41227</v>
      </c>
      <c r="Q2954" t="s">
        <v>18</v>
      </c>
      <c r="R2954" t="s">
        <v>262</v>
      </c>
      <c r="S2954">
        <v>5.3844231000000002</v>
      </c>
      <c r="T2954">
        <v>49.159876400000002</v>
      </c>
      <c r="U2954">
        <v>8</v>
      </c>
      <c r="V2954">
        <v>11</v>
      </c>
      <c r="W2954">
        <v>2012</v>
      </c>
      <c r="X2954">
        <v>14</v>
      </c>
      <c r="Y2954">
        <v>11</v>
      </c>
      <c r="Z2954">
        <v>2012</v>
      </c>
    </row>
    <row r="2955" spans="1:26" x14ac:dyDescent="0.3">
      <c r="A2955" t="s">
        <v>4307</v>
      </c>
      <c r="B2955" t="s">
        <v>862</v>
      </c>
      <c r="C2955" t="s">
        <v>10842</v>
      </c>
      <c r="D2955">
        <v>0</v>
      </c>
      <c r="E2955">
        <v>70</v>
      </c>
      <c r="F2955">
        <v>4</v>
      </c>
      <c r="G2955">
        <v>3</v>
      </c>
      <c r="H2955" t="s">
        <v>2</v>
      </c>
      <c r="I2955" t="s">
        <v>156</v>
      </c>
      <c r="J2955" s="1">
        <v>41221</v>
      </c>
      <c r="K2955" t="s">
        <v>3447</v>
      </c>
      <c r="L2955" t="s">
        <v>1981</v>
      </c>
      <c r="M2955" t="s">
        <v>25</v>
      </c>
      <c r="N2955" t="s">
        <v>26</v>
      </c>
      <c r="O2955" t="s">
        <v>17</v>
      </c>
      <c r="P2955" s="1">
        <v>41227</v>
      </c>
      <c r="Q2955" t="s">
        <v>18</v>
      </c>
      <c r="R2955" t="s">
        <v>262</v>
      </c>
      <c r="S2955">
        <v>5.3844231000000002</v>
      </c>
      <c r="T2955">
        <v>49.159876400000002</v>
      </c>
      <c r="U2955">
        <v>8</v>
      </c>
      <c r="V2955">
        <v>11</v>
      </c>
      <c r="W2955">
        <v>2012</v>
      </c>
      <c r="X2955">
        <v>14</v>
      </c>
      <c r="Y2955">
        <v>11</v>
      </c>
      <c r="Z2955">
        <v>2012</v>
      </c>
    </row>
    <row r="2956" spans="1:26" x14ac:dyDescent="0.3">
      <c r="A2956" t="s">
        <v>4307</v>
      </c>
      <c r="B2956" t="s">
        <v>905</v>
      </c>
      <c r="C2956" t="s">
        <v>10843</v>
      </c>
      <c r="D2956">
        <v>0.1</v>
      </c>
      <c r="E2956">
        <v>127</v>
      </c>
      <c r="F2956">
        <v>-7</v>
      </c>
      <c r="G2956">
        <v>7</v>
      </c>
      <c r="H2956" t="s">
        <v>2</v>
      </c>
      <c r="I2956" t="s">
        <v>34</v>
      </c>
      <c r="J2956" s="1">
        <v>41221</v>
      </c>
      <c r="K2956" t="s">
        <v>3447</v>
      </c>
      <c r="L2956" t="s">
        <v>1981</v>
      </c>
      <c r="M2956" t="s">
        <v>25</v>
      </c>
      <c r="N2956" t="s">
        <v>26</v>
      </c>
      <c r="O2956" t="s">
        <v>17</v>
      </c>
      <c r="P2956" s="1">
        <v>41227</v>
      </c>
      <c r="Q2956" t="s">
        <v>18</v>
      </c>
      <c r="R2956" t="s">
        <v>262</v>
      </c>
      <c r="S2956">
        <v>5.3844231000000002</v>
      </c>
      <c r="T2956">
        <v>49.159876400000002</v>
      </c>
      <c r="U2956">
        <v>8</v>
      </c>
      <c r="V2956">
        <v>11</v>
      </c>
      <c r="W2956">
        <v>2012</v>
      </c>
      <c r="X2956">
        <v>14</v>
      </c>
      <c r="Y2956">
        <v>11</v>
      </c>
      <c r="Z2956">
        <v>2012</v>
      </c>
    </row>
    <row r="2957" spans="1:26" x14ac:dyDescent="0.3">
      <c r="A2957" t="s">
        <v>4308</v>
      </c>
      <c r="B2957" t="s">
        <v>2105</v>
      </c>
      <c r="C2957" t="s">
        <v>10844</v>
      </c>
      <c r="D2957">
        <v>0</v>
      </c>
      <c r="E2957">
        <v>46</v>
      </c>
      <c r="F2957">
        <v>13</v>
      </c>
      <c r="G2957">
        <v>3</v>
      </c>
      <c r="H2957" t="s">
        <v>2</v>
      </c>
      <c r="I2957" t="s">
        <v>78</v>
      </c>
      <c r="J2957" s="1">
        <v>41221</v>
      </c>
      <c r="K2957" t="s">
        <v>1874</v>
      </c>
      <c r="L2957" t="s">
        <v>379</v>
      </c>
      <c r="M2957" t="s">
        <v>329</v>
      </c>
      <c r="N2957" t="s">
        <v>26</v>
      </c>
      <c r="O2957" t="s">
        <v>17</v>
      </c>
      <c r="P2957" s="1">
        <v>41228</v>
      </c>
      <c r="Q2957" t="s">
        <v>18</v>
      </c>
      <c r="R2957" t="s">
        <v>380</v>
      </c>
      <c r="S2957">
        <v>8.5416939999999997</v>
      </c>
      <c r="T2957">
        <v>47.376886599999999</v>
      </c>
      <c r="U2957">
        <v>8</v>
      </c>
      <c r="V2957">
        <v>11</v>
      </c>
      <c r="W2957">
        <v>2012</v>
      </c>
      <c r="X2957">
        <v>15</v>
      </c>
      <c r="Y2957">
        <v>11</v>
      </c>
      <c r="Z2957">
        <v>2012</v>
      </c>
    </row>
    <row r="2958" spans="1:26" x14ac:dyDescent="0.3">
      <c r="A2958" t="s">
        <v>4308</v>
      </c>
      <c r="B2958" t="s">
        <v>2064</v>
      </c>
      <c r="C2958" t="s">
        <v>10845</v>
      </c>
      <c r="D2958">
        <v>0</v>
      </c>
      <c r="E2958">
        <v>180</v>
      </c>
      <c r="F2958">
        <v>39</v>
      </c>
      <c r="G2958">
        <v>5</v>
      </c>
      <c r="H2958" t="s">
        <v>2</v>
      </c>
      <c r="I2958" t="s">
        <v>129</v>
      </c>
      <c r="J2958" s="1">
        <v>41221</v>
      </c>
      <c r="K2958" t="s">
        <v>1874</v>
      </c>
      <c r="L2958" t="s">
        <v>379</v>
      </c>
      <c r="M2958" t="s">
        <v>329</v>
      </c>
      <c r="N2958" t="s">
        <v>26</v>
      </c>
      <c r="O2958" t="s">
        <v>17</v>
      </c>
      <c r="P2958" s="1">
        <v>41228</v>
      </c>
      <c r="Q2958" t="s">
        <v>18</v>
      </c>
      <c r="R2958" t="s">
        <v>380</v>
      </c>
      <c r="S2958">
        <v>8.5416939999999997</v>
      </c>
      <c r="T2958">
        <v>47.376886599999999</v>
      </c>
      <c r="U2958">
        <v>8</v>
      </c>
      <c r="V2958">
        <v>11</v>
      </c>
      <c r="W2958">
        <v>2012</v>
      </c>
      <c r="X2958">
        <v>15</v>
      </c>
      <c r="Y2958">
        <v>11</v>
      </c>
      <c r="Z2958">
        <v>2012</v>
      </c>
    </row>
    <row r="2959" spans="1:26" x14ac:dyDescent="0.3">
      <c r="A2959" t="s">
        <v>4309</v>
      </c>
      <c r="B2959" t="s">
        <v>883</v>
      </c>
      <c r="C2959" t="s">
        <v>10846</v>
      </c>
      <c r="D2959">
        <v>0</v>
      </c>
      <c r="E2959">
        <v>52</v>
      </c>
      <c r="F2959">
        <v>18</v>
      </c>
      <c r="G2959">
        <v>2</v>
      </c>
      <c r="H2959" t="s">
        <v>2</v>
      </c>
      <c r="I2959" t="s">
        <v>22</v>
      </c>
      <c r="J2959" s="1">
        <v>41221</v>
      </c>
      <c r="K2959" t="s">
        <v>4310</v>
      </c>
      <c r="L2959" t="s">
        <v>1499</v>
      </c>
      <c r="M2959" t="s">
        <v>25</v>
      </c>
      <c r="N2959" t="s">
        <v>26</v>
      </c>
      <c r="O2959" t="s">
        <v>32</v>
      </c>
      <c r="P2959" s="1">
        <v>41228</v>
      </c>
      <c r="Q2959" t="s">
        <v>18</v>
      </c>
      <c r="R2959" t="s">
        <v>45</v>
      </c>
      <c r="S2959">
        <v>5.4474270000000002</v>
      </c>
      <c r="T2959">
        <v>43.529741999999999</v>
      </c>
      <c r="U2959">
        <v>8</v>
      </c>
      <c r="V2959">
        <v>11</v>
      </c>
      <c r="W2959">
        <v>2012</v>
      </c>
      <c r="X2959">
        <v>15</v>
      </c>
      <c r="Y2959">
        <v>11</v>
      </c>
      <c r="Z2959">
        <v>2012</v>
      </c>
    </row>
    <row r="2960" spans="1:26" x14ac:dyDescent="0.3">
      <c r="A2960" t="s">
        <v>4311</v>
      </c>
      <c r="B2960" t="s">
        <v>1084</v>
      </c>
      <c r="C2960" t="s">
        <v>10847</v>
      </c>
      <c r="D2960">
        <v>0</v>
      </c>
      <c r="E2960">
        <v>147</v>
      </c>
      <c r="F2960">
        <v>72</v>
      </c>
      <c r="G2960">
        <v>5</v>
      </c>
      <c r="H2960" t="s">
        <v>2</v>
      </c>
      <c r="I2960" t="s">
        <v>156</v>
      </c>
      <c r="J2960" s="1">
        <v>41222</v>
      </c>
      <c r="K2960" t="s">
        <v>929</v>
      </c>
      <c r="L2960" t="s">
        <v>3756</v>
      </c>
      <c r="M2960" t="s">
        <v>81</v>
      </c>
      <c r="N2960" t="s">
        <v>67</v>
      </c>
      <c r="O2960" t="s">
        <v>17</v>
      </c>
      <c r="P2960" s="1">
        <v>41226</v>
      </c>
      <c r="Q2960" t="s">
        <v>18</v>
      </c>
      <c r="R2960" t="s">
        <v>520</v>
      </c>
      <c r="S2960">
        <v>17.247030299999999</v>
      </c>
      <c r="T2960">
        <v>40.464360599999999</v>
      </c>
      <c r="U2960">
        <v>9</v>
      </c>
      <c r="V2960">
        <v>11</v>
      </c>
      <c r="W2960">
        <v>2012</v>
      </c>
      <c r="X2960">
        <v>13</v>
      </c>
      <c r="Y2960">
        <v>11</v>
      </c>
      <c r="Z2960">
        <v>2012</v>
      </c>
    </row>
    <row r="2961" spans="1:26" x14ac:dyDescent="0.3">
      <c r="A2961" t="s">
        <v>4312</v>
      </c>
      <c r="B2961" t="s">
        <v>3568</v>
      </c>
      <c r="C2961" t="s">
        <v>10848</v>
      </c>
      <c r="D2961">
        <v>0.1</v>
      </c>
      <c r="E2961">
        <v>194</v>
      </c>
      <c r="F2961">
        <v>24</v>
      </c>
      <c r="G2961">
        <v>3</v>
      </c>
      <c r="H2961" t="s">
        <v>12</v>
      </c>
      <c r="I2961" t="s">
        <v>57</v>
      </c>
      <c r="J2961" s="1">
        <v>41222</v>
      </c>
      <c r="K2961" t="s">
        <v>30</v>
      </c>
      <c r="L2961" t="s">
        <v>2598</v>
      </c>
      <c r="M2961" t="s">
        <v>95</v>
      </c>
      <c r="N2961" t="s">
        <v>26</v>
      </c>
      <c r="O2961" t="s">
        <v>32</v>
      </c>
      <c r="P2961" s="1">
        <v>41227</v>
      </c>
      <c r="Q2961" t="s">
        <v>18</v>
      </c>
      <c r="R2961" t="s">
        <v>170</v>
      </c>
      <c r="S2961">
        <v>7.4652981</v>
      </c>
      <c r="T2961">
        <v>51.513587200000003</v>
      </c>
      <c r="U2961">
        <v>9</v>
      </c>
      <c r="V2961">
        <v>11</v>
      </c>
      <c r="W2961">
        <v>2012</v>
      </c>
      <c r="X2961">
        <v>14</v>
      </c>
      <c r="Y2961">
        <v>11</v>
      </c>
      <c r="Z2961">
        <v>2012</v>
      </c>
    </row>
    <row r="2962" spans="1:26" x14ac:dyDescent="0.3">
      <c r="A2962" t="s">
        <v>4312</v>
      </c>
      <c r="B2962" t="s">
        <v>199</v>
      </c>
      <c r="C2962" t="s">
        <v>10849</v>
      </c>
      <c r="D2962">
        <v>0</v>
      </c>
      <c r="E2962">
        <v>178</v>
      </c>
      <c r="F2962">
        <v>59</v>
      </c>
      <c r="G2962">
        <v>7</v>
      </c>
      <c r="H2962" t="s">
        <v>2</v>
      </c>
      <c r="I2962" t="s">
        <v>22</v>
      </c>
      <c r="J2962" s="1">
        <v>41222</v>
      </c>
      <c r="K2962" t="s">
        <v>30</v>
      </c>
      <c r="L2962" t="s">
        <v>2598</v>
      </c>
      <c r="M2962" t="s">
        <v>95</v>
      </c>
      <c r="N2962" t="s">
        <v>26</v>
      </c>
      <c r="O2962" t="s">
        <v>32</v>
      </c>
      <c r="P2962" s="1">
        <v>41227</v>
      </c>
      <c r="Q2962" t="s">
        <v>18</v>
      </c>
      <c r="R2962" t="s">
        <v>170</v>
      </c>
      <c r="S2962">
        <v>7.4652981</v>
      </c>
      <c r="T2962">
        <v>51.513587200000003</v>
      </c>
      <c r="U2962">
        <v>9</v>
      </c>
      <c r="V2962">
        <v>11</v>
      </c>
      <c r="W2962">
        <v>2012</v>
      </c>
      <c r="X2962">
        <v>14</v>
      </c>
      <c r="Y2962">
        <v>11</v>
      </c>
      <c r="Z2962">
        <v>2012</v>
      </c>
    </row>
    <row r="2963" spans="1:26" x14ac:dyDescent="0.3">
      <c r="A2963" t="s">
        <v>4313</v>
      </c>
      <c r="B2963" t="s">
        <v>1921</v>
      </c>
      <c r="C2963" t="s">
        <v>10850</v>
      </c>
      <c r="D2963">
        <v>0</v>
      </c>
      <c r="E2963">
        <v>87</v>
      </c>
      <c r="F2963">
        <v>29</v>
      </c>
      <c r="G2963">
        <v>6</v>
      </c>
      <c r="H2963" t="s">
        <v>2</v>
      </c>
      <c r="I2963" t="s">
        <v>22</v>
      </c>
      <c r="J2963" s="1">
        <v>41222</v>
      </c>
      <c r="K2963" t="s">
        <v>1058</v>
      </c>
      <c r="L2963" t="s">
        <v>3978</v>
      </c>
      <c r="M2963" t="s">
        <v>66</v>
      </c>
      <c r="N2963" t="s">
        <v>67</v>
      </c>
      <c r="O2963" t="s">
        <v>17</v>
      </c>
      <c r="P2963" s="1">
        <v>41227</v>
      </c>
      <c r="Q2963" t="s">
        <v>18</v>
      </c>
      <c r="R2963" t="s">
        <v>267</v>
      </c>
      <c r="S2963">
        <v>-6.9447223999999999</v>
      </c>
      <c r="T2963">
        <v>37.261420999999999</v>
      </c>
      <c r="U2963">
        <v>9</v>
      </c>
      <c r="V2963">
        <v>11</v>
      </c>
      <c r="W2963">
        <v>2012</v>
      </c>
      <c r="X2963">
        <v>14</v>
      </c>
      <c r="Y2963">
        <v>11</v>
      </c>
      <c r="Z2963">
        <v>2012</v>
      </c>
    </row>
    <row r="2964" spans="1:26" x14ac:dyDescent="0.3">
      <c r="A2964" t="s">
        <v>4313</v>
      </c>
      <c r="B2964" t="s">
        <v>237</v>
      </c>
      <c r="C2964" t="s">
        <v>10851</v>
      </c>
      <c r="D2964">
        <v>0</v>
      </c>
      <c r="E2964">
        <v>12</v>
      </c>
      <c r="F2964">
        <v>4</v>
      </c>
      <c r="G2964">
        <v>2</v>
      </c>
      <c r="H2964" t="s">
        <v>2</v>
      </c>
      <c r="I2964" t="s">
        <v>78</v>
      </c>
      <c r="J2964" s="1">
        <v>41222</v>
      </c>
      <c r="K2964" t="s">
        <v>1058</v>
      </c>
      <c r="L2964" t="s">
        <v>3978</v>
      </c>
      <c r="M2964" t="s">
        <v>66</v>
      </c>
      <c r="N2964" t="s">
        <v>67</v>
      </c>
      <c r="O2964" t="s">
        <v>17</v>
      </c>
      <c r="P2964" s="1">
        <v>41227</v>
      </c>
      <c r="Q2964" t="s">
        <v>18</v>
      </c>
      <c r="R2964" t="s">
        <v>267</v>
      </c>
      <c r="S2964">
        <v>-6.9447223999999999</v>
      </c>
      <c r="T2964">
        <v>37.261420999999999</v>
      </c>
      <c r="U2964">
        <v>9</v>
      </c>
      <c r="V2964">
        <v>11</v>
      </c>
      <c r="W2964">
        <v>2012</v>
      </c>
      <c r="X2964">
        <v>14</v>
      </c>
      <c r="Y2964">
        <v>11</v>
      </c>
      <c r="Z2964">
        <v>2012</v>
      </c>
    </row>
    <row r="2965" spans="1:26" x14ac:dyDescent="0.3">
      <c r="A2965" t="s">
        <v>4313</v>
      </c>
      <c r="B2965" t="s">
        <v>1185</v>
      </c>
      <c r="C2965" t="s">
        <v>10852</v>
      </c>
      <c r="D2965">
        <v>0</v>
      </c>
      <c r="E2965">
        <v>24</v>
      </c>
      <c r="F2965">
        <v>5</v>
      </c>
      <c r="G2965">
        <v>2</v>
      </c>
      <c r="H2965" t="s">
        <v>2</v>
      </c>
      <c r="I2965" t="s">
        <v>47</v>
      </c>
      <c r="J2965" s="1">
        <v>41222</v>
      </c>
      <c r="K2965" t="s">
        <v>1058</v>
      </c>
      <c r="L2965" t="s">
        <v>3978</v>
      </c>
      <c r="M2965" t="s">
        <v>66</v>
      </c>
      <c r="N2965" t="s">
        <v>67</v>
      </c>
      <c r="O2965" t="s">
        <v>17</v>
      </c>
      <c r="P2965" s="1">
        <v>41227</v>
      </c>
      <c r="Q2965" t="s">
        <v>18</v>
      </c>
      <c r="R2965" t="s">
        <v>267</v>
      </c>
      <c r="S2965">
        <v>-6.9447223999999999</v>
      </c>
      <c r="T2965">
        <v>37.261420999999999</v>
      </c>
      <c r="U2965">
        <v>9</v>
      </c>
      <c r="V2965">
        <v>11</v>
      </c>
      <c r="W2965">
        <v>2012</v>
      </c>
      <c r="X2965">
        <v>14</v>
      </c>
      <c r="Y2965">
        <v>11</v>
      </c>
      <c r="Z2965">
        <v>2012</v>
      </c>
    </row>
    <row r="2966" spans="1:26" x14ac:dyDescent="0.3">
      <c r="A2966" t="s">
        <v>4312</v>
      </c>
      <c r="B2966" t="s">
        <v>4314</v>
      </c>
      <c r="C2966" t="s">
        <v>10853</v>
      </c>
      <c r="D2966">
        <v>0</v>
      </c>
      <c r="E2966">
        <v>143</v>
      </c>
      <c r="F2966">
        <v>6</v>
      </c>
      <c r="G2966">
        <v>2</v>
      </c>
      <c r="H2966" t="s">
        <v>99</v>
      </c>
      <c r="I2966" t="s">
        <v>167</v>
      </c>
      <c r="J2966" s="1">
        <v>41222</v>
      </c>
      <c r="K2966" t="s">
        <v>30</v>
      </c>
      <c r="L2966" t="s">
        <v>2598</v>
      </c>
      <c r="M2966" t="s">
        <v>95</v>
      </c>
      <c r="N2966" t="s">
        <v>26</v>
      </c>
      <c r="O2966" t="s">
        <v>32</v>
      </c>
      <c r="P2966" s="1">
        <v>41227</v>
      </c>
      <c r="Q2966" t="s">
        <v>18</v>
      </c>
      <c r="R2966" t="s">
        <v>170</v>
      </c>
      <c r="S2966">
        <v>7.4652981</v>
      </c>
      <c r="T2966">
        <v>51.513587200000003</v>
      </c>
      <c r="U2966">
        <v>9</v>
      </c>
      <c r="V2966">
        <v>11</v>
      </c>
      <c r="W2966">
        <v>2012</v>
      </c>
      <c r="X2966">
        <v>14</v>
      </c>
      <c r="Y2966">
        <v>11</v>
      </c>
      <c r="Z2966">
        <v>2012</v>
      </c>
    </row>
    <row r="2967" spans="1:26" x14ac:dyDescent="0.3">
      <c r="A2967" t="s">
        <v>4312</v>
      </c>
      <c r="B2967" t="s">
        <v>4315</v>
      </c>
      <c r="C2967" t="s">
        <v>10854</v>
      </c>
      <c r="D2967">
        <v>0</v>
      </c>
      <c r="E2967">
        <v>1298</v>
      </c>
      <c r="F2967">
        <v>65</v>
      </c>
      <c r="G2967">
        <v>9</v>
      </c>
      <c r="H2967" t="s">
        <v>99</v>
      </c>
      <c r="I2967" t="s">
        <v>131</v>
      </c>
      <c r="J2967" s="1">
        <v>41222</v>
      </c>
      <c r="K2967" t="s">
        <v>30</v>
      </c>
      <c r="L2967" t="s">
        <v>2598</v>
      </c>
      <c r="M2967" t="s">
        <v>95</v>
      </c>
      <c r="N2967" t="s">
        <v>26</v>
      </c>
      <c r="O2967" t="s">
        <v>32</v>
      </c>
      <c r="P2967" s="1">
        <v>41227</v>
      </c>
      <c r="Q2967" t="s">
        <v>18</v>
      </c>
      <c r="R2967" t="s">
        <v>170</v>
      </c>
      <c r="S2967">
        <v>7.4652981</v>
      </c>
      <c r="T2967">
        <v>51.513587200000003</v>
      </c>
      <c r="U2967">
        <v>9</v>
      </c>
      <c r="V2967">
        <v>11</v>
      </c>
      <c r="W2967">
        <v>2012</v>
      </c>
      <c r="X2967">
        <v>14</v>
      </c>
      <c r="Y2967">
        <v>11</v>
      </c>
      <c r="Z2967">
        <v>2012</v>
      </c>
    </row>
    <row r="2968" spans="1:26" x14ac:dyDescent="0.3">
      <c r="A2968" t="s">
        <v>4316</v>
      </c>
      <c r="B2968" t="s">
        <v>513</v>
      </c>
      <c r="C2968" t="s">
        <v>10855</v>
      </c>
      <c r="D2968">
        <v>0</v>
      </c>
      <c r="E2968">
        <v>96</v>
      </c>
      <c r="F2968">
        <v>4</v>
      </c>
      <c r="G2968">
        <v>6</v>
      </c>
      <c r="H2968" t="s">
        <v>2</v>
      </c>
      <c r="I2968" t="s">
        <v>22</v>
      </c>
      <c r="J2968" s="1">
        <v>41223</v>
      </c>
      <c r="K2968" t="s">
        <v>2180</v>
      </c>
      <c r="L2968" t="s">
        <v>334</v>
      </c>
      <c r="M2968" t="s">
        <v>25</v>
      </c>
      <c r="N2968" t="s">
        <v>26</v>
      </c>
      <c r="O2968" t="s">
        <v>17</v>
      </c>
      <c r="P2968" s="1">
        <v>41225</v>
      </c>
      <c r="Q2968" t="s">
        <v>9</v>
      </c>
      <c r="R2968" t="s">
        <v>45</v>
      </c>
      <c r="S2968">
        <v>5.3697800000000004</v>
      </c>
      <c r="T2968">
        <v>43.296481999999997</v>
      </c>
      <c r="U2968">
        <v>10</v>
      </c>
      <c r="V2968">
        <v>11</v>
      </c>
      <c r="W2968">
        <v>2012</v>
      </c>
      <c r="X2968">
        <v>12</v>
      </c>
      <c r="Y2968">
        <v>11</v>
      </c>
      <c r="Z2968">
        <v>2012</v>
      </c>
    </row>
    <row r="2969" spans="1:26" x14ac:dyDescent="0.3">
      <c r="A2969" t="s">
        <v>4317</v>
      </c>
      <c r="B2969" t="s">
        <v>1083</v>
      </c>
      <c r="C2969" t="s">
        <v>10856</v>
      </c>
      <c r="D2969">
        <v>0</v>
      </c>
      <c r="E2969">
        <v>103</v>
      </c>
      <c r="F2969">
        <v>12</v>
      </c>
      <c r="G2969">
        <v>2</v>
      </c>
      <c r="H2969" t="s">
        <v>12</v>
      </c>
      <c r="I2969" t="s">
        <v>204</v>
      </c>
      <c r="J2969" s="1">
        <v>41223</v>
      </c>
      <c r="K2969" t="s">
        <v>2843</v>
      </c>
      <c r="L2969" t="s">
        <v>4318</v>
      </c>
      <c r="M2969" t="s">
        <v>25</v>
      </c>
      <c r="N2969" t="s">
        <v>26</v>
      </c>
      <c r="O2969" t="s">
        <v>32</v>
      </c>
      <c r="P2969" s="1">
        <v>41226</v>
      </c>
      <c r="Q2969" t="s">
        <v>39</v>
      </c>
      <c r="R2969" t="s">
        <v>164</v>
      </c>
      <c r="S2969">
        <v>2.357443</v>
      </c>
      <c r="T2969">
        <v>48.936180999999998</v>
      </c>
      <c r="U2969">
        <v>10</v>
      </c>
      <c r="V2969">
        <v>11</v>
      </c>
      <c r="W2969">
        <v>2012</v>
      </c>
      <c r="X2969">
        <v>13</v>
      </c>
      <c r="Y2969">
        <v>11</v>
      </c>
      <c r="Z2969">
        <v>2012</v>
      </c>
    </row>
    <row r="2970" spans="1:26" x14ac:dyDescent="0.3">
      <c r="A2970" t="s">
        <v>4317</v>
      </c>
      <c r="B2970" t="s">
        <v>4216</v>
      </c>
      <c r="C2970" t="s">
        <v>10857</v>
      </c>
      <c r="D2970">
        <v>0.35</v>
      </c>
      <c r="E2970">
        <v>2012</v>
      </c>
      <c r="F2970">
        <v>-1022</v>
      </c>
      <c r="G2970">
        <v>6</v>
      </c>
      <c r="H2970" t="s">
        <v>12</v>
      </c>
      <c r="I2970" t="s">
        <v>64</v>
      </c>
      <c r="J2970" s="1">
        <v>41223</v>
      </c>
      <c r="K2970" t="s">
        <v>2843</v>
      </c>
      <c r="L2970" t="s">
        <v>4318</v>
      </c>
      <c r="M2970" t="s">
        <v>25</v>
      </c>
      <c r="N2970" t="s">
        <v>26</v>
      </c>
      <c r="O2970" t="s">
        <v>32</v>
      </c>
      <c r="P2970" s="1">
        <v>41226</v>
      </c>
      <c r="Q2970" t="s">
        <v>39</v>
      </c>
      <c r="R2970" t="s">
        <v>164</v>
      </c>
      <c r="S2970">
        <v>2.357443</v>
      </c>
      <c r="T2970">
        <v>48.936180999999998</v>
      </c>
      <c r="U2970">
        <v>10</v>
      </c>
      <c r="V2970">
        <v>11</v>
      </c>
      <c r="W2970">
        <v>2012</v>
      </c>
      <c r="X2970">
        <v>13</v>
      </c>
      <c r="Y2970">
        <v>11</v>
      </c>
      <c r="Z2970">
        <v>2012</v>
      </c>
    </row>
    <row r="2971" spans="1:26" x14ac:dyDescent="0.3">
      <c r="A2971" t="s">
        <v>4317</v>
      </c>
      <c r="B2971" t="s">
        <v>4319</v>
      </c>
      <c r="C2971" t="s">
        <v>10858</v>
      </c>
      <c r="D2971">
        <v>0.15</v>
      </c>
      <c r="E2971">
        <v>328</v>
      </c>
      <c r="F2971">
        <v>19</v>
      </c>
      <c r="G2971">
        <v>3</v>
      </c>
      <c r="H2971" t="s">
        <v>99</v>
      </c>
      <c r="I2971" t="s">
        <v>131</v>
      </c>
      <c r="J2971" s="1">
        <v>41223</v>
      </c>
      <c r="K2971" t="s">
        <v>2843</v>
      </c>
      <c r="L2971" t="s">
        <v>4318</v>
      </c>
      <c r="M2971" t="s">
        <v>25</v>
      </c>
      <c r="N2971" t="s">
        <v>26</v>
      </c>
      <c r="O2971" t="s">
        <v>32</v>
      </c>
      <c r="P2971" s="1">
        <v>41226</v>
      </c>
      <c r="Q2971" t="s">
        <v>39</v>
      </c>
      <c r="R2971" t="s">
        <v>164</v>
      </c>
      <c r="S2971">
        <v>2.357443</v>
      </c>
      <c r="T2971">
        <v>48.936180999999998</v>
      </c>
      <c r="U2971">
        <v>10</v>
      </c>
      <c r="V2971">
        <v>11</v>
      </c>
      <c r="W2971">
        <v>2012</v>
      </c>
      <c r="X2971">
        <v>13</v>
      </c>
      <c r="Y2971">
        <v>11</v>
      </c>
      <c r="Z2971">
        <v>2012</v>
      </c>
    </row>
    <row r="2972" spans="1:26" x14ac:dyDescent="0.3">
      <c r="A2972" t="s">
        <v>4320</v>
      </c>
      <c r="B2972" t="s">
        <v>2909</v>
      </c>
      <c r="C2972" t="s">
        <v>10859</v>
      </c>
      <c r="D2972">
        <v>0</v>
      </c>
      <c r="E2972">
        <v>73</v>
      </c>
      <c r="F2972">
        <v>3</v>
      </c>
      <c r="G2972">
        <v>5</v>
      </c>
      <c r="H2972" t="s">
        <v>2</v>
      </c>
      <c r="I2972" t="s">
        <v>78</v>
      </c>
      <c r="J2972" s="1">
        <v>41223</v>
      </c>
      <c r="K2972" t="s">
        <v>1182</v>
      </c>
      <c r="L2972" t="s">
        <v>1785</v>
      </c>
      <c r="M2972" t="s">
        <v>25</v>
      </c>
      <c r="N2972" t="s">
        <v>26</v>
      </c>
      <c r="O2972" t="s">
        <v>17</v>
      </c>
      <c r="P2972" s="1">
        <v>41227</v>
      </c>
      <c r="Q2972" t="s">
        <v>18</v>
      </c>
      <c r="R2972" t="s">
        <v>290</v>
      </c>
      <c r="S2972">
        <v>3.2150069999999999</v>
      </c>
      <c r="T2972">
        <v>50.701174000000002</v>
      </c>
      <c r="U2972">
        <v>10</v>
      </c>
      <c r="V2972">
        <v>11</v>
      </c>
      <c r="W2972">
        <v>2012</v>
      </c>
      <c r="X2972">
        <v>14</v>
      </c>
      <c r="Y2972">
        <v>11</v>
      </c>
      <c r="Z2972">
        <v>2012</v>
      </c>
    </row>
    <row r="2973" spans="1:26" x14ac:dyDescent="0.3">
      <c r="A2973" t="s">
        <v>4320</v>
      </c>
      <c r="B2973" t="s">
        <v>863</v>
      </c>
      <c r="C2973" t="s">
        <v>10860</v>
      </c>
      <c r="D2973">
        <v>0</v>
      </c>
      <c r="E2973">
        <v>186</v>
      </c>
      <c r="F2973">
        <v>0</v>
      </c>
      <c r="G2973">
        <v>7</v>
      </c>
      <c r="H2973" t="s">
        <v>2</v>
      </c>
      <c r="I2973" t="s">
        <v>3</v>
      </c>
      <c r="J2973" s="1">
        <v>41223</v>
      </c>
      <c r="K2973" t="s">
        <v>1182</v>
      </c>
      <c r="L2973" t="s">
        <v>1785</v>
      </c>
      <c r="M2973" t="s">
        <v>25</v>
      </c>
      <c r="N2973" t="s">
        <v>26</v>
      </c>
      <c r="O2973" t="s">
        <v>17</v>
      </c>
      <c r="P2973" s="1">
        <v>41227</v>
      </c>
      <c r="Q2973" t="s">
        <v>18</v>
      </c>
      <c r="R2973" t="s">
        <v>290</v>
      </c>
      <c r="S2973">
        <v>3.2150069999999999</v>
      </c>
      <c r="T2973">
        <v>50.701174000000002</v>
      </c>
      <c r="U2973">
        <v>10</v>
      </c>
      <c r="V2973">
        <v>11</v>
      </c>
      <c r="W2973">
        <v>2012</v>
      </c>
      <c r="X2973">
        <v>14</v>
      </c>
      <c r="Y2973">
        <v>11</v>
      </c>
      <c r="Z2973">
        <v>2012</v>
      </c>
    </row>
    <row r="2974" spans="1:26" x14ac:dyDescent="0.3">
      <c r="A2974" t="s">
        <v>4321</v>
      </c>
      <c r="B2974" t="s">
        <v>1171</v>
      </c>
      <c r="C2974" t="s">
        <v>10861</v>
      </c>
      <c r="D2974">
        <v>0</v>
      </c>
      <c r="E2974">
        <v>440</v>
      </c>
      <c r="F2974">
        <v>128</v>
      </c>
      <c r="G2974">
        <v>3</v>
      </c>
      <c r="H2974" t="s">
        <v>12</v>
      </c>
      <c r="I2974" t="s">
        <v>13</v>
      </c>
      <c r="J2974" s="1">
        <v>41223</v>
      </c>
      <c r="K2974" t="s">
        <v>216</v>
      </c>
      <c r="L2974" t="s">
        <v>4322</v>
      </c>
      <c r="M2974" t="s">
        <v>16</v>
      </c>
      <c r="N2974" t="s">
        <v>7</v>
      </c>
      <c r="O2974" t="s">
        <v>17</v>
      </c>
      <c r="P2974" s="1">
        <v>41228</v>
      </c>
      <c r="Q2974" t="s">
        <v>18</v>
      </c>
      <c r="R2974" t="s">
        <v>19</v>
      </c>
      <c r="S2974">
        <v>-2.1113659</v>
      </c>
      <c r="T2974">
        <v>53.540929800000001</v>
      </c>
      <c r="U2974">
        <v>10</v>
      </c>
      <c r="V2974">
        <v>11</v>
      </c>
      <c r="W2974">
        <v>2012</v>
      </c>
      <c r="X2974">
        <v>15</v>
      </c>
      <c r="Y2974">
        <v>11</v>
      </c>
      <c r="Z2974">
        <v>2012</v>
      </c>
    </row>
    <row r="2975" spans="1:26" x14ac:dyDescent="0.3">
      <c r="A2975" t="s">
        <v>4323</v>
      </c>
      <c r="B2975" t="s">
        <v>2458</v>
      </c>
      <c r="C2975" t="s">
        <v>10862</v>
      </c>
      <c r="D2975">
        <v>0</v>
      </c>
      <c r="E2975">
        <v>31</v>
      </c>
      <c r="F2975">
        <v>5</v>
      </c>
      <c r="G2975">
        <v>2</v>
      </c>
      <c r="H2975" t="s">
        <v>2</v>
      </c>
      <c r="I2975" t="s">
        <v>22</v>
      </c>
      <c r="J2975" s="1">
        <v>41223</v>
      </c>
      <c r="K2975" t="s">
        <v>4034</v>
      </c>
      <c r="L2975" t="s">
        <v>2955</v>
      </c>
      <c r="M2975" t="s">
        <v>16</v>
      </c>
      <c r="N2975" t="s">
        <v>7</v>
      </c>
      <c r="O2975" t="s">
        <v>32</v>
      </c>
      <c r="P2975" s="1">
        <v>41228</v>
      </c>
      <c r="Q2975" t="s">
        <v>18</v>
      </c>
      <c r="R2975" t="s">
        <v>19</v>
      </c>
      <c r="S2975">
        <v>-2.3686470000000002</v>
      </c>
      <c r="T2975">
        <v>51.626435000000001</v>
      </c>
      <c r="U2975">
        <v>10</v>
      </c>
      <c r="V2975">
        <v>11</v>
      </c>
      <c r="W2975">
        <v>2012</v>
      </c>
      <c r="X2975">
        <v>15</v>
      </c>
      <c r="Y2975">
        <v>11</v>
      </c>
      <c r="Z2975">
        <v>2012</v>
      </c>
    </row>
    <row r="2976" spans="1:26" x14ac:dyDescent="0.3">
      <c r="A2976" t="s">
        <v>4323</v>
      </c>
      <c r="B2976" t="s">
        <v>866</v>
      </c>
      <c r="C2976" t="s">
        <v>10863</v>
      </c>
      <c r="D2976">
        <v>0</v>
      </c>
      <c r="E2976">
        <v>80</v>
      </c>
      <c r="F2976">
        <v>1</v>
      </c>
      <c r="G2976">
        <v>7</v>
      </c>
      <c r="H2976" t="s">
        <v>2</v>
      </c>
      <c r="I2976" t="s">
        <v>47</v>
      </c>
      <c r="J2976" s="1">
        <v>41223</v>
      </c>
      <c r="K2976" t="s">
        <v>4034</v>
      </c>
      <c r="L2976" t="s">
        <v>2955</v>
      </c>
      <c r="M2976" t="s">
        <v>16</v>
      </c>
      <c r="N2976" t="s">
        <v>7</v>
      </c>
      <c r="O2976" t="s">
        <v>32</v>
      </c>
      <c r="P2976" s="1">
        <v>41228</v>
      </c>
      <c r="Q2976" t="s">
        <v>18</v>
      </c>
      <c r="R2976" t="s">
        <v>19</v>
      </c>
      <c r="S2976">
        <v>-2.3686470000000002</v>
      </c>
      <c r="T2976">
        <v>51.626435000000001</v>
      </c>
      <c r="U2976">
        <v>10</v>
      </c>
      <c r="V2976">
        <v>11</v>
      </c>
      <c r="W2976">
        <v>2012</v>
      </c>
      <c r="X2976">
        <v>15</v>
      </c>
      <c r="Y2976">
        <v>11</v>
      </c>
      <c r="Z2976">
        <v>2012</v>
      </c>
    </row>
    <row r="2977" spans="1:26" x14ac:dyDescent="0.3">
      <c r="A2977" t="s">
        <v>4323</v>
      </c>
      <c r="B2977" t="s">
        <v>2525</v>
      </c>
      <c r="C2977" t="s">
        <v>10864</v>
      </c>
      <c r="D2977">
        <v>0</v>
      </c>
      <c r="E2977">
        <v>172</v>
      </c>
      <c r="F2977">
        <v>12</v>
      </c>
      <c r="G2977">
        <v>3</v>
      </c>
      <c r="H2977" t="s">
        <v>2</v>
      </c>
      <c r="I2977" t="s">
        <v>34</v>
      </c>
      <c r="J2977" s="1">
        <v>41223</v>
      </c>
      <c r="K2977" t="s">
        <v>4034</v>
      </c>
      <c r="L2977" t="s">
        <v>2955</v>
      </c>
      <c r="M2977" t="s">
        <v>16</v>
      </c>
      <c r="N2977" t="s">
        <v>7</v>
      </c>
      <c r="O2977" t="s">
        <v>32</v>
      </c>
      <c r="P2977" s="1">
        <v>41228</v>
      </c>
      <c r="Q2977" t="s">
        <v>18</v>
      </c>
      <c r="R2977" t="s">
        <v>19</v>
      </c>
      <c r="S2977">
        <v>-2.3686470000000002</v>
      </c>
      <c r="T2977">
        <v>51.626435000000001</v>
      </c>
      <c r="U2977">
        <v>10</v>
      </c>
      <c r="V2977">
        <v>11</v>
      </c>
      <c r="W2977">
        <v>2012</v>
      </c>
      <c r="X2977">
        <v>15</v>
      </c>
      <c r="Y2977">
        <v>11</v>
      </c>
      <c r="Z2977">
        <v>2012</v>
      </c>
    </row>
    <row r="2978" spans="1:26" x14ac:dyDescent="0.3">
      <c r="A2978" t="s">
        <v>4324</v>
      </c>
      <c r="B2978" t="s">
        <v>1655</v>
      </c>
      <c r="C2978" t="s">
        <v>10865</v>
      </c>
      <c r="D2978">
        <v>0</v>
      </c>
      <c r="E2978">
        <v>78</v>
      </c>
      <c r="F2978">
        <v>27</v>
      </c>
      <c r="G2978">
        <v>3</v>
      </c>
      <c r="H2978" t="s">
        <v>2</v>
      </c>
      <c r="I2978" t="s">
        <v>22</v>
      </c>
      <c r="J2978" s="1">
        <v>41223</v>
      </c>
      <c r="K2978" t="s">
        <v>4325</v>
      </c>
      <c r="L2978" t="s">
        <v>4017</v>
      </c>
      <c r="M2978" t="s">
        <v>25</v>
      </c>
      <c r="N2978" t="s">
        <v>26</v>
      </c>
      <c r="O2978" t="s">
        <v>32</v>
      </c>
      <c r="P2978" s="1">
        <v>41229</v>
      </c>
      <c r="Q2978" t="s">
        <v>18</v>
      </c>
      <c r="R2978" t="s">
        <v>649</v>
      </c>
      <c r="S2978">
        <v>-0.37067899999999998</v>
      </c>
      <c r="T2978">
        <v>49.182862999999998</v>
      </c>
      <c r="U2978">
        <v>10</v>
      </c>
      <c r="V2978">
        <v>11</v>
      </c>
      <c r="W2978">
        <v>2012</v>
      </c>
      <c r="X2978">
        <v>16</v>
      </c>
      <c r="Y2978">
        <v>11</v>
      </c>
      <c r="Z2978">
        <v>2012</v>
      </c>
    </row>
    <row r="2979" spans="1:26" x14ac:dyDescent="0.3">
      <c r="A2979" t="s">
        <v>4326</v>
      </c>
      <c r="B2979" t="s">
        <v>1978</v>
      </c>
      <c r="C2979" t="s">
        <v>10866</v>
      </c>
      <c r="D2979">
        <v>0</v>
      </c>
      <c r="E2979">
        <v>36</v>
      </c>
      <c r="F2979">
        <v>9</v>
      </c>
      <c r="G2979">
        <v>3</v>
      </c>
      <c r="H2979" t="s">
        <v>2</v>
      </c>
      <c r="I2979" t="s">
        <v>156</v>
      </c>
      <c r="J2979" s="1">
        <v>41223</v>
      </c>
      <c r="K2979" t="s">
        <v>3600</v>
      </c>
      <c r="L2979" t="s">
        <v>500</v>
      </c>
      <c r="M2979" t="s">
        <v>95</v>
      </c>
      <c r="N2979" t="s">
        <v>26</v>
      </c>
      <c r="O2979" t="s">
        <v>32</v>
      </c>
      <c r="P2979" s="1">
        <v>41229</v>
      </c>
      <c r="Q2979" t="s">
        <v>18</v>
      </c>
      <c r="R2979" t="s">
        <v>256</v>
      </c>
      <c r="S2979">
        <v>12.3730747</v>
      </c>
      <c r="T2979">
        <v>51.339695499999998</v>
      </c>
      <c r="U2979">
        <v>10</v>
      </c>
      <c r="V2979">
        <v>11</v>
      </c>
      <c r="W2979">
        <v>2012</v>
      </c>
      <c r="X2979">
        <v>16</v>
      </c>
      <c r="Y2979">
        <v>11</v>
      </c>
      <c r="Z2979">
        <v>2012</v>
      </c>
    </row>
    <row r="2980" spans="1:26" x14ac:dyDescent="0.3">
      <c r="A2980" t="s">
        <v>4327</v>
      </c>
      <c r="B2980" t="s">
        <v>1227</v>
      </c>
      <c r="C2980" t="s">
        <v>10867</v>
      </c>
      <c r="D2980">
        <v>0.1</v>
      </c>
      <c r="E2980">
        <v>2219</v>
      </c>
      <c r="F2980">
        <v>25</v>
      </c>
      <c r="G2980">
        <v>8</v>
      </c>
      <c r="H2980" t="s">
        <v>99</v>
      </c>
      <c r="I2980" t="s">
        <v>100</v>
      </c>
      <c r="J2980" s="1">
        <v>41223</v>
      </c>
      <c r="K2980" t="s">
        <v>200</v>
      </c>
      <c r="L2980" t="s">
        <v>275</v>
      </c>
      <c r="M2980" t="s">
        <v>66</v>
      </c>
      <c r="N2980" t="s">
        <v>67</v>
      </c>
      <c r="O2980" t="s">
        <v>17</v>
      </c>
      <c r="P2980" s="1">
        <v>41230</v>
      </c>
      <c r="Q2980" t="s">
        <v>18</v>
      </c>
      <c r="R2980" t="s">
        <v>276</v>
      </c>
      <c r="S2980">
        <v>2.1734035</v>
      </c>
      <c r="T2980">
        <v>41.385063899999999</v>
      </c>
      <c r="U2980">
        <v>10</v>
      </c>
      <c r="V2980">
        <v>11</v>
      </c>
      <c r="W2980">
        <v>2012</v>
      </c>
      <c r="X2980">
        <v>17</v>
      </c>
      <c r="Y2980">
        <v>11</v>
      </c>
      <c r="Z2980">
        <v>2012</v>
      </c>
    </row>
    <row r="2981" spans="1:26" x14ac:dyDescent="0.3">
      <c r="A2981" t="s">
        <v>4328</v>
      </c>
      <c r="B2981" t="s">
        <v>4329</v>
      </c>
      <c r="C2981" t="s">
        <v>10868</v>
      </c>
      <c r="D2981">
        <v>0.6</v>
      </c>
      <c r="E2981">
        <v>1027</v>
      </c>
      <c r="F2981">
        <v>-719</v>
      </c>
      <c r="G2981">
        <v>7</v>
      </c>
      <c r="H2981" t="s">
        <v>12</v>
      </c>
      <c r="I2981" t="s">
        <v>13</v>
      </c>
      <c r="J2981" s="1">
        <v>41225</v>
      </c>
      <c r="K2981" t="s">
        <v>876</v>
      </c>
      <c r="L2981" t="s">
        <v>52</v>
      </c>
      <c r="M2981" t="s">
        <v>25</v>
      </c>
      <c r="N2981" t="s">
        <v>26</v>
      </c>
      <c r="O2981" t="s">
        <v>8</v>
      </c>
      <c r="P2981" s="1">
        <v>41229</v>
      </c>
      <c r="Q2981" t="s">
        <v>18</v>
      </c>
      <c r="R2981" t="s">
        <v>53</v>
      </c>
      <c r="S2981">
        <v>1.4442090000000001</v>
      </c>
      <c r="T2981">
        <v>43.604652000000002</v>
      </c>
      <c r="U2981">
        <v>12</v>
      </c>
      <c r="V2981">
        <v>11</v>
      </c>
      <c r="W2981">
        <v>2012</v>
      </c>
      <c r="X2981">
        <v>16</v>
      </c>
      <c r="Y2981">
        <v>11</v>
      </c>
      <c r="Z2981">
        <v>2012</v>
      </c>
    </row>
    <row r="2982" spans="1:26" x14ac:dyDescent="0.3">
      <c r="A2982" t="s">
        <v>4330</v>
      </c>
      <c r="B2982" t="s">
        <v>1653</v>
      </c>
      <c r="C2982" t="s">
        <v>10869</v>
      </c>
      <c r="D2982">
        <v>0</v>
      </c>
      <c r="E2982">
        <v>856</v>
      </c>
      <c r="F2982">
        <v>154</v>
      </c>
      <c r="G2982">
        <v>5</v>
      </c>
      <c r="H2982" t="s">
        <v>12</v>
      </c>
      <c r="I2982" t="s">
        <v>13</v>
      </c>
      <c r="J2982" s="1">
        <v>41225</v>
      </c>
      <c r="K2982" t="s">
        <v>738</v>
      </c>
      <c r="L2982" t="s">
        <v>217</v>
      </c>
      <c r="M2982" t="s">
        <v>66</v>
      </c>
      <c r="N2982" t="s">
        <v>67</v>
      </c>
      <c r="O2982" t="s">
        <v>17</v>
      </c>
      <c r="P2982" s="1">
        <v>41229</v>
      </c>
      <c r="Q2982" t="s">
        <v>18</v>
      </c>
      <c r="R2982" t="s">
        <v>217</v>
      </c>
      <c r="S2982">
        <v>-3.7037901999999998</v>
      </c>
      <c r="T2982">
        <v>40.416775399999999</v>
      </c>
      <c r="U2982">
        <v>12</v>
      </c>
      <c r="V2982">
        <v>11</v>
      </c>
      <c r="W2982">
        <v>2012</v>
      </c>
      <c r="X2982">
        <v>16</v>
      </c>
      <c r="Y2982">
        <v>11</v>
      </c>
      <c r="Z2982">
        <v>2012</v>
      </c>
    </row>
    <row r="2983" spans="1:26" x14ac:dyDescent="0.3">
      <c r="A2983" t="s">
        <v>4331</v>
      </c>
      <c r="B2983" t="s">
        <v>4039</v>
      </c>
      <c r="C2983" t="s">
        <v>10870</v>
      </c>
      <c r="D2983">
        <v>0.6</v>
      </c>
      <c r="E2983">
        <v>87</v>
      </c>
      <c r="F2983">
        <v>-35</v>
      </c>
      <c r="G2983">
        <v>5</v>
      </c>
      <c r="H2983" t="s">
        <v>12</v>
      </c>
      <c r="I2983" t="s">
        <v>57</v>
      </c>
      <c r="J2983" s="1">
        <v>41225</v>
      </c>
      <c r="K2983" t="s">
        <v>2093</v>
      </c>
      <c r="L2983" t="s">
        <v>2505</v>
      </c>
      <c r="M2983" t="s">
        <v>81</v>
      </c>
      <c r="N2983" t="s">
        <v>67</v>
      </c>
      <c r="O2983" t="s">
        <v>8</v>
      </c>
      <c r="P2983" s="1">
        <v>41229</v>
      </c>
      <c r="Q2983" t="s">
        <v>18</v>
      </c>
      <c r="R2983" t="s">
        <v>189</v>
      </c>
      <c r="S2983">
        <v>12.203529400000001</v>
      </c>
      <c r="T2983">
        <v>44.418359799999998</v>
      </c>
      <c r="U2983">
        <v>12</v>
      </c>
      <c r="V2983">
        <v>11</v>
      </c>
      <c r="W2983">
        <v>2012</v>
      </c>
      <c r="X2983">
        <v>16</v>
      </c>
      <c r="Y2983">
        <v>11</v>
      </c>
      <c r="Z2983">
        <v>2012</v>
      </c>
    </row>
    <row r="2984" spans="1:26" x14ac:dyDescent="0.3">
      <c r="A2984" t="s">
        <v>4328</v>
      </c>
      <c r="B2984" t="s">
        <v>396</v>
      </c>
      <c r="C2984" t="s">
        <v>10871</v>
      </c>
      <c r="D2984">
        <v>0.5</v>
      </c>
      <c r="E2984">
        <v>34</v>
      </c>
      <c r="F2984">
        <v>-14</v>
      </c>
      <c r="G2984">
        <v>5</v>
      </c>
      <c r="H2984" t="s">
        <v>2</v>
      </c>
      <c r="I2984" t="s">
        <v>78</v>
      </c>
      <c r="J2984" s="1">
        <v>41225</v>
      </c>
      <c r="K2984" t="s">
        <v>876</v>
      </c>
      <c r="L2984" t="s">
        <v>52</v>
      </c>
      <c r="M2984" t="s">
        <v>25</v>
      </c>
      <c r="N2984" t="s">
        <v>26</v>
      </c>
      <c r="O2984" t="s">
        <v>8</v>
      </c>
      <c r="P2984" s="1">
        <v>41229</v>
      </c>
      <c r="Q2984" t="s">
        <v>18</v>
      </c>
      <c r="R2984" t="s">
        <v>53</v>
      </c>
      <c r="S2984">
        <v>1.4442090000000001</v>
      </c>
      <c r="T2984">
        <v>43.604652000000002</v>
      </c>
      <c r="U2984">
        <v>12</v>
      </c>
      <c r="V2984">
        <v>11</v>
      </c>
      <c r="W2984">
        <v>2012</v>
      </c>
      <c r="X2984">
        <v>16</v>
      </c>
      <c r="Y2984">
        <v>11</v>
      </c>
      <c r="Z2984">
        <v>2012</v>
      </c>
    </row>
    <row r="2985" spans="1:26" x14ac:dyDescent="0.3">
      <c r="A2985" t="s">
        <v>4328</v>
      </c>
      <c r="B2985" t="s">
        <v>2007</v>
      </c>
      <c r="C2985" t="s">
        <v>10872</v>
      </c>
      <c r="D2985">
        <v>0.5</v>
      </c>
      <c r="E2985">
        <v>7</v>
      </c>
      <c r="F2985">
        <v>-4</v>
      </c>
      <c r="G2985">
        <v>1</v>
      </c>
      <c r="H2985" t="s">
        <v>2</v>
      </c>
      <c r="I2985" t="s">
        <v>47</v>
      </c>
      <c r="J2985" s="1">
        <v>41225</v>
      </c>
      <c r="K2985" t="s">
        <v>876</v>
      </c>
      <c r="L2985" t="s">
        <v>52</v>
      </c>
      <c r="M2985" t="s">
        <v>25</v>
      </c>
      <c r="N2985" t="s">
        <v>26</v>
      </c>
      <c r="O2985" t="s">
        <v>8</v>
      </c>
      <c r="P2985" s="1">
        <v>41229</v>
      </c>
      <c r="Q2985" t="s">
        <v>18</v>
      </c>
      <c r="R2985" t="s">
        <v>53</v>
      </c>
      <c r="S2985">
        <v>1.4442090000000001</v>
      </c>
      <c r="T2985">
        <v>43.604652000000002</v>
      </c>
      <c r="U2985">
        <v>12</v>
      </c>
      <c r="V2985">
        <v>11</v>
      </c>
      <c r="W2985">
        <v>2012</v>
      </c>
      <c r="X2985">
        <v>16</v>
      </c>
      <c r="Y2985">
        <v>11</v>
      </c>
      <c r="Z2985">
        <v>2012</v>
      </c>
    </row>
    <row r="2986" spans="1:26" x14ac:dyDescent="0.3">
      <c r="A2986" t="s">
        <v>4328</v>
      </c>
      <c r="B2986" t="s">
        <v>1663</v>
      </c>
      <c r="C2986" t="s">
        <v>10873</v>
      </c>
      <c r="D2986">
        <v>0.6</v>
      </c>
      <c r="E2986">
        <v>8</v>
      </c>
      <c r="F2986">
        <v>-9</v>
      </c>
      <c r="G2986">
        <v>2</v>
      </c>
      <c r="H2986" t="s">
        <v>2</v>
      </c>
      <c r="I2986" t="s">
        <v>34</v>
      </c>
      <c r="J2986" s="1">
        <v>41225</v>
      </c>
      <c r="K2986" t="s">
        <v>876</v>
      </c>
      <c r="L2986" t="s">
        <v>52</v>
      </c>
      <c r="M2986" t="s">
        <v>25</v>
      </c>
      <c r="N2986" t="s">
        <v>26</v>
      </c>
      <c r="O2986" t="s">
        <v>8</v>
      </c>
      <c r="P2986" s="1">
        <v>41229</v>
      </c>
      <c r="Q2986" t="s">
        <v>18</v>
      </c>
      <c r="R2986" t="s">
        <v>53</v>
      </c>
      <c r="S2986">
        <v>1.4442090000000001</v>
      </c>
      <c r="T2986">
        <v>43.604652000000002</v>
      </c>
      <c r="U2986">
        <v>12</v>
      </c>
      <c r="V2986">
        <v>11</v>
      </c>
      <c r="W2986">
        <v>2012</v>
      </c>
      <c r="X2986">
        <v>16</v>
      </c>
      <c r="Y2986">
        <v>11</v>
      </c>
      <c r="Z2986">
        <v>2012</v>
      </c>
    </row>
    <row r="2987" spans="1:26" x14ac:dyDescent="0.3">
      <c r="A2987" t="s">
        <v>4330</v>
      </c>
      <c r="B2987" t="s">
        <v>1106</v>
      </c>
      <c r="C2987" t="s">
        <v>10874</v>
      </c>
      <c r="D2987">
        <v>0</v>
      </c>
      <c r="E2987">
        <v>88</v>
      </c>
      <c r="F2987">
        <v>4</v>
      </c>
      <c r="G2987">
        <v>3</v>
      </c>
      <c r="H2987" t="s">
        <v>2</v>
      </c>
      <c r="I2987" t="s">
        <v>22</v>
      </c>
      <c r="J2987" s="1">
        <v>41225</v>
      </c>
      <c r="K2987" t="s">
        <v>738</v>
      </c>
      <c r="L2987" t="s">
        <v>217</v>
      </c>
      <c r="M2987" t="s">
        <v>66</v>
      </c>
      <c r="N2987" t="s">
        <v>67</v>
      </c>
      <c r="O2987" t="s">
        <v>17</v>
      </c>
      <c r="P2987" s="1">
        <v>41229</v>
      </c>
      <c r="Q2987" t="s">
        <v>18</v>
      </c>
      <c r="R2987" t="s">
        <v>217</v>
      </c>
      <c r="S2987">
        <v>-3.7037901999999998</v>
      </c>
      <c r="T2987">
        <v>40.416775399999999</v>
      </c>
      <c r="U2987">
        <v>12</v>
      </c>
      <c r="V2987">
        <v>11</v>
      </c>
      <c r="W2987">
        <v>2012</v>
      </c>
      <c r="X2987">
        <v>16</v>
      </c>
      <c r="Y2987">
        <v>11</v>
      </c>
      <c r="Z2987">
        <v>2012</v>
      </c>
    </row>
    <row r="2988" spans="1:26" x14ac:dyDescent="0.3">
      <c r="A2988" t="s">
        <v>4330</v>
      </c>
      <c r="B2988" t="s">
        <v>3289</v>
      </c>
      <c r="C2988" t="s">
        <v>10875</v>
      </c>
      <c r="D2988">
        <v>0</v>
      </c>
      <c r="E2988">
        <v>20</v>
      </c>
      <c r="F2988">
        <v>8</v>
      </c>
      <c r="G2988">
        <v>2</v>
      </c>
      <c r="H2988" t="s">
        <v>2</v>
      </c>
      <c r="I2988" t="s">
        <v>156</v>
      </c>
      <c r="J2988" s="1">
        <v>41225</v>
      </c>
      <c r="K2988" t="s">
        <v>738</v>
      </c>
      <c r="L2988" t="s">
        <v>217</v>
      </c>
      <c r="M2988" t="s">
        <v>66</v>
      </c>
      <c r="N2988" t="s">
        <v>67</v>
      </c>
      <c r="O2988" t="s">
        <v>17</v>
      </c>
      <c r="P2988" s="1">
        <v>41229</v>
      </c>
      <c r="Q2988" t="s">
        <v>18</v>
      </c>
      <c r="R2988" t="s">
        <v>217</v>
      </c>
      <c r="S2988">
        <v>-3.7037901999999998</v>
      </c>
      <c r="T2988">
        <v>40.416775399999999</v>
      </c>
      <c r="U2988">
        <v>12</v>
      </c>
      <c r="V2988">
        <v>11</v>
      </c>
      <c r="W2988">
        <v>2012</v>
      </c>
      <c r="X2988">
        <v>16</v>
      </c>
      <c r="Y2988">
        <v>11</v>
      </c>
      <c r="Z2988">
        <v>2012</v>
      </c>
    </row>
    <row r="2989" spans="1:26" x14ac:dyDescent="0.3">
      <c r="A2989" t="s">
        <v>4330</v>
      </c>
      <c r="B2989" t="s">
        <v>4093</v>
      </c>
      <c r="C2989" t="s">
        <v>10876</v>
      </c>
      <c r="D2989">
        <v>0</v>
      </c>
      <c r="E2989">
        <v>30</v>
      </c>
      <c r="F2989">
        <v>12</v>
      </c>
      <c r="G2989">
        <v>2</v>
      </c>
      <c r="H2989" t="s">
        <v>2</v>
      </c>
      <c r="I2989" t="s">
        <v>47</v>
      </c>
      <c r="J2989" s="1">
        <v>41225</v>
      </c>
      <c r="K2989" t="s">
        <v>738</v>
      </c>
      <c r="L2989" t="s">
        <v>217</v>
      </c>
      <c r="M2989" t="s">
        <v>66</v>
      </c>
      <c r="N2989" t="s">
        <v>67</v>
      </c>
      <c r="O2989" t="s">
        <v>17</v>
      </c>
      <c r="P2989" s="1">
        <v>41229</v>
      </c>
      <c r="Q2989" t="s">
        <v>18</v>
      </c>
      <c r="R2989" t="s">
        <v>217</v>
      </c>
      <c r="S2989">
        <v>-3.7037901999999998</v>
      </c>
      <c r="T2989">
        <v>40.416775399999999</v>
      </c>
      <c r="U2989">
        <v>12</v>
      </c>
      <c r="V2989">
        <v>11</v>
      </c>
      <c r="W2989">
        <v>2012</v>
      </c>
      <c r="X2989">
        <v>16</v>
      </c>
      <c r="Y2989">
        <v>11</v>
      </c>
      <c r="Z2989">
        <v>2012</v>
      </c>
    </row>
    <row r="2990" spans="1:26" x14ac:dyDescent="0.3">
      <c r="A2990" t="s">
        <v>4331</v>
      </c>
      <c r="B2990" t="s">
        <v>287</v>
      </c>
      <c r="C2990" t="s">
        <v>10877</v>
      </c>
      <c r="D2990">
        <v>0</v>
      </c>
      <c r="E2990">
        <v>175</v>
      </c>
      <c r="F2990">
        <v>11</v>
      </c>
      <c r="G2990">
        <v>7</v>
      </c>
      <c r="H2990" t="s">
        <v>2</v>
      </c>
      <c r="I2990" t="s">
        <v>22</v>
      </c>
      <c r="J2990" s="1">
        <v>41225</v>
      </c>
      <c r="K2990" t="s">
        <v>2093</v>
      </c>
      <c r="L2990" t="s">
        <v>2505</v>
      </c>
      <c r="M2990" t="s">
        <v>81</v>
      </c>
      <c r="N2990" t="s">
        <v>67</v>
      </c>
      <c r="O2990" t="s">
        <v>8</v>
      </c>
      <c r="P2990" s="1">
        <v>41229</v>
      </c>
      <c r="Q2990" t="s">
        <v>18</v>
      </c>
      <c r="R2990" t="s">
        <v>189</v>
      </c>
      <c r="S2990">
        <v>12.203529400000001</v>
      </c>
      <c r="T2990">
        <v>44.418359799999998</v>
      </c>
      <c r="U2990">
        <v>12</v>
      </c>
      <c r="V2990">
        <v>11</v>
      </c>
      <c r="W2990">
        <v>2012</v>
      </c>
      <c r="X2990">
        <v>16</v>
      </c>
      <c r="Y2990">
        <v>11</v>
      </c>
      <c r="Z2990">
        <v>2012</v>
      </c>
    </row>
    <row r="2991" spans="1:26" x14ac:dyDescent="0.3">
      <c r="A2991" t="s">
        <v>4331</v>
      </c>
      <c r="B2991" t="s">
        <v>2926</v>
      </c>
      <c r="C2991" t="s">
        <v>10878</v>
      </c>
      <c r="D2991">
        <v>0</v>
      </c>
      <c r="E2991">
        <v>30</v>
      </c>
      <c r="F2991">
        <v>14</v>
      </c>
      <c r="G2991">
        <v>1</v>
      </c>
      <c r="H2991" t="s">
        <v>2</v>
      </c>
      <c r="I2991" t="s">
        <v>78</v>
      </c>
      <c r="J2991" s="1">
        <v>41225</v>
      </c>
      <c r="K2991" t="s">
        <v>2093</v>
      </c>
      <c r="L2991" t="s">
        <v>2505</v>
      </c>
      <c r="M2991" t="s">
        <v>81</v>
      </c>
      <c r="N2991" t="s">
        <v>67</v>
      </c>
      <c r="O2991" t="s">
        <v>8</v>
      </c>
      <c r="P2991" s="1">
        <v>41229</v>
      </c>
      <c r="Q2991" t="s">
        <v>18</v>
      </c>
      <c r="R2991" t="s">
        <v>189</v>
      </c>
      <c r="S2991">
        <v>12.203529400000001</v>
      </c>
      <c r="T2991">
        <v>44.418359799999998</v>
      </c>
      <c r="U2991">
        <v>12</v>
      </c>
      <c r="V2991">
        <v>11</v>
      </c>
      <c r="W2991">
        <v>2012</v>
      </c>
      <c r="X2991">
        <v>16</v>
      </c>
      <c r="Y2991">
        <v>11</v>
      </c>
      <c r="Z2991">
        <v>2012</v>
      </c>
    </row>
    <row r="2992" spans="1:26" x14ac:dyDescent="0.3">
      <c r="A2992" t="s">
        <v>4328</v>
      </c>
      <c r="B2992" t="s">
        <v>4332</v>
      </c>
      <c r="C2992" t="s">
        <v>10879</v>
      </c>
      <c r="D2992">
        <v>0.65</v>
      </c>
      <c r="E2992">
        <v>84</v>
      </c>
      <c r="F2992">
        <v>-75</v>
      </c>
      <c r="G2992">
        <v>2</v>
      </c>
      <c r="H2992" t="s">
        <v>99</v>
      </c>
      <c r="I2992" t="s">
        <v>100</v>
      </c>
      <c r="J2992" s="1">
        <v>41225</v>
      </c>
      <c r="K2992" t="s">
        <v>876</v>
      </c>
      <c r="L2992" t="s">
        <v>52</v>
      </c>
      <c r="M2992" t="s">
        <v>25</v>
      </c>
      <c r="N2992" t="s">
        <v>26</v>
      </c>
      <c r="O2992" t="s">
        <v>8</v>
      </c>
      <c r="P2992" s="1">
        <v>41229</v>
      </c>
      <c r="Q2992" t="s">
        <v>18</v>
      </c>
      <c r="R2992" t="s">
        <v>53</v>
      </c>
      <c r="S2992">
        <v>1.4442090000000001</v>
      </c>
      <c r="T2992">
        <v>43.604652000000002</v>
      </c>
      <c r="U2992">
        <v>12</v>
      </c>
      <c r="V2992">
        <v>11</v>
      </c>
      <c r="W2992">
        <v>2012</v>
      </c>
      <c r="X2992">
        <v>16</v>
      </c>
      <c r="Y2992">
        <v>11</v>
      </c>
      <c r="Z2992">
        <v>2012</v>
      </c>
    </row>
    <row r="2993" spans="1:26" x14ac:dyDescent="0.3">
      <c r="A2993" t="s">
        <v>4330</v>
      </c>
      <c r="B2993" t="s">
        <v>4333</v>
      </c>
      <c r="C2993" t="s">
        <v>10880</v>
      </c>
      <c r="D2993">
        <v>0.1</v>
      </c>
      <c r="E2993">
        <v>697</v>
      </c>
      <c r="F2993">
        <v>-23</v>
      </c>
      <c r="G2993">
        <v>7</v>
      </c>
      <c r="H2993" t="s">
        <v>99</v>
      </c>
      <c r="I2993" t="s">
        <v>100</v>
      </c>
      <c r="J2993" s="1">
        <v>41225</v>
      </c>
      <c r="K2993" t="s">
        <v>738</v>
      </c>
      <c r="L2993" t="s">
        <v>217</v>
      </c>
      <c r="M2993" t="s">
        <v>66</v>
      </c>
      <c r="N2993" t="s">
        <v>67</v>
      </c>
      <c r="O2993" t="s">
        <v>17</v>
      </c>
      <c r="P2993" s="1">
        <v>41229</v>
      </c>
      <c r="Q2993" t="s">
        <v>18</v>
      </c>
      <c r="R2993" t="s">
        <v>217</v>
      </c>
      <c r="S2993">
        <v>-3.7037901999999998</v>
      </c>
      <c r="T2993">
        <v>40.416775399999999</v>
      </c>
      <c r="U2993">
        <v>12</v>
      </c>
      <c r="V2993">
        <v>11</v>
      </c>
      <c r="W2993">
        <v>2012</v>
      </c>
      <c r="X2993">
        <v>16</v>
      </c>
      <c r="Y2993">
        <v>11</v>
      </c>
      <c r="Z2993">
        <v>2012</v>
      </c>
    </row>
    <row r="2994" spans="1:26" x14ac:dyDescent="0.3">
      <c r="A2994" t="s">
        <v>4334</v>
      </c>
      <c r="B2994" t="s">
        <v>2458</v>
      </c>
      <c r="C2994" t="s">
        <v>10881</v>
      </c>
      <c r="D2994">
        <v>0</v>
      </c>
      <c r="E2994">
        <v>77</v>
      </c>
      <c r="F2994">
        <v>13</v>
      </c>
      <c r="G2994">
        <v>5</v>
      </c>
      <c r="H2994" t="s">
        <v>2</v>
      </c>
      <c r="I2994" t="s">
        <v>22</v>
      </c>
      <c r="J2994" s="1">
        <v>41225</v>
      </c>
      <c r="K2994" t="s">
        <v>2841</v>
      </c>
      <c r="L2994" t="s">
        <v>4335</v>
      </c>
      <c r="M2994" t="s">
        <v>66</v>
      </c>
      <c r="N2994" t="s">
        <v>67</v>
      </c>
      <c r="O2994" t="s">
        <v>17</v>
      </c>
      <c r="P2994" s="1">
        <v>41230</v>
      </c>
      <c r="Q2994" t="s">
        <v>18</v>
      </c>
      <c r="R2994" t="s">
        <v>276</v>
      </c>
      <c r="S2994">
        <v>2.1086130999999999</v>
      </c>
      <c r="T2994">
        <v>41.546274500000003</v>
      </c>
      <c r="U2994">
        <v>12</v>
      </c>
      <c r="V2994">
        <v>11</v>
      </c>
      <c r="W2994">
        <v>2012</v>
      </c>
      <c r="X2994">
        <v>17</v>
      </c>
      <c r="Y2994">
        <v>11</v>
      </c>
      <c r="Z2994">
        <v>2012</v>
      </c>
    </row>
    <row r="2995" spans="1:26" x14ac:dyDescent="0.3">
      <c r="A2995" t="s">
        <v>4334</v>
      </c>
      <c r="B2995" t="s">
        <v>2487</v>
      </c>
      <c r="C2995" t="s">
        <v>10882</v>
      </c>
      <c r="D2995">
        <v>0</v>
      </c>
      <c r="E2995">
        <v>40</v>
      </c>
      <c r="F2995">
        <v>0</v>
      </c>
      <c r="G2995">
        <v>3</v>
      </c>
      <c r="H2995" t="s">
        <v>2</v>
      </c>
      <c r="I2995" t="s">
        <v>75</v>
      </c>
      <c r="J2995" s="1">
        <v>41225</v>
      </c>
      <c r="K2995" t="s">
        <v>2841</v>
      </c>
      <c r="L2995" t="s">
        <v>4335</v>
      </c>
      <c r="M2995" t="s">
        <v>66</v>
      </c>
      <c r="N2995" t="s">
        <v>67</v>
      </c>
      <c r="O2995" t="s">
        <v>17</v>
      </c>
      <c r="P2995" s="1">
        <v>41230</v>
      </c>
      <c r="Q2995" t="s">
        <v>18</v>
      </c>
      <c r="R2995" t="s">
        <v>276</v>
      </c>
      <c r="S2995">
        <v>2.1086130999999999</v>
      </c>
      <c r="T2995">
        <v>41.546274500000003</v>
      </c>
      <c r="U2995">
        <v>12</v>
      </c>
      <c r="V2995">
        <v>11</v>
      </c>
      <c r="W2995">
        <v>2012</v>
      </c>
      <c r="X2995">
        <v>17</v>
      </c>
      <c r="Y2995">
        <v>11</v>
      </c>
      <c r="Z2995">
        <v>2012</v>
      </c>
    </row>
    <row r="2996" spans="1:26" x14ac:dyDescent="0.3">
      <c r="A2996" t="s">
        <v>4336</v>
      </c>
      <c r="B2996" t="s">
        <v>50</v>
      </c>
      <c r="C2996" t="s">
        <v>10883</v>
      </c>
      <c r="D2996">
        <v>0</v>
      </c>
      <c r="E2996">
        <v>822</v>
      </c>
      <c r="F2996">
        <v>156</v>
      </c>
      <c r="G2996">
        <v>2</v>
      </c>
      <c r="H2996" t="s">
        <v>12</v>
      </c>
      <c r="I2996" t="s">
        <v>13</v>
      </c>
      <c r="J2996" s="1">
        <v>41225</v>
      </c>
      <c r="K2996" t="s">
        <v>4250</v>
      </c>
      <c r="L2996" t="s">
        <v>4337</v>
      </c>
      <c r="M2996" t="s">
        <v>16</v>
      </c>
      <c r="N2996" t="s">
        <v>7</v>
      </c>
      <c r="O2996" t="s">
        <v>32</v>
      </c>
      <c r="P2996" s="1">
        <v>41232</v>
      </c>
      <c r="Q2996" t="s">
        <v>18</v>
      </c>
      <c r="R2996" t="s">
        <v>19</v>
      </c>
      <c r="S2996">
        <v>-2.9915726</v>
      </c>
      <c r="T2996">
        <v>53.4083714</v>
      </c>
      <c r="U2996">
        <v>12</v>
      </c>
      <c r="V2996">
        <v>11</v>
      </c>
      <c r="W2996">
        <v>2012</v>
      </c>
      <c r="X2996">
        <v>19</v>
      </c>
      <c r="Y2996">
        <v>11</v>
      </c>
      <c r="Z2996">
        <v>2012</v>
      </c>
    </row>
    <row r="2997" spans="1:26" x14ac:dyDescent="0.3">
      <c r="A2997" t="s">
        <v>4336</v>
      </c>
      <c r="B2997" t="s">
        <v>1555</v>
      </c>
      <c r="C2997" t="s">
        <v>10884</v>
      </c>
      <c r="D2997">
        <v>0</v>
      </c>
      <c r="E2997">
        <v>97</v>
      </c>
      <c r="F2997">
        <v>42</v>
      </c>
      <c r="G2997">
        <v>2</v>
      </c>
      <c r="H2997" t="s">
        <v>2</v>
      </c>
      <c r="I2997" t="s">
        <v>22</v>
      </c>
      <c r="J2997" s="1">
        <v>41225</v>
      </c>
      <c r="K2997" t="s">
        <v>4250</v>
      </c>
      <c r="L2997" t="s">
        <v>4337</v>
      </c>
      <c r="M2997" t="s">
        <v>16</v>
      </c>
      <c r="N2997" t="s">
        <v>7</v>
      </c>
      <c r="O2997" t="s">
        <v>32</v>
      </c>
      <c r="P2997" s="1">
        <v>41232</v>
      </c>
      <c r="Q2997" t="s">
        <v>18</v>
      </c>
      <c r="R2997" t="s">
        <v>19</v>
      </c>
      <c r="S2997">
        <v>-2.9915726</v>
      </c>
      <c r="T2997">
        <v>53.4083714</v>
      </c>
      <c r="U2997">
        <v>12</v>
      </c>
      <c r="V2997">
        <v>11</v>
      </c>
      <c r="W2997">
        <v>2012</v>
      </c>
      <c r="X2997">
        <v>19</v>
      </c>
      <c r="Y2997">
        <v>11</v>
      </c>
      <c r="Z2997">
        <v>2012</v>
      </c>
    </row>
    <row r="2998" spans="1:26" x14ac:dyDescent="0.3">
      <c r="A2998" t="s">
        <v>4338</v>
      </c>
      <c r="B2998" t="s">
        <v>1748</v>
      </c>
      <c r="C2998" t="s">
        <v>10885</v>
      </c>
      <c r="D2998">
        <v>0</v>
      </c>
      <c r="E2998">
        <v>10</v>
      </c>
      <c r="F2998">
        <v>4</v>
      </c>
      <c r="G2998">
        <v>2</v>
      </c>
      <c r="H2998" t="s">
        <v>2</v>
      </c>
      <c r="I2998" t="s">
        <v>78</v>
      </c>
      <c r="J2998" s="1">
        <v>41226</v>
      </c>
      <c r="K2998" t="s">
        <v>1780</v>
      </c>
      <c r="L2998" t="s">
        <v>2123</v>
      </c>
      <c r="M2998" t="s">
        <v>95</v>
      </c>
      <c r="N2998" t="s">
        <v>26</v>
      </c>
      <c r="O2998" t="s">
        <v>17</v>
      </c>
      <c r="P2998" s="1">
        <v>41227</v>
      </c>
      <c r="Q2998" t="s">
        <v>39</v>
      </c>
      <c r="R2998" t="s">
        <v>170</v>
      </c>
      <c r="S2998">
        <v>6.0838868000000002</v>
      </c>
      <c r="T2998">
        <v>50.7753455</v>
      </c>
      <c r="U2998">
        <v>13</v>
      </c>
      <c r="V2998">
        <v>11</v>
      </c>
      <c r="W2998">
        <v>2012</v>
      </c>
      <c r="X2998">
        <v>14</v>
      </c>
      <c r="Y2998">
        <v>11</v>
      </c>
      <c r="Z2998">
        <v>2012</v>
      </c>
    </row>
    <row r="2999" spans="1:26" x14ac:dyDescent="0.3">
      <c r="A2999" t="s">
        <v>4338</v>
      </c>
      <c r="B2999" t="s">
        <v>4339</v>
      </c>
      <c r="C2999" t="s">
        <v>10886</v>
      </c>
      <c r="D2999">
        <v>0</v>
      </c>
      <c r="E2999">
        <v>26</v>
      </c>
      <c r="F2999">
        <v>1</v>
      </c>
      <c r="G2999">
        <v>2</v>
      </c>
      <c r="H2999" t="s">
        <v>2</v>
      </c>
      <c r="I2999" t="s">
        <v>47</v>
      </c>
      <c r="J2999" s="1">
        <v>41226</v>
      </c>
      <c r="K2999" t="s">
        <v>1780</v>
      </c>
      <c r="L2999" t="s">
        <v>2123</v>
      </c>
      <c r="M2999" t="s">
        <v>95</v>
      </c>
      <c r="N2999" t="s">
        <v>26</v>
      </c>
      <c r="O2999" t="s">
        <v>17</v>
      </c>
      <c r="P2999" s="1">
        <v>41227</v>
      </c>
      <c r="Q2999" t="s">
        <v>39</v>
      </c>
      <c r="R2999" t="s">
        <v>170</v>
      </c>
      <c r="S2999">
        <v>6.0838868000000002</v>
      </c>
      <c r="T2999">
        <v>50.7753455</v>
      </c>
      <c r="U2999">
        <v>13</v>
      </c>
      <c r="V2999">
        <v>11</v>
      </c>
      <c r="W2999">
        <v>2012</v>
      </c>
      <c r="X2999">
        <v>14</v>
      </c>
      <c r="Y2999">
        <v>11</v>
      </c>
      <c r="Z2999">
        <v>2012</v>
      </c>
    </row>
    <row r="3000" spans="1:26" x14ac:dyDescent="0.3">
      <c r="A3000" t="s">
        <v>4340</v>
      </c>
      <c r="B3000" t="s">
        <v>2321</v>
      </c>
      <c r="C3000" t="s">
        <v>10887</v>
      </c>
      <c r="D3000">
        <v>0</v>
      </c>
      <c r="E3000">
        <v>25</v>
      </c>
      <c r="F3000">
        <v>7</v>
      </c>
      <c r="G3000">
        <v>3</v>
      </c>
      <c r="H3000" t="s">
        <v>2</v>
      </c>
      <c r="I3000" t="s">
        <v>78</v>
      </c>
      <c r="J3000" s="1">
        <v>41226</v>
      </c>
      <c r="K3000" t="s">
        <v>2482</v>
      </c>
      <c r="L3000" t="s">
        <v>217</v>
      </c>
      <c r="M3000" t="s">
        <v>66</v>
      </c>
      <c r="N3000" t="s">
        <v>67</v>
      </c>
      <c r="O3000" t="s">
        <v>8</v>
      </c>
      <c r="P3000" s="1">
        <v>41228</v>
      </c>
      <c r="Q3000" t="s">
        <v>39</v>
      </c>
      <c r="R3000" t="s">
        <v>217</v>
      </c>
      <c r="S3000">
        <v>-3.7037901999999998</v>
      </c>
      <c r="T3000">
        <v>40.416775399999999</v>
      </c>
      <c r="U3000">
        <v>13</v>
      </c>
      <c r="V3000">
        <v>11</v>
      </c>
      <c r="W3000">
        <v>2012</v>
      </c>
      <c r="X3000">
        <v>15</v>
      </c>
      <c r="Y3000">
        <v>11</v>
      </c>
      <c r="Z3000">
        <v>2012</v>
      </c>
    </row>
    <row r="3001" spans="1:26" x14ac:dyDescent="0.3">
      <c r="A3001" t="s">
        <v>4341</v>
      </c>
      <c r="B3001" t="s">
        <v>1459</v>
      </c>
      <c r="C3001" t="s">
        <v>10888</v>
      </c>
      <c r="D3001">
        <v>0</v>
      </c>
      <c r="E3001">
        <v>415</v>
      </c>
      <c r="F3001">
        <v>83</v>
      </c>
      <c r="G3001">
        <v>3</v>
      </c>
      <c r="H3001" t="s">
        <v>12</v>
      </c>
      <c r="I3001" t="s">
        <v>57</v>
      </c>
      <c r="J3001" s="1">
        <v>41226</v>
      </c>
      <c r="K3001" t="s">
        <v>1834</v>
      </c>
      <c r="L3001" t="s">
        <v>3018</v>
      </c>
      <c r="M3001" t="s">
        <v>490</v>
      </c>
      <c r="N3001" t="s">
        <v>7</v>
      </c>
      <c r="O3001" t="s">
        <v>8</v>
      </c>
      <c r="P3001" s="1">
        <v>41229</v>
      </c>
      <c r="Q3001" t="s">
        <v>39</v>
      </c>
      <c r="R3001" t="s">
        <v>491</v>
      </c>
      <c r="S3001">
        <v>24.6559001</v>
      </c>
      <c r="T3001">
        <v>60.205491100000003</v>
      </c>
      <c r="U3001">
        <v>13</v>
      </c>
      <c r="V3001">
        <v>11</v>
      </c>
      <c r="W3001">
        <v>2012</v>
      </c>
      <c r="X3001">
        <v>16</v>
      </c>
      <c r="Y3001">
        <v>11</v>
      </c>
      <c r="Z3001">
        <v>2012</v>
      </c>
    </row>
    <row r="3002" spans="1:26" x14ac:dyDescent="0.3">
      <c r="A3002" t="s">
        <v>4342</v>
      </c>
      <c r="B3002" t="s">
        <v>2585</v>
      </c>
      <c r="C3002" t="s">
        <v>10889</v>
      </c>
      <c r="D3002">
        <v>0.1</v>
      </c>
      <c r="E3002">
        <v>43</v>
      </c>
      <c r="F3002">
        <v>15</v>
      </c>
      <c r="G3002">
        <v>6</v>
      </c>
      <c r="H3002" t="s">
        <v>2</v>
      </c>
      <c r="I3002" t="s">
        <v>78</v>
      </c>
      <c r="J3002" s="1">
        <v>41226</v>
      </c>
      <c r="K3002" t="s">
        <v>1910</v>
      </c>
      <c r="L3002" t="s">
        <v>430</v>
      </c>
      <c r="M3002" t="s">
        <v>95</v>
      </c>
      <c r="N3002" t="s">
        <v>26</v>
      </c>
      <c r="O3002" t="s">
        <v>17</v>
      </c>
      <c r="P3002" s="1">
        <v>41229</v>
      </c>
      <c r="Q3002" t="s">
        <v>9</v>
      </c>
      <c r="R3002" t="s">
        <v>430</v>
      </c>
      <c r="S3002">
        <v>13.404954</v>
      </c>
      <c r="T3002">
        <v>52.520006600000002</v>
      </c>
      <c r="U3002">
        <v>13</v>
      </c>
      <c r="V3002">
        <v>11</v>
      </c>
      <c r="W3002">
        <v>2012</v>
      </c>
      <c r="X3002">
        <v>16</v>
      </c>
      <c r="Y3002">
        <v>11</v>
      </c>
      <c r="Z3002">
        <v>2012</v>
      </c>
    </row>
    <row r="3003" spans="1:26" x14ac:dyDescent="0.3">
      <c r="A3003" t="s">
        <v>4342</v>
      </c>
      <c r="B3003" t="s">
        <v>1791</v>
      </c>
      <c r="C3003" t="s">
        <v>10890</v>
      </c>
      <c r="D3003">
        <v>0.2</v>
      </c>
      <c r="E3003">
        <v>92</v>
      </c>
      <c r="F3003">
        <v>-9</v>
      </c>
      <c r="G3003">
        <v>5</v>
      </c>
      <c r="H3003" t="s">
        <v>2</v>
      </c>
      <c r="I3003" t="s">
        <v>34</v>
      </c>
      <c r="J3003" s="1">
        <v>41226</v>
      </c>
      <c r="K3003" t="s">
        <v>1910</v>
      </c>
      <c r="L3003" t="s">
        <v>430</v>
      </c>
      <c r="M3003" t="s">
        <v>95</v>
      </c>
      <c r="N3003" t="s">
        <v>26</v>
      </c>
      <c r="O3003" t="s">
        <v>17</v>
      </c>
      <c r="P3003" s="1">
        <v>41229</v>
      </c>
      <c r="Q3003" t="s">
        <v>9</v>
      </c>
      <c r="R3003" t="s">
        <v>430</v>
      </c>
      <c r="S3003">
        <v>13.404954</v>
      </c>
      <c r="T3003">
        <v>52.520006600000002</v>
      </c>
      <c r="U3003">
        <v>13</v>
      </c>
      <c r="V3003">
        <v>11</v>
      </c>
      <c r="W3003">
        <v>2012</v>
      </c>
      <c r="X3003">
        <v>16</v>
      </c>
      <c r="Y3003">
        <v>11</v>
      </c>
      <c r="Z3003">
        <v>2012</v>
      </c>
    </row>
    <row r="3004" spans="1:26" x14ac:dyDescent="0.3">
      <c r="A3004" t="s">
        <v>4342</v>
      </c>
      <c r="B3004" t="s">
        <v>324</v>
      </c>
      <c r="C3004" t="s">
        <v>10891</v>
      </c>
      <c r="D3004">
        <v>0.2</v>
      </c>
      <c r="E3004">
        <v>644</v>
      </c>
      <c r="F3004">
        <v>-8</v>
      </c>
      <c r="G3004">
        <v>6</v>
      </c>
      <c r="H3004" t="s">
        <v>2</v>
      </c>
      <c r="I3004" t="s">
        <v>34</v>
      </c>
      <c r="J3004" s="1">
        <v>41226</v>
      </c>
      <c r="K3004" t="s">
        <v>1910</v>
      </c>
      <c r="L3004" t="s">
        <v>430</v>
      </c>
      <c r="M3004" t="s">
        <v>95</v>
      </c>
      <c r="N3004" t="s">
        <v>26</v>
      </c>
      <c r="O3004" t="s">
        <v>17</v>
      </c>
      <c r="P3004" s="1">
        <v>41229</v>
      </c>
      <c r="Q3004" t="s">
        <v>9</v>
      </c>
      <c r="R3004" t="s">
        <v>430</v>
      </c>
      <c r="S3004">
        <v>13.404954</v>
      </c>
      <c r="T3004">
        <v>52.520006600000002</v>
      </c>
      <c r="U3004">
        <v>13</v>
      </c>
      <c r="V3004">
        <v>11</v>
      </c>
      <c r="W3004">
        <v>2012</v>
      </c>
      <c r="X3004">
        <v>16</v>
      </c>
      <c r="Y3004">
        <v>11</v>
      </c>
      <c r="Z3004">
        <v>2012</v>
      </c>
    </row>
    <row r="3005" spans="1:26" x14ac:dyDescent="0.3">
      <c r="A3005" t="s">
        <v>4343</v>
      </c>
      <c r="B3005" t="s">
        <v>122</v>
      </c>
      <c r="C3005" t="s">
        <v>10892</v>
      </c>
      <c r="D3005">
        <v>0</v>
      </c>
      <c r="E3005">
        <v>2489</v>
      </c>
      <c r="F3005">
        <v>274</v>
      </c>
      <c r="G3005">
        <v>9</v>
      </c>
      <c r="H3005" t="s">
        <v>2</v>
      </c>
      <c r="I3005" t="s">
        <v>123</v>
      </c>
      <c r="J3005" s="1">
        <v>41226</v>
      </c>
      <c r="K3005" t="s">
        <v>2180</v>
      </c>
      <c r="L3005" t="s">
        <v>1117</v>
      </c>
      <c r="M3005" t="s">
        <v>180</v>
      </c>
      <c r="N3005" t="s">
        <v>26</v>
      </c>
      <c r="O3005" t="s">
        <v>17</v>
      </c>
      <c r="P3005" s="1">
        <v>41230</v>
      </c>
      <c r="Q3005" t="s">
        <v>18</v>
      </c>
      <c r="R3005" t="s">
        <v>1118</v>
      </c>
      <c r="S3005">
        <v>3.7174242999999998</v>
      </c>
      <c r="T3005">
        <v>51.054342200000001</v>
      </c>
      <c r="U3005">
        <v>13</v>
      </c>
      <c r="V3005">
        <v>11</v>
      </c>
      <c r="W3005">
        <v>2012</v>
      </c>
      <c r="X3005">
        <v>17</v>
      </c>
      <c r="Y3005">
        <v>11</v>
      </c>
      <c r="Z3005">
        <v>2012</v>
      </c>
    </row>
    <row r="3006" spans="1:26" x14ac:dyDescent="0.3">
      <c r="A3006" t="s">
        <v>4344</v>
      </c>
      <c r="B3006" t="s">
        <v>4345</v>
      </c>
      <c r="C3006" t="s">
        <v>10893</v>
      </c>
      <c r="D3006">
        <v>0.2</v>
      </c>
      <c r="E3006">
        <v>28</v>
      </c>
      <c r="F3006">
        <v>4</v>
      </c>
      <c r="G3006">
        <v>2</v>
      </c>
      <c r="H3006" t="s">
        <v>2</v>
      </c>
      <c r="I3006" t="s">
        <v>34</v>
      </c>
      <c r="J3006" s="1">
        <v>41226</v>
      </c>
      <c r="K3006" t="s">
        <v>3071</v>
      </c>
      <c r="L3006" t="s">
        <v>430</v>
      </c>
      <c r="M3006" t="s">
        <v>95</v>
      </c>
      <c r="N3006" t="s">
        <v>26</v>
      </c>
      <c r="O3006" t="s">
        <v>17</v>
      </c>
      <c r="P3006" s="1">
        <v>41230</v>
      </c>
      <c r="Q3006" t="s">
        <v>18</v>
      </c>
      <c r="R3006" t="s">
        <v>430</v>
      </c>
      <c r="S3006">
        <v>13.404954</v>
      </c>
      <c r="T3006">
        <v>52.520006600000002</v>
      </c>
      <c r="U3006">
        <v>13</v>
      </c>
      <c r="V3006">
        <v>11</v>
      </c>
      <c r="W3006">
        <v>2012</v>
      </c>
      <c r="X3006">
        <v>17</v>
      </c>
      <c r="Y3006">
        <v>11</v>
      </c>
      <c r="Z3006">
        <v>2012</v>
      </c>
    </row>
    <row r="3007" spans="1:26" x14ac:dyDescent="0.3">
      <c r="A3007" t="s">
        <v>4346</v>
      </c>
      <c r="B3007" t="s">
        <v>4347</v>
      </c>
      <c r="C3007" t="s">
        <v>10894</v>
      </c>
      <c r="D3007">
        <v>0</v>
      </c>
      <c r="E3007">
        <v>469</v>
      </c>
      <c r="F3007">
        <v>173</v>
      </c>
      <c r="G3007">
        <v>7</v>
      </c>
      <c r="H3007" t="s">
        <v>2</v>
      </c>
      <c r="I3007" t="s">
        <v>123</v>
      </c>
      <c r="J3007" s="1">
        <v>41226</v>
      </c>
      <c r="K3007" t="s">
        <v>4348</v>
      </c>
      <c r="L3007" t="s">
        <v>4146</v>
      </c>
      <c r="M3007" t="s">
        <v>81</v>
      </c>
      <c r="N3007" t="s">
        <v>67</v>
      </c>
      <c r="O3007" t="s">
        <v>32</v>
      </c>
      <c r="P3007" s="1">
        <v>41230</v>
      </c>
      <c r="Q3007" t="s">
        <v>18</v>
      </c>
      <c r="R3007" t="s">
        <v>4147</v>
      </c>
      <c r="S3007">
        <v>13.776818199999999</v>
      </c>
      <c r="T3007">
        <v>45.649526399999999</v>
      </c>
      <c r="U3007">
        <v>13</v>
      </c>
      <c r="V3007">
        <v>11</v>
      </c>
      <c r="W3007">
        <v>2012</v>
      </c>
      <c r="X3007">
        <v>17</v>
      </c>
      <c r="Y3007">
        <v>11</v>
      </c>
      <c r="Z3007">
        <v>2012</v>
      </c>
    </row>
    <row r="3008" spans="1:26" x14ac:dyDescent="0.3">
      <c r="A3008" t="s">
        <v>4349</v>
      </c>
      <c r="B3008" t="s">
        <v>710</v>
      </c>
      <c r="C3008" t="s">
        <v>10895</v>
      </c>
      <c r="D3008">
        <v>0</v>
      </c>
      <c r="E3008">
        <v>54</v>
      </c>
      <c r="F3008">
        <v>18</v>
      </c>
      <c r="G3008">
        <v>3</v>
      </c>
      <c r="H3008" t="s">
        <v>2</v>
      </c>
      <c r="I3008" t="s">
        <v>22</v>
      </c>
      <c r="J3008" s="1">
        <v>41226</v>
      </c>
      <c r="K3008" t="s">
        <v>3600</v>
      </c>
      <c r="L3008" t="s">
        <v>3271</v>
      </c>
      <c r="M3008" t="s">
        <v>66</v>
      </c>
      <c r="N3008" t="s">
        <v>67</v>
      </c>
      <c r="O3008" t="s">
        <v>32</v>
      </c>
      <c r="P3008" s="1">
        <v>41232</v>
      </c>
      <c r="Q3008" t="s">
        <v>18</v>
      </c>
      <c r="R3008" t="s">
        <v>2126</v>
      </c>
      <c r="S3008">
        <v>-1.7888495</v>
      </c>
      <c r="T3008">
        <v>43.338146500000001</v>
      </c>
      <c r="U3008">
        <v>13</v>
      </c>
      <c r="V3008">
        <v>11</v>
      </c>
      <c r="W3008">
        <v>2012</v>
      </c>
      <c r="X3008">
        <v>19</v>
      </c>
      <c r="Y3008">
        <v>11</v>
      </c>
      <c r="Z3008">
        <v>2012</v>
      </c>
    </row>
    <row r="3009" spans="1:26" x14ac:dyDescent="0.3">
      <c r="A3009" t="s">
        <v>4349</v>
      </c>
      <c r="B3009" t="s">
        <v>1579</v>
      </c>
      <c r="C3009" t="s">
        <v>10896</v>
      </c>
      <c r="D3009">
        <v>0</v>
      </c>
      <c r="E3009">
        <v>259</v>
      </c>
      <c r="F3009">
        <v>47</v>
      </c>
      <c r="G3009">
        <v>5</v>
      </c>
      <c r="H3009" t="s">
        <v>2</v>
      </c>
      <c r="I3009" t="s">
        <v>78</v>
      </c>
      <c r="J3009" s="1">
        <v>41226</v>
      </c>
      <c r="K3009" t="s">
        <v>3600</v>
      </c>
      <c r="L3009" t="s">
        <v>3271</v>
      </c>
      <c r="M3009" t="s">
        <v>66</v>
      </c>
      <c r="N3009" t="s">
        <v>67</v>
      </c>
      <c r="O3009" t="s">
        <v>32</v>
      </c>
      <c r="P3009" s="1">
        <v>41232</v>
      </c>
      <c r="Q3009" t="s">
        <v>18</v>
      </c>
      <c r="R3009" t="s">
        <v>2126</v>
      </c>
      <c r="S3009">
        <v>-1.7888495</v>
      </c>
      <c r="T3009">
        <v>43.338146500000001</v>
      </c>
      <c r="U3009">
        <v>13</v>
      </c>
      <c r="V3009">
        <v>11</v>
      </c>
      <c r="W3009">
        <v>2012</v>
      </c>
      <c r="X3009">
        <v>19</v>
      </c>
      <c r="Y3009">
        <v>11</v>
      </c>
      <c r="Z3009">
        <v>2012</v>
      </c>
    </row>
    <row r="3010" spans="1:26" x14ac:dyDescent="0.3">
      <c r="A3010" t="s">
        <v>4350</v>
      </c>
      <c r="B3010" t="s">
        <v>863</v>
      </c>
      <c r="C3010" t="s">
        <v>10897</v>
      </c>
      <c r="D3010">
        <v>0</v>
      </c>
      <c r="E3010">
        <v>239</v>
      </c>
      <c r="F3010">
        <v>0</v>
      </c>
      <c r="G3010">
        <v>9</v>
      </c>
      <c r="H3010" t="s">
        <v>2</v>
      </c>
      <c r="I3010" t="s">
        <v>3</v>
      </c>
      <c r="J3010" s="1">
        <v>41227</v>
      </c>
      <c r="K3010" t="s">
        <v>4351</v>
      </c>
      <c r="L3010" t="s">
        <v>217</v>
      </c>
      <c r="M3010" t="s">
        <v>66</v>
      </c>
      <c r="N3010" t="s">
        <v>67</v>
      </c>
      <c r="O3010" t="s">
        <v>8</v>
      </c>
      <c r="P3010" s="1">
        <v>41227</v>
      </c>
      <c r="Q3010" t="s">
        <v>60</v>
      </c>
      <c r="R3010" t="s">
        <v>217</v>
      </c>
      <c r="S3010">
        <v>-3.7037901999999998</v>
      </c>
      <c r="T3010">
        <v>40.416775399999999</v>
      </c>
      <c r="U3010">
        <v>14</v>
      </c>
      <c r="V3010">
        <v>11</v>
      </c>
      <c r="W3010">
        <v>2012</v>
      </c>
      <c r="X3010">
        <v>14</v>
      </c>
      <c r="Y3010">
        <v>11</v>
      </c>
      <c r="Z3010">
        <v>2012</v>
      </c>
    </row>
    <row r="3011" spans="1:26" x14ac:dyDescent="0.3">
      <c r="A3011" t="s">
        <v>4352</v>
      </c>
      <c r="B3011" t="s">
        <v>3342</v>
      </c>
      <c r="C3011" t="s">
        <v>10898</v>
      </c>
      <c r="D3011">
        <v>0</v>
      </c>
      <c r="E3011">
        <v>27</v>
      </c>
      <c r="F3011">
        <v>6</v>
      </c>
      <c r="G3011">
        <v>2</v>
      </c>
      <c r="H3011" t="s">
        <v>2</v>
      </c>
      <c r="I3011" t="s">
        <v>47</v>
      </c>
      <c r="J3011" s="1">
        <v>41227</v>
      </c>
      <c r="K3011" t="s">
        <v>2115</v>
      </c>
      <c r="L3011" t="s">
        <v>217</v>
      </c>
      <c r="M3011" t="s">
        <v>66</v>
      </c>
      <c r="N3011" t="s">
        <v>67</v>
      </c>
      <c r="O3011" t="s">
        <v>32</v>
      </c>
      <c r="P3011" s="1">
        <v>41229</v>
      </c>
      <c r="Q3011" t="s">
        <v>39</v>
      </c>
      <c r="R3011" t="s">
        <v>217</v>
      </c>
      <c r="S3011">
        <v>-3.7037901999999998</v>
      </c>
      <c r="T3011">
        <v>40.416775399999999</v>
      </c>
      <c r="U3011">
        <v>14</v>
      </c>
      <c r="V3011">
        <v>11</v>
      </c>
      <c r="W3011">
        <v>2012</v>
      </c>
      <c r="X3011">
        <v>16</v>
      </c>
      <c r="Y3011">
        <v>11</v>
      </c>
      <c r="Z3011">
        <v>2012</v>
      </c>
    </row>
    <row r="3012" spans="1:26" x14ac:dyDescent="0.3">
      <c r="A3012" t="s">
        <v>4353</v>
      </c>
      <c r="B3012" t="s">
        <v>1413</v>
      </c>
      <c r="C3012" t="s">
        <v>10899</v>
      </c>
      <c r="D3012">
        <v>0.1</v>
      </c>
      <c r="E3012">
        <v>443</v>
      </c>
      <c r="F3012">
        <v>74</v>
      </c>
      <c r="G3012">
        <v>4</v>
      </c>
      <c r="H3012" t="s">
        <v>12</v>
      </c>
      <c r="I3012" t="s">
        <v>13</v>
      </c>
      <c r="J3012" s="1">
        <v>41227</v>
      </c>
      <c r="K3012" t="s">
        <v>1834</v>
      </c>
      <c r="L3012" t="s">
        <v>4354</v>
      </c>
      <c r="M3012" t="s">
        <v>25</v>
      </c>
      <c r="N3012" t="s">
        <v>26</v>
      </c>
      <c r="O3012" t="s">
        <v>8</v>
      </c>
      <c r="P3012" s="1">
        <v>41231</v>
      </c>
      <c r="Q3012" t="s">
        <v>18</v>
      </c>
      <c r="R3012" t="s">
        <v>164</v>
      </c>
      <c r="S3012">
        <v>2.3218779999999999</v>
      </c>
      <c r="T3012">
        <v>48.989778000000001</v>
      </c>
      <c r="U3012">
        <v>14</v>
      </c>
      <c r="V3012">
        <v>11</v>
      </c>
      <c r="W3012">
        <v>2012</v>
      </c>
      <c r="X3012">
        <v>18</v>
      </c>
      <c r="Y3012">
        <v>11</v>
      </c>
      <c r="Z3012">
        <v>2012</v>
      </c>
    </row>
    <row r="3013" spans="1:26" x14ac:dyDescent="0.3">
      <c r="A3013" t="s">
        <v>4353</v>
      </c>
      <c r="B3013" t="s">
        <v>1588</v>
      </c>
      <c r="C3013" t="s">
        <v>10900</v>
      </c>
      <c r="D3013">
        <v>0</v>
      </c>
      <c r="E3013">
        <v>78</v>
      </c>
      <c r="F3013">
        <v>26</v>
      </c>
      <c r="G3013">
        <v>5</v>
      </c>
      <c r="H3013" t="s">
        <v>2</v>
      </c>
      <c r="I3013" t="s">
        <v>22</v>
      </c>
      <c r="J3013" s="1">
        <v>41227</v>
      </c>
      <c r="K3013" t="s">
        <v>1834</v>
      </c>
      <c r="L3013" t="s">
        <v>4354</v>
      </c>
      <c r="M3013" t="s">
        <v>25</v>
      </c>
      <c r="N3013" t="s">
        <v>26</v>
      </c>
      <c r="O3013" t="s">
        <v>8</v>
      </c>
      <c r="P3013" s="1">
        <v>41231</v>
      </c>
      <c r="Q3013" t="s">
        <v>18</v>
      </c>
      <c r="R3013" t="s">
        <v>164</v>
      </c>
      <c r="S3013">
        <v>2.3218779999999999</v>
      </c>
      <c r="T3013">
        <v>48.989778000000001</v>
      </c>
      <c r="U3013">
        <v>14</v>
      </c>
      <c r="V3013">
        <v>11</v>
      </c>
      <c r="W3013">
        <v>2012</v>
      </c>
      <c r="X3013">
        <v>18</v>
      </c>
      <c r="Y3013">
        <v>11</v>
      </c>
      <c r="Z3013">
        <v>2012</v>
      </c>
    </row>
    <row r="3014" spans="1:26" x14ac:dyDescent="0.3">
      <c r="A3014" t="s">
        <v>4353</v>
      </c>
      <c r="B3014" t="s">
        <v>2810</v>
      </c>
      <c r="C3014" t="s">
        <v>10901</v>
      </c>
      <c r="D3014">
        <v>0</v>
      </c>
      <c r="E3014">
        <v>152</v>
      </c>
      <c r="F3014">
        <v>44</v>
      </c>
      <c r="G3014">
        <v>3</v>
      </c>
      <c r="H3014" t="s">
        <v>2</v>
      </c>
      <c r="I3014" t="s">
        <v>22</v>
      </c>
      <c r="J3014" s="1">
        <v>41227</v>
      </c>
      <c r="K3014" t="s">
        <v>1834</v>
      </c>
      <c r="L3014" t="s">
        <v>4354</v>
      </c>
      <c r="M3014" t="s">
        <v>25</v>
      </c>
      <c r="N3014" t="s">
        <v>26</v>
      </c>
      <c r="O3014" t="s">
        <v>8</v>
      </c>
      <c r="P3014" s="1">
        <v>41231</v>
      </c>
      <c r="Q3014" t="s">
        <v>18</v>
      </c>
      <c r="R3014" t="s">
        <v>164</v>
      </c>
      <c r="S3014">
        <v>2.3218779999999999</v>
      </c>
      <c r="T3014">
        <v>48.989778000000001</v>
      </c>
      <c r="U3014">
        <v>14</v>
      </c>
      <c r="V3014">
        <v>11</v>
      </c>
      <c r="W3014">
        <v>2012</v>
      </c>
      <c r="X3014">
        <v>18</v>
      </c>
      <c r="Y3014">
        <v>11</v>
      </c>
      <c r="Z3014">
        <v>2012</v>
      </c>
    </row>
    <row r="3015" spans="1:26" x14ac:dyDescent="0.3">
      <c r="A3015" t="s">
        <v>4353</v>
      </c>
      <c r="B3015" t="s">
        <v>972</v>
      </c>
      <c r="C3015" t="s">
        <v>10902</v>
      </c>
      <c r="D3015">
        <v>0.15</v>
      </c>
      <c r="E3015">
        <v>709</v>
      </c>
      <c r="F3015">
        <v>-100</v>
      </c>
      <c r="G3015">
        <v>5</v>
      </c>
      <c r="H3015" t="s">
        <v>99</v>
      </c>
      <c r="I3015" t="s">
        <v>120</v>
      </c>
      <c r="J3015" s="1">
        <v>41227</v>
      </c>
      <c r="K3015" t="s">
        <v>1834</v>
      </c>
      <c r="L3015" t="s">
        <v>4354</v>
      </c>
      <c r="M3015" t="s">
        <v>25</v>
      </c>
      <c r="N3015" t="s">
        <v>26</v>
      </c>
      <c r="O3015" t="s">
        <v>8</v>
      </c>
      <c r="P3015" s="1">
        <v>41231</v>
      </c>
      <c r="Q3015" t="s">
        <v>18</v>
      </c>
      <c r="R3015" t="s">
        <v>164</v>
      </c>
      <c r="S3015">
        <v>2.3218779999999999</v>
      </c>
      <c r="T3015">
        <v>48.989778000000001</v>
      </c>
      <c r="U3015">
        <v>14</v>
      </c>
      <c r="V3015">
        <v>11</v>
      </c>
      <c r="W3015">
        <v>2012</v>
      </c>
      <c r="X3015">
        <v>18</v>
      </c>
      <c r="Y3015">
        <v>11</v>
      </c>
      <c r="Z3015">
        <v>2012</v>
      </c>
    </row>
    <row r="3016" spans="1:26" x14ac:dyDescent="0.3">
      <c r="A3016" t="s">
        <v>4355</v>
      </c>
      <c r="B3016" t="s">
        <v>1240</v>
      </c>
      <c r="C3016" t="s">
        <v>10903</v>
      </c>
      <c r="D3016">
        <v>0</v>
      </c>
      <c r="E3016">
        <v>22</v>
      </c>
      <c r="F3016">
        <v>3</v>
      </c>
      <c r="G3016">
        <v>2</v>
      </c>
      <c r="H3016" t="s">
        <v>2</v>
      </c>
      <c r="I3016" t="s">
        <v>75</v>
      </c>
      <c r="J3016" s="1">
        <v>41227</v>
      </c>
      <c r="K3016" t="s">
        <v>173</v>
      </c>
      <c r="L3016" t="s">
        <v>2540</v>
      </c>
      <c r="M3016" t="s">
        <v>490</v>
      </c>
      <c r="N3016" t="s">
        <v>7</v>
      </c>
      <c r="O3016" t="s">
        <v>8</v>
      </c>
      <c r="P3016" s="1">
        <v>41232</v>
      </c>
      <c r="Q3016" t="s">
        <v>9</v>
      </c>
      <c r="R3016" t="s">
        <v>2541</v>
      </c>
      <c r="S3016">
        <v>22.266630299999999</v>
      </c>
      <c r="T3016">
        <v>60.451812599999997</v>
      </c>
      <c r="U3016">
        <v>14</v>
      </c>
      <c r="V3016">
        <v>11</v>
      </c>
      <c r="W3016">
        <v>2012</v>
      </c>
      <c r="X3016">
        <v>19</v>
      </c>
      <c r="Y3016">
        <v>11</v>
      </c>
      <c r="Z3016">
        <v>2012</v>
      </c>
    </row>
    <row r="3017" spans="1:26" x14ac:dyDescent="0.3">
      <c r="A3017" t="s">
        <v>4356</v>
      </c>
      <c r="B3017" t="s">
        <v>1150</v>
      </c>
      <c r="C3017" t="s">
        <v>10904</v>
      </c>
      <c r="D3017">
        <v>0</v>
      </c>
      <c r="E3017">
        <v>1552</v>
      </c>
      <c r="F3017">
        <v>109</v>
      </c>
      <c r="G3017">
        <v>5</v>
      </c>
      <c r="H3017" t="s">
        <v>2</v>
      </c>
      <c r="I3017" t="s">
        <v>123</v>
      </c>
      <c r="J3017" s="1">
        <v>41228</v>
      </c>
      <c r="K3017" t="s">
        <v>4310</v>
      </c>
      <c r="L3017" t="s">
        <v>4357</v>
      </c>
      <c r="M3017" t="s">
        <v>66</v>
      </c>
      <c r="N3017" t="s">
        <v>67</v>
      </c>
      <c r="O3017" t="s">
        <v>32</v>
      </c>
      <c r="P3017" s="1">
        <v>41230</v>
      </c>
      <c r="Q3017" t="s">
        <v>39</v>
      </c>
      <c r="R3017" t="s">
        <v>956</v>
      </c>
      <c r="S3017">
        <v>-1.8585423999999999</v>
      </c>
      <c r="T3017">
        <v>38.994349</v>
      </c>
      <c r="U3017">
        <v>15</v>
      </c>
      <c r="V3017">
        <v>11</v>
      </c>
      <c r="W3017">
        <v>2012</v>
      </c>
      <c r="X3017">
        <v>17</v>
      </c>
      <c r="Y3017">
        <v>11</v>
      </c>
      <c r="Z3017">
        <v>2012</v>
      </c>
    </row>
    <row r="3018" spans="1:26" x14ac:dyDescent="0.3">
      <c r="A3018" t="s">
        <v>4356</v>
      </c>
      <c r="B3018" t="s">
        <v>4358</v>
      </c>
      <c r="C3018" t="s">
        <v>10905</v>
      </c>
      <c r="D3018">
        <v>0</v>
      </c>
      <c r="E3018">
        <v>735</v>
      </c>
      <c r="F3018">
        <v>191</v>
      </c>
      <c r="G3018">
        <v>6</v>
      </c>
      <c r="H3018" t="s">
        <v>99</v>
      </c>
      <c r="I3018" t="s">
        <v>131</v>
      </c>
      <c r="J3018" s="1">
        <v>41228</v>
      </c>
      <c r="K3018" t="s">
        <v>4310</v>
      </c>
      <c r="L3018" t="s">
        <v>4357</v>
      </c>
      <c r="M3018" t="s">
        <v>66</v>
      </c>
      <c r="N3018" t="s">
        <v>67</v>
      </c>
      <c r="O3018" t="s">
        <v>32</v>
      </c>
      <c r="P3018" s="1">
        <v>41230</v>
      </c>
      <c r="Q3018" t="s">
        <v>39</v>
      </c>
      <c r="R3018" t="s">
        <v>956</v>
      </c>
      <c r="S3018">
        <v>-1.8585423999999999</v>
      </c>
      <c r="T3018">
        <v>38.994349</v>
      </c>
      <c r="U3018">
        <v>15</v>
      </c>
      <c r="V3018">
        <v>11</v>
      </c>
      <c r="W3018">
        <v>2012</v>
      </c>
      <c r="X3018">
        <v>17</v>
      </c>
      <c r="Y3018">
        <v>11</v>
      </c>
      <c r="Z3018">
        <v>2012</v>
      </c>
    </row>
    <row r="3019" spans="1:26" x14ac:dyDescent="0.3">
      <c r="A3019" t="s">
        <v>4359</v>
      </c>
      <c r="B3019" t="s">
        <v>4360</v>
      </c>
      <c r="C3019" t="s">
        <v>10906</v>
      </c>
      <c r="D3019">
        <v>0</v>
      </c>
      <c r="E3019">
        <v>63</v>
      </c>
      <c r="F3019">
        <v>25</v>
      </c>
      <c r="G3019">
        <v>4</v>
      </c>
      <c r="H3019" t="s">
        <v>12</v>
      </c>
      <c r="I3019" t="s">
        <v>204</v>
      </c>
      <c r="J3019" s="1">
        <v>41228</v>
      </c>
      <c r="K3019" t="s">
        <v>2628</v>
      </c>
      <c r="L3019" t="s">
        <v>1546</v>
      </c>
      <c r="M3019" t="s">
        <v>66</v>
      </c>
      <c r="N3019" t="s">
        <v>67</v>
      </c>
      <c r="O3019" t="s">
        <v>32</v>
      </c>
      <c r="P3019" s="1">
        <v>41232</v>
      </c>
      <c r="Q3019" t="s">
        <v>18</v>
      </c>
      <c r="R3019" t="s">
        <v>142</v>
      </c>
      <c r="S3019">
        <v>-0.37628810000000001</v>
      </c>
      <c r="T3019">
        <v>39.469907499999998</v>
      </c>
      <c r="U3019">
        <v>15</v>
      </c>
      <c r="V3019">
        <v>11</v>
      </c>
      <c r="W3019">
        <v>2012</v>
      </c>
      <c r="X3019">
        <v>19</v>
      </c>
      <c r="Y3019">
        <v>11</v>
      </c>
      <c r="Z3019">
        <v>2012</v>
      </c>
    </row>
    <row r="3020" spans="1:26" x14ac:dyDescent="0.3">
      <c r="A3020" t="s">
        <v>4361</v>
      </c>
      <c r="B3020" t="s">
        <v>361</v>
      </c>
      <c r="C3020" t="s">
        <v>10907</v>
      </c>
      <c r="D3020">
        <v>0</v>
      </c>
      <c r="E3020">
        <v>15</v>
      </c>
      <c r="F3020">
        <v>5</v>
      </c>
      <c r="G3020">
        <v>1</v>
      </c>
      <c r="H3020" t="s">
        <v>2</v>
      </c>
      <c r="I3020" t="s">
        <v>22</v>
      </c>
      <c r="J3020" s="1">
        <v>41228</v>
      </c>
      <c r="K3020" t="s">
        <v>3086</v>
      </c>
      <c r="L3020" t="s">
        <v>1668</v>
      </c>
      <c r="M3020" t="s">
        <v>16</v>
      </c>
      <c r="N3020" t="s">
        <v>7</v>
      </c>
      <c r="O3020" t="s">
        <v>32</v>
      </c>
      <c r="P3020" s="1">
        <v>41232</v>
      </c>
      <c r="Q3020" t="s">
        <v>18</v>
      </c>
      <c r="R3020" t="s">
        <v>19</v>
      </c>
      <c r="S3020">
        <v>-2.5879099999999999</v>
      </c>
      <c r="T3020">
        <v>51.454512999999999</v>
      </c>
      <c r="U3020">
        <v>15</v>
      </c>
      <c r="V3020">
        <v>11</v>
      </c>
      <c r="W3020">
        <v>2012</v>
      </c>
      <c r="X3020">
        <v>19</v>
      </c>
      <c r="Y3020">
        <v>11</v>
      </c>
      <c r="Z3020">
        <v>2012</v>
      </c>
    </row>
    <row r="3021" spans="1:26" x14ac:dyDescent="0.3">
      <c r="A3021" t="s">
        <v>4359</v>
      </c>
      <c r="B3021" t="s">
        <v>579</v>
      </c>
      <c r="C3021" t="s">
        <v>10908</v>
      </c>
      <c r="D3021">
        <v>0</v>
      </c>
      <c r="E3021">
        <v>149</v>
      </c>
      <c r="F3021">
        <v>36</v>
      </c>
      <c r="G3021">
        <v>3</v>
      </c>
      <c r="H3021" t="s">
        <v>2</v>
      </c>
      <c r="I3021" t="s">
        <v>22</v>
      </c>
      <c r="J3021" s="1">
        <v>41228</v>
      </c>
      <c r="K3021" t="s">
        <v>2628</v>
      </c>
      <c r="L3021" t="s">
        <v>1546</v>
      </c>
      <c r="M3021" t="s">
        <v>66</v>
      </c>
      <c r="N3021" t="s">
        <v>67</v>
      </c>
      <c r="O3021" t="s">
        <v>32</v>
      </c>
      <c r="P3021" s="1">
        <v>41232</v>
      </c>
      <c r="Q3021" t="s">
        <v>18</v>
      </c>
      <c r="R3021" t="s">
        <v>142</v>
      </c>
      <c r="S3021">
        <v>-0.37628810000000001</v>
      </c>
      <c r="T3021">
        <v>39.469907499999998</v>
      </c>
      <c r="U3021">
        <v>15</v>
      </c>
      <c r="V3021">
        <v>11</v>
      </c>
      <c r="W3021">
        <v>2012</v>
      </c>
      <c r="X3021">
        <v>19</v>
      </c>
      <c r="Y3021">
        <v>11</v>
      </c>
      <c r="Z3021">
        <v>2012</v>
      </c>
    </row>
    <row r="3022" spans="1:26" x14ac:dyDescent="0.3">
      <c r="A3022" t="s">
        <v>4362</v>
      </c>
      <c r="B3022" t="s">
        <v>1967</v>
      </c>
      <c r="C3022" t="s">
        <v>10909</v>
      </c>
      <c r="D3022">
        <v>0</v>
      </c>
      <c r="E3022">
        <v>26</v>
      </c>
      <c r="F3022">
        <v>8</v>
      </c>
      <c r="G3022">
        <v>2</v>
      </c>
      <c r="H3022" t="s">
        <v>2</v>
      </c>
      <c r="I3022" t="s">
        <v>78</v>
      </c>
      <c r="J3022" s="1">
        <v>41228</v>
      </c>
      <c r="K3022" t="s">
        <v>4363</v>
      </c>
      <c r="L3022" t="s">
        <v>4364</v>
      </c>
      <c r="M3022" t="s">
        <v>16</v>
      </c>
      <c r="N3022" t="s">
        <v>7</v>
      </c>
      <c r="O3022" t="s">
        <v>17</v>
      </c>
      <c r="P3022" s="1">
        <v>41233</v>
      </c>
      <c r="Q3022" t="s">
        <v>9</v>
      </c>
      <c r="R3022" t="s">
        <v>19</v>
      </c>
      <c r="S3022">
        <v>-2.1794039999999999</v>
      </c>
      <c r="T3022">
        <v>53.002668</v>
      </c>
      <c r="U3022">
        <v>15</v>
      </c>
      <c r="V3022">
        <v>11</v>
      </c>
      <c r="W3022">
        <v>2012</v>
      </c>
      <c r="X3022">
        <v>20</v>
      </c>
      <c r="Y3022">
        <v>11</v>
      </c>
      <c r="Z3022">
        <v>2012</v>
      </c>
    </row>
    <row r="3023" spans="1:26" x14ac:dyDescent="0.3">
      <c r="A3023" t="s">
        <v>4362</v>
      </c>
      <c r="B3023" t="s">
        <v>4365</v>
      </c>
      <c r="C3023" t="s">
        <v>10910</v>
      </c>
      <c r="D3023">
        <v>0</v>
      </c>
      <c r="E3023">
        <v>28</v>
      </c>
      <c r="F3023">
        <v>0</v>
      </c>
      <c r="G3023">
        <v>3</v>
      </c>
      <c r="H3023" t="s">
        <v>2</v>
      </c>
      <c r="I3023" t="s">
        <v>75</v>
      </c>
      <c r="J3023" s="1">
        <v>41228</v>
      </c>
      <c r="K3023" t="s">
        <v>4363</v>
      </c>
      <c r="L3023" t="s">
        <v>4364</v>
      </c>
      <c r="M3023" t="s">
        <v>16</v>
      </c>
      <c r="N3023" t="s">
        <v>7</v>
      </c>
      <c r="O3023" t="s">
        <v>17</v>
      </c>
      <c r="P3023" s="1">
        <v>41233</v>
      </c>
      <c r="Q3023" t="s">
        <v>9</v>
      </c>
      <c r="R3023" t="s">
        <v>19</v>
      </c>
      <c r="S3023">
        <v>-2.1794039999999999</v>
      </c>
      <c r="T3023">
        <v>53.002668</v>
      </c>
      <c r="U3023">
        <v>15</v>
      </c>
      <c r="V3023">
        <v>11</v>
      </c>
      <c r="W3023">
        <v>2012</v>
      </c>
      <c r="X3023">
        <v>20</v>
      </c>
      <c r="Y3023">
        <v>11</v>
      </c>
      <c r="Z3023">
        <v>2012</v>
      </c>
    </row>
    <row r="3024" spans="1:26" x14ac:dyDescent="0.3">
      <c r="A3024" t="s">
        <v>4362</v>
      </c>
      <c r="B3024" t="s">
        <v>905</v>
      </c>
      <c r="C3024" t="s">
        <v>10911</v>
      </c>
      <c r="D3024">
        <v>0</v>
      </c>
      <c r="E3024">
        <v>60</v>
      </c>
      <c r="F3024">
        <v>3</v>
      </c>
      <c r="G3024">
        <v>3</v>
      </c>
      <c r="H3024" t="s">
        <v>2</v>
      </c>
      <c r="I3024" t="s">
        <v>34</v>
      </c>
      <c r="J3024" s="1">
        <v>41228</v>
      </c>
      <c r="K3024" t="s">
        <v>4363</v>
      </c>
      <c r="L3024" t="s">
        <v>4364</v>
      </c>
      <c r="M3024" t="s">
        <v>16</v>
      </c>
      <c r="N3024" t="s">
        <v>7</v>
      </c>
      <c r="O3024" t="s">
        <v>17</v>
      </c>
      <c r="P3024" s="1">
        <v>41233</v>
      </c>
      <c r="Q3024" t="s">
        <v>9</v>
      </c>
      <c r="R3024" t="s">
        <v>19</v>
      </c>
      <c r="S3024">
        <v>-2.1794039999999999</v>
      </c>
      <c r="T3024">
        <v>53.002668</v>
      </c>
      <c r="U3024">
        <v>15</v>
      </c>
      <c r="V3024">
        <v>11</v>
      </c>
      <c r="W3024">
        <v>2012</v>
      </c>
      <c r="X3024">
        <v>20</v>
      </c>
      <c r="Y3024">
        <v>11</v>
      </c>
      <c r="Z3024">
        <v>2012</v>
      </c>
    </row>
    <row r="3025" spans="1:26" x14ac:dyDescent="0.3">
      <c r="A3025" t="s">
        <v>4366</v>
      </c>
      <c r="B3025" t="s">
        <v>630</v>
      </c>
      <c r="C3025" t="s">
        <v>10912</v>
      </c>
      <c r="D3025">
        <v>0</v>
      </c>
      <c r="E3025">
        <v>80</v>
      </c>
      <c r="F3025">
        <v>18</v>
      </c>
      <c r="G3025">
        <v>7</v>
      </c>
      <c r="H3025" t="s">
        <v>2</v>
      </c>
      <c r="I3025" t="s">
        <v>22</v>
      </c>
      <c r="J3025" s="1">
        <v>41229</v>
      </c>
      <c r="K3025" t="s">
        <v>696</v>
      </c>
      <c r="L3025" t="s">
        <v>4367</v>
      </c>
      <c r="M3025" t="s">
        <v>25</v>
      </c>
      <c r="N3025" t="s">
        <v>26</v>
      </c>
      <c r="O3025" t="s">
        <v>8</v>
      </c>
      <c r="P3025" s="1">
        <v>41231</v>
      </c>
      <c r="Q3025" t="s">
        <v>9</v>
      </c>
      <c r="R3025" t="s">
        <v>375</v>
      </c>
      <c r="S3025">
        <v>3.5737809999999999</v>
      </c>
      <c r="T3025">
        <v>47.798202000000003</v>
      </c>
      <c r="U3025">
        <v>16</v>
      </c>
      <c r="V3025">
        <v>11</v>
      </c>
      <c r="W3025">
        <v>2012</v>
      </c>
      <c r="X3025">
        <v>18</v>
      </c>
      <c r="Y3025">
        <v>11</v>
      </c>
      <c r="Z3025">
        <v>2012</v>
      </c>
    </row>
    <row r="3026" spans="1:26" x14ac:dyDescent="0.3">
      <c r="A3026" t="s">
        <v>4366</v>
      </c>
      <c r="B3026" t="s">
        <v>4056</v>
      </c>
      <c r="C3026" t="s">
        <v>10913</v>
      </c>
      <c r="D3026">
        <v>0</v>
      </c>
      <c r="E3026">
        <v>45</v>
      </c>
      <c r="F3026">
        <v>4</v>
      </c>
      <c r="G3026">
        <v>3</v>
      </c>
      <c r="H3026" t="s">
        <v>2</v>
      </c>
      <c r="I3026" t="s">
        <v>78</v>
      </c>
      <c r="J3026" s="1">
        <v>41229</v>
      </c>
      <c r="K3026" t="s">
        <v>696</v>
      </c>
      <c r="L3026" t="s">
        <v>4367</v>
      </c>
      <c r="M3026" t="s">
        <v>25</v>
      </c>
      <c r="N3026" t="s">
        <v>26</v>
      </c>
      <c r="O3026" t="s">
        <v>8</v>
      </c>
      <c r="P3026" s="1">
        <v>41231</v>
      </c>
      <c r="Q3026" t="s">
        <v>9</v>
      </c>
      <c r="R3026" t="s">
        <v>375</v>
      </c>
      <c r="S3026">
        <v>3.5737809999999999</v>
      </c>
      <c r="T3026">
        <v>47.798202000000003</v>
      </c>
      <c r="U3026">
        <v>16</v>
      </c>
      <c r="V3026">
        <v>11</v>
      </c>
      <c r="W3026">
        <v>2012</v>
      </c>
      <c r="X3026">
        <v>18</v>
      </c>
      <c r="Y3026">
        <v>11</v>
      </c>
      <c r="Z3026">
        <v>2012</v>
      </c>
    </row>
    <row r="3027" spans="1:26" x14ac:dyDescent="0.3">
      <c r="A3027" t="s">
        <v>4366</v>
      </c>
      <c r="B3027" t="s">
        <v>3254</v>
      </c>
      <c r="C3027" t="s">
        <v>10914</v>
      </c>
      <c r="D3027">
        <v>0</v>
      </c>
      <c r="E3027">
        <v>305</v>
      </c>
      <c r="F3027">
        <v>21</v>
      </c>
      <c r="G3027">
        <v>8</v>
      </c>
      <c r="H3027" t="s">
        <v>99</v>
      </c>
      <c r="I3027" t="s">
        <v>167</v>
      </c>
      <c r="J3027" s="1">
        <v>41229</v>
      </c>
      <c r="K3027" t="s">
        <v>696</v>
      </c>
      <c r="L3027" t="s">
        <v>4367</v>
      </c>
      <c r="M3027" t="s">
        <v>25</v>
      </c>
      <c r="N3027" t="s">
        <v>26</v>
      </c>
      <c r="O3027" t="s">
        <v>8</v>
      </c>
      <c r="P3027" s="1">
        <v>41231</v>
      </c>
      <c r="Q3027" t="s">
        <v>9</v>
      </c>
      <c r="R3027" t="s">
        <v>375</v>
      </c>
      <c r="S3027">
        <v>3.5737809999999999</v>
      </c>
      <c r="T3027">
        <v>47.798202000000003</v>
      </c>
      <c r="U3027">
        <v>16</v>
      </c>
      <c r="V3027">
        <v>11</v>
      </c>
      <c r="W3027">
        <v>2012</v>
      </c>
      <c r="X3027">
        <v>18</v>
      </c>
      <c r="Y3027">
        <v>11</v>
      </c>
      <c r="Z3027">
        <v>2012</v>
      </c>
    </row>
    <row r="3028" spans="1:26" x14ac:dyDescent="0.3">
      <c r="A3028" t="s">
        <v>4368</v>
      </c>
      <c r="B3028" t="s">
        <v>1112</v>
      </c>
      <c r="C3028" t="s">
        <v>10915</v>
      </c>
      <c r="D3028">
        <v>0.4</v>
      </c>
      <c r="E3028">
        <v>577</v>
      </c>
      <c r="F3028">
        <v>-385</v>
      </c>
      <c r="G3028">
        <v>7</v>
      </c>
      <c r="H3028" t="s">
        <v>2</v>
      </c>
      <c r="I3028" t="s">
        <v>34</v>
      </c>
      <c r="J3028" s="1">
        <v>41229</v>
      </c>
      <c r="K3028" t="s">
        <v>4115</v>
      </c>
      <c r="L3028" t="s">
        <v>385</v>
      </c>
      <c r="M3028" t="s">
        <v>81</v>
      </c>
      <c r="N3028" t="s">
        <v>67</v>
      </c>
      <c r="O3028" t="s">
        <v>17</v>
      </c>
      <c r="P3028" s="1">
        <v>41233</v>
      </c>
      <c r="Q3028" t="s">
        <v>18</v>
      </c>
      <c r="R3028" t="s">
        <v>159</v>
      </c>
      <c r="S3028">
        <v>9.1859242999999999</v>
      </c>
      <c r="T3028">
        <v>45.465421900000003</v>
      </c>
      <c r="U3028">
        <v>16</v>
      </c>
      <c r="V3028">
        <v>11</v>
      </c>
      <c r="W3028">
        <v>2012</v>
      </c>
      <c r="X3028">
        <v>20</v>
      </c>
      <c r="Y3028">
        <v>11</v>
      </c>
      <c r="Z3028">
        <v>2012</v>
      </c>
    </row>
    <row r="3029" spans="1:26" x14ac:dyDescent="0.3">
      <c r="A3029" t="s">
        <v>4368</v>
      </c>
      <c r="B3029" t="s">
        <v>2884</v>
      </c>
      <c r="C3029" t="s">
        <v>10916</v>
      </c>
      <c r="D3029">
        <v>0</v>
      </c>
      <c r="E3029">
        <v>231</v>
      </c>
      <c r="F3029">
        <v>99</v>
      </c>
      <c r="G3029">
        <v>4</v>
      </c>
      <c r="H3029" t="s">
        <v>99</v>
      </c>
      <c r="I3029" t="s">
        <v>167</v>
      </c>
      <c r="J3029" s="1">
        <v>41229</v>
      </c>
      <c r="K3029" t="s">
        <v>4115</v>
      </c>
      <c r="L3029" t="s">
        <v>385</v>
      </c>
      <c r="M3029" t="s">
        <v>81</v>
      </c>
      <c r="N3029" t="s">
        <v>67</v>
      </c>
      <c r="O3029" t="s">
        <v>17</v>
      </c>
      <c r="P3029" s="1">
        <v>41233</v>
      </c>
      <c r="Q3029" t="s">
        <v>18</v>
      </c>
      <c r="R3029" t="s">
        <v>159</v>
      </c>
      <c r="S3029">
        <v>9.1859242999999999</v>
      </c>
      <c r="T3029">
        <v>45.465421900000003</v>
      </c>
      <c r="U3029">
        <v>16</v>
      </c>
      <c r="V3029">
        <v>11</v>
      </c>
      <c r="W3029">
        <v>2012</v>
      </c>
      <c r="X3029">
        <v>20</v>
      </c>
      <c r="Y3029">
        <v>11</v>
      </c>
      <c r="Z3029">
        <v>2012</v>
      </c>
    </row>
    <row r="3030" spans="1:26" x14ac:dyDescent="0.3">
      <c r="A3030" t="s">
        <v>4369</v>
      </c>
      <c r="B3030" t="s">
        <v>4370</v>
      </c>
      <c r="C3030" t="s">
        <v>10917</v>
      </c>
      <c r="D3030">
        <v>0</v>
      </c>
      <c r="E3030">
        <v>1881</v>
      </c>
      <c r="F3030">
        <v>301</v>
      </c>
      <c r="G3030">
        <v>6</v>
      </c>
      <c r="H3030" t="s">
        <v>99</v>
      </c>
      <c r="I3030" t="s">
        <v>100</v>
      </c>
      <c r="J3030" s="1">
        <v>41229</v>
      </c>
      <c r="K3030" t="s">
        <v>2024</v>
      </c>
      <c r="L3030" t="s">
        <v>829</v>
      </c>
      <c r="M3030" t="s">
        <v>95</v>
      </c>
      <c r="N3030" t="s">
        <v>26</v>
      </c>
      <c r="O3030" t="s">
        <v>17</v>
      </c>
      <c r="P3030" s="1">
        <v>41235</v>
      </c>
      <c r="Q3030" t="s">
        <v>18</v>
      </c>
      <c r="R3030" t="s">
        <v>170</v>
      </c>
      <c r="S3030">
        <v>6.5853416999999999</v>
      </c>
      <c r="T3030">
        <v>51.338760899999997</v>
      </c>
      <c r="U3030">
        <v>16</v>
      </c>
      <c r="V3030">
        <v>11</v>
      </c>
      <c r="W3030">
        <v>2012</v>
      </c>
      <c r="X3030">
        <v>22</v>
      </c>
      <c r="Y3030">
        <v>11</v>
      </c>
      <c r="Z3030">
        <v>2012</v>
      </c>
    </row>
    <row r="3031" spans="1:26" x14ac:dyDescent="0.3">
      <c r="A3031" t="s">
        <v>4371</v>
      </c>
      <c r="B3031" t="s">
        <v>1349</v>
      </c>
      <c r="C3031" t="s">
        <v>10918</v>
      </c>
      <c r="D3031">
        <v>0.5</v>
      </c>
      <c r="E3031">
        <v>43</v>
      </c>
      <c r="F3031">
        <v>-7</v>
      </c>
      <c r="G3031">
        <v>5</v>
      </c>
      <c r="H3031" t="s">
        <v>2</v>
      </c>
      <c r="I3031" t="s">
        <v>22</v>
      </c>
      <c r="J3031" s="1">
        <v>41230</v>
      </c>
      <c r="K3031" t="s">
        <v>914</v>
      </c>
      <c r="L3031" t="s">
        <v>86</v>
      </c>
      <c r="M3031" t="s">
        <v>16</v>
      </c>
      <c r="N3031" t="s">
        <v>7</v>
      </c>
      <c r="O3031" t="s">
        <v>32</v>
      </c>
      <c r="P3031" s="1">
        <v>41232</v>
      </c>
      <c r="Q3031" t="s">
        <v>39</v>
      </c>
      <c r="R3031" t="s">
        <v>19</v>
      </c>
      <c r="S3031">
        <v>-1.4700850000000001</v>
      </c>
      <c r="T3031">
        <v>53.381129000000001</v>
      </c>
      <c r="U3031">
        <v>17</v>
      </c>
      <c r="V3031">
        <v>11</v>
      </c>
      <c r="W3031">
        <v>2012</v>
      </c>
      <c r="X3031">
        <v>19</v>
      </c>
      <c r="Y3031">
        <v>11</v>
      </c>
      <c r="Z3031">
        <v>2012</v>
      </c>
    </row>
    <row r="3032" spans="1:26" x14ac:dyDescent="0.3">
      <c r="A3032" t="s">
        <v>4372</v>
      </c>
      <c r="B3032" t="s">
        <v>2172</v>
      </c>
      <c r="C3032" t="s">
        <v>10919</v>
      </c>
      <c r="D3032">
        <v>0</v>
      </c>
      <c r="E3032">
        <v>40</v>
      </c>
      <c r="F3032">
        <v>17</v>
      </c>
      <c r="G3032">
        <v>2</v>
      </c>
      <c r="H3032" t="s">
        <v>2</v>
      </c>
      <c r="I3032" t="s">
        <v>22</v>
      </c>
      <c r="J3032" s="1">
        <v>41230</v>
      </c>
      <c r="K3032" t="s">
        <v>2683</v>
      </c>
      <c r="L3032" t="s">
        <v>4373</v>
      </c>
      <c r="M3032" t="s">
        <v>66</v>
      </c>
      <c r="N3032" t="s">
        <v>67</v>
      </c>
      <c r="O3032" t="s">
        <v>8</v>
      </c>
      <c r="P3032" s="1">
        <v>41232</v>
      </c>
      <c r="Q3032" t="s">
        <v>9</v>
      </c>
      <c r="R3032" t="s">
        <v>956</v>
      </c>
      <c r="S3032">
        <v>-4.8304536000000002</v>
      </c>
      <c r="T3032">
        <v>39.962884000000003</v>
      </c>
      <c r="U3032">
        <v>17</v>
      </c>
      <c r="V3032">
        <v>11</v>
      </c>
      <c r="W3032">
        <v>2012</v>
      </c>
      <c r="X3032">
        <v>19</v>
      </c>
      <c r="Y3032">
        <v>11</v>
      </c>
      <c r="Z3032">
        <v>2012</v>
      </c>
    </row>
    <row r="3033" spans="1:26" x14ac:dyDescent="0.3">
      <c r="A3033" t="s">
        <v>4374</v>
      </c>
      <c r="B3033" t="s">
        <v>4375</v>
      </c>
      <c r="C3033" t="s">
        <v>10920</v>
      </c>
      <c r="D3033">
        <v>0.6</v>
      </c>
      <c r="E3033">
        <v>343</v>
      </c>
      <c r="F3033">
        <v>-223</v>
      </c>
      <c r="G3033">
        <v>5</v>
      </c>
      <c r="H3033" t="s">
        <v>12</v>
      </c>
      <c r="I3033" t="s">
        <v>57</v>
      </c>
      <c r="J3033" s="1">
        <v>41230</v>
      </c>
      <c r="K3033" t="s">
        <v>1703</v>
      </c>
      <c r="L3033" t="s">
        <v>4376</v>
      </c>
      <c r="M3033" t="s">
        <v>81</v>
      </c>
      <c r="N3033" t="s">
        <v>67</v>
      </c>
      <c r="O3033" t="s">
        <v>17</v>
      </c>
      <c r="P3033" s="1">
        <v>41234</v>
      </c>
      <c r="Q3033" t="s">
        <v>18</v>
      </c>
      <c r="R3033" t="s">
        <v>520</v>
      </c>
      <c r="S3033">
        <v>16.502065000000002</v>
      </c>
      <c r="T3033">
        <v>41.242725999999998</v>
      </c>
      <c r="U3033">
        <v>17</v>
      </c>
      <c r="V3033">
        <v>11</v>
      </c>
      <c r="W3033">
        <v>2012</v>
      </c>
      <c r="X3033">
        <v>21</v>
      </c>
      <c r="Y3033">
        <v>11</v>
      </c>
      <c r="Z3033">
        <v>2012</v>
      </c>
    </row>
    <row r="3034" spans="1:26" x14ac:dyDescent="0.3">
      <c r="A3034" t="s">
        <v>4377</v>
      </c>
      <c r="B3034" t="s">
        <v>3763</v>
      </c>
      <c r="C3034" t="s">
        <v>10921</v>
      </c>
      <c r="D3034">
        <v>0</v>
      </c>
      <c r="E3034">
        <v>82</v>
      </c>
      <c r="F3034">
        <v>7</v>
      </c>
      <c r="G3034">
        <v>1</v>
      </c>
      <c r="H3034" t="s">
        <v>99</v>
      </c>
      <c r="I3034" t="s">
        <v>167</v>
      </c>
      <c r="J3034" s="1">
        <v>41230</v>
      </c>
      <c r="K3034" t="s">
        <v>2262</v>
      </c>
      <c r="L3034" t="s">
        <v>2617</v>
      </c>
      <c r="M3034" t="s">
        <v>66</v>
      </c>
      <c r="N3034" t="s">
        <v>67</v>
      </c>
      <c r="O3034" t="s">
        <v>17</v>
      </c>
      <c r="P3034" s="1">
        <v>41234</v>
      </c>
      <c r="Q3034" t="s">
        <v>18</v>
      </c>
      <c r="R3034" t="s">
        <v>65</v>
      </c>
      <c r="S3034">
        <v>-1.2073261</v>
      </c>
      <c r="T3034">
        <v>38.051681000000002</v>
      </c>
      <c r="U3034">
        <v>17</v>
      </c>
      <c r="V3034">
        <v>11</v>
      </c>
      <c r="W3034">
        <v>2012</v>
      </c>
      <c r="X3034">
        <v>21</v>
      </c>
      <c r="Y3034">
        <v>11</v>
      </c>
      <c r="Z3034">
        <v>2012</v>
      </c>
    </row>
    <row r="3035" spans="1:26" x14ac:dyDescent="0.3">
      <c r="A3035" t="s">
        <v>4378</v>
      </c>
      <c r="B3035" t="s">
        <v>1406</v>
      </c>
      <c r="C3035" t="s">
        <v>10922</v>
      </c>
      <c r="D3035">
        <v>0.1</v>
      </c>
      <c r="E3035">
        <v>12</v>
      </c>
      <c r="F3035">
        <v>4</v>
      </c>
      <c r="G3035">
        <v>2</v>
      </c>
      <c r="H3035" t="s">
        <v>2</v>
      </c>
      <c r="I3035" t="s">
        <v>78</v>
      </c>
      <c r="J3035" s="1">
        <v>41232</v>
      </c>
      <c r="K3035" t="s">
        <v>2531</v>
      </c>
      <c r="L3035" t="s">
        <v>251</v>
      </c>
      <c r="M3035" t="s">
        <v>16</v>
      </c>
      <c r="N3035" t="s">
        <v>7</v>
      </c>
      <c r="O3035" t="s">
        <v>17</v>
      </c>
      <c r="P3035" s="1">
        <v>41234</v>
      </c>
      <c r="Q3035" t="s">
        <v>39</v>
      </c>
      <c r="R3035" t="s">
        <v>19</v>
      </c>
      <c r="S3035">
        <v>-0.12775829999999999</v>
      </c>
      <c r="T3035">
        <v>51.507350899999999</v>
      </c>
      <c r="U3035">
        <v>19</v>
      </c>
      <c r="V3035">
        <v>11</v>
      </c>
      <c r="W3035">
        <v>2012</v>
      </c>
      <c r="X3035">
        <v>21</v>
      </c>
      <c r="Y3035">
        <v>11</v>
      </c>
      <c r="Z3035">
        <v>2012</v>
      </c>
    </row>
    <row r="3036" spans="1:26" x14ac:dyDescent="0.3">
      <c r="A3036" t="s">
        <v>4379</v>
      </c>
      <c r="B3036" t="s">
        <v>1185</v>
      </c>
      <c r="C3036" t="s">
        <v>10923</v>
      </c>
      <c r="D3036">
        <v>0</v>
      </c>
      <c r="E3036">
        <v>12</v>
      </c>
      <c r="F3036">
        <v>2</v>
      </c>
      <c r="G3036">
        <v>1</v>
      </c>
      <c r="H3036" t="s">
        <v>2</v>
      </c>
      <c r="I3036" t="s">
        <v>47</v>
      </c>
      <c r="J3036" s="1">
        <v>41232</v>
      </c>
      <c r="K3036" t="s">
        <v>2683</v>
      </c>
      <c r="L3036" t="s">
        <v>652</v>
      </c>
      <c r="M3036" t="s">
        <v>16</v>
      </c>
      <c r="N3036" t="s">
        <v>7</v>
      </c>
      <c r="O3036" t="s">
        <v>8</v>
      </c>
      <c r="P3036" s="1">
        <v>41234</v>
      </c>
      <c r="Q3036" t="s">
        <v>9</v>
      </c>
      <c r="R3036" t="s">
        <v>653</v>
      </c>
      <c r="S3036">
        <v>-3.1882670000000002</v>
      </c>
      <c r="T3036">
        <v>55.953251999999999</v>
      </c>
      <c r="U3036">
        <v>19</v>
      </c>
      <c r="V3036">
        <v>11</v>
      </c>
      <c r="W3036">
        <v>2012</v>
      </c>
      <c r="X3036">
        <v>21</v>
      </c>
      <c r="Y3036">
        <v>11</v>
      </c>
      <c r="Z3036">
        <v>2012</v>
      </c>
    </row>
    <row r="3037" spans="1:26" x14ac:dyDescent="0.3">
      <c r="A3037" t="s">
        <v>4380</v>
      </c>
      <c r="B3037" t="s">
        <v>669</v>
      </c>
      <c r="C3037" t="s">
        <v>10924</v>
      </c>
      <c r="D3037">
        <v>0</v>
      </c>
      <c r="E3037">
        <v>26</v>
      </c>
      <c r="F3037">
        <v>8</v>
      </c>
      <c r="G3037">
        <v>2</v>
      </c>
      <c r="H3037" t="s">
        <v>2</v>
      </c>
      <c r="I3037" t="s">
        <v>22</v>
      </c>
      <c r="J3037" s="1">
        <v>41232</v>
      </c>
      <c r="K3037" t="s">
        <v>840</v>
      </c>
      <c r="L3037" t="s">
        <v>577</v>
      </c>
      <c r="M3037" t="s">
        <v>95</v>
      </c>
      <c r="N3037" t="s">
        <v>26</v>
      </c>
      <c r="O3037" t="s">
        <v>8</v>
      </c>
      <c r="P3037" s="1">
        <v>41236</v>
      </c>
      <c r="Q3037" t="s">
        <v>18</v>
      </c>
      <c r="R3037" t="s">
        <v>242</v>
      </c>
      <c r="S3037">
        <v>11.5819806</v>
      </c>
      <c r="T3037">
        <v>48.135125299999999</v>
      </c>
      <c r="U3037">
        <v>19</v>
      </c>
      <c r="V3037">
        <v>11</v>
      </c>
      <c r="W3037">
        <v>2012</v>
      </c>
      <c r="X3037">
        <v>23</v>
      </c>
      <c r="Y3037">
        <v>11</v>
      </c>
      <c r="Z3037">
        <v>2012</v>
      </c>
    </row>
    <row r="3038" spans="1:26" x14ac:dyDescent="0.3">
      <c r="A3038" t="s">
        <v>4380</v>
      </c>
      <c r="B3038" t="s">
        <v>3572</v>
      </c>
      <c r="C3038" t="s">
        <v>10925</v>
      </c>
      <c r="D3038">
        <v>0</v>
      </c>
      <c r="E3038">
        <v>15</v>
      </c>
      <c r="F3038">
        <v>3</v>
      </c>
      <c r="G3038">
        <v>1</v>
      </c>
      <c r="H3038" t="s">
        <v>2</v>
      </c>
      <c r="I3038" t="s">
        <v>47</v>
      </c>
      <c r="J3038" s="1">
        <v>41232</v>
      </c>
      <c r="K3038" t="s">
        <v>840</v>
      </c>
      <c r="L3038" t="s">
        <v>577</v>
      </c>
      <c r="M3038" t="s">
        <v>95</v>
      </c>
      <c r="N3038" t="s">
        <v>26</v>
      </c>
      <c r="O3038" t="s">
        <v>8</v>
      </c>
      <c r="P3038" s="1">
        <v>41236</v>
      </c>
      <c r="Q3038" t="s">
        <v>18</v>
      </c>
      <c r="R3038" t="s">
        <v>242</v>
      </c>
      <c r="S3038">
        <v>11.5819806</v>
      </c>
      <c r="T3038">
        <v>48.135125299999999</v>
      </c>
      <c r="U3038">
        <v>19</v>
      </c>
      <c r="V3038">
        <v>11</v>
      </c>
      <c r="W3038">
        <v>2012</v>
      </c>
      <c r="X3038">
        <v>23</v>
      </c>
      <c r="Y3038">
        <v>11</v>
      </c>
      <c r="Z3038">
        <v>2012</v>
      </c>
    </row>
    <row r="3039" spans="1:26" x14ac:dyDescent="0.3">
      <c r="A3039" t="s">
        <v>4380</v>
      </c>
      <c r="B3039" t="s">
        <v>971</v>
      </c>
      <c r="C3039" t="s">
        <v>10926</v>
      </c>
      <c r="D3039">
        <v>0</v>
      </c>
      <c r="E3039">
        <v>349</v>
      </c>
      <c r="F3039">
        <v>105</v>
      </c>
      <c r="G3039">
        <v>3</v>
      </c>
      <c r="H3039" t="s">
        <v>99</v>
      </c>
      <c r="I3039" t="s">
        <v>167</v>
      </c>
      <c r="J3039" s="1">
        <v>41232</v>
      </c>
      <c r="K3039" t="s">
        <v>840</v>
      </c>
      <c r="L3039" t="s">
        <v>577</v>
      </c>
      <c r="M3039" t="s">
        <v>95</v>
      </c>
      <c r="N3039" t="s">
        <v>26</v>
      </c>
      <c r="O3039" t="s">
        <v>8</v>
      </c>
      <c r="P3039" s="1">
        <v>41236</v>
      </c>
      <c r="Q3039" t="s">
        <v>18</v>
      </c>
      <c r="R3039" t="s">
        <v>242</v>
      </c>
      <c r="S3039">
        <v>11.5819806</v>
      </c>
      <c r="T3039">
        <v>48.135125299999999</v>
      </c>
      <c r="U3039">
        <v>19</v>
      </c>
      <c r="V3039">
        <v>11</v>
      </c>
      <c r="W3039">
        <v>2012</v>
      </c>
      <c r="X3039">
        <v>23</v>
      </c>
      <c r="Y3039">
        <v>11</v>
      </c>
      <c r="Z3039">
        <v>2012</v>
      </c>
    </row>
    <row r="3040" spans="1:26" x14ac:dyDescent="0.3">
      <c r="A3040" t="s">
        <v>4380</v>
      </c>
      <c r="B3040" t="s">
        <v>4381</v>
      </c>
      <c r="C3040" t="s">
        <v>10927</v>
      </c>
      <c r="D3040">
        <v>0</v>
      </c>
      <c r="E3040">
        <v>636</v>
      </c>
      <c r="F3040">
        <v>146</v>
      </c>
      <c r="G3040">
        <v>2</v>
      </c>
      <c r="H3040" t="s">
        <v>99</v>
      </c>
      <c r="I3040" t="s">
        <v>131</v>
      </c>
      <c r="J3040" s="1">
        <v>41232</v>
      </c>
      <c r="K3040" t="s">
        <v>840</v>
      </c>
      <c r="L3040" t="s">
        <v>577</v>
      </c>
      <c r="M3040" t="s">
        <v>95</v>
      </c>
      <c r="N3040" t="s">
        <v>26</v>
      </c>
      <c r="O3040" t="s">
        <v>8</v>
      </c>
      <c r="P3040" s="1">
        <v>41236</v>
      </c>
      <c r="Q3040" t="s">
        <v>18</v>
      </c>
      <c r="R3040" t="s">
        <v>242</v>
      </c>
      <c r="S3040">
        <v>11.5819806</v>
      </c>
      <c r="T3040">
        <v>48.135125299999999</v>
      </c>
      <c r="U3040">
        <v>19</v>
      </c>
      <c r="V3040">
        <v>11</v>
      </c>
      <c r="W3040">
        <v>2012</v>
      </c>
      <c r="X3040">
        <v>23</v>
      </c>
      <c r="Y3040">
        <v>11</v>
      </c>
      <c r="Z3040">
        <v>2012</v>
      </c>
    </row>
    <row r="3041" spans="1:26" x14ac:dyDescent="0.3">
      <c r="A3041" t="s">
        <v>4382</v>
      </c>
      <c r="B3041" t="s">
        <v>1264</v>
      </c>
      <c r="C3041" t="s">
        <v>10928</v>
      </c>
      <c r="D3041">
        <v>0</v>
      </c>
      <c r="E3041">
        <v>148</v>
      </c>
      <c r="F3041">
        <v>59</v>
      </c>
      <c r="G3041">
        <v>3</v>
      </c>
      <c r="H3041" t="s">
        <v>2</v>
      </c>
      <c r="I3041" t="s">
        <v>78</v>
      </c>
      <c r="J3041" s="1">
        <v>41232</v>
      </c>
      <c r="K3041" t="s">
        <v>1578</v>
      </c>
      <c r="L3041" t="s">
        <v>3340</v>
      </c>
      <c r="M3041" t="s">
        <v>25</v>
      </c>
      <c r="N3041" t="s">
        <v>26</v>
      </c>
      <c r="O3041" t="s">
        <v>17</v>
      </c>
      <c r="P3041" s="1">
        <v>41239</v>
      </c>
      <c r="Q3041" t="s">
        <v>18</v>
      </c>
      <c r="R3041" t="s">
        <v>809</v>
      </c>
      <c r="S3041">
        <v>-0.56316600000000006</v>
      </c>
      <c r="T3041">
        <v>47.478419000000002</v>
      </c>
      <c r="U3041">
        <v>19</v>
      </c>
      <c r="V3041">
        <v>11</v>
      </c>
      <c r="W3041">
        <v>2012</v>
      </c>
      <c r="X3041">
        <v>26</v>
      </c>
      <c r="Y3041">
        <v>11</v>
      </c>
      <c r="Z3041">
        <v>2012</v>
      </c>
    </row>
    <row r="3042" spans="1:26" x14ac:dyDescent="0.3">
      <c r="A3042" t="s">
        <v>4382</v>
      </c>
      <c r="B3042" t="s">
        <v>4139</v>
      </c>
      <c r="C3042" t="s">
        <v>10929</v>
      </c>
      <c r="D3042">
        <v>0</v>
      </c>
      <c r="E3042">
        <v>56</v>
      </c>
      <c r="F3042">
        <v>25</v>
      </c>
      <c r="G3042">
        <v>5</v>
      </c>
      <c r="H3042" t="s">
        <v>2</v>
      </c>
      <c r="I3042" t="s">
        <v>75</v>
      </c>
      <c r="J3042" s="1">
        <v>41232</v>
      </c>
      <c r="K3042" t="s">
        <v>1578</v>
      </c>
      <c r="L3042" t="s">
        <v>3340</v>
      </c>
      <c r="M3042" t="s">
        <v>25</v>
      </c>
      <c r="N3042" t="s">
        <v>26</v>
      </c>
      <c r="O3042" t="s">
        <v>17</v>
      </c>
      <c r="P3042" s="1">
        <v>41239</v>
      </c>
      <c r="Q3042" t="s">
        <v>18</v>
      </c>
      <c r="R3042" t="s">
        <v>809</v>
      </c>
      <c r="S3042">
        <v>-0.56316600000000006</v>
      </c>
      <c r="T3042">
        <v>47.478419000000002</v>
      </c>
      <c r="U3042">
        <v>19</v>
      </c>
      <c r="V3042">
        <v>11</v>
      </c>
      <c r="W3042">
        <v>2012</v>
      </c>
      <c r="X3042">
        <v>26</v>
      </c>
      <c r="Y3042">
        <v>11</v>
      </c>
      <c r="Z3042">
        <v>2012</v>
      </c>
    </row>
    <row r="3043" spans="1:26" x14ac:dyDescent="0.3">
      <c r="A3043" t="s">
        <v>4383</v>
      </c>
      <c r="B3043" t="s">
        <v>1967</v>
      </c>
      <c r="C3043" t="s">
        <v>10930</v>
      </c>
      <c r="D3043">
        <v>0</v>
      </c>
      <c r="E3043">
        <v>26</v>
      </c>
      <c r="F3043">
        <v>8</v>
      </c>
      <c r="G3043">
        <v>2</v>
      </c>
      <c r="H3043" t="s">
        <v>2</v>
      </c>
      <c r="I3043" t="s">
        <v>78</v>
      </c>
      <c r="J3043" s="1">
        <v>41233</v>
      </c>
      <c r="K3043" t="s">
        <v>466</v>
      </c>
      <c r="L3043" t="s">
        <v>4384</v>
      </c>
      <c r="M3043" t="s">
        <v>16</v>
      </c>
      <c r="N3043" t="s">
        <v>7</v>
      </c>
      <c r="O3043" t="s">
        <v>8</v>
      </c>
      <c r="P3043" s="1">
        <v>41234</v>
      </c>
      <c r="Q3043" t="s">
        <v>39</v>
      </c>
      <c r="R3043" t="s">
        <v>19</v>
      </c>
      <c r="S3043">
        <v>-2.5181320999999999</v>
      </c>
      <c r="T3043">
        <v>53.258680300000002</v>
      </c>
      <c r="U3043">
        <v>20</v>
      </c>
      <c r="V3043">
        <v>11</v>
      </c>
      <c r="W3043">
        <v>2012</v>
      </c>
      <c r="X3043">
        <v>21</v>
      </c>
      <c r="Y3043">
        <v>11</v>
      </c>
      <c r="Z3043">
        <v>2012</v>
      </c>
    </row>
    <row r="3044" spans="1:26" x14ac:dyDescent="0.3">
      <c r="A3044" t="s">
        <v>4383</v>
      </c>
      <c r="B3044" t="s">
        <v>904</v>
      </c>
      <c r="C3044" t="s">
        <v>10931</v>
      </c>
      <c r="D3044">
        <v>0</v>
      </c>
      <c r="E3044">
        <v>19</v>
      </c>
      <c r="F3044">
        <v>6</v>
      </c>
      <c r="G3044">
        <v>2</v>
      </c>
      <c r="H3044" t="s">
        <v>2</v>
      </c>
      <c r="I3044" t="s">
        <v>34</v>
      </c>
      <c r="J3044" s="1">
        <v>41233</v>
      </c>
      <c r="K3044" t="s">
        <v>466</v>
      </c>
      <c r="L3044" t="s">
        <v>4384</v>
      </c>
      <c r="M3044" t="s">
        <v>16</v>
      </c>
      <c r="N3044" t="s">
        <v>7</v>
      </c>
      <c r="O3044" t="s">
        <v>8</v>
      </c>
      <c r="P3044" s="1">
        <v>41234</v>
      </c>
      <c r="Q3044" t="s">
        <v>39</v>
      </c>
      <c r="R3044" t="s">
        <v>19</v>
      </c>
      <c r="S3044">
        <v>-2.5181320999999999</v>
      </c>
      <c r="T3044">
        <v>53.258680300000002</v>
      </c>
      <c r="U3044">
        <v>20</v>
      </c>
      <c r="V3044">
        <v>11</v>
      </c>
      <c r="W3044">
        <v>2012</v>
      </c>
      <c r="X3044">
        <v>21</v>
      </c>
      <c r="Y3044">
        <v>11</v>
      </c>
      <c r="Z3044">
        <v>2012</v>
      </c>
    </row>
    <row r="3045" spans="1:26" x14ac:dyDescent="0.3">
      <c r="A3045" t="s">
        <v>4383</v>
      </c>
      <c r="B3045" t="s">
        <v>1235</v>
      </c>
      <c r="C3045" t="s">
        <v>10932</v>
      </c>
      <c r="D3045">
        <v>0</v>
      </c>
      <c r="E3045">
        <v>185</v>
      </c>
      <c r="F3045">
        <v>55</v>
      </c>
      <c r="G3045">
        <v>3</v>
      </c>
      <c r="H3045" t="s">
        <v>2</v>
      </c>
      <c r="I3045" t="s">
        <v>34</v>
      </c>
      <c r="J3045" s="1">
        <v>41233</v>
      </c>
      <c r="K3045" t="s">
        <v>466</v>
      </c>
      <c r="L3045" t="s">
        <v>4384</v>
      </c>
      <c r="M3045" t="s">
        <v>16</v>
      </c>
      <c r="N3045" t="s">
        <v>7</v>
      </c>
      <c r="O3045" t="s">
        <v>8</v>
      </c>
      <c r="P3045" s="1">
        <v>41234</v>
      </c>
      <c r="Q3045" t="s">
        <v>39</v>
      </c>
      <c r="R3045" t="s">
        <v>19</v>
      </c>
      <c r="S3045">
        <v>-2.5181320999999999</v>
      </c>
      <c r="T3045">
        <v>53.258680300000002</v>
      </c>
      <c r="U3045">
        <v>20</v>
      </c>
      <c r="V3045">
        <v>11</v>
      </c>
      <c r="W3045">
        <v>2012</v>
      </c>
      <c r="X3045">
        <v>21</v>
      </c>
      <c r="Y3045">
        <v>11</v>
      </c>
      <c r="Z3045">
        <v>2012</v>
      </c>
    </row>
    <row r="3046" spans="1:26" x14ac:dyDescent="0.3">
      <c r="A3046" t="s">
        <v>4385</v>
      </c>
      <c r="B3046" t="s">
        <v>3078</v>
      </c>
      <c r="C3046" t="s">
        <v>10933</v>
      </c>
      <c r="D3046">
        <v>0</v>
      </c>
      <c r="E3046">
        <v>62</v>
      </c>
      <c r="F3046">
        <v>8</v>
      </c>
      <c r="G3046">
        <v>2</v>
      </c>
      <c r="H3046" t="s">
        <v>2</v>
      </c>
      <c r="I3046" t="s">
        <v>3</v>
      </c>
      <c r="J3046" s="1">
        <v>41233</v>
      </c>
      <c r="K3046" t="s">
        <v>4386</v>
      </c>
      <c r="L3046" t="s">
        <v>379</v>
      </c>
      <c r="M3046" t="s">
        <v>329</v>
      </c>
      <c r="N3046" t="s">
        <v>26</v>
      </c>
      <c r="O3046" t="s">
        <v>32</v>
      </c>
      <c r="P3046" s="1">
        <v>41235</v>
      </c>
      <c r="Q3046" t="s">
        <v>9</v>
      </c>
      <c r="R3046" t="s">
        <v>380</v>
      </c>
      <c r="S3046">
        <v>8.5416939999999997</v>
      </c>
      <c r="T3046">
        <v>47.376886599999999</v>
      </c>
      <c r="U3046">
        <v>20</v>
      </c>
      <c r="V3046">
        <v>11</v>
      </c>
      <c r="W3046">
        <v>2012</v>
      </c>
      <c r="X3046">
        <v>22</v>
      </c>
      <c r="Y3046">
        <v>11</v>
      </c>
      <c r="Z3046">
        <v>2012</v>
      </c>
    </row>
    <row r="3047" spans="1:26" x14ac:dyDescent="0.3">
      <c r="A3047" t="s">
        <v>4387</v>
      </c>
      <c r="B3047" t="s">
        <v>4388</v>
      </c>
      <c r="C3047" t="s">
        <v>10934</v>
      </c>
      <c r="D3047">
        <v>0</v>
      </c>
      <c r="E3047">
        <v>43</v>
      </c>
      <c r="F3047">
        <v>4</v>
      </c>
      <c r="G3047">
        <v>3</v>
      </c>
      <c r="H3047" t="s">
        <v>2</v>
      </c>
      <c r="I3047" t="s">
        <v>47</v>
      </c>
      <c r="J3047" s="1">
        <v>41233</v>
      </c>
      <c r="K3047" t="s">
        <v>3048</v>
      </c>
      <c r="L3047" t="s">
        <v>1771</v>
      </c>
      <c r="M3047" t="s">
        <v>95</v>
      </c>
      <c r="N3047" t="s">
        <v>26</v>
      </c>
      <c r="O3047" t="s">
        <v>32</v>
      </c>
      <c r="P3047" s="1">
        <v>41236</v>
      </c>
      <c r="Q3047" t="s">
        <v>9</v>
      </c>
      <c r="R3047" t="s">
        <v>860</v>
      </c>
      <c r="S3047">
        <v>11.589237199999999</v>
      </c>
      <c r="T3047">
        <v>50.927053999999998</v>
      </c>
      <c r="U3047">
        <v>20</v>
      </c>
      <c r="V3047">
        <v>11</v>
      </c>
      <c r="W3047">
        <v>2012</v>
      </c>
      <c r="X3047">
        <v>23</v>
      </c>
      <c r="Y3047">
        <v>11</v>
      </c>
      <c r="Z3047">
        <v>2012</v>
      </c>
    </row>
    <row r="3048" spans="1:26" x14ac:dyDescent="0.3">
      <c r="A3048" t="s">
        <v>4389</v>
      </c>
      <c r="B3048" t="s">
        <v>4139</v>
      </c>
      <c r="C3048" t="s">
        <v>10935</v>
      </c>
      <c r="D3048">
        <v>0</v>
      </c>
      <c r="E3048">
        <v>34</v>
      </c>
      <c r="F3048">
        <v>15</v>
      </c>
      <c r="G3048">
        <v>3</v>
      </c>
      <c r="H3048" t="s">
        <v>2</v>
      </c>
      <c r="I3048" t="s">
        <v>75</v>
      </c>
      <c r="J3048" s="1">
        <v>41233</v>
      </c>
      <c r="K3048" t="s">
        <v>288</v>
      </c>
      <c r="L3048" t="s">
        <v>370</v>
      </c>
      <c r="M3048" t="s">
        <v>25</v>
      </c>
      <c r="N3048" t="s">
        <v>26</v>
      </c>
      <c r="O3048" t="s">
        <v>17</v>
      </c>
      <c r="P3048" s="1">
        <v>41237</v>
      </c>
      <c r="Q3048" t="s">
        <v>18</v>
      </c>
      <c r="R3048" t="s">
        <v>164</v>
      </c>
      <c r="S3048">
        <v>2.3522219</v>
      </c>
      <c r="T3048">
        <v>48.856614</v>
      </c>
      <c r="U3048">
        <v>20</v>
      </c>
      <c r="V3048">
        <v>11</v>
      </c>
      <c r="W3048">
        <v>2012</v>
      </c>
      <c r="X3048">
        <v>24</v>
      </c>
      <c r="Y3048">
        <v>11</v>
      </c>
      <c r="Z3048">
        <v>2012</v>
      </c>
    </row>
    <row r="3049" spans="1:26" x14ac:dyDescent="0.3">
      <c r="A3049" t="s">
        <v>4389</v>
      </c>
      <c r="B3049" t="s">
        <v>4390</v>
      </c>
      <c r="C3049" t="s">
        <v>10936</v>
      </c>
      <c r="D3049">
        <v>0</v>
      </c>
      <c r="E3049">
        <v>140</v>
      </c>
      <c r="F3049">
        <v>4</v>
      </c>
      <c r="G3049">
        <v>3</v>
      </c>
      <c r="H3049" t="s">
        <v>2</v>
      </c>
      <c r="I3049" t="s">
        <v>129</v>
      </c>
      <c r="J3049" s="1">
        <v>41233</v>
      </c>
      <c r="K3049" t="s">
        <v>288</v>
      </c>
      <c r="L3049" t="s">
        <v>370</v>
      </c>
      <c r="M3049" t="s">
        <v>25</v>
      </c>
      <c r="N3049" t="s">
        <v>26</v>
      </c>
      <c r="O3049" t="s">
        <v>17</v>
      </c>
      <c r="P3049" s="1">
        <v>41237</v>
      </c>
      <c r="Q3049" t="s">
        <v>18</v>
      </c>
      <c r="R3049" t="s">
        <v>164</v>
      </c>
      <c r="S3049">
        <v>2.3522219</v>
      </c>
      <c r="T3049">
        <v>48.856614</v>
      </c>
      <c r="U3049">
        <v>20</v>
      </c>
      <c r="V3049">
        <v>11</v>
      </c>
      <c r="W3049">
        <v>2012</v>
      </c>
      <c r="X3049">
        <v>24</v>
      </c>
      <c r="Y3049">
        <v>11</v>
      </c>
      <c r="Z3049">
        <v>2012</v>
      </c>
    </row>
    <row r="3050" spans="1:26" x14ac:dyDescent="0.3">
      <c r="A3050" t="s">
        <v>4391</v>
      </c>
      <c r="B3050" t="s">
        <v>4358</v>
      </c>
      <c r="C3050" t="s">
        <v>10937</v>
      </c>
      <c r="D3050">
        <v>0.5</v>
      </c>
      <c r="E3050">
        <v>122</v>
      </c>
      <c r="F3050">
        <v>-59</v>
      </c>
      <c r="G3050">
        <v>2</v>
      </c>
      <c r="H3050" t="s">
        <v>99</v>
      </c>
      <c r="I3050" t="s">
        <v>131</v>
      </c>
      <c r="J3050" s="1">
        <v>41233</v>
      </c>
      <c r="K3050" t="s">
        <v>1904</v>
      </c>
      <c r="L3050" t="s">
        <v>113</v>
      </c>
      <c r="M3050" t="s">
        <v>6</v>
      </c>
      <c r="N3050" t="s">
        <v>7</v>
      </c>
      <c r="O3050" t="s">
        <v>17</v>
      </c>
      <c r="P3050" s="1">
        <v>41237</v>
      </c>
      <c r="Q3050" t="s">
        <v>18</v>
      </c>
      <c r="R3050" t="s">
        <v>114</v>
      </c>
      <c r="S3050">
        <v>11.97456</v>
      </c>
      <c r="T3050">
        <v>57.708869999999997</v>
      </c>
      <c r="U3050">
        <v>20</v>
      </c>
      <c r="V3050">
        <v>11</v>
      </c>
      <c r="W3050">
        <v>2012</v>
      </c>
      <c r="X3050">
        <v>24</v>
      </c>
      <c r="Y3050">
        <v>11</v>
      </c>
      <c r="Z3050">
        <v>2012</v>
      </c>
    </row>
    <row r="3051" spans="1:26" x14ac:dyDescent="0.3">
      <c r="A3051" t="s">
        <v>4391</v>
      </c>
      <c r="B3051" t="s">
        <v>2376</v>
      </c>
      <c r="C3051" t="s">
        <v>10938</v>
      </c>
      <c r="D3051">
        <v>0.5</v>
      </c>
      <c r="E3051">
        <v>100</v>
      </c>
      <c r="F3051">
        <v>-42</v>
      </c>
      <c r="G3051">
        <v>3</v>
      </c>
      <c r="H3051" t="s">
        <v>99</v>
      </c>
      <c r="I3051" t="s">
        <v>120</v>
      </c>
      <c r="J3051" s="1">
        <v>41233</v>
      </c>
      <c r="K3051" t="s">
        <v>1904</v>
      </c>
      <c r="L3051" t="s">
        <v>113</v>
      </c>
      <c r="M3051" t="s">
        <v>6</v>
      </c>
      <c r="N3051" t="s">
        <v>7</v>
      </c>
      <c r="O3051" t="s">
        <v>17</v>
      </c>
      <c r="P3051" s="1">
        <v>41237</v>
      </c>
      <c r="Q3051" t="s">
        <v>18</v>
      </c>
      <c r="R3051" t="s">
        <v>114</v>
      </c>
      <c r="S3051">
        <v>11.97456</v>
      </c>
      <c r="T3051">
        <v>57.708869999999997</v>
      </c>
      <c r="U3051">
        <v>20</v>
      </c>
      <c r="V3051">
        <v>11</v>
      </c>
      <c r="W3051">
        <v>2012</v>
      </c>
      <c r="X3051">
        <v>24</v>
      </c>
      <c r="Y3051">
        <v>11</v>
      </c>
      <c r="Z3051">
        <v>2012</v>
      </c>
    </row>
    <row r="3052" spans="1:26" x14ac:dyDescent="0.3">
      <c r="A3052" t="s">
        <v>4392</v>
      </c>
      <c r="B3052" t="s">
        <v>3662</v>
      </c>
      <c r="C3052" t="s">
        <v>10939</v>
      </c>
      <c r="D3052">
        <v>0.1</v>
      </c>
      <c r="E3052">
        <v>723</v>
      </c>
      <c r="F3052">
        <v>-80</v>
      </c>
      <c r="G3052">
        <v>9</v>
      </c>
      <c r="H3052" t="s">
        <v>12</v>
      </c>
      <c r="I3052" t="s">
        <v>57</v>
      </c>
      <c r="J3052" s="1">
        <v>41233</v>
      </c>
      <c r="K3052" t="s">
        <v>354</v>
      </c>
      <c r="L3052" t="s">
        <v>4393</v>
      </c>
      <c r="M3052" t="s">
        <v>25</v>
      </c>
      <c r="N3052" t="s">
        <v>26</v>
      </c>
      <c r="O3052" t="s">
        <v>32</v>
      </c>
      <c r="P3052" s="1">
        <v>41238</v>
      </c>
      <c r="Q3052" t="s">
        <v>18</v>
      </c>
      <c r="R3052" t="s">
        <v>164</v>
      </c>
      <c r="S3052">
        <v>2.2743419</v>
      </c>
      <c r="T3052">
        <v>48.824530600000003</v>
      </c>
      <c r="U3052">
        <v>20</v>
      </c>
      <c r="V3052">
        <v>11</v>
      </c>
      <c r="W3052">
        <v>2012</v>
      </c>
      <c r="X3052">
        <v>25</v>
      </c>
      <c r="Y3052">
        <v>11</v>
      </c>
      <c r="Z3052">
        <v>2012</v>
      </c>
    </row>
    <row r="3053" spans="1:26" x14ac:dyDescent="0.3">
      <c r="A3053" t="s">
        <v>4392</v>
      </c>
      <c r="B3053" t="s">
        <v>4394</v>
      </c>
      <c r="C3053" t="s">
        <v>10940</v>
      </c>
      <c r="D3053">
        <v>0.1</v>
      </c>
      <c r="E3053">
        <v>280</v>
      </c>
      <c r="F3053">
        <v>25</v>
      </c>
      <c r="G3053">
        <v>6</v>
      </c>
      <c r="H3053" t="s">
        <v>12</v>
      </c>
      <c r="I3053" t="s">
        <v>57</v>
      </c>
      <c r="J3053" s="1">
        <v>41233</v>
      </c>
      <c r="K3053" t="s">
        <v>354</v>
      </c>
      <c r="L3053" t="s">
        <v>4393</v>
      </c>
      <c r="M3053" t="s">
        <v>25</v>
      </c>
      <c r="N3053" t="s">
        <v>26</v>
      </c>
      <c r="O3053" t="s">
        <v>32</v>
      </c>
      <c r="P3053" s="1">
        <v>41238</v>
      </c>
      <c r="Q3053" t="s">
        <v>18</v>
      </c>
      <c r="R3053" t="s">
        <v>164</v>
      </c>
      <c r="S3053">
        <v>2.2743419</v>
      </c>
      <c r="T3053">
        <v>48.824530600000003</v>
      </c>
      <c r="U3053">
        <v>20</v>
      </c>
      <c r="V3053">
        <v>11</v>
      </c>
      <c r="W3053">
        <v>2012</v>
      </c>
      <c r="X3053">
        <v>25</v>
      </c>
      <c r="Y3053">
        <v>11</v>
      </c>
      <c r="Z3053">
        <v>2012</v>
      </c>
    </row>
    <row r="3054" spans="1:26" x14ac:dyDescent="0.3">
      <c r="A3054" t="s">
        <v>4392</v>
      </c>
      <c r="B3054" t="s">
        <v>4395</v>
      </c>
      <c r="C3054" t="s">
        <v>10941</v>
      </c>
      <c r="D3054">
        <v>0</v>
      </c>
      <c r="E3054">
        <v>131</v>
      </c>
      <c r="F3054">
        <v>27</v>
      </c>
      <c r="G3054">
        <v>4</v>
      </c>
      <c r="H3054" t="s">
        <v>2</v>
      </c>
      <c r="I3054" t="s">
        <v>3</v>
      </c>
      <c r="J3054" s="1">
        <v>41233</v>
      </c>
      <c r="K3054" t="s">
        <v>354</v>
      </c>
      <c r="L3054" t="s">
        <v>4393</v>
      </c>
      <c r="M3054" t="s">
        <v>25</v>
      </c>
      <c r="N3054" t="s">
        <v>26</v>
      </c>
      <c r="O3054" t="s">
        <v>32</v>
      </c>
      <c r="P3054" s="1">
        <v>41238</v>
      </c>
      <c r="Q3054" t="s">
        <v>18</v>
      </c>
      <c r="R3054" t="s">
        <v>164</v>
      </c>
      <c r="S3054">
        <v>2.2743419</v>
      </c>
      <c r="T3054">
        <v>48.824530600000003</v>
      </c>
      <c r="U3054">
        <v>20</v>
      </c>
      <c r="V3054">
        <v>11</v>
      </c>
      <c r="W3054">
        <v>2012</v>
      </c>
      <c r="X3054">
        <v>25</v>
      </c>
      <c r="Y3054">
        <v>11</v>
      </c>
      <c r="Z3054">
        <v>2012</v>
      </c>
    </row>
    <row r="3055" spans="1:26" x14ac:dyDescent="0.3">
      <c r="A3055" t="s">
        <v>4396</v>
      </c>
      <c r="B3055" t="s">
        <v>4397</v>
      </c>
      <c r="C3055" t="s">
        <v>10942</v>
      </c>
      <c r="D3055">
        <v>0</v>
      </c>
      <c r="E3055">
        <v>257</v>
      </c>
      <c r="F3055">
        <v>33</v>
      </c>
      <c r="G3055">
        <v>2</v>
      </c>
      <c r="H3055" t="s">
        <v>99</v>
      </c>
      <c r="I3055" t="s">
        <v>131</v>
      </c>
      <c r="J3055" s="1">
        <v>41233</v>
      </c>
      <c r="K3055" t="s">
        <v>1729</v>
      </c>
      <c r="L3055" t="s">
        <v>2632</v>
      </c>
      <c r="M3055" t="s">
        <v>95</v>
      </c>
      <c r="N3055" t="s">
        <v>26</v>
      </c>
      <c r="O3055" t="s">
        <v>17</v>
      </c>
      <c r="P3055" s="1">
        <v>41238</v>
      </c>
      <c r="Q3055" t="s">
        <v>18</v>
      </c>
      <c r="R3055" t="s">
        <v>242</v>
      </c>
      <c r="S3055">
        <v>12.1016236</v>
      </c>
      <c r="T3055">
        <v>49.013429700000003</v>
      </c>
      <c r="U3055">
        <v>20</v>
      </c>
      <c r="V3055">
        <v>11</v>
      </c>
      <c r="W3055">
        <v>2012</v>
      </c>
      <c r="X3055">
        <v>25</v>
      </c>
      <c r="Y3055">
        <v>11</v>
      </c>
      <c r="Z3055">
        <v>2012</v>
      </c>
    </row>
    <row r="3056" spans="1:26" x14ac:dyDescent="0.3">
      <c r="A3056" t="s">
        <v>4398</v>
      </c>
      <c r="B3056" t="s">
        <v>866</v>
      </c>
      <c r="C3056" t="s">
        <v>10943</v>
      </c>
      <c r="D3056">
        <v>0</v>
      </c>
      <c r="E3056">
        <v>23</v>
      </c>
      <c r="F3056">
        <v>0</v>
      </c>
      <c r="G3056">
        <v>2</v>
      </c>
      <c r="H3056" t="s">
        <v>2</v>
      </c>
      <c r="I3056" t="s">
        <v>47</v>
      </c>
      <c r="J3056" s="1">
        <v>41234</v>
      </c>
      <c r="K3056" t="s">
        <v>3544</v>
      </c>
      <c r="L3056" t="s">
        <v>2586</v>
      </c>
      <c r="M3056" t="s">
        <v>25</v>
      </c>
      <c r="N3056" t="s">
        <v>26</v>
      </c>
      <c r="O3056" t="s">
        <v>17</v>
      </c>
      <c r="P3056" s="1">
        <v>41237</v>
      </c>
      <c r="Q3056" t="s">
        <v>9</v>
      </c>
      <c r="R3056" t="s">
        <v>809</v>
      </c>
      <c r="S3056">
        <v>-1.5536209999999999</v>
      </c>
      <c r="T3056">
        <v>47.218370999999998</v>
      </c>
      <c r="U3056">
        <v>21</v>
      </c>
      <c r="V3056">
        <v>11</v>
      </c>
      <c r="W3056">
        <v>2012</v>
      </c>
      <c r="X3056">
        <v>24</v>
      </c>
      <c r="Y3056">
        <v>11</v>
      </c>
      <c r="Z3056">
        <v>2012</v>
      </c>
    </row>
    <row r="3057" spans="1:26" x14ac:dyDescent="0.3">
      <c r="A3057" t="s">
        <v>4398</v>
      </c>
      <c r="B3057" t="s">
        <v>1315</v>
      </c>
      <c r="C3057" t="s">
        <v>10944</v>
      </c>
      <c r="D3057">
        <v>0.15</v>
      </c>
      <c r="E3057">
        <v>1594</v>
      </c>
      <c r="F3057">
        <v>-225</v>
      </c>
      <c r="G3057">
        <v>7</v>
      </c>
      <c r="H3057" t="s">
        <v>99</v>
      </c>
      <c r="I3057" t="s">
        <v>100</v>
      </c>
      <c r="J3057" s="1">
        <v>41234</v>
      </c>
      <c r="K3057" t="s">
        <v>3544</v>
      </c>
      <c r="L3057" t="s">
        <v>2586</v>
      </c>
      <c r="M3057" t="s">
        <v>25</v>
      </c>
      <c r="N3057" t="s">
        <v>26</v>
      </c>
      <c r="O3057" t="s">
        <v>17</v>
      </c>
      <c r="P3057" s="1">
        <v>41237</v>
      </c>
      <c r="Q3057" t="s">
        <v>9</v>
      </c>
      <c r="R3057" t="s">
        <v>809</v>
      </c>
      <c r="S3057">
        <v>-1.5536209999999999</v>
      </c>
      <c r="T3057">
        <v>47.218370999999998</v>
      </c>
      <c r="U3057">
        <v>21</v>
      </c>
      <c r="V3057">
        <v>11</v>
      </c>
      <c r="W3057">
        <v>2012</v>
      </c>
      <c r="X3057">
        <v>24</v>
      </c>
      <c r="Y3057">
        <v>11</v>
      </c>
      <c r="Z3057">
        <v>2012</v>
      </c>
    </row>
    <row r="3058" spans="1:26" x14ac:dyDescent="0.3">
      <c r="A3058" t="s">
        <v>4399</v>
      </c>
      <c r="B3058" t="s">
        <v>4400</v>
      </c>
      <c r="C3058" t="s">
        <v>10945</v>
      </c>
      <c r="D3058">
        <v>0.1</v>
      </c>
      <c r="E3058">
        <v>103</v>
      </c>
      <c r="F3058">
        <v>-6</v>
      </c>
      <c r="G3058">
        <v>2</v>
      </c>
      <c r="H3058" t="s">
        <v>12</v>
      </c>
      <c r="I3058" t="s">
        <v>57</v>
      </c>
      <c r="J3058" s="1">
        <v>41234</v>
      </c>
      <c r="K3058" t="s">
        <v>168</v>
      </c>
      <c r="L3058" t="s">
        <v>2112</v>
      </c>
      <c r="M3058" t="s">
        <v>95</v>
      </c>
      <c r="N3058" t="s">
        <v>26</v>
      </c>
      <c r="O3058" t="s">
        <v>17</v>
      </c>
      <c r="P3058" s="1">
        <v>41238</v>
      </c>
      <c r="Q3058" t="s">
        <v>18</v>
      </c>
      <c r="R3058" t="s">
        <v>1274</v>
      </c>
      <c r="S3058">
        <v>6.6371433</v>
      </c>
      <c r="T3058">
        <v>49.749991999999999</v>
      </c>
      <c r="U3058">
        <v>21</v>
      </c>
      <c r="V3058">
        <v>11</v>
      </c>
      <c r="W3058">
        <v>2012</v>
      </c>
      <c r="X3058">
        <v>25</v>
      </c>
      <c r="Y3058">
        <v>11</v>
      </c>
      <c r="Z3058">
        <v>2012</v>
      </c>
    </row>
    <row r="3059" spans="1:26" x14ac:dyDescent="0.3">
      <c r="A3059" t="s">
        <v>4399</v>
      </c>
      <c r="B3059" t="s">
        <v>1714</v>
      </c>
      <c r="C3059" t="s">
        <v>10946</v>
      </c>
      <c r="D3059">
        <v>0</v>
      </c>
      <c r="E3059">
        <v>316</v>
      </c>
      <c r="F3059">
        <v>60</v>
      </c>
      <c r="G3059">
        <v>6</v>
      </c>
      <c r="H3059" t="s">
        <v>2</v>
      </c>
      <c r="I3059" t="s">
        <v>22</v>
      </c>
      <c r="J3059" s="1">
        <v>41234</v>
      </c>
      <c r="K3059" t="s">
        <v>168</v>
      </c>
      <c r="L3059" t="s">
        <v>2112</v>
      </c>
      <c r="M3059" t="s">
        <v>95</v>
      </c>
      <c r="N3059" t="s">
        <v>26</v>
      </c>
      <c r="O3059" t="s">
        <v>17</v>
      </c>
      <c r="P3059" s="1">
        <v>41238</v>
      </c>
      <c r="Q3059" t="s">
        <v>18</v>
      </c>
      <c r="R3059" t="s">
        <v>1274</v>
      </c>
      <c r="S3059">
        <v>6.6371433</v>
      </c>
      <c r="T3059">
        <v>49.749991999999999</v>
      </c>
      <c r="U3059">
        <v>21</v>
      </c>
      <c r="V3059">
        <v>11</v>
      </c>
      <c r="W3059">
        <v>2012</v>
      </c>
      <c r="X3059">
        <v>25</v>
      </c>
      <c r="Y3059">
        <v>11</v>
      </c>
      <c r="Z3059">
        <v>2012</v>
      </c>
    </row>
    <row r="3060" spans="1:26" x14ac:dyDescent="0.3">
      <c r="A3060" t="s">
        <v>4399</v>
      </c>
      <c r="B3060" t="s">
        <v>1240</v>
      </c>
      <c r="C3060" t="s">
        <v>10947</v>
      </c>
      <c r="D3060">
        <v>0</v>
      </c>
      <c r="E3060">
        <v>22</v>
      </c>
      <c r="F3060">
        <v>3</v>
      </c>
      <c r="G3060">
        <v>2</v>
      </c>
      <c r="H3060" t="s">
        <v>2</v>
      </c>
      <c r="I3060" t="s">
        <v>75</v>
      </c>
      <c r="J3060" s="1">
        <v>41234</v>
      </c>
      <c r="K3060" t="s">
        <v>168</v>
      </c>
      <c r="L3060" t="s">
        <v>2112</v>
      </c>
      <c r="M3060" t="s">
        <v>95</v>
      </c>
      <c r="N3060" t="s">
        <v>26</v>
      </c>
      <c r="O3060" t="s">
        <v>17</v>
      </c>
      <c r="P3060" s="1">
        <v>41238</v>
      </c>
      <c r="Q3060" t="s">
        <v>18</v>
      </c>
      <c r="R3060" t="s">
        <v>1274</v>
      </c>
      <c r="S3060">
        <v>6.6371433</v>
      </c>
      <c r="T3060">
        <v>49.749991999999999</v>
      </c>
      <c r="U3060">
        <v>21</v>
      </c>
      <c r="V3060">
        <v>11</v>
      </c>
      <c r="W3060">
        <v>2012</v>
      </c>
      <c r="X3060">
        <v>25</v>
      </c>
      <c r="Y3060">
        <v>11</v>
      </c>
      <c r="Z3060">
        <v>2012</v>
      </c>
    </row>
    <row r="3061" spans="1:26" x14ac:dyDescent="0.3">
      <c r="A3061" t="s">
        <v>4399</v>
      </c>
      <c r="B3061" t="s">
        <v>1615</v>
      </c>
      <c r="C3061" t="s">
        <v>10948</v>
      </c>
      <c r="D3061">
        <v>0.1</v>
      </c>
      <c r="E3061">
        <v>357</v>
      </c>
      <c r="F3061">
        <v>139</v>
      </c>
      <c r="G3061">
        <v>2</v>
      </c>
      <c r="H3061" t="s">
        <v>2</v>
      </c>
      <c r="I3061" t="s">
        <v>34</v>
      </c>
      <c r="J3061" s="1">
        <v>41234</v>
      </c>
      <c r="K3061" t="s">
        <v>168</v>
      </c>
      <c r="L3061" t="s">
        <v>2112</v>
      </c>
      <c r="M3061" t="s">
        <v>95</v>
      </c>
      <c r="N3061" t="s">
        <v>26</v>
      </c>
      <c r="O3061" t="s">
        <v>17</v>
      </c>
      <c r="P3061" s="1">
        <v>41238</v>
      </c>
      <c r="Q3061" t="s">
        <v>18</v>
      </c>
      <c r="R3061" t="s">
        <v>1274</v>
      </c>
      <c r="S3061">
        <v>6.6371433</v>
      </c>
      <c r="T3061">
        <v>49.749991999999999</v>
      </c>
      <c r="U3061">
        <v>21</v>
      </c>
      <c r="V3061">
        <v>11</v>
      </c>
      <c r="W3061">
        <v>2012</v>
      </c>
      <c r="X3061">
        <v>25</v>
      </c>
      <c r="Y3061">
        <v>11</v>
      </c>
      <c r="Z3061">
        <v>2012</v>
      </c>
    </row>
    <row r="3062" spans="1:26" x14ac:dyDescent="0.3">
      <c r="A3062" t="s">
        <v>4401</v>
      </c>
      <c r="B3062" t="s">
        <v>396</v>
      </c>
      <c r="C3062" t="s">
        <v>10949</v>
      </c>
      <c r="D3062">
        <v>0</v>
      </c>
      <c r="E3062">
        <v>82</v>
      </c>
      <c r="F3062">
        <v>24</v>
      </c>
      <c r="G3062">
        <v>6</v>
      </c>
      <c r="H3062" t="s">
        <v>2</v>
      </c>
      <c r="I3062" t="s">
        <v>78</v>
      </c>
      <c r="J3062" s="1">
        <v>41234</v>
      </c>
      <c r="K3062" t="s">
        <v>1332</v>
      </c>
      <c r="L3062" t="s">
        <v>4402</v>
      </c>
      <c r="M3062" t="s">
        <v>16</v>
      </c>
      <c r="N3062" t="s">
        <v>7</v>
      </c>
      <c r="O3062" t="s">
        <v>32</v>
      </c>
      <c r="P3062" s="1">
        <v>41239</v>
      </c>
      <c r="Q3062" t="s">
        <v>18</v>
      </c>
      <c r="R3062" t="s">
        <v>19</v>
      </c>
      <c r="S3062">
        <v>-0.75397999999999998</v>
      </c>
      <c r="T3062">
        <v>51.416040000000002</v>
      </c>
      <c r="U3062">
        <v>21</v>
      </c>
      <c r="V3062">
        <v>11</v>
      </c>
      <c r="W3062">
        <v>2012</v>
      </c>
      <c r="X3062">
        <v>26</v>
      </c>
      <c r="Y3062">
        <v>11</v>
      </c>
      <c r="Z3062">
        <v>2012</v>
      </c>
    </row>
    <row r="3063" spans="1:26" x14ac:dyDescent="0.3">
      <c r="A3063" t="s">
        <v>4401</v>
      </c>
      <c r="B3063" t="s">
        <v>97</v>
      </c>
      <c r="C3063" t="s">
        <v>10950</v>
      </c>
      <c r="D3063">
        <v>0</v>
      </c>
      <c r="E3063">
        <v>18</v>
      </c>
      <c r="F3063">
        <v>3</v>
      </c>
      <c r="G3063">
        <v>2</v>
      </c>
      <c r="H3063" t="s">
        <v>2</v>
      </c>
      <c r="I3063" t="s">
        <v>78</v>
      </c>
      <c r="J3063" s="1">
        <v>41234</v>
      </c>
      <c r="K3063" t="s">
        <v>1332</v>
      </c>
      <c r="L3063" t="s">
        <v>4402</v>
      </c>
      <c r="M3063" t="s">
        <v>16</v>
      </c>
      <c r="N3063" t="s">
        <v>7</v>
      </c>
      <c r="O3063" t="s">
        <v>32</v>
      </c>
      <c r="P3063" s="1">
        <v>41239</v>
      </c>
      <c r="Q3063" t="s">
        <v>18</v>
      </c>
      <c r="R3063" t="s">
        <v>19</v>
      </c>
      <c r="S3063">
        <v>-0.75397999999999998</v>
      </c>
      <c r="T3063">
        <v>51.416040000000002</v>
      </c>
      <c r="U3063">
        <v>21</v>
      </c>
      <c r="V3063">
        <v>11</v>
      </c>
      <c r="W3063">
        <v>2012</v>
      </c>
      <c r="X3063">
        <v>26</v>
      </c>
      <c r="Y3063">
        <v>11</v>
      </c>
      <c r="Z3063">
        <v>2012</v>
      </c>
    </row>
    <row r="3064" spans="1:26" x14ac:dyDescent="0.3">
      <c r="A3064" t="s">
        <v>4403</v>
      </c>
      <c r="B3064" t="s">
        <v>945</v>
      </c>
      <c r="C3064" t="s">
        <v>10951</v>
      </c>
      <c r="D3064">
        <v>0.1</v>
      </c>
      <c r="E3064">
        <v>43</v>
      </c>
      <c r="F3064">
        <v>1</v>
      </c>
      <c r="G3064">
        <v>2</v>
      </c>
      <c r="H3064" t="s">
        <v>2</v>
      </c>
      <c r="I3064" t="s">
        <v>34</v>
      </c>
      <c r="J3064" s="1">
        <v>41234</v>
      </c>
      <c r="K3064" t="s">
        <v>1855</v>
      </c>
      <c r="L3064" t="s">
        <v>251</v>
      </c>
      <c r="M3064" t="s">
        <v>16</v>
      </c>
      <c r="N3064" t="s">
        <v>7</v>
      </c>
      <c r="O3064" t="s">
        <v>17</v>
      </c>
      <c r="P3064" s="1">
        <v>41240</v>
      </c>
      <c r="Q3064" t="s">
        <v>18</v>
      </c>
      <c r="R3064" t="s">
        <v>19</v>
      </c>
      <c r="S3064">
        <v>-0.12775829999999999</v>
      </c>
      <c r="T3064">
        <v>51.507350899999999</v>
      </c>
      <c r="U3064">
        <v>21</v>
      </c>
      <c r="V3064">
        <v>11</v>
      </c>
      <c r="W3064">
        <v>2012</v>
      </c>
      <c r="X3064">
        <v>27</v>
      </c>
      <c r="Y3064">
        <v>11</v>
      </c>
      <c r="Z3064">
        <v>2012</v>
      </c>
    </row>
    <row r="3065" spans="1:26" x14ac:dyDescent="0.3">
      <c r="A3065" t="s">
        <v>4404</v>
      </c>
      <c r="B3065" t="s">
        <v>4405</v>
      </c>
      <c r="C3065" t="s">
        <v>10952</v>
      </c>
      <c r="D3065">
        <v>0</v>
      </c>
      <c r="E3065">
        <v>831</v>
      </c>
      <c r="F3065">
        <v>108</v>
      </c>
      <c r="G3065">
        <v>5</v>
      </c>
      <c r="H3065" t="s">
        <v>12</v>
      </c>
      <c r="I3065" t="s">
        <v>57</v>
      </c>
      <c r="J3065" s="1">
        <v>41235</v>
      </c>
      <c r="K3065" t="s">
        <v>1784</v>
      </c>
      <c r="L3065" t="s">
        <v>2434</v>
      </c>
      <c r="M3065" t="s">
        <v>180</v>
      </c>
      <c r="N3065" t="s">
        <v>26</v>
      </c>
      <c r="O3065" t="s">
        <v>17</v>
      </c>
      <c r="P3065" s="1">
        <v>41237</v>
      </c>
      <c r="Q3065" t="s">
        <v>39</v>
      </c>
      <c r="R3065" t="s">
        <v>1291</v>
      </c>
      <c r="S3065">
        <v>5.5021000000000004</v>
      </c>
      <c r="T3065">
        <v>50.96613</v>
      </c>
      <c r="U3065">
        <v>22</v>
      </c>
      <c r="V3065">
        <v>11</v>
      </c>
      <c r="W3065">
        <v>2012</v>
      </c>
      <c r="X3065">
        <v>24</v>
      </c>
      <c r="Y3065">
        <v>11</v>
      </c>
      <c r="Z3065">
        <v>2012</v>
      </c>
    </row>
    <row r="3066" spans="1:26" x14ac:dyDescent="0.3">
      <c r="A3066" t="s">
        <v>4404</v>
      </c>
      <c r="B3066" t="s">
        <v>958</v>
      </c>
      <c r="C3066" t="s">
        <v>10953</v>
      </c>
      <c r="D3066">
        <v>0</v>
      </c>
      <c r="E3066">
        <v>30</v>
      </c>
      <c r="F3066">
        <v>1</v>
      </c>
      <c r="G3066">
        <v>2</v>
      </c>
      <c r="H3066" t="s">
        <v>2</v>
      </c>
      <c r="I3066" t="s">
        <v>3</v>
      </c>
      <c r="J3066" s="1">
        <v>41235</v>
      </c>
      <c r="K3066" t="s">
        <v>1784</v>
      </c>
      <c r="L3066" t="s">
        <v>2434</v>
      </c>
      <c r="M3066" t="s">
        <v>180</v>
      </c>
      <c r="N3066" t="s">
        <v>26</v>
      </c>
      <c r="O3066" t="s">
        <v>17</v>
      </c>
      <c r="P3066" s="1">
        <v>41237</v>
      </c>
      <c r="Q3066" t="s">
        <v>39</v>
      </c>
      <c r="R3066" t="s">
        <v>1291</v>
      </c>
      <c r="S3066">
        <v>5.5021000000000004</v>
      </c>
      <c r="T3066">
        <v>50.96613</v>
      </c>
      <c r="U3066">
        <v>22</v>
      </c>
      <c r="V3066">
        <v>11</v>
      </c>
      <c r="W3066">
        <v>2012</v>
      </c>
      <c r="X3066">
        <v>24</v>
      </c>
      <c r="Y3066">
        <v>11</v>
      </c>
      <c r="Z3066">
        <v>2012</v>
      </c>
    </row>
    <row r="3067" spans="1:26" x14ac:dyDescent="0.3">
      <c r="A3067" t="s">
        <v>4404</v>
      </c>
      <c r="B3067" t="s">
        <v>2317</v>
      </c>
      <c r="C3067" t="s">
        <v>10954</v>
      </c>
      <c r="D3067">
        <v>0</v>
      </c>
      <c r="E3067">
        <v>160</v>
      </c>
      <c r="F3067">
        <v>80</v>
      </c>
      <c r="G3067">
        <v>3</v>
      </c>
      <c r="H3067" t="s">
        <v>2</v>
      </c>
      <c r="I3067" t="s">
        <v>34</v>
      </c>
      <c r="J3067" s="1">
        <v>41235</v>
      </c>
      <c r="K3067" t="s">
        <v>1784</v>
      </c>
      <c r="L3067" t="s">
        <v>2434</v>
      </c>
      <c r="M3067" t="s">
        <v>180</v>
      </c>
      <c r="N3067" t="s">
        <v>26</v>
      </c>
      <c r="O3067" t="s">
        <v>17</v>
      </c>
      <c r="P3067" s="1">
        <v>41237</v>
      </c>
      <c r="Q3067" t="s">
        <v>39</v>
      </c>
      <c r="R3067" t="s">
        <v>1291</v>
      </c>
      <c r="S3067">
        <v>5.5021000000000004</v>
      </c>
      <c r="T3067">
        <v>50.96613</v>
      </c>
      <c r="U3067">
        <v>22</v>
      </c>
      <c r="V3067">
        <v>11</v>
      </c>
      <c r="W3067">
        <v>2012</v>
      </c>
      <c r="X3067">
        <v>24</v>
      </c>
      <c r="Y3067">
        <v>11</v>
      </c>
      <c r="Z3067">
        <v>2012</v>
      </c>
    </row>
    <row r="3068" spans="1:26" x14ac:dyDescent="0.3">
      <c r="A3068" t="s">
        <v>4406</v>
      </c>
      <c r="B3068" t="s">
        <v>1848</v>
      </c>
      <c r="C3068" t="s">
        <v>10955</v>
      </c>
      <c r="D3068">
        <v>0</v>
      </c>
      <c r="E3068">
        <v>27</v>
      </c>
      <c r="F3068">
        <v>4</v>
      </c>
      <c r="G3068">
        <v>2</v>
      </c>
      <c r="H3068" t="s">
        <v>2</v>
      </c>
      <c r="I3068" t="s">
        <v>78</v>
      </c>
      <c r="J3068" s="1">
        <v>41235</v>
      </c>
      <c r="K3068" t="s">
        <v>2397</v>
      </c>
      <c r="L3068" t="s">
        <v>407</v>
      </c>
      <c r="M3068" t="s">
        <v>81</v>
      </c>
      <c r="N3068" t="s">
        <v>67</v>
      </c>
      <c r="O3068" t="s">
        <v>17</v>
      </c>
      <c r="P3068" s="1">
        <v>41237</v>
      </c>
      <c r="Q3068" t="s">
        <v>39</v>
      </c>
      <c r="R3068" t="s">
        <v>408</v>
      </c>
      <c r="S3068">
        <v>12.4963655</v>
      </c>
      <c r="T3068">
        <v>41.902783499999998</v>
      </c>
      <c r="U3068">
        <v>22</v>
      </c>
      <c r="V3068">
        <v>11</v>
      </c>
      <c r="W3068">
        <v>2012</v>
      </c>
      <c r="X3068">
        <v>24</v>
      </c>
      <c r="Y3068">
        <v>11</v>
      </c>
      <c r="Z3068">
        <v>2012</v>
      </c>
    </row>
    <row r="3069" spans="1:26" x14ac:dyDescent="0.3">
      <c r="A3069" t="s">
        <v>4406</v>
      </c>
      <c r="B3069" t="s">
        <v>1420</v>
      </c>
      <c r="C3069" t="s">
        <v>10956</v>
      </c>
      <c r="D3069">
        <v>0</v>
      </c>
      <c r="E3069">
        <v>82</v>
      </c>
      <c r="F3069">
        <v>40</v>
      </c>
      <c r="G3069">
        <v>2</v>
      </c>
      <c r="H3069" t="s">
        <v>2</v>
      </c>
      <c r="I3069" t="s">
        <v>129</v>
      </c>
      <c r="J3069" s="1">
        <v>41235</v>
      </c>
      <c r="K3069" t="s">
        <v>2397</v>
      </c>
      <c r="L3069" t="s">
        <v>407</v>
      </c>
      <c r="M3069" t="s">
        <v>81</v>
      </c>
      <c r="N3069" t="s">
        <v>67</v>
      </c>
      <c r="O3069" t="s">
        <v>17</v>
      </c>
      <c r="P3069" s="1">
        <v>41237</v>
      </c>
      <c r="Q3069" t="s">
        <v>39</v>
      </c>
      <c r="R3069" t="s">
        <v>408</v>
      </c>
      <c r="S3069">
        <v>12.4963655</v>
      </c>
      <c r="T3069">
        <v>41.902783499999998</v>
      </c>
      <c r="U3069">
        <v>22</v>
      </c>
      <c r="V3069">
        <v>11</v>
      </c>
      <c r="W3069">
        <v>2012</v>
      </c>
      <c r="X3069">
        <v>24</v>
      </c>
      <c r="Y3069">
        <v>11</v>
      </c>
      <c r="Z3069">
        <v>2012</v>
      </c>
    </row>
    <row r="3070" spans="1:26" x14ac:dyDescent="0.3">
      <c r="A3070" t="s">
        <v>4407</v>
      </c>
      <c r="B3070" t="s">
        <v>793</v>
      </c>
      <c r="C3070" t="s">
        <v>10957</v>
      </c>
      <c r="D3070">
        <v>0</v>
      </c>
      <c r="E3070">
        <v>14</v>
      </c>
      <c r="F3070">
        <v>7</v>
      </c>
      <c r="G3070">
        <v>3</v>
      </c>
      <c r="H3070" t="s">
        <v>2</v>
      </c>
      <c r="I3070" t="s">
        <v>78</v>
      </c>
      <c r="J3070" s="1">
        <v>41235</v>
      </c>
      <c r="K3070" t="s">
        <v>696</v>
      </c>
      <c r="L3070" t="s">
        <v>217</v>
      </c>
      <c r="M3070" t="s">
        <v>66</v>
      </c>
      <c r="N3070" t="s">
        <v>67</v>
      </c>
      <c r="O3070" t="s">
        <v>8</v>
      </c>
      <c r="P3070" s="1">
        <v>41239</v>
      </c>
      <c r="Q3070" t="s">
        <v>18</v>
      </c>
      <c r="R3070" t="s">
        <v>217</v>
      </c>
      <c r="S3070">
        <v>-3.7037901999999998</v>
      </c>
      <c r="T3070">
        <v>40.416775399999999</v>
      </c>
      <c r="U3070">
        <v>22</v>
      </c>
      <c r="V3070">
        <v>11</v>
      </c>
      <c r="W3070">
        <v>2012</v>
      </c>
      <c r="X3070">
        <v>26</v>
      </c>
      <c r="Y3070">
        <v>11</v>
      </c>
      <c r="Z3070">
        <v>2012</v>
      </c>
    </row>
    <row r="3071" spans="1:26" x14ac:dyDescent="0.3">
      <c r="A3071" t="s">
        <v>4408</v>
      </c>
      <c r="B3071" t="s">
        <v>1017</v>
      </c>
      <c r="C3071" t="s">
        <v>10958</v>
      </c>
      <c r="D3071">
        <v>0</v>
      </c>
      <c r="E3071">
        <v>103</v>
      </c>
      <c r="F3071">
        <v>36</v>
      </c>
      <c r="G3071">
        <v>2</v>
      </c>
      <c r="H3071" t="s">
        <v>2</v>
      </c>
      <c r="I3071" t="s">
        <v>78</v>
      </c>
      <c r="J3071" s="1">
        <v>41235</v>
      </c>
      <c r="K3071" t="s">
        <v>1162</v>
      </c>
      <c r="L3071" t="s">
        <v>467</v>
      </c>
      <c r="M3071" t="s">
        <v>95</v>
      </c>
      <c r="N3071" t="s">
        <v>26</v>
      </c>
      <c r="O3071" t="s">
        <v>32</v>
      </c>
      <c r="P3071" s="1">
        <v>41240</v>
      </c>
      <c r="Q3071" t="s">
        <v>9</v>
      </c>
      <c r="R3071" t="s">
        <v>457</v>
      </c>
      <c r="S3071">
        <v>8.6946285999999997</v>
      </c>
      <c r="T3071">
        <v>48.892186199999998</v>
      </c>
      <c r="U3071">
        <v>22</v>
      </c>
      <c r="V3071">
        <v>11</v>
      </c>
      <c r="W3071">
        <v>2012</v>
      </c>
      <c r="X3071">
        <v>27</v>
      </c>
      <c r="Y3071">
        <v>11</v>
      </c>
      <c r="Z3071">
        <v>2012</v>
      </c>
    </row>
    <row r="3072" spans="1:26" x14ac:dyDescent="0.3">
      <c r="A3072" t="s">
        <v>4408</v>
      </c>
      <c r="B3072" t="s">
        <v>4409</v>
      </c>
      <c r="C3072" t="s">
        <v>10959</v>
      </c>
      <c r="D3072">
        <v>0</v>
      </c>
      <c r="E3072">
        <v>25</v>
      </c>
      <c r="F3072">
        <v>8</v>
      </c>
      <c r="G3072">
        <v>1</v>
      </c>
      <c r="H3072" t="s">
        <v>2</v>
      </c>
      <c r="I3072" t="s">
        <v>156</v>
      </c>
      <c r="J3072" s="1">
        <v>41235</v>
      </c>
      <c r="K3072" t="s">
        <v>1162</v>
      </c>
      <c r="L3072" t="s">
        <v>467</v>
      </c>
      <c r="M3072" t="s">
        <v>95</v>
      </c>
      <c r="N3072" t="s">
        <v>26</v>
      </c>
      <c r="O3072" t="s">
        <v>32</v>
      </c>
      <c r="P3072" s="1">
        <v>41240</v>
      </c>
      <c r="Q3072" t="s">
        <v>9</v>
      </c>
      <c r="R3072" t="s">
        <v>457</v>
      </c>
      <c r="S3072">
        <v>8.6946285999999997</v>
      </c>
      <c r="T3072">
        <v>48.892186199999998</v>
      </c>
      <c r="U3072">
        <v>22</v>
      </c>
      <c r="V3072">
        <v>11</v>
      </c>
      <c r="W3072">
        <v>2012</v>
      </c>
      <c r="X3072">
        <v>27</v>
      </c>
      <c r="Y3072">
        <v>11</v>
      </c>
      <c r="Z3072">
        <v>2012</v>
      </c>
    </row>
    <row r="3073" spans="1:26" x14ac:dyDescent="0.3">
      <c r="A3073" t="s">
        <v>4408</v>
      </c>
      <c r="B3073" t="s">
        <v>2155</v>
      </c>
      <c r="C3073" t="s">
        <v>10960</v>
      </c>
      <c r="D3073">
        <v>0</v>
      </c>
      <c r="E3073">
        <v>66</v>
      </c>
      <c r="F3073">
        <v>4</v>
      </c>
      <c r="G3073">
        <v>3</v>
      </c>
      <c r="H3073" t="s">
        <v>2</v>
      </c>
      <c r="I3073" t="s">
        <v>129</v>
      </c>
      <c r="J3073" s="1">
        <v>41235</v>
      </c>
      <c r="K3073" t="s">
        <v>1162</v>
      </c>
      <c r="L3073" t="s">
        <v>467</v>
      </c>
      <c r="M3073" t="s">
        <v>95</v>
      </c>
      <c r="N3073" t="s">
        <v>26</v>
      </c>
      <c r="O3073" t="s">
        <v>32</v>
      </c>
      <c r="P3073" s="1">
        <v>41240</v>
      </c>
      <c r="Q3073" t="s">
        <v>9</v>
      </c>
      <c r="R3073" t="s">
        <v>457</v>
      </c>
      <c r="S3073">
        <v>8.6946285999999997</v>
      </c>
      <c r="T3073">
        <v>48.892186199999998</v>
      </c>
      <c r="U3073">
        <v>22</v>
      </c>
      <c r="V3073">
        <v>11</v>
      </c>
      <c r="W3073">
        <v>2012</v>
      </c>
      <c r="X3073">
        <v>27</v>
      </c>
      <c r="Y3073">
        <v>11</v>
      </c>
      <c r="Z3073">
        <v>2012</v>
      </c>
    </row>
    <row r="3074" spans="1:26" x14ac:dyDescent="0.3">
      <c r="A3074" t="s">
        <v>4410</v>
      </c>
      <c r="B3074" t="s">
        <v>1772</v>
      </c>
      <c r="C3074" t="s">
        <v>10961</v>
      </c>
      <c r="D3074">
        <v>0</v>
      </c>
      <c r="E3074">
        <v>46</v>
      </c>
      <c r="F3074">
        <v>20</v>
      </c>
      <c r="G3074">
        <v>5</v>
      </c>
      <c r="H3074" t="s">
        <v>2</v>
      </c>
      <c r="I3074" t="s">
        <v>78</v>
      </c>
      <c r="J3074" s="1">
        <v>41235</v>
      </c>
      <c r="K3074" t="s">
        <v>1197</v>
      </c>
      <c r="L3074" t="s">
        <v>1964</v>
      </c>
      <c r="M3074" t="s">
        <v>16</v>
      </c>
      <c r="N3074" t="s">
        <v>7</v>
      </c>
      <c r="O3074" t="s">
        <v>17</v>
      </c>
      <c r="P3074" s="1">
        <v>41240</v>
      </c>
      <c r="Q3074" t="s">
        <v>18</v>
      </c>
      <c r="R3074" t="s">
        <v>19</v>
      </c>
      <c r="S3074">
        <v>-1.0872979</v>
      </c>
      <c r="T3074">
        <v>53.959965099999998</v>
      </c>
      <c r="U3074">
        <v>22</v>
      </c>
      <c r="V3074">
        <v>11</v>
      </c>
      <c r="W3074">
        <v>2012</v>
      </c>
      <c r="X3074">
        <v>27</v>
      </c>
      <c r="Y3074">
        <v>11</v>
      </c>
      <c r="Z3074">
        <v>2012</v>
      </c>
    </row>
    <row r="3075" spans="1:26" x14ac:dyDescent="0.3">
      <c r="A3075" t="s">
        <v>4410</v>
      </c>
      <c r="B3075" t="s">
        <v>870</v>
      </c>
      <c r="C3075" t="s">
        <v>10962</v>
      </c>
      <c r="D3075">
        <v>0</v>
      </c>
      <c r="E3075">
        <v>371</v>
      </c>
      <c r="F3075">
        <v>89</v>
      </c>
      <c r="G3075">
        <v>9</v>
      </c>
      <c r="H3075" t="s">
        <v>2</v>
      </c>
      <c r="I3075" t="s">
        <v>156</v>
      </c>
      <c r="J3075" s="1">
        <v>41235</v>
      </c>
      <c r="K3075" t="s">
        <v>1197</v>
      </c>
      <c r="L3075" t="s">
        <v>1964</v>
      </c>
      <c r="M3075" t="s">
        <v>16</v>
      </c>
      <c r="N3075" t="s">
        <v>7</v>
      </c>
      <c r="O3075" t="s">
        <v>17</v>
      </c>
      <c r="P3075" s="1">
        <v>41240</v>
      </c>
      <c r="Q3075" t="s">
        <v>18</v>
      </c>
      <c r="R3075" t="s">
        <v>19</v>
      </c>
      <c r="S3075">
        <v>-1.0872979</v>
      </c>
      <c r="T3075">
        <v>53.959965099999998</v>
      </c>
      <c r="U3075">
        <v>22</v>
      </c>
      <c r="V3075">
        <v>11</v>
      </c>
      <c r="W3075">
        <v>2012</v>
      </c>
      <c r="X3075">
        <v>27</v>
      </c>
      <c r="Y3075">
        <v>11</v>
      </c>
      <c r="Z3075">
        <v>2012</v>
      </c>
    </row>
    <row r="3076" spans="1:26" x14ac:dyDescent="0.3">
      <c r="A3076" t="s">
        <v>4411</v>
      </c>
      <c r="B3076" t="s">
        <v>4412</v>
      </c>
      <c r="C3076" t="s">
        <v>10963</v>
      </c>
      <c r="D3076">
        <v>0.35</v>
      </c>
      <c r="E3076">
        <v>344</v>
      </c>
      <c r="F3076">
        <v>-106</v>
      </c>
      <c r="G3076">
        <v>1</v>
      </c>
      <c r="H3076" t="s">
        <v>12</v>
      </c>
      <c r="I3076" t="s">
        <v>64</v>
      </c>
      <c r="J3076" s="1">
        <v>41236</v>
      </c>
      <c r="K3076" t="s">
        <v>1660</v>
      </c>
      <c r="L3076" t="s">
        <v>4413</v>
      </c>
      <c r="M3076" t="s">
        <v>25</v>
      </c>
      <c r="N3076" t="s">
        <v>26</v>
      </c>
      <c r="O3076" t="s">
        <v>17</v>
      </c>
      <c r="P3076" s="1">
        <v>41238</v>
      </c>
      <c r="Q3076" t="s">
        <v>9</v>
      </c>
      <c r="R3076" t="s">
        <v>45</v>
      </c>
      <c r="S3076">
        <v>4.9879680000000004</v>
      </c>
      <c r="T3076">
        <v>43.513005999999997</v>
      </c>
      <c r="U3076">
        <v>23</v>
      </c>
      <c r="V3076">
        <v>11</v>
      </c>
      <c r="W3076">
        <v>2012</v>
      </c>
      <c r="X3076">
        <v>25</v>
      </c>
      <c r="Y3076">
        <v>11</v>
      </c>
      <c r="Z3076">
        <v>2012</v>
      </c>
    </row>
    <row r="3077" spans="1:26" x14ac:dyDescent="0.3">
      <c r="A3077" t="s">
        <v>4414</v>
      </c>
      <c r="B3077" t="s">
        <v>3246</v>
      </c>
      <c r="C3077" t="s">
        <v>10964</v>
      </c>
      <c r="D3077">
        <v>0.1</v>
      </c>
      <c r="E3077">
        <v>28</v>
      </c>
      <c r="F3077">
        <v>11</v>
      </c>
      <c r="G3077">
        <v>2</v>
      </c>
      <c r="H3077" t="s">
        <v>2</v>
      </c>
      <c r="I3077" t="s">
        <v>34</v>
      </c>
      <c r="J3077" s="1">
        <v>41236</v>
      </c>
      <c r="K3077" t="s">
        <v>1154</v>
      </c>
      <c r="L3077" t="s">
        <v>3338</v>
      </c>
      <c r="M3077" t="s">
        <v>25</v>
      </c>
      <c r="N3077" t="s">
        <v>26</v>
      </c>
      <c r="O3077" t="s">
        <v>32</v>
      </c>
      <c r="P3077" s="1">
        <v>41239</v>
      </c>
      <c r="Q3077" t="s">
        <v>39</v>
      </c>
      <c r="R3077" t="s">
        <v>951</v>
      </c>
      <c r="S3077">
        <v>-4.4860759999999997</v>
      </c>
      <c r="T3077">
        <v>48.390394000000001</v>
      </c>
      <c r="U3077">
        <v>23</v>
      </c>
      <c r="V3077">
        <v>11</v>
      </c>
      <c r="W3077">
        <v>2012</v>
      </c>
      <c r="X3077">
        <v>26</v>
      </c>
      <c r="Y3077">
        <v>11</v>
      </c>
      <c r="Z3077">
        <v>2012</v>
      </c>
    </row>
    <row r="3078" spans="1:26" x14ac:dyDescent="0.3">
      <c r="A3078" t="s">
        <v>4414</v>
      </c>
      <c r="B3078" t="s">
        <v>1302</v>
      </c>
      <c r="C3078" t="s">
        <v>10965</v>
      </c>
      <c r="D3078">
        <v>0</v>
      </c>
      <c r="E3078">
        <v>76</v>
      </c>
      <c r="F3078">
        <v>20</v>
      </c>
      <c r="G3078">
        <v>3</v>
      </c>
      <c r="H3078" t="s">
        <v>2</v>
      </c>
      <c r="I3078" t="s">
        <v>129</v>
      </c>
      <c r="J3078" s="1">
        <v>41236</v>
      </c>
      <c r="K3078" t="s">
        <v>1154</v>
      </c>
      <c r="L3078" t="s">
        <v>3338</v>
      </c>
      <c r="M3078" t="s">
        <v>25</v>
      </c>
      <c r="N3078" t="s">
        <v>26</v>
      </c>
      <c r="O3078" t="s">
        <v>32</v>
      </c>
      <c r="P3078" s="1">
        <v>41239</v>
      </c>
      <c r="Q3078" t="s">
        <v>39</v>
      </c>
      <c r="R3078" t="s">
        <v>951</v>
      </c>
      <c r="S3078">
        <v>-4.4860759999999997</v>
      </c>
      <c r="T3078">
        <v>48.390394000000001</v>
      </c>
      <c r="U3078">
        <v>23</v>
      </c>
      <c r="V3078">
        <v>11</v>
      </c>
      <c r="W3078">
        <v>2012</v>
      </c>
      <c r="X3078">
        <v>26</v>
      </c>
      <c r="Y3078">
        <v>11</v>
      </c>
      <c r="Z3078">
        <v>2012</v>
      </c>
    </row>
    <row r="3079" spans="1:26" x14ac:dyDescent="0.3">
      <c r="A3079" t="s">
        <v>4414</v>
      </c>
      <c r="B3079" t="s">
        <v>1227</v>
      </c>
      <c r="C3079" t="s">
        <v>10966</v>
      </c>
      <c r="D3079">
        <v>0.15</v>
      </c>
      <c r="E3079">
        <v>1048</v>
      </c>
      <c r="F3079">
        <v>-49</v>
      </c>
      <c r="G3079">
        <v>4</v>
      </c>
      <c r="H3079" t="s">
        <v>99</v>
      </c>
      <c r="I3079" t="s">
        <v>100</v>
      </c>
      <c r="J3079" s="1">
        <v>41236</v>
      </c>
      <c r="K3079" t="s">
        <v>1154</v>
      </c>
      <c r="L3079" t="s">
        <v>3338</v>
      </c>
      <c r="M3079" t="s">
        <v>25</v>
      </c>
      <c r="N3079" t="s">
        <v>26</v>
      </c>
      <c r="O3079" t="s">
        <v>32</v>
      </c>
      <c r="P3079" s="1">
        <v>41239</v>
      </c>
      <c r="Q3079" t="s">
        <v>39</v>
      </c>
      <c r="R3079" t="s">
        <v>951</v>
      </c>
      <c r="S3079">
        <v>-4.4860759999999997</v>
      </c>
      <c r="T3079">
        <v>48.390394000000001</v>
      </c>
      <c r="U3079">
        <v>23</v>
      </c>
      <c r="V3079">
        <v>11</v>
      </c>
      <c r="W3079">
        <v>2012</v>
      </c>
      <c r="X3079">
        <v>26</v>
      </c>
      <c r="Y3079">
        <v>11</v>
      </c>
      <c r="Z3079">
        <v>2012</v>
      </c>
    </row>
    <row r="3080" spans="1:26" x14ac:dyDescent="0.3">
      <c r="A3080" t="s">
        <v>4415</v>
      </c>
      <c r="B3080" t="s">
        <v>2925</v>
      </c>
      <c r="C3080" t="s">
        <v>10967</v>
      </c>
      <c r="D3080">
        <v>0</v>
      </c>
      <c r="E3080">
        <v>1167</v>
      </c>
      <c r="F3080">
        <v>93</v>
      </c>
      <c r="G3080">
        <v>3</v>
      </c>
      <c r="H3080" t="s">
        <v>12</v>
      </c>
      <c r="I3080" t="s">
        <v>13</v>
      </c>
      <c r="J3080" s="1">
        <v>41236</v>
      </c>
      <c r="K3080" t="s">
        <v>2320</v>
      </c>
      <c r="L3080" t="s">
        <v>2020</v>
      </c>
      <c r="M3080" t="s">
        <v>16</v>
      </c>
      <c r="N3080" t="s">
        <v>7</v>
      </c>
      <c r="O3080" t="s">
        <v>32</v>
      </c>
      <c r="P3080" s="1">
        <v>41240</v>
      </c>
      <c r="Q3080" t="s">
        <v>18</v>
      </c>
      <c r="R3080" t="s">
        <v>19</v>
      </c>
      <c r="S3080">
        <v>-0.5386609</v>
      </c>
      <c r="T3080">
        <v>50.811056999999998</v>
      </c>
      <c r="U3080">
        <v>23</v>
      </c>
      <c r="V3080">
        <v>11</v>
      </c>
      <c r="W3080">
        <v>2012</v>
      </c>
      <c r="X3080">
        <v>27</v>
      </c>
      <c r="Y3080">
        <v>11</v>
      </c>
      <c r="Z3080">
        <v>2012</v>
      </c>
    </row>
    <row r="3081" spans="1:26" x14ac:dyDescent="0.3">
      <c r="A3081" t="s">
        <v>4415</v>
      </c>
      <c r="B3081" t="s">
        <v>478</v>
      </c>
      <c r="C3081" t="s">
        <v>10968</v>
      </c>
      <c r="D3081">
        <v>0</v>
      </c>
      <c r="E3081">
        <v>96</v>
      </c>
      <c r="F3081">
        <v>18</v>
      </c>
      <c r="G3081">
        <v>4</v>
      </c>
      <c r="H3081" t="s">
        <v>2</v>
      </c>
      <c r="I3081" t="s">
        <v>22</v>
      </c>
      <c r="J3081" s="1">
        <v>41236</v>
      </c>
      <c r="K3081" t="s">
        <v>2320</v>
      </c>
      <c r="L3081" t="s">
        <v>2020</v>
      </c>
      <c r="M3081" t="s">
        <v>16</v>
      </c>
      <c r="N3081" t="s">
        <v>7</v>
      </c>
      <c r="O3081" t="s">
        <v>32</v>
      </c>
      <c r="P3081" s="1">
        <v>41240</v>
      </c>
      <c r="Q3081" t="s">
        <v>18</v>
      </c>
      <c r="R3081" t="s">
        <v>19</v>
      </c>
      <c r="S3081">
        <v>-0.5386609</v>
      </c>
      <c r="T3081">
        <v>50.811056999999998</v>
      </c>
      <c r="U3081">
        <v>23</v>
      </c>
      <c r="V3081">
        <v>11</v>
      </c>
      <c r="W3081">
        <v>2012</v>
      </c>
      <c r="X3081">
        <v>27</v>
      </c>
      <c r="Y3081">
        <v>11</v>
      </c>
      <c r="Z3081">
        <v>2012</v>
      </c>
    </row>
    <row r="3082" spans="1:26" x14ac:dyDescent="0.3">
      <c r="A3082" t="s">
        <v>4416</v>
      </c>
      <c r="B3082" t="s">
        <v>1005</v>
      </c>
      <c r="C3082" t="s">
        <v>10969</v>
      </c>
      <c r="D3082">
        <v>0.1</v>
      </c>
      <c r="E3082">
        <v>305</v>
      </c>
      <c r="F3082">
        <v>51</v>
      </c>
      <c r="G3082">
        <v>6</v>
      </c>
      <c r="H3082" t="s">
        <v>2</v>
      </c>
      <c r="I3082" t="s">
        <v>34</v>
      </c>
      <c r="J3082" s="1">
        <v>41236</v>
      </c>
      <c r="K3082" t="s">
        <v>1010</v>
      </c>
      <c r="L3082" t="s">
        <v>4417</v>
      </c>
      <c r="M3082" t="s">
        <v>66</v>
      </c>
      <c r="N3082" t="s">
        <v>67</v>
      </c>
      <c r="O3082" t="s">
        <v>32</v>
      </c>
      <c r="P3082" s="1">
        <v>41241</v>
      </c>
      <c r="Q3082" t="s">
        <v>18</v>
      </c>
      <c r="R3082" t="s">
        <v>2126</v>
      </c>
      <c r="S3082">
        <v>-2.6817918000000001</v>
      </c>
      <c r="T3082">
        <v>42.859165599999997</v>
      </c>
      <c r="U3082">
        <v>23</v>
      </c>
      <c r="V3082">
        <v>11</v>
      </c>
      <c r="W3082">
        <v>2012</v>
      </c>
      <c r="X3082">
        <v>28</v>
      </c>
      <c r="Y3082">
        <v>11</v>
      </c>
      <c r="Z3082">
        <v>2012</v>
      </c>
    </row>
    <row r="3083" spans="1:26" x14ac:dyDescent="0.3">
      <c r="A3083" t="s">
        <v>4418</v>
      </c>
      <c r="B3083" t="s">
        <v>4419</v>
      </c>
      <c r="C3083" t="s">
        <v>10970</v>
      </c>
      <c r="D3083">
        <v>0.1</v>
      </c>
      <c r="E3083">
        <v>384</v>
      </c>
      <c r="F3083">
        <v>-43</v>
      </c>
      <c r="G3083">
        <v>6</v>
      </c>
      <c r="H3083" t="s">
        <v>2</v>
      </c>
      <c r="I3083" t="s">
        <v>123</v>
      </c>
      <c r="J3083" s="1">
        <v>41236</v>
      </c>
      <c r="K3083" t="s">
        <v>4420</v>
      </c>
      <c r="L3083" t="s">
        <v>4393</v>
      </c>
      <c r="M3083" t="s">
        <v>25</v>
      </c>
      <c r="N3083" t="s">
        <v>26</v>
      </c>
      <c r="O3083" t="s">
        <v>32</v>
      </c>
      <c r="P3083" s="1">
        <v>41242</v>
      </c>
      <c r="Q3083" t="s">
        <v>18</v>
      </c>
      <c r="R3083" t="s">
        <v>164</v>
      </c>
      <c r="S3083">
        <v>2.2743419</v>
      </c>
      <c r="T3083">
        <v>48.824530600000003</v>
      </c>
      <c r="U3083">
        <v>23</v>
      </c>
      <c r="V3083">
        <v>11</v>
      </c>
      <c r="W3083">
        <v>2012</v>
      </c>
      <c r="X3083">
        <v>29</v>
      </c>
      <c r="Y3083">
        <v>11</v>
      </c>
      <c r="Z3083">
        <v>2012</v>
      </c>
    </row>
    <row r="3084" spans="1:26" x14ac:dyDescent="0.3">
      <c r="A3084" t="s">
        <v>4418</v>
      </c>
      <c r="B3084" t="s">
        <v>4421</v>
      </c>
      <c r="C3084" t="s">
        <v>10971</v>
      </c>
      <c r="D3084">
        <v>0</v>
      </c>
      <c r="E3084">
        <v>287</v>
      </c>
      <c r="F3084">
        <v>112</v>
      </c>
      <c r="G3084">
        <v>7</v>
      </c>
      <c r="H3084" t="s">
        <v>2</v>
      </c>
      <c r="I3084" t="s">
        <v>156</v>
      </c>
      <c r="J3084" s="1">
        <v>41236</v>
      </c>
      <c r="K3084" t="s">
        <v>4420</v>
      </c>
      <c r="L3084" t="s">
        <v>4393</v>
      </c>
      <c r="M3084" t="s">
        <v>25</v>
      </c>
      <c r="N3084" t="s">
        <v>26</v>
      </c>
      <c r="O3084" t="s">
        <v>32</v>
      </c>
      <c r="P3084" s="1">
        <v>41242</v>
      </c>
      <c r="Q3084" t="s">
        <v>18</v>
      </c>
      <c r="R3084" t="s">
        <v>164</v>
      </c>
      <c r="S3084">
        <v>2.2743419</v>
      </c>
      <c r="T3084">
        <v>48.824530600000003</v>
      </c>
      <c r="U3084">
        <v>23</v>
      </c>
      <c r="V3084">
        <v>11</v>
      </c>
      <c r="W3084">
        <v>2012</v>
      </c>
      <c r="X3084">
        <v>29</v>
      </c>
      <c r="Y3084">
        <v>11</v>
      </c>
      <c r="Z3084">
        <v>2012</v>
      </c>
    </row>
    <row r="3085" spans="1:26" x14ac:dyDescent="0.3">
      <c r="A3085" t="s">
        <v>4418</v>
      </c>
      <c r="B3085" t="s">
        <v>749</v>
      </c>
      <c r="C3085" t="s">
        <v>10972</v>
      </c>
      <c r="D3085">
        <v>0.15</v>
      </c>
      <c r="E3085">
        <v>589</v>
      </c>
      <c r="F3085">
        <v>125</v>
      </c>
      <c r="G3085">
        <v>5</v>
      </c>
      <c r="H3085" t="s">
        <v>99</v>
      </c>
      <c r="I3085" t="s">
        <v>120</v>
      </c>
      <c r="J3085" s="1">
        <v>41236</v>
      </c>
      <c r="K3085" t="s">
        <v>4420</v>
      </c>
      <c r="L3085" t="s">
        <v>4393</v>
      </c>
      <c r="M3085" t="s">
        <v>25</v>
      </c>
      <c r="N3085" t="s">
        <v>26</v>
      </c>
      <c r="O3085" t="s">
        <v>32</v>
      </c>
      <c r="P3085" s="1">
        <v>41242</v>
      </c>
      <c r="Q3085" t="s">
        <v>18</v>
      </c>
      <c r="R3085" t="s">
        <v>164</v>
      </c>
      <c r="S3085">
        <v>2.2743419</v>
      </c>
      <c r="T3085">
        <v>48.824530600000003</v>
      </c>
      <c r="U3085">
        <v>23</v>
      </c>
      <c r="V3085">
        <v>11</v>
      </c>
      <c r="W3085">
        <v>2012</v>
      </c>
      <c r="X3085">
        <v>29</v>
      </c>
      <c r="Y3085">
        <v>11</v>
      </c>
      <c r="Z3085">
        <v>2012</v>
      </c>
    </row>
    <row r="3086" spans="1:26" x14ac:dyDescent="0.3">
      <c r="A3086" t="s">
        <v>4418</v>
      </c>
      <c r="B3086" t="s">
        <v>2010</v>
      </c>
      <c r="C3086" t="s">
        <v>10973</v>
      </c>
      <c r="D3086">
        <v>0.15</v>
      </c>
      <c r="E3086">
        <v>425</v>
      </c>
      <c r="F3086">
        <v>0</v>
      </c>
      <c r="G3086">
        <v>3</v>
      </c>
      <c r="H3086" t="s">
        <v>99</v>
      </c>
      <c r="I3086" t="s">
        <v>120</v>
      </c>
      <c r="J3086" s="1">
        <v>41236</v>
      </c>
      <c r="K3086" t="s">
        <v>4420</v>
      </c>
      <c r="L3086" t="s">
        <v>4393</v>
      </c>
      <c r="M3086" t="s">
        <v>25</v>
      </c>
      <c r="N3086" t="s">
        <v>26</v>
      </c>
      <c r="O3086" t="s">
        <v>32</v>
      </c>
      <c r="P3086" s="1">
        <v>41242</v>
      </c>
      <c r="Q3086" t="s">
        <v>18</v>
      </c>
      <c r="R3086" t="s">
        <v>164</v>
      </c>
      <c r="S3086">
        <v>2.2743419</v>
      </c>
      <c r="T3086">
        <v>48.824530600000003</v>
      </c>
      <c r="U3086">
        <v>23</v>
      </c>
      <c r="V3086">
        <v>11</v>
      </c>
      <c r="W3086">
        <v>2012</v>
      </c>
      <c r="X3086">
        <v>29</v>
      </c>
      <c r="Y3086">
        <v>11</v>
      </c>
      <c r="Z3086">
        <v>2012</v>
      </c>
    </row>
    <row r="3087" spans="1:26" x14ac:dyDescent="0.3">
      <c r="A3087" t="s">
        <v>4422</v>
      </c>
      <c r="B3087" t="s">
        <v>149</v>
      </c>
      <c r="C3087" t="s">
        <v>10974</v>
      </c>
      <c r="D3087">
        <v>0</v>
      </c>
      <c r="E3087">
        <v>97</v>
      </c>
      <c r="F3087">
        <v>29</v>
      </c>
      <c r="G3087">
        <v>2</v>
      </c>
      <c r="H3087" t="s">
        <v>2</v>
      </c>
      <c r="I3087" t="s">
        <v>78</v>
      </c>
      <c r="J3087" s="1">
        <v>41237</v>
      </c>
      <c r="K3087" t="s">
        <v>1881</v>
      </c>
      <c r="L3087" t="s">
        <v>4318</v>
      </c>
      <c r="M3087" t="s">
        <v>25</v>
      </c>
      <c r="N3087" t="s">
        <v>26</v>
      </c>
      <c r="O3087" t="s">
        <v>17</v>
      </c>
      <c r="P3087" s="1">
        <v>41241</v>
      </c>
      <c r="Q3087" t="s">
        <v>18</v>
      </c>
      <c r="R3087" t="s">
        <v>164</v>
      </c>
      <c r="S3087">
        <v>2.357443</v>
      </c>
      <c r="T3087">
        <v>48.936180999999998</v>
      </c>
      <c r="U3087">
        <v>24</v>
      </c>
      <c r="V3087">
        <v>11</v>
      </c>
      <c r="W3087">
        <v>2012</v>
      </c>
      <c r="X3087">
        <v>28</v>
      </c>
      <c r="Y3087">
        <v>11</v>
      </c>
      <c r="Z3087">
        <v>2012</v>
      </c>
    </row>
    <row r="3088" spans="1:26" x14ac:dyDescent="0.3">
      <c r="A3088" t="s">
        <v>4423</v>
      </c>
      <c r="B3088" t="s">
        <v>4086</v>
      </c>
      <c r="C3088" t="s">
        <v>10975</v>
      </c>
      <c r="D3088">
        <v>0</v>
      </c>
      <c r="E3088">
        <v>205</v>
      </c>
      <c r="F3088">
        <v>27</v>
      </c>
      <c r="G3088">
        <v>5</v>
      </c>
      <c r="H3088" t="s">
        <v>12</v>
      </c>
      <c r="I3088" t="s">
        <v>204</v>
      </c>
      <c r="J3088" s="1">
        <v>41237</v>
      </c>
      <c r="K3088" t="s">
        <v>2857</v>
      </c>
      <c r="L3088" t="s">
        <v>467</v>
      </c>
      <c r="M3088" t="s">
        <v>95</v>
      </c>
      <c r="N3088" t="s">
        <v>26</v>
      </c>
      <c r="O3088" t="s">
        <v>32</v>
      </c>
      <c r="P3088" s="1">
        <v>41242</v>
      </c>
      <c r="Q3088" t="s">
        <v>18</v>
      </c>
      <c r="R3088" t="s">
        <v>457</v>
      </c>
      <c r="S3088">
        <v>8.6946285999999997</v>
      </c>
      <c r="T3088">
        <v>48.892186199999998</v>
      </c>
      <c r="U3088">
        <v>24</v>
      </c>
      <c r="V3088">
        <v>11</v>
      </c>
      <c r="W3088">
        <v>2012</v>
      </c>
      <c r="X3088">
        <v>29</v>
      </c>
      <c r="Y3088">
        <v>11</v>
      </c>
      <c r="Z3088">
        <v>2012</v>
      </c>
    </row>
    <row r="3089" spans="1:26" x14ac:dyDescent="0.3">
      <c r="A3089" t="s">
        <v>4424</v>
      </c>
      <c r="B3089" t="s">
        <v>3346</v>
      </c>
      <c r="C3089" t="s">
        <v>10976</v>
      </c>
      <c r="D3089">
        <v>0.2</v>
      </c>
      <c r="E3089">
        <v>119</v>
      </c>
      <c r="F3089">
        <v>-10</v>
      </c>
      <c r="G3089">
        <v>2</v>
      </c>
      <c r="H3089" t="s">
        <v>12</v>
      </c>
      <c r="I3089" t="s">
        <v>57</v>
      </c>
      <c r="J3089" s="1">
        <v>41237</v>
      </c>
      <c r="K3089" t="s">
        <v>706</v>
      </c>
      <c r="L3089" t="s">
        <v>4425</v>
      </c>
      <c r="M3089" t="s">
        <v>66</v>
      </c>
      <c r="N3089" t="s">
        <v>67</v>
      </c>
      <c r="O3089" t="s">
        <v>17</v>
      </c>
      <c r="P3089" s="1">
        <v>41242</v>
      </c>
      <c r="Q3089" t="s">
        <v>18</v>
      </c>
      <c r="R3089" t="s">
        <v>267</v>
      </c>
      <c r="S3089">
        <v>-2.8103551000000002</v>
      </c>
      <c r="T3089">
        <v>36.773114800000002</v>
      </c>
      <c r="U3089">
        <v>24</v>
      </c>
      <c r="V3089">
        <v>11</v>
      </c>
      <c r="W3089">
        <v>2012</v>
      </c>
      <c r="X3089">
        <v>29</v>
      </c>
      <c r="Y3089">
        <v>11</v>
      </c>
      <c r="Z3089">
        <v>2012</v>
      </c>
    </row>
    <row r="3090" spans="1:26" x14ac:dyDescent="0.3">
      <c r="A3090" t="s">
        <v>4424</v>
      </c>
      <c r="B3090" t="s">
        <v>4426</v>
      </c>
      <c r="C3090" t="s">
        <v>10977</v>
      </c>
      <c r="D3090">
        <v>0</v>
      </c>
      <c r="E3090">
        <v>1239</v>
      </c>
      <c r="F3090">
        <v>0</v>
      </c>
      <c r="G3090">
        <v>4</v>
      </c>
      <c r="H3090" t="s">
        <v>2</v>
      </c>
      <c r="I3090" t="s">
        <v>123</v>
      </c>
      <c r="J3090" s="1">
        <v>41237</v>
      </c>
      <c r="K3090" t="s">
        <v>706</v>
      </c>
      <c r="L3090" t="s">
        <v>4425</v>
      </c>
      <c r="M3090" t="s">
        <v>66</v>
      </c>
      <c r="N3090" t="s">
        <v>67</v>
      </c>
      <c r="O3090" t="s">
        <v>17</v>
      </c>
      <c r="P3090" s="1">
        <v>41242</v>
      </c>
      <c r="Q3090" t="s">
        <v>18</v>
      </c>
      <c r="R3090" t="s">
        <v>267</v>
      </c>
      <c r="S3090">
        <v>-2.8103551000000002</v>
      </c>
      <c r="T3090">
        <v>36.773114800000002</v>
      </c>
      <c r="U3090">
        <v>24</v>
      </c>
      <c r="V3090">
        <v>11</v>
      </c>
      <c r="W3090">
        <v>2012</v>
      </c>
      <c r="X3090">
        <v>29</v>
      </c>
      <c r="Y3090">
        <v>11</v>
      </c>
      <c r="Z3090">
        <v>2012</v>
      </c>
    </row>
    <row r="3091" spans="1:26" x14ac:dyDescent="0.3">
      <c r="A3091" t="s">
        <v>4424</v>
      </c>
      <c r="B3091" t="s">
        <v>583</v>
      </c>
      <c r="C3091" t="s">
        <v>10978</v>
      </c>
      <c r="D3091">
        <v>0</v>
      </c>
      <c r="E3091">
        <v>74</v>
      </c>
      <c r="F3091">
        <v>15</v>
      </c>
      <c r="G3091">
        <v>5</v>
      </c>
      <c r="H3091" t="s">
        <v>2</v>
      </c>
      <c r="I3091" t="s">
        <v>22</v>
      </c>
      <c r="J3091" s="1">
        <v>41237</v>
      </c>
      <c r="K3091" t="s">
        <v>706</v>
      </c>
      <c r="L3091" t="s">
        <v>4425</v>
      </c>
      <c r="M3091" t="s">
        <v>66</v>
      </c>
      <c r="N3091" t="s">
        <v>67</v>
      </c>
      <c r="O3091" t="s">
        <v>17</v>
      </c>
      <c r="P3091" s="1">
        <v>41242</v>
      </c>
      <c r="Q3091" t="s">
        <v>18</v>
      </c>
      <c r="R3091" t="s">
        <v>267</v>
      </c>
      <c r="S3091">
        <v>-2.8103551000000002</v>
      </c>
      <c r="T3091">
        <v>36.773114800000002</v>
      </c>
      <c r="U3091">
        <v>24</v>
      </c>
      <c r="V3091">
        <v>11</v>
      </c>
      <c r="W3091">
        <v>2012</v>
      </c>
      <c r="X3091">
        <v>29</v>
      </c>
      <c r="Y3091">
        <v>11</v>
      </c>
      <c r="Z3091">
        <v>2012</v>
      </c>
    </row>
    <row r="3092" spans="1:26" x14ac:dyDescent="0.3">
      <c r="A3092" t="s">
        <v>4424</v>
      </c>
      <c r="B3092" t="s">
        <v>3332</v>
      </c>
      <c r="C3092" t="s">
        <v>10979</v>
      </c>
      <c r="D3092">
        <v>0</v>
      </c>
      <c r="E3092">
        <v>23</v>
      </c>
      <c r="F3092">
        <v>2</v>
      </c>
      <c r="G3092">
        <v>2</v>
      </c>
      <c r="H3092" t="s">
        <v>2</v>
      </c>
      <c r="I3092" t="s">
        <v>22</v>
      </c>
      <c r="J3092" s="1">
        <v>41237</v>
      </c>
      <c r="K3092" t="s">
        <v>706</v>
      </c>
      <c r="L3092" t="s">
        <v>4425</v>
      </c>
      <c r="M3092" t="s">
        <v>66</v>
      </c>
      <c r="N3092" t="s">
        <v>67</v>
      </c>
      <c r="O3092" t="s">
        <v>17</v>
      </c>
      <c r="P3092" s="1">
        <v>41242</v>
      </c>
      <c r="Q3092" t="s">
        <v>18</v>
      </c>
      <c r="R3092" t="s">
        <v>267</v>
      </c>
      <c r="S3092">
        <v>-2.8103551000000002</v>
      </c>
      <c r="T3092">
        <v>36.773114800000002</v>
      </c>
      <c r="U3092">
        <v>24</v>
      </c>
      <c r="V3092">
        <v>11</v>
      </c>
      <c r="W3092">
        <v>2012</v>
      </c>
      <c r="X3092">
        <v>29</v>
      </c>
      <c r="Y3092">
        <v>11</v>
      </c>
      <c r="Z3092">
        <v>2012</v>
      </c>
    </row>
    <row r="3093" spans="1:26" x14ac:dyDescent="0.3">
      <c r="A3093" t="s">
        <v>4424</v>
      </c>
      <c r="B3093" t="s">
        <v>2463</v>
      </c>
      <c r="C3093" t="s">
        <v>10980</v>
      </c>
      <c r="D3093">
        <v>0</v>
      </c>
      <c r="E3093">
        <v>65</v>
      </c>
      <c r="F3093">
        <v>11</v>
      </c>
      <c r="G3093">
        <v>4</v>
      </c>
      <c r="H3093" t="s">
        <v>2</v>
      </c>
      <c r="I3093" t="s">
        <v>47</v>
      </c>
      <c r="J3093" s="1">
        <v>41237</v>
      </c>
      <c r="K3093" t="s">
        <v>706</v>
      </c>
      <c r="L3093" t="s">
        <v>4425</v>
      </c>
      <c r="M3093" t="s">
        <v>66</v>
      </c>
      <c r="N3093" t="s">
        <v>67</v>
      </c>
      <c r="O3093" t="s">
        <v>17</v>
      </c>
      <c r="P3093" s="1">
        <v>41242</v>
      </c>
      <c r="Q3093" t="s">
        <v>18</v>
      </c>
      <c r="R3093" t="s">
        <v>267</v>
      </c>
      <c r="S3093">
        <v>-2.8103551000000002</v>
      </c>
      <c r="T3093">
        <v>36.773114800000002</v>
      </c>
      <c r="U3093">
        <v>24</v>
      </c>
      <c r="V3093">
        <v>11</v>
      </c>
      <c r="W3093">
        <v>2012</v>
      </c>
      <c r="X3093">
        <v>29</v>
      </c>
      <c r="Y3093">
        <v>11</v>
      </c>
      <c r="Z3093">
        <v>2012</v>
      </c>
    </row>
    <row r="3094" spans="1:26" x14ac:dyDescent="0.3">
      <c r="A3094" t="s">
        <v>4427</v>
      </c>
      <c r="B3094" t="s">
        <v>4428</v>
      </c>
      <c r="C3094" t="s">
        <v>10981</v>
      </c>
      <c r="D3094">
        <v>0.5</v>
      </c>
      <c r="E3094">
        <v>28</v>
      </c>
      <c r="F3094">
        <v>0</v>
      </c>
      <c r="G3094">
        <v>2</v>
      </c>
      <c r="H3094" t="s">
        <v>2</v>
      </c>
      <c r="I3094" t="s">
        <v>78</v>
      </c>
      <c r="J3094" s="1">
        <v>41238</v>
      </c>
      <c r="K3094" t="s">
        <v>3387</v>
      </c>
      <c r="L3094" t="s">
        <v>222</v>
      </c>
      <c r="M3094" t="s">
        <v>223</v>
      </c>
      <c r="N3094" t="s">
        <v>67</v>
      </c>
      <c r="O3094" t="s">
        <v>32</v>
      </c>
      <c r="P3094" s="1">
        <v>41244</v>
      </c>
      <c r="Q3094" t="s">
        <v>18</v>
      </c>
      <c r="R3094" t="s">
        <v>224</v>
      </c>
      <c r="S3094">
        <v>-9.1393366</v>
      </c>
      <c r="T3094">
        <v>38.722252400000002</v>
      </c>
      <c r="U3094">
        <v>25</v>
      </c>
      <c r="V3094">
        <v>11</v>
      </c>
      <c r="W3094">
        <v>2012</v>
      </c>
      <c r="X3094">
        <v>1</v>
      </c>
      <c r="Y3094">
        <v>12</v>
      </c>
      <c r="Z3094">
        <v>2012</v>
      </c>
    </row>
    <row r="3095" spans="1:26" x14ac:dyDescent="0.3">
      <c r="A3095" t="s">
        <v>4427</v>
      </c>
      <c r="B3095" t="s">
        <v>657</v>
      </c>
      <c r="C3095" t="s">
        <v>10982</v>
      </c>
      <c r="D3095">
        <v>0.5</v>
      </c>
      <c r="E3095">
        <v>149</v>
      </c>
      <c r="F3095">
        <v>-66</v>
      </c>
      <c r="G3095">
        <v>6</v>
      </c>
      <c r="H3095" t="s">
        <v>2</v>
      </c>
      <c r="I3095" t="s">
        <v>78</v>
      </c>
      <c r="J3095" s="1">
        <v>41238</v>
      </c>
      <c r="K3095" t="s">
        <v>3387</v>
      </c>
      <c r="L3095" t="s">
        <v>222</v>
      </c>
      <c r="M3095" t="s">
        <v>223</v>
      </c>
      <c r="N3095" t="s">
        <v>67</v>
      </c>
      <c r="O3095" t="s">
        <v>32</v>
      </c>
      <c r="P3095" s="1">
        <v>41244</v>
      </c>
      <c r="Q3095" t="s">
        <v>18</v>
      </c>
      <c r="R3095" t="s">
        <v>224</v>
      </c>
      <c r="S3095">
        <v>-9.1393366</v>
      </c>
      <c r="T3095">
        <v>38.722252400000002</v>
      </c>
      <c r="U3095">
        <v>25</v>
      </c>
      <c r="V3095">
        <v>11</v>
      </c>
      <c r="W3095">
        <v>2012</v>
      </c>
      <c r="X3095">
        <v>1</v>
      </c>
      <c r="Y3095">
        <v>12</v>
      </c>
      <c r="Z3095">
        <v>2012</v>
      </c>
    </row>
    <row r="3096" spans="1:26" x14ac:dyDescent="0.3">
      <c r="A3096" t="s">
        <v>4427</v>
      </c>
      <c r="B3096" t="s">
        <v>3653</v>
      </c>
      <c r="C3096" t="s">
        <v>10983</v>
      </c>
      <c r="D3096">
        <v>0.5</v>
      </c>
      <c r="E3096">
        <v>46</v>
      </c>
      <c r="F3096">
        <v>-29</v>
      </c>
      <c r="G3096">
        <v>5</v>
      </c>
      <c r="H3096" t="s">
        <v>2</v>
      </c>
      <c r="I3096" t="s">
        <v>156</v>
      </c>
      <c r="J3096" s="1">
        <v>41238</v>
      </c>
      <c r="K3096" t="s">
        <v>3387</v>
      </c>
      <c r="L3096" t="s">
        <v>222</v>
      </c>
      <c r="M3096" t="s">
        <v>223</v>
      </c>
      <c r="N3096" t="s">
        <v>67</v>
      </c>
      <c r="O3096" t="s">
        <v>32</v>
      </c>
      <c r="P3096" s="1">
        <v>41244</v>
      </c>
      <c r="Q3096" t="s">
        <v>18</v>
      </c>
      <c r="R3096" t="s">
        <v>224</v>
      </c>
      <c r="S3096">
        <v>-9.1393366</v>
      </c>
      <c r="T3096">
        <v>38.722252400000002</v>
      </c>
      <c r="U3096">
        <v>25</v>
      </c>
      <c r="V3096">
        <v>11</v>
      </c>
      <c r="W3096">
        <v>2012</v>
      </c>
      <c r="X3096">
        <v>1</v>
      </c>
      <c r="Y3096">
        <v>12</v>
      </c>
      <c r="Z3096">
        <v>2012</v>
      </c>
    </row>
    <row r="3097" spans="1:26" x14ac:dyDescent="0.3">
      <c r="A3097" t="s">
        <v>4429</v>
      </c>
      <c r="B3097" t="s">
        <v>2753</v>
      </c>
      <c r="C3097" t="s">
        <v>10984</v>
      </c>
      <c r="D3097">
        <v>0.1</v>
      </c>
      <c r="E3097">
        <v>201</v>
      </c>
      <c r="F3097">
        <v>16</v>
      </c>
      <c r="G3097">
        <v>3</v>
      </c>
      <c r="H3097" t="s">
        <v>99</v>
      </c>
      <c r="I3097" t="s">
        <v>120</v>
      </c>
      <c r="J3097" s="1">
        <v>41239</v>
      </c>
      <c r="K3097" t="s">
        <v>1450</v>
      </c>
      <c r="L3097" t="s">
        <v>1318</v>
      </c>
      <c r="M3097" t="s">
        <v>66</v>
      </c>
      <c r="N3097" t="s">
        <v>67</v>
      </c>
      <c r="O3097" t="s">
        <v>32</v>
      </c>
      <c r="P3097" s="1">
        <v>41241</v>
      </c>
      <c r="Q3097" t="s">
        <v>39</v>
      </c>
      <c r="R3097" t="s">
        <v>217</v>
      </c>
      <c r="S3097">
        <v>-3.8757915999999999</v>
      </c>
      <c r="T3097">
        <v>40.493532899999998</v>
      </c>
      <c r="U3097">
        <v>26</v>
      </c>
      <c r="V3097">
        <v>11</v>
      </c>
      <c r="W3097">
        <v>2012</v>
      </c>
      <c r="X3097">
        <v>28</v>
      </c>
      <c r="Y3097">
        <v>11</v>
      </c>
      <c r="Z3097">
        <v>2012</v>
      </c>
    </row>
    <row r="3098" spans="1:26" x14ac:dyDescent="0.3">
      <c r="A3098" t="s">
        <v>4430</v>
      </c>
      <c r="B3098" t="s">
        <v>440</v>
      </c>
      <c r="C3098" t="s">
        <v>10985</v>
      </c>
      <c r="D3098">
        <v>0.2</v>
      </c>
      <c r="E3098">
        <v>451</v>
      </c>
      <c r="F3098">
        <v>118</v>
      </c>
      <c r="G3098">
        <v>4</v>
      </c>
      <c r="H3098" t="s">
        <v>12</v>
      </c>
      <c r="I3098" t="s">
        <v>57</v>
      </c>
      <c r="J3098" s="1">
        <v>41239</v>
      </c>
      <c r="K3098" t="s">
        <v>2489</v>
      </c>
      <c r="L3098" t="s">
        <v>430</v>
      </c>
      <c r="M3098" t="s">
        <v>95</v>
      </c>
      <c r="N3098" t="s">
        <v>26</v>
      </c>
      <c r="O3098" t="s">
        <v>8</v>
      </c>
      <c r="P3098" s="1">
        <v>41243</v>
      </c>
      <c r="Q3098" t="s">
        <v>18</v>
      </c>
      <c r="R3098" t="s">
        <v>430</v>
      </c>
      <c r="S3098">
        <v>13.404954</v>
      </c>
      <c r="T3098">
        <v>52.520006600000002</v>
      </c>
      <c r="U3098">
        <v>26</v>
      </c>
      <c r="V3098">
        <v>11</v>
      </c>
      <c r="W3098">
        <v>2012</v>
      </c>
      <c r="X3098">
        <v>30</v>
      </c>
      <c r="Y3098">
        <v>11</v>
      </c>
      <c r="Z3098">
        <v>2012</v>
      </c>
    </row>
    <row r="3099" spans="1:26" x14ac:dyDescent="0.3">
      <c r="A3099" t="s">
        <v>4431</v>
      </c>
      <c r="B3099" t="s">
        <v>1044</v>
      </c>
      <c r="C3099" t="s">
        <v>10986</v>
      </c>
      <c r="D3099">
        <v>0.2</v>
      </c>
      <c r="E3099">
        <v>151</v>
      </c>
      <c r="F3099">
        <v>36</v>
      </c>
      <c r="G3099">
        <v>4</v>
      </c>
      <c r="H3099" t="s">
        <v>2</v>
      </c>
      <c r="I3099" t="s">
        <v>34</v>
      </c>
      <c r="J3099" s="1">
        <v>41239</v>
      </c>
      <c r="K3099" t="s">
        <v>3667</v>
      </c>
      <c r="L3099" t="s">
        <v>430</v>
      </c>
      <c r="M3099" t="s">
        <v>95</v>
      </c>
      <c r="N3099" t="s">
        <v>26</v>
      </c>
      <c r="O3099" t="s">
        <v>17</v>
      </c>
      <c r="P3099" s="1">
        <v>41243</v>
      </c>
      <c r="Q3099" t="s">
        <v>18</v>
      </c>
      <c r="R3099" t="s">
        <v>430</v>
      </c>
      <c r="S3099">
        <v>13.404954</v>
      </c>
      <c r="T3099">
        <v>52.520006600000002</v>
      </c>
      <c r="U3099">
        <v>26</v>
      </c>
      <c r="V3099">
        <v>11</v>
      </c>
      <c r="W3099">
        <v>2012</v>
      </c>
      <c r="X3099">
        <v>30</v>
      </c>
      <c r="Y3099">
        <v>11</v>
      </c>
      <c r="Z3099">
        <v>2012</v>
      </c>
    </row>
    <row r="3100" spans="1:26" x14ac:dyDescent="0.3">
      <c r="A3100" t="s">
        <v>4430</v>
      </c>
      <c r="B3100" t="s">
        <v>1796</v>
      </c>
      <c r="C3100" t="s">
        <v>10987</v>
      </c>
      <c r="D3100">
        <v>0.1</v>
      </c>
      <c r="E3100">
        <v>16</v>
      </c>
      <c r="F3100">
        <v>3</v>
      </c>
      <c r="G3100">
        <v>1</v>
      </c>
      <c r="H3100" t="s">
        <v>2</v>
      </c>
      <c r="I3100" t="s">
        <v>156</v>
      </c>
      <c r="J3100" s="1">
        <v>41239</v>
      </c>
      <c r="K3100" t="s">
        <v>2489</v>
      </c>
      <c r="L3100" t="s">
        <v>430</v>
      </c>
      <c r="M3100" t="s">
        <v>95</v>
      </c>
      <c r="N3100" t="s">
        <v>26</v>
      </c>
      <c r="O3100" t="s">
        <v>8</v>
      </c>
      <c r="P3100" s="1">
        <v>41243</v>
      </c>
      <c r="Q3100" t="s">
        <v>18</v>
      </c>
      <c r="R3100" t="s">
        <v>430</v>
      </c>
      <c r="S3100">
        <v>13.404954</v>
      </c>
      <c r="T3100">
        <v>52.520006600000002</v>
      </c>
      <c r="U3100">
        <v>26</v>
      </c>
      <c r="V3100">
        <v>11</v>
      </c>
      <c r="W3100">
        <v>2012</v>
      </c>
      <c r="X3100">
        <v>30</v>
      </c>
      <c r="Y3100">
        <v>11</v>
      </c>
      <c r="Z3100">
        <v>2012</v>
      </c>
    </row>
    <row r="3101" spans="1:26" x14ac:dyDescent="0.3">
      <c r="A3101" t="s">
        <v>4430</v>
      </c>
      <c r="B3101" t="s">
        <v>1585</v>
      </c>
      <c r="C3101" t="s">
        <v>10988</v>
      </c>
      <c r="D3101">
        <v>0.2</v>
      </c>
      <c r="E3101">
        <v>247</v>
      </c>
      <c r="F3101">
        <v>-40</v>
      </c>
      <c r="G3101">
        <v>5</v>
      </c>
      <c r="H3101" t="s">
        <v>2</v>
      </c>
      <c r="I3101" t="s">
        <v>34</v>
      </c>
      <c r="J3101" s="1">
        <v>41239</v>
      </c>
      <c r="K3101" t="s">
        <v>2489</v>
      </c>
      <c r="L3101" t="s">
        <v>430</v>
      </c>
      <c r="M3101" t="s">
        <v>95</v>
      </c>
      <c r="N3101" t="s">
        <v>26</v>
      </c>
      <c r="O3101" t="s">
        <v>8</v>
      </c>
      <c r="P3101" s="1">
        <v>41243</v>
      </c>
      <c r="Q3101" t="s">
        <v>18</v>
      </c>
      <c r="R3101" t="s">
        <v>430</v>
      </c>
      <c r="S3101">
        <v>13.404954</v>
      </c>
      <c r="T3101">
        <v>52.520006600000002</v>
      </c>
      <c r="U3101">
        <v>26</v>
      </c>
      <c r="V3101">
        <v>11</v>
      </c>
      <c r="W3101">
        <v>2012</v>
      </c>
      <c r="X3101">
        <v>30</v>
      </c>
      <c r="Y3101">
        <v>11</v>
      </c>
      <c r="Z3101">
        <v>2012</v>
      </c>
    </row>
    <row r="3102" spans="1:26" x14ac:dyDescent="0.3">
      <c r="A3102" t="s">
        <v>4432</v>
      </c>
      <c r="B3102" t="s">
        <v>815</v>
      </c>
      <c r="C3102" t="s">
        <v>10989</v>
      </c>
      <c r="D3102">
        <v>0</v>
      </c>
      <c r="E3102">
        <v>242</v>
      </c>
      <c r="F3102">
        <v>29</v>
      </c>
      <c r="G3102">
        <v>5</v>
      </c>
      <c r="H3102" t="s">
        <v>2</v>
      </c>
      <c r="I3102" t="s">
        <v>78</v>
      </c>
      <c r="J3102" s="1">
        <v>41239</v>
      </c>
      <c r="K3102" t="s">
        <v>1720</v>
      </c>
      <c r="L3102" t="s">
        <v>4425</v>
      </c>
      <c r="M3102" t="s">
        <v>66</v>
      </c>
      <c r="N3102" t="s">
        <v>67</v>
      </c>
      <c r="O3102" t="s">
        <v>17</v>
      </c>
      <c r="P3102" s="1">
        <v>41243</v>
      </c>
      <c r="Q3102" t="s">
        <v>18</v>
      </c>
      <c r="R3102" t="s">
        <v>267</v>
      </c>
      <c r="S3102">
        <v>-2.8103551000000002</v>
      </c>
      <c r="T3102">
        <v>36.773114800000002</v>
      </c>
      <c r="U3102">
        <v>26</v>
      </c>
      <c r="V3102">
        <v>11</v>
      </c>
      <c r="W3102">
        <v>2012</v>
      </c>
      <c r="X3102">
        <v>30</v>
      </c>
      <c r="Y3102">
        <v>11</v>
      </c>
      <c r="Z3102">
        <v>2012</v>
      </c>
    </row>
    <row r="3103" spans="1:26" x14ac:dyDescent="0.3">
      <c r="A3103" t="s">
        <v>4433</v>
      </c>
      <c r="B3103" t="s">
        <v>2615</v>
      </c>
      <c r="C3103" t="s">
        <v>10990</v>
      </c>
      <c r="D3103">
        <v>0.1</v>
      </c>
      <c r="E3103">
        <v>84</v>
      </c>
      <c r="F3103">
        <v>22</v>
      </c>
      <c r="G3103">
        <v>9</v>
      </c>
      <c r="H3103" t="s">
        <v>2</v>
      </c>
      <c r="I3103" t="s">
        <v>78</v>
      </c>
      <c r="J3103" s="1">
        <v>41240</v>
      </c>
      <c r="K3103" t="s">
        <v>3888</v>
      </c>
      <c r="L3103" t="s">
        <v>251</v>
      </c>
      <c r="M3103" t="s">
        <v>16</v>
      </c>
      <c r="N3103" t="s">
        <v>7</v>
      </c>
      <c r="O3103" t="s">
        <v>32</v>
      </c>
      <c r="P3103" s="1">
        <v>41245</v>
      </c>
      <c r="Q3103" t="s">
        <v>18</v>
      </c>
      <c r="R3103" t="s">
        <v>19</v>
      </c>
      <c r="S3103">
        <v>-0.12775829999999999</v>
      </c>
      <c r="T3103">
        <v>51.507350899999999</v>
      </c>
      <c r="U3103">
        <v>27</v>
      </c>
      <c r="V3103">
        <v>11</v>
      </c>
      <c r="W3103">
        <v>2012</v>
      </c>
      <c r="X3103">
        <v>2</v>
      </c>
      <c r="Y3103">
        <v>12</v>
      </c>
      <c r="Z3103">
        <v>2012</v>
      </c>
    </row>
    <row r="3104" spans="1:26" x14ac:dyDescent="0.3">
      <c r="A3104" t="s">
        <v>4433</v>
      </c>
      <c r="B3104" t="s">
        <v>4345</v>
      </c>
      <c r="C3104" t="s">
        <v>10991</v>
      </c>
      <c r="D3104">
        <v>0.1</v>
      </c>
      <c r="E3104">
        <v>16</v>
      </c>
      <c r="F3104">
        <v>4</v>
      </c>
      <c r="G3104">
        <v>1</v>
      </c>
      <c r="H3104" t="s">
        <v>2</v>
      </c>
      <c r="I3104" t="s">
        <v>34</v>
      </c>
      <c r="J3104" s="1">
        <v>41240</v>
      </c>
      <c r="K3104" t="s">
        <v>3888</v>
      </c>
      <c r="L3104" t="s">
        <v>251</v>
      </c>
      <c r="M3104" t="s">
        <v>16</v>
      </c>
      <c r="N3104" t="s">
        <v>7</v>
      </c>
      <c r="O3104" t="s">
        <v>32</v>
      </c>
      <c r="P3104" s="1">
        <v>41245</v>
      </c>
      <c r="Q3104" t="s">
        <v>18</v>
      </c>
      <c r="R3104" t="s">
        <v>19</v>
      </c>
      <c r="S3104">
        <v>-0.12775829999999999</v>
      </c>
      <c r="T3104">
        <v>51.507350899999999</v>
      </c>
      <c r="U3104">
        <v>27</v>
      </c>
      <c r="V3104">
        <v>11</v>
      </c>
      <c r="W3104">
        <v>2012</v>
      </c>
      <c r="X3104">
        <v>2</v>
      </c>
      <c r="Y3104">
        <v>12</v>
      </c>
      <c r="Z3104">
        <v>2012</v>
      </c>
    </row>
    <row r="3105" spans="1:26" x14ac:dyDescent="0.3">
      <c r="A3105" t="s">
        <v>4433</v>
      </c>
      <c r="B3105" t="s">
        <v>388</v>
      </c>
      <c r="C3105" t="s">
        <v>10992</v>
      </c>
      <c r="D3105">
        <v>0.1</v>
      </c>
      <c r="E3105">
        <v>133</v>
      </c>
      <c r="F3105">
        <v>28</v>
      </c>
      <c r="G3105">
        <v>3</v>
      </c>
      <c r="H3105" t="s">
        <v>99</v>
      </c>
      <c r="I3105" t="s">
        <v>100</v>
      </c>
      <c r="J3105" s="1">
        <v>41240</v>
      </c>
      <c r="K3105" t="s">
        <v>3888</v>
      </c>
      <c r="L3105" t="s">
        <v>251</v>
      </c>
      <c r="M3105" t="s">
        <v>16</v>
      </c>
      <c r="N3105" t="s">
        <v>7</v>
      </c>
      <c r="O3105" t="s">
        <v>32</v>
      </c>
      <c r="P3105" s="1">
        <v>41245</v>
      </c>
      <c r="Q3105" t="s">
        <v>18</v>
      </c>
      <c r="R3105" t="s">
        <v>19</v>
      </c>
      <c r="S3105">
        <v>-0.12775829999999999</v>
      </c>
      <c r="T3105">
        <v>51.507350899999999</v>
      </c>
      <c r="U3105">
        <v>27</v>
      </c>
      <c r="V3105">
        <v>11</v>
      </c>
      <c r="W3105">
        <v>2012</v>
      </c>
      <c r="X3105">
        <v>2</v>
      </c>
      <c r="Y3105">
        <v>12</v>
      </c>
      <c r="Z3105">
        <v>2012</v>
      </c>
    </row>
    <row r="3106" spans="1:26" x14ac:dyDescent="0.3">
      <c r="A3106" t="s">
        <v>4434</v>
      </c>
      <c r="B3106" t="s">
        <v>4435</v>
      </c>
      <c r="C3106" t="s">
        <v>10993</v>
      </c>
      <c r="D3106">
        <v>0.1</v>
      </c>
      <c r="E3106">
        <v>207</v>
      </c>
      <c r="F3106">
        <v>37</v>
      </c>
      <c r="G3106">
        <v>5</v>
      </c>
      <c r="H3106" t="s">
        <v>12</v>
      </c>
      <c r="I3106" t="s">
        <v>57</v>
      </c>
      <c r="J3106" s="1">
        <v>41240</v>
      </c>
      <c r="K3106" t="s">
        <v>2784</v>
      </c>
      <c r="L3106" t="s">
        <v>251</v>
      </c>
      <c r="M3106" t="s">
        <v>16</v>
      </c>
      <c r="N3106" t="s">
        <v>7</v>
      </c>
      <c r="O3106" t="s">
        <v>32</v>
      </c>
      <c r="P3106" s="1">
        <v>41246</v>
      </c>
      <c r="Q3106" t="s">
        <v>18</v>
      </c>
      <c r="R3106" t="s">
        <v>19</v>
      </c>
      <c r="S3106">
        <v>-0.12775829999999999</v>
      </c>
      <c r="T3106">
        <v>51.507350899999999</v>
      </c>
      <c r="U3106">
        <v>27</v>
      </c>
      <c r="V3106">
        <v>11</v>
      </c>
      <c r="W3106">
        <v>2012</v>
      </c>
      <c r="X3106">
        <v>3</v>
      </c>
      <c r="Y3106">
        <v>12</v>
      </c>
      <c r="Z3106">
        <v>2012</v>
      </c>
    </row>
    <row r="3107" spans="1:26" x14ac:dyDescent="0.3">
      <c r="A3107" t="s">
        <v>4434</v>
      </c>
      <c r="B3107" t="s">
        <v>2835</v>
      </c>
      <c r="C3107" t="s">
        <v>10994</v>
      </c>
      <c r="D3107">
        <v>0.4</v>
      </c>
      <c r="E3107">
        <v>100</v>
      </c>
      <c r="F3107">
        <v>-13</v>
      </c>
      <c r="G3107">
        <v>7</v>
      </c>
      <c r="H3107" t="s">
        <v>12</v>
      </c>
      <c r="I3107" t="s">
        <v>204</v>
      </c>
      <c r="J3107" s="1">
        <v>41240</v>
      </c>
      <c r="K3107" t="s">
        <v>2784</v>
      </c>
      <c r="L3107" t="s">
        <v>251</v>
      </c>
      <c r="M3107" t="s">
        <v>16</v>
      </c>
      <c r="N3107" t="s">
        <v>7</v>
      </c>
      <c r="O3107" t="s">
        <v>32</v>
      </c>
      <c r="P3107" s="1">
        <v>41246</v>
      </c>
      <c r="Q3107" t="s">
        <v>18</v>
      </c>
      <c r="R3107" t="s">
        <v>19</v>
      </c>
      <c r="S3107">
        <v>-0.12775829999999999</v>
      </c>
      <c r="T3107">
        <v>51.507350899999999</v>
      </c>
      <c r="U3107">
        <v>27</v>
      </c>
      <c r="V3107">
        <v>11</v>
      </c>
      <c r="W3107">
        <v>2012</v>
      </c>
      <c r="X3107">
        <v>3</v>
      </c>
      <c r="Y3107">
        <v>12</v>
      </c>
      <c r="Z3107">
        <v>2012</v>
      </c>
    </row>
    <row r="3108" spans="1:26" x14ac:dyDescent="0.3">
      <c r="A3108" t="s">
        <v>4436</v>
      </c>
      <c r="B3108" t="s">
        <v>2172</v>
      </c>
      <c r="C3108" t="s">
        <v>10995</v>
      </c>
      <c r="D3108">
        <v>0</v>
      </c>
      <c r="E3108">
        <v>59</v>
      </c>
      <c r="F3108">
        <v>25</v>
      </c>
      <c r="G3108">
        <v>3</v>
      </c>
      <c r="H3108" t="s">
        <v>2</v>
      </c>
      <c r="I3108" t="s">
        <v>22</v>
      </c>
      <c r="J3108" s="1">
        <v>41240</v>
      </c>
      <c r="K3108" t="s">
        <v>1414</v>
      </c>
      <c r="L3108" t="s">
        <v>4019</v>
      </c>
      <c r="M3108" t="s">
        <v>95</v>
      </c>
      <c r="N3108" t="s">
        <v>26</v>
      </c>
      <c r="O3108" t="s">
        <v>17</v>
      </c>
      <c r="P3108" s="1">
        <v>41246</v>
      </c>
      <c r="Q3108" t="s">
        <v>18</v>
      </c>
      <c r="R3108" t="s">
        <v>242</v>
      </c>
      <c r="S3108">
        <v>11.011961100000001</v>
      </c>
      <c r="T3108">
        <v>49.5896744</v>
      </c>
      <c r="U3108">
        <v>27</v>
      </c>
      <c r="V3108">
        <v>11</v>
      </c>
      <c r="W3108">
        <v>2012</v>
      </c>
      <c r="X3108">
        <v>3</v>
      </c>
      <c r="Y3108">
        <v>12</v>
      </c>
      <c r="Z3108">
        <v>2012</v>
      </c>
    </row>
    <row r="3109" spans="1:26" x14ac:dyDescent="0.3">
      <c r="A3109" t="s">
        <v>4434</v>
      </c>
      <c r="B3109" t="s">
        <v>2891</v>
      </c>
      <c r="C3109" t="s">
        <v>10996</v>
      </c>
      <c r="D3109">
        <v>0.1</v>
      </c>
      <c r="E3109">
        <v>105</v>
      </c>
      <c r="F3109">
        <v>41</v>
      </c>
      <c r="G3109">
        <v>4</v>
      </c>
      <c r="H3109" t="s">
        <v>99</v>
      </c>
      <c r="I3109" t="s">
        <v>167</v>
      </c>
      <c r="J3109" s="1">
        <v>41240</v>
      </c>
      <c r="K3109" t="s">
        <v>2784</v>
      </c>
      <c r="L3109" t="s">
        <v>251</v>
      </c>
      <c r="M3109" t="s">
        <v>16</v>
      </c>
      <c r="N3109" t="s">
        <v>7</v>
      </c>
      <c r="O3109" t="s">
        <v>32</v>
      </c>
      <c r="P3109" s="1">
        <v>41246</v>
      </c>
      <c r="Q3109" t="s">
        <v>18</v>
      </c>
      <c r="R3109" t="s">
        <v>19</v>
      </c>
      <c r="S3109">
        <v>-0.12775829999999999</v>
      </c>
      <c r="T3109">
        <v>51.507350899999999</v>
      </c>
      <c r="U3109">
        <v>27</v>
      </c>
      <c r="V3109">
        <v>11</v>
      </c>
      <c r="W3109">
        <v>2012</v>
      </c>
      <c r="X3109">
        <v>3</v>
      </c>
      <c r="Y3109">
        <v>12</v>
      </c>
      <c r="Z3109">
        <v>2012</v>
      </c>
    </row>
    <row r="3110" spans="1:26" x14ac:dyDescent="0.3">
      <c r="A3110" t="s">
        <v>4437</v>
      </c>
      <c r="B3110" t="s">
        <v>4438</v>
      </c>
      <c r="C3110" t="s">
        <v>10997</v>
      </c>
      <c r="D3110">
        <v>0</v>
      </c>
      <c r="E3110">
        <v>415</v>
      </c>
      <c r="F3110">
        <v>108</v>
      </c>
      <c r="G3110">
        <v>2</v>
      </c>
      <c r="H3110" t="s">
        <v>2</v>
      </c>
      <c r="I3110" t="s">
        <v>34</v>
      </c>
      <c r="J3110" s="1">
        <v>41241</v>
      </c>
      <c r="K3110" t="s">
        <v>4439</v>
      </c>
      <c r="L3110" t="s">
        <v>1561</v>
      </c>
      <c r="M3110" t="s">
        <v>16</v>
      </c>
      <c r="N3110" t="s">
        <v>7</v>
      </c>
      <c r="O3110" t="s">
        <v>17</v>
      </c>
      <c r="P3110" s="1">
        <v>41246</v>
      </c>
      <c r="Q3110" t="s">
        <v>18</v>
      </c>
      <c r="R3110" t="s">
        <v>19</v>
      </c>
      <c r="S3110">
        <v>-0.34199499999999999</v>
      </c>
      <c r="T3110">
        <v>51.580559000000001</v>
      </c>
      <c r="U3110">
        <v>28</v>
      </c>
      <c r="V3110">
        <v>11</v>
      </c>
      <c r="W3110">
        <v>2012</v>
      </c>
      <c r="X3110">
        <v>3</v>
      </c>
      <c r="Y3110">
        <v>12</v>
      </c>
      <c r="Z3110">
        <v>2012</v>
      </c>
    </row>
    <row r="3111" spans="1:26" x14ac:dyDescent="0.3">
      <c r="A3111" t="s">
        <v>4440</v>
      </c>
      <c r="B3111" t="s">
        <v>2000</v>
      </c>
      <c r="C3111" t="s">
        <v>10998</v>
      </c>
      <c r="D3111">
        <v>0</v>
      </c>
      <c r="E3111">
        <v>53</v>
      </c>
      <c r="F3111">
        <v>9</v>
      </c>
      <c r="G3111">
        <v>4</v>
      </c>
      <c r="H3111" t="s">
        <v>2</v>
      </c>
      <c r="I3111" t="s">
        <v>75</v>
      </c>
      <c r="J3111" s="1">
        <v>41241</v>
      </c>
      <c r="K3111" t="s">
        <v>4441</v>
      </c>
      <c r="L3111" t="s">
        <v>1685</v>
      </c>
      <c r="M3111" t="s">
        <v>81</v>
      </c>
      <c r="N3111" t="s">
        <v>67</v>
      </c>
      <c r="O3111" t="s">
        <v>17</v>
      </c>
      <c r="P3111" s="1">
        <v>41247</v>
      </c>
      <c r="Q3111" t="s">
        <v>18</v>
      </c>
      <c r="R3111" t="s">
        <v>1686</v>
      </c>
      <c r="S3111">
        <v>7.6868565000000002</v>
      </c>
      <c r="T3111">
        <v>45.070312000000001</v>
      </c>
      <c r="U3111">
        <v>28</v>
      </c>
      <c r="V3111">
        <v>11</v>
      </c>
      <c r="W3111">
        <v>2012</v>
      </c>
      <c r="X3111">
        <v>4</v>
      </c>
      <c r="Y3111">
        <v>12</v>
      </c>
      <c r="Z3111">
        <v>2012</v>
      </c>
    </row>
    <row r="3112" spans="1:26" x14ac:dyDescent="0.3">
      <c r="A3112" t="s">
        <v>4442</v>
      </c>
      <c r="B3112" t="s">
        <v>2225</v>
      </c>
      <c r="C3112" t="s">
        <v>10999</v>
      </c>
      <c r="D3112">
        <v>0</v>
      </c>
      <c r="E3112">
        <v>111</v>
      </c>
      <c r="F3112">
        <v>24</v>
      </c>
      <c r="G3112">
        <v>4</v>
      </c>
      <c r="H3112" t="s">
        <v>2</v>
      </c>
      <c r="I3112" t="s">
        <v>3</v>
      </c>
      <c r="J3112" s="1">
        <v>41242</v>
      </c>
      <c r="K3112" t="s">
        <v>3830</v>
      </c>
      <c r="L3112" t="s">
        <v>1957</v>
      </c>
      <c r="M3112" t="s">
        <v>81</v>
      </c>
      <c r="N3112" t="s">
        <v>67</v>
      </c>
      <c r="O3112" t="s">
        <v>17</v>
      </c>
      <c r="P3112" s="1">
        <v>41242</v>
      </c>
      <c r="Q3112" t="s">
        <v>60</v>
      </c>
      <c r="R3112" t="s">
        <v>1567</v>
      </c>
      <c r="S3112">
        <v>11.354758199999999</v>
      </c>
      <c r="T3112">
        <v>46.498295300000002</v>
      </c>
      <c r="U3112">
        <v>29</v>
      </c>
      <c r="V3112">
        <v>11</v>
      </c>
      <c r="W3112">
        <v>2012</v>
      </c>
      <c r="X3112">
        <v>29</v>
      </c>
      <c r="Y3112">
        <v>11</v>
      </c>
      <c r="Z3112">
        <v>2012</v>
      </c>
    </row>
    <row r="3113" spans="1:26" x14ac:dyDescent="0.3">
      <c r="A3113" t="s">
        <v>4443</v>
      </c>
      <c r="B3113" t="s">
        <v>4444</v>
      </c>
      <c r="C3113" t="s">
        <v>11000</v>
      </c>
      <c r="D3113">
        <v>0.6</v>
      </c>
      <c r="E3113">
        <v>74</v>
      </c>
      <c r="F3113">
        <v>-31</v>
      </c>
      <c r="G3113">
        <v>3</v>
      </c>
      <c r="H3113" t="s">
        <v>12</v>
      </c>
      <c r="I3113" t="s">
        <v>57</v>
      </c>
      <c r="J3113" s="1">
        <v>41242</v>
      </c>
      <c r="K3113" t="s">
        <v>3071</v>
      </c>
      <c r="L3113" t="s">
        <v>385</v>
      </c>
      <c r="M3113" t="s">
        <v>81</v>
      </c>
      <c r="N3113" t="s">
        <v>67</v>
      </c>
      <c r="O3113" t="s">
        <v>17</v>
      </c>
      <c r="P3113" s="1">
        <v>41244</v>
      </c>
      <c r="Q3113" t="s">
        <v>9</v>
      </c>
      <c r="R3113" t="s">
        <v>159</v>
      </c>
      <c r="S3113">
        <v>9.1859242999999999</v>
      </c>
      <c r="T3113">
        <v>45.465421900000003</v>
      </c>
      <c r="U3113">
        <v>29</v>
      </c>
      <c r="V3113">
        <v>11</v>
      </c>
      <c r="W3113">
        <v>2012</v>
      </c>
      <c r="X3113">
        <v>1</v>
      </c>
      <c r="Y3113">
        <v>12</v>
      </c>
      <c r="Z3113">
        <v>2012</v>
      </c>
    </row>
    <row r="3114" spans="1:26" x14ac:dyDescent="0.3">
      <c r="A3114" t="s">
        <v>4445</v>
      </c>
      <c r="B3114" t="s">
        <v>1173</v>
      </c>
      <c r="C3114" t="s">
        <v>11001</v>
      </c>
      <c r="D3114">
        <v>0</v>
      </c>
      <c r="E3114">
        <v>112</v>
      </c>
      <c r="F3114">
        <v>41</v>
      </c>
      <c r="G3114">
        <v>7</v>
      </c>
      <c r="H3114" t="s">
        <v>2</v>
      </c>
      <c r="I3114" t="s">
        <v>22</v>
      </c>
      <c r="J3114" s="1">
        <v>41242</v>
      </c>
      <c r="K3114" t="s">
        <v>2145</v>
      </c>
      <c r="L3114" t="s">
        <v>3603</v>
      </c>
      <c r="M3114" t="s">
        <v>95</v>
      </c>
      <c r="N3114" t="s">
        <v>26</v>
      </c>
      <c r="O3114" t="s">
        <v>32</v>
      </c>
      <c r="P3114" s="1">
        <v>41246</v>
      </c>
      <c r="Q3114" t="s">
        <v>18</v>
      </c>
      <c r="R3114" t="s">
        <v>3604</v>
      </c>
      <c r="S3114">
        <v>7.1863630000000001</v>
      </c>
      <c r="T3114">
        <v>49.351804799999996</v>
      </c>
      <c r="U3114">
        <v>29</v>
      </c>
      <c r="V3114">
        <v>11</v>
      </c>
      <c r="W3114">
        <v>2012</v>
      </c>
      <c r="X3114">
        <v>3</v>
      </c>
      <c r="Y3114">
        <v>12</v>
      </c>
      <c r="Z3114">
        <v>2012</v>
      </c>
    </row>
    <row r="3115" spans="1:26" x14ac:dyDescent="0.3">
      <c r="A3115" t="s">
        <v>4445</v>
      </c>
      <c r="B3115" t="s">
        <v>2913</v>
      </c>
      <c r="C3115" t="s">
        <v>11002</v>
      </c>
      <c r="D3115">
        <v>0</v>
      </c>
      <c r="E3115">
        <v>29</v>
      </c>
      <c r="F3115">
        <v>12</v>
      </c>
      <c r="G3115">
        <v>3</v>
      </c>
      <c r="H3115" t="s">
        <v>2</v>
      </c>
      <c r="I3115" t="s">
        <v>75</v>
      </c>
      <c r="J3115" s="1">
        <v>41242</v>
      </c>
      <c r="K3115" t="s">
        <v>2145</v>
      </c>
      <c r="L3115" t="s">
        <v>3603</v>
      </c>
      <c r="M3115" t="s">
        <v>95</v>
      </c>
      <c r="N3115" t="s">
        <v>26</v>
      </c>
      <c r="O3115" t="s">
        <v>32</v>
      </c>
      <c r="P3115" s="1">
        <v>41246</v>
      </c>
      <c r="Q3115" t="s">
        <v>18</v>
      </c>
      <c r="R3115" t="s">
        <v>3604</v>
      </c>
      <c r="S3115">
        <v>7.1863630000000001</v>
      </c>
      <c r="T3115">
        <v>49.351804799999996</v>
      </c>
      <c r="U3115">
        <v>29</v>
      </c>
      <c r="V3115">
        <v>11</v>
      </c>
      <c r="W3115">
        <v>2012</v>
      </c>
      <c r="X3115">
        <v>3</v>
      </c>
      <c r="Y3115">
        <v>12</v>
      </c>
      <c r="Z3115">
        <v>2012</v>
      </c>
    </row>
    <row r="3116" spans="1:26" x14ac:dyDescent="0.3">
      <c r="A3116" t="s">
        <v>4445</v>
      </c>
      <c r="B3116" t="s">
        <v>1842</v>
      </c>
      <c r="C3116" t="s">
        <v>11003</v>
      </c>
      <c r="D3116">
        <v>0</v>
      </c>
      <c r="E3116">
        <v>85</v>
      </c>
      <c r="F3116">
        <v>40</v>
      </c>
      <c r="G3116">
        <v>3</v>
      </c>
      <c r="H3116" t="s">
        <v>2</v>
      </c>
      <c r="I3116" t="s">
        <v>129</v>
      </c>
      <c r="J3116" s="1">
        <v>41242</v>
      </c>
      <c r="K3116" t="s">
        <v>2145</v>
      </c>
      <c r="L3116" t="s">
        <v>3603</v>
      </c>
      <c r="M3116" t="s">
        <v>95</v>
      </c>
      <c r="N3116" t="s">
        <v>26</v>
      </c>
      <c r="O3116" t="s">
        <v>32</v>
      </c>
      <c r="P3116" s="1">
        <v>41246</v>
      </c>
      <c r="Q3116" t="s">
        <v>18</v>
      </c>
      <c r="R3116" t="s">
        <v>3604</v>
      </c>
      <c r="S3116">
        <v>7.1863630000000001</v>
      </c>
      <c r="T3116">
        <v>49.351804799999996</v>
      </c>
      <c r="U3116">
        <v>29</v>
      </c>
      <c r="V3116">
        <v>11</v>
      </c>
      <c r="W3116">
        <v>2012</v>
      </c>
      <c r="X3116">
        <v>3</v>
      </c>
      <c r="Y3116">
        <v>12</v>
      </c>
      <c r="Z3116">
        <v>2012</v>
      </c>
    </row>
    <row r="3117" spans="1:26" x14ac:dyDescent="0.3">
      <c r="A3117" t="s">
        <v>4446</v>
      </c>
      <c r="B3117" t="s">
        <v>319</v>
      </c>
      <c r="C3117" t="s">
        <v>11004</v>
      </c>
      <c r="D3117">
        <v>0</v>
      </c>
      <c r="E3117">
        <v>17</v>
      </c>
      <c r="F3117">
        <v>1</v>
      </c>
      <c r="G3117">
        <v>1</v>
      </c>
      <c r="H3117" t="s">
        <v>2</v>
      </c>
      <c r="I3117" t="s">
        <v>34</v>
      </c>
      <c r="J3117" s="1">
        <v>41242</v>
      </c>
      <c r="K3117" t="s">
        <v>929</v>
      </c>
      <c r="L3117" t="s">
        <v>489</v>
      </c>
      <c r="M3117" t="s">
        <v>490</v>
      </c>
      <c r="N3117" t="s">
        <v>7</v>
      </c>
      <c r="O3117" t="s">
        <v>17</v>
      </c>
      <c r="P3117" s="1">
        <v>41246</v>
      </c>
      <c r="Q3117" t="s">
        <v>18</v>
      </c>
      <c r="R3117" t="s">
        <v>491</v>
      </c>
      <c r="S3117">
        <v>24.938379000000001</v>
      </c>
      <c r="T3117">
        <v>60.169855699999999</v>
      </c>
      <c r="U3117">
        <v>29</v>
      </c>
      <c r="V3117">
        <v>11</v>
      </c>
      <c r="W3117">
        <v>2012</v>
      </c>
      <c r="X3117">
        <v>3</v>
      </c>
      <c r="Y3117">
        <v>12</v>
      </c>
      <c r="Z3117">
        <v>2012</v>
      </c>
    </row>
    <row r="3118" spans="1:26" x14ac:dyDescent="0.3">
      <c r="A3118" t="s">
        <v>4447</v>
      </c>
      <c r="B3118" t="s">
        <v>1264</v>
      </c>
      <c r="C3118" t="s">
        <v>11005</v>
      </c>
      <c r="D3118">
        <v>0</v>
      </c>
      <c r="E3118">
        <v>197</v>
      </c>
      <c r="F3118">
        <v>79</v>
      </c>
      <c r="G3118">
        <v>4</v>
      </c>
      <c r="H3118" t="s">
        <v>2</v>
      </c>
      <c r="I3118" t="s">
        <v>78</v>
      </c>
      <c r="J3118" s="1">
        <v>41242</v>
      </c>
      <c r="K3118" t="s">
        <v>260</v>
      </c>
      <c r="L3118" t="s">
        <v>999</v>
      </c>
      <c r="M3118" t="s">
        <v>16</v>
      </c>
      <c r="N3118" t="s">
        <v>7</v>
      </c>
      <c r="O3118" t="s">
        <v>17</v>
      </c>
      <c r="P3118" s="1">
        <v>41246</v>
      </c>
      <c r="Q3118" t="s">
        <v>18</v>
      </c>
      <c r="R3118" t="s">
        <v>19</v>
      </c>
      <c r="S3118">
        <v>-0.4200255</v>
      </c>
      <c r="T3118">
        <v>51.878670700000001</v>
      </c>
      <c r="U3118">
        <v>29</v>
      </c>
      <c r="V3118">
        <v>11</v>
      </c>
      <c r="W3118">
        <v>2012</v>
      </c>
      <c r="X3118">
        <v>3</v>
      </c>
      <c r="Y3118">
        <v>12</v>
      </c>
      <c r="Z3118">
        <v>2012</v>
      </c>
    </row>
    <row r="3119" spans="1:26" x14ac:dyDescent="0.3">
      <c r="A3119" t="s">
        <v>4445</v>
      </c>
      <c r="B3119" t="s">
        <v>3302</v>
      </c>
      <c r="C3119" t="s">
        <v>11006</v>
      </c>
      <c r="D3119">
        <v>0</v>
      </c>
      <c r="E3119">
        <v>1188</v>
      </c>
      <c r="F3119">
        <v>95</v>
      </c>
      <c r="G3119">
        <v>4</v>
      </c>
      <c r="H3119" t="s">
        <v>99</v>
      </c>
      <c r="I3119" t="s">
        <v>131</v>
      </c>
      <c r="J3119" s="1">
        <v>41242</v>
      </c>
      <c r="K3119" t="s">
        <v>2145</v>
      </c>
      <c r="L3119" t="s">
        <v>3603</v>
      </c>
      <c r="M3119" t="s">
        <v>95</v>
      </c>
      <c r="N3119" t="s">
        <v>26</v>
      </c>
      <c r="O3119" t="s">
        <v>32</v>
      </c>
      <c r="P3119" s="1">
        <v>41246</v>
      </c>
      <c r="Q3119" t="s">
        <v>18</v>
      </c>
      <c r="R3119" t="s">
        <v>3604</v>
      </c>
      <c r="S3119">
        <v>7.1863630000000001</v>
      </c>
      <c r="T3119">
        <v>49.351804799999996</v>
      </c>
      <c r="U3119">
        <v>29</v>
      </c>
      <c r="V3119">
        <v>11</v>
      </c>
      <c r="W3119">
        <v>2012</v>
      </c>
      <c r="X3119">
        <v>3</v>
      </c>
      <c r="Y3119">
        <v>12</v>
      </c>
      <c r="Z3119">
        <v>2012</v>
      </c>
    </row>
    <row r="3120" spans="1:26" x14ac:dyDescent="0.3">
      <c r="A3120" t="s">
        <v>4448</v>
      </c>
      <c r="B3120" t="s">
        <v>335</v>
      </c>
      <c r="C3120" t="s">
        <v>11007</v>
      </c>
      <c r="D3120">
        <v>0</v>
      </c>
      <c r="E3120">
        <v>57</v>
      </c>
      <c r="F3120">
        <v>23</v>
      </c>
      <c r="G3120">
        <v>3</v>
      </c>
      <c r="H3120" t="s">
        <v>2</v>
      </c>
      <c r="I3120" t="s">
        <v>22</v>
      </c>
      <c r="J3120" s="1">
        <v>41242</v>
      </c>
      <c r="K3120" t="s">
        <v>2417</v>
      </c>
      <c r="L3120" t="s">
        <v>1117</v>
      </c>
      <c r="M3120" t="s">
        <v>180</v>
      </c>
      <c r="N3120" t="s">
        <v>26</v>
      </c>
      <c r="O3120" t="s">
        <v>17</v>
      </c>
      <c r="P3120" s="1">
        <v>41247</v>
      </c>
      <c r="Q3120" t="s">
        <v>18</v>
      </c>
      <c r="R3120" t="s">
        <v>1118</v>
      </c>
      <c r="S3120">
        <v>3.7174242999999998</v>
      </c>
      <c r="T3120">
        <v>51.054342200000001</v>
      </c>
      <c r="U3120">
        <v>29</v>
      </c>
      <c r="V3120">
        <v>11</v>
      </c>
      <c r="W3120">
        <v>2012</v>
      </c>
      <c r="X3120">
        <v>4</v>
      </c>
      <c r="Y3120">
        <v>12</v>
      </c>
      <c r="Z3120">
        <v>2012</v>
      </c>
    </row>
    <row r="3121" spans="1:26" x14ac:dyDescent="0.3">
      <c r="A3121" t="s">
        <v>4449</v>
      </c>
      <c r="B3121" t="s">
        <v>2571</v>
      </c>
      <c r="C3121" t="s">
        <v>11008</v>
      </c>
      <c r="D3121">
        <v>0</v>
      </c>
      <c r="E3121">
        <v>316</v>
      </c>
      <c r="F3121">
        <v>95</v>
      </c>
      <c r="G3121">
        <v>7</v>
      </c>
      <c r="H3121" t="s">
        <v>99</v>
      </c>
      <c r="I3121" t="s">
        <v>167</v>
      </c>
      <c r="J3121" s="1">
        <v>41242</v>
      </c>
      <c r="K3121" t="s">
        <v>1141</v>
      </c>
      <c r="L3121" t="s">
        <v>3018</v>
      </c>
      <c r="M3121" t="s">
        <v>490</v>
      </c>
      <c r="N3121" t="s">
        <v>7</v>
      </c>
      <c r="O3121" t="s">
        <v>32</v>
      </c>
      <c r="P3121" s="1">
        <v>41247</v>
      </c>
      <c r="Q3121" t="s">
        <v>18</v>
      </c>
      <c r="R3121" t="s">
        <v>491</v>
      </c>
      <c r="S3121">
        <v>24.6559001</v>
      </c>
      <c r="T3121">
        <v>60.205491100000003</v>
      </c>
      <c r="U3121">
        <v>29</v>
      </c>
      <c r="V3121">
        <v>11</v>
      </c>
      <c r="W3121">
        <v>2012</v>
      </c>
      <c r="X3121">
        <v>4</v>
      </c>
      <c r="Y3121">
        <v>12</v>
      </c>
      <c r="Z3121">
        <v>2012</v>
      </c>
    </row>
    <row r="3122" spans="1:26" x14ac:dyDescent="0.3">
      <c r="A3122" t="s">
        <v>4450</v>
      </c>
      <c r="B3122" t="s">
        <v>4451</v>
      </c>
      <c r="C3122" t="s">
        <v>11009</v>
      </c>
      <c r="D3122">
        <v>0.1</v>
      </c>
      <c r="E3122">
        <v>350</v>
      </c>
      <c r="F3122">
        <v>105</v>
      </c>
      <c r="G3122">
        <v>2</v>
      </c>
      <c r="H3122" t="s">
        <v>12</v>
      </c>
      <c r="I3122" t="s">
        <v>13</v>
      </c>
      <c r="J3122" s="1">
        <v>41243</v>
      </c>
      <c r="K3122" t="s">
        <v>1431</v>
      </c>
      <c r="L3122" t="s">
        <v>3872</v>
      </c>
      <c r="M3122" t="s">
        <v>25</v>
      </c>
      <c r="N3122" t="s">
        <v>26</v>
      </c>
      <c r="O3122" t="s">
        <v>8</v>
      </c>
      <c r="P3122" s="1">
        <v>41248</v>
      </c>
      <c r="Q3122" t="s">
        <v>18</v>
      </c>
      <c r="R3122" t="s">
        <v>164</v>
      </c>
      <c r="S3122">
        <v>2.5361180000000001</v>
      </c>
      <c r="T3122">
        <v>48.919229999999999</v>
      </c>
      <c r="U3122">
        <v>30</v>
      </c>
      <c r="V3122">
        <v>11</v>
      </c>
      <c r="W3122">
        <v>2012</v>
      </c>
      <c r="X3122">
        <v>5</v>
      </c>
      <c r="Y3122">
        <v>12</v>
      </c>
      <c r="Z3122">
        <v>2012</v>
      </c>
    </row>
    <row r="3123" spans="1:26" x14ac:dyDescent="0.3">
      <c r="A3123" t="s">
        <v>4450</v>
      </c>
      <c r="B3123" t="s">
        <v>2439</v>
      </c>
      <c r="C3123" t="s">
        <v>11010</v>
      </c>
      <c r="D3123">
        <v>0</v>
      </c>
      <c r="E3123">
        <v>54</v>
      </c>
      <c r="F3123">
        <v>12</v>
      </c>
      <c r="G3123">
        <v>6</v>
      </c>
      <c r="H3123" t="s">
        <v>2</v>
      </c>
      <c r="I3123" t="s">
        <v>78</v>
      </c>
      <c r="J3123" s="1">
        <v>41243</v>
      </c>
      <c r="K3123" t="s">
        <v>1431</v>
      </c>
      <c r="L3123" t="s">
        <v>3872</v>
      </c>
      <c r="M3123" t="s">
        <v>25</v>
      </c>
      <c r="N3123" t="s">
        <v>26</v>
      </c>
      <c r="O3123" t="s">
        <v>8</v>
      </c>
      <c r="P3123" s="1">
        <v>41248</v>
      </c>
      <c r="Q3123" t="s">
        <v>18</v>
      </c>
      <c r="R3123" t="s">
        <v>164</v>
      </c>
      <c r="S3123">
        <v>2.5361180000000001</v>
      </c>
      <c r="T3123">
        <v>48.919229999999999</v>
      </c>
      <c r="U3123">
        <v>30</v>
      </c>
      <c r="V3123">
        <v>11</v>
      </c>
      <c r="W3123">
        <v>2012</v>
      </c>
      <c r="X3123">
        <v>5</v>
      </c>
      <c r="Y3123">
        <v>12</v>
      </c>
      <c r="Z3123">
        <v>2012</v>
      </c>
    </row>
    <row r="3124" spans="1:26" x14ac:dyDescent="0.3">
      <c r="A3124" t="s">
        <v>4450</v>
      </c>
      <c r="B3124" t="s">
        <v>2492</v>
      </c>
      <c r="C3124" t="s">
        <v>11011</v>
      </c>
      <c r="D3124">
        <v>0</v>
      </c>
      <c r="E3124">
        <v>57</v>
      </c>
      <c r="F3124">
        <v>27</v>
      </c>
      <c r="G3124">
        <v>2</v>
      </c>
      <c r="H3124" t="s">
        <v>2</v>
      </c>
      <c r="I3124" t="s">
        <v>3</v>
      </c>
      <c r="J3124" s="1">
        <v>41243</v>
      </c>
      <c r="K3124" t="s">
        <v>1431</v>
      </c>
      <c r="L3124" t="s">
        <v>3872</v>
      </c>
      <c r="M3124" t="s">
        <v>25</v>
      </c>
      <c r="N3124" t="s">
        <v>26</v>
      </c>
      <c r="O3124" t="s">
        <v>8</v>
      </c>
      <c r="P3124" s="1">
        <v>41248</v>
      </c>
      <c r="Q3124" t="s">
        <v>18</v>
      </c>
      <c r="R3124" t="s">
        <v>164</v>
      </c>
      <c r="S3124">
        <v>2.5361180000000001</v>
      </c>
      <c r="T3124">
        <v>48.919229999999999</v>
      </c>
      <c r="U3124">
        <v>30</v>
      </c>
      <c r="V3124">
        <v>11</v>
      </c>
      <c r="W3124">
        <v>2012</v>
      </c>
      <c r="X3124">
        <v>5</v>
      </c>
      <c r="Y3124">
        <v>12</v>
      </c>
      <c r="Z3124">
        <v>2012</v>
      </c>
    </row>
    <row r="3125" spans="1:26" x14ac:dyDescent="0.3">
      <c r="A3125" t="s">
        <v>4452</v>
      </c>
      <c r="B3125" t="s">
        <v>291</v>
      </c>
      <c r="C3125" t="s">
        <v>11012</v>
      </c>
      <c r="D3125">
        <v>0</v>
      </c>
      <c r="E3125">
        <v>50</v>
      </c>
      <c r="F3125">
        <v>6</v>
      </c>
      <c r="G3125">
        <v>4</v>
      </c>
      <c r="H3125" t="s">
        <v>2</v>
      </c>
      <c r="I3125" t="s">
        <v>78</v>
      </c>
      <c r="J3125" s="1">
        <v>41244</v>
      </c>
      <c r="K3125" t="s">
        <v>2583</v>
      </c>
      <c r="L3125" t="s">
        <v>4453</v>
      </c>
      <c r="M3125" t="s">
        <v>25</v>
      </c>
      <c r="N3125" t="s">
        <v>26</v>
      </c>
      <c r="O3125" t="s">
        <v>17</v>
      </c>
      <c r="P3125" s="1">
        <v>41248</v>
      </c>
      <c r="Q3125" t="s">
        <v>18</v>
      </c>
      <c r="R3125" t="s">
        <v>45</v>
      </c>
      <c r="S3125">
        <v>5.9279999999999999</v>
      </c>
      <c r="T3125">
        <v>43.124228000000002</v>
      </c>
      <c r="U3125">
        <v>1</v>
      </c>
      <c r="V3125">
        <v>12</v>
      </c>
      <c r="W3125">
        <v>2012</v>
      </c>
      <c r="X3125">
        <v>5</v>
      </c>
      <c r="Y3125">
        <v>12</v>
      </c>
      <c r="Z3125">
        <v>2012</v>
      </c>
    </row>
    <row r="3126" spans="1:26" x14ac:dyDescent="0.3">
      <c r="A3126" t="s">
        <v>4452</v>
      </c>
      <c r="B3126" t="s">
        <v>2074</v>
      </c>
      <c r="C3126" t="s">
        <v>11013</v>
      </c>
      <c r="D3126">
        <v>0</v>
      </c>
      <c r="E3126">
        <v>6</v>
      </c>
      <c r="F3126">
        <v>0</v>
      </c>
      <c r="G3126">
        <v>1</v>
      </c>
      <c r="H3126" t="s">
        <v>2</v>
      </c>
      <c r="I3126" t="s">
        <v>75</v>
      </c>
      <c r="J3126" s="1">
        <v>41244</v>
      </c>
      <c r="K3126" t="s">
        <v>2583</v>
      </c>
      <c r="L3126" t="s">
        <v>4453</v>
      </c>
      <c r="M3126" t="s">
        <v>25</v>
      </c>
      <c r="N3126" t="s">
        <v>26</v>
      </c>
      <c r="O3126" t="s">
        <v>17</v>
      </c>
      <c r="P3126" s="1">
        <v>41248</v>
      </c>
      <c r="Q3126" t="s">
        <v>18</v>
      </c>
      <c r="R3126" t="s">
        <v>45</v>
      </c>
      <c r="S3126">
        <v>5.9279999999999999</v>
      </c>
      <c r="T3126">
        <v>43.124228000000002</v>
      </c>
      <c r="U3126">
        <v>1</v>
      </c>
      <c r="V3126">
        <v>12</v>
      </c>
      <c r="W3126">
        <v>2012</v>
      </c>
      <c r="X3126">
        <v>5</v>
      </c>
      <c r="Y3126">
        <v>12</v>
      </c>
      <c r="Z3126">
        <v>2012</v>
      </c>
    </row>
    <row r="3127" spans="1:26" x14ac:dyDescent="0.3">
      <c r="A3127" t="s">
        <v>4454</v>
      </c>
      <c r="B3127" t="s">
        <v>54</v>
      </c>
      <c r="C3127" t="s">
        <v>11014</v>
      </c>
      <c r="D3127">
        <v>0</v>
      </c>
      <c r="E3127">
        <v>232</v>
      </c>
      <c r="F3127">
        <v>60</v>
      </c>
      <c r="G3127">
        <v>5</v>
      </c>
      <c r="H3127" t="s">
        <v>2</v>
      </c>
      <c r="I3127" t="s">
        <v>22</v>
      </c>
      <c r="J3127" s="1">
        <v>41244</v>
      </c>
      <c r="K3127" t="s">
        <v>3969</v>
      </c>
      <c r="L3127" t="s">
        <v>652</v>
      </c>
      <c r="M3127" t="s">
        <v>16</v>
      </c>
      <c r="N3127" t="s">
        <v>7</v>
      </c>
      <c r="O3127" t="s">
        <v>17</v>
      </c>
      <c r="P3127" s="1">
        <v>41248</v>
      </c>
      <c r="Q3127" t="s">
        <v>18</v>
      </c>
      <c r="R3127" t="s">
        <v>653</v>
      </c>
      <c r="S3127">
        <v>-3.1882670000000002</v>
      </c>
      <c r="T3127">
        <v>55.953251999999999</v>
      </c>
      <c r="U3127">
        <v>1</v>
      </c>
      <c r="V3127">
        <v>12</v>
      </c>
      <c r="W3127">
        <v>2012</v>
      </c>
      <c r="X3127">
        <v>5</v>
      </c>
      <c r="Y3127">
        <v>12</v>
      </c>
      <c r="Z3127">
        <v>2012</v>
      </c>
    </row>
    <row r="3128" spans="1:26" x14ac:dyDescent="0.3">
      <c r="A3128" t="s">
        <v>4452</v>
      </c>
      <c r="B3128" t="s">
        <v>4455</v>
      </c>
      <c r="C3128" t="s">
        <v>11015</v>
      </c>
      <c r="D3128">
        <v>0.15</v>
      </c>
      <c r="E3128">
        <v>903</v>
      </c>
      <c r="F3128">
        <v>-43</v>
      </c>
      <c r="G3128">
        <v>3</v>
      </c>
      <c r="H3128" t="s">
        <v>99</v>
      </c>
      <c r="I3128" t="s">
        <v>131</v>
      </c>
      <c r="J3128" s="1">
        <v>41244</v>
      </c>
      <c r="K3128" t="s">
        <v>2583</v>
      </c>
      <c r="L3128" t="s">
        <v>4453</v>
      </c>
      <c r="M3128" t="s">
        <v>25</v>
      </c>
      <c r="N3128" t="s">
        <v>26</v>
      </c>
      <c r="O3128" t="s">
        <v>17</v>
      </c>
      <c r="P3128" s="1">
        <v>41248</v>
      </c>
      <c r="Q3128" t="s">
        <v>18</v>
      </c>
      <c r="R3128" t="s">
        <v>45</v>
      </c>
      <c r="S3128">
        <v>5.9279999999999999</v>
      </c>
      <c r="T3128">
        <v>43.124228000000002</v>
      </c>
      <c r="U3128">
        <v>1</v>
      </c>
      <c r="V3128">
        <v>12</v>
      </c>
      <c r="W3128">
        <v>2012</v>
      </c>
      <c r="X3128">
        <v>5</v>
      </c>
      <c r="Y3128">
        <v>12</v>
      </c>
      <c r="Z3128">
        <v>2012</v>
      </c>
    </row>
    <row r="3129" spans="1:26" x14ac:dyDescent="0.3">
      <c r="A3129" t="s">
        <v>4456</v>
      </c>
      <c r="B3129" t="s">
        <v>4457</v>
      </c>
      <c r="C3129" t="s">
        <v>11016</v>
      </c>
      <c r="D3129">
        <v>0.1</v>
      </c>
      <c r="E3129">
        <v>651</v>
      </c>
      <c r="F3129">
        <v>145</v>
      </c>
      <c r="G3129">
        <v>5</v>
      </c>
      <c r="H3129" t="s">
        <v>12</v>
      </c>
      <c r="I3129" t="s">
        <v>57</v>
      </c>
      <c r="J3129" s="1">
        <v>41244</v>
      </c>
      <c r="K3129" t="s">
        <v>2583</v>
      </c>
      <c r="L3129" t="s">
        <v>2012</v>
      </c>
      <c r="M3129" t="s">
        <v>25</v>
      </c>
      <c r="N3129" t="s">
        <v>26</v>
      </c>
      <c r="O3129" t="s">
        <v>17</v>
      </c>
      <c r="P3129" s="1">
        <v>41250</v>
      </c>
      <c r="Q3129" t="s">
        <v>18</v>
      </c>
      <c r="R3129" t="s">
        <v>951</v>
      </c>
      <c r="S3129">
        <v>-2.025674</v>
      </c>
      <c r="T3129">
        <v>48.649337000000003</v>
      </c>
      <c r="U3129">
        <v>1</v>
      </c>
      <c r="V3129">
        <v>12</v>
      </c>
      <c r="W3129">
        <v>2012</v>
      </c>
      <c r="X3129">
        <v>7</v>
      </c>
      <c r="Y3129">
        <v>12</v>
      </c>
      <c r="Z3129">
        <v>2012</v>
      </c>
    </row>
    <row r="3130" spans="1:26" x14ac:dyDescent="0.3">
      <c r="A3130" t="s">
        <v>4456</v>
      </c>
      <c r="B3130" t="s">
        <v>2118</v>
      </c>
      <c r="C3130" t="s">
        <v>11017</v>
      </c>
      <c r="D3130">
        <v>0</v>
      </c>
      <c r="E3130">
        <v>38</v>
      </c>
      <c r="F3130">
        <v>9</v>
      </c>
      <c r="G3130">
        <v>2</v>
      </c>
      <c r="H3130" t="s">
        <v>2</v>
      </c>
      <c r="I3130" t="s">
        <v>22</v>
      </c>
      <c r="J3130" s="1">
        <v>41244</v>
      </c>
      <c r="K3130" t="s">
        <v>2583</v>
      </c>
      <c r="L3130" t="s">
        <v>2012</v>
      </c>
      <c r="M3130" t="s">
        <v>25</v>
      </c>
      <c r="N3130" t="s">
        <v>26</v>
      </c>
      <c r="O3130" t="s">
        <v>17</v>
      </c>
      <c r="P3130" s="1">
        <v>41250</v>
      </c>
      <c r="Q3130" t="s">
        <v>18</v>
      </c>
      <c r="R3130" t="s">
        <v>951</v>
      </c>
      <c r="S3130">
        <v>-2.025674</v>
      </c>
      <c r="T3130">
        <v>48.649337000000003</v>
      </c>
      <c r="U3130">
        <v>1</v>
      </c>
      <c r="V3130">
        <v>12</v>
      </c>
      <c r="W3130">
        <v>2012</v>
      </c>
      <c r="X3130">
        <v>7</v>
      </c>
      <c r="Y3130">
        <v>12</v>
      </c>
      <c r="Z3130">
        <v>2012</v>
      </c>
    </row>
    <row r="3131" spans="1:26" x14ac:dyDescent="0.3">
      <c r="A3131" t="s">
        <v>4456</v>
      </c>
      <c r="B3131" t="s">
        <v>209</v>
      </c>
      <c r="C3131" t="s">
        <v>11018</v>
      </c>
      <c r="D3131">
        <v>0</v>
      </c>
      <c r="E3131">
        <v>13</v>
      </c>
      <c r="F3131">
        <v>5</v>
      </c>
      <c r="G3131">
        <v>1</v>
      </c>
      <c r="H3131" t="s">
        <v>2</v>
      </c>
      <c r="I3131" t="s">
        <v>78</v>
      </c>
      <c r="J3131" s="1">
        <v>41244</v>
      </c>
      <c r="K3131" t="s">
        <v>2583</v>
      </c>
      <c r="L3131" t="s">
        <v>2012</v>
      </c>
      <c r="M3131" t="s">
        <v>25</v>
      </c>
      <c r="N3131" t="s">
        <v>26</v>
      </c>
      <c r="O3131" t="s">
        <v>17</v>
      </c>
      <c r="P3131" s="1">
        <v>41250</v>
      </c>
      <c r="Q3131" t="s">
        <v>18</v>
      </c>
      <c r="R3131" t="s">
        <v>951</v>
      </c>
      <c r="S3131">
        <v>-2.025674</v>
      </c>
      <c r="T3131">
        <v>48.649337000000003</v>
      </c>
      <c r="U3131">
        <v>1</v>
      </c>
      <c r="V3131">
        <v>12</v>
      </c>
      <c r="W3131">
        <v>2012</v>
      </c>
      <c r="X3131">
        <v>7</v>
      </c>
      <c r="Y3131">
        <v>12</v>
      </c>
      <c r="Z3131">
        <v>2012</v>
      </c>
    </row>
    <row r="3132" spans="1:26" x14ac:dyDescent="0.3">
      <c r="A3132" t="s">
        <v>4456</v>
      </c>
      <c r="B3132" t="s">
        <v>3114</v>
      </c>
      <c r="C3132" t="s">
        <v>11019</v>
      </c>
      <c r="D3132">
        <v>0</v>
      </c>
      <c r="E3132">
        <v>43</v>
      </c>
      <c r="F3132">
        <v>9</v>
      </c>
      <c r="G3132">
        <v>3</v>
      </c>
      <c r="H3132" t="s">
        <v>2</v>
      </c>
      <c r="I3132" t="s">
        <v>78</v>
      </c>
      <c r="J3132" s="1">
        <v>41244</v>
      </c>
      <c r="K3132" t="s">
        <v>2583</v>
      </c>
      <c r="L3132" t="s">
        <v>2012</v>
      </c>
      <c r="M3132" t="s">
        <v>25</v>
      </c>
      <c r="N3132" t="s">
        <v>26</v>
      </c>
      <c r="O3132" t="s">
        <v>17</v>
      </c>
      <c r="P3132" s="1">
        <v>41250</v>
      </c>
      <c r="Q3132" t="s">
        <v>18</v>
      </c>
      <c r="R3132" t="s">
        <v>951</v>
      </c>
      <c r="S3132">
        <v>-2.025674</v>
      </c>
      <c r="T3132">
        <v>48.649337000000003</v>
      </c>
      <c r="U3132">
        <v>1</v>
      </c>
      <c r="V3132">
        <v>12</v>
      </c>
      <c r="W3132">
        <v>2012</v>
      </c>
      <c r="X3132">
        <v>7</v>
      </c>
      <c r="Y3132">
        <v>12</v>
      </c>
      <c r="Z3132">
        <v>2012</v>
      </c>
    </row>
    <row r="3133" spans="1:26" x14ac:dyDescent="0.3">
      <c r="A3133" t="s">
        <v>4456</v>
      </c>
      <c r="B3133" t="s">
        <v>501</v>
      </c>
      <c r="C3133" t="s">
        <v>11020</v>
      </c>
      <c r="D3133">
        <v>0.1</v>
      </c>
      <c r="E3133">
        <v>693</v>
      </c>
      <c r="F3133">
        <v>254</v>
      </c>
      <c r="G3133">
        <v>6</v>
      </c>
      <c r="H3133" t="s">
        <v>2</v>
      </c>
      <c r="I3133" t="s">
        <v>34</v>
      </c>
      <c r="J3133" s="1">
        <v>41244</v>
      </c>
      <c r="K3133" t="s">
        <v>2583</v>
      </c>
      <c r="L3133" t="s">
        <v>2012</v>
      </c>
      <c r="M3133" t="s">
        <v>25</v>
      </c>
      <c r="N3133" t="s">
        <v>26</v>
      </c>
      <c r="O3133" t="s">
        <v>17</v>
      </c>
      <c r="P3133" s="1">
        <v>41250</v>
      </c>
      <c r="Q3133" t="s">
        <v>18</v>
      </c>
      <c r="R3133" t="s">
        <v>951</v>
      </c>
      <c r="S3133">
        <v>-2.025674</v>
      </c>
      <c r="T3133">
        <v>48.649337000000003</v>
      </c>
      <c r="U3133">
        <v>1</v>
      </c>
      <c r="V3133">
        <v>12</v>
      </c>
      <c r="W3133">
        <v>2012</v>
      </c>
      <c r="X3133">
        <v>7</v>
      </c>
      <c r="Y3133">
        <v>12</v>
      </c>
      <c r="Z3133">
        <v>2012</v>
      </c>
    </row>
    <row r="3134" spans="1:26" x14ac:dyDescent="0.3">
      <c r="A3134" t="s">
        <v>4458</v>
      </c>
      <c r="B3134" t="s">
        <v>701</v>
      </c>
      <c r="C3134" t="s">
        <v>11021</v>
      </c>
      <c r="D3134">
        <v>0</v>
      </c>
      <c r="E3134">
        <v>84</v>
      </c>
      <c r="F3134">
        <v>3</v>
      </c>
      <c r="G3134">
        <v>7</v>
      </c>
      <c r="H3134" t="s">
        <v>2</v>
      </c>
      <c r="I3134" t="s">
        <v>78</v>
      </c>
      <c r="J3134" s="1">
        <v>41246</v>
      </c>
      <c r="K3134" t="s">
        <v>3765</v>
      </c>
      <c r="L3134" t="s">
        <v>379</v>
      </c>
      <c r="M3134" t="s">
        <v>329</v>
      </c>
      <c r="N3134" t="s">
        <v>26</v>
      </c>
      <c r="O3134" t="s">
        <v>17</v>
      </c>
      <c r="P3134" s="1">
        <v>41246</v>
      </c>
      <c r="Q3134" t="s">
        <v>60</v>
      </c>
      <c r="R3134" t="s">
        <v>380</v>
      </c>
      <c r="S3134">
        <v>8.5416939999999997</v>
      </c>
      <c r="T3134">
        <v>47.376886599999999</v>
      </c>
      <c r="U3134">
        <v>3</v>
      </c>
      <c r="V3134">
        <v>12</v>
      </c>
      <c r="W3134">
        <v>2012</v>
      </c>
      <c r="X3134">
        <v>3</v>
      </c>
      <c r="Y3134">
        <v>12</v>
      </c>
      <c r="Z3134">
        <v>2012</v>
      </c>
    </row>
    <row r="3135" spans="1:26" x14ac:dyDescent="0.3">
      <c r="A3135" t="s">
        <v>4458</v>
      </c>
      <c r="B3135" t="s">
        <v>866</v>
      </c>
      <c r="C3135" t="s">
        <v>11022</v>
      </c>
      <c r="D3135">
        <v>0</v>
      </c>
      <c r="E3135">
        <v>57</v>
      </c>
      <c r="F3135">
        <v>0</v>
      </c>
      <c r="G3135">
        <v>5</v>
      </c>
      <c r="H3135" t="s">
        <v>2</v>
      </c>
      <c r="I3135" t="s">
        <v>47</v>
      </c>
      <c r="J3135" s="1">
        <v>41246</v>
      </c>
      <c r="K3135" t="s">
        <v>3765</v>
      </c>
      <c r="L3135" t="s">
        <v>379</v>
      </c>
      <c r="M3135" t="s">
        <v>329</v>
      </c>
      <c r="N3135" t="s">
        <v>26</v>
      </c>
      <c r="O3135" t="s">
        <v>17</v>
      </c>
      <c r="P3135" s="1">
        <v>41246</v>
      </c>
      <c r="Q3135" t="s">
        <v>60</v>
      </c>
      <c r="R3135" t="s">
        <v>380</v>
      </c>
      <c r="S3135">
        <v>8.5416939999999997</v>
      </c>
      <c r="T3135">
        <v>47.376886599999999</v>
      </c>
      <c r="U3135">
        <v>3</v>
      </c>
      <c r="V3135">
        <v>12</v>
      </c>
      <c r="W3135">
        <v>2012</v>
      </c>
      <c r="X3135">
        <v>3</v>
      </c>
      <c r="Y3135">
        <v>12</v>
      </c>
      <c r="Z3135">
        <v>2012</v>
      </c>
    </row>
    <row r="3136" spans="1:26" x14ac:dyDescent="0.3">
      <c r="A3136" t="s">
        <v>4458</v>
      </c>
      <c r="B3136" t="s">
        <v>2109</v>
      </c>
      <c r="C3136" t="s">
        <v>11023</v>
      </c>
      <c r="D3136">
        <v>0</v>
      </c>
      <c r="E3136">
        <v>49</v>
      </c>
      <c r="F3136">
        <v>16</v>
      </c>
      <c r="G3136">
        <v>1</v>
      </c>
      <c r="H3136" t="s">
        <v>2</v>
      </c>
      <c r="I3136" t="s">
        <v>34</v>
      </c>
      <c r="J3136" s="1">
        <v>41246</v>
      </c>
      <c r="K3136" t="s">
        <v>3765</v>
      </c>
      <c r="L3136" t="s">
        <v>379</v>
      </c>
      <c r="M3136" t="s">
        <v>329</v>
      </c>
      <c r="N3136" t="s">
        <v>26</v>
      </c>
      <c r="O3136" t="s">
        <v>17</v>
      </c>
      <c r="P3136" s="1">
        <v>41246</v>
      </c>
      <c r="Q3136" t="s">
        <v>60</v>
      </c>
      <c r="R3136" t="s">
        <v>380</v>
      </c>
      <c r="S3136">
        <v>8.5416939999999997</v>
      </c>
      <c r="T3136">
        <v>47.376886599999999</v>
      </c>
      <c r="U3136">
        <v>3</v>
      </c>
      <c r="V3136">
        <v>12</v>
      </c>
      <c r="W3136">
        <v>2012</v>
      </c>
      <c r="X3136">
        <v>3</v>
      </c>
      <c r="Y3136">
        <v>12</v>
      </c>
      <c r="Z3136">
        <v>2012</v>
      </c>
    </row>
    <row r="3137" spans="1:26" x14ac:dyDescent="0.3">
      <c r="A3137" t="s">
        <v>4459</v>
      </c>
      <c r="B3137" t="s">
        <v>593</v>
      </c>
      <c r="C3137" t="s">
        <v>11024</v>
      </c>
      <c r="D3137">
        <v>0.4</v>
      </c>
      <c r="E3137">
        <v>122</v>
      </c>
      <c r="F3137">
        <v>-29</v>
      </c>
      <c r="G3137">
        <v>1</v>
      </c>
      <c r="H3137" t="s">
        <v>2</v>
      </c>
      <c r="I3137" t="s">
        <v>34</v>
      </c>
      <c r="J3137" s="1">
        <v>41246</v>
      </c>
      <c r="K3137" t="s">
        <v>344</v>
      </c>
      <c r="L3137" t="s">
        <v>4146</v>
      </c>
      <c r="M3137" t="s">
        <v>81</v>
      </c>
      <c r="N3137" t="s">
        <v>67</v>
      </c>
      <c r="O3137" t="s">
        <v>17</v>
      </c>
      <c r="P3137" s="1">
        <v>41248</v>
      </c>
      <c r="Q3137" t="s">
        <v>39</v>
      </c>
      <c r="R3137" t="s">
        <v>4147</v>
      </c>
      <c r="S3137">
        <v>13.776818199999999</v>
      </c>
      <c r="T3137">
        <v>45.649526399999999</v>
      </c>
      <c r="U3137">
        <v>3</v>
      </c>
      <c r="V3137">
        <v>12</v>
      </c>
      <c r="W3137">
        <v>2012</v>
      </c>
      <c r="X3137">
        <v>5</v>
      </c>
      <c r="Y3137">
        <v>12</v>
      </c>
      <c r="Z3137">
        <v>2012</v>
      </c>
    </row>
    <row r="3138" spans="1:26" x14ac:dyDescent="0.3">
      <c r="A3138" t="s">
        <v>4460</v>
      </c>
      <c r="B3138" t="s">
        <v>2201</v>
      </c>
      <c r="C3138" t="s">
        <v>11025</v>
      </c>
      <c r="D3138">
        <v>0</v>
      </c>
      <c r="E3138">
        <v>76</v>
      </c>
      <c r="F3138">
        <v>30</v>
      </c>
      <c r="G3138">
        <v>3</v>
      </c>
      <c r="H3138" t="s">
        <v>12</v>
      </c>
      <c r="I3138" t="s">
        <v>204</v>
      </c>
      <c r="J3138" s="1">
        <v>41246</v>
      </c>
      <c r="K3138" t="s">
        <v>51</v>
      </c>
      <c r="L3138" t="s">
        <v>968</v>
      </c>
      <c r="M3138" t="s">
        <v>81</v>
      </c>
      <c r="N3138" t="s">
        <v>67</v>
      </c>
      <c r="O3138" t="s">
        <v>17</v>
      </c>
      <c r="P3138" s="1">
        <v>41249</v>
      </c>
      <c r="Q3138" t="s">
        <v>9</v>
      </c>
      <c r="R3138" t="s">
        <v>969</v>
      </c>
      <c r="S3138">
        <v>14.2681244</v>
      </c>
      <c r="T3138">
        <v>40.851774599999999</v>
      </c>
      <c r="U3138">
        <v>3</v>
      </c>
      <c r="V3138">
        <v>12</v>
      </c>
      <c r="W3138">
        <v>2012</v>
      </c>
      <c r="X3138">
        <v>6</v>
      </c>
      <c r="Y3138">
        <v>12</v>
      </c>
      <c r="Z3138">
        <v>2012</v>
      </c>
    </row>
    <row r="3139" spans="1:26" x14ac:dyDescent="0.3">
      <c r="A3139" t="s">
        <v>4460</v>
      </c>
      <c r="B3139" t="s">
        <v>4461</v>
      </c>
      <c r="C3139" t="s">
        <v>11026</v>
      </c>
      <c r="D3139">
        <v>0.5</v>
      </c>
      <c r="E3139">
        <v>859</v>
      </c>
      <c r="F3139">
        <v>-790</v>
      </c>
      <c r="G3139">
        <v>2</v>
      </c>
      <c r="H3139" t="s">
        <v>12</v>
      </c>
      <c r="I3139" t="s">
        <v>64</v>
      </c>
      <c r="J3139" s="1">
        <v>41246</v>
      </c>
      <c r="K3139" t="s">
        <v>51</v>
      </c>
      <c r="L3139" t="s">
        <v>968</v>
      </c>
      <c r="M3139" t="s">
        <v>81</v>
      </c>
      <c r="N3139" t="s">
        <v>67</v>
      </c>
      <c r="O3139" t="s">
        <v>17</v>
      </c>
      <c r="P3139" s="1">
        <v>41249</v>
      </c>
      <c r="Q3139" t="s">
        <v>9</v>
      </c>
      <c r="R3139" t="s">
        <v>969</v>
      </c>
      <c r="S3139">
        <v>14.2681244</v>
      </c>
      <c r="T3139">
        <v>40.851774599999999</v>
      </c>
      <c r="U3139">
        <v>3</v>
      </c>
      <c r="V3139">
        <v>12</v>
      </c>
      <c r="W3139">
        <v>2012</v>
      </c>
      <c r="X3139">
        <v>6</v>
      </c>
      <c r="Y3139">
        <v>12</v>
      </c>
      <c r="Z3139">
        <v>2012</v>
      </c>
    </row>
    <row r="3140" spans="1:26" x14ac:dyDescent="0.3">
      <c r="A3140" t="s">
        <v>4462</v>
      </c>
      <c r="B3140" t="s">
        <v>2118</v>
      </c>
      <c r="C3140" t="s">
        <v>11027</v>
      </c>
      <c r="D3140">
        <v>0</v>
      </c>
      <c r="E3140">
        <v>96</v>
      </c>
      <c r="F3140">
        <v>22</v>
      </c>
      <c r="G3140">
        <v>5</v>
      </c>
      <c r="H3140" t="s">
        <v>2</v>
      </c>
      <c r="I3140" t="s">
        <v>22</v>
      </c>
      <c r="J3140" s="1">
        <v>41246</v>
      </c>
      <c r="K3140" t="s">
        <v>3370</v>
      </c>
      <c r="L3140" t="s">
        <v>2149</v>
      </c>
      <c r="M3140" t="s">
        <v>25</v>
      </c>
      <c r="N3140" t="s">
        <v>26</v>
      </c>
      <c r="O3140" t="s">
        <v>17</v>
      </c>
      <c r="P3140" s="1">
        <v>41249</v>
      </c>
      <c r="Q3140" t="s">
        <v>39</v>
      </c>
      <c r="R3140" t="s">
        <v>164</v>
      </c>
      <c r="S3140">
        <v>2.4223170000000001</v>
      </c>
      <c r="T3140">
        <v>48.800930000000001</v>
      </c>
      <c r="U3140">
        <v>3</v>
      </c>
      <c r="V3140">
        <v>12</v>
      </c>
      <c r="W3140">
        <v>2012</v>
      </c>
      <c r="X3140">
        <v>6</v>
      </c>
      <c r="Y3140">
        <v>12</v>
      </c>
      <c r="Z3140">
        <v>2012</v>
      </c>
    </row>
    <row r="3141" spans="1:26" x14ac:dyDescent="0.3">
      <c r="A3141" t="s">
        <v>4462</v>
      </c>
      <c r="B3141" t="s">
        <v>937</v>
      </c>
      <c r="C3141" t="s">
        <v>11028</v>
      </c>
      <c r="D3141">
        <v>0</v>
      </c>
      <c r="E3141">
        <v>150</v>
      </c>
      <c r="F3141">
        <v>25</v>
      </c>
      <c r="G3141">
        <v>8</v>
      </c>
      <c r="H3141" t="s">
        <v>2</v>
      </c>
      <c r="I3141" t="s">
        <v>156</v>
      </c>
      <c r="J3141" s="1">
        <v>41246</v>
      </c>
      <c r="K3141" t="s">
        <v>3370</v>
      </c>
      <c r="L3141" t="s">
        <v>2149</v>
      </c>
      <c r="M3141" t="s">
        <v>25</v>
      </c>
      <c r="N3141" t="s">
        <v>26</v>
      </c>
      <c r="O3141" t="s">
        <v>17</v>
      </c>
      <c r="P3141" s="1">
        <v>41249</v>
      </c>
      <c r="Q3141" t="s">
        <v>39</v>
      </c>
      <c r="R3141" t="s">
        <v>164</v>
      </c>
      <c r="S3141">
        <v>2.4223170000000001</v>
      </c>
      <c r="T3141">
        <v>48.800930000000001</v>
      </c>
      <c r="U3141">
        <v>3</v>
      </c>
      <c r="V3141">
        <v>12</v>
      </c>
      <c r="W3141">
        <v>2012</v>
      </c>
      <c r="X3141">
        <v>6</v>
      </c>
      <c r="Y3141">
        <v>12</v>
      </c>
      <c r="Z3141">
        <v>2012</v>
      </c>
    </row>
    <row r="3142" spans="1:26" x14ac:dyDescent="0.3">
      <c r="A3142" t="s">
        <v>4460</v>
      </c>
      <c r="B3142" t="s">
        <v>1825</v>
      </c>
      <c r="C3142" t="s">
        <v>11029</v>
      </c>
      <c r="D3142">
        <v>0.4</v>
      </c>
      <c r="E3142">
        <v>34</v>
      </c>
      <c r="F3142">
        <v>3</v>
      </c>
      <c r="G3142">
        <v>3</v>
      </c>
      <c r="H3142" t="s">
        <v>2</v>
      </c>
      <c r="I3142" t="s">
        <v>34</v>
      </c>
      <c r="J3142" s="1">
        <v>41246</v>
      </c>
      <c r="K3142" t="s">
        <v>51</v>
      </c>
      <c r="L3142" t="s">
        <v>968</v>
      </c>
      <c r="M3142" t="s">
        <v>81</v>
      </c>
      <c r="N3142" t="s">
        <v>67</v>
      </c>
      <c r="O3142" t="s">
        <v>17</v>
      </c>
      <c r="P3142" s="1">
        <v>41249</v>
      </c>
      <c r="Q3142" t="s">
        <v>9</v>
      </c>
      <c r="R3142" t="s">
        <v>969</v>
      </c>
      <c r="S3142">
        <v>14.2681244</v>
      </c>
      <c r="T3142">
        <v>40.851774599999999</v>
      </c>
      <c r="U3142">
        <v>3</v>
      </c>
      <c r="V3142">
        <v>12</v>
      </c>
      <c r="W3142">
        <v>2012</v>
      </c>
      <c r="X3142">
        <v>6</v>
      </c>
      <c r="Y3142">
        <v>12</v>
      </c>
      <c r="Z3142">
        <v>2012</v>
      </c>
    </row>
    <row r="3143" spans="1:26" x14ac:dyDescent="0.3">
      <c r="A3143" t="s">
        <v>4460</v>
      </c>
      <c r="B3143" t="s">
        <v>729</v>
      </c>
      <c r="C3143" t="s">
        <v>11030</v>
      </c>
      <c r="D3143">
        <v>0.4</v>
      </c>
      <c r="E3143">
        <v>113</v>
      </c>
      <c r="F3143">
        <v>-32</v>
      </c>
      <c r="G3143">
        <v>7</v>
      </c>
      <c r="H3143" t="s">
        <v>2</v>
      </c>
      <c r="I3143" t="s">
        <v>34</v>
      </c>
      <c r="J3143" s="1">
        <v>41246</v>
      </c>
      <c r="K3143" t="s">
        <v>51</v>
      </c>
      <c r="L3143" t="s">
        <v>968</v>
      </c>
      <c r="M3143" t="s">
        <v>81</v>
      </c>
      <c r="N3143" t="s">
        <v>67</v>
      </c>
      <c r="O3143" t="s">
        <v>17</v>
      </c>
      <c r="P3143" s="1">
        <v>41249</v>
      </c>
      <c r="Q3143" t="s">
        <v>9</v>
      </c>
      <c r="R3143" t="s">
        <v>969</v>
      </c>
      <c r="S3143">
        <v>14.2681244</v>
      </c>
      <c r="T3143">
        <v>40.851774599999999</v>
      </c>
      <c r="U3143">
        <v>3</v>
      </c>
      <c r="V3143">
        <v>12</v>
      </c>
      <c r="W3143">
        <v>2012</v>
      </c>
      <c r="X3143">
        <v>6</v>
      </c>
      <c r="Y3143">
        <v>12</v>
      </c>
      <c r="Z3143">
        <v>2012</v>
      </c>
    </row>
    <row r="3144" spans="1:26" x14ac:dyDescent="0.3">
      <c r="A3144" t="s">
        <v>4460</v>
      </c>
      <c r="B3144" t="s">
        <v>2888</v>
      </c>
      <c r="C3144" t="s">
        <v>11031</v>
      </c>
      <c r="D3144">
        <v>0.4</v>
      </c>
      <c r="E3144">
        <v>35</v>
      </c>
      <c r="F3144">
        <v>2</v>
      </c>
      <c r="G3144">
        <v>1</v>
      </c>
      <c r="H3144" t="s">
        <v>2</v>
      </c>
      <c r="I3144" t="s">
        <v>34</v>
      </c>
      <c r="J3144" s="1">
        <v>41246</v>
      </c>
      <c r="K3144" t="s">
        <v>51</v>
      </c>
      <c r="L3144" t="s">
        <v>968</v>
      </c>
      <c r="M3144" t="s">
        <v>81</v>
      </c>
      <c r="N3144" t="s">
        <v>67</v>
      </c>
      <c r="O3144" t="s">
        <v>17</v>
      </c>
      <c r="P3144" s="1">
        <v>41249</v>
      </c>
      <c r="Q3144" t="s">
        <v>9</v>
      </c>
      <c r="R3144" t="s">
        <v>969</v>
      </c>
      <c r="S3144">
        <v>14.2681244</v>
      </c>
      <c r="T3144">
        <v>40.851774599999999</v>
      </c>
      <c r="U3144">
        <v>3</v>
      </c>
      <c r="V3144">
        <v>12</v>
      </c>
      <c r="W3144">
        <v>2012</v>
      </c>
      <c r="X3144">
        <v>6</v>
      </c>
      <c r="Y3144">
        <v>12</v>
      </c>
      <c r="Z3144">
        <v>2012</v>
      </c>
    </row>
    <row r="3145" spans="1:26" x14ac:dyDescent="0.3">
      <c r="A3145" t="s">
        <v>4463</v>
      </c>
      <c r="B3145" t="s">
        <v>338</v>
      </c>
      <c r="C3145" t="s">
        <v>11032</v>
      </c>
      <c r="D3145">
        <v>0.6</v>
      </c>
      <c r="E3145">
        <v>986</v>
      </c>
      <c r="F3145">
        <v>-419</v>
      </c>
      <c r="G3145">
        <v>6</v>
      </c>
      <c r="H3145" t="s">
        <v>12</v>
      </c>
      <c r="I3145" t="s">
        <v>13</v>
      </c>
      <c r="J3145" s="1">
        <v>41246</v>
      </c>
      <c r="K3145" t="s">
        <v>818</v>
      </c>
      <c r="L3145" t="s">
        <v>52</v>
      </c>
      <c r="M3145" t="s">
        <v>25</v>
      </c>
      <c r="N3145" t="s">
        <v>26</v>
      </c>
      <c r="O3145" t="s">
        <v>32</v>
      </c>
      <c r="P3145" s="1">
        <v>41250</v>
      </c>
      <c r="Q3145" t="s">
        <v>18</v>
      </c>
      <c r="R3145" t="s">
        <v>53</v>
      </c>
      <c r="S3145">
        <v>1.4442090000000001</v>
      </c>
      <c r="T3145">
        <v>43.604652000000002</v>
      </c>
      <c r="U3145">
        <v>3</v>
      </c>
      <c r="V3145">
        <v>12</v>
      </c>
      <c r="W3145">
        <v>2012</v>
      </c>
      <c r="X3145">
        <v>7</v>
      </c>
      <c r="Y3145">
        <v>12</v>
      </c>
      <c r="Z3145">
        <v>2012</v>
      </c>
    </row>
    <row r="3146" spans="1:26" x14ac:dyDescent="0.3">
      <c r="A3146" t="s">
        <v>4463</v>
      </c>
      <c r="B3146" t="s">
        <v>3483</v>
      </c>
      <c r="C3146" t="s">
        <v>11033</v>
      </c>
      <c r="D3146">
        <v>0.6</v>
      </c>
      <c r="E3146">
        <v>207</v>
      </c>
      <c r="F3146">
        <v>-285</v>
      </c>
      <c r="G3146">
        <v>3</v>
      </c>
      <c r="H3146" t="s">
        <v>12</v>
      </c>
      <c r="I3146" t="s">
        <v>13</v>
      </c>
      <c r="J3146" s="1">
        <v>41246</v>
      </c>
      <c r="K3146" t="s">
        <v>818</v>
      </c>
      <c r="L3146" t="s">
        <v>52</v>
      </c>
      <c r="M3146" t="s">
        <v>25</v>
      </c>
      <c r="N3146" t="s">
        <v>26</v>
      </c>
      <c r="O3146" t="s">
        <v>32</v>
      </c>
      <c r="P3146" s="1">
        <v>41250</v>
      </c>
      <c r="Q3146" t="s">
        <v>18</v>
      </c>
      <c r="R3146" t="s">
        <v>53</v>
      </c>
      <c r="S3146">
        <v>1.4442090000000001</v>
      </c>
      <c r="T3146">
        <v>43.604652000000002</v>
      </c>
      <c r="U3146">
        <v>3</v>
      </c>
      <c r="V3146">
        <v>12</v>
      </c>
      <c r="W3146">
        <v>2012</v>
      </c>
      <c r="X3146">
        <v>7</v>
      </c>
      <c r="Y3146">
        <v>12</v>
      </c>
      <c r="Z3146">
        <v>2012</v>
      </c>
    </row>
    <row r="3147" spans="1:26" x14ac:dyDescent="0.3">
      <c r="A3147" t="s">
        <v>4463</v>
      </c>
      <c r="B3147" t="s">
        <v>3178</v>
      </c>
      <c r="C3147" t="s">
        <v>11034</v>
      </c>
      <c r="D3147">
        <v>0.5</v>
      </c>
      <c r="E3147">
        <v>30</v>
      </c>
      <c r="F3147">
        <v>-3</v>
      </c>
      <c r="G3147">
        <v>4</v>
      </c>
      <c r="H3147" t="s">
        <v>2</v>
      </c>
      <c r="I3147" t="s">
        <v>78</v>
      </c>
      <c r="J3147" s="1">
        <v>41246</v>
      </c>
      <c r="K3147" t="s">
        <v>818</v>
      </c>
      <c r="L3147" t="s">
        <v>52</v>
      </c>
      <c r="M3147" t="s">
        <v>25</v>
      </c>
      <c r="N3147" t="s">
        <v>26</v>
      </c>
      <c r="O3147" t="s">
        <v>32</v>
      </c>
      <c r="P3147" s="1">
        <v>41250</v>
      </c>
      <c r="Q3147" t="s">
        <v>18</v>
      </c>
      <c r="R3147" t="s">
        <v>53</v>
      </c>
      <c r="S3147">
        <v>1.4442090000000001</v>
      </c>
      <c r="T3147">
        <v>43.604652000000002</v>
      </c>
      <c r="U3147">
        <v>3</v>
      </c>
      <c r="V3147">
        <v>12</v>
      </c>
      <c r="W3147">
        <v>2012</v>
      </c>
      <c r="X3147">
        <v>7</v>
      </c>
      <c r="Y3147">
        <v>12</v>
      </c>
      <c r="Z3147">
        <v>2012</v>
      </c>
    </row>
    <row r="3148" spans="1:26" x14ac:dyDescent="0.3">
      <c r="A3148" t="s">
        <v>4464</v>
      </c>
      <c r="B3148" t="s">
        <v>1934</v>
      </c>
      <c r="C3148" t="s">
        <v>11035</v>
      </c>
      <c r="D3148">
        <v>0</v>
      </c>
      <c r="E3148">
        <v>116</v>
      </c>
      <c r="F3148">
        <v>25</v>
      </c>
      <c r="G3148">
        <v>8</v>
      </c>
      <c r="H3148" t="s">
        <v>2</v>
      </c>
      <c r="I3148" t="s">
        <v>22</v>
      </c>
      <c r="J3148" s="1">
        <v>41246</v>
      </c>
      <c r="K3148" t="s">
        <v>594</v>
      </c>
      <c r="L3148" t="s">
        <v>4465</v>
      </c>
      <c r="M3148" t="s">
        <v>81</v>
      </c>
      <c r="N3148" t="s">
        <v>67</v>
      </c>
      <c r="O3148" t="s">
        <v>17</v>
      </c>
      <c r="P3148" s="1">
        <v>41250</v>
      </c>
      <c r="Q3148" t="s">
        <v>18</v>
      </c>
      <c r="R3148" t="s">
        <v>408</v>
      </c>
      <c r="S3148">
        <v>12.903596500000001</v>
      </c>
      <c r="T3148">
        <v>41.467567099999997</v>
      </c>
      <c r="U3148">
        <v>3</v>
      </c>
      <c r="V3148">
        <v>12</v>
      </c>
      <c r="W3148">
        <v>2012</v>
      </c>
      <c r="X3148">
        <v>7</v>
      </c>
      <c r="Y3148">
        <v>12</v>
      </c>
      <c r="Z3148">
        <v>2012</v>
      </c>
    </row>
    <row r="3149" spans="1:26" x14ac:dyDescent="0.3">
      <c r="A3149" t="s">
        <v>4464</v>
      </c>
      <c r="B3149" t="s">
        <v>4466</v>
      </c>
      <c r="C3149" t="s">
        <v>11036</v>
      </c>
      <c r="D3149">
        <v>0</v>
      </c>
      <c r="E3149">
        <v>118</v>
      </c>
      <c r="F3149">
        <v>58</v>
      </c>
      <c r="G3149">
        <v>3</v>
      </c>
      <c r="H3149" t="s">
        <v>2</v>
      </c>
      <c r="I3149" t="s">
        <v>129</v>
      </c>
      <c r="J3149" s="1">
        <v>41246</v>
      </c>
      <c r="K3149" t="s">
        <v>594</v>
      </c>
      <c r="L3149" t="s">
        <v>4465</v>
      </c>
      <c r="M3149" t="s">
        <v>81</v>
      </c>
      <c r="N3149" t="s">
        <v>67</v>
      </c>
      <c r="O3149" t="s">
        <v>17</v>
      </c>
      <c r="P3149" s="1">
        <v>41250</v>
      </c>
      <c r="Q3149" t="s">
        <v>18</v>
      </c>
      <c r="R3149" t="s">
        <v>408</v>
      </c>
      <c r="S3149">
        <v>12.903596500000001</v>
      </c>
      <c r="T3149">
        <v>41.467567099999997</v>
      </c>
      <c r="U3149">
        <v>3</v>
      </c>
      <c r="V3149">
        <v>12</v>
      </c>
      <c r="W3149">
        <v>2012</v>
      </c>
      <c r="X3149">
        <v>7</v>
      </c>
      <c r="Y3149">
        <v>12</v>
      </c>
      <c r="Z3149">
        <v>2012</v>
      </c>
    </row>
    <row r="3150" spans="1:26" x14ac:dyDescent="0.3">
      <c r="A3150" t="s">
        <v>4467</v>
      </c>
      <c r="B3150" t="s">
        <v>1624</v>
      </c>
      <c r="C3150" t="s">
        <v>11037</v>
      </c>
      <c r="D3150">
        <v>0.1</v>
      </c>
      <c r="E3150">
        <v>75</v>
      </c>
      <c r="F3150">
        <v>1</v>
      </c>
      <c r="G3150">
        <v>3</v>
      </c>
      <c r="H3150" t="s">
        <v>2</v>
      </c>
      <c r="I3150" t="s">
        <v>22</v>
      </c>
      <c r="J3150" s="1">
        <v>41246</v>
      </c>
      <c r="K3150" t="s">
        <v>4468</v>
      </c>
      <c r="L3150" t="s">
        <v>430</v>
      </c>
      <c r="M3150" t="s">
        <v>95</v>
      </c>
      <c r="N3150" t="s">
        <v>26</v>
      </c>
      <c r="O3150" t="s">
        <v>32</v>
      </c>
      <c r="P3150" s="1">
        <v>41251</v>
      </c>
      <c r="Q3150" t="s">
        <v>18</v>
      </c>
      <c r="R3150" t="s">
        <v>430</v>
      </c>
      <c r="S3150">
        <v>13.404954</v>
      </c>
      <c r="T3150">
        <v>52.520006600000002</v>
      </c>
      <c r="U3150">
        <v>3</v>
      </c>
      <c r="V3150">
        <v>12</v>
      </c>
      <c r="W3150">
        <v>2012</v>
      </c>
      <c r="X3150">
        <v>8</v>
      </c>
      <c r="Y3150">
        <v>12</v>
      </c>
      <c r="Z3150">
        <v>2012</v>
      </c>
    </row>
    <row r="3151" spans="1:26" x14ac:dyDescent="0.3">
      <c r="A3151" t="s">
        <v>4467</v>
      </c>
      <c r="B3151" t="s">
        <v>815</v>
      </c>
      <c r="C3151" t="s">
        <v>11038</v>
      </c>
      <c r="D3151">
        <v>0.1</v>
      </c>
      <c r="E3151">
        <v>87</v>
      </c>
      <c r="F3151">
        <v>2</v>
      </c>
      <c r="G3151">
        <v>2</v>
      </c>
      <c r="H3151" t="s">
        <v>2</v>
      </c>
      <c r="I3151" t="s">
        <v>78</v>
      </c>
      <c r="J3151" s="1">
        <v>41246</v>
      </c>
      <c r="K3151" t="s">
        <v>4468</v>
      </c>
      <c r="L3151" t="s">
        <v>430</v>
      </c>
      <c r="M3151" t="s">
        <v>95</v>
      </c>
      <c r="N3151" t="s">
        <v>26</v>
      </c>
      <c r="O3151" t="s">
        <v>32</v>
      </c>
      <c r="P3151" s="1">
        <v>41251</v>
      </c>
      <c r="Q3151" t="s">
        <v>18</v>
      </c>
      <c r="R3151" t="s">
        <v>430</v>
      </c>
      <c r="S3151">
        <v>13.404954</v>
      </c>
      <c r="T3151">
        <v>52.520006600000002</v>
      </c>
      <c r="U3151">
        <v>3</v>
      </c>
      <c r="V3151">
        <v>12</v>
      </c>
      <c r="W3151">
        <v>2012</v>
      </c>
      <c r="X3151">
        <v>8</v>
      </c>
      <c r="Y3151">
        <v>12</v>
      </c>
      <c r="Z3151">
        <v>2012</v>
      </c>
    </row>
    <row r="3152" spans="1:26" x14ac:dyDescent="0.3">
      <c r="A3152" t="s">
        <v>4469</v>
      </c>
      <c r="B3152" t="s">
        <v>1731</v>
      </c>
      <c r="C3152" t="s">
        <v>11039</v>
      </c>
      <c r="D3152">
        <v>0</v>
      </c>
      <c r="E3152">
        <v>1237</v>
      </c>
      <c r="F3152">
        <v>99</v>
      </c>
      <c r="G3152">
        <v>5</v>
      </c>
      <c r="H3152" t="s">
        <v>99</v>
      </c>
      <c r="I3152" t="s">
        <v>167</v>
      </c>
      <c r="J3152" s="1">
        <v>41246</v>
      </c>
      <c r="K3152" t="s">
        <v>2438</v>
      </c>
      <c r="L3152" t="s">
        <v>71</v>
      </c>
      <c r="M3152" t="s">
        <v>72</v>
      </c>
      <c r="N3152" t="s">
        <v>26</v>
      </c>
      <c r="O3152" t="s">
        <v>8</v>
      </c>
      <c r="P3152" s="1">
        <v>41251</v>
      </c>
      <c r="Q3152" t="s">
        <v>18</v>
      </c>
      <c r="R3152" t="s">
        <v>71</v>
      </c>
      <c r="S3152">
        <v>16.3738189</v>
      </c>
      <c r="T3152">
        <v>48.208174300000003</v>
      </c>
      <c r="U3152">
        <v>3</v>
      </c>
      <c r="V3152">
        <v>12</v>
      </c>
      <c r="W3152">
        <v>2012</v>
      </c>
      <c r="X3152">
        <v>8</v>
      </c>
      <c r="Y3152">
        <v>12</v>
      </c>
      <c r="Z3152">
        <v>2012</v>
      </c>
    </row>
    <row r="3153" spans="1:26" x14ac:dyDescent="0.3">
      <c r="A3153" t="s">
        <v>4470</v>
      </c>
      <c r="B3153" t="s">
        <v>1044</v>
      </c>
      <c r="C3153" t="s">
        <v>11040</v>
      </c>
      <c r="D3153">
        <v>0.1</v>
      </c>
      <c r="E3153">
        <v>296</v>
      </c>
      <c r="F3153">
        <v>95</v>
      </c>
      <c r="G3153">
        <v>7</v>
      </c>
      <c r="H3153" t="s">
        <v>2</v>
      </c>
      <c r="I3153" t="s">
        <v>34</v>
      </c>
      <c r="J3153" s="1">
        <v>41247</v>
      </c>
      <c r="K3153" t="s">
        <v>975</v>
      </c>
      <c r="L3153" t="s">
        <v>2586</v>
      </c>
      <c r="M3153" t="s">
        <v>25</v>
      </c>
      <c r="N3153" t="s">
        <v>26</v>
      </c>
      <c r="O3153" t="s">
        <v>17</v>
      </c>
      <c r="P3153" s="1">
        <v>41252</v>
      </c>
      <c r="Q3153" t="s">
        <v>18</v>
      </c>
      <c r="R3153" t="s">
        <v>809</v>
      </c>
      <c r="S3153">
        <v>-1.5536209999999999</v>
      </c>
      <c r="T3153">
        <v>47.218370999999998</v>
      </c>
      <c r="U3153">
        <v>4</v>
      </c>
      <c r="V3153">
        <v>12</v>
      </c>
      <c r="W3153">
        <v>2012</v>
      </c>
      <c r="X3153">
        <v>9</v>
      </c>
      <c r="Y3153">
        <v>12</v>
      </c>
      <c r="Z3153">
        <v>2012</v>
      </c>
    </row>
    <row r="3154" spans="1:26" x14ac:dyDescent="0.3">
      <c r="A3154" t="s">
        <v>4471</v>
      </c>
      <c r="B3154" t="s">
        <v>341</v>
      </c>
      <c r="C3154" t="s">
        <v>11041</v>
      </c>
      <c r="D3154">
        <v>0</v>
      </c>
      <c r="E3154">
        <v>57</v>
      </c>
      <c r="F3154">
        <v>13</v>
      </c>
      <c r="G3154">
        <v>3</v>
      </c>
      <c r="H3154" t="s">
        <v>2</v>
      </c>
      <c r="I3154" t="s">
        <v>22</v>
      </c>
      <c r="J3154" s="1">
        <v>41247</v>
      </c>
      <c r="K3154" t="s">
        <v>523</v>
      </c>
      <c r="L3154" t="s">
        <v>868</v>
      </c>
      <c r="M3154" t="s">
        <v>16</v>
      </c>
      <c r="N3154" t="s">
        <v>7</v>
      </c>
      <c r="O3154" t="s">
        <v>32</v>
      </c>
      <c r="P3154" s="1">
        <v>41252</v>
      </c>
      <c r="Q3154" t="s">
        <v>9</v>
      </c>
      <c r="R3154" t="s">
        <v>19</v>
      </c>
      <c r="S3154">
        <v>-0.39032</v>
      </c>
      <c r="T3154">
        <v>51.656489000000001</v>
      </c>
      <c r="U3154">
        <v>4</v>
      </c>
      <c r="V3154">
        <v>12</v>
      </c>
      <c r="W3154">
        <v>2012</v>
      </c>
      <c r="X3154">
        <v>9</v>
      </c>
      <c r="Y3154">
        <v>12</v>
      </c>
      <c r="Z3154">
        <v>2012</v>
      </c>
    </row>
    <row r="3155" spans="1:26" x14ac:dyDescent="0.3">
      <c r="A3155" t="s">
        <v>4471</v>
      </c>
      <c r="B3155" t="s">
        <v>3742</v>
      </c>
      <c r="C3155" t="s">
        <v>11042</v>
      </c>
      <c r="D3155">
        <v>0</v>
      </c>
      <c r="E3155">
        <v>244</v>
      </c>
      <c r="F3155">
        <v>122</v>
      </c>
      <c r="G3155">
        <v>3</v>
      </c>
      <c r="H3155" t="s">
        <v>99</v>
      </c>
      <c r="I3155" t="s">
        <v>167</v>
      </c>
      <c r="J3155" s="1">
        <v>41247</v>
      </c>
      <c r="K3155" t="s">
        <v>523</v>
      </c>
      <c r="L3155" t="s">
        <v>868</v>
      </c>
      <c r="M3155" t="s">
        <v>16</v>
      </c>
      <c r="N3155" t="s">
        <v>7</v>
      </c>
      <c r="O3155" t="s">
        <v>32</v>
      </c>
      <c r="P3155" s="1">
        <v>41252</v>
      </c>
      <c r="Q3155" t="s">
        <v>9</v>
      </c>
      <c r="R3155" t="s">
        <v>19</v>
      </c>
      <c r="S3155">
        <v>-0.39032</v>
      </c>
      <c r="T3155">
        <v>51.656489000000001</v>
      </c>
      <c r="U3155">
        <v>4</v>
      </c>
      <c r="V3155">
        <v>12</v>
      </c>
      <c r="W3155">
        <v>2012</v>
      </c>
      <c r="X3155">
        <v>9</v>
      </c>
      <c r="Y3155">
        <v>12</v>
      </c>
      <c r="Z3155">
        <v>2012</v>
      </c>
    </row>
    <row r="3156" spans="1:26" x14ac:dyDescent="0.3">
      <c r="A3156" t="s">
        <v>4472</v>
      </c>
      <c r="B3156" t="s">
        <v>4473</v>
      </c>
      <c r="C3156" t="s">
        <v>11043</v>
      </c>
      <c r="D3156">
        <v>0</v>
      </c>
      <c r="E3156">
        <v>201</v>
      </c>
      <c r="F3156">
        <v>98</v>
      </c>
      <c r="G3156">
        <v>4</v>
      </c>
      <c r="H3156" t="s">
        <v>12</v>
      </c>
      <c r="I3156" t="s">
        <v>204</v>
      </c>
      <c r="J3156" s="1">
        <v>41247</v>
      </c>
      <c r="K3156" t="s">
        <v>1529</v>
      </c>
      <c r="L3156" t="s">
        <v>275</v>
      </c>
      <c r="M3156" t="s">
        <v>66</v>
      </c>
      <c r="N3156" t="s">
        <v>67</v>
      </c>
      <c r="O3156" t="s">
        <v>8</v>
      </c>
      <c r="P3156" s="1">
        <v>41253</v>
      </c>
      <c r="Q3156" t="s">
        <v>18</v>
      </c>
      <c r="R3156" t="s">
        <v>276</v>
      </c>
      <c r="S3156">
        <v>2.1734035</v>
      </c>
      <c r="T3156">
        <v>41.385063899999999</v>
      </c>
      <c r="U3156">
        <v>4</v>
      </c>
      <c r="V3156">
        <v>12</v>
      </c>
      <c r="W3156">
        <v>2012</v>
      </c>
      <c r="X3156">
        <v>10</v>
      </c>
      <c r="Y3156">
        <v>12</v>
      </c>
      <c r="Z3156">
        <v>2012</v>
      </c>
    </row>
    <row r="3157" spans="1:26" x14ac:dyDescent="0.3">
      <c r="A3157" t="s">
        <v>4472</v>
      </c>
      <c r="B3157" t="s">
        <v>3561</v>
      </c>
      <c r="C3157" t="s">
        <v>11044</v>
      </c>
      <c r="D3157">
        <v>0</v>
      </c>
      <c r="E3157">
        <v>274</v>
      </c>
      <c r="F3157">
        <v>44</v>
      </c>
      <c r="G3157">
        <v>6</v>
      </c>
      <c r="H3157" t="s">
        <v>2</v>
      </c>
      <c r="I3157" t="s">
        <v>22</v>
      </c>
      <c r="J3157" s="1">
        <v>41247</v>
      </c>
      <c r="K3157" t="s">
        <v>1529</v>
      </c>
      <c r="L3157" t="s">
        <v>275</v>
      </c>
      <c r="M3157" t="s">
        <v>66</v>
      </c>
      <c r="N3157" t="s">
        <v>67</v>
      </c>
      <c r="O3157" t="s">
        <v>8</v>
      </c>
      <c r="P3157" s="1">
        <v>41253</v>
      </c>
      <c r="Q3157" t="s">
        <v>18</v>
      </c>
      <c r="R3157" t="s">
        <v>276</v>
      </c>
      <c r="S3157">
        <v>2.1734035</v>
      </c>
      <c r="T3157">
        <v>41.385063899999999</v>
      </c>
      <c r="U3157">
        <v>4</v>
      </c>
      <c r="V3157">
        <v>12</v>
      </c>
      <c r="W3157">
        <v>2012</v>
      </c>
      <c r="X3157">
        <v>10</v>
      </c>
      <c r="Y3157">
        <v>12</v>
      </c>
      <c r="Z3157">
        <v>2012</v>
      </c>
    </row>
    <row r="3158" spans="1:26" x14ac:dyDescent="0.3">
      <c r="A3158" t="s">
        <v>4474</v>
      </c>
      <c r="B3158" t="s">
        <v>2361</v>
      </c>
      <c r="C3158" t="s">
        <v>11045</v>
      </c>
      <c r="D3158">
        <v>0</v>
      </c>
      <c r="E3158">
        <v>147</v>
      </c>
      <c r="F3158">
        <v>31</v>
      </c>
      <c r="G3158">
        <v>5</v>
      </c>
      <c r="H3158" t="s">
        <v>2</v>
      </c>
      <c r="I3158" t="s">
        <v>78</v>
      </c>
      <c r="J3158" s="1">
        <v>41248</v>
      </c>
      <c r="K3158" t="s">
        <v>1094</v>
      </c>
      <c r="L3158" t="s">
        <v>728</v>
      </c>
      <c r="M3158" t="s">
        <v>95</v>
      </c>
      <c r="N3158" t="s">
        <v>26</v>
      </c>
      <c r="O3158" t="s">
        <v>8</v>
      </c>
      <c r="P3158" s="1">
        <v>41251</v>
      </c>
      <c r="Q3158" t="s">
        <v>9</v>
      </c>
      <c r="R3158" t="s">
        <v>728</v>
      </c>
      <c r="S3158">
        <v>9.9936817999999992</v>
      </c>
      <c r="T3158">
        <v>53.551084600000003</v>
      </c>
      <c r="U3158">
        <v>5</v>
      </c>
      <c r="V3158">
        <v>12</v>
      </c>
      <c r="W3158">
        <v>2012</v>
      </c>
      <c r="X3158">
        <v>8</v>
      </c>
      <c r="Y3158">
        <v>12</v>
      </c>
      <c r="Z3158">
        <v>2012</v>
      </c>
    </row>
    <row r="3159" spans="1:26" x14ac:dyDescent="0.3">
      <c r="A3159" t="s">
        <v>4475</v>
      </c>
      <c r="B3159" t="s">
        <v>4476</v>
      </c>
      <c r="C3159" t="s">
        <v>11046</v>
      </c>
      <c r="D3159">
        <v>0</v>
      </c>
      <c r="E3159">
        <v>264</v>
      </c>
      <c r="F3159">
        <v>119</v>
      </c>
      <c r="G3159">
        <v>6</v>
      </c>
      <c r="H3159" t="s">
        <v>12</v>
      </c>
      <c r="I3159" t="s">
        <v>204</v>
      </c>
      <c r="J3159" s="1">
        <v>41248</v>
      </c>
      <c r="K3159" t="s">
        <v>4051</v>
      </c>
      <c r="L3159" t="s">
        <v>385</v>
      </c>
      <c r="M3159" t="s">
        <v>81</v>
      </c>
      <c r="N3159" t="s">
        <v>67</v>
      </c>
      <c r="O3159" t="s">
        <v>32</v>
      </c>
      <c r="P3159" s="1">
        <v>41254</v>
      </c>
      <c r="Q3159" t="s">
        <v>18</v>
      </c>
      <c r="R3159" t="s">
        <v>159</v>
      </c>
      <c r="S3159">
        <v>9.1859242999999999</v>
      </c>
      <c r="T3159">
        <v>45.465421900000003</v>
      </c>
      <c r="U3159">
        <v>5</v>
      </c>
      <c r="V3159">
        <v>12</v>
      </c>
      <c r="W3159">
        <v>2012</v>
      </c>
      <c r="X3159">
        <v>11</v>
      </c>
      <c r="Y3159">
        <v>12</v>
      </c>
      <c r="Z3159">
        <v>2012</v>
      </c>
    </row>
    <row r="3160" spans="1:26" x14ac:dyDescent="0.3">
      <c r="A3160" t="s">
        <v>4475</v>
      </c>
      <c r="B3160" t="s">
        <v>1584</v>
      </c>
      <c r="C3160" t="s">
        <v>11047</v>
      </c>
      <c r="D3160">
        <v>0</v>
      </c>
      <c r="E3160">
        <v>89</v>
      </c>
      <c r="F3160">
        <v>0</v>
      </c>
      <c r="G3160">
        <v>3</v>
      </c>
      <c r="H3160" t="s">
        <v>2</v>
      </c>
      <c r="I3160" t="s">
        <v>22</v>
      </c>
      <c r="J3160" s="1">
        <v>41248</v>
      </c>
      <c r="K3160" t="s">
        <v>4051</v>
      </c>
      <c r="L3160" t="s">
        <v>385</v>
      </c>
      <c r="M3160" t="s">
        <v>81</v>
      </c>
      <c r="N3160" t="s">
        <v>67</v>
      </c>
      <c r="O3160" t="s">
        <v>32</v>
      </c>
      <c r="P3160" s="1">
        <v>41254</v>
      </c>
      <c r="Q3160" t="s">
        <v>18</v>
      </c>
      <c r="R3160" t="s">
        <v>159</v>
      </c>
      <c r="S3160">
        <v>9.1859242999999999</v>
      </c>
      <c r="T3160">
        <v>45.465421900000003</v>
      </c>
      <c r="U3160">
        <v>5</v>
      </c>
      <c r="V3160">
        <v>12</v>
      </c>
      <c r="W3160">
        <v>2012</v>
      </c>
      <c r="X3160">
        <v>11</v>
      </c>
      <c r="Y3160">
        <v>12</v>
      </c>
      <c r="Z3160">
        <v>2012</v>
      </c>
    </row>
    <row r="3161" spans="1:26" x14ac:dyDescent="0.3">
      <c r="A3161" t="s">
        <v>4475</v>
      </c>
      <c r="B3161" t="s">
        <v>768</v>
      </c>
      <c r="C3161" t="s">
        <v>11048</v>
      </c>
      <c r="D3161">
        <v>0.4</v>
      </c>
      <c r="E3161">
        <v>48</v>
      </c>
      <c r="F3161">
        <v>1</v>
      </c>
      <c r="G3161">
        <v>3</v>
      </c>
      <c r="H3161" t="s">
        <v>2</v>
      </c>
      <c r="I3161" t="s">
        <v>34</v>
      </c>
      <c r="J3161" s="1">
        <v>41248</v>
      </c>
      <c r="K3161" t="s">
        <v>4051</v>
      </c>
      <c r="L3161" t="s">
        <v>385</v>
      </c>
      <c r="M3161" t="s">
        <v>81</v>
      </c>
      <c r="N3161" t="s">
        <v>67</v>
      </c>
      <c r="O3161" t="s">
        <v>32</v>
      </c>
      <c r="P3161" s="1">
        <v>41254</v>
      </c>
      <c r="Q3161" t="s">
        <v>18</v>
      </c>
      <c r="R3161" t="s">
        <v>159</v>
      </c>
      <c r="S3161">
        <v>9.1859242999999999</v>
      </c>
      <c r="T3161">
        <v>45.465421900000003</v>
      </c>
      <c r="U3161">
        <v>5</v>
      </c>
      <c r="V3161">
        <v>12</v>
      </c>
      <c r="W3161">
        <v>2012</v>
      </c>
      <c r="X3161">
        <v>11</v>
      </c>
      <c r="Y3161">
        <v>12</v>
      </c>
      <c r="Z3161">
        <v>2012</v>
      </c>
    </row>
    <row r="3162" spans="1:26" x14ac:dyDescent="0.3">
      <c r="A3162" t="s">
        <v>4475</v>
      </c>
      <c r="B3162" t="s">
        <v>1304</v>
      </c>
      <c r="C3162" t="s">
        <v>11049</v>
      </c>
      <c r="D3162">
        <v>0</v>
      </c>
      <c r="E3162">
        <v>527</v>
      </c>
      <c r="F3162">
        <v>132</v>
      </c>
      <c r="G3162">
        <v>2</v>
      </c>
      <c r="H3162" t="s">
        <v>99</v>
      </c>
      <c r="I3162" t="s">
        <v>131</v>
      </c>
      <c r="J3162" s="1">
        <v>41248</v>
      </c>
      <c r="K3162" t="s">
        <v>4051</v>
      </c>
      <c r="L3162" t="s">
        <v>385</v>
      </c>
      <c r="M3162" t="s">
        <v>81</v>
      </c>
      <c r="N3162" t="s">
        <v>67</v>
      </c>
      <c r="O3162" t="s">
        <v>32</v>
      </c>
      <c r="P3162" s="1">
        <v>41254</v>
      </c>
      <c r="Q3162" t="s">
        <v>18</v>
      </c>
      <c r="R3162" t="s">
        <v>159</v>
      </c>
      <c r="S3162">
        <v>9.1859242999999999</v>
      </c>
      <c r="T3162">
        <v>45.465421900000003</v>
      </c>
      <c r="U3162">
        <v>5</v>
      </c>
      <c r="V3162">
        <v>12</v>
      </c>
      <c r="W3162">
        <v>2012</v>
      </c>
      <c r="X3162">
        <v>11</v>
      </c>
      <c r="Y3162">
        <v>12</v>
      </c>
      <c r="Z3162">
        <v>2012</v>
      </c>
    </row>
    <row r="3163" spans="1:26" x14ac:dyDescent="0.3">
      <c r="A3163" t="s">
        <v>4477</v>
      </c>
      <c r="B3163" t="s">
        <v>36</v>
      </c>
      <c r="C3163" t="s">
        <v>11050</v>
      </c>
      <c r="D3163">
        <v>0</v>
      </c>
      <c r="E3163">
        <v>90</v>
      </c>
      <c r="F3163">
        <v>21</v>
      </c>
      <c r="G3163">
        <v>3</v>
      </c>
      <c r="H3163" t="s">
        <v>2</v>
      </c>
      <c r="I3163" t="s">
        <v>22</v>
      </c>
      <c r="J3163" s="1">
        <v>41249</v>
      </c>
      <c r="K3163" t="s">
        <v>2981</v>
      </c>
      <c r="L3163" t="s">
        <v>4478</v>
      </c>
      <c r="M3163" t="s">
        <v>25</v>
      </c>
      <c r="N3163" t="s">
        <v>26</v>
      </c>
      <c r="O3163" t="s">
        <v>8</v>
      </c>
      <c r="P3163" s="1">
        <v>41253</v>
      </c>
      <c r="Q3163" t="s">
        <v>18</v>
      </c>
      <c r="R3163" t="s">
        <v>164</v>
      </c>
      <c r="S3163">
        <v>2.3025530000000001</v>
      </c>
      <c r="T3163">
        <v>48.759255000000003</v>
      </c>
      <c r="U3163">
        <v>6</v>
      </c>
      <c r="V3163">
        <v>12</v>
      </c>
      <c r="W3163">
        <v>2012</v>
      </c>
      <c r="X3163">
        <v>10</v>
      </c>
      <c r="Y3163">
        <v>12</v>
      </c>
      <c r="Z3163">
        <v>2012</v>
      </c>
    </row>
    <row r="3164" spans="1:26" x14ac:dyDescent="0.3">
      <c r="A3164" t="s">
        <v>4479</v>
      </c>
      <c r="B3164" t="s">
        <v>684</v>
      </c>
      <c r="C3164" t="s">
        <v>11051</v>
      </c>
      <c r="D3164">
        <v>0.5</v>
      </c>
      <c r="E3164">
        <v>11</v>
      </c>
      <c r="F3164">
        <v>-2</v>
      </c>
      <c r="G3164">
        <v>3</v>
      </c>
      <c r="H3164" t="s">
        <v>2</v>
      </c>
      <c r="I3164" t="s">
        <v>75</v>
      </c>
      <c r="J3164" s="1">
        <v>41249</v>
      </c>
      <c r="K3164" t="s">
        <v>1932</v>
      </c>
      <c r="L3164" t="s">
        <v>135</v>
      </c>
      <c r="M3164" t="s">
        <v>136</v>
      </c>
      <c r="N3164" t="s">
        <v>7</v>
      </c>
      <c r="O3164" t="s">
        <v>17</v>
      </c>
      <c r="P3164" s="1">
        <v>41254</v>
      </c>
      <c r="Q3164" t="s">
        <v>18</v>
      </c>
      <c r="R3164" t="s">
        <v>137</v>
      </c>
      <c r="S3164">
        <v>12.568337100000001</v>
      </c>
      <c r="T3164">
        <v>55.676096800000003</v>
      </c>
      <c r="U3164">
        <v>6</v>
      </c>
      <c r="V3164">
        <v>12</v>
      </c>
      <c r="W3164">
        <v>2012</v>
      </c>
      <c r="X3164">
        <v>11</v>
      </c>
      <c r="Y3164">
        <v>12</v>
      </c>
      <c r="Z3164">
        <v>2012</v>
      </c>
    </row>
    <row r="3165" spans="1:26" x14ac:dyDescent="0.3">
      <c r="A3165" t="s">
        <v>4480</v>
      </c>
      <c r="B3165" t="s">
        <v>3372</v>
      </c>
      <c r="C3165" t="s">
        <v>11052</v>
      </c>
      <c r="D3165">
        <v>0.1</v>
      </c>
      <c r="E3165">
        <v>16</v>
      </c>
      <c r="F3165">
        <v>0</v>
      </c>
      <c r="G3165">
        <v>1</v>
      </c>
      <c r="H3165" t="s">
        <v>2</v>
      </c>
      <c r="I3165" t="s">
        <v>22</v>
      </c>
      <c r="J3165" s="1">
        <v>41249</v>
      </c>
      <c r="K3165" t="s">
        <v>3205</v>
      </c>
      <c r="L3165" t="s">
        <v>251</v>
      </c>
      <c r="M3165" t="s">
        <v>16</v>
      </c>
      <c r="N3165" t="s">
        <v>7</v>
      </c>
      <c r="O3165" t="s">
        <v>17</v>
      </c>
      <c r="P3165" s="1">
        <v>41254</v>
      </c>
      <c r="Q3165" t="s">
        <v>18</v>
      </c>
      <c r="R3165" t="s">
        <v>19</v>
      </c>
      <c r="S3165">
        <v>-0.12775829999999999</v>
      </c>
      <c r="T3165">
        <v>51.507350899999999</v>
      </c>
      <c r="U3165">
        <v>6</v>
      </c>
      <c r="V3165">
        <v>12</v>
      </c>
      <c r="W3165">
        <v>2012</v>
      </c>
      <c r="X3165">
        <v>11</v>
      </c>
      <c r="Y3165">
        <v>12</v>
      </c>
      <c r="Z3165">
        <v>2012</v>
      </c>
    </row>
    <row r="3166" spans="1:26" x14ac:dyDescent="0.3">
      <c r="A3166" t="s">
        <v>4480</v>
      </c>
      <c r="B3166" t="s">
        <v>1758</v>
      </c>
      <c r="C3166" t="s">
        <v>11053</v>
      </c>
      <c r="D3166">
        <v>0.1</v>
      </c>
      <c r="E3166">
        <v>187</v>
      </c>
      <c r="F3166">
        <v>71</v>
      </c>
      <c r="G3166">
        <v>1</v>
      </c>
      <c r="H3166" t="s">
        <v>2</v>
      </c>
      <c r="I3166" t="s">
        <v>34</v>
      </c>
      <c r="J3166" s="1">
        <v>41249</v>
      </c>
      <c r="K3166" t="s">
        <v>3205</v>
      </c>
      <c r="L3166" t="s">
        <v>251</v>
      </c>
      <c r="M3166" t="s">
        <v>16</v>
      </c>
      <c r="N3166" t="s">
        <v>7</v>
      </c>
      <c r="O3166" t="s">
        <v>17</v>
      </c>
      <c r="P3166" s="1">
        <v>41254</v>
      </c>
      <c r="Q3166" t="s">
        <v>18</v>
      </c>
      <c r="R3166" t="s">
        <v>19</v>
      </c>
      <c r="S3166">
        <v>-0.12775829999999999</v>
      </c>
      <c r="T3166">
        <v>51.507350899999999</v>
      </c>
      <c r="U3166">
        <v>6</v>
      </c>
      <c r="V3166">
        <v>12</v>
      </c>
      <c r="W3166">
        <v>2012</v>
      </c>
      <c r="X3166">
        <v>11</v>
      </c>
      <c r="Y3166">
        <v>12</v>
      </c>
      <c r="Z3166">
        <v>2012</v>
      </c>
    </row>
    <row r="3167" spans="1:26" x14ac:dyDescent="0.3">
      <c r="A3167" t="s">
        <v>4481</v>
      </c>
      <c r="B3167" t="s">
        <v>1029</v>
      </c>
      <c r="C3167" t="s">
        <v>11054</v>
      </c>
      <c r="D3167">
        <v>0</v>
      </c>
      <c r="E3167">
        <v>84</v>
      </c>
      <c r="F3167">
        <v>28</v>
      </c>
      <c r="G3167">
        <v>3</v>
      </c>
      <c r="H3167" t="s">
        <v>2</v>
      </c>
      <c r="I3167" t="s">
        <v>78</v>
      </c>
      <c r="J3167" s="1">
        <v>41249</v>
      </c>
      <c r="K3167" t="s">
        <v>1169</v>
      </c>
      <c r="L3167" t="s">
        <v>1607</v>
      </c>
      <c r="M3167" t="s">
        <v>16</v>
      </c>
      <c r="N3167" t="s">
        <v>7</v>
      </c>
      <c r="O3167" t="s">
        <v>32</v>
      </c>
      <c r="P3167" s="1">
        <v>41256</v>
      </c>
      <c r="Q3167" t="s">
        <v>18</v>
      </c>
      <c r="R3167" t="s">
        <v>19</v>
      </c>
      <c r="S3167">
        <v>-2.2426305000000002</v>
      </c>
      <c r="T3167">
        <v>53.480759300000003</v>
      </c>
      <c r="U3167">
        <v>6</v>
      </c>
      <c r="V3167">
        <v>12</v>
      </c>
      <c r="W3167">
        <v>2012</v>
      </c>
      <c r="X3167">
        <v>13</v>
      </c>
      <c r="Y3167">
        <v>12</v>
      </c>
      <c r="Z3167">
        <v>2012</v>
      </c>
    </row>
    <row r="3168" spans="1:26" x14ac:dyDescent="0.3">
      <c r="A3168" t="s">
        <v>4482</v>
      </c>
      <c r="B3168" t="s">
        <v>1977</v>
      </c>
      <c r="C3168" t="s">
        <v>11055</v>
      </c>
      <c r="D3168">
        <v>0</v>
      </c>
      <c r="E3168">
        <v>376</v>
      </c>
      <c r="F3168">
        <v>30</v>
      </c>
      <c r="G3168">
        <v>7</v>
      </c>
      <c r="H3168" t="s">
        <v>2</v>
      </c>
      <c r="I3168" t="s">
        <v>22</v>
      </c>
      <c r="J3168" s="1">
        <v>41250</v>
      </c>
      <c r="K3168" t="s">
        <v>3375</v>
      </c>
      <c r="L3168" t="s">
        <v>3340</v>
      </c>
      <c r="M3168" t="s">
        <v>25</v>
      </c>
      <c r="N3168" t="s">
        <v>26</v>
      </c>
      <c r="O3168" t="s">
        <v>32</v>
      </c>
      <c r="P3168" s="1">
        <v>41250</v>
      </c>
      <c r="Q3168" t="s">
        <v>60</v>
      </c>
      <c r="R3168" t="s">
        <v>809</v>
      </c>
      <c r="S3168">
        <v>-0.56316600000000006</v>
      </c>
      <c r="T3168">
        <v>47.478419000000002</v>
      </c>
      <c r="U3168">
        <v>7</v>
      </c>
      <c r="V3168">
        <v>12</v>
      </c>
      <c r="W3168">
        <v>2012</v>
      </c>
      <c r="X3168">
        <v>7</v>
      </c>
      <c r="Y3168">
        <v>12</v>
      </c>
      <c r="Z3168">
        <v>2012</v>
      </c>
    </row>
    <row r="3169" spans="1:26" x14ac:dyDescent="0.3">
      <c r="A3169" t="s">
        <v>4482</v>
      </c>
      <c r="B3169" t="s">
        <v>1714</v>
      </c>
      <c r="C3169" t="s">
        <v>11056</v>
      </c>
      <c r="D3169">
        <v>0</v>
      </c>
      <c r="E3169">
        <v>158</v>
      </c>
      <c r="F3169">
        <v>30</v>
      </c>
      <c r="G3169">
        <v>3</v>
      </c>
      <c r="H3169" t="s">
        <v>2</v>
      </c>
      <c r="I3169" t="s">
        <v>22</v>
      </c>
      <c r="J3169" s="1">
        <v>41250</v>
      </c>
      <c r="K3169" t="s">
        <v>3375</v>
      </c>
      <c r="L3169" t="s">
        <v>3340</v>
      </c>
      <c r="M3169" t="s">
        <v>25</v>
      </c>
      <c r="N3169" t="s">
        <v>26</v>
      </c>
      <c r="O3169" t="s">
        <v>32</v>
      </c>
      <c r="P3169" s="1">
        <v>41250</v>
      </c>
      <c r="Q3169" t="s">
        <v>60</v>
      </c>
      <c r="R3169" t="s">
        <v>809</v>
      </c>
      <c r="S3169">
        <v>-0.56316600000000006</v>
      </c>
      <c r="T3169">
        <v>47.478419000000002</v>
      </c>
      <c r="U3169">
        <v>7</v>
      </c>
      <c r="V3169">
        <v>12</v>
      </c>
      <c r="W3169">
        <v>2012</v>
      </c>
      <c r="X3169">
        <v>7</v>
      </c>
      <c r="Y3169">
        <v>12</v>
      </c>
      <c r="Z3169">
        <v>2012</v>
      </c>
    </row>
    <row r="3170" spans="1:26" x14ac:dyDescent="0.3">
      <c r="A3170" t="s">
        <v>4482</v>
      </c>
      <c r="B3170" t="s">
        <v>2415</v>
      </c>
      <c r="C3170" t="s">
        <v>11057</v>
      </c>
      <c r="D3170">
        <v>0.15</v>
      </c>
      <c r="E3170">
        <v>1225</v>
      </c>
      <c r="F3170">
        <v>-130</v>
      </c>
      <c r="G3170">
        <v>4</v>
      </c>
      <c r="H3170" t="s">
        <v>99</v>
      </c>
      <c r="I3170" t="s">
        <v>131</v>
      </c>
      <c r="J3170" s="1">
        <v>41250</v>
      </c>
      <c r="K3170" t="s">
        <v>3375</v>
      </c>
      <c r="L3170" t="s">
        <v>3340</v>
      </c>
      <c r="M3170" t="s">
        <v>25</v>
      </c>
      <c r="N3170" t="s">
        <v>26</v>
      </c>
      <c r="O3170" t="s">
        <v>32</v>
      </c>
      <c r="P3170" s="1">
        <v>41250</v>
      </c>
      <c r="Q3170" t="s">
        <v>60</v>
      </c>
      <c r="R3170" t="s">
        <v>809</v>
      </c>
      <c r="S3170">
        <v>-0.56316600000000006</v>
      </c>
      <c r="T3170">
        <v>47.478419000000002</v>
      </c>
      <c r="U3170">
        <v>7</v>
      </c>
      <c r="V3170">
        <v>12</v>
      </c>
      <c r="W3170">
        <v>2012</v>
      </c>
      <c r="X3170">
        <v>7</v>
      </c>
      <c r="Y3170">
        <v>12</v>
      </c>
      <c r="Z3170">
        <v>2012</v>
      </c>
    </row>
    <row r="3171" spans="1:26" x14ac:dyDescent="0.3">
      <c r="A3171" t="s">
        <v>4483</v>
      </c>
      <c r="B3171" t="s">
        <v>2592</v>
      </c>
      <c r="C3171" t="s">
        <v>11058</v>
      </c>
      <c r="D3171">
        <v>0</v>
      </c>
      <c r="E3171">
        <v>322</v>
      </c>
      <c r="F3171">
        <v>0</v>
      </c>
      <c r="G3171">
        <v>6</v>
      </c>
      <c r="H3171" t="s">
        <v>2</v>
      </c>
      <c r="I3171" t="s">
        <v>22</v>
      </c>
      <c r="J3171" s="1">
        <v>41250</v>
      </c>
      <c r="K3171" t="s">
        <v>2093</v>
      </c>
      <c r="L3171" t="s">
        <v>3357</v>
      </c>
      <c r="M3171" t="s">
        <v>25</v>
      </c>
      <c r="N3171" t="s">
        <v>26</v>
      </c>
      <c r="O3171" t="s">
        <v>8</v>
      </c>
      <c r="P3171" s="1">
        <v>41254</v>
      </c>
      <c r="Q3171" t="s">
        <v>9</v>
      </c>
      <c r="R3171" t="s">
        <v>262</v>
      </c>
      <c r="S3171">
        <v>6.1844169999999998</v>
      </c>
      <c r="T3171">
        <v>48.692053999999999</v>
      </c>
      <c r="U3171">
        <v>7</v>
      </c>
      <c r="V3171">
        <v>12</v>
      </c>
      <c r="W3171">
        <v>2012</v>
      </c>
      <c r="X3171">
        <v>11</v>
      </c>
      <c r="Y3171">
        <v>12</v>
      </c>
      <c r="Z3171">
        <v>2012</v>
      </c>
    </row>
    <row r="3172" spans="1:26" x14ac:dyDescent="0.3">
      <c r="A3172" t="s">
        <v>4484</v>
      </c>
      <c r="B3172" t="s">
        <v>2105</v>
      </c>
      <c r="C3172" t="s">
        <v>11059</v>
      </c>
      <c r="D3172">
        <v>0</v>
      </c>
      <c r="E3172">
        <v>77</v>
      </c>
      <c r="F3172">
        <v>22</v>
      </c>
      <c r="G3172">
        <v>5</v>
      </c>
      <c r="H3172" t="s">
        <v>2</v>
      </c>
      <c r="I3172" t="s">
        <v>78</v>
      </c>
      <c r="J3172" s="1">
        <v>41253</v>
      </c>
      <c r="K3172" t="s">
        <v>942</v>
      </c>
      <c r="L3172" t="s">
        <v>4357</v>
      </c>
      <c r="M3172" t="s">
        <v>66</v>
      </c>
      <c r="N3172" t="s">
        <v>67</v>
      </c>
      <c r="O3172" t="s">
        <v>17</v>
      </c>
      <c r="P3172" s="1">
        <v>41255</v>
      </c>
      <c r="Q3172" t="s">
        <v>9</v>
      </c>
      <c r="R3172" t="s">
        <v>956</v>
      </c>
      <c r="S3172">
        <v>-1.8585423999999999</v>
      </c>
      <c r="T3172">
        <v>38.994349</v>
      </c>
      <c r="U3172">
        <v>10</v>
      </c>
      <c r="V3172">
        <v>12</v>
      </c>
      <c r="W3172">
        <v>2012</v>
      </c>
      <c r="X3172">
        <v>12</v>
      </c>
      <c r="Y3172">
        <v>12</v>
      </c>
      <c r="Z3172">
        <v>2012</v>
      </c>
    </row>
    <row r="3173" spans="1:26" x14ac:dyDescent="0.3">
      <c r="A3173" t="s">
        <v>4484</v>
      </c>
      <c r="B3173" t="s">
        <v>2058</v>
      </c>
      <c r="C3173" t="s">
        <v>11060</v>
      </c>
      <c r="D3173">
        <v>0</v>
      </c>
      <c r="E3173">
        <v>18</v>
      </c>
      <c r="F3173">
        <v>3</v>
      </c>
      <c r="G3173">
        <v>2</v>
      </c>
      <c r="H3173" t="s">
        <v>2</v>
      </c>
      <c r="I3173" t="s">
        <v>75</v>
      </c>
      <c r="J3173" s="1">
        <v>41253</v>
      </c>
      <c r="K3173" t="s">
        <v>942</v>
      </c>
      <c r="L3173" t="s">
        <v>4357</v>
      </c>
      <c r="M3173" t="s">
        <v>66</v>
      </c>
      <c r="N3173" t="s">
        <v>67</v>
      </c>
      <c r="O3173" t="s">
        <v>17</v>
      </c>
      <c r="P3173" s="1">
        <v>41255</v>
      </c>
      <c r="Q3173" t="s">
        <v>9</v>
      </c>
      <c r="R3173" t="s">
        <v>956</v>
      </c>
      <c r="S3173">
        <v>-1.8585423999999999</v>
      </c>
      <c r="T3173">
        <v>38.994349</v>
      </c>
      <c r="U3173">
        <v>10</v>
      </c>
      <c r="V3173">
        <v>12</v>
      </c>
      <c r="W3173">
        <v>2012</v>
      </c>
      <c r="X3173">
        <v>12</v>
      </c>
      <c r="Y3173">
        <v>12</v>
      </c>
      <c r="Z3173">
        <v>2012</v>
      </c>
    </row>
    <row r="3174" spans="1:26" x14ac:dyDescent="0.3">
      <c r="A3174" t="s">
        <v>4484</v>
      </c>
      <c r="B3174" t="s">
        <v>1807</v>
      </c>
      <c r="C3174" t="s">
        <v>11061</v>
      </c>
      <c r="D3174">
        <v>0</v>
      </c>
      <c r="E3174">
        <v>92</v>
      </c>
      <c r="F3174">
        <v>28</v>
      </c>
      <c r="G3174">
        <v>3</v>
      </c>
      <c r="H3174" t="s">
        <v>99</v>
      </c>
      <c r="I3174" t="s">
        <v>167</v>
      </c>
      <c r="J3174" s="1">
        <v>41253</v>
      </c>
      <c r="K3174" t="s">
        <v>942</v>
      </c>
      <c r="L3174" t="s">
        <v>4357</v>
      </c>
      <c r="M3174" t="s">
        <v>66</v>
      </c>
      <c r="N3174" t="s">
        <v>67</v>
      </c>
      <c r="O3174" t="s">
        <v>17</v>
      </c>
      <c r="P3174" s="1">
        <v>41255</v>
      </c>
      <c r="Q3174" t="s">
        <v>9</v>
      </c>
      <c r="R3174" t="s">
        <v>956</v>
      </c>
      <c r="S3174">
        <v>-1.8585423999999999</v>
      </c>
      <c r="T3174">
        <v>38.994349</v>
      </c>
      <c r="U3174">
        <v>10</v>
      </c>
      <c r="V3174">
        <v>12</v>
      </c>
      <c r="W3174">
        <v>2012</v>
      </c>
      <c r="X3174">
        <v>12</v>
      </c>
      <c r="Y3174">
        <v>12</v>
      </c>
      <c r="Z3174">
        <v>2012</v>
      </c>
    </row>
    <row r="3175" spans="1:26" x14ac:dyDescent="0.3">
      <c r="A3175" t="s">
        <v>4485</v>
      </c>
      <c r="B3175" t="s">
        <v>2750</v>
      </c>
      <c r="C3175" t="s">
        <v>11062</v>
      </c>
      <c r="D3175">
        <v>0.3</v>
      </c>
      <c r="E3175">
        <v>141</v>
      </c>
      <c r="F3175">
        <v>-57</v>
      </c>
      <c r="G3175">
        <v>4</v>
      </c>
      <c r="H3175" t="s">
        <v>12</v>
      </c>
      <c r="I3175" t="s">
        <v>204</v>
      </c>
      <c r="J3175" s="1">
        <v>41253</v>
      </c>
      <c r="K3175" t="s">
        <v>2550</v>
      </c>
      <c r="L3175" t="s">
        <v>4486</v>
      </c>
      <c r="M3175" t="s">
        <v>16</v>
      </c>
      <c r="N3175" t="s">
        <v>7</v>
      </c>
      <c r="O3175" t="s">
        <v>32</v>
      </c>
      <c r="P3175" s="1">
        <v>41257</v>
      </c>
      <c r="Q3175" t="s">
        <v>18</v>
      </c>
      <c r="R3175" t="s">
        <v>2965</v>
      </c>
      <c r="S3175">
        <v>-3.5055719999999999</v>
      </c>
      <c r="T3175">
        <v>51.659545000000001</v>
      </c>
      <c r="U3175">
        <v>10</v>
      </c>
      <c r="V3175">
        <v>12</v>
      </c>
      <c r="W3175">
        <v>2012</v>
      </c>
      <c r="X3175">
        <v>14</v>
      </c>
      <c r="Y3175">
        <v>12</v>
      </c>
      <c r="Z3175">
        <v>2012</v>
      </c>
    </row>
    <row r="3176" spans="1:26" x14ac:dyDescent="0.3">
      <c r="A3176" t="s">
        <v>4485</v>
      </c>
      <c r="B3176" t="s">
        <v>2400</v>
      </c>
      <c r="C3176" t="s">
        <v>11063</v>
      </c>
      <c r="D3176">
        <v>0</v>
      </c>
      <c r="E3176">
        <v>67</v>
      </c>
      <c r="F3176">
        <v>6</v>
      </c>
      <c r="G3176">
        <v>3</v>
      </c>
      <c r="H3176" t="s">
        <v>2</v>
      </c>
      <c r="I3176" t="s">
        <v>22</v>
      </c>
      <c r="J3176" s="1">
        <v>41253</v>
      </c>
      <c r="K3176" t="s">
        <v>2550</v>
      </c>
      <c r="L3176" t="s">
        <v>4486</v>
      </c>
      <c r="M3176" t="s">
        <v>16</v>
      </c>
      <c r="N3176" t="s">
        <v>7</v>
      </c>
      <c r="O3176" t="s">
        <v>32</v>
      </c>
      <c r="P3176" s="1">
        <v>41257</v>
      </c>
      <c r="Q3176" t="s">
        <v>18</v>
      </c>
      <c r="R3176" t="s">
        <v>2965</v>
      </c>
      <c r="S3176">
        <v>-3.5055719999999999</v>
      </c>
      <c r="T3176">
        <v>51.659545000000001</v>
      </c>
      <c r="U3176">
        <v>10</v>
      </c>
      <c r="V3176">
        <v>12</v>
      </c>
      <c r="W3176">
        <v>2012</v>
      </c>
      <c r="X3176">
        <v>14</v>
      </c>
      <c r="Y3176">
        <v>12</v>
      </c>
      <c r="Z3176">
        <v>2012</v>
      </c>
    </row>
    <row r="3177" spans="1:26" x14ac:dyDescent="0.3">
      <c r="A3177" t="s">
        <v>4487</v>
      </c>
      <c r="B3177" t="s">
        <v>4093</v>
      </c>
      <c r="C3177" t="s">
        <v>11064</v>
      </c>
      <c r="D3177">
        <v>0</v>
      </c>
      <c r="E3177">
        <v>60</v>
      </c>
      <c r="F3177">
        <v>24</v>
      </c>
      <c r="G3177">
        <v>4</v>
      </c>
      <c r="H3177" t="s">
        <v>2</v>
      </c>
      <c r="I3177" t="s">
        <v>47</v>
      </c>
      <c r="J3177" s="1">
        <v>41253</v>
      </c>
      <c r="K3177" t="s">
        <v>3969</v>
      </c>
      <c r="L3177" t="s">
        <v>3646</v>
      </c>
      <c r="M3177" t="s">
        <v>16</v>
      </c>
      <c r="N3177" t="s">
        <v>7</v>
      </c>
      <c r="O3177" t="s">
        <v>17</v>
      </c>
      <c r="P3177" s="1">
        <v>41258</v>
      </c>
      <c r="Q3177" t="s">
        <v>18</v>
      </c>
      <c r="R3177" t="s">
        <v>19</v>
      </c>
      <c r="S3177">
        <v>0.29047200000000001</v>
      </c>
      <c r="T3177">
        <v>50.768034999999998</v>
      </c>
      <c r="U3177">
        <v>10</v>
      </c>
      <c r="V3177">
        <v>12</v>
      </c>
      <c r="W3177">
        <v>2012</v>
      </c>
      <c r="X3177">
        <v>15</v>
      </c>
      <c r="Y3177">
        <v>12</v>
      </c>
      <c r="Z3177">
        <v>2012</v>
      </c>
    </row>
    <row r="3178" spans="1:26" x14ac:dyDescent="0.3">
      <c r="A3178" t="s">
        <v>4488</v>
      </c>
      <c r="B3178" t="s">
        <v>4021</v>
      </c>
      <c r="C3178" t="s">
        <v>11065</v>
      </c>
      <c r="D3178">
        <v>0</v>
      </c>
      <c r="E3178">
        <v>1086</v>
      </c>
      <c r="F3178">
        <v>380</v>
      </c>
      <c r="G3178">
        <v>3</v>
      </c>
      <c r="H3178" t="s">
        <v>12</v>
      </c>
      <c r="I3178" t="s">
        <v>13</v>
      </c>
      <c r="J3178" s="1">
        <v>41253</v>
      </c>
      <c r="K3178" t="s">
        <v>594</v>
      </c>
      <c r="L3178" t="s">
        <v>1166</v>
      </c>
      <c r="M3178" t="s">
        <v>81</v>
      </c>
      <c r="N3178" t="s">
        <v>67</v>
      </c>
      <c r="O3178" t="s">
        <v>17</v>
      </c>
      <c r="P3178" s="1">
        <v>41260</v>
      </c>
      <c r="Q3178" t="s">
        <v>18</v>
      </c>
      <c r="R3178" t="s">
        <v>638</v>
      </c>
      <c r="S3178">
        <v>12.315515100000001</v>
      </c>
      <c r="T3178">
        <v>45.440847400000003</v>
      </c>
      <c r="U3178">
        <v>10</v>
      </c>
      <c r="V3178">
        <v>12</v>
      </c>
      <c r="W3178">
        <v>2012</v>
      </c>
      <c r="X3178">
        <v>17</v>
      </c>
      <c r="Y3178">
        <v>12</v>
      </c>
      <c r="Z3178">
        <v>2012</v>
      </c>
    </row>
    <row r="3179" spans="1:26" x14ac:dyDescent="0.3">
      <c r="A3179" t="s">
        <v>4488</v>
      </c>
      <c r="B3179" t="s">
        <v>1</v>
      </c>
      <c r="C3179" t="s">
        <v>11066</v>
      </c>
      <c r="D3179">
        <v>0</v>
      </c>
      <c r="E3179">
        <v>90</v>
      </c>
      <c r="F3179">
        <v>19</v>
      </c>
      <c r="G3179">
        <v>3</v>
      </c>
      <c r="H3179" t="s">
        <v>2</v>
      </c>
      <c r="I3179" t="s">
        <v>3</v>
      </c>
      <c r="J3179" s="1">
        <v>41253</v>
      </c>
      <c r="K3179" t="s">
        <v>594</v>
      </c>
      <c r="L3179" t="s">
        <v>1166</v>
      </c>
      <c r="M3179" t="s">
        <v>81</v>
      </c>
      <c r="N3179" t="s">
        <v>67</v>
      </c>
      <c r="O3179" t="s">
        <v>17</v>
      </c>
      <c r="P3179" s="1">
        <v>41260</v>
      </c>
      <c r="Q3179" t="s">
        <v>18</v>
      </c>
      <c r="R3179" t="s">
        <v>638</v>
      </c>
      <c r="S3179">
        <v>12.315515100000001</v>
      </c>
      <c r="T3179">
        <v>45.440847400000003</v>
      </c>
      <c r="U3179">
        <v>10</v>
      </c>
      <c r="V3179">
        <v>12</v>
      </c>
      <c r="W3179">
        <v>2012</v>
      </c>
      <c r="X3179">
        <v>17</v>
      </c>
      <c r="Y3179">
        <v>12</v>
      </c>
      <c r="Z3179">
        <v>2012</v>
      </c>
    </row>
    <row r="3180" spans="1:26" x14ac:dyDescent="0.3">
      <c r="A3180" t="s">
        <v>4489</v>
      </c>
      <c r="B3180" t="s">
        <v>2259</v>
      </c>
      <c r="C3180" t="s">
        <v>11067</v>
      </c>
      <c r="D3180">
        <v>0.1</v>
      </c>
      <c r="E3180">
        <v>769</v>
      </c>
      <c r="F3180">
        <v>299</v>
      </c>
      <c r="G3180">
        <v>6</v>
      </c>
      <c r="H3180" t="s">
        <v>12</v>
      </c>
      <c r="I3180" t="s">
        <v>13</v>
      </c>
      <c r="J3180" s="1">
        <v>41254</v>
      </c>
      <c r="K3180" t="s">
        <v>1589</v>
      </c>
      <c r="L3180" t="s">
        <v>577</v>
      </c>
      <c r="M3180" t="s">
        <v>95</v>
      </c>
      <c r="N3180" t="s">
        <v>26</v>
      </c>
      <c r="O3180" t="s">
        <v>17</v>
      </c>
      <c r="P3180" s="1">
        <v>41255</v>
      </c>
      <c r="Q3180" t="s">
        <v>39</v>
      </c>
      <c r="R3180" t="s">
        <v>242</v>
      </c>
      <c r="S3180">
        <v>11.5819806</v>
      </c>
      <c r="T3180">
        <v>48.135125299999999</v>
      </c>
      <c r="U3180">
        <v>11</v>
      </c>
      <c r="V3180">
        <v>12</v>
      </c>
      <c r="W3180">
        <v>2012</v>
      </c>
      <c r="X3180">
        <v>12</v>
      </c>
      <c r="Y3180">
        <v>12</v>
      </c>
      <c r="Z3180">
        <v>2012</v>
      </c>
    </row>
    <row r="3181" spans="1:26" x14ac:dyDescent="0.3">
      <c r="A3181" t="s">
        <v>4489</v>
      </c>
      <c r="B3181" t="s">
        <v>662</v>
      </c>
      <c r="C3181" t="s">
        <v>11068</v>
      </c>
      <c r="D3181">
        <v>0</v>
      </c>
      <c r="E3181">
        <v>15</v>
      </c>
      <c r="F3181">
        <v>1</v>
      </c>
      <c r="G3181">
        <v>2</v>
      </c>
      <c r="H3181" t="s">
        <v>2</v>
      </c>
      <c r="I3181" t="s">
        <v>75</v>
      </c>
      <c r="J3181" s="1">
        <v>41254</v>
      </c>
      <c r="K3181" t="s">
        <v>1589</v>
      </c>
      <c r="L3181" t="s">
        <v>577</v>
      </c>
      <c r="M3181" t="s">
        <v>95</v>
      </c>
      <c r="N3181" t="s">
        <v>26</v>
      </c>
      <c r="O3181" t="s">
        <v>17</v>
      </c>
      <c r="P3181" s="1">
        <v>41255</v>
      </c>
      <c r="Q3181" t="s">
        <v>39</v>
      </c>
      <c r="R3181" t="s">
        <v>242</v>
      </c>
      <c r="S3181">
        <v>11.5819806</v>
      </c>
      <c r="T3181">
        <v>48.135125299999999</v>
      </c>
      <c r="U3181">
        <v>11</v>
      </c>
      <c r="V3181">
        <v>12</v>
      </c>
      <c r="W3181">
        <v>2012</v>
      </c>
      <c r="X3181">
        <v>12</v>
      </c>
      <c r="Y3181">
        <v>12</v>
      </c>
      <c r="Z3181">
        <v>2012</v>
      </c>
    </row>
    <row r="3182" spans="1:26" x14ac:dyDescent="0.3">
      <c r="A3182" t="s">
        <v>4490</v>
      </c>
      <c r="B3182" t="s">
        <v>4491</v>
      </c>
      <c r="C3182" t="s">
        <v>11069</v>
      </c>
      <c r="D3182">
        <v>0</v>
      </c>
      <c r="E3182">
        <v>34</v>
      </c>
      <c r="F3182">
        <v>12</v>
      </c>
      <c r="G3182">
        <v>2</v>
      </c>
      <c r="H3182" t="s">
        <v>2</v>
      </c>
      <c r="I3182" t="s">
        <v>47</v>
      </c>
      <c r="J3182" s="1">
        <v>41254</v>
      </c>
      <c r="K3182" t="s">
        <v>384</v>
      </c>
      <c r="L3182" t="s">
        <v>2969</v>
      </c>
      <c r="M3182" t="s">
        <v>95</v>
      </c>
      <c r="N3182" t="s">
        <v>26</v>
      </c>
      <c r="O3182" t="s">
        <v>17</v>
      </c>
      <c r="P3182" s="1">
        <v>41259</v>
      </c>
      <c r="Q3182" t="s">
        <v>18</v>
      </c>
      <c r="R3182" t="s">
        <v>170</v>
      </c>
      <c r="S3182">
        <v>6.3965234999999998</v>
      </c>
      <c r="T3182">
        <v>51.255498699999997</v>
      </c>
      <c r="U3182">
        <v>11</v>
      </c>
      <c r="V3182">
        <v>12</v>
      </c>
      <c r="W3182">
        <v>2012</v>
      </c>
      <c r="X3182">
        <v>16</v>
      </c>
      <c r="Y3182">
        <v>12</v>
      </c>
      <c r="Z3182">
        <v>2012</v>
      </c>
    </row>
    <row r="3183" spans="1:26" x14ac:dyDescent="0.3">
      <c r="A3183" t="s">
        <v>4492</v>
      </c>
      <c r="B3183" t="s">
        <v>4473</v>
      </c>
      <c r="C3183" t="s">
        <v>11070</v>
      </c>
      <c r="D3183">
        <v>0</v>
      </c>
      <c r="E3183">
        <v>201</v>
      </c>
      <c r="F3183">
        <v>98</v>
      </c>
      <c r="G3183">
        <v>4</v>
      </c>
      <c r="H3183" t="s">
        <v>12</v>
      </c>
      <c r="I3183" t="s">
        <v>204</v>
      </c>
      <c r="J3183" s="1">
        <v>41255</v>
      </c>
      <c r="K3183" t="s">
        <v>438</v>
      </c>
      <c r="L3183" t="s">
        <v>370</v>
      </c>
      <c r="M3183" t="s">
        <v>25</v>
      </c>
      <c r="N3183" t="s">
        <v>26</v>
      </c>
      <c r="O3183" t="s">
        <v>32</v>
      </c>
      <c r="P3183" s="1">
        <v>41256</v>
      </c>
      <c r="Q3183" t="s">
        <v>39</v>
      </c>
      <c r="R3183" t="s">
        <v>164</v>
      </c>
      <c r="S3183">
        <v>2.3522219</v>
      </c>
      <c r="T3183">
        <v>48.856614</v>
      </c>
      <c r="U3183">
        <v>12</v>
      </c>
      <c r="V3183">
        <v>12</v>
      </c>
      <c r="W3183">
        <v>2012</v>
      </c>
      <c r="X3183">
        <v>13</v>
      </c>
      <c r="Y3183">
        <v>12</v>
      </c>
      <c r="Z3183">
        <v>2012</v>
      </c>
    </row>
    <row r="3184" spans="1:26" x14ac:dyDescent="0.3">
      <c r="A3184" t="s">
        <v>4493</v>
      </c>
      <c r="B3184" t="s">
        <v>2567</v>
      </c>
      <c r="C3184" t="s">
        <v>11071</v>
      </c>
      <c r="D3184">
        <v>0.1</v>
      </c>
      <c r="E3184">
        <v>154</v>
      </c>
      <c r="F3184">
        <v>5</v>
      </c>
      <c r="G3184">
        <v>1</v>
      </c>
      <c r="H3184" t="s">
        <v>12</v>
      </c>
      <c r="I3184" t="s">
        <v>13</v>
      </c>
      <c r="J3184" s="1">
        <v>41255</v>
      </c>
      <c r="K3184" t="s">
        <v>3517</v>
      </c>
      <c r="L3184" t="s">
        <v>4494</v>
      </c>
      <c r="M3184" t="s">
        <v>95</v>
      </c>
      <c r="N3184" t="s">
        <v>26</v>
      </c>
      <c r="O3184" t="s">
        <v>17</v>
      </c>
      <c r="P3184" s="1">
        <v>41257</v>
      </c>
      <c r="Q3184" t="s">
        <v>39</v>
      </c>
      <c r="R3184" t="s">
        <v>170</v>
      </c>
      <c r="S3184">
        <v>6.9352252999999999</v>
      </c>
      <c r="T3184">
        <v>51.167856700000002</v>
      </c>
      <c r="U3184">
        <v>12</v>
      </c>
      <c r="V3184">
        <v>12</v>
      </c>
      <c r="W3184">
        <v>2012</v>
      </c>
      <c r="X3184">
        <v>14</v>
      </c>
      <c r="Y3184">
        <v>12</v>
      </c>
      <c r="Z3184">
        <v>2012</v>
      </c>
    </row>
    <row r="3185" spans="1:26" x14ac:dyDescent="0.3">
      <c r="A3185" t="s">
        <v>4495</v>
      </c>
      <c r="B3185" t="s">
        <v>1510</v>
      </c>
      <c r="C3185" t="s">
        <v>11072</v>
      </c>
      <c r="D3185">
        <v>0</v>
      </c>
      <c r="E3185">
        <v>57</v>
      </c>
      <c r="F3185">
        <v>23</v>
      </c>
      <c r="G3185">
        <v>5</v>
      </c>
      <c r="H3185" t="s">
        <v>2</v>
      </c>
      <c r="I3185" t="s">
        <v>47</v>
      </c>
      <c r="J3185" s="1">
        <v>41255</v>
      </c>
      <c r="K3185" t="s">
        <v>30</v>
      </c>
      <c r="L3185" t="s">
        <v>334</v>
      </c>
      <c r="M3185" t="s">
        <v>25</v>
      </c>
      <c r="N3185" t="s">
        <v>26</v>
      </c>
      <c r="O3185" t="s">
        <v>32</v>
      </c>
      <c r="P3185" s="1">
        <v>41257</v>
      </c>
      <c r="Q3185" t="s">
        <v>39</v>
      </c>
      <c r="R3185" t="s">
        <v>45</v>
      </c>
      <c r="S3185">
        <v>5.3697800000000004</v>
      </c>
      <c r="T3185">
        <v>43.296481999999997</v>
      </c>
      <c r="U3185">
        <v>12</v>
      </c>
      <c r="V3185">
        <v>12</v>
      </c>
      <c r="W3185">
        <v>2012</v>
      </c>
      <c r="X3185">
        <v>14</v>
      </c>
      <c r="Y3185">
        <v>12</v>
      </c>
      <c r="Z3185">
        <v>2012</v>
      </c>
    </row>
    <row r="3186" spans="1:26" x14ac:dyDescent="0.3">
      <c r="A3186" t="s">
        <v>4495</v>
      </c>
      <c r="B3186" t="s">
        <v>4365</v>
      </c>
      <c r="C3186" t="s">
        <v>11073</v>
      </c>
      <c r="D3186">
        <v>0</v>
      </c>
      <c r="E3186">
        <v>28</v>
      </c>
      <c r="F3186">
        <v>0</v>
      </c>
      <c r="G3186">
        <v>3</v>
      </c>
      <c r="H3186" t="s">
        <v>2</v>
      </c>
      <c r="I3186" t="s">
        <v>75</v>
      </c>
      <c r="J3186" s="1">
        <v>41255</v>
      </c>
      <c r="K3186" t="s">
        <v>30</v>
      </c>
      <c r="L3186" t="s">
        <v>334</v>
      </c>
      <c r="M3186" t="s">
        <v>25</v>
      </c>
      <c r="N3186" t="s">
        <v>26</v>
      </c>
      <c r="O3186" t="s">
        <v>32</v>
      </c>
      <c r="P3186" s="1">
        <v>41257</v>
      </c>
      <c r="Q3186" t="s">
        <v>39</v>
      </c>
      <c r="R3186" t="s">
        <v>45</v>
      </c>
      <c r="S3186">
        <v>5.3697800000000004</v>
      </c>
      <c r="T3186">
        <v>43.296481999999997</v>
      </c>
      <c r="U3186">
        <v>12</v>
      </c>
      <c r="V3186">
        <v>12</v>
      </c>
      <c r="W3186">
        <v>2012</v>
      </c>
      <c r="X3186">
        <v>14</v>
      </c>
      <c r="Y3186">
        <v>12</v>
      </c>
      <c r="Z3186">
        <v>2012</v>
      </c>
    </row>
    <row r="3187" spans="1:26" x14ac:dyDescent="0.3">
      <c r="A3187" t="s">
        <v>4496</v>
      </c>
      <c r="B3187" t="s">
        <v>3723</v>
      </c>
      <c r="C3187" t="s">
        <v>11074</v>
      </c>
      <c r="D3187">
        <v>0</v>
      </c>
      <c r="E3187">
        <v>46</v>
      </c>
      <c r="F3187">
        <v>9</v>
      </c>
      <c r="G3187">
        <v>4</v>
      </c>
      <c r="H3187" t="s">
        <v>2</v>
      </c>
      <c r="I3187" t="s">
        <v>75</v>
      </c>
      <c r="J3187" s="1">
        <v>41255</v>
      </c>
      <c r="K3187" t="s">
        <v>1061</v>
      </c>
      <c r="L3187" t="s">
        <v>334</v>
      </c>
      <c r="M3187" t="s">
        <v>25</v>
      </c>
      <c r="N3187" t="s">
        <v>26</v>
      </c>
      <c r="O3187" t="s">
        <v>17</v>
      </c>
      <c r="P3187" s="1">
        <v>41258</v>
      </c>
      <c r="Q3187" t="s">
        <v>39</v>
      </c>
      <c r="R3187" t="s">
        <v>45</v>
      </c>
      <c r="S3187">
        <v>5.3697800000000004</v>
      </c>
      <c r="T3187">
        <v>43.296481999999997</v>
      </c>
      <c r="U3187">
        <v>12</v>
      </c>
      <c r="V3187">
        <v>12</v>
      </c>
      <c r="W3187">
        <v>2012</v>
      </c>
      <c r="X3187">
        <v>15</v>
      </c>
      <c r="Y3187">
        <v>12</v>
      </c>
      <c r="Z3187">
        <v>2012</v>
      </c>
    </row>
    <row r="3188" spans="1:26" x14ac:dyDescent="0.3">
      <c r="A3188" t="s">
        <v>4497</v>
      </c>
      <c r="B3188" t="s">
        <v>1588</v>
      </c>
      <c r="C3188" t="s">
        <v>11075</v>
      </c>
      <c r="D3188">
        <v>0.5</v>
      </c>
      <c r="E3188">
        <v>23</v>
      </c>
      <c r="F3188">
        <v>-8</v>
      </c>
      <c r="G3188">
        <v>3</v>
      </c>
      <c r="H3188" t="s">
        <v>2</v>
      </c>
      <c r="I3188" t="s">
        <v>22</v>
      </c>
      <c r="J3188" s="1">
        <v>41255</v>
      </c>
      <c r="K3188" t="s">
        <v>4351</v>
      </c>
      <c r="L3188" t="s">
        <v>693</v>
      </c>
      <c r="M3188" t="s">
        <v>6</v>
      </c>
      <c r="N3188" t="s">
        <v>7</v>
      </c>
      <c r="O3188" t="s">
        <v>8</v>
      </c>
      <c r="P3188" s="1">
        <v>41258</v>
      </c>
      <c r="Q3188" t="s">
        <v>39</v>
      </c>
      <c r="R3188" t="s">
        <v>5</v>
      </c>
      <c r="S3188">
        <v>18.156041999999999</v>
      </c>
      <c r="T3188">
        <v>59.307903000000003</v>
      </c>
      <c r="U3188">
        <v>12</v>
      </c>
      <c r="V3188">
        <v>12</v>
      </c>
      <c r="W3188">
        <v>2012</v>
      </c>
      <c r="X3188">
        <v>15</v>
      </c>
      <c r="Y3188">
        <v>12</v>
      </c>
      <c r="Z3188">
        <v>2012</v>
      </c>
    </row>
    <row r="3189" spans="1:26" x14ac:dyDescent="0.3">
      <c r="A3189" t="s">
        <v>4498</v>
      </c>
      <c r="B3189" t="s">
        <v>2281</v>
      </c>
      <c r="C3189" t="s">
        <v>11076</v>
      </c>
      <c r="D3189">
        <v>0</v>
      </c>
      <c r="E3189">
        <v>134</v>
      </c>
      <c r="F3189">
        <v>25</v>
      </c>
      <c r="G3189">
        <v>8</v>
      </c>
      <c r="H3189" t="s">
        <v>2</v>
      </c>
      <c r="I3189" t="s">
        <v>3</v>
      </c>
      <c r="J3189" s="1">
        <v>41255</v>
      </c>
      <c r="K3189" t="s">
        <v>384</v>
      </c>
      <c r="L3189" t="s">
        <v>4499</v>
      </c>
      <c r="M3189" t="s">
        <v>212</v>
      </c>
      <c r="N3189" t="s">
        <v>7</v>
      </c>
      <c r="O3189" t="s">
        <v>17</v>
      </c>
      <c r="P3189" s="1">
        <v>41259</v>
      </c>
      <c r="Q3189" t="s">
        <v>18</v>
      </c>
      <c r="R3189" t="s">
        <v>4500</v>
      </c>
      <c r="S3189">
        <v>11.067997699999999</v>
      </c>
      <c r="T3189">
        <v>60.794533100000002</v>
      </c>
      <c r="U3189">
        <v>12</v>
      </c>
      <c r="V3189">
        <v>12</v>
      </c>
      <c r="W3189">
        <v>2012</v>
      </c>
      <c r="X3189">
        <v>16</v>
      </c>
      <c r="Y3189">
        <v>12</v>
      </c>
      <c r="Z3189">
        <v>2012</v>
      </c>
    </row>
    <row r="3190" spans="1:26" x14ac:dyDescent="0.3">
      <c r="A3190" t="s">
        <v>4501</v>
      </c>
      <c r="B3190" t="s">
        <v>3059</v>
      </c>
      <c r="C3190" t="s">
        <v>11077</v>
      </c>
      <c r="D3190">
        <v>0.4</v>
      </c>
      <c r="E3190">
        <v>117</v>
      </c>
      <c r="F3190">
        <v>-72</v>
      </c>
      <c r="G3190">
        <v>4</v>
      </c>
      <c r="H3190" t="s">
        <v>2</v>
      </c>
      <c r="I3190" t="s">
        <v>34</v>
      </c>
      <c r="J3190" s="1">
        <v>41255</v>
      </c>
      <c r="K3190" t="s">
        <v>173</v>
      </c>
      <c r="L3190" t="s">
        <v>385</v>
      </c>
      <c r="M3190" t="s">
        <v>81</v>
      </c>
      <c r="N3190" t="s">
        <v>67</v>
      </c>
      <c r="O3190" t="s">
        <v>8</v>
      </c>
      <c r="P3190" s="1">
        <v>41259</v>
      </c>
      <c r="Q3190" t="s">
        <v>18</v>
      </c>
      <c r="R3190" t="s">
        <v>159</v>
      </c>
      <c r="S3190">
        <v>9.1859242999999999</v>
      </c>
      <c r="T3190">
        <v>45.465421900000003</v>
      </c>
      <c r="U3190">
        <v>12</v>
      </c>
      <c r="V3190">
        <v>12</v>
      </c>
      <c r="W3190">
        <v>2012</v>
      </c>
      <c r="X3190">
        <v>16</v>
      </c>
      <c r="Y3190">
        <v>12</v>
      </c>
      <c r="Z3190">
        <v>2012</v>
      </c>
    </row>
    <row r="3191" spans="1:26" x14ac:dyDescent="0.3">
      <c r="A3191" t="s">
        <v>4498</v>
      </c>
      <c r="B3191" t="s">
        <v>2571</v>
      </c>
      <c r="C3191" t="s">
        <v>11078</v>
      </c>
      <c r="D3191">
        <v>0</v>
      </c>
      <c r="E3191">
        <v>136</v>
      </c>
      <c r="F3191">
        <v>41</v>
      </c>
      <c r="G3191">
        <v>3</v>
      </c>
      <c r="H3191" t="s">
        <v>99</v>
      </c>
      <c r="I3191" t="s">
        <v>167</v>
      </c>
      <c r="J3191" s="1">
        <v>41255</v>
      </c>
      <c r="K3191" t="s">
        <v>384</v>
      </c>
      <c r="L3191" t="s">
        <v>4499</v>
      </c>
      <c r="M3191" t="s">
        <v>212</v>
      </c>
      <c r="N3191" t="s">
        <v>7</v>
      </c>
      <c r="O3191" t="s">
        <v>17</v>
      </c>
      <c r="P3191" s="1">
        <v>41259</v>
      </c>
      <c r="Q3191" t="s">
        <v>18</v>
      </c>
      <c r="R3191" t="s">
        <v>4500</v>
      </c>
      <c r="S3191">
        <v>11.067997699999999</v>
      </c>
      <c r="T3191">
        <v>60.794533100000002</v>
      </c>
      <c r="U3191">
        <v>12</v>
      </c>
      <c r="V3191">
        <v>12</v>
      </c>
      <c r="W3191">
        <v>2012</v>
      </c>
      <c r="X3191">
        <v>16</v>
      </c>
      <c r="Y3191">
        <v>12</v>
      </c>
      <c r="Z3191">
        <v>2012</v>
      </c>
    </row>
    <row r="3192" spans="1:26" x14ac:dyDescent="0.3">
      <c r="A3192" t="s">
        <v>4502</v>
      </c>
      <c r="B3192" t="s">
        <v>4503</v>
      </c>
      <c r="C3192" t="s">
        <v>11079</v>
      </c>
      <c r="D3192">
        <v>0.3</v>
      </c>
      <c r="E3192">
        <v>22</v>
      </c>
      <c r="F3192">
        <v>6</v>
      </c>
      <c r="G3192">
        <v>2</v>
      </c>
      <c r="H3192" t="s">
        <v>12</v>
      </c>
      <c r="I3192" t="s">
        <v>204</v>
      </c>
      <c r="J3192" s="1">
        <v>41256</v>
      </c>
      <c r="K3192" t="s">
        <v>3205</v>
      </c>
      <c r="L3192" t="s">
        <v>1494</v>
      </c>
      <c r="M3192" t="s">
        <v>16</v>
      </c>
      <c r="N3192" t="s">
        <v>7</v>
      </c>
      <c r="O3192" t="s">
        <v>17</v>
      </c>
      <c r="P3192" s="1">
        <v>41260</v>
      </c>
      <c r="Q3192" t="s">
        <v>18</v>
      </c>
      <c r="R3192" t="s">
        <v>19</v>
      </c>
      <c r="S3192">
        <v>-1.7850349999999999</v>
      </c>
      <c r="T3192">
        <v>53.645792</v>
      </c>
      <c r="U3192">
        <v>13</v>
      </c>
      <c r="V3192">
        <v>12</v>
      </c>
      <c r="W3192">
        <v>2012</v>
      </c>
      <c r="X3192">
        <v>17</v>
      </c>
      <c r="Y3192">
        <v>12</v>
      </c>
      <c r="Z3192">
        <v>2012</v>
      </c>
    </row>
    <row r="3193" spans="1:26" x14ac:dyDescent="0.3">
      <c r="A3193" t="s">
        <v>4502</v>
      </c>
      <c r="B3193" t="s">
        <v>1150</v>
      </c>
      <c r="C3193" t="s">
        <v>11080</v>
      </c>
      <c r="D3193">
        <v>0</v>
      </c>
      <c r="E3193">
        <v>1241</v>
      </c>
      <c r="F3193">
        <v>87</v>
      </c>
      <c r="G3193">
        <v>4</v>
      </c>
      <c r="H3193" t="s">
        <v>2</v>
      </c>
      <c r="I3193" t="s">
        <v>123</v>
      </c>
      <c r="J3193" s="1">
        <v>41256</v>
      </c>
      <c r="K3193" t="s">
        <v>3205</v>
      </c>
      <c r="L3193" t="s">
        <v>1494</v>
      </c>
      <c r="M3193" t="s">
        <v>16</v>
      </c>
      <c r="N3193" t="s">
        <v>7</v>
      </c>
      <c r="O3193" t="s">
        <v>17</v>
      </c>
      <c r="P3193" s="1">
        <v>41260</v>
      </c>
      <c r="Q3193" t="s">
        <v>18</v>
      </c>
      <c r="R3193" t="s">
        <v>19</v>
      </c>
      <c r="S3193">
        <v>-1.7850349999999999</v>
      </c>
      <c r="T3193">
        <v>53.645792</v>
      </c>
      <c r="U3193">
        <v>13</v>
      </c>
      <c r="V3193">
        <v>12</v>
      </c>
      <c r="W3193">
        <v>2012</v>
      </c>
      <c r="X3193">
        <v>17</v>
      </c>
      <c r="Y3193">
        <v>12</v>
      </c>
      <c r="Z3193">
        <v>2012</v>
      </c>
    </row>
    <row r="3194" spans="1:26" x14ac:dyDescent="0.3">
      <c r="A3194" t="s">
        <v>4502</v>
      </c>
      <c r="B3194" t="s">
        <v>3665</v>
      </c>
      <c r="C3194" t="s">
        <v>11081</v>
      </c>
      <c r="D3194">
        <v>0</v>
      </c>
      <c r="E3194">
        <v>5785</v>
      </c>
      <c r="F3194">
        <v>405</v>
      </c>
      <c r="G3194">
        <v>9</v>
      </c>
      <c r="H3194" t="s">
        <v>99</v>
      </c>
      <c r="I3194" t="s">
        <v>120</v>
      </c>
      <c r="J3194" s="1">
        <v>41256</v>
      </c>
      <c r="K3194" t="s">
        <v>3205</v>
      </c>
      <c r="L3194" t="s">
        <v>1494</v>
      </c>
      <c r="M3194" t="s">
        <v>16</v>
      </c>
      <c r="N3194" t="s">
        <v>7</v>
      </c>
      <c r="O3194" t="s">
        <v>17</v>
      </c>
      <c r="P3194" s="1">
        <v>41260</v>
      </c>
      <c r="Q3194" t="s">
        <v>18</v>
      </c>
      <c r="R3194" t="s">
        <v>19</v>
      </c>
      <c r="S3194">
        <v>-1.7850349999999999</v>
      </c>
      <c r="T3194">
        <v>53.645792</v>
      </c>
      <c r="U3194">
        <v>13</v>
      </c>
      <c r="V3194">
        <v>12</v>
      </c>
      <c r="W3194">
        <v>2012</v>
      </c>
      <c r="X3194">
        <v>17</v>
      </c>
      <c r="Y3194">
        <v>12</v>
      </c>
      <c r="Z3194">
        <v>2012</v>
      </c>
    </row>
    <row r="3195" spans="1:26" x14ac:dyDescent="0.3">
      <c r="A3195" t="s">
        <v>4504</v>
      </c>
      <c r="B3195" t="s">
        <v>619</v>
      </c>
      <c r="C3195" t="s">
        <v>11082</v>
      </c>
      <c r="D3195">
        <v>0.1</v>
      </c>
      <c r="E3195">
        <v>20</v>
      </c>
      <c r="F3195">
        <v>0</v>
      </c>
      <c r="G3195">
        <v>2</v>
      </c>
      <c r="H3195" t="s">
        <v>2</v>
      </c>
      <c r="I3195" t="s">
        <v>34</v>
      </c>
      <c r="J3195" s="1">
        <v>41256</v>
      </c>
      <c r="K3195" t="s">
        <v>1129</v>
      </c>
      <c r="L3195" t="s">
        <v>668</v>
      </c>
      <c r="M3195" t="s">
        <v>95</v>
      </c>
      <c r="N3195" t="s">
        <v>26</v>
      </c>
      <c r="O3195" t="s">
        <v>17</v>
      </c>
      <c r="P3195" s="1">
        <v>41263</v>
      </c>
      <c r="Q3195" t="s">
        <v>18</v>
      </c>
      <c r="R3195" t="s">
        <v>170</v>
      </c>
      <c r="S3195">
        <v>7.0115552000000001</v>
      </c>
      <c r="T3195">
        <v>51.455643199999997</v>
      </c>
      <c r="U3195">
        <v>13</v>
      </c>
      <c r="V3195">
        <v>12</v>
      </c>
      <c r="W3195">
        <v>2012</v>
      </c>
      <c r="X3195">
        <v>20</v>
      </c>
      <c r="Y3195">
        <v>12</v>
      </c>
      <c r="Z3195">
        <v>2012</v>
      </c>
    </row>
    <row r="3196" spans="1:26" x14ac:dyDescent="0.3">
      <c r="A3196" t="s">
        <v>4504</v>
      </c>
      <c r="B3196" t="s">
        <v>3624</v>
      </c>
      <c r="C3196" t="s">
        <v>11083</v>
      </c>
      <c r="D3196">
        <v>0</v>
      </c>
      <c r="E3196">
        <v>2132</v>
      </c>
      <c r="F3196">
        <v>533</v>
      </c>
      <c r="G3196">
        <v>8</v>
      </c>
      <c r="H3196" t="s">
        <v>99</v>
      </c>
      <c r="I3196" t="s">
        <v>100</v>
      </c>
      <c r="J3196" s="1">
        <v>41256</v>
      </c>
      <c r="K3196" t="s">
        <v>1129</v>
      </c>
      <c r="L3196" t="s">
        <v>668</v>
      </c>
      <c r="M3196" t="s">
        <v>95</v>
      </c>
      <c r="N3196" t="s">
        <v>26</v>
      </c>
      <c r="O3196" t="s">
        <v>17</v>
      </c>
      <c r="P3196" s="1">
        <v>41263</v>
      </c>
      <c r="Q3196" t="s">
        <v>18</v>
      </c>
      <c r="R3196" t="s">
        <v>170</v>
      </c>
      <c r="S3196">
        <v>7.0115552000000001</v>
      </c>
      <c r="T3196">
        <v>51.455643199999997</v>
      </c>
      <c r="U3196">
        <v>13</v>
      </c>
      <c r="V3196">
        <v>12</v>
      </c>
      <c r="W3196">
        <v>2012</v>
      </c>
      <c r="X3196">
        <v>20</v>
      </c>
      <c r="Y3196">
        <v>12</v>
      </c>
      <c r="Z3196">
        <v>2012</v>
      </c>
    </row>
    <row r="3197" spans="1:26" x14ac:dyDescent="0.3">
      <c r="A3197" t="s">
        <v>4505</v>
      </c>
      <c r="B3197" t="s">
        <v>3479</v>
      </c>
      <c r="C3197" t="s">
        <v>11084</v>
      </c>
      <c r="D3197">
        <v>0</v>
      </c>
      <c r="E3197">
        <v>99</v>
      </c>
      <c r="F3197">
        <v>10</v>
      </c>
      <c r="G3197">
        <v>2</v>
      </c>
      <c r="H3197" t="s">
        <v>2</v>
      </c>
      <c r="I3197" t="s">
        <v>156</v>
      </c>
      <c r="J3197" s="1">
        <v>41257</v>
      </c>
      <c r="K3197" t="s">
        <v>1932</v>
      </c>
      <c r="L3197" t="s">
        <v>2388</v>
      </c>
      <c r="M3197" t="s">
        <v>25</v>
      </c>
      <c r="N3197" t="s">
        <v>26</v>
      </c>
      <c r="O3197" t="s">
        <v>17</v>
      </c>
      <c r="P3197" s="1">
        <v>41259</v>
      </c>
      <c r="Q3197" t="s">
        <v>39</v>
      </c>
      <c r="R3197" t="s">
        <v>164</v>
      </c>
      <c r="S3197">
        <v>2.3851659999999999</v>
      </c>
      <c r="T3197">
        <v>48.656472999999998</v>
      </c>
      <c r="U3197">
        <v>14</v>
      </c>
      <c r="V3197">
        <v>12</v>
      </c>
      <c r="W3197">
        <v>2012</v>
      </c>
      <c r="X3197">
        <v>16</v>
      </c>
      <c r="Y3197">
        <v>12</v>
      </c>
      <c r="Z3197">
        <v>2012</v>
      </c>
    </row>
    <row r="3198" spans="1:26" x14ac:dyDescent="0.3">
      <c r="A3198" t="s">
        <v>4506</v>
      </c>
      <c r="B3198" t="s">
        <v>515</v>
      </c>
      <c r="C3198" t="s">
        <v>11085</v>
      </c>
      <c r="D3198">
        <v>0</v>
      </c>
      <c r="E3198">
        <v>52</v>
      </c>
      <c r="F3198">
        <v>1</v>
      </c>
      <c r="G3198">
        <v>4</v>
      </c>
      <c r="H3198" t="s">
        <v>2</v>
      </c>
      <c r="I3198" t="s">
        <v>47</v>
      </c>
      <c r="J3198" s="1">
        <v>41257</v>
      </c>
      <c r="K3198" t="s">
        <v>840</v>
      </c>
      <c r="L3198" t="s">
        <v>4076</v>
      </c>
      <c r="M3198" t="s">
        <v>25</v>
      </c>
      <c r="N3198" t="s">
        <v>26</v>
      </c>
      <c r="O3198" t="s">
        <v>8</v>
      </c>
      <c r="P3198" s="1">
        <v>41259</v>
      </c>
      <c r="Q3198" t="s">
        <v>9</v>
      </c>
      <c r="R3198" t="s">
        <v>290</v>
      </c>
      <c r="S3198">
        <v>3.0695299999999999</v>
      </c>
      <c r="T3198">
        <v>50.602642000000003</v>
      </c>
      <c r="U3198">
        <v>14</v>
      </c>
      <c r="V3198">
        <v>12</v>
      </c>
      <c r="W3198">
        <v>2012</v>
      </c>
      <c r="X3198">
        <v>16</v>
      </c>
      <c r="Y3198">
        <v>12</v>
      </c>
      <c r="Z3198">
        <v>2012</v>
      </c>
    </row>
    <row r="3199" spans="1:26" x14ac:dyDescent="0.3">
      <c r="A3199" t="s">
        <v>4505</v>
      </c>
      <c r="B3199" t="s">
        <v>3779</v>
      </c>
      <c r="C3199" t="s">
        <v>11086</v>
      </c>
      <c r="D3199">
        <v>0.15</v>
      </c>
      <c r="E3199">
        <v>1003</v>
      </c>
      <c r="F3199">
        <v>354</v>
      </c>
      <c r="G3199">
        <v>7</v>
      </c>
      <c r="H3199" t="s">
        <v>99</v>
      </c>
      <c r="I3199" t="s">
        <v>131</v>
      </c>
      <c r="J3199" s="1">
        <v>41257</v>
      </c>
      <c r="K3199" t="s">
        <v>1932</v>
      </c>
      <c r="L3199" t="s">
        <v>2388</v>
      </c>
      <c r="M3199" t="s">
        <v>25</v>
      </c>
      <c r="N3199" t="s">
        <v>26</v>
      </c>
      <c r="O3199" t="s">
        <v>17</v>
      </c>
      <c r="P3199" s="1">
        <v>41259</v>
      </c>
      <c r="Q3199" t="s">
        <v>39</v>
      </c>
      <c r="R3199" t="s">
        <v>164</v>
      </c>
      <c r="S3199">
        <v>2.3851659999999999</v>
      </c>
      <c r="T3199">
        <v>48.656472999999998</v>
      </c>
      <c r="U3199">
        <v>14</v>
      </c>
      <c r="V3199">
        <v>12</v>
      </c>
      <c r="W3199">
        <v>2012</v>
      </c>
      <c r="X3199">
        <v>16</v>
      </c>
      <c r="Y3199">
        <v>12</v>
      </c>
      <c r="Z3199">
        <v>2012</v>
      </c>
    </row>
    <row r="3200" spans="1:26" x14ac:dyDescent="0.3">
      <c r="A3200" t="s">
        <v>4507</v>
      </c>
      <c r="B3200" t="s">
        <v>836</v>
      </c>
      <c r="C3200" t="s">
        <v>11087</v>
      </c>
      <c r="D3200">
        <v>0</v>
      </c>
      <c r="E3200">
        <v>198</v>
      </c>
      <c r="F3200">
        <v>65</v>
      </c>
      <c r="G3200">
        <v>4</v>
      </c>
      <c r="H3200" t="s">
        <v>2</v>
      </c>
      <c r="I3200" t="s">
        <v>22</v>
      </c>
      <c r="J3200" s="1">
        <v>41257</v>
      </c>
      <c r="K3200" t="s">
        <v>984</v>
      </c>
      <c r="L3200" t="s">
        <v>1804</v>
      </c>
      <c r="M3200" t="s">
        <v>81</v>
      </c>
      <c r="N3200" t="s">
        <v>67</v>
      </c>
      <c r="O3200" t="s">
        <v>17</v>
      </c>
      <c r="P3200" s="1">
        <v>41260</v>
      </c>
      <c r="Q3200" t="s">
        <v>9</v>
      </c>
      <c r="R3200" t="s">
        <v>189</v>
      </c>
      <c r="S3200">
        <v>10.6296859</v>
      </c>
      <c r="T3200">
        <v>44.698993199999997</v>
      </c>
      <c r="U3200">
        <v>14</v>
      </c>
      <c r="V3200">
        <v>12</v>
      </c>
      <c r="W3200">
        <v>2012</v>
      </c>
      <c r="X3200">
        <v>17</v>
      </c>
      <c r="Y3200">
        <v>12</v>
      </c>
      <c r="Z3200">
        <v>2012</v>
      </c>
    </row>
    <row r="3201" spans="1:26" x14ac:dyDescent="0.3">
      <c r="A3201" t="s">
        <v>4508</v>
      </c>
      <c r="B3201" t="s">
        <v>2072</v>
      </c>
      <c r="C3201" t="s">
        <v>11088</v>
      </c>
      <c r="D3201">
        <v>0.1</v>
      </c>
      <c r="E3201">
        <v>327</v>
      </c>
      <c r="F3201">
        <v>116</v>
      </c>
      <c r="G3201">
        <v>3</v>
      </c>
      <c r="H3201" t="s">
        <v>12</v>
      </c>
      <c r="I3201" t="s">
        <v>13</v>
      </c>
      <c r="J3201" s="1">
        <v>41257</v>
      </c>
      <c r="K3201" t="s">
        <v>1407</v>
      </c>
      <c r="L3201" t="s">
        <v>3021</v>
      </c>
      <c r="M3201" t="s">
        <v>95</v>
      </c>
      <c r="N3201" t="s">
        <v>26</v>
      </c>
      <c r="O3201" t="s">
        <v>17</v>
      </c>
      <c r="P3201" s="1">
        <v>41261</v>
      </c>
      <c r="Q3201" t="s">
        <v>18</v>
      </c>
      <c r="R3201" t="s">
        <v>170</v>
      </c>
      <c r="S3201">
        <v>6.7899944999999997</v>
      </c>
      <c r="T3201">
        <v>50.657439199999999</v>
      </c>
      <c r="U3201">
        <v>14</v>
      </c>
      <c r="V3201">
        <v>12</v>
      </c>
      <c r="W3201">
        <v>2012</v>
      </c>
      <c r="X3201">
        <v>18</v>
      </c>
      <c r="Y3201">
        <v>12</v>
      </c>
      <c r="Z3201">
        <v>2012</v>
      </c>
    </row>
    <row r="3202" spans="1:26" x14ac:dyDescent="0.3">
      <c r="A3202" t="s">
        <v>4509</v>
      </c>
      <c r="B3202" t="s">
        <v>4510</v>
      </c>
      <c r="C3202" t="s">
        <v>11089</v>
      </c>
      <c r="D3202">
        <v>0</v>
      </c>
      <c r="E3202">
        <v>880</v>
      </c>
      <c r="F3202">
        <v>387</v>
      </c>
      <c r="G3202">
        <v>8</v>
      </c>
      <c r="H3202" t="s">
        <v>12</v>
      </c>
      <c r="I3202" t="s">
        <v>204</v>
      </c>
      <c r="J3202" s="1">
        <v>41257</v>
      </c>
      <c r="K3202" t="s">
        <v>2690</v>
      </c>
      <c r="L3202" t="s">
        <v>217</v>
      </c>
      <c r="M3202" t="s">
        <v>66</v>
      </c>
      <c r="N3202" t="s">
        <v>67</v>
      </c>
      <c r="O3202" t="s">
        <v>17</v>
      </c>
      <c r="P3202" s="1">
        <v>41261</v>
      </c>
      <c r="Q3202" t="s">
        <v>18</v>
      </c>
      <c r="R3202" t="s">
        <v>217</v>
      </c>
      <c r="S3202">
        <v>-3.7037901999999998</v>
      </c>
      <c r="T3202">
        <v>40.416775399999999</v>
      </c>
      <c r="U3202">
        <v>14</v>
      </c>
      <c r="V3202">
        <v>12</v>
      </c>
      <c r="W3202">
        <v>2012</v>
      </c>
      <c r="X3202">
        <v>18</v>
      </c>
      <c r="Y3202">
        <v>12</v>
      </c>
      <c r="Z3202">
        <v>2012</v>
      </c>
    </row>
    <row r="3203" spans="1:26" x14ac:dyDescent="0.3">
      <c r="A3203" t="s">
        <v>4511</v>
      </c>
      <c r="B3203" t="s">
        <v>583</v>
      </c>
      <c r="C3203" t="s">
        <v>11090</v>
      </c>
      <c r="D3203">
        <v>0</v>
      </c>
      <c r="E3203">
        <v>44</v>
      </c>
      <c r="F3203">
        <v>9</v>
      </c>
      <c r="G3203">
        <v>3</v>
      </c>
      <c r="H3203" t="s">
        <v>2</v>
      </c>
      <c r="I3203" t="s">
        <v>22</v>
      </c>
      <c r="J3203" s="1">
        <v>41258</v>
      </c>
      <c r="K3203" t="s">
        <v>3540</v>
      </c>
      <c r="L3203" t="s">
        <v>2237</v>
      </c>
      <c r="M3203" t="s">
        <v>95</v>
      </c>
      <c r="N3203" t="s">
        <v>26</v>
      </c>
      <c r="O3203" t="s">
        <v>32</v>
      </c>
      <c r="P3203" s="1">
        <v>41259</v>
      </c>
      <c r="Q3203" t="s">
        <v>60</v>
      </c>
      <c r="R3203" t="s">
        <v>96</v>
      </c>
      <c r="S3203">
        <v>9.9579652000000003</v>
      </c>
      <c r="T3203">
        <v>52.154778</v>
      </c>
      <c r="U3203">
        <v>15</v>
      </c>
      <c r="V3203">
        <v>12</v>
      </c>
      <c r="W3203">
        <v>2012</v>
      </c>
      <c r="X3203">
        <v>16</v>
      </c>
      <c r="Y3203">
        <v>12</v>
      </c>
      <c r="Z3203">
        <v>2012</v>
      </c>
    </row>
    <row r="3204" spans="1:26" x14ac:dyDescent="0.3">
      <c r="A3204" t="s">
        <v>4512</v>
      </c>
      <c r="B3204" t="s">
        <v>2568</v>
      </c>
      <c r="C3204" t="s">
        <v>11091</v>
      </c>
      <c r="D3204">
        <v>0</v>
      </c>
      <c r="E3204">
        <v>89</v>
      </c>
      <c r="F3204">
        <v>12</v>
      </c>
      <c r="G3204">
        <v>6</v>
      </c>
      <c r="H3204" t="s">
        <v>2</v>
      </c>
      <c r="I3204" t="s">
        <v>129</v>
      </c>
      <c r="J3204" s="1">
        <v>41258</v>
      </c>
      <c r="K3204" t="s">
        <v>2741</v>
      </c>
      <c r="L3204" t="s">
        <v>4513</v>
      </c>
      <c r="M3204" t="s">
        <v>25</v>
      </c>
      <c r="N3204" t="s">
        <v>26</v>
      </c>
      <c r="O3204" t="s">
        <v>8</v>
      </c>
      <c r="P3204" s="1">
        <v>41260</v>
      </c>
      <c r="Q3204" t="s">
        <v>9</v>
      </c>
      <c r="R3204" t="s">
        <v>45</v>
      </c>
      <c r="S3204">
        <v>5.8014349999999997</v>
      </c>
      <c r="T3204">
        <v>43.118020999999999</v>
      </c>
      <c r="U3204">
        <v>15</v>
      </c>
      <c r="V3204">
        <v>12</v>
      </c>
      <c r="W3204">
        <v>2012</v>
      </c>
      <c r="X3204">
        <v>17</v>
      </c>
      <c r="Y3204">
        <v>12</v>
      </c>
      <c r="Z3204">
        <v>2012</v>
      </c>
    </row>
    <row r="3205" spans="1:26" x14ac:dyDescent="0.3">
      <c r="A3205" t="s">
        <v>4512</v>
      </c>
      <c r="B3205" t="s">
        <v>1717</v>
      </c>
      <c r="C3205" t="s">
        <v>11092</v>
      </c>
      <c r="D3205">
        <v>0</v>
      </c>
      <c r="E3205">
        <v>84</v>
      </c>
      <c r="F3205">
        <v>29</v>
      </c>
      <c r="G3205">
        <v>2</v>
      </c>
      <c r="H3205" t="s">
        <v>2</v>
      </c>
      <c r="I3205" t="s">
        <v>129</v>
      </c>
      <c r="J3205" s="1">
        <v>41258</v>
      </c>
      <c r="K3205" t="s">
        <v>2741</v>
      </c>
      <c r="L3205" t="s">
        <v>4513</v>
      </c>
      <c r="M3205" t="s">
        <v>25</v>
      </c>
      <c r="N3205" t="s">
        <v>26</v>
      </c>
      <c r="O3205" t="s">
        <v>8</v>
      </c>
      <c r="P3205" s="1">
        <v>41260</v>
      </c>
      <c r="Q3205" t="s">
        <v>9</v>
      </c>
      <c r="R3205" t="s">
        <v>45</v>
      </c>
      <c r="S3205">
        <v>5.8014349999999997</v>
      </c>
      <c r="T3205">
        <v>43.118020999999999</v>
      </c>
      <c r="U3205">
        <v>15</v>
      </c>
      <c r="V3205">
        <v>12</v>
      </c>
      <c r="W3205">
        <v>2012</v>
      </c>
      <c r="X3205">
        <v>17</v>
      </c>
      <c r="Y3205">
        <v>12</v>
      </c>
      <c r="Z3205">
        <v>2012</v>
      </c>
    </row>
    <row r="3206" spans="1:26" x14ac:dyDescent="0.3">
      <c r="A3206" t="s">
        <v>4514</v>
      </c>
      <c r="B3206" t="s">
        <v>4515</v>
      </c>
      <c r="C3206" t="s">
        <v>11093</v>
      </c>
      <c r="D3206">
        <v>0</v>
      </c>
      <c r="E3206">
        <v>172</v>
      </c>
      <c r="F3206">
        <v>74</v>
      </c>
      <c r="G3206">
        <v>2</v>
      </c>
      <c r="H3206" t="s">
        <v>2</v>
      </c>
      <c r="I3206" t="s">
        <v>123</v>
      </c>
      <c r="J3206" s="1">
        <v>41258</v>
      </c>
      <c r="K3206" t="s">
        <v>1137</v>
      </c>
      <c r="L3206" t="s">
        <v>4516</v>
      </c>
      <c r="M3206" t="s">
        <v>66</v>
      </c>
      <c r="N3206" t="s">
        <v>67</v>
      </c>
      <c r="O3206" t="s">
        <v>17</v>
      </c>
      <c r="P3206" s="1">
        <v>41262</v>
      </c>
      <c r="Q3206" t="s">
        <v>18</v>
      </c>
      <c r="R3206" t="s">
        <v>276</v>
      </c>
      <c r="S3206">
        <v>1.9766294</v>
      </c>
      <c r="T3206">
        <v>41.280016099999997</v>
      </c>
      <c r="U3206">
        <v>15</v>
      </c>
      <c r="V3206">
        <v>12</v>
      </c>
      <c r="W3206">
        <v>2012</v>
      </c>
      <c r="X3206">
        <v>19</v>
      </c>
      <c r="Y3206">
        <v>12</v>
      </c>
      <c r="Z3206">
        <v>2012</v>
      </c>
    </row>
    <row r="3207" spans="1:26" x14ac:dyDescent="0.3">
      <c r="A3207" t="s">
        <v>4514</v>
      </c>
      <c r="B3207" t="s">
        <v>183</v>
      </c>
      <c r="C3207" t="s">
        <v>11094</v>
      </c>
      <c r="D3207">
        <v>0</v>
      </c>
      <c r="E3207">
        <v>108</v>
      </c>
      <c r="F3207">
        <v>25</v>
      </c>
      <c r="G3207">
        <v>2</v>
      </c>
      <c r="H3207" t="s">
        <v>2</v>
      </c>
      <c r="I3207" t="s">
        <v>22</v>
      </c>
      <c r="J3207" s="1">
        <v>41258</v>
      </c>
      <c r="K3207" t="s">
        <v>1137</v>
      </c>
      <c r="L3207" t="s">
        <v>4516</v>
      </c>
      <c r="M3207" t="s">
        <v>66</v>
      </c>
      <c r="N3207" t="s">
        <v>67</v>
      </c>
      <c r="O3207" t="s">
        <v>17</v>
      </c>
      <c r="P3207" s="1">
        <v>41262</v>
      </c>
      <c r="Q3207" t="s">
        <v>18</v>
      </c>
      <c r="R3207" t="s">
        <v>276</v>
      </c>
      <c r="S3207">
        <v>1.9766294</v>
      </c>
      <c r="T3207">
        <v>41.280016099999997</v>
      </c>
      <c r="U3207">
        <v>15</v>
      </c>
      <c r="V3207">
        <v>12</v>
      </c>
      <c r="W3207">
        <v>2012</v>
      </c>
      <c r="X3207">
        <v>19</v>
      </c>
      <c r="Y3207">
        <v>12</v>
      </c>
      <c r="Z3207">
        <v>2012</v>
      </c>
    </row>
    <row r="3208" spans="1:26" x14ac:dyDescent="0.3">
      <c r="A3208" t="s">
        <v>4514</v>
      </c>
      <c r="B3208" t="s">
        <v>4517</v>
      </c>
      <c r="C3208" t="s">
        <v>11095</v>
      </c>
      <c r="D3208">
        <v>0</v>
      </c>
      <c r="E3208">
        <v>150</v>
      </c>
      <c r="F3208">
        <v>0</v>
      </c>
      <c r="G3208">
        <v>3</v>
      </c>
      <c r="H3208" t="s">
        <v>2</v>
      </c>
      <c r="I3208" t="s">
        <v>22</v>
      </c>
      <c r="J3208" s="1">
        <v>41258</v>
      </c>
      <c r="K3208" t="s">
        <v>1137</v>
      </c>
      <c r="L3208" t="s">
        <v>4516</v>
      </c>
      <c r="M3208" t="s">
        <v>66</v>
      </c>
      <c r="N3208" t="s">
        <v>67</v>
      </c>
      <c r="O3208" t="s">
        <v>17</v>
      </c>
      <c r="P3208" s="1">
        <v>41262</v>
      </c>
      <c r="Q3208" t="s">
        <v>18</v>
      </c>
      <c r="R3208" t="s">
        <v>276</v>
      </c>
      <c r="S3208">
        <v>1.9766294</v>
      </c>
      <c r="T3208">
        <v>41.280016099999997</v>
      </c>
      <c r="U3208">
        <v>15</v>
      </c>
      <c r="V3208">
        <v>12</v>
      </c>
      <c r="W3208">
        <v>2012</v>
      </c>
      <c r="X3208">
        <v>19</v>
      </c>
      <c r="Y3208">
        <v>12</v>
      </c>
      <c r="Z3208">
        <v>2012</v>
      </c>
    </row>
    <row r="3209" spans="1:26" x14ac:dyDescent="0.3">
      <c r="A3209" t="s">
        <v>4514</v>
      </c>
      <c r="B3209" t="s">
        <v>569</v>
      </c>
      <c r="C3209" t="s">
        <v>11096</v>
      </c>
      <c r="D3209">
        <v>0</v>
      </c>
      <c r="E3209">
        <v>151</v>
      </c>
      <c r="F3209">
        <v>9</v>
      </c>
      <c r="G3209">
        <v>3</v>
      </c>
      <c r="H3209" t="s">
        <v>2</v>
      </c>
      <c r="I3209" t="s">
        <v>78</v>
      </c>
      <c r="J3209" s="1">
        <v>41258</v>
      </c>
      <c r="K3209" t="s">
        <v>1137</v>
      </c>
      <c r="L3209" t="s">
        <v>4516</v>
      </c>
      <c r="M3209" t="s">
        <v>66</v>
      </c>
      <c r="N3209" t="s">
        <v>67</v>
      </c>
      <c r="O3209" t="s">
        <v>17</v>
      </c>
      <c r="P3209" s="1">
        <v>41262</v>
      </c>
      <c r="Q3209" t="s">
        <v>18</v>
      </c>
      <c r="R3209" t="s">
        <v>276</v>
      </c>
      <c r="S3209">
        <v>1.9766294</v>
      </c>
      <c r="T3209">
        <v>41.280016099999997</v>
      </c>
      <c r="U3209">
        <v>15</v>
      </c>
      <c r="V3209">
        <v>12</v>
      </c>
      <c r="W3209">
        <v>2012</v>
      </c>
      <c r="X3209">
        <v>19</v>
      </c>
      <c r="Y3209">
        <v>12</v>
      </c>
      <c r="Z3209">
        <v>2012</v>
      </c>
    </row>
    <row r="3210" spans="1:26" x14ac:dyDescent="0.3">
      <c r="A3210" t="s">
        <v>4518</v>
      </c>
      <c r="B3210" t="s">
        <v>2088</v>
      </c>
      <c r="C3210" t="s">
        <v>11097</v>
      </c>
      <c r="D3210">
        <v>0</v>
      </c>
      <c r="E3210">
        <v>45</v>
      </c>
      <c r="F3210">
        <v>0</v>
      </c>
      <c r="G3210">
        <v>2</v>
      </c>
      <c r="H3210" t="s">
        <v>2</v>
      </c>
      <c r="I3210" t="s">
        <v>22</v>
      </c>
      <c r="J3210" s="1">
        <v>41260</v>
      </c>
      <c r="K3210" t="s">
        <v>3861</v>
      </c>
      <c r="L3210" t="s">
        <v>3865</v>
      </c>
      <c r="M3210" t="s">
        <v>66</v>
      </c>
      <c r="N3210" t="s">
        <v>67</v>
      </c>
      <c r="O3210" t="s">
        <v>32</v>
      </c>
      <c r="P3210" s="1">
        <v>41260</v>
      </c>
      <c r="Q3210" t="s">
        <v>60</v>
      </c>
      <c r="R3210" t="s">
        <v>2126</v>
      </c>
      <c r="S3210">
        <v>-3.0081319</v>
      </c>
      <c r="T3210">
        <v>43.338736699999998</v>
      </c>
      <c r="U3210">
        <v>17</v>
      </c>
      <c r="V3210">
        <v>12</v>
      </c>
      <c r="W3210">
        <v>2012</v>
      </c>
      <c r="X3210">
        <v>17</v>
      </c>
      <c r="Y3210">
        <v>12</v>
      </c>
      <c r="Z3210">
        <v>2012</v>
      </c>
    </row>
    <row r="3211" spans="1:26" x14ac:dyDescent="0.3">
      <c r="A3211" t="s">
        <v>4519</v>
      </c>
      <c r="B3211" t="s">
        <v>3289</v>
      </c>
      <c r="C3211" t="s">
        <v>11098</v>
      </c>
      <c r="D3211">
        <v>0</v>
      </c>
      <c r="E3211">
        <v>20</v>
      </c>
      <c r="F3211">
        <v>8</v>
      </c>
      <c r="G3211">
        <v>2</v>
      </c>
      <c r="H3211" t="s">
        <v>2</v>
      </c>
      <c r="I3211" t="s">
        <v>156</v>
      </c>
      <c r="J3211" s="1">
        <v>41260</v>
      </c>
      <c r="K3211" t="s">
        <v>779</v>
      </c>
      <c r="L3211" t="s">
        <v>628</v>
      </c>
      <c r="M3211" t="s">
        <v>16</v>
      </c>
      <c r="N3211" t="s">
        <v>7</v>
      </c>
      <c r="O3211" t="s">
        <v>32</v>
      </c>
      <c r="P3211" s="1">
        <v>41262</v>
      </c>
      <c r="Q3211" t="s">
        <v>9</v>
      </c>
      <c r="R3211" t="s">
        <v>19</v>
      </c>
      <c r="S3211">
        <v>-1.61778</v>
      </c>
      <c r="T3211">
        <v>54.978251999999998</v>
      </c>
      <c r="U3211">
        <v>17</v>
      </c>
      <c r="V3211">
        <v>12</v>
      </c>
      <c r="W3211">
        <v>2012</v>
      </c>
      <c r="X3211">
        <v>19</v>
      </c>
      <c r="Y3211">
        <v>12</v>
      </c>
      <c r="Z3211">
        <v>2012</v>
      </c>
    </row>
    <row r="3212" spans="1:26" x14ac:dyDescent="0.3">
      <c r="A3212" t="s">
        <v>4520</v>
      </c>
      <c r="B3212" t="s">
        <v>1972</v>
      </c>
      <c r="C3212" t="s">
        <v>11099</v>
      </c>
      <c r="D3212">
        <v>0.1</v>
      </c>
      <c r="E3212">
        <v>69</v>
      </c>
      <c r="F3212">
        <v>-6</v>
      </c>
      <c r="G3212">
        <v>2</v>
      </c>
      <c r="H3212" t="s">
        <v>99</v>
      </c>
      <c r="I3212" t="s">
        <v>100</v>
      </c>
      <c r="J3212" s="1">
        <v>41260</v>
      </c>
      <c r="K3212" t="s">
        <v>917</v>
      </c>
      <c r="L3212" t="s">
        <v>4521</v>
      </c>
      <c r="M3212" t="s">
        <v>66</v>
      </c>
      <c r="N3212" t="s">
        <v>67</v>
      </c>
      <c r="O3212" t="s">
        <v>32</v>
      </c>
      <c r="P3212" s="1">
        <v>41262</v>
      </c>
      <c r="Q3212" t="s">
        <v>9</v>
      </c>
      <c r="R3212" t="s">
        <v>217</v>
      </c>
      <c r="S3212">
        <v>-3.8683122999999999</v>
      </c>
      <c r="T3212">
        <v>40.473758599999996</v>
      </c>
      <c r="U3212">
        <v>17</v>
      </c>
      <c r="V3212">
        <v>12</v>
      </c>
      <c r="W3212">
        <v>2012</v>
      </c>
      <c r="X3212">
        <v>19</v>
      </c>
      <c r="Y3212">
        <v>12</v>
      </c>
      <c r="Z3212">
        <v>2012</v>
      </c>
    </row>
    <row r="3213" spans="1:26" x14ac:dyDescent="0.3">
      <c r="A3213" t="s">
        <v>4522</v>
      </c>
      <c r="B3213" t="s">
        <v>1044</v>
      </c>
      <c r="C3213" t="s">
        <v>11100</v>
      </c>
      <c r="D3213">
        <v>0.4</v>
      </c>
      <c r="E3213">
        <v>56</v>
      </c>
      <c r="F3213">
        <v>-1</v>
      </c>
      <c r="G3213">
        <v>2</v>
      </c>
      <c r="H3213" t="s">
        <v>2</v>
      </c>
      <c r="I3213" t="s">
        <v>34</v>
      </c>
      <c r="J3213" s="1">
        <v>41260</v>
      </c>
      <c r="K3213" t="s">
        <v>4523</v>
      </c>
      <c r="L3213" t="s">
        <v>4305</v>
      </c>
      <c r="M3213" t="s">
        <v>81</v>
      </c>
      <c r="N3213" t="s">
        <v>67</v>
      </c>
      <c r="O3213" t="s">
        <v>17</v>
      </c>
      <c r="P3213" s="1">
        <v>41263</v>
      </c>
      <c r="Q3213" t="s">
        <v>39</v>
      </c>
      <c r="R3213" t="s">
        <v>969</v>
      </c>
      <c r="S3213">
        <v>14.367461</v>
      </c>
      <c r="T3213">
        <v>40.789442899999997</v>
      </c>
      <c r="U3213">
        <v>17</v>
      </c>
      <c r="V3213">
        <v>12</v>
      </c>
      <c r="W3213">
        <v>2012</v>
      </c>
      <c r="X3213">
        <v>20</v>
      </c>
      <c r="Y3213">
        <v>12</v>
      </c>
      <c r="Z3213">
        <v>2012</v>
      </c>
    </row>
    <row r="3214" spans="1:26" x14ac:dyDescent="0.3">
      <c r="A3214" t="s">
        <v>4524</v>
      </c>
      <c r="B3214" t="s">
        <v>4525</v>
      </c>
      <c r="C3214" t="s">
        <v>11101</v>
      </c>
      <c r="D3214">
        <v>0</v>
      </c>
      <c r="E3214">
        <v>263</v>
      </c>
      <c r="F3214">
        <v>47</v>
      </c>
      <c r="G3214">
        <v>2</v>
      </c>
      <c r="H3214" t="s">
        <v>12</v>
      </c>
      <c r="I3214" t="s">
        <v>57</v>
      </c>
      <c r="J3214" s="1">
        <v>41260</v>
      </c>
      <c r="K3214" t="s">
        <v>600</v>
      </c>
      <c r="L3214" t="s">
        <v>1183</v>
      </c>
      <c r="M3214" t="s">
        <v>16</v>
      </c>
      <c r="N3214" t="s">
        <v>7</v>
      </c>
      <c r="O3214" t="s">
        <v>32</v>
      </c>
      <c r="P3214" s="1">
        <v>41264</v>
      </c>
      <c r="Q3214" t="s">
        <v>9</v>
      </c>
      <c r="R3214" t="s">
        <v>19</v>
      </c>
      <c r="S3214">
        <v>-2.4282192</v>
      </c>
      <c r="T3214">
        <v>53.576864700000002</v>
      </c>
      <c r="U3214">
        <v>17</v>
      </c>
      <c r="V3214">
        <v>12</v>
      </c>
      <c r="W3214">
        <v>2012</v>
      </c>
      <c r="X3214">
        <v>21</v>
      </c>
      <c r="Y3214">
        <v>12</v>
      </c>
      <c r="Z3214">
        <v>2012</v>
      </c>
    </row>
    <row r="3215" spans="1:26" x14ac:dyDescent="0.3">
      <c r="A3215" t="s">
        <v>4524</v>
      </c>
      <c r="B3215" t="s">
        <v>1026</v>
      </c>
      <c r="C3215" t="s">
        <v>11102</v>
      </c>
      <c r="D3215">
        <v>0</v>
      </c>
      <c r="E3215">
        <v>403</v>
      </c>
      <c r="F3215">
        <v>181</v>
      </c>
      <c r="G3215">
        <v>14</v>
      </c>
      <c r="H3215" t="s">
        <v>2</v>
      </c>
      <c r="I3215" t="s">
        <v>78</v>
      </c>
      <c r="J3215" s="1">
        <v>41260</v>
      </c>
      <c r="K3215" t="s">
        <v>600</v>
      </c>
      <c r="L3215" t="s">
        <v>1183</v>
      </c>
      <c r="M3215" t="s">
        <v>16</v>
      </c>
      <c r="N3215" t="s">
        <v>7</v>
      </c>
      <c r="O3215" t="s">
        <v>32</v>
      </c>
      <c r="P3215" s="1">
        <v>41264</v>
      </c>
      <c r="Q3215" t="s">
        <v>9</v>
      </c>
      <c r="R3215" t="s">
        <v>19</v>
      </c>
      <c r="S3215">
        <v>-2.4282192</v>
      </c>
      <c r="T3215">
        <v>53.576864700000002</v>
      </c>
      <c r="U3215">
        <v>17</v>
      </c>
      <c r="V3215">
        <v>12</v>
      </c>
      <c r="W3215">
        <v>2012</v>
      </c>
      <c r="X3215">
        <v>21</v>
      </c>
      <c r="Y3215">
        <v>12</v>
      </c>
      <c r="Z3215">
        <v>2012</v>
      </c>
    </row>
    <row r="3216" spans="1:26" x14ac:dyDescent="0.3">
      <c r="A3216" t="s">
        <v>4526</v>
      </c>
      <c r="B3216" t="s">
        <v>4056</v>
      </c>
      <c r="C3216" t="s">
        <v>11103</v>
      </c>
      <c r="D3216">
        <v>0</v>
      </c>
      <c r="E3216">
        <v>60</v>
      </c>
      <c r="F3216">
        <v>5</v>
      </c>
      <c r="G3216">
        <v>4</v>
      </c>
      <c r="H3216" t="s">
        <v>2</v>
      </c>
      <c r="I3216" t="s">
        <v>78</v>
      </c>
      <c r="J3216" s="1">
        <v>41260</v>
      </c>
      <c r="K3216" t="s">
        <v>473</v>
      </c>
      <c r="L3216" t="s">
        <v>4527</v>
      </c>
      <c r="M3216" t="s">
        <v>16</v>
      </c>
      <c r="N3216" t="s">
        <v>7</v>
      </c>
      <c r="O3216" t="s">
        <v>32</v>
      </c>
      <c r="P3216" s="1">
        <v>41264</v>
      </c>
      <c r="Q3216" t="s">
        <v>18</v>
      </c>
      <c r="R3216" t="s">
        <v>19</v>
      </c>
      <c r="S3216">
        <v>-0.37288199999999999</v>
      </c>
      <c r="T3216">
        <v>50.817869999999999</v>
      </c>
      <c r="U3216">
        <v>17</v>
      </c>
      <c r="V3216">
        <v>12</v>
      </c>
      <c r="W3216">
        <v>2012</v>
      </c>
      <c r="X3216">
        <v>21</v>
      </c>
      <c r="Y3216">
        <v>12</v>
      </c>
      <c r="Z3216">
        <v>2012</v>
      </c>
    </row>
    <row r="3217" spans="1:26" x14ac:dyDescent="0.3">
      <c r="A3217" t="s">
        <v>4526</v>
      </c>
      <c r="B3217" t="s">
        <v>77</v>
      </c>
      <c r="C3217" t="s">
        <v>11104</v>
      </c>
      <c r="D3217">
        <v>0</v>
      </c>
      <c r="E3217">
        <v>29</v>
      </c>
      <c r="F3217">
        <v>9</v>
      </c>
      <c r="G3217">
        <v>4</v>
      </c>
      <c r="H3217" t="s">
        <v>2</v>
      </c>
      <c r="I3217" t="s">
        <v>78</v>
      </c>
      <c r="J3217" s="1">
        <v>41260</v>
      </c>
      <c r="K3217" t="s">
        <v>473</v>
      </c>
      <c r="L3217" t="s">
        <v>4527</v>
      </c>
      <c r="M3217" t="s">
        <v>16</v>
      </c>
      <c r="N3217" t="s">
        <v>7</v>
      </c>
      <c r="O3217" t="s">
        <v>32</v>
      </c>
      <c r="P3217" s="1">
        <v>41264</v>
      </c>
      <c r="Q3217" t="s">
        <v>18</v>
      </c>
      <c r="R3217" t="s">
        <v>19</v>
      </c>
      <c r="S3217">
        <v>-0.37288199999999999</v>
      </c>
      <c r="T3217">
        <v>50.817869999999999</v>
      </c>
      <c r="U3217">
        <v>17</v>
      </c>
      <c r="V3217">
        <v>12</v>
      </c>
      <c r="W3217">
        <v>2012</v>
      </c>
      <c r="X3217">
        <v>21</v>
      </c>
      <c r="Y3217">
        <v>12</v>
      </c>
      <c r="Z3217">
        <v>2012</v>
      </c>
    </row>
    <row r="3218" spans="1:26" x14ac:dyDescent="0.3">
      <c r="A3218" t="s">
        <v>4528</v>
      </c>
      <c r="B3218" t="s">
        <v>2321</v>
      </c>
      <c r="C3218" t="s">
        <v>11105</v>
      </c>
      <c r="D3218">
        <v>0.5</v>
      </c>
      <c r="E3218">
        <v>17</v>
      </c>
      <c r="F3218">
        <v>-8</v>
      </c>
      <c r="G3218">
        <v>4</v>
      </c>
      <c r="H3218" t="s">
        <v>2</v>
      </c>
      <c r="I3218" t="s">
        <v>78</v>
      </c>
      <c r="J3218" s="1">
        <v>41260</v>
      </c>
      <c r="K3218" t="s">
        <v>79</v>
      </c>
      <c r="L3218" t="s">
        <v>222</v>
      </c>
      <c r="M3218" t="s">
        <v>223</v>
      </c>
      <c r="N3218" t="s">
        <v>67</v>
      </c>
      <c r="O3218" t="s">
        <v>17</v>
      </c>
      <c r="P3218" s="1">
        <v>41264</v>
      </c>
      <c r="Q3218" t="s">
        <v>18</v>
      </c>
      <c r="R3218" t="s">
        <v>224</v>
      </c>
      <c r="S3218">
        <v>-9.1393366</v>
      </c>
      <c r="T3218">
        <v>38.722252400000002</v>
      </c>
      <c r="U3218">
        <v>17</v>
      </c>
      <c r="V3218">
        <v>12</v>
      </c>
      <c r="W3218">
        <v>2012</v>
      </c>
      <c r="X3218">
        <v>21</v>
      </c>
      <c r="Y3218">
        <v>12</v>
      </c>
      <c r="Z3218">
        <v>2012</v>
      </c>
    </row>
    <row r="3219" spans="1:26" x14ac:dyDescent="0.3">
      <c r="A3219" t="s">
        <v>4528</v>
      </c>
      <c r="B3219" t="s">
        <v>1569</v>
      </c>
      <c r="C3219" t="s">
        <v>11106</v>
      </c>
      <c r="D3219">
        <v>0.5</v>
      </c>
      <c r="E3219">
        <v>88</v>
      </c>
      <c r="F3219">
        <v>-49</v>
      </c>
      <c r="G3219">
        <v>4</v>
      </c>
      <c r="H3219" t="s">
        <v>2</v>
      </c>
      <c r="I3219" t="s">
        <v>129</v>
      </c>
      <c r="J3219" s="1">
        <v>41260</v>
      </c>
      <c r="K3219" t="s">
        <v>79</v>
      </c>
      <c r="L3219" t="s">
        <v>222</v>
      </c>
      <c r="M3219" t="s">
        <v>223</v>
      </c>
      <c r="N3219" t="s">
        <v>67</v>
      </c>
      <c r="O3219" t="s">
        <v>17</v>
      </c>
      <c r="P3219" s="1">
        <v>41264</v>
      </c>
      <c r="Q3219" t="s">
        <v>18</v>
      </c>
      <c r="R3219" t="s">
        <v>224</v>
      </c>
      <c r="S3219">
        <v>-9.1393366</v>
      </c>
      <c r="T3219">
        <v>38.722252400000002</v>
      </c>
      <c r="U3219">
        <v>17</v>
      </c>
      <c r="V3219">
        <v>12</v>
      </c>
      <c r="W3219">
        <v>2012</v>
      </c>
      <c r="X3219">
        <v>21</v>
      </c>
      <c r="Y3219">
        <v>12</v>
      </c>
      <c r="Z3219">
        <v>2012</v>
      </c>
    </row>
    <row r="3220" spans="1:26" x14ac:dyDescent="0.3">
      <c r="A3220" t="s">
        <v>4528</v>
      </c>
      <c r="B3220" t="s">
        <v>3577</v>
      </c>
      <c r="C3220" t="s">
        <v>11107</v>
      </c>
      <c r="D3220">
        <v>0.5</v>
      </c>
      <c r="E3220">
        <v>38</v>
      </c>
      <c r="F3220">
        <v>-29</v>
      </c>
      <c r="G3220">
        <v>3</v>
      </c>
      <c r="H3220" t="s">
        <v>2</v>
      </c>
      <c r="I3220" t="s">
        <v>129</v>
      </c>
      <c r="J3220" s="1">
        <v>41260</v>
      </c>
      <c r="K3220" t="s">
        <v>79</v>
      </c>
      <c r="L3220" t="s">
        <v>222</v>
      </c>
      <c r="M3220" t="s">
        <v>223</v>
      </c>
      <c r="N3220" t="s">
        <v>67</v>
      </c>
      <c r="O3220" t="s">
        <v>17</v>
      </c>
      <c r="P3220" s="1">
        <v>41264</v>
      </c>
      <c r="Q3220" t="s">
        <v>18</v>
      </c>
      <c r="R3220" t="s">
        <v>224</v>
      </c>
      <c r="S3220">
        <v>-9.1393366</v>
      </c>
      <c r="T3220">
        <v>38.722252400000002</v>
      </c>
      <c r="U3220">
        <v>17</v>
      </c>
      <c r="V3220">
        <v>12</v>
      </c>
      <c r="W3220">
        <v>2012</v>
      </c>
      <c r="X3220">
        <v>21</v>
      </c>
      <c r="Y3220">
        <v>12</v>
      </c>
      <c r="Z3220">
        <v>2012</v>
      </c>
    </row>
    <row r="3221" spans="1:26" x14ac:dyDescent="0.3">
      <c r="A3221" t="s">
        <v>4524</v>
      </c>
      <c r="B3221" t="s">
        <v>4529</v>
      </c>
      <c r="C3221" t="s">
        <v>11108</v>
      </c>
      <c r="D3221">
        <v>0</v>
      </c>
      <c r="E3221">
        <v>716</v>
      </c>
      <c r="F3221">
        <v>250</v>
      </c>
      <c r="G3221">
        <v>6</v>
      </c>
      <c r="H3221" t="s">
        <v>99</v>
      </c>
      <c r="I3221" t="s">
        <v>100</v>
      </c>
      <c r="J3221" s="1">
        <v>41260</v>
      </c>
      <c r="K3221" t="s">
        <v>600</v>
      </c>
      <c r="L3221" t="s">
        <v>1183</v>
      </c>
      <c r="M3221" t="s">
        <v>16</v>
      </c>
      <c r="N3221" t="s">
        <v>7</v>
      </c>
      <c r="O3221" t="s">
        <v>32</v>
      </c>
      <c r="P3221" s="1">
        <v>41264</v>
      </c>
      <c r="Q3221" t="s">
        <v>9</v>
      </c>
      <c r="R3221" t="s">
        <v>19</v>
      </c>
      <c r="S3221">
        <v>-2.4282192</v>
      </c>
      <c r="T3221">
        <v>53.576864700000002</v>
      </c>
      <c r="U3221">
        <v>17</v>
      </c>
      <c r="V3221">
        <v>12</v>
      </c>
      <c r="W3221">
        <v>2012</v>
      </c>
      <c r="X3221">
        <v>21</v>
      </c>
      <c r="Y3221">
        <v>12</v>
      </c>
      <c r="Z3221">
        <v>2012</v>
      </c>
    </row>
    <row r="3222" spans="1:26" x14ac:dyDescent="0.3">
      <c r="A3222" t="s">
        <v>4526</v>
      </c>
      <c r="B3222" t="s">
        <v>3549</v>
      </c>
      <c r="C3222" t="s">
        <v>11109</v>
      </c>
      <c r="D3222">
        <v>0</v>
      </c>
      <c r="E3222">
        <v>1249</v>
      </c>
      <c r="F3222">
        <v>250</v>
      </c>
      <c r="G3222">
        <v>4</v>
      </c>
      <c r="H3222" t="s">
        <v>99</v>
      </c>
      <c r="I3222" t="s">
        <v>100</v>
      </c>
      <c r="J3222" s="1">
        <v>41260</v>
      </c>
      <c r="K3222" t="s">
        <v>473</v>
      </c>
      <c r="L3222" t="s">
        <v>4527</v>
      </c>
      <c r="M3222" t="s">
        <v>16</v>
      </c>
      <c r="N3222" t="s">
        <v>7</v>
      </c>
      <c r="O3222" t="s">
        <v>32</v>
      </c>
      <c r="P3222" s="1">
        <v>41264</v>
      </c>
      <c r="Q3222" t="s">
        <v>18</v>
      </c>
      <c r="R3222" t="s">
        <v>19</v>
      </c>
      <c r="S3222">
        <v>-0.37288199999999999</v>
      </c>
      <c r="T3222">
        <v>50.817869999999999</v>
      </c>
      <c r="U3222">
        <v>17</v>
      </c>
      <c r="V3222">
        <v>12</v>
      </c>
      <c r="W3222">
        <v>2012</v>
      </c>
      <c r="X3222">
        <v>21</v>
      </c>
      <c r="Y3222">
        <v>12</v>
      </c>
      <c r="Z3222">
        <v>2012</v>
      </c>
    </row>
    <row r="3223" spans="1:26" x14ac:dyDescent="0.3">
      <c r="A3223" t="s">
        <v>4530</v>
      </c>
      <c r="B3223" t="s">
        <v>335</v>
      </c>
      <c r="C3223" t="s">
        <v>11110</v>
      </c>
      <c r="D3223">
        <v>0.1</v>
      </c>
      <c r="E3223">
        <v>85</v>
      </c>
      <c r="F3223">
        <v>28</v>
      </c>
      <c r="G3223">
        <v>5</v>
      </c>
      <c r="H3223" t="s">
        <v>2</v>
      </c>
      <c r="I3223" t="s">
        <v>22</v>
      </c>
      <c r="J3223" s="1">
        <v>41260</v>
      </c>
      <c r="K3223" t="s">
        <v>4142</v>
      </c>
      <c r="L3223" t="s">
        <v>251</v>
      </c>
      <c r="M3223" t="s">
        <v>16</v>
      </c>
      <c r="N3223" t="s">
        <v>7</v>
      </c>
      <c r="O3223" t="s">
        <v>8</v>
      </c>
      <c r="P3223" s="1">
        <v>41266</v>
      </c>
      <c r="Q3223" t="s">
        <v>18</v>
      </c>
      <c r="R3223" t="s">
        <v>19</v>
      </c>
      <c r="S3223">
        <v>-0.12775829999999999</v>
      </c>
      <c r="T3223">
        <v>51.507350899999999</v>
      </c>
      <c r="U3223">
        <v>17</v>
      </c>
      <c r="V3223">
        <v>12</v>
      </c>
      <c r="W3223">
        <v>2012</v>
      </c>
      <c r="X3223">
        <v>23</v>
      </c>
      <c r="Y3223">
        <v>12</v>
      </c>
      <c r="Z3223">
        <v>2012</v>
      </c>
    </row>
    <row r="3224" spans="1:26" x14ac:dyDescent="0.3">
      <c r="A3224" t="s">
        <v>4530</v>
      </c>
      <c r="B3224" t="s">
        <v>635</v>
      </c>
      <c r="C3224" t="s">
        <v>11111</v>
      </c>
      <c r="D3224">
        <v>0.1</v>
      </c>
      <c r="E3224">
        <v>711</v>
      </c>
      <c r="F3224">
        <v>268</v>
      </c>
      <c r="G3224">
        <v>15</v>
      </c>
      <c r="H3224" t="s">
        <v>2</v>
      </c>
      <c r="I3224" t="s">
        <v>22</v>
      </c>
      <c r="J3224" s="1">
        <v>41260</v>
      </c>
      <c r="K3224" t="s">
        <v>4142</v>
      </c>
      <c r="L3224" t="s">
        <v>251</v>
      </c>
      <c r="M3224" t="s">
        <v>16</v>
      </c>
      <c r="N3224" t="s">
        <v>7</v>
      </c>
      <c r="O3224" t="s">
        <v>8</v>
      </c>
      <c r="P3224" s="1">
        <v>41266</v>
      </c>
      <c r="Q3224" t="s">
        <v>18</v>
      </c>
      <c r="R3224" t="s">
        <v>19</v>
      </c>
      <c r="S3224">
        <v>-0.12775829999999999</v>
      </c>
      <c r="T3224">
        <v>51.507350899999999</v>
      </c>
      <c r="U3224">
        <v>17</v>
      </c>
      <c r="V3224">
        <v>12</v>
      </c>
      <c r="W3224">
        <v>2012</v>
      </c>
      <c r="X3224">
        <v>23</v>
      </c>
      <c r="Y3224">
        <v>12</v>
      </c>
      <c r="Z3224">
        <v>2012</v>
      </c>
    </row>
    <row r="3225" spans="1:26" x14ac:dyDescent="0.3">
      <c r="A3225" t="s">
        <v>4530</v>
      </c>
      <c r="B3225" t="s">
        <v>2874</v>
      </c>
      <c r="C3225" t="s">
        <v>11112</v>
      </c>
      <c r="D3225">
        <v>0.1</v>
      </c>
      <c r="E3225">
        <v>35</v>
      </c>
      <c r="F3225">
        <v>12</v>
      </c>
      <c r="G3225">
        <v>2</v>
      </c>
      <c r="H3225" t="s">
        <v>2</v>
      </c>
      <c r="I3225" t="s">
        <v>47</v>
      </c>
      <c r="J3225" s="1">
        <v>41260</v>
      </c>
      <c r="K3225" t="s">
        <v>4142</v>
      </c>
      <c r="L3225" t="s">
        <v>251</v>
      </c>
      <c r="M3225" t="s">
        <v>16</v>
      </c>
      <c r="N3225" t="s">
        <v>7</v>
      </c>
      <c r="O3225" t="s">
        <v>8</v>
      </c>
      <c r="P3225" s="1">
        <v>41266</v>
      </c>
      <c r="Q3225" t="s">
        <v>18</v>
      </c>
      <c r="R3225" t="s">
        <v>19</v>
      </c>
      <c r="S3225">
        <v>-0.12775829999999999</v>
      </c>
      <c r="T3225">
        <v>51.507350899999999</v>
      </c>
      <c r="U3225">
        <v>17</v>
      </c>
      <c r="V3225">
        <v>12</v>
      </c>
      <c r="W3225">
        <v>2012</v>
      </c>
      <c r="X3225">
        <v>23</v>
      </c>
      <c r="Y3225">
        <v>12</v>
      </c>
      <c r="Z3225">
        <v>2012</v>
      </c>
    </row>
    <row r="3226" spans="1:26" x14ac:dyDescent="0.3">
      <c r="A3226" t="s">
        <v>4530</v>
      </c>
      <c r="B3226" t="s">
        <v>3844</v>
      </c>
      <c r="C3226" t="s">
        <v>11113</v>
      </c>
      <c r="D3226">
        <v>0.1</v>
      </c>
      <c r="E3226">
        <v>15</v>
      </c>
      <c r="F3226">
        <v>5</v>
      </c>
      <c r="G3226">
        <v>1</v>
      </c>
      <c r="H3226" t="s">
        <v>2</v>
      </c>
      <c r="I3226" t="s">
        <v>47</v>
      </c>
      <c r="J3226" s="1">
        <v>41260</v>
      </c>
      <c r="K3226" t="s">
        <v>4142</v>
      </c>
      <c r="L3226" t="s">
        <v>251</v>
      </c>
      <c r="M3226" t="s">
        <v>16</v>
      </c>
      <c r="N3226" t="s">
        <v>7</v>
      </c>
      <c r="O3226" t="s">
        <v>8</v>
      </c>
      <c r="P3226" s="1">
        <v>41266</v>
      </c>
      <c r="Q3226" t="s">
        <v>18</v>
      </c>
      <c r="R3226" t="s">
        <v>19</v>
      </c>
      <c r="S3226">
        <v>-0.12775829999999999</v>
      </c>
      <c r="T3226">
        <v>51.507350899999999</v>
      </c>
      <c r="U3226">
        <v>17</v>
      </c>
      <c r="V3226">
        <v>12</v>
      </c>
      <c r="W3226">
        <v>2012</v>
      </c>
      <c r="X3226">
        <v>23</v>
      </c>
      <c r="Y3226">
        <v>12</v>
      </c>
      <c r="Z3226">
        <v>2012</v>
      </c>
    </row>
    <row r="3227" spans="1:26" x14ac:dyDescent="0.3">
      <c r="A3227" t="s">
        <v>4531</v>
      </c>
      <c r="B3227" t="s">
        <v>2768</v>
      </c>
      <c r="C3227" t="s">
        <v>11114</v>
      </c>
      <c r="D3227">
        <v>0</v>
      </c>
      <c r="E3227">
        <v>151</v>
      </c>
      <c r="F3227">
        <v>14</v>
      </c>
      <c r="G3227">
        <v>3</v>
      </c>
      <c r="H3227" t="s">
        <v>12</v>
      </c>
      <c r="I3227" t="s">
        <v>204</v>
      </c>
      <c r="J3227" s="1">
        <v>41261</v>
      </c>
      <c r="K3227" t="s">
        <v>1703</v>
      </c>
      <c r="L3227" t="s">
        <v>3464</v>
      </c>
      <c r="M3227" t="s">
        <v>66</v>
      </c>
      <c r="N3227" t="s">
        <v>67</v>
      </c>
      <c r="O3227" t="s">
        <v>17</v>
      </c>
      <c r="P3227" s="1">
        <v>41264</v>
      </c>
      <c r="Q3227" t="s">
        <v>9</v>
      </c>
      <c r="R3227" t="s">
        <v>267</v>
      </c>
      <c r="S3227">
        <v>-6.1260744000000003</v>
      </c>
      <c r="T3227">
        <v>36.685006399999999</v>
      </c>
      <c r="U3227">
        <v>18</v>
      </c>
      <c r="V3227">
        <v>12</v>
      </c>
      <c r="W3227">
        <v>2012</v>
      </c>
      <c r="X3227">
        <v>21</v>
      </c>
      <c r="Y3227">
        <v>12</v>
      </c>
      <c r="Z3227">
        <v>2012</v>
      </c>
    </row>
    <row r="3228" spans="1:26" x14ac:dyDescent="0.3">
      <c r="A3228" t="s">
        <v>4531</v>
      </c>
      <c r="B3228" t="s">
        <v>558</v>
      </c>
      <c r="C3228" t="s">
        <v>11115</v>
      </c>
      <c r="D3228">
        <v>0</v>
      </c>
      <c r="E3228">
        <v>67</v>
      </c>
      <c r="F3228">
        <v>27</v>
      </c>
      <c r="G3228">
        <v>5</v>
      </c>
      <c r="H3228" t="s">
        <v>2</v>
      </c>
      <c r="I3228" t="s">
        <v>78</v>
      </c>
      <c r="J3228" s="1">
        <v>41261</v>
      </c>
      <c r="K3228" t="s">
        <v>1703</v>
      </c>
      <c r="L3228" t="s">
        <v>3464</v>
      </c>
      <c r="M3228" t="s">
        <v>66</v>
      </c>
      <c r="N3228" t="s">
        <v>67</v>
      </c>
      <c r="O3228" t="s">
        <v>17</v>
      </c>
      <c r="P3228" s="1">
        <v>41264</v>
      </c>
      <c r="Q3228" t="s">
        <v>9</v>
      </c>
      <c r="R3228" t="s">
        <v>267</v>
      </c>
      <c r="S3228">
        <v>-6.1260744000000003</v>
      </c>
      <c r="T3228">
        <v>36.685006399999999</v>
      </c>
      <c r="U3228">
        <v>18</v>
      </c>
      <c r="V3228">
        <v>12</v>
      </c>
      <c r="W3228">
        <v>2012</v>
      </c>
      <c r="X3228">
        <v>21</v>
      </c>
      <c r="Y3228">
        <v>12</v>
      </c>
      <c r="Z3228">
        <v>2012</v>
      </c>
    </row>
    <row r="3229" spans="1:26" x14ac:dyDescent="0.3">
      <c r="A3229" t="s">
        <v>4531</v>
      </c>
      <c r="B3229" t="s">
        <v>397</v>
      </c>
      <c r="C3229" t="s">
        <v>11116</v>
      </c>
      <c r="D3229">
        <v>0</v>
      </c>
      <c r="E3229">
        <v>57</v>
      </c>
      <c r="F3229">
        <v>21</v>
      </c>
      <c r="G3229">
        <v>5</v>
      </c>
      <c r="H3229" t="s">
        <v>2</v>
      </c>
      <c r="I3229" t="s">
        <v>78</v>
      </c>
      <c r="J3229" s="1">
        <v>41261</v>
      </c>
      <c r="K3229" t="s">
        <v>1703</v>
      </c>
      <c r="L3229" t="s">
        <v>3464</v>
      </c>
      <c r="M3229" t="s">
        <v>66</v>
      </c>
      <c r="N3229" t="s">
        <v>67</v>
      </c>
      <c r="O3229" t="s">
        <v>17</v>
      </c>
      <c r="P3229" s="1">
        <v>41264</v>
      </c>
      <c r="Q3229" t="s">
        <v>9</v>
      </c>
      <c r="R3229" t="s">
        <v>267</v>
      </c>
      <c r="S3229">
        <v>-6.1260744000000003</v>
      </c>
      <c r="T3229">
        <v>36.685006399999999</v>
      </c>
      <c r="U3229">
        <v>18</v>
      </c>
      <c r="V3229">
        <v>12</v>
      </c>
      <c r="W3229">
        <v>2012</v>
      </c>
      <c r="X3229">
        <v>21</v>
      </c>
      <c r="Y3229">
        <v>12</v>
      </c>
      <c r="Z3229">
        <v>2012</v>
      </c>
    </row>
    <row r="3230" spans="1:26" x14ac:dyDescent="0.3">
      <c r="A3230" t="s">
        <v>4531</v>
      </c>
      <c r="B3230" t="s">
        <v>526</v>
      </c>
      <c r="C3230" t="s">
        <v>11117</v>
      </c>
      <c r="D3230">
        <v>0.1</v>
      </c>
      <c r="E3230">
        <v>65</v>
      </c>
      <c r="F3230">
        <v>9</v>
      </c>
      <c r="G3230">
        <v>4</v>
      </c>
      <c r="H3230" t="s">
        <v>2</v>
      </c>
      <c r="I3230" t="s">
        <v>34</v>
      </c>
      <c r="J3230" s="1">
        <v>41261</v>
      </c>
      <c r="K3230" t="s">
        <v>1703</v>
      </c>
      <c r="L3230" t="s">
        <v>3464</v>
      </c>
      <c r="M3230" t="s">
        <v>66</v>
      </c>
      <c r="N3230" t="s">
        <v>67</v>
      </c>
      <c r="O3230" t="s">
        <v>17</v>
      </c>
      <c r="P3230" s="1">
        <v>41264</v>
      </c>
      <c r="Q3230" t="s">
        <v>9</v>
      </c>
      <c r="R3230" t="s">
        <v>267</v>
      </c>
      <c r="S3230">
        <v>-6.1260744000000003</v>
      </c>
      <c r="T3230">
        <v>36.685006399999999</v>
      </c>
      <c r="U3230">
        <v>18</v>
      </c>
      <c r="V3230">
        <v>12</v>
      </c>
      <c r="W3230">
        <v>2012</v>
      </c>
      <c r="X3230">
        <v>21</v>
      </c>
      <c r="Y3230">
        <v>12</v>
      </c>
      <c r="Z3230">
        <v>2012</v>
      </c>
    </row>
    <row r="3231" spans="1:26" x14ac:dyDescent="0.3">
      <c r="A3231" t="s">
        <v>4532</v>
      </c>
      <c r="B3231" t="s">
        <v>4533</v>
      </c>
      <c r="C3231" t="s">
        <v>11118</v>
      </c>
      <c r="D3231">
        <v>0.2</v>
      </c>
      <c r="E3231">
        <v>319</v>
      </c>
      <c r="F3231">
        <v>36</v>
      </c>
      <c r="G3231">
        <v>3</v>
      </c>
      <c r="H3231" t="s">
        <v>12</v>
      </c>
      <c r="I3231" t="s">
        <v>57</v>
      </c>
      <c r="J3231" s="1">
        <v>41261</v>
      </c>
      <c r="K3231" t="s">
        <v>910</v>
      </c>
      <c r="L3231" t="s">
        <v>4534</v>
      </c>
      <c r="M3231" t="s">
        <v>66</v>
      </c>
      <c r="N3231" t="s">
        <v>67</v>
      </c>
      <c r="O3231" t="s">
        <v>8</v>
      </c>
      <c r="P3231" s="1">
        <v>41265</v>
      </c>
      <c r="Q3231" t="s">
        <v>18</v>
      </c>
      <c r="R3231" t="s">
        <v>267</v>
      </c>
      <c r="S3231">
        <v>-4.6298729999999999</v>
      </c>
      <c r="T3231">
        <v>36.712156700000001</v>
      </c>
      <c r="U3231">
        <v>18</v>
      </c>
      <c r="V3231">
        <v>12</v>
      </c>
      <c r="W3231">
        <v>2012</v>
      </c>
      <c r="X3231">
        <v>22</v>
      </c>
      <c r="Y3231">
        <v>12</v>
      </c>
      <c r="Z3231">
        <v>2012</v>
      </c>
    </row>
    <row r="3232" spans="1:26" x14ac:dyDescent="0.3">
      <c r="A3232" t="s">
        <v>4535</v>
      </c>
      <c r="B3232" t="s">
        <v>1602</v>
      </c>
      <c r="C3232" t="s">
        <v>11119</v>
      </c>
      <c r="D3232">
        <v>0</v>
      </c>
      <c r="E3232">
        <v>95</v>
      </c>
      <c r="F3232">
        <v>34</v>
      </c>
      <c r="G3232">
        <v>2</v>
      </c>
      <c r="H3232" t="s">
        <v>2</v>
      </c>
      <c r="I3232" t="s">
        <v>156</v>
      </c>
      <c r="J3232" s="1">
        <v>41261</v>
      </c>
      <c r="K3232" t="s">
        <v>4100</v>
      </c>
      <c r="L3232" t="s">
        <v>65</v>
      </c>
      <c r="M3232" t="s">
        <v>66</v>
      </c>
      <c r="N3232" t="s">
        <v>67</v>
      </c>
      <c r="O3232" t="s">
        <v>32</v>
      </c>
      <c r="P3232" s="1">
        <v>41265</v>
      </c>
      <c r="Q3232" t="s">
        <v>9</v>
      </c>
      <c r="R3232" t="s">
        <v>65</v>
      </c>
      <c r="S3232">
        <v>-1.1306544000000001</v>
      </c>
      <c r="T3232">
        <v>37.992239900000001</v>
      </c>
      <c r="U3232">
        <v>18</v>
      </c>
      <c r="V3232">
        <v>12</v>
      </c>
      <c r="W3232">
        <v>2012</v>
      </c>
      <c r="X3232">
        <v>22</v>
      </c>
      <c r="Y3232">
        <v>12</v>
      </c>
      <c r="Z3232">
        <v>2012</v>
      </c>
    </row>
    <row r="3233" spans="1:26" x14ac:dyDescent="0.3">
      <c r="A3233" t="s">
        <v>4535</v>
      </c>
      <c r="B3233" t="s">
        <v>4536</v>
      </c>
      <c r="C3233" t="s">
        <v>11120</v>
      </c>
      <c r="D3233">
        <v>0</v>
      </c>
      <c r="E3233">
        <v>36</v>
      </c>
      <c r="F3233">
        <v>0</v>
      </c>
      <c r="G3233">
        <v>4</v>
      </c>
      <c r="H3233" t="s">
        <v>2</v>
      </c>
      <c r="I3233" t="s">
        <v>75</v>
      </c>
      <c r="J3233" s="1">
        <v>41261</v>
      </c>
      <c r="K3233" t="s">
        <v>4100</v>
      </c>
      <c r="L3233" t="s">
        <v>65</v>
      </c>
      <c r="M3233" t="s">
        <v>66</v>
      </c>
      <c r="N3233" t="s">
        <v>67</v>
      </c>
      <c r="O3233" t="s">
        <v>32</v>
      </c>
      <c r="P3233" s="1">
        <v>41265</v>
      </c>
      <c r="Q3233" t="s">
        <v>9</v>
      </c>
      <c r="R3233" t="s">
        <v>65</v>
      </c>
      <c r="S3233">
        <v>-1.1306544000000001</v>
      </c>
      <c r="T3233">
        <v>37.992239900000001</v>
      </c>
      <c r="U3233">
        <v>18</v>
      </c>
      <c r="V3233">
        <v>12</v>
      </c>
      <c r="W3233">
        <v>2012</v>
      </c>
      <c r="X3233">
        <v>22</v>
      </c>
      <c r="Y3233">
        <v>12</v>
      </c>
      <c r="Z3233">
        <v>2012</v>
      </c>
    </row>
    <row r="3234" spans="1:26" x14ac:dyDescent="0.3">
      <c r="A3234" t="s">
        <v>4535</v>
      </c>
      <c r="B3234" t="s">
        <v>806</v>
      </c>
      <c r="C3234" t="s">
        <v>11121</v>
      </c>
      <c r="D3234">
        <v>0.1</v>
      </c>
      <c r="E3234">
        <v>56</v>
      </c>
      <c r="F3234">
        <v>12</v>
      </c>
      <c r="G3234">
        <v>6</v>
      </c>
      <c r="H3234" t="s">
        <v>2</v>
      </c>
      <c r="I3234" t="s">
        <v>34</v>
      </c>
      <c r="J3234" s="1">
        <v>41261</v>
      </c>
      <c r="K3234" t="s">
        <v>4100</v>
      </c>
      <c r="L3234" t="s">
        <v>65</v>
      </c>
      <c r="M3234" t="s">
        <v>66</v>
      </c>
      <c r="N3234" t="s">
        <v>67</v>
      </c>
      <c r="O3234" t="s">
        <v>32</v>
      </c>
      <c r="P3234" s="1">
        <v>41265</v>
      </c>
      <c r="Q3234" t="s">
        <v>9</v>
      </c>
      <c r="R3234" t="s">
        <v>65</v>
      </c>
      <c r="S3234">
        <v>-1.1306544000000001</v>
      </c>
      <c r="T3234">
        <v>37.992239900000001</v>
      </c>
      <c r="U3234">
        <v>18</v>
      </c>
      <c r="V3234">
        <v>12</v>
      </c>
      <c r="W3234">
        <v>2012</v>
      </c>
      <c r="X3234">
        <v>22</v>
      </c>
      <c r="Y3234">
        <v>12</v>
      </c>
      <c r="Z3234">
        <v>2012</v>
      </c>
    </row>
    <row r="3235" spans="1:26" x14ac:dyDescent="0.3">
      <c r="A3235" t="s">
        <v>4535</v>
      </c>
      <c r="B3235" t="s">
        <v>2116</v>
      </c>
      <c r="C3235" t="s">
        <v>11122</v>
      </c>
      <c r="D3235">
        <v>0.1</v>
      </c>
      <c r="E3235">
        <v>711</v>
      </c>
      <c r="F3235">
        <v>-8</v>
      </c>
      <c r="G3235">
        <v>4</v>
      </c>
      <c r="H3235" t="s">
        <v>2</v>
      </c>
      <c r="I3235" t="s">
        <v>34</v>
      </c>
      <c r="J3235" s="1">
        <v>41261</v>
      </c>
      <c r="K3235" t="s">
        <v>4100</v>
      </c>
      <c r="L3235" t="s">
        <v>65</v>
      </c>
      <c r="M3235" t="s">
        <v>66</v>
      </c>
      <c r="N3235" t="s">
        <v>67</v>
      </c>
      <c r="O3235" t="s">
        <v>32</v>
      </c>
      <c r="P3235" s="1">
        <v>41265</v>
      </c>
      <c r="Q3235" t="s">
        <v>9</v>
      </c>
      <c r="R3235" t="s">
        <v>65</v>
      </c>
      <c r="S3235">
        <v>-1.1306544000000001</v>
      </c>
      <c r="T3235">
        <v>37.992239900000001</v>
      </c>
      <c r="U3235">
        <v>18</v>
      </c>
      <c r="V3235">
        <v>12</v>
      </c>
      <c r="W3235">
        <v>2012</v>
      </c>
      <c r="X3235">
        <v>22</v>
      </c>
      <c r="Y3235">
        <v>12</v>
      </c>
      <c r="Z3235">
        <v>2012</v>
      </c>
    </row>
    <row r="3236" spans="1:26" x14ac:dyDescent="0.3">
      <c r="A3236" t="s">
        <v>4537</v>
      </c>
      <c r="B3236" t="s">
        <v>2362</v>
      </c>
      <c r="C3236" t="s">
        <v>11123</v>
      </c>
      <c r="D3236">
        <v>0.65</v>
      </c>
      <c r="E3236">
        <v>108</v>
      </c>
      <c r="F3236">
        <v>-183</v>
      </c>
      <c r="G3236">
        <v>2</v>
      </c>
      <c r="H3236" t="s">
        <v>99</v>
      </c>
      <c r="I3236" t="s">
        <v>120</v>
      </c>
      <c r="J3236" s="1">
        <v>41261</v>
      </c>
      <c r="K3236" t="s">
        <v>925</v>
      </c>
      <c r="L3236" t="s">
        <v>52</v>
      </c>
      <c r="M3236" t="s">
        <v>25</v>
      </c>
      <c r="N3236" t="s">
        <v>26</v>
      </c>
      <c r="O3236" t="s">
        <v>17</v>
      </c>
      <c r="P3236" s="1">
        <v>41268</v>
      </c>
      <c r="Q3236" t="s">
        <v>18</v>
      </c>
      <c r="R3236" t="s">
        <v>53</v>
      </c>
      <c r="S3236">
        <v>1.4442090000000001</v>
      </c>
      <c r="T3236">
        <v>43.604652000000002</v>
      </c>
      <c r="U3236">
        <v>18</v>
      </c>
      <c r="V3236">
        <v>12</v>
      </c>
      <c r="W3236">
        <v>2012</v>
      </c>
      <c r="X3236">
        <v>25</v>
      </c>
      <c r="Y3236">
        <v>12</v>
      </c>
      <c r="Z3236">
        <v>2012</v>
      </c>
    </row>
    <row r="3237" spans="1:26" x14ac:dyDescent="0.3">
      <c r="A3237" t="s">
        <v>4538</v>
      </c>
      <c r="B3237" t="s">
        <v>4253</v>
      </c>
      <c r="C3237" t="s">
        <v>11124</v>
      </c>
      <c r="D3237">
        <v>0</v>
      </c>
      <c r="E3237">
        <v>112</v>
      </c>
      <c r="F3237">
        <v>12</v>
      </c>
      <c r="G3237">
        <v>5</v>
      </c>
      <c r="H3237" t="s">
        <v>2</v>
      </c>
      <c r="I3237" t="s">
        <v>156</v>
      </c>
      <c r="J3237" s="1">
        <v>41262</v>
      </c>
      <c r="K3237" t="s">
        <v>2513</v>
      </c>
      <c r="L3237" t="s">
        <v>4453</v>
      </c>
      <c r="M3237" t="s">
        <v>25</v>
      </c>
      <c r="N3237" t="s">
        <v>26</v>
      </c>
      <c r="O3237" t="s">
        <v>17</v>
      </c>
      <c r="P3237" s="1">
        <v>41265</v>
      </c>
      <c r="Q3237" t="s">
        <v>9</v>
      </c>
      <c r="R3237" t="s">
        <v>45</v>
      </c>
      <c r="S3237">
        <v>5.9279999999999999</v>
      </c>
      <c r="T3237">
        <v>43.124228000000002</v>
      </c>
      <c r="U3237">
        <v>19</v>
      </c>
      <c r="V3237">
        <v>12</v>
      </c>
      <c r="W3237">
        <v>2012</v>
      </c>
      <c r="X3237">
        <v>22</v>
      </c>
      <c r="Y3237">
        <v>12</v>
      </c>
      <c r="Z3237">
        <v>2012</v>
      </c>
    </row>
    <row r="3238" spans="1:26" x14ac:dyDescent="0.3">
      <c r="A3238" t="s">
        <v>4538</v>
      </c>
      <c r="B3238" t="s">
        <v>4381</v>
      </c>
      <c r="C3238" t="s">
        <v>11125</v>
      </c>
      <c r="D3238">
        <v>0.15</v>
      </c>
      <c r="E3238">
        <v>1081</v>
      </c>
      <c r="F3238">
        <v>102</v>
      </c>
      <c r="G3238">
        <v>4</v>
      </c>
      <c r="H3238" t="s">
        <v>99</v>
      </c>
      <c r="I3238" t="s">
        <v>131</v>
      </c>
      <c r="J3238" s="1">
        <v>41262</v>
      </c>
      <c r="K3238" t="s">
        <v>2513</v>
      </c>
      <c r="L3238" t="s">
        <v>4453</v>
      </c>
      <c r="M3238" t="s">
        <v>25</v>
      </c>
      <c r="N3238" t="s">
        <v>26</v>
      </c>
      <c r="O3238" t="s">
        <v>17</v>
      </c>
      <c r="P3238" s="1">
        <v>41265</v>
      </c>
      <c r="Q3238" t="s">
        <v>9</v>
      </c>
      <c r="R3238" t="s">
        <v>45</v>
      </c>
      <c r="S3238">
        <v>5.9279999999999999</v>
      </c>
      <c r="T3238">
        <v>43.124228000000002</v>
      </c>
      <c r="U3238">
        <v>19</v>
      </c>
      <c r="V3238">
        <v>12</v>
      </c>
      <c r="W3238">
        <v>2012</v>
      </c>
      <c r="X3238">
        <v>22</v>
      </c>
      <c r="Y3238">
        <v>12</v>
      </c>
      <c r="Z3238">
        <v>2012</v>
      </c>
    </row>
    <row r="3239" spans="1:26" x14ac:dyDescent="0.3">
      <c r="A3239" t="s">
        <v>4539</v>
      </c>
      <c r="B3239" t="s">
        <v>4540</v>
      </c>
      <c r="C3239" t="s">
        <v>11126</v>
      </c>
      <c r="D3239">
        <v>0.2</v>
      </c>
      <c r="E3239">
        <v>498</v>
      </c>
      <c r="F3239">
        <v>56</v>
      </c>
      <c r="G3239">
        <v>5</v>
      </c>
      <c r="H3239" t="s">
        <v>12</v>
      </c>
      <c r="I3239" t="s">
        <v>13</v>
      </c>
      <c r="J3239" s="1">
        <v>41262</v>
      </c>
      <c r="K3239" t="s">
        <v>1960</v>
      </c>
      <c r="L3239" t="s">
        <v>430</v>
      </c>
      <c r="M3239" t="s">
        <v>95</v>
      </c>
      <c r="N3239" t="s">
        <v>26</v>
      </c>
      <c r="O3239" t="s">
        <v>8</v>
      </c>
      <c r="P3239" s="1">
        <v>41266</v>
      </c>
      <c r="Q3239" t="s">
        <v>18</v>
      </c>
      <c r="R3239" t="s">
        <v>430</v>
      </c>
      <c r="S3239">
        <v>13.404954</v>
      </c>
      <c r="T3239">
        <v>52.520006600000002</v>
      </c>
      <c r="U3239">
        <v>19</v>
      </c>
      <c r="V3239">
        <v>12</v>
      </c>
      <c r="W3239">
        <v>2012</v>
      </c>
      <c r="X3239">
        <v>23</v>
      </c>
      <c r="Y3239">
        <v>12</v>
      </c>
      <c r="Z3239">
        <v>2012</v>
      </c>
    </row>
    <row r="3240" spans="1:26" x14ac:dyDescent="0.3">
      <c r="A3240" t="s">
        <v>4541</v>
      </c>
      <c r="B3240" t="s">
        <v>3935</v>
      </c>
      <c r="C3240" t="s">
        <v>11127</v>
      </c>
      <c r="D3240">
        <v>0</v>
      </c>
      <c r="E3240">
        <v>14</v>
      </c>
      <c r="F3240">
        <v>6</v>
      </c>
      <c r="G3240">
        <v>2</v>
      </c>
      <c r="H3240" t="s">
        <v>2</v>
      </c>
      <c r="I3240" t="s">
        <v>156</v>
      </c>
      <c r="J3240" s="1">
        <v>41262</v>
      </c>
      <c r="K3240" t="s">
        <v>4542</v>
      </c>
      <c r="L3240" t="s">
        <v>4318</v>
      </c>
      <c r="M3240" t="s">
        <v>25</v>
      </c>
      <c r="N3240" t="s">
        <v>26</v>
      </c>
      <c r="O3240" t="s">
        <v>32</v>
      </c>
      <c r="P3240" s="1">
        <v>41266</v>
      </c>
      <c r="Q3240" t="s">
        <v>9</v>
      </c>
      <c r="R3240" t="s">
        <v>164</v>
      </c>
      <c r="S3240">
        <v>2.357443</v>
      </c>
      <c r="T3240">
        <v>48.936180999999998</v>
      </c>
      <c r="U3240">
        <v>19</v>
      </c>
      <c r="V3240">
        <v>12</v>
      </c>
      <c r="W3240">
        <v>2012</v>
      </c>
      <c r="X3240">
        <v>23</v>
      </c>
      <c r="Y3240">
        <v>12</v>
      </c>
      <c r="Z3240">
        <v>2012</v>
      </c>
    </row>
    <row r="3241" spans="1:26" x14ac:dyDescent="0.3">
      <c r="A3241" t="s">
        <v>4543</v>
      </c>
      <c r="B3241" t="s">
        <v>4544</v>
      </c>
      <c r="C3241" t="s">
        <v>11128</v>
      </c>
      <c r="D3241">
        <v>0.1</v>
      </c>
      <c r="E3241">
        <v>1579</v>
      </c>
      <c r="F3241">
        <v>614</v>
      </c>
      <c r="G3241">
        <v>4</v>
      </c>
      <c r="H3241" t="s">
        <v>12</v>
      </c>
      <c r="I3241" t="s">
        <v>13</v>
      </c>
      <c r="J3241" s="1">
        <v>41262</v>
      </c>
      <c r="K3241" t="s">
        <v>4545</v>
      </c>
      <c r="L3241" t="s">
        <v>251</v>
      </c>
      <c r="M3241" t="s">
        <v>16</v>
      </c>
      <c r="N3241" t="s">
        <v>7</v>
      </c>
      <c r="O3241" t="s">
        <v>8</v>
      </c>
      <c r="P3241" s="1">
        <v>41268</v>
      </c>
      <c r="Q3241" t="s">
        <v>18</v>
      </c>
      <c r="R3241" t="s">
        <v>19</v>
      </c>
      <c r="S3241">
        <v>-0.12775829999999999</v>
      </c>
      <c r="T3241">
        <v>51.507350899999999</v>
      </c>
      <c r="U3241">
        <v>19</v>
      </c>
      <c r="V3241">
        <v>12</v>
      </c>
      <c r="W3241">
        <v>2012</v>
      </c>
      <c r="X3241">
        <v>25</v>
      </c>
      <c r="Y3241">
        <v>12</v>
      </c>
      <c r="Z3241">
        <v>2012</v>
      </c>
    </row>
    <row r="3242" spans="1:26" x14ac:dyDescent="0.3">
      <c r="A3242" t="s">
        <v>4546</v>
      </c>
      <c r="B3242" t="s">
        <v>2592</v>
      </c>
      <c r="C3242" t="s">
        <v>11129</v>
      </c>
      <c r="D3242">
        <v>0</v>
      </c>
      <c r="E3242">
        <v>161</v>
      </c>
      <c r="F3242">
        <v>0</v>
      </c>
      <c r="G3242">
        <v>3</v>
      </c>
      <c r="H3242" t="s">
        <v>2</v>
      </c>
      <c r="I3242" t="s">
        <v>22</v>
      </c>
      <c r="J3242" s="1">
        <v>41263</v>
      </c>
      <c r="K3242" t="s">
        <v>2670</v>
      </c>
      <c r="L3242" t="s">
        <v>704</v>
      </c>
      <c r="M3242" t="s">
        <v>95</v>
      </c>
      <c r="N3242" t="s">
        <v>26</v>
      </c>
      <c r="O3242" t="s">
        <v>17</v>
      </c>
      <c r="P3242" s="1">
        <v>41263</v>
      </c>
      <c r="Q3242" t="s">
        <v>60</v>
      </c>
      <c r="R3242" t="s">
        <v>170</v>
      </c>
      <c r="S3242">
        <v>6.7623293000000002</v>
      </c>
      <c r="T3242">
        <v>51.434407899999997</v>
      </c>
      <c r="U3242">
        <v>20</v>
      </c>
      <c r="V3242">
        <v>12</v>
      </c>
      <c r="W3242">
        <v>2012</v>
      </c>
      <c r="X3242">
        <v>20</v>
      </c>
      <c r="Y3242">
        <v>12</v>
      </c>
      <c r="Z3242">
        <v>2012</v>
      </c>
    </row>
    <row r="3243" spans="1:26" x14ac:dyDescent="0.3">
      <c r="A3243" t="s">
        <v>4547</v>
      </c>
      <c r="B3243" t="s">
        <v>2321</v>
      </c>
      <c r="C3243" t="s">
        <v>11130</v>
      </c>
      <c r="D3243">
        <v>0</v>
      </c>
      <c r="E3243">
        <v>34</v>
      </c>
      <c r="F3243">
        <v>9</v>
      </c>
      <c r="G3243">
        <v>4</v>
      </c>
      <c r="H3243" t="s">
        <v>2</v>
      </c>
      <c r="I3243" t="s">
        <v>78</v>
      </c>
      <c r="J3243" s="1">
        <v>41263</v>
      </c>
      <c r="K3243" t="s">
        <v>4013</v>
      </c>
      <c r="L3243" t="s">
        <v>1028</v>
      </c>
      <c r="M3243" t="s">
        <v>25</v>
      </c>
      <c r="N3243" t="s">
        <v>26</v>
      </c>
      <c r="O3243" t="s">
        <v>32</v>
      </c>
      <c r="P3243" s="1">
        <v>41265</v>
      </c>
      <c r="Q3243" t="s">
        <v>39</v>
      </c>
      <c r="R3243" t="s">
        <v>164</v>
      </c>
      <c r="S3243">
        <v>2.3272339</v>
      </c>
      <c r="T3243">
        <v>48.975751000000002</v>
      </c>
      <c r="U3243">
        <v>20</v>
      </c>
      <c r="V3243">
        <v>12</v>
      </c>
      <c r="W3243">
        <v>2012</v>
      </c>
      <c r="X3243">
        <v>22</v>
      </c>
      <c r="Y3243">
        <v>12</v>
      </c>
      <c r="Z3243">
        <v>2012</v>
      </c>
    </row>
    <row r="3244" spans="1:26" x14ac:dyDescent="0.3">
      <c r="A3244" t="s">
        <v>4547</v>
      </c>
      <c r="B3244" t="s">
        <v>118</v>
      </c>
      <c r="C3244" t="s">
        <v>11131</v>
      </c>
      <c r="D3244">
        <v>0.15</v>
      </c>
      <c r="E3244">
        <v>1239</v>
      </c>
      <c r="F3244">
        <v>14</v>
      </c>
      <c r="G3244">
        <v>9</v>
      </c>
      <c r="H3244" t="s">
        <v>99</v>
      </c>
      <c r="I3244" t="s">
        <v>100</v>
      </c>
      <c r="J3244" s="1">
        <v>41263</v>
      </c>
      <c r="K3244" t="s">
        <v>4013</v>
      </c>
      <c r="L3244" t="s">
        <v>1028</v>
      </c>
      <c r="M3244" t="s">
        <v>25</v>
      </c>
      <c r="N3244" t="s">
        <v>26</v>
      </c>
      <c r="O3244" t="s">
        <v>32</v>
      </c>
      <c r="P3244" s="1">
        <v>41265</v>
      </c>
      <c r="Q3244" t="s">
        <v>39</v>
      </c>
      <c r="R3244" t="s">
        <v>164</v>
      </c>
      <c r="S3244">
        <v>2.3272339</v>
      </c>
      <c r="T3244">
        <v>48.975751000000002</v>
      </c>
      <c r="U3244">
        <v>20</v>
      </c>
      <c r="V3244">
        <v>12</v>
      </c>
      <c r="W3244">
        <v>2012</v>
      </c>
      <c r="X3244">
        <v>22</v>
      </c>
      <c r="Y3244">
        <v>12</v>
      </c>
      <c r="Z3244">
        <v>2012</v>
      </c>
    </row>
    <row r="3245" spans="1:26" x14ac:dyDescent="0.3">
      <c r="A3245" t="s">
        <v>4548</v>
      </c>
      <c r="B3245" t="s">
        <v>941</v>
      </c>
      <c r="C3245" t="s">
        <v>11132</v>
      </c>
      <c r="D3245">
        <v>0.6</v>
      </c>
      <c r="E3245">
        <v>212</v>
      </c>
      <c r="F3245">
        <v>-265</v>
      </c>
      <c r="G3245">
        <v>3</v>
      </c>
      <c r="H3245" t="s">
        <v>12</v>
      </c>
      <c r="I3245" t="s">
        <v>57</v>
      </c>
      <c r="J3245" s="1">
        <v>41263</v>
      </c>
      <c r="K3245" t="s">
        <v>818</v>
      </c>
      <c r="L3245" t="s">
        <v>4549</v>
      </c>
      <c r="M3245" t="s">
        <v>81</v>
      </c>
      <c r="N3245" t="s">
        <v>67</v>
      </c>
      <c r="O3245" t="s">
        <v>32</v>
      </c>
      <c r="P3245" s="1">
        <v>41267</v>
      </c>
      <c r="Q3245" t="s">
        <v>18</v>
      </c>
      <c r="R3245" t="s">
        <v>175</v>
      </c>
      <c r="S3245">
        <v>11.8796336</v>
      </c>
      <c r="T3245">
        <v>43.4632839</v>
      </c>
      <c r="U3245">
        <v>20</v>
      </c>
      <c r="V3245">
        <v>12</v>
      </c>
      <c r="W3245">
        <v>2012</v>
      </c>
      <c r="X3245">
        <v>24</v>
      </c>
      <c r="Y3245">
        <v>12</v>
      </c>
      <c r="Z3245">
        <v>2012</v>
      </c>
    </row>
    <row r="3246" spans="1:26" x14ac:dyDescent="0.3">
      <c r="A3246" t="s">
        <v>4548</v>
      </c>
      <c r="B3246" t="s">
        <v>1428</v>
      </c>
      <c r="C3246" t="s">
        <v>11133</v>
      </c>
      <c r="D3246">
        <v>0</v>
      </c>
      <c r="E3246">
        <v>155</v>
      </c>
      <c r="F3246">
        <v>26</v>
      </c>
      <c r="G3246">
        <v>3</v>
      </c>
      <c r="H3246" t="s">
        <v>2</v>
      </c>
      <c r="I3246" t="s">
        <v>22</v>
      </c>
      <c r="J3246" s="1">
        <v>41263</v>
      </c>
      <c r="K3246" t="s">
        <v>818</v>
      </c>
      <c r="L3246" t="s">
        <v>4549</v>
      </c>
      <c r="M3246" t="s">
        <v>81</v>
      </c>
      <c r="N3246" t="s">
        <v>67</v>
      </c>
      <c r="O3246" t="s">
        <v>32</v>
      </c>
      <c r="P3246" s="1">
        <v>41267</v>
      </c>
      <c r="Q3246" t="s">
        <v>18</v>
      </c>
      <c r="R3246" t="s">
        <v>175</v>
      </c>
      <c r="S3246">
        <v>11.8796336</v>
      </c>
      <c r="T3246">
        <v>43.4632839</v>
      </c>
      <c r="U3246">
        <v>20</v>
      </c>
      <c r="V3246">
        <v>12</v>
      </c>
      <c r="W3246">
        <v>2012</v>
      </c>
      <c r="X3246">
        <v>24</v>
      </c>
      <c r="Y3246">
        <v>12</v>
      </c>
      <c r="Z3246">
        <v>2012</v>
      </c>
    </row>
    <row r="3247" spans="1:26" x14ac:dyDescent="0.3">
      <c r="A3247" t="s">
        <v>4548</v>
      </c>
      <c r="B3247" t="s">
        <v>2439</v>
      </c>
      <c r="C3247" t="s">
        <v>11134</v>
      </c>
      <c r="D3247">
        <v>0</v>
      </c>
      <c r="E3247">
        <v>18</v>
      </c>
      <c r="F3247">
        <v>4</v>
      </c>
      <c r="G3247">
        <v>2</v>
      </c>
      <c r="H3247" t="s">
        <v>2</v>
      </c>
      <c r="I3247" t="s">
        <v>78</v>
      </c>
      <c r="J3247" s="1">
        <v>41263</v>
      </c>
      <c r="K3247" t="s">
        <v>818</v>
      </c>
      <c r="L3247" t="s">
        <v>4549</v>
      </c>
      <c r="M3247" t="s">
        <v>81</v>
      </c>
      <c r="N3247" t="s">
        <v>67</v>
      </c>
      <c r="O3247" t="s">
        <v>32</v>
      </c>
      <c r="P3247" s="1">
        <v>41267</v>
      </c>
      <c r="Q3247" t="s">
        <v>18</v>
      </c>
      <c r="R3247" t="s">
        <v>175</v>
      </c>
      <c r="S3247">
        <v>11.8796336</v>
      </c>
      <c r="T3247">
        <v>43.4632839</v>
      </c>
      <c r="U3247">
        <v>20</v>
      </c>
      <c r="V3247">
        <v>12</v>
      </c>
      <c r="W3247">
        <v>2012</v>
      </c>
      <c r="X3247">
        <v>24</v>
      </c>
      <c r="Y3247">
        <v>12</v>
      </c>
      <c r="Z3247">
        <v>2012</v>
      </c>
    </row>
    <row r="3248" spans="1:26" x14ac:dyDescent="0.3">
      <c r="A3248" t="s">
        <v>4550</v>
      </c>
      <c r="B3248" t="s">
        <v>4551</v>
      </c>
      <c r="C3248" t="s">
        <v>11135</v>
      </c>
      <c r="D3248">
        <v>0</v>
      </c>
      <c r="E3248">
        <v>1478</v>
      </c>
      <c r="F3248">
        <v>133</v>
      </c>
      <c r="G3248">
        <v>5</v>
      </c>
      <c r="H3248" t="s">
        <v>99</v>
      </c>
      <c r="I3248" t="s">
        <v>131</v>
      </c>
      <c r="J3248" s="1">
        <v>41263</v>
      </c>
      <c r="K3248" t="s">
        <v>4523</v>
      </c>
      <c r="L3248" t="s">
        <v>2505</v>
      </c>
      <c r="M3248" t="s">
        <v>81</v>
      </c>
      <c r="N3248" t="s">
        <v>67</v>
      </c>
      <c r="O3248" t="s">
        <v>17</v>
      </c>
      <c r="P3248" s="1">
        <v>41267</v>
      </c>
      <c r="Q3248" t="s">
        <v>18</v>
      </c>
      <c r="R3248" t="s">
        <v>189</v>
      </c>
      <c r="S3248">
        <v>12.203529400000001</v>
      </c>
      <c r="T3248">
        <v>44.418359799999998</v>
      </c>
      <c r="U3248">
        <v>20</v>
      </c>
      <c r="V3248">
        <v>12</v>
      </c>
      <c r="W3248">
        <v>2012</v>
      </c>
      <c r="X3248">
        <v>24</v>
      </c>
      <c r="Y3248">
        <v>12</v>
      </c>
      <c r="Z3248">
        <v>2012</v>
      </c>
    </row>
    <row r="3249" spans="1:26" x14ac:dyDescent="0.3">
      <c r="A3249" t="s">
        <v>4548</v>
      </c>
      <c r="B3249" t="s">
        <v>3859</v>
      </c>
      <c r="C3249" t="s">
        <v>11136</v>
      </c>
      <c r="D3249">
        <v>0</v>
      </c>
      <c r="E3249">
        <v>357</v>
      </c>
      <c r="F3249">
        <v>118</v>
      </c>
      <c r="G3249">
        <v>1</v>
      </c>
      <c r="H3249" t="s">
        <v>99</v>
      </c>
      <c r="I3249" t="s">
        <v>131</v>
      </c>
      <c r="J3249" s="1">
        <v>41263</v>
      </c>
      <c r="K3249" t="s">
        <v>818</v>
      </c>
      <c r="L3249" t="s">
        <v>4549</v>
      </c>
      <c r="M3249" t="s">
        <v>81</v>
      </c>
      <c r="N3249" t="s">
        <v>67</v>
      </c>
      <c r="O3249" t="s">
        <v>32</v>
      </c>
      <c r="P3249" s="1">
        <v>41267</v>
      </c>
      <c r="Q3249" t="s">
        <v>18</v>
      </c>
      <c r="R3249" t="s">
        <v>175</v>
      </c>
      <c r="S3249">
        <v>11.8796336</v>
      </c>
      <c r="T3249">
        <v>43.4632839</v>
      </c>
      <c r="U3249">
        <v>20</v>
      </c>
      <c r="V3249">
        <v>12</v>
      </c>
      <c r="W3249">
        <v>2012</v>
      </c>
      <c r="X3249">
        <v>24</v>
      </c>
      <c r="Y3249">
        <v>12</v>
      </c>
      <c r="Z3249">
        <v>2012</v>
      </c>
    </row>
    <row r="3250" spans="1:26" x14ac:dyDescent="0.3">
      <c r="A3250" t="s">
        <v>4552</v>
      </c>
      <c r="B3250" t="s">
        <v>4553</v>
      </c>
      <c r="C3250" t="s">
        <v>11137</v>
      </c>
      <c r="D3250">
        <v>0.1</v>
      </c>
      <c r="E3250">
        <v>355</v>
      </c>
      <c r="F3250">
        <v>79</v>
      </c>
      <c r="G3250">
        <v>5</v>
      </c>
      <c r="H3250" t="s">
        <v>12</v>
      </c>
      <c r="I3250" t="s">
        <v>57</v>
      </c>
      <c r="J3250" s="1">
        <v>41264</v>
      </c>
      <c r="K3250" t="s">
        <v>2148</v>
      </c>
      <c r="L3250" t="s">
        <v>1819</v>
      </c>
      <c r="M3250" t="s">
        <v>95</v>
      </c>
      <c r="N3250" t="s">
        <v>26</v>
      </c>
      <c r="O3250" t="s">
        <v>17</v>
      </c>
      <c r="P3250" s="1">
        <v>41266</v>
      </c>
      <c r="Q3250" t="s">
        <v>39</v>
      </c>
      <c r="R3250" t="s">
        <v>170</v>
      </c>
      <c r="S3250">
        <v>6.8637765000000002</v>
      </c>
      <c r="T3250">
        <v>51.496334099999999</v>
      </c>
      <c r="U3250">
        <v>21</v>
      </c>
      <c r="V3250">
        <v>12</v>
      </c>
      <c r="W3250">
        <v>2012</v>
      </c>
      <c r="X3250">
        <v>23</v>
      </c>
      <c r="Y3250">
        <v>12</v>
      </c>
      <c r="Z3250">
        <v>2012</v>
      </c>
    </row>
    <row r="3251" spans="1:26" x14ac:dyDescent="0.3">
      <c r="A3251" t="s">
        <v>4554</v>
      </c>
      <c r="B3251" t="s">
        <v>1428</v>
      </c>
      <c r="C3251" t="s">
        <v>11138</v>
      </c>
      <c r="D3251">
        <v>0</v>
      </c>
      <c r="E3251">
        <v>103</v>
      </c>
      <c r="F3251">
        <v>18</v>
      </c>
      <c r="G3251">
        <v>2</v>
      </c>
      <c r="H3251" t="s">
        <v>2</v>
      </c>
      <c r="I3251" t="s">
        <v>22</v>
      </c>
      <c r="J3251" s="1">
        <v>41264</v>
      </c>
      <c r="K3251" t="s">
        <v>70</v>
      </c>
      <c r="L3251" t="s">
        <v>2528</v>
      </c>
      <c r="M3251" t="s">
        <v>25</v>
      </c>
      <c r="N3251" t="s">
        <v>26</v>
      </c>
      <c r="O3251" t="s">
        <v>17</v>
      </c>
      <c r="P3251" s="1">
        <v>41269</v>
      </c>
      <c r="Q3251" t="s">
        <v>18</v>
      </c>
      <c r="R3251" t="s">
        <v>481</v>
      </c>
      <c r="S3251">
        <v>-1.1511389999999999</v>
      </c>
      <c r="T3251">
        <v>46.160328999999997</v>
      </c>
      <c r="U3251">
        <v>21</v>
      </c>
      <c r="V3251">
        <v>12</v>
      </c>
      <c r="W3251">
        <v>2012</v>
      </c>
      <c r="X3251">
        <v>26</v>
      </c>
      <c r="Y3251">
        <v>12</v>
      </c>
      <c r="Z3251">
        <v>2012</v>
      </c>
    </row>
    <row r="3252" spans="1:26" x14ac:dyDescent="0.3">
      <c r="A3252" t="s">
        <v>4555</v>
      </c>
      <c r="B3252" t="s">
        <v>4556</v>
      </c>
      <c r="C3252" t="s">
        <v>11139</v>
      </c>
      <c r="D3252">
        <v>0.35</v>
      </c>
      <c r="E3252">
        <v>172</v>
      </c>
      <c r="F3252">
        <v>-58</v>
      </c>
      <c r="G3252">
        <v>1</v>
      </c>
      <c r="H3252" t="s">
        <v>12</v>
      </c>
      <c r="I3252" t="s">
        <v>64</v>
      </c>
      <c r="J3252" s="1">
        <v>41264</v>
      </c>
      <c r="K3252" t="s">
        <v>2577</v>
      </c>
      <c r="L3252" t="s">
        <v>4557</v>
      </c>
      <c r="M3252" t="s">
        <v>25</v>
      </c>
      <c r="N3252" t="s">
        <v>26</v>
      </c>
      <c r="O3252" t="s">
        <v>17</v>
      </c>
      <c r="P3252" s="1">
        <v>41271</v>
      </c>
      <c r="Q3252" t="s">
        <v>18</v>
      </c>
      <c r="R3252" t="s">
        <v>27</v>
      </c>
      <c r="S3252">
        <v>5.6882109999999999</v>
      </c>
      <c r="T3252">
        <v>45.192754000000001</v>
      </c>
      <c r="U3252">
        <v>21</v>
      </c>
      <c r="V3252">
        <v>12</v>
      </c>
      <c r="W3252">
        <v>2012</v>
      </c>
      <c r="X3252">
        <v>28</v>
      </c>
      <c r="Y3252">
        <v>12</v>
      </c>
      <c r="Z3252">
        <v>2012</v>
      </c>
    </row>
    <row r="3253" spans="1:26" x14ac:dyDescent="0.3">
      <c r="A3253" t="s">
        <v>4555</v>
      </c>
      <c r="B3253" t="s">
        <v>3570</v>
      </c>
      <c r="C3253" t="s">
        <v>11140</v>
      </c>
      <c r="D3253">
        <v>0.1</v>
      </c>
      <c r="E3253">
        <v>1952</v>
      </c>
      <c r="F3253">
        <v>759</v>
      </c>
      <c r="G3253">
        <v>4</v>
      </c>
      <c r="H3253" t="s">
        <v>2</v>
      </c>
      <c r="I3253" t="s">
        <v>123</v>
      </c>
      <c r="J3253" s="1">
        <v>41264</v>
      </c>
      <c r="K3253" t="s">
        <v>2577</v>
      </c>
      <c r="L3253" t="s">
        <v>4557</v>
      </c>
      <c r="M3253" t="s">
        <v>25</v>
      </c>
      <c r="N3253" t="s">
        <v>26</v>
      </c>
      <c r="O3253" t="s">
        <v>17</v>
      </c>
      <c r="P3253" s="1">
        <v>41271</v>
      </c>
      <c r="Q3253" t="s">
        <v>18</v>
      </c>
      <c r="R3253" t="s">
        <v>27</v>
      </c>
      <c r="S3253">
        <v>5.6882109999999999</v>
      </c>
      <c r="T3253">
        <v>45.192754000000001</v>
      </c>
      <c r="U3253">
        <v>21</v>
      </c>
      <c r="V3253">
        <v>12</v>
      </c>
      <c r="W3253">
        <v>2012</v>
      </c>
      <c r="X3253">
        <v>28</v>
      </c>
      <c r="Y3253">
        <v>12</v>
      </c>
      <c r="Z3253">
        <v>2012</v>
      </c>
    </row>
    <row r="3254" spans="1:26" x14ac:dyDescent="0.3">
      <c r="A3254" t="s">
        <v>4555</v>
      </c>
      <c r="B3254" t="s">
        <v>657</v>
      </c>
      <c r="C3254" t="s">
        <v>11141</v>
      </c>
      <c r="D3254">
        <v>0</v>
      </c>
      <c r="E3254">
        <v>249</v>
      </c>
      <c r="F3254">
        <v>70</v>
      </c>
      <c r="G3254">
        <v>5</v>
      </c>
      <c r="H3254" t="s">
        <v>2</v>
      </c>
      <c r="I3254" t="s">
        <v>78</v>
      </c>
      <c r="J3254" s="1">
        <v>41264</v>
      </c>
      <c r="K3254" t="s">
        <v>2577</v>
      </c>
      <c r="L3254" t="s">
        <v>4557</v>
      </c>
      <c r="M3254" t="s">
        <v>25</v>
      </c>
      <c r="N3254" t="s">
        <v>26</v>
      </c>
      <c r="O3254" t="s">
        <v>17</v>
      </c>
      <c r="P3254" s="1">
        <v>41271</v>
      </c>
      <c r="Q3254" t="s">
        <v>18</v>
      </c>
      <c r="R3254" t="s">
        <v>27</v>
      </c>
      <c r="S3254">
        <v>5.6882109999999999</v>
      </c>
      <c r="T3254">
        <v>45.192754000000001</v>
      </c>
      <c r="U3254">
        <v>21</v>
      </c>
      <c r="V3254">
        <v>12</v>
      </c>
      <c r="W3254">
        <v>2012</v>
      </c>
      <c r="X3254">
        <v>28</v>
      </c>
      <c r="Y3254">
        <v>12</v>
      </c>
      <c r="Z3254">
        <v>2012</v>
      </c>
    </row>
    <row r="3255" spans="1:26" x14ac:dyDescent="0.3">
      <c r="A3255" t="s">
        <v>4555</v>
      </c>
      <c r="B3255" t="s">
        <v>1972</v>
      </c>
      <c r="C3255" t="s">
        <v>11142</v>
      </c>
      <c r="D3255">
        <v>0.15</v>
      </c>
      <c r="E3255">
        <v>130</v>
      </c>
      <c r="F3255">
        <v>-20</v>
      </c>
      <c r="G3255">
        <v>4</v>
      </c>
      <c r="H3255" t="s">
        <v>99</v>
      </c>
      <c r="I3255" t="s">
        <v>100</v>
      </c>
      <c r="J3255" s="1">
        <v>41264</v>
      </c>
      <c r="K3255" t="s">
        <v>2577</v>
      </c>
      <c r="L3255" t="s">
        <v>4557</v>
      </c>
      <c r="M3255" t="s">
        <v>25</v>
      </c>
      <c r="N3255" t="s">
        <v>26</v>
      </c>
      <c r="O3255" t="s">
        <v>17</v>
      </c>
      <c r="P3255" s="1">
        <v>41271</v>
      </c>
      <c r="Q3255" t="s">
        <v>18</v>
      </c>
      <c r="R3255" t="s">
        <v>27</v>
      </c>
      <c r="S3255">
        <v>5.6882109999999999</v>
      </c>
      <c r="T3255">
        <v>45.192754000000001</v>
      </c>
      <c r="U3255">
        <v>21</v>
      </c>
      <c r="V3255">
        <v>12</v>
      </c>
      <c r="W3255">
        <v>2012</v>
      </c>
      <c r="X3255">
        <v>28</v>
      </c>
      <c r="Y3255">
        <v>12</v>
      </c>
      <c r="Z3255">
        <v>2012</v>
      </c>
    </row>
    <row r="3256" spans="1:26" x14ac:dyDescent="0.3">
      <c r="A3256" t="s">
        <v>4558</v>
      </c>
      <c r="B3256" t="s">
        <v>4559</v>
      </c>
      <c r="C3256" t="s">
        <v>11143</v>
      </c>
      <c r="D3256">
        <v>0.1</v>
      </c>
      <c r="E3256">
        <v>342</v>
      </c>
      <c r="F3256">
        <v>121</v>
      </c>
      <c r="G3256">
        <v>3</v>
      </c>
      <c r="H3256" t="s">
        <v>12</v>
      </c>
      <c r="I3256" t="s">
        <v>13</v>
      </c>
      <c r="J3256" s="1">
        <v>41265</v>
      </c>
      <c r="K3256" t="s">
        <v>3378</v>
      </c>
      <c r="L3256" t="s">
        <v>424</v>
      </c>
      <c r="M3256" t="s">
        <v>95</v>
      </c>
      <c r="N3256" t="s">
        <v>26</v>
      </c>
      <c r="O3256" t="s">
        <v>17</v>
      </c>
      <c r="P3256" s="1">
        <v>41270</v>
      </c>
      <c r="Q3256" t="s">
        <v>9</v>
      </c>
      <c r="R3256" t="s">
        <v>170</v>
      </c>
      <c r="S3256">
        <v>7.2162363000000003</v>
      </c>
      <c r="T3256">
        <v>51.481844500000001</v>
      </c>
      <c r="U3256">
        <v>22</v>
      </c>
      <c r="V3256">
        <v>12</v>
      </c>
      <c r="W3256">
        <v>2012</v>
      </c>
      <c r="X3256">
        <v>27</v>
      </c>
      <c r="Y3256">
        <v>12</v>
      </c>
      <c r="Z3256">
        <v>2012</v>
      </c>
    </row>
    <row r="3257" spans="1:26" x14ac:dyDescent="0.3">
      <c r="A3257" t="s">
        <v>4558</v>
      </c>
      <c r="B3257" t="s">
        <v>4560</v>
      </c>
      <c r="C3257" t="s">
        <v>11144</v>
      </c>
      <c r="D3257">
        <v>0</v>
      </c>
      <c r="E3257">
        <v>62</v>
      </c>
      <c r="F3257">
        <v>19</v>
      </c>
      <c r="G3257">
        <v>2</v>
      </c>
      <c r="H3257" t="s">
        <v>2</v>
      </c>
      <c r="I3257" t="s">
        <v>156</v>
      </c>
      <c r="J3257" s="1">
        <v>41265</v>
      </c>
      <c r="K3257" t="s">
        <v>3378</v>
      </c>
      <c r="L3257" t="s">
        <v>424</v>
      </c>
      <c r="M3257" t="s">
        <v>95</v>
      </c>
      <c r="N3257" t="s">
        <v>26</v>
      </c>
      <c r="O3257" t="s">
        <v>17</v>
      </c>
      <c r="P3257" s="1">
        <v>41270</v>
      </c>
      <c r="Q3257" t="s">
        <v>9</v>
      </c>
      <c r="R3257" t="s">
        <v>170</v>
      </c>
      <c r="S3257">
        <v>7.2162363000000003</v>
      </c>
      <c r="T3257">
        <v>51.481844500000001</v>
      </c>
      <c r="U3257">
        <v>22</v>
      </c>
      <c r="V3257">
        <v>12</v>
      </c>
      <c r="W3257">
        <v>2012</v>
      </c>
      <c r="X3257">
        <v>27</v>
      </c>
      <c r="Y3257">
        <v>12</v>
      </c>
      <c r="Z3257">
        <v>2012</v>
      </c>
    </row>
    <row r="3258" spans="1:26" x14ac:dyDescent="0.3">
      <c r="A3258" t="s">
        <v>4558</v>
      </c>
      <c r="B3258" t="s">
        <v>768</v>
      </c>
      <c r="C3258" t="s">
        <v>11145</v>
      </c>
      <c r="D3258">
        <v>0.1</v>
      </c>
      <c r="E3258">
        <v>71</v>
      </c>
      <c r="F3258">
        <v>25</v>
      </c>
      <c r="G3258">
        <v>3</v>
      </c>
      <c r="H3258" t="s">
        <v>2</v>
      </c>
      <c r="I3258" t="s">
        <v>34</v>
      </c>
      <c r="J3258" s="1">
        <v>41265</v>
      </c>
      <c r="K3258" t="s">
        <v>3378</v>
      </c>
      <c r="L3258" t="s">
        <v>424</v>
      </c>
      <c r="M3258" t="s">
        <v>95</v>
      </c>
      <c r="N3258" t="s">
        <v>26</v>
      </c>
      <c r="O3258" t="s">
        <v>17</v>
      </c>
      <c r="P3258" s="1">
        <v>41270</v>
      </c>
      <c r="Q3258" t="s">
        <v>9</v>
      </c>
      <c r="R3258" t="s">
        <v>170</v>
      </c>
      <c r="S3258">
        <v>7.2162363000000003</v>
      </c>
      <c r="T3258">
        <v>51.481844500000001</v>
      </c>
      <c r="U3258">
        <v>22</v>
      </c>
      <c r="V3258">
        <v>12</v>
      </c>
      <c r="W3258">
        <v>2012</v>
      </c>
      <c r="X3258">
        <v>27</v>
      </c>
      <c r="Y3258">
        <v>12</v>
      </c>
      <c r="Z3258">
        <v>2012</v>
      </c>
    </row>
    <row r="3259" spans="1:26" x14ac:dyDescent="0.3">
      <c r="A3259" t="s">
        <v>4558</v>
      </c>
      <c r="B3259" t="s">
        <v>1191</v>
      </c>
      <c r="C3259" t="s">
        <v>11146</v>
      </c>
      <c r="D3259">
        <v>0.1</v>
      </c>
      <c r="E3259">
        <v>98</v>
      </c>
      <c r="F3259">
        <v>-5</v>
      </c>
      <c r="G3259">
        <v>2</v>
      </c>
      <c r="H3259" t="s">
        <v>2</v>
      </c>
      <c r="I3259" t="s">
        <v>34</v>
      </c>
      <c r="J3259" s="1">
        <v>41265</v>
      </c>
      <c r="K3259" t="s">
        <v>3378</v>
      </c>
      <c r="L3259" t="s">
        <v>424</v>
      </c>
      <c r="M3259" t="s">
        <v>95</v>
      </c>
      <c r="N3259" t="s">
        <v>26</v>
      </c>
      <c r="O3259" t="s">
        <v>17</v>
      </c>
      <c r="P3259" s="1">
        <v>41270</v>
      </c>
      <c r="Q3259" t="s">
        <v>9</v>
      </c>
      <c r="R3259" t="s">
        <v>170</v>
      </c>
      <c r="S3259">
        <v>7.2162363000000003</v>
      </c>
      <c r="T3259">
        <v>51.481844500000001</v>
      </c>
      <c r="U3259">
        <v>22</v>
      </c>
      <c r="V3259">
        <v>12</v>
      </c>
      <c r="W3259">
        <v>2012</v>
      </c>
      <c r="X3259">
        <v>27</v>
      </c>
      <c r="Y3259">
        <v>12</v>
      </c>
      <c r="Z3259">
        <v>2012</v>
      </c>
    </row>
    <row r="3260" spans="1:26" x14ac:dyDescent="0.3">
      <c r="A3260" t="s">
        <v>4561</v>
      </c>
      <c r="B3260" t="s">
        <v>801</v>
      </c>
      <c r="C3260" t="s">
        <v>11147</v>
      </c>
      <c r="D3260">
        <v>0</v>
      </c>
      <c r="E3260">
        <v>29</v>
      </c>
      <c r="F3260">
        <v>12</v>
      </c>
      <c r="G3260">
        <v>1</v>
      </c>
      <c r="H3260" t="s">
        <v>2</v>
      </c>
      <c r="I3260" t="s">
        <v>22</v>
      </c>
      <c r="J3260" s="1">
        <v>41265</v>
      </c>
      <c r="K3260" t="s">
        <v>295</v>
      </c>
      <c r="L3260" t="s">
        <v>385</v>
      </c>
      <c r="M3260" t="s">
        <v>81</v>
      </c>
      <c r="N3260" t="s">
        <v>67</v>
      </c>
      <c r="O3260" t="s">
        <v>32</v>
      </c>
      <c r="P3260" s="1">
        <v>41270</v>
      </c>
      <c r="Q3260" t="s">
        <v>18</v>
      </c>
      <c r="R3260" t="s">
        <v>159</v>
      </c>
      <c r="S3260">
        <v>9.1859242999999999</v>
      </c>
      <c r="T3260">
        <v>45.465421900000003</v>
      </c>
      <c r="U3260">
        <v>22</v>
      </c>
      <c r="V3260">
        <v>12</v>
      </c>
      <c r="W3260">
        <v>2012</v>
      </c>
      <c r="X3260">
        <v>27</v>
      </c>
      <c r="Y3260">
        <v>12</v>
      </c>
      <c r="Z3260">
        <v>2012</v>
      </c>
    </row>
    <row r="3261" spans="1:26" x14ac:dyDescent="0.3">
      <c r="A3261" t="s">
        <v>4561</v>
      </c>
      <c r="B3261" t="s">
        <v>2592</v>
      </c>
      <c r="C3261" t="s">
        <v>11148</v>
      </c>
      <c r="D3261">
        <v>0</v>
      </c>
      <c r="E3261">
        <v>215</v>
      </c>
      <c r="F3261">
        <v>0</v>
      </c>
      <c r="G3261">
        <v>4</v>
      </c>
      <c r="H3261" t="s">
        <v>2</v>
      </c>
      <c r="I3261" t="s">
        <v>22</v>
      </c>
      <c r="J3261" s="1">
        <v>41265</v>
      </c>
      <c r="K3261" t="s">
        <v>295</v>
      </c>
      <c r="L3261" t="s">
        <v>385</v>
      </c>
      <c r="M3261" t="s">
        <v>81</v>
      </c>
      <c r="N3261" t="s">
        <v>67</v>
      </c>
      <c r="O3261" t="s">
        <v>32</v>
      </c>
      <c r="P3261" s="1">
        <v>41270</v>
      </c>
      <c r="Q3261" t="s">
        <v>18</v>
      </c>
      <c r="R3261" t="s">
        <v>159</v>
      </c>
      <c r="S3261">
        <v>9.1859242999999999</v>
      </c>
      <c r="T3261">
        <v>45.465421900000003</v>
      </c>
      <c r="U3261">
        <v>22</v>
      </c>
      <c r="V3261">
        <v>12</v>
      </c>
      <c r="W3261">
        <v>2012</v>
      </c>
      <c r="X3261">
        <v>27</v>
      </c>
      <c r="Y3261">
        <v>12</v>
      </c>
      <c r="Z3261">
        <v>2012</v>
      </c>
    </row>
    <row r="3262" spans="1:26" x14ac:dyDescent="0.3">
      <c r="A3262" t="s">
        <v>4561</v>
      </c>
      <c r="B3262" t="s">
        <v>324</v>
      </c>
      <c r="C3262" t="s">
        <v>11149</v>
      </c>
      <c r="D3262">
        <v>0.4</v>
      </c>
      <c r="E3262">
        <v>161</v>
      </c>
      <c r="F3262">
        <v>-56</v>
      </c>
      <c r="G3262">
        <v>2</v>
      </c>
      <c r="H3262" t="s">
        <v>2</v>
      </c>
      <c r="I3262" t="s">
        <v>34</v>
      </c>
      <c r="J3262" s="1">
        <v>41265</v>
      </c>
      <c r="K3262" t="s">
        <v>295</v>
      </c>
      <c r="L3262" t="s">
        <v>385</v>
      </c>
      <c r="M3262" t="s">
        <v>81</v>
      </c>
      <c r="N3262" t="s">
        <v>67</v>
      </c>
      <c r="O3262" t="s">
        <v>32</v>
      </c>
      <c r="P3262" s="1">
        <v>41270</v>
      </c>
      <c r="Q3262" t="s">
        <v>18</v>
      </c>
      <c r="R3262" t="s">
        <v>159</v>
      </c>
      <c r="S3262">
        <v>9.1859242999999999</v>
      </c>
      <c r="T3262">
        <v>45.465421900000003</v>
      </c>
      <c r="U3262">
        <v>22</v>
      </c>
      <c r="V3262">
        <v>12</v>
      </c>
      <c r="W3262">
        <v>2012</v>
      </c>
      <c r="X3262">
        <v>27</v>
      </c>
      <c r="Y3262">
        <v>12</v>
      </c>
      <c r="Z3262">
        <v>2012</v>
      </c>
    </row>
    <row r="3263" spans="1:26" x14ac:dyDescent="0.3">
      <c r="A3263" t="s">
        <v>4561</v>
      </c>
      <c r="B3263" t="s">
        <v>4562</v>
      </c>
      <c r="C3263" t="s">
        <v>11150</v>
      </c>
      <c r="D3263">
        <v>0.4</v>
      </c>
      <c r="E3263">
        <v>58</v>
      </c>
      <c r="F3263">
        <v>-7</v>
      </c>
      <c r="G3263">
        <v>2</v>
      </c>
      <c r="H3263" t="s">
        <v>99</v>
      </c>
      <c r="I3263" t="s">
        <v>100</v>
      </c>
      <c r="J3263" s="1">
        <v>41265</v>
      </c>
      <c r="K3263" t="s">
        <v>295</v>
      </c>
      <c r="L3263" t="s">
        <v>385</v>
      </c>
      <c r="M3263" t="s">
        <v>81</v>
      </c>
      <c r="N3263" t="s">
        <v>67</v>
      </c>
      <c r="O3263" t="s">
        <v>32</v>
      </c>
      <c r="P3263" s="1">
        <v>41270</v>
      </c>
      <c r="Q3263" t="s">
        <v>18</v>
      </c>
      <c r="R3263" t="s">
        <v>159</v>
      </c>
      <c r="S3263">
        <v>9.1859242999999999</v>
      </c>
      <c r="T3263">
        <v>45.465421900000003</v>
      </c>
      <c r="U3263">
        <v>22</v>
      </c>
      <c r="V3263">
        <v>12</v>
      </c>
      <c r="W3263">
        <v>2012</v>
      </c>
      <c r="X3263">
        <v>27</v>
      </c>
      <c r="Y3263">
        <v>12</v>
      </c>
      <c r="Z3263">
        <v>2012</v>
      </c>
    </row>
    <row r="3264" spans="1:26" x14ac:dyDescent="0.3">
      <c r="A3264" t="s">
        <v>4563</v>
      </c>
      <c r="B3264" t="s">
        <v>2647</v>
      </c>
      <c r="C3264" t="s">
        <v>11151</v>
      </c>
      <c r="D3264">
        <v>0.15</v>
      </c>
      <c r="E3264">
        <v>719</v>
      </c>
      <c r="F3264">
        <v>101</v>
      </c>
      <c r="G3264">
        <v>6</v>
      </c>
      <c r="H3264" t="s">
        <v>99</v>
      </c>
      <c r="I3264" t="s">
        <v>131</v>
      </c>
      <c r="J3264" s="1">
        <v>41265</v>
      </c>
      <c r="K3264" t="s">
        <v>2473</v>
      </c>
      <c r="L3264" t="s">
        <v>2012</v>
      </c>
      <c r="M3264" t="s">
        <v>25</v>
      </c>
      <c r="N3264" t="s">
        <v>26</v>
      </c>
      <c r="O3264" t="s">
        <v>17</v>
      </c>
      <c r="P3264" s="1">
        <v>41271</v>
      </c>
      <c r="Q3264" t="s">
        <v>18</v>
      </c>
      <c r="R3264" t="s">
        <v>951</v>
      </c>
      <c r="S3264">
        <v>-2.025674</v>
      </c>
      <c r="T3264">
        <v>48.649337000000003</v>
      </c>
      <c r="U3264">
        <v>22</v>
      </c>
      <c r="V3264">
        <v>12</v>
      </c>
      <c r="W3264">
        <v>2012</v>
      </c>
      <c r="X3264">
        <v>28</v>
      </c>
      <c r="Y3264">
        <v>12</v>
      </c>
      <c r="Z3264">
        <v>2012</v>
      </c>
    </row>
    <row r="3265" spans="1:26" x14ac:dyDescent="0.3">
      <c r="A3265" t="s">
        <v>4564</v>
      </c>
      <c r="B3265" t="s">
        <v>804</v>
      </c>
      <c r="C3265" t="s">
        <v>11152</v>
      </c>
      <c r="D3265">
        <v>0</v>
      </c>
      <c r="E3265">
        <v>268</v>
      </c>
      <c r="F3265">
        <v>67</v>
      </c>
      <c r="G3265">
        <v>5</v>
      </c>
      <c r="H3265" t="s">
        <v>2</v>
      </c>
      <c r="I3265" t="s">
        <v>22</v>
      </c>
      <c r="J3265" s="1">
        <v>41267</v>
      </c>
      <c r="K3265" t="s">
        <v>2886</v>
      </c>
      <c r="L3265" t="s">
        <v>872</v>
      </c>
      <c r="M3265" t="s">
        <v>66</v>
      </c>
      <c r="N3265" t="s">
        <v>67</v>
      </c>
      <c r="O3265" t="s">
        <v>17</v>
      </c>
      <c r="P3265" s="1">
        <v>41271</v>
      </c>
      <c r="Q3265" t="s">
        <v>18</v>
      </c>
      <c r="R3265" t="s">
        <v>217</v>
      </c>
      <c r="S3265">
        <v>-3.6372244999999999</v>
      </c>
      <c r="T3265">
        <v>40.5372512</v>
      </c>
      <c r="U3265">
        <v>24</v>
      </c>
      <c r="V3265">
        <v>12</v>
      </c>
      <c r="W3265">
        <v>2012</v>
      </c>
      <c r="X3265">
        <v>28</v>
      </c>
      <c r="Y3265">
        <v>12</v>
      </c>
      <c r="Z3265">
        <v>2012</v>
      </c>
    </row>
    <row r="3266" spans="1:26" x14ac:dyDescent="0.3">
      <c r="A3266" t="s">
        <v>4565</v>
      </c>
      <c r="B3266" t="s">
        <v>4438</v>
      </c>
      <c r="C3266" t="s">
        <v>11153</v>
      </c>
      <c r="D3266">
        <v>0.1</v>
      </c>
      <c r="E3266">
        <v>560</v>
      </c>
      <c r="F3266">
        <v>99</v>
      </c>
      <c r="G3266">
        <v>3</v>
      </c>
      <c r="H3266" t="s">
        <v>2</v>
      </c>
      <c r="I3266" t="s">
        <v>34</v>
      </c>
      <c r="J3266" s="1">
        <v>41267</v>
      </c>
      <c r="K3266" t="s">
        <v>2703</v>
      </c>
      <c r="L3266" t="s">
        <v>4566</v>
      </c>
      <c r="M3266" t="s">
        <v>66</v>
      </c>
      <c r="N3266" t="s">
        <v>67</v>
      </c>
      <c r="O3266" t="s">
        <v>17</v>
      </c>
      <c r="P3266" s="1">
        <v>41271</v>
      </c>
      <c r="Q3266" t="s">
        <v>18</v>
      </c>
      <c r="R3266" t="s">
        <v>217</v>
      </c>
      <c r="S3266">
        <v>-3.7323933999999999</v>
      </c>
      <c r="T3266">
        <v>40.308250399999999</v>
      </c>
      <c r="U3266">
        <v>24</v>
      </c>
      <c r="V3266">
        <v>12</v>
      </c>
      <c r="W3266">
        <v>2012</v>
      </c>
      <c r="X3266">
        <v>28</v>
      </c>
      <c r="Y3266">
        <v>12</v>
      </c>
      <c r="Z3266">
        <v>2012</v>
      </c>
    </row>
    <row r="3267" spans="1:26" x14ac:dyDescent="0.3">
      <c r="A3267" t="s">
        <v>4565</v>
      </c>
      <c r="B3267" t="s">
        <v>671</v>
      </c>
      <c r="C3267" t="s">
        <v>11154</v>
      </c>
      <c r="D3267">
        <v>0.1</v>
      </c>
      <c r="E3267">
        <v>258</v>
      </c>
      <c r="F3267">
        <v>115</v>
      </c>
      <c r="G3267">
        <v>5</v>
      </c>
      <c r="H3267" t="s">
        <v>2</v>
      </c>
      <c r="I3267" t="s">
        <v>34</v>
      </c>
      <c r="J3267" s="1">
        <v>41267</v>
      </c>
      <c r="K3267" t="s">
        <v>2703</v>
      </c>
      <c r="L3267" t="s">
        <v>4566</v>
      </c>
      <c r="M3267" t="s">
        <v>66</v>
      </c>
      <c r="N3267" t="s">
        <v>67</v>
      </c>
      <c r="O3267" t="s">
        <v>17</v>
      </c>
      <c r="P3267" s="1">
        <v>41271</v>
      </c>
      <c r="Q3267" t="s">
        <v>18</v>
      </c>
      <c r="R3267" t="s">
        <v>217</v>
      </c>
      <c r="S3267">
        <v>-3.7323933999999999</v>
      </c>
      <c r="T3267">
        <v>40.308250399999999</v>
      </c>
      <c r="U3267">
        <v>24</v>
      </c>
      <c r="V3267">
        <v>12</v>
      </c>
      <c r="W3267">
        <v>2012</v>
      </c>
      <c r="X3267">
        <v>28</v>
      </c>
      <c r="Y3267">
        <v>12</v>
      </c>
      <c r="Z3267">
        <v>2012</v>
      </c>
    </row>
    <row r="3268" spans="1:26" x14ac:dyDescent="0.3">
      <c r="A3268" t="s">
        <v>4567</v>
      </c>
      <c r="B3268" t="s">
        <v>701</v>
      </c>
      <c r="C3268" t="s">
        <v>11155</v>
      </c>
      <c r="D3268">
        <v>0</v>
      </c>
      <c r="E3268">
        <v>48</v>
      </c>
      <c r="F3268">
        <v>2</v>
      </c>
      <c r="G3268">
        <v>4</v>
      </c>
      <c r="H3268" t="s">
        <v>2</v>
      </c>
      <c r="I3268" t="s">
        <v>78</v>
      </c>
      <c r="J3268" s="1">
        <v>41267</v>
      </c>
      <c r="K3268" t="s">
        <v>880</v>
      </c>
      <c r="L3268" t="s">
        <v>4568</v>
      </c>
      <c r="M3268" t="s">
        <v>25</v>
      </c>
      <c r="N3268" t="s">
        <v>26</v>
      </c>
      <c r="O3268" t="s">
        <v>32</v>
      </c>
      <c r="P3268" s="1">
        <v>41272</v>
      </c>
      <c r="Q3268" t="s">
        <v>18</v>
      </c>
      <c r="R3268" t="s">
        <v>164</v>
      </c>
      <c r="S3268">
        <v>2.3102710000000002</v>
      </c>
      <c r="T3268">
        <v>48.705134000000001</v>
      </c>
      <c r="U3268">
        <v>24</v>
      </c>
      <c r="V3268">
        <v>12</v>
      </c>
      <c r="W3268">
        <v>2012</v>
      </c>
      <c r="X3268">
        <v>29</v>
      </c>
      <c r="Y3268">
        <v>12</v>
      </c>
      <c r="Z3268">
        <v>2012</v>
      </c>
    </row>
    <row r="3269" spans="1:26" x14ac:dyDescent="0.3">
      <c r="A3269" t="s">
        <v>4567</v>
      </c>
      <c r="B3269" t="s">
        <v>1308</v>
      </c>
      <c r="C3269" t="s">
        <v>11156</v>
      </c>
      <c r="D3269">
        <v>0</v>
      </c>
      <c r="E3269">
        <v>41</v>
      </c>
      <c r="F3269">
        <v>6</v>
      </c>
      <c r="G3269">
        <v>5</v>
      </c>
      <c r="H3269" t="s">
        <v>2</v>
      </c>
      <c r="I3269" t="s">
        <v>75</v>
      </c>
      <c r="J3269" s="1">
        <v>41267</v>
      </c>
      <c r="K3269" t="s">
        <v>880</v>
      </c>
      <c r="L3269" t="s">
        <v>4568</v>
      </c>
      <c r="M3269" t="s">
        <v>25</v>
      </c>
      <c r="N3269" t="s">
        <v>26</v>
      </c>
      <c r="O3269" t="s">
        <v>32</v>
      </c>
      <c r="P3269" s="1">
        <v>41272</v>
      </c>
      <c r="Q3269" t="s">
        <v>18</v>
      </c>
      <c r="R3269" t="s">
        <v>164</v>
      </c>
      <c r="S3269">
        <v>2.3102710000000002</v>
      </c>
      <c r="T3269">
        <v>48.705134000000001</v>
      </c>
      <c r="U3269">
        <v>24</v>
      </c>
      <c r="V3269">
        <v>12</v>
      </c>
      <c r="W3269">
        <v>2012</v>
      </c>
      <c r="X3269">
        <v>29</v>
      </c>
      <c r="Y3269">
        <v>12</v>
      </c>
      <c r="Z3269">
        <v>2012</v>
      </c>
    </row>
    <row r="3270" spans="1:26" x14ac:dyDescent="0.3">
      <c r="A3270" t="s">
        <v>4567</v>
      </c>
      <c r="B3270" t="s">
        <v>4138</v>
      </c>
      <c r="C3270" t="s">
        <v>11157</v>
      </c>
      <c r="D3270">
        <v>0</v>
      </c>
      <c r="E3270">
        <v>34</v>
      </c>
      <c r="F3270">
        <v>13</v>
      </c>
      <c r="G3270">
        <v>2</v>
      </c>
      <c r="H3270" t="s">
        <v>2</v>
      </c>
      <c r="I3270" t="s">
        <v>3</v>
      </c>
      <c r="J3270" s="1">
        <v>41267</v>
      </c>
      <c r="K3270" t="s">
        <v>880</v>
      </c>
      <c r="L3270" t="s">
        <v>4568</v>
      </c>
      <c r="M3270" t="s">
        <v>25</v>
      </c>
      <c r="N3270" t="s">
        <v>26</v>
      </c>
      <c r="O3270" t="s">
        <v>32</v>
      </c>
      <c r="P3270" s="1">
        <v>41272</v>
      </c>
      <c r="Q3270" t="s">
        <v>18</v>
      </c>
      <c r="R3270" t="s">
        <v>164</v>
      </c>
      <c r="S3270">
        <v>2.3102710000000002</v>
      </c>
      <c r="T3270">
        <v>48.705134000000001</v>
      </c>
      <c r="U3270">
        <v>24</v>
      </c>
      <c r="V3270">
        <v>12</v>
      </c>
      <c r="W3270">
        <v>2012</v>
      </c>
      <c r="X3270">
        <v>29</v>
      </c>
      <c r="Y3270">
        <v>12</v>
      </c>
      <c r="Z3270">
        <v>2012</v>
      </c>
    </row>
    <row r="3271" spans="1:26" x14ac:dyDescent="0.3">
      <c r="A3271" t="s">
        <v>4569</v>
      </c>
      <c r="B3271" t="s">
        <v>4570</v>
      </c>
      <c r="C3271" t="s">
        <v>11158</v>
      </c>
      <c r="D3271">
        <v>0</v>
      </c>
      <c r="E3271">
        <v>488</v>
      </c>
      <c r="F3271">
        <v>112</v>
      </c>
      <c r="G3271">
        <v>4</v>
      </c>
      <c r="H3271" t="s">
        <v>12</v>
      </c>
      <c r="I3271" t="s">
        <v>13</v>
      </c>
      <c r="J3271" s="1">
        <v>41268</v>
      </c>
      <c r="K3271" t="s">
        <v>2731</v>
      </c>
      <c r="L3271" t="s">
        <v>2159</v>
      </c>
      <c r="M3271" t="s">
        <v>81</v>
      </c>
      <c r="N3271" t="s">
        <v>67</v>
      </c>
      <c r="O3271" t="s">
        <v>32</v>
      </c>
      <c r="P3271" s="1">
        <v>41270</v>
      </c>
      <c r="Q3271" t="s">
        <v>39</v>
      </c>
      <c r="R3271" t="s">
        <v>189</v>
      </c>
      <c r="S3271">
        <v>11.619787000000001</v>
      </c>
      <c r="T3271">
        <v>44.838123699999997</v>
      </c>
      <c r="U3271">
        <v>25</v>
      </c>
      <c r="V3271">
        <v>12</v>
      </c>
      <c r="W3271">
        <v>2012</v>
      </c>
      <c r="X3271">
        <v>27</v>
      </c>
      <c r="Y3271">
        <v>12</v>
      </c>
      <c r="Z3271">
        <v>2012</v>
      </c>
    </row>
    <row r="3272" spans="1:26" x14ac:dyDescent="0.3">
      <c r="A3272" t="s">
        <v>4569</v>
      </c>
      <c r="B3272" t="s">
        <v>425</v>
      </c>
      <c r="C3272" t="s">
        <v>11159</v>
      </c>
      <c r="D3272">
        <v>0.4</v>
      </c>
      <c r="E3272">
        <v>205</v>
      </c>
      <c r="F3272">
        <v>3</v>
      </c>
      <c r="G3272">
        <v>6</v>
      </c>
      <c r="H3272" t="s">
        <v>2</v>
      </c>
      <c r="I3272" t="s">
        <v>34</v>
      </c>
      <c r="J3272" s="1">
        <v>41268</v>
      </c>
      <c r="K3272" t="s">
        <v>2731</v>
      </c>
      <c r="L3272" t="s">
        <v>2159</v>
      </c>
      <c r="M3272" t="s">
        <v>81</v>
      </c>
      <c r="N3272" t="s">
        <v>67</v>
      </c>
      <c r="O3272" t="s">
        <v>32</v>
      </c>
      <c r="P3272" s="1">
        <v>41270</v>
      </c>
      <c r="Q3272" t="s">
        <v>39</v>
      </c>
      <c r="R3272" t="s">
        <v>189</v>
      </c>
      <c r="S3272">
        <v>11.619787000000001</v>
      </c>
      <c r="T3272">
        <v>44.838123699999997</v>
      </c>
      <c r="U3272">
        <v>25</v>
      </c>
      <c r="V3272">
        <v>12</v>
      </c>
      <c r="W3272">
        <v>2012</v>
      </c>
      <c r="X3272">
        <v>27</v>
      </c>
      <c r="Y3272">
        <v>12</v>
      </c>
      <c r="Z3272">
        <v>2012</v>
      </c>
    </row>
    <row r="3273" spans="1:26" x14ac:dyDescent="0.3">
      <c r="A3273" t="s">
        <v>4571</v>
      </c>
      <c r="B3273" t="s">
        <v>4278</v>
      </c>
      <c r="C3273" t="s">
        <v>11160</v>
      </c>
      <c r="D3273">
        <v>0.1</v>
      </c>
      <c r="E3273">
        <v>97</v>
      </c>
      <c r="F3273">
        <v>13</v>
      </c>
      <c r="G3273">
        <v>2</v>
      </c>
      <c r="H3273" t="s">
        <v>12</v>
      </c>
      <c r="I3273" t="s">
        <v>57</v>
      </c>
      <c r="J3273" s="1">
        <v>41268</v>
      </c>
      <c r="K3273" t="s">
        <v>559</v>
      </c>
      <c r="L3273" t="s">
        <v>3260</v>
      </c>
      <c r="M3273" t="s">
        <v>25</v>
      </c>
      <c r="N3273" t="s">
        <v>26</v>
      </c>
      <c r="O3273" t="s">
        <v>17</v>
      </c>
      <c r="P3273" s="1">
        <v>41271</v>
      </c>
      <c r="Q3273" t="s">
        <v>9</v>
      </c>
      <c r="R3273" t="s">
        <v>1801</v>
      </c>
      <c r="S3273">
        <v>0.68484</v>
      </c>
      <c r="T3273">
        <v>47.394143999999997</v>
      </c>
      <c r="U3273">
        <v>25</v>
      </c>
      <c r="V3273">
        <v>12</v>
      </c>
      <c r="W3273">
        <v>2012</v>
      </c>
      <c r="X3273">
        <v>28</v>
      </c>
      <c r="Y3273">
        <v>12</v>
      </c>
      <c r="Z3273">
        <v>2012</v>
      </c>
    </row>
    <row r="3274" spans="1:26" x14ac:dyDescent="0.3">
      <c r="A3274" t="s">
        <v>4571</v>
      </c>
      <c r="B3274" t="s">
        <v>2335</v>
      </c>
      <c r="C3274" t="s">
        <v>11161</v>
      </c>
      <c r="D3274">
        <v>0.1</v>
      </c>
      <c r="E3274">
        <v>463</v>
      </c>
      <c r="F3274">
        <v>190</v>
      </c>
      <c r="G3274">
        <v>6</v>
      </c>
      <c r="H3274" t="s">
        <v>12</v>
      </c>
      <c r="I3274" t="s">
        <v>57</v>
      </c>
      <c r="J3274" s="1">
        <v>41268</v>
      </c>
      <c r="K3274" t="s">
        <v>559</v>
      </c>
      <c r="L3274" t="s">
        <v>3260</v>
      </c>
      <c r="M3274" t="s">
        <v>25</v>
      </c>
      <c r="N3274" t="s">
        <v>26</v>
      </c>
      <c r="O3274" t="s">
        <v>17</v>
      </c>
      <c r="P3274" s="1">
        <v>41271</v>
      </c>
      <c r="Q3274" t="s">
        <v>9</v>
      </c>
      <c r="R3274" t="s">
        <v>1801</v>
      </c>
      <c r="S3274">
        <v>0.68484</v>
      </c>
      <c r="T3274">
        <v>47.394143999999997</v>
      </c>
      <c r="U3274">
        <v>25</v>
      </c>
      <c r="V3274">
        <v>12</v>
      </c>
      <c r="W3274">
        <v>2012</v>
      </c>
      <c r="X3274">
        <v>28</v>
      </c>
      <c r="Y3274">
        <v>12</v>
      </c>
      <c r="Z3274">
        <v>2012</v>
      </c>
    </row>
    <row r="3275" spans="1:26" x14ac:dyDescent="0.3">
      <c r="A3275" t="s">
        <v>4571</v>
      </c>
      <c r="B3275" t="s">
        <v>1196</v>
      </c>
      <c r="C3275" t="s">
        <v>11162</v>
      </c>
      <c r="D3275">
        <v>0.1</v>
      </c>
      <c r="E3275">
        <v>505</v>
      </c>
      <c r="F3275">
        <v>-22</v>
      </c>
      <c r="G3275">
        <v>2</v>
      </c>
      <c r="H3275" t="s">
        <v>2</v>
      </c>
      <c r="I3275" t="s">
        <v>123</v>
      </c>
      <c r="J3275" s="1">
        <v>41268</v>
      </c>
      <c r="K3275" t="s">
        <v>559</v>
      </c>
      <c r="L3275" t="s">
        <v>3260</v>
      </c>
      <c r="M3275" t="s">
        <v>25</v>
      </c>
      <c r="N3275" t="s">
        <v>26</v>
      </c>
      <c r="O3275" t="s">
        <v>17</v>
      </c>
      <c r="P3275" s="1">
        <v>41271</v>
      </c>
      <c r="Q3275" t="s">
        <v>9</v>
      </c>
      <c r="R3275" t="s">
        <v>1801</v>
      </c>
      <c r="S3275">
        <v>0.68484</v>
      </c>
      <c r="T3275">
        <v>47.394143999999997</v>
      </c>
      <c r="U3275">
        <v>25</v>
      </c>
      <c r="V3275">
        <v>12</v>
      </c>
      <c r="W3275">
        <v>2012</v>
      </c>
      <c r="X3275">
        <v>28</v>
      </c>
      <c r="Y3275">
        <v>12</v>
      </c>
      <c r="Z3275">
        <v>2012</v>
      </c>
    </row>
    <row r="3276" spans="1:26" x14ac:dyDescent="0.3">
      <c r="A3276" t="s">
        <v>4571</v>
      </c>
      <c r="B3276" t="s">
        <v>1839</v>
      </c>
      <c r="C3276" t="s">
        <v>11163</v>
      </c>
      <c r="D3276">
        <v>0</v>
      </c>
      <c r="E3276">
        <v>227</v>
      </c>
      <c r="F3276">
        <v>34</v>
      </c>
      <c r="G3276">
        <v>4</v>
      </c>
      <c r="H3276" t="s">
        <v>2</v>
      </c>
      <c r="I3276" t="s">
        <v>22</v>
      </c>
      <c r="J3276" s="1">
        <v>41268</v>
      </c>
      <c r="K3276" t="s">
        <v>559</v>
      </c>
      <c r="L3276" t="s">
        <v>3260</v>
      </c>
      <c r="M3276" t="s">
        <v>25</v>
      </c>
      <c r="N3276" t="s">
        <v>26</v>
      </c>
      <c r="O3276" t="s">
        <v>17</v>
      </c>
      <c r="P3276" s="1">
        <v>41271</v>
      </c>
      <c r="Q3276" t="s">
        <v>9</v>
      </c>
      <c r="R3276" t="s">
        <v>1801</v>
      </c>
      <c r="S3276">
        <v>0.68484</v>
      </c>
      <c r="T3276">
        <v>47.394143999999997</v>
      </c>
      <c r="U3276">
        <v>25</v>
      </c>
      <c r="V3276">
        <v>12</v>
      </c>
      <c r="W3276">
        <v>2012</v>
      </c>
      <c r="X3276">
        <v>28</v>
      </c>
      <c r="Y3276">
        <v>12</v>
      </c>
      <c r="Z3276">
        <v>2012</v>
      </c>
    </row>
    <row r="3277" spans="1:26" x14ac:dyDescent="0.3">
      <c r="A3277" t="s">
        <v>4571</v>
      </c>
      <c r="B3277" t="s">
        <v>3197</v>
      </c>
      <c r="C3277" t="s">
        <v>11164</v>
      </c>
      <c r="D3277">
        <v>0.1</v>
      </c>
      <c r="E3277">
        <v>130</v>
      </c>
      <c r="F3277">
        <v>33</v>
      </c>
      <c r="G3277">
        <v>3</v>
      </c>
      <c r="H3277" t="s">
        <v>2</v>
      </c>
      <c r="I3277" t="s">
        <v>34</v>
      </c>
      <c r="J3277" s="1">
        <v>41268</v>
      </c>
      <c r="K3277" t="s">
        <v>559</v>
      </c>
      <c r="L3277" t="s">
        <v>3260</v>
      </c>
      <c r="M3277" t="s">
        <v>25</v>
      </c>
      <c r="N3277" t="s">
        <v>26</v>
      </c>
      <c r="O3277" t="s">
        <v>17</v>
      </c>
      <c r="P3277" s="1">
        <v>41271</v>
      </c>
      <c r="Q3277" t="s">
        <v>9</v>
      </c>
      <c r="R3277" t="s">
        <v>1801</v>
      </c>
      <c r="S3277">
        <v>0.68484</v>
      </c>
      <c r="T3277">
        <v>47.394143999999997</v>
      </c>
      <c r="U3277">
        <v>25</v>
      </c>
      <c r="V3277">
        <v>12</v>
      </c>
      <c r="W3277">
        <v>2012</v>
      </c>
      <c r="X3277">
        <v>28</v>
      </c>
      <c r="Y3277">
        <v>12</v>
      </c>
      <c r="Z3277">
        <v>2012</v>
      </c>
    </row>
    <row r="3278" spans="1:26" x14ac:dyDescent="0.3">
      <c r="A3278" t="s">
        <v>4572</v>
      </c>
      <c r="B3278" t="s">
        <v>4573</v>
      </c>
      <c r="C3278" t="s">
        <v>11165</v>
      </c>
      <c r="D3278">
        <v>0.1</v>
      </c>
      <c r="E3278">
        <v>2907</v>
      </c>
      <c r="F3278">
        <v>1130</v>
      </c>
      <c r="G3278">
        <v>6</v>
      </c>
      <c r="H3278" t="s">
        <v>2</v>
      </c>
      <c r="I3278" t="s">
        <v>123</v>
      </c>
      <c r="J3278" s="1">
        <v>41268</v>
      </c>
      <c r="K3278" t="s">
        <v>2403</v>
      </c>
      <c r="L3278" t="s">
        <v>1062</v>
      </c>
      <c r="M3278" t="s">
        <v>95</v>
      </c>
      <c r="N3278" t="s">
        <v>26</v>
      </c>
      <c r="O3278" t="s">
        <v>17</v>
      </c>
      <c r="P3278" s="1">
        <v>41272</v>
      </c>
      <c r="Q3278" t="s">
        <v>18</v>
      </c>
      <c r="R3278" t="s">
        <v>170</v>
      </c>
      <c r="S3278">
        <v>6.9602785999999996</v>
      </c>
      <c r="T3278">
        <v>50.937531</v>
      </c>
      <c r="U3278">
        <v>25</v>
      </c>
      <c r="V3278">
        <v>12</v>
      </c>
      <c r="W3278">
        <v>2012</v>
      </c>
      <c r="X3278">
        <v>29</v>
      </c>
      <c r="Y3278">
        <v>12</v>
      </c>
      <c r="Z3278">
        <v>2012</v>
      </c>
    </row>
    <row r="3279" spans="1:26" x14ac:dyDescent="0.3">
      <c r="A3279" t="s">
        <v>4572</v>
      </c>
      <c r="B3279" t="s">
        <v>332</v>
      </c>
      <c r="C3279" t="s">
        <v>11166</v>
      </c>
      <c r="D3279">
        <v>0</v>
      </c>
      <c r="E3279">
        <v>38</v>
      </c>
      <c r="F3279">
        <v>18</v>
      </c>
      <c r="G3279">
        <v>3</v>
      </c>
      <c r="H3279" t="s">
        <v>2</v>
      </c>
      <c r="I3279" t="s">
        <v>156</v>
      </c>
      <c r="J3279" s="1">
        <v>41268</v>
      </c>
      <c r="K3279" t="s">
        <v>2403</v>
      </c>
      <c r="L3279" t="s">
        <v>1062</v>
      </c>
      <c r="M3279" t="s">
        <v>95</v>
      </c>
      <c r="N3279" t="s">
        <v>26</v>
      </c>
      <c r="O3279" t="s">
        <v>17</v>
      </c>
      <c r="P3279" s="1">
        <v>41272</v>
      </c>
      <c r="Q3279" t="s">
        <v>18</v>
      </c>
      <c r="R3279" t="s">
        <v>170</v>
      </c>
      <c r="S3279">
        <v>6.9602785999999996</v>
      </c>
      <c r="T3279">
        <v>50.937531</v>
      </c>
      <c r="U3279">
        <v>25</v>
      </c>
      <c r="V3279">
        <v>12</v>
      </c>
      <c r="W3279">
        <v>2012</v>
      </c>
      <c r="X3279">
        <v>29</v>
      </c>
      <c r="Y3279">
        <v>12</v>
      </c>
      <c r="Z3279">
        <v>2012</v>
      </c>
    </row>
    <row r="3280" spans="1:26" x14ac:dyDescent="0.3">
      <c r="A3280" t="s">
        <v>4572</v>
      </c>
      <c r="B3280" t="s">
        <v>3287</v>
      </c>
      <c r="C3280" t="s">
        <v>11167</v>
      </c>
      <c r="D3280">
        <v>0.1</v>
      </c>
      <c r="E3280">
        <v>208</v>
      </c>
      <c r="F3280">
        <v>37</v>
      </c>
      <c r="G3280">
        <v>4</v>
      </c>
      <c r="H3280" t="s">
        <v>2</v>
      </c>
      <c r="I3280" t="s">
        <v>34</v>
      </c>
      <c r="J3280" s="1">
        <v>41268</v>
      </c>
      <c r="K3280" t="s">
        <v>2403</v>
      </c>
      <c r="L3280" t="s">
        <v>1062</v>
      </c>
      <c r="M3280" t="s">
        <v>95</v>
      </c>
      <c r="N3280" t="s">
        <v>26</v>
      </c>
      <c r="O3280" t="s">
        <v>17</v>
      </c>
      <c r="P3280" s="1">
        <v>41272</v>
      </c>
      <c r="Q3280" t="s">
        <v>18</v>
      </c>
      <c r="R3280" t="s">
        <v>170</v>
      </c>
      <c r="S3280">
        <v>6.9602785999999996</v>
      </c>
      <c r="T3280">
        <v>50.937531</v>
      </c>
      <c r="U3280">
        <v>25</v>
      </c>
      <c r="V3280">
        <v>12</v>
      </c>
      <c r="W3280">
        <v>2012</v>
      </c>
      <c r="X3280">
        <v>29</v>
      </c>
      <c r="Y3280">
        <v>12</v>
      </c>
      <c r="Z3280">
        <v>2012</v>
      </c>
    </row>
    <row r="3281" spans="1:26" x14ac:dyDescent="0.3">
      <c r="A3281" t="s">
        <v>4572</v>
      </c>
      <c r="B3281" t="s">
        <v>4574</v>
      </c>
      <c r="C3281" t="s">
        <v>11168</v>
      </c>
      <c r="D3281">
        <v>0</v>
      </c>
      <c r="E3281">
        <v>220</v>
      </c>
      <c r="F3281">
        <v>40</v>
      </c>
      <c r="G3281">
        <v>2</v>
      </c>
      <c r="H3281" t="s">
        <v>99</v>
      </c>
      <c r="I3281" t="s">
        <v>167</v>
      </c>
      <c r="J3281" s="1">
        <v>41268</v>
      </c>
      <c r="K3281" t="s">
        <v>2403</v>
      </c>
      <c r="L3281" t="s">
        <v>1062</v>
      </c>
      <c r="M3281" t="s">
        <v>95</v>
      </c>
      <c r="N3281" t="s">
        <v>26</v>
      </c>
      <c r="O3281" t="s">
        <v>17</v>
      </c>
      <c r="P3281" s="1">
        <v>41272</v>
      </c>
      <c r="Q3281" t="s">
        <v>18</v>
      </c>
      <c r="R3281" t="s">
        <v>170</v>
      </c>
      <c r="S3281">
        <v>6.9602785999999996</v>
      </c>
      <c r="T3281">
        <v>50.937531</v>
      </c>
      <c r="U3281">
        <v>25</v>
      </c>
      <c r="V3281">
        <v>12</v>
      </c>
      <c r="W3281">
        <v>2012</v>
      </c>
      <c r="X3281">
        <v>29</v>
      </c>
      <c r="Y3281">
        <v>12</v>
      </c>
      <c r="Z3281">
        <v>2012</v>
      </c>
    </row>
    <row r="3282" spans="1:26" x14ac:dyDescent="0.3">
      <c r="A3282" t="s">
        <v>4575</v>
      </c>
      <c r="B3282" t="s">
        <v>2133</v>
      </c>
      <c r="C3282" t="s">
        <v>11169</v>
      </c>
      <c r="D3282">
        <v>0</v>
      </c>
      <c r="E3282">
        <v>1742</v>
      </c>
      <c r="F3282">
        <v>261</v>
      </c>
      <c r="G3282">
        <v>4</v>
      </c>
      <c r="H3282" t="s">
        <v>12</v>
      </c>
      <c r="I3282" t="s">
        <v>13</v>
      </c>
      <c r="J3282" s="1">
        <v>41269</v>
      </c>
      <c r="K3282" t="s">
        <v>4576</v>
      </c>
      <c r="L3282" t="s">
        <v>1721</v>
      </c>
      <c r="M3282" t="s">
        <v>66</v>
      </c>
      <c r="N3282" t="s">
        <v>67</v>
      </c>
      <c r="O3282" t="s">
        <v>17</v>
      </c>
      <c r="P3282" s="1">
        <v>41271</v>
      </c>
      <c r="Q3282" t="s">
        <v>9</v>
      </c>
      <c r="R3282" t="s">
        <v>1722</v>
      </c>
      <c r="S3282">
        <v>-8.7207267999999996</v>
      </c>
      <c r="T3282">
        <v>42.240598900000002</v>
      </c>
      <c r="U3282">
        <v>26</v>
      </c>
      <c r="V3282">
        <v>12</v>
      </c>
      <c r="W3282">
        <v>2012</v>
      </c>
      <c r="X3282">
        <v>28</v>
      </c>
      <c r="Y3282">
        <v>12</v>
      </c>
      <c r="Z3282">
        <v>2012</v>
      </c>
    </row>
    <row r="3283" spans="1:26" x14ac:dyDescent="0.3">
      <c r="A3283" t="s">
        <v>4575</v>
      </c>
      <c r="B3283" t="s">
        <v>1830</v>
      </c>
      <c r="C3283" t="s">
        <v>11170</v>
      </c>
      <c r="D3283">
        <v>0</v>
      </c>
      <c r="E3283">
        <v>183</v>
      </c>
      <c r="F3283">
        <v>84</v>
      </c>
      <c r="G3283">
        <v>4</v>
      </c>
      <c r="H3283" t="s">
        <v>2</v>
      </c>
      <c r="I3283" t="s">
        <v>22</v>
      </c>
      <c r="J3283" s="1">
        <v>41269</v>
      </c>
      <c r="K3283" t="s">
        <v>4576</v>
      </c>
      <c r="L3283" t="s">
        <v>1721</v>
      </c>
      <c r="M3283" t="s">
        <v>66</v>
      </c>
      <c r="N3283" t="s">
        <v>67</v>
      </c>
      <c r="O3283" t="s">
        <v>17</v>
      </c>
      <c r="P3283" s="1">
        <v>41271</v>
      </c>
      <c r="Q3283" t="s">
        <v>9</v>
      </c>
      <c r="R3283" t="s">
        <v>1722</v>
      </c>
      <c r="S3283">
        <v>-8.7207267999999996</v>
      </c>
      <c r="T3283">
        <v>42.240598900000002</v>
      </c>
      <c r="U3283">
        <v>26</v>
      </c>
      <c r="V3283">
        <v>12</v>
      </c>
      <c r="W3283">
        <v>2012</v>
      </c>
      <c r="X3283">
        <v>28</v>
      </c>
      <c r="Y3283">
        <v>12</v>
      </c>
      <c r="Z3283">
        <v>2012</v>
      </c>
    </row>
    <row r="3284" spans="1:26" x14ac:dyDescent="0.3">
      <c r="A3284" t="s">
        <v>4575</v>
      </c>
      <c r="B3284" t="s">
        <v>4577</v>
      </c>
      <c r="C3284" t="s">
        <v>11171</v>
      </c>
      <c r="D3284">
        <v>0</v>
      </c>
      <c r="E3284">
        <v>601</v>
      </c>
      <c r="F3284">
        <v>132</v>
      </c>
      <c r="G3284">
        <v>13</v>
      </c>
      <c r="H3284" t="s">
        <v>2</v>
      </c>
      <c r="I3284" t="s">
        <v>129</v>
      </c>
      <c r="J3284" s="1">
        <v>41269</v>
      </c>
      <c r="K3284" t="s">
        <v>4576</v>
      </c>
      <c r="L3284" t="s">
        <v>1721</v>
      </c>
      <c r="M3284" t="s">
        <v>66</v>
      </c>
      <c r="N3284" t="s">
        <v>67</v>
      </c>
      <c r="O3284" t="s">
        <v>17</v>
      </c>
      <c r="P3284" s="1">
        <v>41271</v>
      </c>
      <c r="Q3284" t="s">
        <v>9</v>
      </c>
      <c r="R3284" t="s">
        <v>1722</v>
      </c>
      <c r="S3284">
        <v>-8.7207267999999996</v>
      </c>
      <c r="T3284">
        <v>42.240598900000002</v>
      </c>
      <c r="U3284">
        <v>26</v>
      </c>
      <c r="V3284">
        <v>12</v>
      </c>
      <c r="W3284">
        <v>2012</v>
      </c>
      <c r="X3284">
        <v>28</v>
      </c>
      <c r="Y3284">
        <v>12</v>
      </c>
      <c r="Z3284">
        <v>2012</v>
      </c>
    </row>
    <row r="3285" spans="1:26" x14ac:dyDescent="0.3">
      <c r="A3285" t="s">
        <v>4578</v>
      </c>
      <c r="B3285" t="s">
        <v>831</v>
      </c>
      <c r="C3285" t="s">
        <v>11172</v>
      </c>
      <c r="D3285">
        <v>0.6</v>
      </c>
      <c r="E3285">
        <v>158</v>
      </c>
      <c r="F3285">
        <v>-44</v>
      </c>
      <c r="G3285">
        <v>2</v>
      </c>
      <c r="H3285" t="s">
        <v>2</v>
      </c>
      <c r="I3285" t="s">
        <v>34</v>
      </c>
      <c r="J3285" s="1">
        <v>41269</v>
      </c>
      <c r="K3285" t="s">
        <v>1328</v>
      </c>
      <c r="L3285" t="s">
        <v>52</v>
      </c>
      <c r="M3285" t="s">
        <v>25</v>
      </c>
      <c r="N3285" t="s">
        <v>26</v>
      </c>
      <c r="O3285" t="s">
        <v>17</v>
      </c>
      <c r="P3285" s="1">
        <v>41273</v>
      </c>
      <c r="Q3285" t="s">
        <v>18</v>
      </c>
      <c r="R3285" t="s">
        <v>53</v>
      </c>
      <c r="S3285">
        <v>1.4442090000000001</v>
      </c>
      <c r="T3285">
        <v>43.604652000000002</v>
      </c>
      <c r="U3285">
        <v>26</v>
      </c>
      <c r="V3285">
        <v>12</v>
      </c>
      <c r="W3285">
        <v>2012</v>
      </c>
      <c r="X3285">
        <v>30</v>
      </c>
      <c r="Y3285">
        <v>12</v>
      </c>
      <c r="Z3285">
        <v>2012</v>
      </c>
    </row>
    <row r="3286" spans="1:26" x14ac:dyDescent="0.3">
      <c r="A3286" t="s">
        <v>4579</v>
      </c>
      <c r="B3286" t="s">
        <v>2088</v>
      </c>
      <c r="C3286" t="s">
        <v>11173</v>
      </c>
      <c r="D3286">
        <v>0.1</v>
      </c>
      <c r="E3286">
        <v>81</v>
      </c>
      <c r="F3286">
        <v>-9</v>
      </c>
      <c r="G3286">
        <v>4</v>
      </c>
      <c r="H3286" t="s">
        <v>2</v>
      </c>
      <c r="I3286" t="s">
        <v>22</v>
      </c>
      <c r="J3286" s="1">
        <v>41269</v>
      </c>
      <c r="K3286" t="s">
        <v>4580</v>
      </c>
      <c r="L3286" t="s">
        <v>251</v>
      </c>
      <c r="M3286" t="s">
        <v>16</v>
      </c>
      <c r="N3286" t="s">
        <v>7</v>
      </c>
      <c r="O3286" t="s">
        <v>17</v>
      </c>
      <c r="P3286" s="1">
        <v>41273</v>
      </c>
      <c r="Q3286" t="s">
        <v>9</v>
      </c>
      <c r="R3286" t="s">
        <v>19</v>
      </c>
      <c r="S3286">
        <v>-0.12775829999999999</v>
      </c>
      <c r="T3286">
        <v>51.507350899999999</v>
      </c>
      <c r="U3286">
        <v>26</v>
      </c>
      <c r="V3286">
        <v>12</v>
      </c>
      <c r="W3286">
        <v>2012</v>
      </c>
      <c r="X3286">
        <v>30</v>
      </c>
      <c r="Y3286">
        <v>12</v>
      </c>
      <c r="Z3286">
        <v>2012</v>
      </c>
    </row>
    <row r="3287" spans="1:26" x14ac:dyDescent="0.3">
      <c r="A3287" t="s">
        <v>4581</v>
      </c>
      <c r="B3287" t="s">
        <v>1279</v>
      </c>
      <c r="C3287" t="s">
        <v>11174</v>
      </c>
      <c r="D3287">
        <v>0.5</v>
      </c>
      <c r="E3287">
        <v>95</v>
      </c>
      <c r="F3287">
        <v>0</v>
      </c>
      <c r="G3287">
        <v>7</v>
      </c>
      <c r="H3287" t="s">
        <v>2</v>
      </c>
      <c r="I3287" t="s">
        <v>22</v>
      </c>
      <c r="J3287" s="1">
        <v>41269</v>
      </c>
      <c r="K3287" t="s">
        <v>961</v>
      </c>
      <c r="L3287" t="s">
        <v>402</v>
      </c>
      <c r="M3287" t="s">
        <v>403</v>
      </c>
      <c r="N3287" t="s">
        <v>7</v>
      </c>
      <c r="O3287" t="s">
        <v>17</v>
      </c>
      <c r="P3287" s="1">
        <v>41273</v>
      </c>
      <c r="Q3287" t="s">
        <v>18</v>
      </c>
      <c r="R3287" t="s">
        <v>402</v>
      </c>
      <c r="S3287">
        <v>-6.2603096999999996</v>
      </c>
      <c r="T3287">
        <v>53.3498053</v>
      </c>
      <c r="U3287">
        <v>26</v>
      </c>
      <c r="V3287">
        <v>12</v>
      </c>
      <c r="W3287">
        <v>2012</v>
      </c>
      <c r="X3287">
        <v>30</v>
      </c>
      <c r="Y3287">
        <v>12</v>
      </c>
      <c r="Z3287">
        <v>2012</v>
      </c>
    </row>
    <row r="3288" spans="1:26" x14ac:dyDescent="0.3">
      <c r="A3288" t="s">
        <v>4581</v>
      </c>
      <c r="B3288" t="s">
        <v>1817</v>
      </c>
      <c r="C3288" t="s">
        <v>11175</v>
      </c>
      <c r="D3288">
        <v>0.5</v>
      </c>
      <c r="E3288">
        <v>71</v>
      </c>
      <c r="F3288">
        <v>-71</v>
      </c>
      <c r="G3288">
        <v>5</v>
      </c>
      <c r="H3288" t="s">
        <v>2</v>
      </c>
      <c r="I3288" t="s">
        <v>78</v>
      </c>
      <c r="J3288" s="1">
        <v>41269</v>
      </c>
      <c r="K3288" t="s">
        <v>961</v>
      </c>
      <c r="L3288" t="s">
        <v>402</v>
      </c>
      <c r="M3288" t="s">
        <v>403</v>
      </c>
      <c r="N3288" t="s">
        <v>7</v>
      </c>
      <c r="O3288" t="s">
        <v>17</v>
      </c>
      <c r="P3288" s="1">
        <v>41273</v>
      </c>
      <c r="Q3288" t="s">
        <v>18</v>
      </c>
      <c r="R3288" t="s">
        <v>402</v>
      </c>
      <c r="S3288">
        <v>-6.2603096999999996</v>
      </c>
      <c r="T3288">
        <v>53.3498053</v>
      </c>
      <c r="U3288">
        <v>26</v>
      </c>
      <c r="V3288">
        <v>12</v>
      </c>
      <c r="W3288">
        <v>2012</v>
      </c>
      <c r="X3288">
        <v>30</v>
      </c>
      <c r="Y3288">
        <v>12</v>
      </c>
      <c r="Z3288">
        <v>2012</v>
      </c>
    </row>
    <row r="3289" spans="1:26" x14ac:dyDescent="0.3">
      <c r="A3289" t="s">
        <v>4582</v>
      </c>
      <c r="B3289" t="s">
        <v>801</v>
      </c>
      <c r="C3289" t="s">
        <v>11176</v>
      </c>
      <c r="D3289">
        <v>0</v>
      </c>
      <c r="E3289">
        <v>87</v>
      </c>
      <c r="F3289">
        <v>36</v>
      </c>
      <c r="G3289">
        <v>3</v>
      </c>
      <c r="H3289" t="s">
        <v>2</v>
      </c>
      <c r="I3289" t="s">
        <v>22</v>
      </c>
      <c r="J3289" s="1">
        <v>41269</v>
      </c>
      <c r="K3289" t="s">
        <v>2003</v>
      </c>
      <c r="L3289" t="s">
        <v>217</v>
      </c>
      <c r="M3289" t="s">
        <v>66</v>
      </c>
      <c r="N3289" t="s">
        <v>67</v>
      </c>
      <c r="O3289" t="s">
        <v>32</v>
      </c>
      <c r="P3289" s="1">
        <v>41273</v>
      </c>
      <c r="Q3289" t="s">
        <v>18</v>
      </c>
      <c r="R3289" t="s">
        <v>217</v>
      </c>
      <c r="S3289">
        <v>-3.7037901999999998</v>
      </c>
      <c r="T3289">
        <v>40.416775399999999</v>
      </c>
      <c r="U3289">
        <v>26</v>
      </c>
      <c r="V3289">
        <v>12</v>
      </c>
      <c r="W3289">
        <v>2012</v>
      </c>
      <c r="X3289">
        <v>30</v>
      </c>
      <c r="Y3289">
        <v>12</v>
      </c>
      <c r="Z3289">
        <v>2012</v>
      </c>
    </row>
    <row r="3290" spans="1:26" x14ac:dyDescent="0.3">
      <c r="A3290" t="s">
        <v>4578</v>
      </c>
      <c r="B3290" t="s">
        <v>4583</v>
      </c>
      <c r="C3290" t="s">
        <v>11177</v>
      </c>
      <c r="D3290">
        <v>0.5</v>
      </c>
      <c r="E3290">
        <v>1602</v>
      </c>
      <c r="F3290">
        <v>-1346</v>
      </c>
      <c r="G3290">
        <v>13</v>
      </c>
      <c r="H3290" t="s">
        <v>99</v>
      </c>
      <c r="I3290" t="s">
        <v>167</v>
      </c>
      <c r="J3290" s="1">
        <v>41269</v>
      </c>
      <c r="K3290" t="s">
        <v>1328</v>
      </c>
      <c r="L3290" t="s">
        <v>52</v>
      </c>
      <c r="M3290" t="s">
        <v>25</v>
      </c>
      <c r="N3290" t="s">
        <v>26</v>
      </c>
      <c r="O3290" t="s">
        <v>17</v>
      </c>
      <c r="P3290" s="1">
        <v>41273</v>
      </c>
      <c r="Q3290" t="s">
        <v>18</v>
      </c>
      <c r="R3290" t="s">
        <v>53</v>
      </c>
      <c r="S3290">
        <v>1.4442090000000001</v>
      </c>
      <c r="T3290">
        <v>43.604652000000002</v>
      </c>
      <c r="U3290">
        <v>26</v>
      </c>
      <c r="V3290">
        <v>12</v>
      </c>
      <c r="W3290">
        <v>2012</v>
      </c>
      <c r="X3290">
        <v>30</v>
      </c>
      <c r="Y3290">
        <v>12</v>
      </c>
      <c r="Z3290">
        <v>2012</v>
      </c>
    </row>
    <row r="3291" spans="1:26" x14ac:dyDescent="0.3">
      <c r="A3291" t="s">
        <v>4584</v>
      </c>
      <c r="B3291" t="s">
        <v>4585</v>
      </c>
      <c r="C3291" t="s">
        <v>11178</v>
      </c>
      <c r="D3291">
        <v>0</v>
      </c>
      <c r="E3291">
        <v>119</v>
      </c>
      <c r="F3291">
        <v>4</v>
      </c>
      <c r="G3291">
        <v>3</v>
      </c>
      <c r="H3291" t="s">
        <v>99</v>
      </c>
      <c r="I3291" t="s">
        <v>167</v>
      </c>
      <c r="J3291" s="1">
        <v>41270</v>
      </c>
      <c r="K3291" t="s">
        <v>3785</v>
      </c>
      <c r="L3291" t="s">
        <v>4364</v>
      </c>
      <c r="M3291" t="s">
        <v>16</v>
      </c>
      <c r="N3291" t="s">
        <v>7</v>
      </c>
      <c r="O3291" t="s">
        <v>17</v>
      </c>
      <c r="P3291" s="1">
        <v>41272</v>
      </c>
      <c r="Q3291" t="s">
        <v>39</v>
      </c>
      <c r="R3291" t="s">
        <v>19</v>
      </c>
      <c r="S3291">
        <v>-2.1794039999999999</v>
      </c>
      <c r="T3291">
        <v>53.002668</v>
      </c>
      <c r="U3291">
        <v>27</v>
      </c>
      <c r="V3291">
        <v>12</v>
      </c>
      <c r="W3291">
        <v>2012</v>
      </c>
      <c r="X3291">
        <v>29</v>
      </c>
      <c r="Y3291">
        <v>12</v>
      </c>
      <c r="Z3291">
        <v>2012</v>
      </c>
    </row>
    <row r="3292" spans="1:26" x14ac:dyDescent="0.3">
      <c r="A3292" t="s">
        <v>4586</v>
      </c>
      <c r="B3292" t="s">
        <v>4587</v>
      </c>
      <c r="C3292" t="s">
        <v>11179</v>
      </c>
      <c r="D3292">
        <v>0.1</v>
      </c>
      <c r="E3292">
        <v>445</v>
      </c>
      <c r="F3292">
        <v>64</v>
      </c>
      <c r="G3292">
        <v>1</v>
      </c>
      <c r="H3292" t="s">
        <v>2</v>
      </c>
      <c r="I3292" t="s">
        <v>123</v>
      </c>
      <c r="J3292" s="1">
        <v>41270</v>
      </c>
      <c r="K3292" t="s">
        <v>1355</v>
      </c>
      <c r="L3292" t="s">
        <v>285</v>
      </c>
      <c r="M3292" t="s">
        <v>25</v>
      </c>
      <c r="N3292" t="s">
        <v>26</v>
      </c>
      <c r="O3292" t="s">
        <v>17</v>
      </c>
      <c r="P3292" s="1">
        <v>41273</v>
      </c>
      <c r="Q3292" t="s">
        <v>9</v>
      </c>
      <c r="R3292" t="s">
        <v>45</v>
      </c>
      <c r="S3292">
        <v>7.2619531999999998</v>
      </c>
      <c r="T3292">
        <v>43.710172800000002</v>
      </c>
      <c r="U3292">
        <v>27</v>
      </c>
      <c r="V3292">
        <v>12</v>
      </c>
      <c r="W3292">
        <v>2012</v>
      </c>
      <c r="X3292">
        <v>30</v>
      </c>
      <c r="Y3292">
        <v>12</v>
      </c>
      <c r="Z3292">
        <v>2012</v>
      </c>
    </row>
    <row r="3293" spans="1:26" x14ac:dyDescent="0.3">
      <c r="A3293" t="s">
        <v>4586</v>
      </c>
      <c r="B3293" t="s">
        <v>597</v>
      </c>
      <c r="C3293" t="s">
        <v>11180</v>
      </c>
      <c r="D3293">
        <v>0</v>
      </c>
      <c r="E3293">
        <v>246</v>
      </c>
      <c r="F3293">
        <v>69</v>
      </c>
      <c r="G3293">
        <v>8</v>
      </c>
      <c r="H3293" t="s">
        <v>2</v>
      </c>
      <c r="I3293" t="s">
        <v>78</v>
      </c>
      <c r="J3293" s="1">
        <v>41270</v>
      </c>
      <c r="K3293" t="s">
        <v>1355</v>
      </c>
      <c r="L3293" t="s">
        <v>285</v>
      </c>
      <c r="M3293" t="s">
        <v>25</v>
      </c>
      <c r="N3293" t="s">
        <v>26</v>
      </c>
      <c r="O3293" t="s">
        <v>17</v>
      </c>
      <c r="P3293" s="1">
        <v>41273</v>
      </c>
      <c r="Q3293" t="s">
        <v>9</v>
      </c>
      <c r="R3293" t="s">
        <v>45</v>
      </c>
      <c r="S3293">
        <v>7.2619531999999998</v>
      </c>
      <c r="T3293">
        <v>43.710172800000002</v>
      </c>
      <c r="U3293">
        <v>27</v>
      </c>
      <c r="V3293">
        <v>12</v>
      </c>
      <c r="W3293">
        <v>2012</v>
      </c>
      <c r="X3293">
        <v>30</v>
      </c>
      <c r="Y3293">
        <v>12</v>
      </c>
      <c r="Z3293">
        <v>2012</v>
      </c>
    </row>
    <row r="3294" spans="1:26" x14ac:dyDescent="0.3">
      <c r="A3294" t="s">
        <v>4586</v>
      </c>
      <c r="B3294" t="s">
        <v>1102</v>
      </c>
      <c r="C3294" t="s">
        <v>11181</v>
      </c>
      <c r="D3294">
        <v>0</v>
      </c>
      <c r="E3294">
        <v>26</v>
      </c>
      <c r="F3294">
        <v>2</v>
      </c>
      <c r="G3294">
        <v>2</v>
      </c>
      <c r="H3294" t="s">
        <v>2</v>
      </c>
      <c r="I3294" t="s">
        <v>78</v>
      </c>
      <c r="J3294" s="1">
        <v>41270</v>
      </c>
      <c r="K3294" t="s">
        <v>1355</v>
      </c>
      <c r="L3294" t="s">
        <v>285</v>
      </c>
      <c r="M3294" t="s">
        <v>25</v>
      </c>
      <c r="N3294" t="s">
        <v>26</v>
      </c>
      <c r="O3294" t="s">
        <v>17</v>
      </c>
      <c r="P3294" s="1">
        <v>41273</v>
      </c>
      <c r="Q3294" t="s">
        <v>9</v>
      </c>
      <c r="R3294" t="s">
        <v>45</v>
      </c>
      <c r="S3294">
        <v>7.2619531999999998</v>
      </c>
      <c r="T3294">
        <v>43.710172800000002</v>
      </c>
      <c r="U3294">
        <v>27</v>
      </c>
      <c r="V3294">
        <v>12</v>
      </c>
      <c r="W3294">
        <v>2012</v>
      </c>
      <c r="X3294">
        <v>30</v>
      </c>
      <c r="Y3294">
        <v>12</v>
      </c>
      <c r="Z3294">
        <v>2012</v>
      </c>
    </row>
    <row r="3295" spans="1:26" x14ac:dyDescent="0.3">
      <c r="A3295" t="s">
        <v>4586</v>
      </c>
      <c r="B3295" t="s">
        <v>4588</v>
      </c>
      <c r="C3295" t="s">
        <v>11182</v>
      </c>
      <c r="D3295">
        <v>0</v>
      </c>
      <c r="E3295">
        <v>101</v>
      </c>
      <c r="F3295">
        <v>48</v>
      </c>
      <c r="G3295">
        <v>5</v>
      </c>
      <c r="H3295" t="s">
        <v>2</v>
      </c>
      <c r="I3295" t="s">
        <v>156</v>
      </c>
      <c r="J3295" s="1">
        <v>41270</v>
      </c>
      <c r="K3295" t="s">
        <v>1355</v>
      </c>
      <c r="L3295" t="s">
        <v>285</v>
      </c>
      <c r="M3295" t="s">
        <v>25</v>
      </c>
      <c r="N3295" t="s">
        <v>26</v>
      </c>
      <c r="O3295" t="s">
        <v>17</v>
      </c>
      <c r="P3295" s="1">
        <v>41273</v>
      </c>
      <c r="Q3295" t="s">
        <v>9</v>
      </c>
      <c r="R3295" t="s">
        <v>45</v>
      </c>
      <c r="S3295">
        <v>7.2619531999999998</v>
      </c>
      <c r="T3295">
        <v>43.710172800000002</v>
      </c>
      <c r="U3295">
        <v>27</v>
      </c>
      <c r="V3295">
        <v>12</v>
      </c>
      <c r="W3295">
        <v>2012</v>
      </c>
      <c r="X3295">
        <v>30</v>
      </c>
      <c r="Y3295">
        <v>12</v>
      </c>
      <c r="Z3295">
        <v>2012</v>
      </c>
    </row>
    <row r="3296" spans="1:26" x14ac:dyDescent="0.3">
      <c r="A3296" t="s">
        <v>4586</v>
      </c>
      <c r="B3296" t="s">
        <v>485</v>
      </c>
      <c r="C3296" t="s">
        <v>11183</v>
      </c>
      <c r="D3296">
        <v>0.1</v>
      </c>
      <c r="E3296">
        <v>245</v>
      </c>
      <c r="F3296">
        <v>30</v>
      </c>
      <c r="G3296">
        <v>2</v>
      </c>
      <c r="H3296" t="s">
        <v>2</v>
      </c>
      <c r="I3296" t="s">
        <v>34</v>
      </c>
      <c r="J3296" s="1">
        <v>41270</v>
      </c>
      <c r="K3296" t="s">
        <v>1355</v>
      </c>
      <c r="L3296" t="s">
        <v>285</v>
      </c>
      <c r="M3296" t="s">
        <v>25</v>
      </c>
      <c r="N3296" t="s">
        <v>26</v>
      </c>
      <c r="O3296" t="s">
        <v>17</v>
      </c>
      <c r="P3296" s="1">
        <v>41273</v>
      </c>
      <c r="Q3296" t="s">
        <v>9</v>
      </c>
      <c r="R3296" t="s">
        <v>45</v>
      </c>
      <c r="S3296">
        <v>7.2619531999999998</v>
      </c>
      <c r="T3296">
        <v>43.710172800000002</v>
      </c>
      <c r="U3296">
        <v>27</v>
      </c>
      <c r="V3296">
        <v>12</v>
      </c>
      <c r="W3296">
        <v>2012</v>
      </c>
      <c r="X3296">
        <v>30</v>
      </c>
      <c r="Y3296">
        <v>12</v>
      </c>
      <c r="Z3296">
        <v>2012</v>
      </c>
    </row>
    <row r="3297" spans="1:26" x14ac:dyDescent="0.3">
      <c r="A3297" t="s">
        <v>4589</v>
      </c>
      <c r="B3297" t="s">
        <v>2317</v>
      </c>
      <c r="C3297" t="s">
        <v>11184</v>
      </c>
      <c r="D3297">
        <v>0.5</v>
      </c>
      <c r="E3297">
        <v>53</v>
      </c>
      <c r="F3297">
        <v>0</v>
      </c>
      <c r="G3297">
        <v>2</v>
      </c>
      <c r="H3297" t="s">
        <v>2</v>
      </c>
      <c r="I3297" t="s">
        <v>34</v>
      </c>
      <c r="J3297" s="1">
        <v>41270</v>
      </c>
      <c r="K3297" t="s">
        <v>3559</v>
      </c>
      <c r="L3297" t="s">
        <v>5</v>
      </c>
      <c r="M3297" t="s">
        <v>6</v>
      </c>
      <c r="N3297" t="s">
        <v>7</v>
      </c>
      <c r="O3297" t="s">
        <v>17</v>
      </c>
      <c r="P3297" s="1">
        <v>41273</v>
      </c>
      <c r="Q3297" t="s">
        <v>9</v>
      </c>
      <c r="R3297" t="s">
        <v>5</v>
      </c>
      <c r="S3297">
        <v>18.068580799999999</v>
      </c>
      <c r="T3297">
        <v>59.329323500000001</v>
      </c>
      <c r="U3297">
        <v>27</v>
      </c>
      <c r="V3297">
        <v>12</v>
      </c>
      <c r="W3297">
        <v>2012</v>
      </c>
      <c r="X3297">
        <v>30</v>
      </c>
      <c r="Y3297">
        <v>12</v>
      </c>
      <c r="Z3297">
        <v>2012</v>
      </c>
    </row>
    <row r="3298" spans="1:26" x14ac:dyDescent="0.3">
      <c r="A3298" t="s">
        <v>4586</v>
      </c>
      <c r="B3298" t="s">
        <v>1238</v>
      </c>
      <c r="C3298" t="s">
        <v>11185</v>
      </c>
      <c r="D3298">
        <v>0.15</v>
      </c>
      <c r="E3298">
        <v>215</v>
      </c>
      <c r="F3298">
        <v>-33</v>
      </c>
      <c r="G3298">
        <v>5</v>
      </c>
      <c r="H3298" t="s">
        <v>99</v>
      </c>
      <c r="I3298" t="s">
        <v>100</v>
      </c>
      <c r="J3298" s="1">
        <v>41270</v>
      </c>
      <c r="K3298" t="s">
        <v>1355</v>
      </c>
      <c r="L3298" t="s">
        <v>285</v>
      </c>
      <c r="M3298" t="s">
        <v>25</v>
      </c>
      <c r="N3298" t="s">
        <v>26</v>
      </c>
      <c r="O3298" t="s">
        <v>17</v>
      </c>
      <c r="P3298" s="1">
        <v>41273</v>
      </c>
      <c r="Q3298" t="s">
        <v>9</v>
      </c>
      <c r="R3298" t="s">
        <v>45</v>
      </c>
      <c r="S3298">
        <v>7.2619531999999998</v>
      </c>
      <c r="T3298">
        <v>43.710172800000002</v>
      </c>
      <c r="U3298">
        <v>27</v>
      </c>
      <c r="V3298">
        <v>12</v>
      </c>
      <c r="W3298">
        <v>2012</v>
      </c>
      <c r="X3298">
        <v>30</v>
      </c>
      <c r="Y3298">
        <v>12</v>
      </c>
      <c r="Z3298">
        <v>2012</v>
      </c>
    </row>
    <row r="3299" spans="1:26" x14ac:dyDescent="0.3">
      <c r="A3299" t="s">
        <v>4590</v>
      </c>
      <c r="B3299" t="s">
        <v>4591</v>
      </c>
      <c r="C3299" t="s">
        <v>11186</v>
      </c>
      <c r="D3299">
        <v>0</v>
      </c>
      <c r="E3299">
        <v>372</v>
      </c>
      <c r="F3299">
        <v>179</v>
      </c>
      <c r="G3299">
        <v>3</v>
      </c>
      <c r="H3299" t="s">
        <v>99</v>
      </c>
      <c r="I3299" t="s">
        <v>131</v>
      </c>
      <c r="J3299" s="1">
        <v>41270</v>
      </c>
      <c r="K3299" t="s">
        <v>1182</v>
      </c>
      <c r="L3299" t="s">
        <v>2705</v>
      </c>
      <c r="M3299" t="s">
        <v>66</v>
      </c>
      <c r="N3299" t="s">
        <v>67</v>
      </c>
      <c r="O3299" t="s">
        <v>17</v>
      </c>
      <c r="P3299" s="1">
        <v>41274</v>
      </c>
      <c r="Q3299" t="s">
        <v>18</v>
      </c>
      <c r="R3299" t="s">
        <v>267</v>
      </c>
      <c r="S3299">
        <v>-4.8824474000000002</v>
      </c>
      <c r="T3299">
        <v>36.510071000000003</v>
      </c>
      <c r="U3299">
        <v>27</v>
      </c>
      <c r="V3299">
        <v>12</v>
      </c>
      <c r="W3299">
        <v>2012</v>
      </c>
      <c r="X3299">
        <v>31</v>
      </c>
      <c r="Y3299">
        <v>12</v>
      </c>
      <c r="Z3299">
        <v>2012</v>
      </c>
    </row>
    <row r="3300" spans="1:26" x14ac:dyDescent="0.3">
      <c r="A3300" t="s">
        <v>4592</v>
      </c>
      <c r="B3300" t="s">
        <v>3768</v>
      </c>
      <c r="C3300" t="s">
        <v>11187</v>
      </c>
      <c r="D3300">
        <v>0</v>
      </c>
      <c r="E3300">
        <v>74</v>
      </c>
      <c r="F3300">
        <v>29</v>
      </c>
      <c r="G3300">
        <v>3</v>
      </c>
      <c r="H3300" t="s">
        <v>2</v>
      </c>
      <c r="I3300" t="s">
        <v>22</v>
      </c>
      <c r="J3300" s="1">
        <v>41270</v>
      </c>
      <c r="K3300" t="s">
        <v>2971</v>
      </c>
      <c r="L3300" t="s">
        <v>1622</v>
      </c>
      <c r="M3300" t="s">
        <v>66</v>
      </c>
      <c r="N3300" t="s">
        <v>67</v>
      </c>
      <c r="O3300" t="s">
        <v>17</v>
      </c>
      <c r="P3300" s="1">
        <v>41275</v>
      </c>
      <c r="Q3300" t="s">
        <v>18</v>
      </c>
      <c r="R3300" t="s">
        <v>276</v>
      </c>
      <c r="S3300">
        <v>2.0350410000000001</v>
      </c>
      <c r="T3300">
        <v>41.345841499999999</v>
      </c>
      <c r="U3300">
        <v>27</v>
      </c>
      <c r="V3300">
        <v>12</v>
      </c>
      <c r="W3300">
        <v>2012</v>
      </c>
      <c r="X3300">
        <v>1</v>
      </c>
      <c r="Y3300">
        <v>1</v>
      </c>
      <c r="Z3300">
        <v>2013</v>
      </c>
    </row>
    <row r="3301" spans="1:26" x14ac:dyDescent="0.3">
      <c r="A3301" t="s">
        <v>4593</v>
      </c>
      <c r="B3301" t="s">
        <v>230</v>
      </c>
      <c r="C3301" t="s">
        <v>11188</v>
      </c>
      <c r="D3301">
        <v>0</v>
      </c>
      <c r="E3301">
        <v>78</v>
      </c>
      <c r="F3301">
        <v>20</v>
      </c>
      <c r="G3301">
        <v>3</v>
      </c>
      <c r="H3301" t="s">
        <v>2</v>
      </c>
      <c r="I3301" t="s">
        <v>22</v>
      </c>
      <c r="J3301" s="1">
        <v>41270</v>
      </c>
      <c r="K3301" t="s">
        <v>1269</v>
      </c>
      <c r="L3301" t="s">
        <v>704</v>
      </c>
      <c r="M3301" t="s">
        <v>95</v>
      </c>
      <c r="N3301" t="s">
        <v>26</v>
      </c>
      <c r="O3301" t="s">
        <v>17</v>
      </c>
      <c r="P3301" s="1">
        <v>41277</v>
      </c>
      <c r="Q3301" t="s">
        <v>18</v>
      </c>
      <c r="R3301" t="s">
        <v>170</v>
      </c>
      <c r="S3301">
        <v>6.7623293000000002</v>
      </c>
      <c r="T3301">
        <v>51.434407899999997</v>
      </c>
      <c r="U3301">
        <v>27</v>
      </c>
      <c r="V3301">
        <v>12</v>
      </c>
      <c r="W3301">
        <v>2012</v>
      </c>
      <c r="X3301">
        <v>3</v>
      </c>
      <c r="Y3301">
        <v>1</v>
      </c>
      <c r="Z3301">
        <v>2013</v>
      </c>
    </row>
    <row r="3302" spans="1:26" x14ac:dyDescent="0.3">
      <c r="A3302" t="s">
        <v>4593</v>
      </c>
      <c r="B3302" t="s">
        <v>2812</v>
      </c>
      <c r="C3302" t="s">
        <v>11189</v>
      </c>
      <c r="D3302">
        <v>0</v>
      </c>
      <c r="E3302">
        <v>27</v>
      </c>
      <c r="F3302">
        <v>6</v>
      </c>
      <c r="G3302">
        <v>4</v>
      </c>
      <c r="H3302" t="s">
        <v>2</v>
      </c>
      <c r="I3302" t="s">
        <v>78</v>
      </c>
      <c r="J3302" s="1">
        <v>41270</v>
      </c>
      <c r="K3302" t="s">
        <v>1269</v>
      </c>
      <c r="L3302" t="s">
        <v>704</v>
      </c>
      <c r="M3302" t="s">
        <v>95</v>
      </c>
      <c r="N3302" t="s">
        <v>26</v>
      </c>
      <c r="O3302" t="s">
        <v>17</v>
      </c>
      <c r="P3302" s="1">
        <v>41277</v>
      </c>
      <c r="Q3302" t="s">
        <v>18</v>
      </c>
      <c r="R3302" t="s">
        <v>170</v>
      </c>
      <c r="S3302">
        <v>6.7623293000000002</v>
      </c>
      <c r="T3302">
        <v>51.434407899999997</v>
      </c>
      <c r="U3302">
        <v>27</v>
      </c>
      <c r="V3302">
        <v>12</v>
      </c>
      <c r="W3302">
        <v>2012</v>
      </c>
      <c r="X3302">
        <v>3</v>
      </c>
      <c r="Y3302">
        <v>1</v>
      </c>
      <c r="Z3302">
        <v>2013</v>
      </c>
    </row>
    <row r="3303" spans="1:26" x14ac:dyDescent="0.3">
      <c r="A3303" t="s">
        <v>4594</v>
      </c>
      <c r="B3303" t="s">
        <v>1433</v>
      </c>
      <c r="C3303" t="s">
        <v>11190</v>
      </c>
      <c r="D3303">
        <v>0.15</v>
      </c>
      <c r="E3303">
        <v>320</v>
      </c>
      <c r="F3303">
        <v>26</v>
      </c>
      <c r="G3303">
        <v>1</v>
      </c>
      <c r="H3303" t="s">
        <v>99</v>
      </c>
      <c r="I3303" t="s">
        <v>131</v>
      </c>
      <c r="J3303" s="1">
        <v>41270</v>
      </c>
      <c r="K3303" t="s">
        <v>349</v>
      </c>
      <c r="L3303" t="s">
        <v>3782</v>
      </c>
      <c r="M3303" t="s">
        <v>25</v>
      </c>
      <c r="N3303" t="s">
        <v>26</v>
      </c>
      <c r="O3303" t="s">
        <v>17</v>
      </c>
      <c r="P3303" s="1">
        <v>41277</v>
      </c>
      <c r="Q3303" t="s">
        <v>18</v>
      </c>
      <c r="R3303" t="s">
        <v>164</v>
      </c>
      <c r="S3303">
        <v>2.3262130000000001</v>
      </c>
      <c r="T3303">
        <v>49.030343000000002</v>
      </c>
      <c r="U3303">
        <v>27</v>
      </c>
      <c r="V3303">
        <v>12</v>
      </c>
      <c r="W3303">
        <v>2012</v>
      </c>
      <c r="X3303">
        <v>3</v>
      </c>
      <c r="Y3303">
        <v>1</v>
      </c>
      <c r="Z3303">
        <v>2013</v>
      </c>
    </row>
    <row r="3304" spans="1:26" x14ac:dyDescent="0.3">
      <c r="A3304" t="s">
        <v>4595</v>
      </c>
      <c r="B3304" t="s">
        <v>321</v>
      </c>
      <c r="C3304" t="s">
        <v>11191</v>
      </c>
      <c r="D3304">
        <v>0.5</v>
      </c>
      <c r="E3304">
        <v>16</v>
      </c>
      <c r="F3304">
        <v>-9</v>
      </c>
      <c r="G3304">
        <v>3</v>
      </c>
      <c r="H3304" t="s">
        <v>2</v>
      </c>
      <c r="I3304" t="s">
        <v>78</v>
      </c>
      <c r="J3304" s="1">
        <v>41271</v>
      </c>
      <c r="K3304" t="s">
        <v>140</v>
      </c>
      <c r="L3304" t="s">
        <v>555</v>
      </c>
      <c r="M3304" t="s">
        <v>105</v>
      </c>
      <c r="N3304" t="s">
        <v>26</v>
      </c>
      <c r="O3304" t="s">
        <v>32</v>
      </c>
      <c r="P3304" s="1">
        <v>41273</v>
      </c>
      <c r="Q3304" t="s">
        <v>9</v>
      </c>
      <c r="R3304" t="s">
        <v>556</v>
      </c>
      <c r="S3304">
        <v>6.8975850999999997</v>
      </c>
      <c r="T3304">
        <v>52.785803700000002</v>
      </c>
      <c r="U3304">
        <v>28</v>
      </c>
      <c r="V3304">
        <v>12</v>
      </c>
      <c r="W3304">
        <v>2012</v>
      </c>
      <c r="X3304">
        <v>30</v>
      </c>
      <c r="Y3304">
        <v>12</v>
      </c>
      <c r="Z3304">
        <v>2012</v>
      </c>
    </row>
    <row r="3305" spans="1:26" x14ac:dyDescent="0.3">
      <c r="A3305" t="s">
        <v>4596</v>
      </c>
      <c r="B3305" t="s">
        <v>1100</v>
      </c>
      <c r="C3305" t="s">
        <v>11192</v>
      </c>
      <c r="D3305">
        <v>0.1</v>
      </c>
      <c r="E3305">
        <v>168</v>
      </c>
      <c r="F3305">
        <v>60</v>
      </c>
      <c r="G3305">
        <v>7</v>
      </c>
      <c r="H3305" t="s">
        <v>2</v>
      </c>
      <c r="I3305" t="s">
        <v>129</v>
      </c>
      <c r="J3305" s="1">
        <v>41271</v>
      </c>
      <c r="K3305" t="s">
        <v>1188</v>
      </c>
      <c r="L3305" t="s">
        <v>251</v>
      </c>
      <c r="M3305" t="s">
        <v>16</v>
      </c>
      <c r="N3305" t="s">
        <v>7</v>
      </c>
      <c r="O3305" t="s">
        <v>17</v>
      </c>
      <c r="P3305" s="1">
        <v>41277</v>
      </c>
      <c r="Q3305" t="s">
        <v>18</v>
      </c>
      <c r="R3305" t="s">
        <v>19</v>
      </c>
      <c r="S3305">
        <v>-0.12775829999999999</v>
      </c>
      <c r="T3305">
        <v>51.507350899999999</v>
      </c>
      <c r="U3305">
        <v>28</v>
      </c>
      <c r="V3305">
        <v>12</v>
      </c>
      <c r="W3305">
        <v>2012</v>
      </c>
      <c r="X3305">
        <v>3</v>
      </c>
      <c r="Y3305">
        <v>1</v>
      </c>
      <c r="Z3305">
        <v>2013</v>
      </c>
    </row>
    <row r="3306" spans="1:26" x14ac:dyDescent="0.3">
      <c r="A3306" t="s">
        <v>4597</v>
      </c>
      <c r="B3306" t="s">
        <v>2029</v>
      </c>
      <c r="C3306" t="s">
        <v>11193</v>
      </c>
      <c r="D3306">
        <v>0</v>
      </c>
      <c r="E3306">
        <v>141</v>
      </c>
      <c r="F3306">
        <v>48</v>
      </c>
      <c r="G3306">
        <v>6</v>
      </c>
      <c r="H3306" t="s">
        <v>2</v>
      </c>
      <c r="I3306" t="s">
        <v>22</v>
      </c>
      <c r="J3306" s="1">
        <v>41271</v>
      </c>
      <c r="K3306" t="s">
        <v>2158</v>
      </c>
      <c r="L3306" t="s">
        <v>652</v>
      </c>
      <c r="M3306" t="s">
        <v>16</v>
      </c>
      <c r="N3306" t="s">
        <v>7</v>
      </c>
      <c r="O3306" t="s">
        <v>32</v>
      </c>
      <c r="P3306" s="1">
        <v>41277</v>
      </c>
      <c r="Q3306" t="s">
        <v>18</v>
      </c>
      <c r="R3306" t="s">
        <v>653</v>
      </c>
      <c r="S3306">
        <v>-3.1882670000000002</v>
      </c>
      <c r="T3306">
        <v>55.953251999999999</v>
      </c>
      <c r="U3306">
        <v>28</v>
      </c>
      <c r="V3306">
        <v>12</v>
      </c>
      <c r="W3306">
        <v>2012</v>
      </c>
      <c r="X3306">
        <v>3</v>
      </c>
      <c r="Y3306">
        <v>1</v>
      </c>
      <c r="Z3306">
        <v>2013</v>
      </c>
    </row>
    <row r="3307" spans="1:26" x14ac:dyDescent="0.3">
      <c r="A3307" t="s">
        <v>4597</v>
      </c>
      <c r="B3307" t="s">
        <v>4598</v>
      </c>
      <c r="C3307" t="s">
        <v>11194</v>
      </c>
      <c r="D3307">
        <v>0</v>
      </c>
      <c r="E3307">
        <v>441</v>
      </c>
      <c r="F3307">
        <v>110</v>
      </c>
      <c r="G3307">
        <v>3</v>
      </c>
      <c r="H3307" t="s">
        <v>99</v>
      </c>
      <c r="I3307" t="s">
        <v>131</v>
      </c>
      <c r="J3307" s="1">
        <v>41271</v>
      </c>
      <c r="K3307" t="s">
        <v>2158</v>
      </c>
      <c r="L3307" t="s">
        <v>652</v>
      </c>
      <c r="M3307" t="s">
        <v>16</v>
      </c>
      <c r="N3307" t="s">
        <v>7</v>
      </c>
      <c r="O3307" t="s">
        <v>32</v>
      </c>
      <c r="P3307" s="1">
        <v>41277</v>
      </c>
      <c r="Q3307" t="s">
        <v>18</v>
      </c>
      <c r="R3307" t="s">
        <v>653</v>
      </c>
      <c r="S3307">
        <v>-3.1882670000000002</v>
      </c>
      <c r="T3307">
        <v>55.953251999999999</v>
      </c>
      <c r="U3307">
        <v>28</v>
      </c>
      <c r="V3307">
        <v>12</v>
      </c>
      <c r="W3307">
        <v>2012</v>
      </c>
      <c r="X3307">
        <v>3</v>
      </c>
      <c r="Y3307">
        <v>1</v>
      </c>
      <c r="Z3307">
        <v>2013</v>
      </c>
    </row>
    <row r="3308" spans="1:26" x14ac:dyDescent="0.3">
      <c r="A3308" t="s">
        <v>4597</v>
      </c>
      <c r="B3308" t="s">
        <v>573</v>
      </c>
      <c r="C3308" t="s">
        <v>11195</v>
      </c>
      <c r="D3308">
        <v>0</v>
      </c>
      <c r="E3308">
        <v>1011</v>
      </c>
      <c r="F3308">
        <v>162</v>
      </c>
      <c r="G3308">
        <v>7</v>
      </c>
      <c r="H3308" t="s">
        <v>99</v>
      </c>
      <c r="I3308" t="s">
        <v>120</v>
      </c>
      <c r="J3308" s="1">
        <v>41271</v>
      </c>
      <c r="K3308" t="s">
        <v>2158</v>
      </c>
      <c r="L3308" t="s">
        <v>652</v>
      </c>
      <c r="M3308" t="s">
        <v>16</v>
      </c>
      <c r="N3308" t="s">
        <v>7</v>
      </c>
      <c r="O3308" t="s">
        <v>32</v>
      </c>
      <c r="P3308" s="1">
        <v>41277</v>
      </c>
      <c r="Q3308" t="s">
        <v>18</v>
      </c>
      <c r="R3308" t="s">
        <v>653</v>
      </c>
      <c r="S3308">
        <v>-3.1882670000000002</v>
      </c>
      <c r="T3308">
        <v>55.953251999999999</v>
      </c>
      <c r="U3308">
        <v>28</v>
      </c>
      <c r="V3308">
        <v>12</v>
      </c>
      <c r="W3308">
        <v>2012</v>
      </c>
      <c r="X3308">
        <v>3</v>
      </c>
      <c r="Y3308">
        <v>1</v>
      </c>
      <c r="Z3308">
        <v>2013</v>
      </c>
    </row>
    <row r="3309" spans="1:26" x14ac:dyDescent="0.3">
      <c r="A3309" t="s">
        <v>4599</v>
      </c>
      <c r="B3309" t="s">
        <v>4600</v>
      </c>
      <c r="C3309" t="s">
        <v>11196</v>
      </c>
      <c r="D3309">
        <v>0</v>
      </c>
      <c r="E3309">
        <v>1138</v>
      </c>
      <c r="F3309">
        <v>364</v>
      </c>
      <c r="G3309">
        <v>2</v>
      </c>
      <c r="H3309" t="s">
        <v>2</v>
      </c>
      <c r="I3309" t="s">
        <v>123</v>
      </c>
      <c r="J3309" s="1">
        <v>41271</v>
      </c>
      <c r="K3309" t="s">
        <v>3419</v>
      </c>
      <c r="L3309" t="s">
        <v>4601</v>
      </c>
      <c r="M3309" t="s">
        <v>16</v>
      </c>
      <c r="N3309" t="s">
        <v>7</v>
      </c>
      <c r="O3309" t="s">
        <v>8</v>
      </c>
      <c r="P3309" s="1">
        <v>41278</v>
      </c>
      <c r="Q3309" t="s">
        <v>18</v>
      </c>
      <c r="R3309" t="s">
        <v>19</v>
      </c>
      <c r="S3309">
        <v>0.488736</v>
      </c>
      <c r="T3309">
        <v>51.576084000000002</v>
      </c>
      <c r="U3309">
        <v>28</v>
      </c>
      <c r="V3309">
        <v>12</v>
      </c>
      <c r="W3309">
        <v>2012</v>
      </c>
      <c r="X3309">
        <v>4</v>
      </c>
      <c r="Y3309">
        <v>1</v>
      </c>
      <c r="Z3309">
        <v>2013</v>
      </c>
    </row>
    <row r="3310" spans="1:26" x14ac:dyDescent="0.3">
      <c r="A3310" t="s">
        <v>4599</v>
      </c>
      <c r="B3310" t="s">
        <v>4577</v>
      </c>
      <c r="C3310" t="s">
        <v>11197</v>
      </c>
      <c r="D3310">
        <v>0</v>
      </c>
      <c r="E3310">
        <v>370</v>
      </c>
      <c r="F3310">
        <v>81</v>
      </c>
      <c r="G3310">
        <v>8</v>
      </c>
      <c r="H3310" t="s">
        <v>2</v>
      </c>
      <c r="I3310" t="s">
        <v>129</v>
      </c>
      <c r="J3310" s="1">
        <v>41271</v>
      </c>
      <c r="K3310" t="s">
        <v>3419</v>
      </c>
      <c r="L3310" t="s">
        <v>4601</v>
      </c>
      <c r="M3310" t="s">
        <v>16</v>
      </c>
      <c r="N3310" t="s">
        <v>7</v>
      </c>
      <c r="O3310" t="s">
        <v>8</v>
      </c>
      <c r="P3310" s="1">
        <v>41278</v>
      </c>
      <c r="Q3310" t="s">
        <v>18</v>
      </c>
      <c r="R3310" t="s">
        <v>19</v>
      </c>
      <c r="S3310">
        <v>0.488736</v>
      </c>
      <c r="T3310">
        <v>51.576084000000002</v>
      </c>
      <c r="U3310">
        <v>28</v>
      </c>
      <c r="V3310">
        <v>12</v>
      </c>
      <c r="W3310">
        <v>2012</v>
      </c>
      <c r="X3310">
        <v>4</v>
      </c>
      <c r="Y3310">
        <v>1</v>
      </c>
      <c r="Z3310">
        <v>2013</v>
      </c>
    </row>
    <row r="3311" spans="1:26" x14ac:dyDescent="0.3">
      <c r="A3311" t="s">
        <v>4602</v>
      </c>
      <c r="B3311" t="s">
        <v>4603</v>
      </c>
      <c r="C3311" t="s">
        <v>11198</v>
      </c>
      <c r="D3311">
        <v>0.15</v>
      </c>
      <c r="E3311">
        <v>325</v>
      </c>
      <c r="F3311">
        <v>34</v>
      </c>
      <c r="G3311">
        <v>2</v>
      </c>
      <c r="H3311" t="s">
        <v>99</v>
      </c>
      <c r="I3311" t="s">
        <v>131</v>
      </c>
      <c r="J3311" s="1">
        <v>41271</v>
      </c>
      <c r="K3311" t="s">
        <v>893</v>
      </c>
      <c r="L3311" t="s">
        <v>370</v>
      </c>
      <c r="M3311" t="s">
        <v>25</v>
      </c>
      <c r="N3311" t="s">
        <v>26</v>
      </c>
      <c r="O3311" t="s">
        <v>17</v>
      </c>
      <c r="P3311" s="1">
        <v>41278</v>
      </c>
      <c r="Q3311" t="s">
        <v>18</v>
      </c>
      <c r="R3311" t="s">
        <v>164</v>
      </c>
      <c r="S3311">
        <v>2.3522219</v>
      </c>
      <c r="T3311">
        <v>48.856614</v>
      </c>
      <c r="U3311">
        <v>28</v>
      </c>
      <c r="V3311">
        <v>12</v>
      </c>
      <c r="W3311">
        <v>2012</v>
      </c>
      <c r="X3311">
        <v>4</v>
      </c>
      <c r="Y3311">
        <v>1</v>
      </c>
      <c r="Z3311">
        <v>2013</v>
      </c>
    </row>
    <row r="3312" spans="1:26" x14ac:dyDescent="0.3">
      <c r="A3312" t="s">
        <v>4604</v>
      </c>
      <c r="B3312" t="s">
        <v>3287</v>
      </c>
      <c r="C3312" t="s">
        <v>11199</v>
      </c>
      <c r="D3312">
        <v>0.1</v>
      </c>
      <c r="E3312">
        <v>365</v>
      </c>
      <c r="F3312">
        <v>65</v>
      </c>
      <c r="G3312">
        <v>7</v>
      </c>
      <c r="H3312" t="s">
        <v>2</v>
      </c>
      <c r="I3312" t="s">
        <v>34</v>
      </c>
      <c r="J3312" s="1">
        <v>41272</v>
      </c>
      <c r="K3312" t="s">
        <v>1852</v>
      </c>
      <c r="L3312" t="s">
        <v>334</v>
      </c>
      <c r="M3312" t="s">
        <v>25</v>
      </c>
      <c r="N3312" t="s">
        <v>26</v>
      </c>
      <c r="O3312" t="s">
        <v>17</v>
      </c>
      <c r="P3312" s="1">
        <v>41275</v>
      </c>
      <c r="Q3312" t="s">
        <v>39</v>
      </c>
      <c r="R3312" t="s">
        <v>45</v>
      </c>
      <c r="S3312">
        <v>5.3697800000000004</v>
      </c>
      <c r="T3312">
        <v>43.296481999999997</v>
      </c>
      <c r="U3312">
        <v>29</v>
      </c>
      <c r="V3312">
        <v>12</v>
      </c>
      <c r="W3312">
        <v>2012</v>
      </c>
      <c r="X3312">
        <v>1</v>
      </c>
      <c r="Y3312">
        <v>1</v>
      </c>
      <c r="Z3312">
        <v>2013</v>
      </c>
    </row>
    <row r="3313" spans="1:26" x14ac:dyDescent="0.3">
      <c r="A3313" t="s">
        <v>4605</v>
      </c>
      <c r="B3313" t="s">
        <v>933</v>
      </c>
      <c r="C3313" t="s">
        <v>11200</v>
      </c>
      <c r="D3313">
        <v>0</v>
      </c>
      <c r="E3313">
        <v>62</v>
      </c>
      <c r="F3313">
        <v>14</v>
      </c>
      <c r="G3313">
        <v>2</v>
      </c>
      <c r="H3313" t="s">
        <v>2</v>
      </c>
      <c r="I3313" t="s">
        <v>3</v>
      </c>
      <c r="J3313" s="1">
        <v>41272</v>
      </c>
      <c r="K3313" t="s">
        <v>3632</v>
      </c>
      <c r="L3313" t="s">
        <v>1885</v>
      </c>
      <c r="M3313" t="s">
        <v>16</v>
      </c>
      <c r="N3313" t="s">
        <v>7</v>
      </c>
      <c r="O3313" t="s">
        <v>17</v>
      </c>
      <c r="P3313" s="1">
        <v>41275</v>
      </c>
      <c r="Q3313" t="s">
        <v>39</v>
      </c>
      <c r="R3313" t="s">
        <v>19</v>
      </c>
      <c r="S3313">
        <v>-1.2061660000000001</v>
      </c>
      <c r="T3313">
        <v>52.772098999999997</v>
      </c>
      <c r="U3313">
        <v>29</v>
      </c>
      <c r="V3313">
        <v>12</v>
      </c>
      <c r="W3313">
        <v>2012</v>
      </c>
      <c r="X3313">
        <v>1</v>
      </c>
      <c r="Y3313">
        <v>1</v>
      </c>
      <c r="Z3313">
        <v>2013</v>
      </c>
    </row>
    <row r="3314" spans="1:26" x14ac:dyDescent="0.3">
      <c r="A3314" t="s">
        <v>4605</v>
      </c>
      <c r="B3314" t="s">
        <v>905</v>
      </c>
      <c r="C3314" t="s">
        <v>11201</v>
      </c>
      <c r="D3314">
        <v>0</v>
      </c>
      <c r="E3314">
        <v>40</v>
      </c>
      <c r="F3314">
        <v>2</v>
      </c>
      <c r="G3314">
        <v>2</v>
      </c>
      <c r="H3314" t="s">
        <v>2</v>
      </c>
      <c r="I3314" t="s">
        <v>34</v>
      </c>
      <c r="J3314" s="1">
        <v>41272</v>
      </c>
      <c r="K3314" t="s">
        <v>3632</v>
      </c>
      <c r="L3314" t="s">
        <v>1885</v>
      </c>
      <c r="M3314" t="s">
        <v>16</v>
      </c>
      <c r="N3314" t="s">
        <v>7</v>
      </c>
      <c r="O3314" t="s">
        <v>17</v>
      </c>
      <c r="P3314" s="1">
        <v>41275</v>
      </c>
      <c r="Q3314" t="s">
        <v>39</v>
      </c>
      <c r="R3314" t="s">
        <v>19</v>
      </c>
      <c r="S3314">
        <v>-1.2061660000000001</v>
      </c>
      <c r="T3314">
        <v>52.772098999999997</v>
      </c>
      <c r="U3314">
        <v>29</v>
      </c>
      <c r="V3314">
        <v>12</v>
      </c>
      <c r="W3314">
        <v>2012</v>
      </c>
      <c r="X3314">
        <v>1</v>
      </c>
      <c r="Y3314">
        <v>1</v>
      </c>
      <c r="Z3314">
        <v>2013</v>
      </c>
    </row>
    <row r="3315" spans="1:26" x14ac:dyDescent="0.3">
      <c r="A3315" t="s">
        <v>4606</v>
      </c>
      <c r="B3315" t="s">
        <v>3801</v>
      </c>
      <c r="C3315" t="s">
        <v>11202</v>
      </c>
      <c r="D3315">
        <v>0</v>
      </c>
      <c r="E3315">
        <v>52</v>
      </c>
      <c r="F3315">
        <v>26</v>
      </c>
      <c r="G3315">
        <v>2</v>
      </c>
      <c r="H3315" t="s">
        <v>2</v>
      </c>
      <c r="I3315" t="s">
        <v>156</v>
      </c>
      <c r="J3315" s="1">
        <v>41272</v>
      </c>
      <c r="K3315" t="s">
        <v>3835</v>
      </c>
      <c r="L3315" t="s">
        <v>285</v>
      </c>
      <c r="M3315" t="s">
        <v>25</v>
      </c>
      <c r="N3315" t="s">
        <v>26</v>
      </c>
      <c r="O3315" t="s">
        <v>8</v>
      </c>
      <c r="P3315" s="1">
        <v>41276</v>
      </c>
      <c r="Q3315" t="s">
        <v>18</v>
      </c>
      <c r="R3315" t="s">
        <v>45</v>
      </c>
      <c r="S3315">
        <v>7.2619531999999998</v>
      </c>
      <c r="T3315">
        <v>43.710172800000002</v>
      </c>
      <c r="U3315">
        <v>29</v>
      </c>
      <c r="V3315">
        <v>12</v>
      </c>
      <c r="W3315">
        <v>2012</v>
      </c>
      <c r="X3315">
        <v>2</v>
      </c>
      <c r="Y3315">
        <v>1</v>
      </c>
      <c r="Z3315">
        <v>2013</v>
      </c>
    </row>
    <row r="3316" spans="1:26" x14ac:dyDescent="0.3">
      <c r="A3316" t="s">
        <v>4607</v>
      </c>
      <c r="B3316" t="s">
        <v>2317</v>
      </c>
      <c r="C3316" t="s">
        <v>11203</v>
      </c>
      <c r="D3316">
        <v>0.1</v>
      </c>
      <c r="E3316">
        <v>288</v>
      </c>
      <c r="F3316">
        <v>128</v>
      </c>
      <c r="G3316">
        <v>6</v>
      </c>
      <c r="H3316" t="s">
        <v>2</v>
      </c>
      <c r="I3316" t="s">
        <v>34</v>
      </c>
      <c r="J3316" s="1">
        <v>41272</v>
      </c>
      <c r="K3316" t="s">
        <v>4151</v>
      </c>
      <c r="L3316" t="s">
        <v>668</v>
      </c>
      <c r="M3316" t="s">
        <v>95</v>
      </c>
      <c r="N3316" t="s">
        <v>26</v>
      </c>
      <c r="O3316" t="s">
        <v>32</v>
      </c>
      <c r="P3316" s="1">
        <v>41278</v>
      </c>
      <c r="Q3316" t="s">
        <v>18</v>
      </c>
      <c r="R3316" t="s">
        <v>170</v>
      </c>
      <c r="S3316">
        <v>7.0115552000000001</v>
      </c>
      <c r="T3316">
        <v>51.455643199999997</v>
      </c>
      <c r="U3316">
        <v>29</v>
      </c>
      <c r="V3316">
        <v>12</v>
      </c>
      <c r="W3316">
        <v>2012</v>
      </c>
      <c r="X3316">
        <v>4</v>
      </c>
      <c r="Y3316">
        <v>1</v>
      </c>
      <c r="Z3316">
        <v>2013</v>
      </c>
    </row>
    <row r="3317" spans="1:26" x14ac:dyDescent="0.3">
      <c r="A3317" t="s">
        <v>4608</v>
      </c>
      <c r="B3317" t="s">
        <v>630</v>
      </c>
      <c r="C3317" t="s">
        <v>11204</v>
      </c>
      <c r="D3317">
        <v>0</v>
      </c>
      <c r="E3317">
        <v>114</v>
      </c>
      <c r="F3317">
        <v>26</v>
      </c>
      <c r="G3317">
        <v>10</v>
      </c>
      <c r="H3317" t="s">
        <v>2</v>
      </c>
      <c r="I3317" t="s">
        <v>22</v>
      </c>
      <c r="J3317" s="1">
        <v>41273</v>
      </c>
      <c r="K3317" t="s">
        <v>1932</v>
      </c>
      <c r="L3317" t="s">
        <v>3646</v>
      </c>
      <c r="M3317" t="s">
        <v>16</v>
      </c>
      <c r="N3317" t="s">
        <v>7</v>
      </c>
      <c r="O3317" t="s">
        <v>17</v>
      </c>
      <c r="P3317" s="1">
        <v>41277</v>
      </c>
      <c r="Q3317" t="s">
        <v>18</v>
      </c>
      <c r="R3317" t="s">
        <v>19</v>
      </c>
      <c r="S3317">
        <v>0.29047200000000001</v>
      </c>
      <c r="T3317">
        <v>50.768034999999998</v>
      </c>
      <c r="U3317">
        <v>30</v>
      </c>
      <c r="V3317">
        <v>12</v>
      </c>
      <c r="W3317">
        <v>2012</v>
      </c>
      <c r="X3317">
        <v>3</v>
      </c>
      <c r="Y3317">
        <v>1</v>
      </c>
      <c r="Z3317">
        <v>2013</v>
      </c>
    </row>
    <row r="3318" spans="1:26" x14ac:dyDescent="0.3">
      <c r="A3318" t="s">
        <v>4608</v>
      </c>
      <c r="B3318" t="s">
        <v>514</v>
      </c>
      <c r="C3318" t="s">
        <v>11205</v>
      </c>
      <c r="D3318">
        <v>0</v>
      </c>
      <c r="E3318">
        <v>40</v>
      </c>
      <c r="F3318">
        <v>18</v>
      </c>
      <c r="G3318">
        <v>3</v>
      </c>
      <c r="H3318" t="s">
        <v>2</v>
      </c>
      <c r="I3318" t="s">
        <v>78</v>
      </c>
      <c r="J3318" s="1">
        <v>41273</v>
      </c>
      <c r="K3318" t="s">
        <v>1932</v>
      </c>
      <c r="L3318" t="s">
        <v>3646</v>
      </c>
      <c r="M3318" t="s">
        <v>16</v>
      </c>
      <c r="N3318" t="s">
        <v>7</v>
      </c>
      <c r="O3318" t="s">
        <v>17</v>
      </c>
      <c r="P3318" s="1">
        <v>41277</v>
      </c>
      <c r="Q3318" t="s">
        <v>18</v>
      </c>
      <c r="R3318" t="s">
        <v>19</v>
      </c>
      <c r="S3318">
        <v>0.29047200000000001</v>
      </c>
      <c r="T3318">
        <v>50.768034999999998</v>
      </c>
      <c r="U3318">
        <v>30</v>
      </c>
      <c r="V3318">
        <v>12</v>
      </c>
      <c r="W3318">
        <v>2012</v>
      </c>
      <c r="X3318">
        <v>3</v>
      </c>
      <c r="Y3318">
        <v>1</v>
      </c>
      <c r="Z3318">
        <v>2013</v>
      </c>
    </row>
    <row r="3319" spans="1:26" x14ac:dyDescent="0.3">
      <c r="A3319" t="s">
        <v>4608</v>
      </c>
      <c r="B3319" t="s">
        <v>994</v>
      </c>
      <c r="C3319" t="s">
        <v>11206</v>
      </c>
      <c r="D3319">
        <v>0</v>
      </c>
      <c r="E3319">
        <v>50</v>
      </c>
      <c r="F3319">
        <v>16</v>
      </c>
      <c r="G3319">
        <v>3</v>
      </c>
      <c r="H3319" t="s">
        <v>2</v>
      </c>
      <c r="I3319" t="s">
        <v>47</v>
      </c>
      <c r="J3319" s="1">
        <v>41273</v>
      </c>
      <c r="K3319" t="s">
        <v>1932</v>
      </c>
      <c r="L3319" t="s">
        <v>3646</v>
      </c>
      <c r="M3319" t="s">
        <v>16</v>
      </c>
      <c r="N3319" t="s">
        <v>7</v>
      </c>
      <c r="O3319" t="s">
        <v>17</v>
      </c>
      <c r="P3319" s="1">
        <v>41277</v>
      </c>
      <c r="Q3319" t="s">
        <v>18</v>
      </c>
      <c r="R3319" t="s">
        <v>19</v>
      </c>
      <c r="S3319">
        <v>0.29047200000000001</v>
      </c>
      <c r="T3319">
        <v>50.768034999999998</v>
      </c>
      <c r="U3319">
        <v>30</v>
      </c>
      <c r="V3319">
        <v>12</v>
      </c>
      <c r="W3319">
        <v>2012</v>
      </c>
      <c r="X3319">
        <v>3</v>
      </c>
      <c r="Y3319">
        <v>1</v>
      </c>
      <c r="Z3319">
        <v>2013</v>
      </c>
    </row>
    <row r="3320" spans="1:26" x14ac:dyDescent="0.3">
      <c r="A3320" t="s">
        <v>4609</v>
      </c>
      <c r="B3320" t="s">
        <v>2354</v>
      </c>
      <c r="C3320" t="s">
        <v>11207</v>
      </c>
      <c r="D3320">
        <v>0</v>
      </c>
      <c r="E3320">
        <v>53</v>
      </c>
      <c r="F3320">
        <v>22</v>
      </c>
      <c r="G3320">
        <v>2</v>
      </c>
      <c r="H3320" t="s">
        <v>2</v>
      </c>
      <c r="I3320" t="s">
        <v>22</v>
      </c>
      <c r="J3320" s="1">
        <v>41274</v>
      </c>
      <c r="K3320" t="s">
        <v>914</v>
      </c>
      <c r="L3320" t="s">
        <v>4610</v>
      </c>
      <c r="M3320" t="s">
        <v>180</v>
      </c>
      <c r="N3320" t="s">
        <v>26</v>
      </c>
      <c r="O3320" t="s">
        <v>32</v>
      </c>
      <c r="P3320" s="1">
        <v>41274</v>
      </c>
      <c r="Q3320" t="s">
        <v>60</v>
      </c>
      <c r="R3320" t="s">
        <v>4611</v>
      </c>
      <c r="S3320">
        <v>4.4446430000000001</v>
      </c>
      <c r="T3320">
        <v>50.410809499999999</v>
      </c>
      <c r="U3320">
        <v>31</v>
      </c>
      <c r="V3320">
        <v>12</v>
      </c>
      <c r="W3320">
        <v>2012</v>
      </c>
      <c r="X3320">
        <v>31</v>
      </c>
      <c r="Y3320">
        <v>12</v>
      </c>
      <c r="Z3320">
        <v>2012</v>
      </c>
    </row>
    <row r="3321" spans="1:26" x14ac:dyDescent="0.3">
      <c r="A3321" t="s">
        <v>4612</v>
      </c>
      <c r="B3321" t="s">
        <v>1986</v>
      </c>
      <c r="C3321" t="s">
        <v>11208</v>
      </c>
      <c r="D3321">
        <v>0.1</v>
      </c>
      <c r="E3321">
        <v>274</v>
      </c>
      <c r="F3321">
        <v>103</v>
      </c>
      <c r="G3321">
        <v>2</v>
      </c>
      <c r="H3321" t="s">
        <v>12</v>
      </c>
      <c r="I3321" t="s">
        <v>13</v>
      </c>
      <c r="J3321" s="1">
        <v>41274</v>
      </c>
      <c r="K3321" t="s">
        <v>3135</v>
      </c>
      <c r="L3321" t="s">
        <v>1213</v>
      </c>
      <c r="M3321" t="s">
        <v>25</v>
      </c>
      <c r="N3321" t="s">
        <v>26</v>
      </c>
      <c r="O3321" t="s">
        <v>17</v>
      </c>
      <c r="P3321" s="1">
        <v>41276</v>
      </c>
      <c r="Q3321" t="s">
        <v>39</v>
      </c>
      <c r="R3321" t="s">
        <v>481</v>
      </c>
      <c r="S3321">
        <v>-0.52310800000000002</v>
      </c>
      <c r="T3321">
        <v>44.880163000000003</v>
      </c>
      <c r="U3321">
        <v>31</v>
      </c>
      <c r="V3321">
        <v>12</v>
      </c>
      <c r="W3321">
        <v>2012</v>
      </c>
      <c r="X3321">
        <v>2</v>
      </c>
      <c r="Y3321">
        <v>1</v>
      </c>
      <c r="Z3321">
        <v>2013</v>
      </c>
    </row>
    <row r="3322" spans="1:26" x14ac:dyDescent="0.3">
      <c r="A3322" t="s">
        <v>4612</v>
      </c>
      <c r="B3322" t="s">
        <v>579</v>
      </c>
      <c r="C3322" t="s">
        <v>11209</v>
      </c>
      <c r="D3322">
        <v>0</v>
      </c>
      <c r="E3322">
        <v>99</v>
      </c>
      <c r="F3322">
        <v>24</v>
      </c>
      <c r="G3322">
        <v>2</v>
      </c>
      <c r="H3322" t="s">
        <v>2</v>
      </c>
      <c r="I3322" t="s">
        <v>22</v>
      </c>
      <c r="J3322" s="1">
        <v>41274</v>
      </c>
      <c r="K3322" t="s">
        <v>3135</v>
      </c>
      <c r="L3322" t="s">
        <v>1213</v>
      </c>
      <c r="M3322" t="s">
        <v>25</v>
      </c>
      <c r="N3322" t="s">
        <v>26</v>
      </c>
      <c r="O3322" t="s">
        <v>17</v>
      </c>
      <c r="P3322" s="1">
        <v>41276</v>
      </c>
      <c r="Q3322" t="s">
        <v>39</v>
      </c>
      <c r="R3322" t="s">
        <v>481</v>
      </c>
      <c r="S3322">
        <v>-0.52310800000000002</v>
      </c>
      <c r="T3322">
        <v>44.880163000000003</v>
      </c>
      <c r="U3322">
        <v>31</v>
      </c>
      <c r="V3322">
        <v>12</v>
      </c>
      <c r="W3322">
        <v>2012</v>
      </c>
      <c r="X3322">
        <v>2</v>
      </c>
      <c r="Y3322">
        <v>1</v>
      </c>
      <c r="Z3322">
        <v>2013</v>
      </c>
    </row>
    <row r="3323" spans="1:26" x14ac:dyDescent="0.3">
      <c r="A3323" t="s">
        <v>4612</v>
      </c>
      <c r="B3323" t="s">
        <v>3616</v>
      </c>
      <c r="C3323" t="s">
        <v>11210</v>
      </c>
      <c r="D3323">
        <v>0</v>
      </c>
      <c r="E3323">
        <v>55</v>
      </c>
      <c r="F3323">
        <v>21</v>
      </c>
      <c r="G3323">
        <v>5</v>
      </c>
      <c r="H3323" t="s">
        <v>2</v>
      </c>
      <c r="I3323" t="s">
        <v>47</v>
      </c>
      <c r="J3323" s="1">
        <v>41274</v>
      </c>
      <c r="K3323" t="s">
        <v>3135</v>
      </c>
      <c r="L3323" t="s">
        <v>1213</v>
      </c>
      <c r="M3323" t="s">
        <v>25</v>
      </c>
      <c r="N3323" t="s">
        <v>26</v>
      </c>
      <c r="O3323" t="s">
        <v>17</v>
      </c>
      <c r="P3323" s="1">
        <v>41276</v>
      </c>
      <c r="Q3323" t="s">
        <v>39</v>
      </c>
      <c r="R3323" t="s">
        <v>481</v>
      </c>
      <c r="S3323">
        <v>-0.52310800000000002</v>
      </c>
      <c r="T3323">
        <v>44.880163000000003</v>
      </c>
      <c r="U3323">
        <v>31</v>
      </c>
      <c r="V3323">
        <v>12</v>
      </c>
      <c r="W3323">
        <v>2012</v>
      </c>
      <c r="X3323">
        <v>2</v>
      </c>
      <c r="Y3323">
        <v>1</v>
      </c>
      <c r="Z3323">
        <v>2013</v>
      </c>
    </row>
    <row r="3324" spans="1:26" x14ac:dyDescent="0.3">
      <c r="A3324" t="s">
        <v>4613</v>
      </c>
      <c r="B3324" t="s">
        <v>2952</v>
      </c>
      <c r="C3324" t="s">
        <v>11211</v>
      </c>
      <c r="D3324">
        <v>0.2</v>
      </c>
      <c r="E3324">
        <v>509</v>
      </c>
      <c r="F3324">
        <v>114</v>
      </c>
      <c r="G3324">
        <v>3</v>
      </c>
      <c r="H3324" t="s">
        <v>2</v>
      </c>
      <c r="I3324" t="s">
        <v>34</v>
      </c>
      <c r="J3324" s="1">
        <v>41274</v>
      </c>
      <c r="K3324" t="s">
        <v>1834</v>
      </c>
      <c r="L3324" t="s">
        <v>430</v>
      </c>
      <c r="M3324" t="s">
        <v>95</v>
      </c>
      <c r="N3324" t="s">
        <v>26</v>
      </c>
      <c r="O3324" t="s">
        <v>8</v>
      </c>
      <c r="P3324" s="1">
        <v>41276</v>
      </c>
      <c r="Q3324" t="s">
        <v>9</v>
      </c>
      <c r="R3324" t="s">
        <v>430</v>
      </c>
      <c r="S3324">
        <v>13.404954</v>
      </c>
      <c r="T3324">
        <v>52.520006600000002</v>
      </c>
      <c r="U3324">
        <v>31</v>
      </c>
      <c r="V3324">
        <v>12</v>
      </c>
      <c r="W3324">
        <v>2012</v>
      </c>
      <c r="X3324">
        <v>2</v>
      </c>
      <c r="Y3324">
        <v>1</v>
      </c>
      <c r="Z3324">
        <v>2013</v>
      </c>
    </row>
    <row r="3325" spans="1:26" x14ac:dyDescent="0.3">
      <c r="A3325" t="s">
        <v>4612</v>
      </c>
      <c r="B3325" t="s">
        <v>1508</v>
      </c>
      <c r="C3325" t="s">
        <v>11212</v>
      </c>
      <c r="D3325">
        <v>0.15</v>
      </c>
      <c r="E3325">
        <v>210</v>
      </c>
      <c r="F3325">
        <v>-22</v>
      </c>
      <c r="G3325">
        <v>2</v>
      </c>
      <c r="H3325" t="s">
        <v>99</v>
      </c>
      <c r="I3325" t="s">
        <v>120</v>
      </c>
      <c r="J3325" s="1">
        <v>41274</v>
      </c>
      <c r="K3325" t="s">
        <v>3135</v>
      </c>
      <c r="L3325" t="s">
        <v>1213</v>
      </c>
      <c r="M3325" t="s">
        <v>25</v>
      </c>
      <c r="N3325" t="s">
        <v>26</v>
      </c>
      <c r="O3325" t="s">
        <v>17</v>
      </c>
      <c r="P3325" s="1">
        <v>41276</v>
      </c>
      <c r="Q3325" t="s">
        <v>39</v>
      </c>
      <c r="R3325" t="s">
        <v>481</v>
      </c>
      <c r="S3325">
        <v>-0.52310800000000002</v>
      </c>
      <c r="T3325">
        <v>44.880163000000003</v>
      </c>
      <c r="U3325">
        <v>31</v>
      </c>
      <c r="V3325">
        <v>12</v>
      </c>
      <c r="W3325">
        <v>2012</v>
      </c>
      <c r="X3325">
        <v>2</v>
      </c>
      <c r="Y3325">
        <v>1</v>
      </c>
      <c r="Z3325">
        <v>2013</v>
      </c>
    </row>
    <row r="3326" spans="1:26" x14ac:dyDescent="0.3">
      <c r="A3326" t="s">
        <v>4614</v>
      </c>
      <c r="B3326" t="s">
        <v>4615</v>
      </c>
      <c r="C3326" t="s">
        <v>11213</v>
      </c>
      <c r="D3326">
        <v>0</v>
      </c>
      <c r="E3326">
        <v>1584</v>
      </c>
      <c r="F3326">
        <v>127</v>
      </c>
      <c r="G3326">
        <v>3</v>
      </c>
      <c r="H3326" t="s">
        <v>2</v>
      </c>
      <c r="I3326" t="s">
        <v>123</v>
      </c>
      <c r="J3326" s="1">
        <v>41274</v>
      </c>
      <c r="K3326" t="s">
        <v>2219</v>
      </c>
      <c r="L3326" t="s">
        <v>803</v>
      </c>
      <c r="M3326" t="s">
        <v>180</v>
      </c>
      <c r="N3326" t="s">
        <v>26</v>
      </c>
      <c r="O3326" t="s">
        <v>17</v>
      </c>
      <c r="P3326" s="1">
        <v>41277</v>
      </c>
      <c r="Q3326" t="s">
        <v>9</v>
      </c>
      <c r="R3326" t="s">
        <v>803</v>
      </c>
      <c r="S3326">
        <v>4.4024643000000001</v>
      </c>
      <c r="T3326">
        <v>51.219447500000001</v>
      </c>
      <c r="U3326">
        <v>31</v>
      </c>
      <c r="V3326">
        <v>12</v>
      </c>
      <c r="W3326">
        <v>2012</v>
      </c>
      <c r="X3326">
        <v>3</v>
      </c>
      <c r="Y3326">
        <v>1</v>
      </c>
      <c r="Z3326">
        <v>2013</v>
      </c>
    </row>
    <row r="3327" spans="1:26" x14ac:dyDescent="0.3">
      <c r="A3327" t="s">
        <v>4614</v>
      </c>
      <c r="B3327" t="s">
        <v>3727</v>
      </c>
      <c r="C3327" t="s">
        <v>11214</v>
      </c>
      <c r="D3327">
        <v>0</v>
      </c>
      <c r="E3327">
        <v>31</v>
      </c>
      <c r="F3327">
        <v>13</v>
      </c>
      <c r="G3327">
        <v>3</v>
      </c>
      <c r="H3327" t="s">
        <v>2</v>
      </c>
      <c r="I3327" t="s">
        <v>47</v>
      </c>
      <c r="J3327" s="1">
        <v>41274</v>
      </c>
      <c r="K3327" t="s">
        <v>2219</v>
      </c>
      <c r="L3327" t="s">
        <v>803</v>
      </c>
      <c r="M3327" t="s">
        <v>180</v>
      </c>
      <c r="N3327" t="s">
        <v>26</v>
      </c>
      <c r="O3327" t="s">
        <v>17</v>
      </c>
      <c r="P3327" s="1">
        <v>41277</v>
      </c>
      <c r="Q3327" t="s">
        <v>9</v>
      </c>
      <c r="R3327" t="s">
        <v>803</v>
      </c>
      <c r="S3327">
        <v>4.4024643000000001</v>
      </c>
      <c r="T3327">
        <v>51.219447500000001</v>
      </c>
      <c r="U3327">
        <v>31</v>
      </c>
      <c r="V3327">
        <v>12</v>
      </c>
      <c r="W3327">
        <v>2012</v>
      </c>
      <c r="X3327">
        <v>3</v>
      </c>
      <c r="Y3327">
        <v>1</v>
      </c>
      <c r="Z3327">
        <v>2013</v>
      </c>
    </row>
    <row r="3328" spans="1:26" x14ac:dyDescent="0.3">
      <c r="A3328" t="s">
        <v>4614</v>
      </c>
      <c r="B3328" t="s">
        <v>4616</v>
      </c>
      <c r="C3328" t="s">
        <v>11215</v>
      </c>
      <c r="D3328">
        <v>0</v>
      </c>
      <c r="E3328">
        <v>83</v>
      </c>
      <c r="F3328">
        <v>34</v>
      </c>
      <c r="G3328">
        <v>4</v>
      </c>
      <c r="H3328" t="s">
        <v>2</v>
      </c>
      <c r="I3328" t="s">
        <v>3</v>
      </c>
      <c r="J3328" s="1">
        <v>41274</v>
      </c>
      <c r="K3328" t="s">
        <v>2219</v>
      </c>
      <c r="L3328" t="s">
        <v>803</v>
      </c>
      <c r="M3328" t="s">
        <v>180</v>
      </c>
      <c r="N3328" t="s">
        <v>26</v>
      </c>
      <c r="O3328" t="s">
        <v>17</v>
      </c>
      <c r="P3328" s="1">
        <v>41277</v>
      </c>
      <c r="Q3328" t="s">
        <v>9</v>
      </c>
      <c r="R3328" t="s">
        <v>803</v>
      </c>
      <c r="S3328">
        <v>4.4024643000000001</v>
      </c>
      <c r="T3328">
        <v>51.219447500000001</v>
      </c>
      <c r="U3328">
        <v>31</v>
      </c>
      <c r="V3328">
        <v>12</v>
      </c>
      <c r="W3328">
        <v>2012</v>
      </c>
      <c r="X3328">
        <v>3</v>
      </c>
      <c r="Y3328">
        <v>1</v>
      </c>
      <c r="Z3328">
        <v>2013</v>
      </c>
    </row>
    <row r="3329" spans="1:26" x14ac:dyDescent="0.3">
      <c r="A3329" t="s">
        <v>4617</v>
      </c>
      <c r="B3329" t="s">
        <v>3717</v>
      </c>
      <c r="C3329" t="s">
        <v>11216</v>
      </c>
      <c r="D3329">
        <v>0.6</v>
      </c>
      <c r="E3329">
        <v>200</v>
      </c>
      <c r="F3329">
        <v>-260</v>
      </c>
      <c r="G3329">
        <v>3</v>
      </c>
      <c r="H3329" t="s">
        <v>12</v>
      </c>
      <c r="I3329" t="s">
        <v>57</v>
      </c>
      <c r="J3329" s="1">
        <v>41274</v>
      </c>
      <c r="K3329" t="s">
        <v>1910</v>
      </c>
      <c r="L3329" t="s">
        <v>52</v>
      </c>
      <c r="M3329" t="s">
        <v>25</v>
      </c>
      <c r="N3329" t="s">
        <v>26</v>
      </c>
      <c r="O3329" t="s">
        <v>17</v>
      </c>
      <c r="P3329" s="1">
        <v>41278</v>
      </c>
      <c r="Q3329" t="s">
        <v>18</v>
      </c>
      <c r="R3329" t="s">
        <v>53</v>
      </c>
      <c r="S3329">
        <v>1.4442090000000001</v>
      </c>
      <c r="T3329">
        <v>43.604652000000002</v>
      </c>
      <c r="U3329">
        <v>31</v>
      </c>
      <c r="V3329">
        <v>12</v>
      </c>
      <c r="W3329">
        <v>2012</v>
      </c>
      <c r="X3329">
        <v>4</v>
      </c>
      <c r="Y3329">
        <v>1</v>
      </c>
      <c r="Z3329">
        <v>2013</v>
      </c>
    </row>
    <row r="3330" spans="1:26" x14ac:dyDescent="0.3">
      <c r="A3330" t="s">
        <v>4617</v>
      </c>
      <c r="B3330" t="s">
        <v>3332</v>
      </c>
      <c r="C3330" t="s">
        <v>11217</v>
      </c>
      <c r="D3330">
        <v>0.5</v>
      </c>
      <c r="E3330">
        <v>11</v>
      </c>
      <c r="F3330">
        <v>-9</v>
      </c>
      <c r="G3330">
        <v>2</v>
      </c>
      <c r="H3330" t="s">
        <v>2</v>
      </c>
      <c r="I3330" t="s">
        <v>22</v>
      </c>
      <c r="J3330" s="1">
        <v>41274</v>
      </c>
      <c r="K3330" t="s">
        <v>1910</v>
      </c>
      <c r="L3330" t="s">
        <v>52</v>
      </c>
      <c r="M3330" t="s">
        <v>25</v>
      </c>
      <c r="N3330" t="s">
        <v>26</v>
      </c>
      <c r="O3330" t="s">
        <v>17</v>
      </c>
      <c r="P3330" s="1">
        <v>41278</v>
      </c>
      <c r="Q3330" t="s">
        <v>18</v>
      </c>
      <c r="R3330" t="s">
        <v>53</v>
      </c>
      <c r="S3330">
        <v>1.4442090000000001</v>
      </c>
      <c r="T3330">
        <v>43.604652000000002</v>
      </c>
      <c r="U3330">
        <v>31</v>
      </c>
      <c r="V3330">
        <v>12</v>
      </c>
      <c r="W3330">
        <v>2012</v>
      </c>
      <c r="X3330">
        <v>4</v>
      </c>
      <c r="Y3330">
        <v>1</v>
      </c>
      <c r="Z3330">
        <v>2013</v>
      </c>
    </row>
    <row r="3331" spans="1:26" x14ac:dyDescent="0.3">
      <c r="A3331" t="s">
        <v>4617</v>
      </c>
      <c r="B3331" t="s">
        <v>4388</v>
      </c>
      <c r="C3331" t="s">
        <v>11218</v>
      </c>
      <c r="D3331">
        <v>0.5</v>
      </c>
      <c r="E3331">
        <v>14</v>
      </c>
      <c r="F3331">
        <v>-12</v>
      </c>
      <c r="G3331">
        <v>2</v>
      </c>
      <c r="H3331" t="s">
        <v>2</v>
      </c>
      <c r="I3331" t="s">
        <v>47</v>
      </c>
      <c r="J3331" s="1">
        <v>41274</v>
      </c>
      <c r="K3331" t="s">
        <v>1910</v>
      </c>
      <c r="L3331" t="s">
        <v>52</v>
      </c>
      <c r="M3331" t="s">
        <v>25</v>
      </c>
      <c r="N3331" t="s">
        <v>26</v>
      </c>
      <c r="O3331" t="s">
        <v>17</v>
      </c>
      <c r="P3331" s="1">
        <v>41278</v>
      </c>
      <c r="Q3331" t="s">
        <v>18</v>
      </c>
      <c r="R3331" t="s">
        <v>53</v>
      </c>
      <c r="S3331">
        <v>1.4442090000000001</v>
      </c>
      <c r="T3331">
        <v>43.604652000000002</v>
      </c>
      <c r="U3331">
        <v>31</v>
      </c>
      <c r="V3331">
        <v>12</v>
      </c>
      <c r="W3331">
        <v>2012</v>
      </c>
      <c r="X3331">
        <v>4</v>
      </c>
      <c r="Y3331">
        <v>1</v>
      </c>
      <c r="Z3331">
        <v>2013</v>
      </c>
    </row>
    <row r="3332" spans="1:26" x14ac:dyDescent="0.3">
      <c r="A3332" t="s">
        <v>4618</v>
      </c>
      <c r="B3332" t="s">
        <v>4235</v>
      </c>
      <c r="C3332" t="s">
        <v>11219</v>
      </c>
      <c r="D3332">
        <v>0.1</v>
      </c>
      <c r="E3332">
        <v>299</v>
      </c>
      <c r="F3332">
        <v>116</v>
      </c>
      <c r="G3332">
        <v>4</v>
      </c>
      <c r="H3332" t="s">
        <v>2</v>
      </c>
      <c r="I3332" t="s">
        <v>123</v>
      </c>
      <c r="J3332" s="1">
        <v>41275</v>
      </c>
      <c r="K3332" t="s">
        <v>3781</v>
      </c>
      <c r="L3332" t="s">
        <v>4619</v>
      </c>
      <c r="M3332" t="s">
        <v>25</v>
      </c>
      <c r="N3332" t="s">
        <v>26</v>
      </c>
      <c r="O3332" t="s">
        <v>17</v>
      </c>
      <c r="P3332" s="1">
        <v>41275</v>
      </c>
      <c r="Q3332" t="s">
        <v>60</v>
      </c>
      <c r="R3332" t="s">
        <v>481</v>
      </c>
      <c r="S3332">
        <v>-0.37079699999999999</v>
      </c>
      <c r="T3332">
        <v>43.295099999999998</v>
      </c>
      <c r="U3332">
        <v>1</v>
      </c>
      <c r="V3332">
        <v>1</v>
      </c>
      <c r="W3332">
        <v>2013</v>
      </c>
      <c r="X3332">
        <v>1</v>
      </c>
      <c r="Y3332">
        <v>1</v>
      </c>
      <c r="Z3332">
        <v>2013</v>
      </c>
    </row>
    <row r="3333" spans="1:26" x14ac:dyDescent="0.3">
      <c r="A3333" t="s">
        <v>4620</v>
      </c>
      <c r="B3333" t="s">
        <v>671</v>
      </c>
      <c r="C3333" t="s">
        <v>11220</v>
      </c>
      <c r="D3333">
        <v>0.1</v>
      </c>
      <c r="E3333">
        <v>155</v>
      </c>
      <c r="F3333">
        <v>69</v>
      </c>
      <c r="G3333">
        <v>3</v>
      </c>
      <c r="H3333" t="s">
        <v>2</v>
      </c>
      <c r="I3333" t="s">
        <v>34</v>
      </c>
      <c r="J3333" s="1">
        <v>41275</v>
      </c>
      <c r="K3333" t="s">
        <v>4621</v>
      </c>
      <c r="L3333" t="s">
        <v>251</v>
      </c>
      <c r="M3333" t="s">
        <v>16</v>
      </c>
      <c r="N3333" t="s">
        <v>7</v>
      </c>
      <c r="O3333" t="s">
        <v>17</v>
      </c>
      <c r="P3333" s="1">
        <v>41279</v>
      </c>
      <c r="Q3333" t="s">
        <v>18</v>
      </c>
      <c r="R3333" t="s">
        <v>19</v>
      </c>
      <c r="S3333">
        <v>-0.12775829999999999</v>
      </c>
      <c r="T3333">
        <v>51.507350899999999</v>
      </c>
      <c r="U3333">
        <v>1</v>
      </c>
      <c r="V3333">
        <v>1</v>
      </c>
      <c r="W3333">
        <v>2013</v>
      </c>
      <c r="X3333">
        <v>5</v>
      </c>
      <c r="Y3333">
        <v>1</v>
      </c>
      <c r="Z3333">
        <v>2013</v>
      </c>
    </row>
    <row r="3334" spans="1:26" x14ac:dyDescent="0.3">
      <c r="A3334" t="s">
        <v>4622</v>
      </c>
      <c r="B3334" t="s">
        <v>579</v>
      </c>
      <c r="C3334" t="s">
        <v>11221</v>
      </c>
      <c r="D3334">
        <v>0</v>
      </c>
      <c r="E3334">
        <v>99</v>
      </c>
      <c r="F3334">
        <v>24</v>
      </c>
      <c r="G3334">
        <v>2</v>
      </c>
      <c r="H3334" t="s">
        <v>2</v>
      </c>
      <c r="I3334" t="s">
        <v>22</v>
      </c>
      <c r="J3334" s="1">
        <v>41275</v>
      </c>
      <c r="K3334" t="s">
        <v>1670</v>
      </c>
      <c r="L3334" t="s">
        <v>4623</v>
      </c>
      <c r="M3334" t="s">
        <v>66</v>
      </c>
      <c r="N3334" t="s">
        <v>67</v>
      </c>
      <c r="O3334" t="s">
        <v>17</v>
      </c>
      <c r="P3334" s="1">
        <v>41281</v>
      </c>
      <c r="Q3334" t="s">
        <v>18</v>
      </c>
      <c r="R3334" t="s">
        <v>4623</v>
      </c>
      <c r="S3334">
        <v>-2.9380972999999999</v>
      </c>
      <c r="T3334">
        <v>35.292277499999997</v>
      </c>
      <c r="U3334">
        <v>1</v>
      </c>
      <c r="V3334">
        <v>1</v>
      </c>
      <c r="W3334">
        <v>2013</v>
      </c>
      <c r="X3334">
        <v>7</v>
      </c>
      <c r="Y3334">
        <v>1</v>
      </c>
      <c r="Z3334">
        <v>2013</v>
      </c>
    </row>
    <row r="3335" spans="1:26" x14ac:dyDescent="0.3">
      <c r="A3335" t="s">
        <v>4622</v>
      </c>
      <c r="B3335" t="s">
        <v>3723</v>
      </c>
      <c r="C3335" t="s">
        <v>11222</v>
      </c>
      <c r="D3335">
        <v>0</v>
      </c>
      <c r="E3335">
        <v>46</v>
      </c>
      <c r="F3335">
        <v>9</v>
      </c>
      <c r="G3335">
        <v>4</v>
      </c>
      <c r="H3335" t="s">
        <v>2</v>
      </c>
      <c r="I3335" t="s">
        <v>75</v>
      </c>
      <c r="J3335" s="1">
        <v>41275</v>
      </c>
      <c r="K3335" t="s">
        <v>1670</v>
      </c>
      <c r="L3335" t="s">
        <v>4623</v>
      </c>
      <c r="M3335" t="s">
        <v>66</v>
      </c>
      <c r="N3335" t="s">
        <v>67</v>
      </c>
      <c r="O3335" t="s">
        <v>17</v>
      </c>
      <c r="P3335" s="1">
        <v>41281</v>
      </c>
      <c r="Q3335" t="s">
        <v>18</v>
      </c>
      <c r="R3335" t="s">
        <v>4623</v>
      </c>
      <c r="S3335">
        <v>-2.9380972999999999</v>
      </c>
      <c r="T3335">
        <v>35.292277499999997</v>
      </c>
      <c r="U3335">
        <v>1</v>
      </c>
      <c r="V3335">
        <v>1</v>
      </c>
      <c r="W3335">
        <v>2013</v>
      </c>
      <c r="X3335">
        <v>7</v>
      </c>
      <c r="Y3335">
        <v>1</v>
      </c>
      <c r="Z3335">
        <v>2013</v>
      </c>
    </row>
    <row r="3336" spans="1:26" x14ac:dyDescent="0.3">
      <c r="A3336" t="s">
        <v>4624</v>
      </c>
      <c r="B3336" t="s">
        <v>2105</v>
      </c>
      <c r="C3336" t="s">
        <v>11223</v>
      </c>
      <c r="D3336">
        <v>0</v>
      </c>
      <c r="E3336">
        <v>46</v>
      </c>
      <c r="F3336">
        <v>13</v>
      </c>
      <c r="G3336">
        <v>3</v>
      </c>
      <c r="H3336" t="s">
        <v>2</v>
      </c>
      <c r="I3336" t="s">
        <v>78</v>
      </c>
      <c r="J3336" s="1">
        <v>41276</v>
      </c>
      <c r="K3336" t="s">
        <v>2473</v>
      </c>
      <c r="L3336" t="s">
        <v>4625</v>
      </c>
      <c r="M3336" t="s">
        <v>25</v>
      </c>
      <c r="N3336" t="s">
        <v>26</v>
      </c>
      <c r="O3336" t="s">
        <v>17</v>
      </c>
      <c r="P3336" s="1">
        <v>41277</v>
      </c>
      <c r="Q3336" t="s">
        <v>39</v>
      </c>
      <c r="R3336" t="s">
        <v>164</v>
      </c>
      <c r="S3336">
        <v>2.1423899</v>
      </c>
      <c r="T3336">
        <v>48.947544999999998</v>
      </c>
      <c r="U3336">
        <v>2</v>
      </c>
      <c r="V3336">
        <v>1</v>
      </c>
      <c r="W3336">
        <v>2013</v>
      </c>
      <c r="X3336">
        <v>3</v>
      </c>
      <c r="Y3336">
        <v>1</v>
      </c>
      <c r="Z3336">
        <v>2013</v>
      </c>
    </row>
    <row r="3337" spans="1:26" x14ac:dyDescent="0.3">
      <c r="A3337" t="s">
        <v>4624</v>
      </c>
      <c r="B3337" t="s">
        <v>1164</v>
      </c>
      <c r="C3337" t="s">
        <v>11224</v>
      </c>
      <c r="D3337">
        <v>0</v>
      </c>
      <c r="E3337">
        <v>112</v>
      </c>
      <c r="F3337">
        <v>55</v>
      </c>
      <c r="G3337">
        <v>4</v>
      </c>
      <c r="H3337" t="s">
        <v>2</v>
      </c>
      <c r="I3337" t="s">
        <v>3</v>
      </c>
      <c r="J3337" s="1">
        <v>41276</v>
      </c>
      <c r="K3337" t="s">
        <v>2473</v>
      </c>
      <c r="L3337" t="s">
        <v>4625</v>
      </c>
      <c r="M3337" t="s">
        <v>25</v>
      </c>
      <c r="N3337" t="s">
        <v>26</v>
      </c>
      <c r="O3337" t="s">
        <v>17</v>
      </c>
      <c r="P3337" s="1">
        <v>41277</v>
      </c>
      <c r="Q3337" t="s">
        <v>39</v>
      </c>
      <c r="R3337" t="s">
        <v>164</v>
      </c>
      <c r="S3337">
        <v>2.1423899</v>
      </c>
      <c r="T3337">
        <v>48.947544999999998</v>
      </c>
      <c r="U3337">
        <v>2</v>
      </c>
      <c r="V3337">
        <v>1</v>
      </c>
      <c r="W3337">
        <v>2013</v>
      </c>
      <c r="X3337">
        <v>3</v>
      </c>
      <c r="Y3337">
        <v>1</v>
      </c>
      <c r="Z3337">
        <v>2013</v>
      </c>
    </row>
    <row r="3338" spans="1:26" x14ac:dyDescent="0.3">
      <c r="A3338" t="s">
        <v>4626</v>
      </c>
      <c r="B3338" t="s">
        <v>3561</v>
      </c>
      <c r="C3338" t="s">
        <v>11225</v>
      </c>
      <c r="D3338">
        <v>0</v>
      </c>
      <c r="E3338">
        <v>137</v>
      </c>
      <c r="F3338">
        <v>22</v>
      </c>
      <c r="G3338">
        <v>3</v>
      </c>
      <c r="H3338" t="s">
        <v>2</v>
      </c>
      <c r="I3338" t="s">
        <v>22</v>
      </c>
      <c r="J3338" s="1">
        <v>41276</v>
      </c>
      <c r="K3338" t="s">
        <v>1450</v>
      </c>
      <c r="L3338" t="s">
        <v>4627</v>
      </c>
      <c r="M3338" t="s">
        <v>25</v>
      </c>
      <c r="N3338" t="s">
        <v>26</v>
      </c>
      <c r="O3338" t="s">
        <v>32</v>
      </c>
      <c r="P3338" s="1">
        <v>41279</v>
      </c>
      <c r="Q3338" t="s">
        <v>39</v>
      </c>
      <c r="R3338" t="s">
        <v>45</v>
      </c>
      <c r="S3338">
        <v>6.9264919999999996</v>
      </c>
      <c r="T3338">
        <v>43.660153000000001</v>
      </c>
      <c r="U3338">
        <v>2</v>
      </c>
      <c r="V3338">
        <v>1</v>
      </c>
      <c r="W3338">
        <v>2013</v>
      </c>
      <c r="X3338">
        <v>5</v>
      </c>
      <c r="Y3338">
        <v>1</v>
      </c>
      <c r="Z3338">
        <v>2013</v>
      </c>
    </row>
    <row r="3339" spans="1:26" x14ac:dyDescent="0.3">
      <c r="A3339" t="s">
        <v>4628</v>
      </c>
      <c r="B3339" t="s">
        <v>312</v>
      </c>
      <c r="C3339" t="s">
        <v>11226</v>
      </c>
      <c r="D3339">
        <v>0</v>
      </c>
      <c r="E3339">
        <v>164</v>
      </c>
      <c r="F3339">
        <v>54</v>
      </c>
      <c r="G3339">
        <v>6</v>
      </c>
      <c r="H3339" t="s">
        <v>2</v>
      </c>
      <c r="I3339" t="s">
        <v>156</v>
      </c>
      <c r="J3339" s="1">
        <v>41276</v>
      </c>
      <c r="K3339" t="s">
        <v>547</v>
      </c>
      <c r="L3339" t="s">
        <v>1750</v>
      </c>
      <c r="M3339" t="s">
        <v>16</v>
      </c>
      <c r="N3339" t="s">
        <v>7</v>
      </c>
      <c r="O3339" t="s">
        <v>32</v>
      </c>
      <c r="P3339" s="1">
        <v>41280</v>
      </c>
      <c r="Q3339" t="s">
        <v>18</v>
      </c>
      <c r="R3339" t="s">
        <v>19</v>
      </c>
      <c r="S3339">
        <v>-2.8930750000000001</v>
      </c>
      <c r="T3339">
        <v>53.193392000000003</v>
      </c>
      <c r="U3339">
        <v>2</v>
      </c>
      <c r="V3339">
        <v>1</v>
      </c>
      <c r="W3339">
        <v>2013</v>
      </c>
      <c r="X3339">
        <v>6</v>
      </c>
      <c r="Y3339">
        <v>1</v>
      </c>
      <c r="Z3339">
        <v>2013</v>
      </c>
    </row>
    <row r="3340" spans="1:26" x14ac:dyDescent="0.3">
      <c r="A3340" t="s">
        <v>4629</v>
      </c>
      <c r="B3340" t="s">
        <v>2574</v>
      </c>
      <c r="C3340" t="s">
        <v>11227</v>
      </c>
      <c r="D3340">
        <v>0</v>
      </c>
      <c r="E3340">
        <v>1567</v>
      </c>
      <c r="F3340">
        <v>360</v>
      </c>
      <c r="G3340">
        <v>8</v>
      </c>
      <c r="H3340" t="s">
        <v>12</v>
      </c>
      <c r="I3340" t="s">
        <v>13</v>
      </c>
      <c r="J3340" s="1">
        <v>41276</v>
      </c>
      <c r="K3340" t="s">
        <v>1904</v>
      </c>
      <c r="L3340" t="s">
        <v>1411</v>
      </c>
      <c r="M3340" t="s">
        <v>16</v>
      </c>
      <c r="N3340" t="s">
        <v>7</v>
      </c>
      <c r="O3340" t="s">
        <v>17</v>
      </c>
      <c r="P3340" s="1">
        <v>41282</v>
      </c>
      <c r="Q3340" t="s">
        <v>18</v>
      </c>
      <c r="R3340" t="s">
        <v>19</v>
      </c>
      <c r="S3340">
        <v>-1.4746185999999999</v>
      </c>
      <c r="T3340">
        <v>52.922530100000003</v>
      </c>
      <c r="U3340">
        <v>2</v>
      </c>
      <c r="V3340">
        <v>1</v>
      </c>
      <c r="W3340">
        <v>2013</v>
      </c>
      <c r="X3340">
        <v>8</v>
      </c>
      <c r="Y3340">
        <v>1</v>
      </c>
      <c r="Z3340">
        <v>2013</v>
      </c>
    </row>
    <row r="3341" spans="1:26" x14ac:dyDescent="0.3">
      <c r="A3341" t="s">
        <v>4630</v>
      </c>
      <c r="B3341" t="s">
        <v>4631</v>
      </c>
      <c r="C3341" t="s">
        <v>11228</v>
      </c>
      <c r="D3341">
        <v>0.1</v>
      </c>
      <c r="E3341">
        <v>1533</v>
      </c>
      <c r="F3341">
        <v>-34</v>
      </c>
      <c r="G3341">
        <v>3</v>
      </c>
      <c r="H3341" t="s">
        <v>2</v>
      </c>
      <c r="I3341" t="s">
        <v>123</v>
      </c>
      <c r="J3341" s="1">
        <v>41276</v>
      </c>
      <c r="K3341" t="s">
        <v>2301</v>
      </c>
      <c r="L3341" t="s">
        <v>3872</v>
      </c>
      <c r="M3341" t="s">
        <v>25</v>
      </c>
      <c r="N3341" t="s">
        <v>26</v>
      </c>
      <c r="O3341" t="s">
        <v>17</v>
      </c>
      <c r="P3341" s="1">
        <v>41282</v>
      </c>
      <c r="Q3341" t="s">
        <v>18</v>
      </c>
      <c r="R3341" t="s">
        <v>164</v>
      </c>
      <c r="S3341">
        <v>2.5361180000000001</v>
      </c>
      <c r="T3341">
        <v>48.919229999999999</v>
      </c>
      <c r="U3341">
        <v>2</v>
      </c>
      <c r="V3341">
        <v>1</v>
      </c>
      <c r="W3341">
        <v>2013</v>
      </c>
      <c r="X3341">
        <v>8</v>
      </c>
      <c r="Y3341">
        <v>1</v>
      </c>
      <c r="Z3341">
        <v>2013</v>
      </c>
    </row>
    <row r="3342" spans="1:26" x14ac:dyDescent="0.3">
      <c r="A3342" t="s">
        <v>4630</v>
      </c>
      <c r="B3342" t="s">
        <v>2015</v>
      </c>
      <c r="C3342" t="s">
        <v>11229</v>
      </c>
      <c r="D3342">
        <v>0.1</v>
      </c>
      <c r="E3342">
        <v>130</v>
      </c>
      <c r="F3342">
        <v>52</v>
      </c>
      <c r="G3342">
        <v>3</v>
      </c>
      <c r="H3342" t="s">
        <v>2</v>
      </c>
      <c r="I3342" t="s">
        <v>34</v>
      </c>
      <c r="J3342" s="1">
        <v>41276</v>
      </c>
      <c r="K3342" t="s">
        <v>2301</v>
      </c>
      <c r="L3342" t="s">
        <v>3872</v>
      </c>
      <c r="M3342" t="s">
        <v>25</v>
      </c>
      <c r="N3342" t="s">
        <v>26</v>
      </c>
      <c r="O3342" t="s">
        <v>17</v>
      </c>
      <c r="P3342" s="1">
        <v>41282</v>
      </c>
      <c r="Q3342" t="s">
        <v>18</v>
      </c>
      <c r="R3342" t="s">
        <v>164</v>
      </c>
      <c r="S3342">
        <v>2.5361180000000001</v>
      </c>
      <c r="T3342">
        <v>48.919229999999999</v>
      </c>
      <c r="U3342">
        <v>2</v>
      </c>
      <c r="V3342">
        <v>1</v>
      </c>
      <c r="W3342">
        <v>2013</v>
      </c>
      <c r="X3342">
        <v>8</v>
      </c>
      <c r="Y3342">
        <v>1</v>
      </c>
      <c r="Z3342">
        <v>2013</v>
      </c>
    </row>
    <row r="3343" spans="1:26" x14ac:dyDescent="0.3">
      <c r="A3343" t="s">
        <v>4632</v>
      </c>
      <c r="B3343" t="s">
        <v>1140</v>
      </c>
      <c r="C3343" t="s">
        <v>11230</v>
      </c>
      <c r="D3343">
        <v>0</v>
      </c>
      <c r="E3343">
        <v>32</v>
      </c>
      <c r="F3343">
        <v>6</v>
      </c>
      <c r="G3343">
        <v>3</v>
      </c>
      <c r="H3343" t="s">
        <v>2</v>
      </c>
      <c r="I3343" t="s">
        <v>75</v>
      </c>
      <c r="J3343" s="1">
        <v>41277</v>
      </c>
      <c r="K3343" t="s">
        <v>3071</v>
      </c>
      <c r="L3343" t="s">
        <v>829</v>
      </c>
      <c r="M3343" t="s">
        <v>95</v>
      </c>
      <c r="N3343" t="s">
        <v>26</v>
      </c>
      <c r="O3343" t="s">
        <v>17</v>
      </c>
      <c r="P3343" s="1">
        <v>41279</v>
      </c>
      <c r="Q3343" t="s">
        <v>9</v>
      </c>
      <c r="R3343" t="s">
        <v>170</v>
      </c>
      <c r="S3343">
        <v>6.5853416999999999</v>
      </c>
      <c r="T3343">
        <v>51.338760899999997</v>
      </c>
      <c r="U3343">
        <v>3</v>
      </c>
      <c r="V3343">
        <v>1</v>
      </c>
      <c r="W3343">
        <v>2013</v>
      </c>
      <c r="X3343">
        <v>5</v>
      </c>
      <c r="Y3343">
        <v>1</v>
      </c>
      <c r="Z3343">
        <v>2013</v>
      </c>
    </row>
    <row r="3344" spans="1:26" x14ac:dyDescent="0.3">
      <c r="A3344" t="s">
        <v>4632</v>
      </c>
      <c r="B3344" t="s">
        <v>1897</v>
      </c>
      <c r="C3344" t="s">
        <v>11231</v>
      </c>
      <c r="D3344">
        <v>0</v>
      </c>
      <c r="E3344">
        <v>83</v>
      </c>
      <c r="F3344">
        <v>2</v>
      </c>
      <c r="G3344">
        <v>5</v>
      </c>
      <c r="H3344" t="s">
        <v>2</v>
      </c>
      <c r="I3344" t="s">
        <v>3</v>
      </c>
      <c r="J3344" s="1">
        <v>41277</v>
      </c>
      <c r="K3344" t="s">
        <v>3071</v>
      </c>
      <c r="L3344" t="s">
        <v>829</v>
      </c>
      <c r="M3344" t="s">
        <v>95</v>
      </c>
      <c r="N3344" t="s">
        <v>26</v>
      </c>
      <c r="O3344" t="s">
        <v>17</v>
      </c>
      <c r="P3344" s="1">
        <v>41279</v>
      </c>
      <c r="Q3344" t="s">
        <v>9</v>
      </c>
      <c r="R3344" t="s">
        <v>170</v>
      </c>
      <c r="S3344">
        <v>6.5853416999999999</v>
      </c>
      <c r="T3344">
        <v>51.338760899999997</v>
      </c>
      <c r="U3344">
        <v>3</v>
      </c>
      <c r="V3344">
        <v>1</v>
      </c>
      <c r="W3344">
        <v>2013</v>
      </c>
      <c r="X3344">
        <v>5</v>
      </c>
      <c r="Y3344">
        <v>1</v>
      </c>
      <c r="Z3344">
        <v>2013</v>
      </c>
    </row>
    <row r="3345" spans="1:26" x14ac:dyDescent="0.3">
      <c r="A3345" t="s">
        <v>4633</v>
      </c>
      <c r="B3345" t="s">
        <v>1976</v>
      </c>
      <c r="C3345" t="s">
        <v>11232</v>
      </c>
      <c r="D3345">
        <v>0.1</v>
      </c>
      <c r="E3345">
        <v>970</v>
      </c>
      <c r="F3345">
        <v>216</v>
      </c>
      <c r="G3345">
        <v>2</v>
      </c>
      <c r="H3345" t="s">
        <v>2</v>
      </c>
      <c r="I3345" t="s">
        <v>123</v>
      </c>
      <c r="J3345" s="1">
        <v>41277</v>
      </c>
      <c r="K3345" t="s">
        <v>3064</v>
      </c>
      <c r="L3345" t="s">
        <v>236</v>
      </c>
      <c r="M3345" t="s">
        <v>95</v>
      </c>
      <c r="N3345" t="s">
        <v>26</v>
      </c>
      <c r="O3345" t="s">
        <v>32</v>
      </c>
      <c r="P3345" s="1">
        <v>41279</v>
      </c>
      <c r="Q3345" t="s">
        <v>9</v>
      </c>
      <c r="R3345" t="s">
        <v>525</v>
      </c>
      <c r="S3345">
        <v>11.9688029</v>
      </c>
      <c r="T3345">
        <v>51.496980200000003</v>
      </c>
      <c r="U3345">
        <v>3</v>
      </c>
      <c r="V3345">
        <v>1</v>
      </c>
      <c r="W3345">
        <v>2013</v>
      </c>
      <c r="X3345">
        <v>5</v>
      </c>
      <c r="Y3345">
        <v>1</v>
      </c>
      <c r="Z3345">
        <v>2013</v>
      </c>
    </row>
    <row r="3346" spans="1:26" x14ac:dyDescent="0.3">
      <c r="A3346" t="s">
        <v>4634</v>
      </c>
      <c r="B3346" t="s">
        <v>1232</v>
      </c>
      <c r="C3346" t="s">
        <v>11233</v>
      </c>
      <c r="D3346">
        <v>0.5</v>
      </c>
      <c r="E3346">
        <v>8</v>
      </c>
      <c r="F3346">
        <v>-6</v>
      </c>
      <c r="G3346">
        <v>1</v>
      </c>
      <c r="H3346" t="s">
        <v>2</v>
      </c>
      <c r="I3346" t="s">
        <v>34</v>
      </c>
      <c r="J3346" s="1">
        <v>41277</v>
      </c>
      <c r="K3346" t="s">
        <v>14</v>
      </c>
      <c r="L3346" t="s">
        <v>764</v>
      </c>
      <c r="M3346" t="s">
        <v>105</v>
      </c>
      <c r="N3346" t="s">
        <v>26</v>
      </c>
      <c r="O3346" t="s">
        <v>17</v>
      </c>
      <c r="P3346" s="1">
        <v>41281</v>
      </c>
      <c r="Q3346" t="s">
        <v>18</v>
      </c>
      <c r="R3346" t="s">
        <v>106</v>
      </c>
      <c r="S3346">
        <v>4.4777325000000001</v>
      </c>
      <c r="T3346">
        <v>51.924420099999999</v>
      </c>
      <c r="U3346">
        <v>3</v>
      </c>
      <c r="V3346">
        <v>1</v>
      </c>
      <c r="W3346">
        <v>2013</v>
      </c>
      <c r="X3346">
        <v>7</v>
      </c>
      <c r="Y3346">
        <v>1</v>
      </c>
      <c r="Z3346">
        <v>2013</v>
      </c>
    </row>
    <row r="3347" spans="1:26" x14ac:dyDescent="0.3">
      <c r="A3347" t="s">
        <v>4635</v>
      </c>
      <c r="B3347" t="s">
        <v>2812</v>
      </c>
      <c r="C3347" t="s">
        <v>11234</v>
      </c>
      <c r="D3347">
        <v>0</v>
      </c>
      <c r="E3347">
        <v>27</v>
      </c>
      <c r="F3347">
        <v>6</v>
      </c>
      <c r="G3347">
        <v>4</v>
      </c>
      <c r="H3347" t="s">
        <v>2</v>
      </c>
      <c r="I3347" t="s">
        <v>78</v>
      </c>
      <c r="J3347" s="1">
        <v>41277</v>
      </c>
      <c r="K3347" t="s">
        <v>917</v>
      </c>
      <c r="L3347" t="s">
        <v>1478</v>
      </c>
      <c r="M3347" t="s">
        <v>95</v>
      </c>
      <c r="N3347" t="s">
        <v>26</v>
      </c>
      <c r="O3347" t="s">
        <v>32</v>
      </c>
      <c r="P3347" s="1">
        <v>41281</v>
      </c>
      <c r="Q3347" t="s">
        <v>18</v>
      </c>
      <c r="R3347" t="s">
        <v>170</v>
      </c>
      <c r="S3347">
        <v>7.0192195999999996</v>
      </c>
      <c r="T3347">
        <v>51.045924800000002</v>
      </c>
      <c r="U3347">
        <v>3</v>
      </c>
      <c r="V3347">
        <v>1</v>
      </c>
      <c r="W3347">
        <v>2013</v>
      </c>
      <c r="X3347">
        <v>7</v>
      </c>
      <c r="Y3347">
        <v>1</v>
      </c>
      <c r="Z3347">
        <v>2013</v>
      </c>
    </row>
    <row r="3348" spans="1:26" x14ac:dyDescent="0.3">
      <c r="A3348" t="s">
        <v>4635</v>
      </c>
      <c r="B3348" t="s">
        <v>1280</v>
      </c>
      <c r="C3348" t="s">
        <v>11235</v>
      </c>
      <c r="D3348">
        <v>0</v>
      </c>
      <c r="E3348">
        <v>177</v>
      </c>
      <c r="F3348">
        <v>71</v>
      </c>
      <c r="G3348">
        <v>2</v>
      </c>
      <c r="H3348" t="s">
        <v>99</v>
      </c>
      <c r="I3348" t="s">
        <v>120</v>
      </c>
      <c r="J3348" s="1">
        <v>41277</v>
      </c>
      <c r="K3348" t="s">
        <v>917</v>
      </c>
      <c r="L3348" t="s">
        <v>1478</v>
      </c>
      <c r="M3348" t="s">
        <v>95</v>
      </c>
      <c r="N3348" t="s">
        <v>26</v>
      </c>
      <c r="O3348" t="s">
        <v>32</v>
      </c>
      <c r="P3348" s="1">
        <v>41281</v>
      </c>
      <c r="Q3348" t="s">
        <v>18</v>
      </c>
      <c r="R3348" t="s">
        <v>170</v>
      </c>
      <c r="S3348">
        <v>7.0192195999999996</v>
      </c>
      <c r="T3348">
        <v>51.045924800000002</v>
      </c>
      <c r="U3348">
        <v>3</v>
      </c>
      <c r="V3348">
        <v>1</v>
      </c>
      <c r="W3348">
        <v>2013</v>
      </c>
      <c r="X3348">
        <v>7</v>
      </c>
      <c r="Y3348">
        <v>1</v>
      </c>
      <c r="Z3348">
        <v>2013</v>
      </c>
    </row>
    <row r="3349" spans="1:26" x14ac:dyDescent="0.3">
      <c r="A3349" t="s">
        <v>4636</v>
      </c>
      <c r="B3349" t="s">
        <v>405</v>
      </c>
      <c r="C3349" t="s">
        <v>11236</v>
      </c>
      <c r="D3349">
        <v>0.1</v>
      </c>
      <c r="E3349">
        <v>373</v>
      </c>
      <c r="F3349">
        <v>-4</v>
      </c>
      <c r="G3349">
        <v>7</v>
      </c>
      <c r="H3349" t="s">
        <v>12</v>
      </c>
      <c r="I3349" t="s">
        <v>57</v>
      </c>
      <c r="J3349" s="1">
        <v>41277</v>
      </c>
      <c r="K3349" t="s">
        <v>1944</v>
      </c>
      <c r="L3349" t="s">
        <v>304</v>
      </c>
      <c r="M3349" t="s">
        <v>95</v>
      </c>
      <c r="N3349" t="s">
        <v>26</v>
      </c>
      <c r="O3349" t="s">
        <v>17</v>
      </c>
      <c r="P3349" s="1">
        <v>41283</v>
      </c>
      <c r="Q3349" t="s">
        <v>18</v>
      </c>
      <c r="R3349" t="s">
        <v>305</v>
      </c>
      <c r="S3349">
        <v>8.6821266999999995</v>
      </c>
      <c r="T3349">
        <v>50.110922100000003</v>
      </c>
      <c r="U3349">
        <v>3</v>
      </c>
      <c r="V3349">
        <v>1</v>
      </c>
      <c r="W3349">
        <v>2013</v>
      </c>
      <c r="X3349">
        <v>9</v>
      </c>
      <c r="Y3349">
        <v>1</v>
      </c>
      <c r="Z3349">
        <v>2013</v>
      </c>
    </row>
    <row r="3350" spans="1:26" x14ac:dyDescent="0.3">
      <c r="A3350" t="s">
        <v>4636</v>
      </c>
      <c r="B3350" t="s">
        <v>487</v>
      </c>
      <c r="C3350" t="s">
        <v>11237</v>
      </c>
      <c r="D3350">
        <v>0</v>
      </c>
      <c r="E3350">
        <v>49</v>
      </c>
      <c r="F3350">
        <v>23</v>
      </c>
      <c r="G3350">
        <v>1</v>
      </c>
      <c r="H3350" t="s">
        <v>2</v>
      </c>
      <c r="I3350" t="s">
        <v>22</v>
      </c>
      <c r="J3350" s="1">
        <v>41277</v>
      </c>
      <c r="K3350" t="s">
        <v>1944</v>
      </c>
      <c r="L3350" t="s">
        <v>304</v>
      </c>
      <c r="M3350" t="s">
        <v>95</v>
      </c>
      <c r="N3350" t="s">
        <v>26</v>
      </c>
      <c r="O3350" t="s">
        <v>17</v>
      </c>
      <c r="P3350" s="1">
        <v>41283</v>
      </c>
      <c r="Q3350" t="s">
        <v>18</v>
      </c>
      <c r="R3350" t="s">
        <v>305</v>
      </c>
      <c r="S3350">
        <v>8.6821266999999995</v>
      </c>
      <c r="T3350">
        <v>50.110922100000003</v>
      </c>
      <c r="U3350">
        <v>3</v>
      </c>
      <c r="V3350">
        <v>1</v>
      </c>
      <c r="W3350">
        <v>2013</v>
      </c>
      <c r="X3350">
        <v>9</v>
      </c>
      <c r="Y3350">
        <v>1</v>
      </c>
      <c r="Z3350">
        <v>2013</v>
      </c>
    </row>
    <row r="3351" spans="1:26" x14ac:dyDescent="0.3">
      <c r="A3351" t="s">
        <v>4636</v>
      </c>
      <c r="B3351" t="s">
        <v>126</v>
      </c>
      <c r="C3351" t="s">
        <v>11238</v>
      </c>
      <c r="D3351">
        <v>0</v>
      </c>
      <c r="E3351">
        <v>72</v>
      </c>
      <c r="F3351">
        <v>26</v>
      </c>
      <c r="G3351">
        <v>7</v>
      </c>
      <c r="H3351" t="s">
        <v>2</v>
      </c>
      <c r="I3351" t="s">
        <v>75</v>
      </c>
      <c r="J3351" s="1">
        <v>41277</v>
      </c>
      <c r="K3351" t="s">
        <v>1944</v>
      </c>
      <c r="L3351" t="s">
        <v>304</v>
      </c>
      <c r="M3351" t="s">
        <v>95</v>
      </c>
      <c r="N3351" t="s">
        <v>26</v>
      </c>
      <c r="O3351" t="s">
        <v>17</v>
      </c>
      <c r="P3351" s="1">
        <v>41283</v>
      </c>
      <c r="Q3351" t="s">
        <v>18</v>
      </c>
      <c r="R3351" t="s">
        <v>305</v>
      </c>
      <c r="S3351">
        <v>8.6821266999999995</v>
      </c>
      <c r="T3351">
        <v>50.110922100000003</v>
      </c>
      <c r="U3351">
        <v>3</v>
      </c>
      <c r="V3351">
        <v>1</v>
      </c>
      <c r="W3351">
        <v>2013</v>
      </c>
      <c r="X3351">
        <v>9</v>
      </c>
      <c r="Y3351">
        <v>1</v>
      </c>
      <c r="Z3351">
        <v>2013</v>
      </c>
    </row>
    <row r="3352" spans="1:26" x14ac:dyDescent="0.3">
      <c r="A3352" t="s">
        <v>4636</v>
      </c>
      <c r="B3352" t="s">
        <v>4637</v>
      </c>
      <c r="C3352" t="s">
        <v>11239</v>
      </c>
      <c r="D3352">
        <v>0</v>
      </c>
      <c r="E3352">
        <v>44</v>
      </c>
      <c r="F3352">
        <v>19</v>
      </c>
      <c r="G3352">
        <v>4</v>
      </c>
      <c r="H3352" t="s">
        <v>2</v>
      </c>
      <c r="I3352" t="s">
        <v>75</v>
      </c>
      <c r="J3352" s="1">
        <v>41277</v>
      </c>
      <c r="K3352" t="s">
        <v>1944</v>
      </c>
      <c r="L3352" t="s">
        <v>304</v>
      </c>
      <c r="M3352" t="s">
        <v>95</v>
      </c>
      <c r="N3352" t="s">
        <v>26</v>
      </c>
      <c r="O3352" t="s">
        <v>17</v>
      </c>
      <c r="P3352" s="1">
        <v>41283</v>
      </c>
      <c r="Q3352" t="s">
        <v>18</v>
      </c>
      <c r="R3352" t="s">
        <v>305</v>
      </c>
      <c r="S3352">
        <v>8.6821266999999995</v>
      </c>
      <c r="T3352">
        <v>50.110922100000003</v>
      </c>
      <c r="U3352">
        <v>3</v>
      </c>
      <c r="V3352">
        <v>1</v>
      </c>
      <c r="W3352">
        <v>2013</v>
      </c>
      <c r="X3352">
        <v>9</v>
      </c>
      <c r="Y3352">
        <v>1</v>
      </c>
      <c r="Z3352">
        <v>2013</v>
      </c>
    </row>
    <row r="3353" spans="1:26" x14ac:dyDescent="0.3">
      <c r="A3353" t="s">
        <v>4638</v>
      </c>
      <c r="B3353" t="s">
        <v>2192</v>
      </c>
      <c r="C3353" t="s">
        <v>11240</v>
      </c>
      <c r="D3353">
        <v>0.1</v>
      </c>
      <c r="E3353">
        <v>618</v>
      </c>
      <c r="F3353">
        <v>206</v>
      </c>
      <c r="G3353">
        <v>5</v>
      </c>
      <c r="H3353" t="s">
        <v>2</v>
      </c>
      <c r="I3353" t="s">
        <v>34</v>
      </c>
      <c r="J3353" s="1">
        <v>41277</v>
      </c>
      <c r="K3353" t="s">
        <v>1539</v>
      </c>
      <c r="L3353" t="s">
        <v>251</v>
      </c>
      <c r="M3353" t="s">
        <v>16</v>
      </c>
      <c r="N3353" t="s">
        <v>7</v>
      </c>
      <c r="O3353" t="s">
        <v>17</v>
      </c>
      <c r="P3353" s="1">
        <v>41283</v>
      </c>
      <c r="Q3353" t="s">
        <v>18</v>
      </c>
      <c r="R3353" t="s">
        <v>19</v>
      </c>
      <c r="S3353">
        <v>-0.12775829999999999</v>
      </c>
      <c r="T3353">
        <v>51.507350899999999</v>
      </c>
      <c r="U3353">
        <v>3</v>
      </c>
      <c r="V3353">
        <v>1</v>
      </c>
      <c r="W3353">
        <v>2013</v>
      </c>
      <c r="X3353">
        <v>9</v>
      </c>
      <c r="Y3353">
        <v>1</v>
      </c>
      <c r="Z3353">
        <v>2013</v>
      </c>
    </row>
    <row r="3354" spans="1:26" x14ac:dyDescent="0.3">
      <c r="A3354" t="s">
        <v>4636</v>
      </c>
      <c r="B3354" t="s">
        <v>2084</v>
      </c>
      <c r="C3354" t="s">
        <v>11241</v>
      </c>
      <c r="D3354">
        <v>0</v>
      </c>
      <c r="E3354">
        <v>334</v>
      </c>
      <c r="F3354">
        <v>87</v>
      </c>
      <c r="G3354">
        <v>2</v>
      </c>
      <c r="H3354" t="s">
        <v>99</v>
      </c>
      <c r="I3354" t="s">
        <v>120</v>
      </c>
      <c r="J3354" s="1">
        <v>41277</v>
      </c>
      <c r="K3354" t="s">
        <v>1944</v>
      </c>
      <c r="L3354" t="s">
        <v>304</v>
      </c>
      <c r="M3354" t="s">
        <v>95</v>
      </c>
      <c r="N3354" t="s">
        <v>26</v>
      </c>
      <c r="O3354" t="s">
        <v>17</v>
      </c>
      <c r="P3354" s="1">
        <v>41283</v>
      </c>
      <c r="Q3354" t="s">
        <v>18</v>
      </c>
      <c r="R3354" t="s">
        <v>305</v>
      </c>
      <c r="S3354">
        <v>8.6821266999999995</v>
      </c>
      <c r="T3354">
        <v>50.110922100000003</v>
      </c>
      <c r="U3354">
        <v>3</v>
      </c>
      <c r="V3354">
        <v>1</v>
      </c>
      <c r="W3354">
        <v>2013</v>
      </c>
      <c r="X3354">
        <v>9</v>
      </c>
      <c r="Y3354">
        <v>1</v>
      </c>
      <c r="Z3354">
        <v>2013</v>
      </c>
    </row>
    <row r="3355" spans="1:26" x14ac:dyDescent="0.3">
      <c r="A3355" t="s">
        <v>4639</v>
      </c>
      <c r="B3355" t="s">
        <v>788</v>
      </c>
      <c r="C3355" t="s">
        <v>11242</v>
      </c>
      <c r="D3355">
        <v>0.6</v>
      </c>
      <c r="E3355">
        <v>205</v>
      </c>
      <c r="F3355">
        <v>-113</v>
      </c>
      <c r="G3355">
        <v>4</v>
      </c>
      <c r="H3355" t="s">
        <v>12</v>
      </c>
      <c r="I3355" t="s">
        <v>57</v>
      </c>
      <c r="J3355" s="1">
        <v>41278</v>
      </c>
      <c r="K3355" t="s">
        <v>4640</v>
      </c>
      <c r="L3355" t="s">
        <v>1685</v>
      </c>
      <c r="M3355" t="s">
        <v>81</v>
      </c>
      <c r="N3355" t="s">
        <v>67</v>
      </c>
      <c r="O3355" t="s">
        <v>8</v>
      </c>
      <c r="P3355" s="1">
        <v>41280</v>
      </c>
      <c r="Q3355" t="s">
        <v>9</v>
      </c>
      <c r="R3355" t="s">
        <v>1686</v>
      </c>
      <c r="S3355">
        <v>7.6868565000000002</v>
      </c>
      <c r="T3355">
        <v>45.070312000000001</v>
      </c>
      <c r="U3355">
        <v>4</v>
      </c>
      <c r="V3355">
        <v>1</v>
      </c>
      <c r="W3355">
        <v>2013</v>
      </c>
      <c r="X3355">
        <v>6</v>
      </c>
      <c r="Y3355">
        <v>1</v>
      </c>
      <c r="Z3355">
        <v>2013</v>
      </c>
    </row>
    <row r="3356" spans="1:26" x14ac:dyDescent="0.3">
      <c r="A3356" t="s">
        <v>4639</v>
      </c>
      <c r="B3356" t="s">
        <v>4641</v>
      </c>
      <c r="C3356" t="s">
        <v>11243</v>
      </c>
      <c r="D3356">
        <v>0</v>
      </c>
      <c r="E3356">
        <v>220</v>
      </c>
      <c r="F3356">
        <v>18</v>
      </c>
      <c r="G3356">
        <v>2</v>
      </c>
      <c r="H3356" t="s">
        <v>12</v>
      </c>
      <c r="I3356" t="s">
        <v>204</v>
      </c>
      <c r="J3356" s="1">
        <v>41278</v>
      </c>
      <c r="K3356" t="s">
        <v>4640</v>
      </c>
      <c r="L3356" t="s">
        <v>1685</v>
      </c>
      <c r="M3356" t="s">
        <v>81</v>
      </c>
      <c r="N3356" t="s">
        <v>67</v>
      </c>
      <c r="O3356" t="s">
        <v>8</v>
      </c>
      <c r="P3356" s="1">
        <v>41280</v>
      </c>
      <c r="Q3356" t="s">
        <v>9</v>
      </c>
      <c r="R3356" t="s">
        <v>1686</v>
      </c>
      <c r="S3356">
        <v>7.6868565000000002</v>
      </c>
      <c r="T3356">
        <v>45.070312000000001</v>
      </c>
      <c r="U3356">
        <v>4</v>
      </c>
      <c r="V3356">
        <v>1</v>
      </c>
      <c r="W3356">
        <v>2013</v>
      </c>
      <c r="X3356">
        <v>6</v>
      </c>
      <c r="Y3356">
        <v>1</v>
      </c>
      <c r="Z3356">
        <v>2013</v>
      </c>
    </row>
    <row r="3357" spans="1:26" x14ac:dyDescent="0.3">
      <c r="A3357" t="s">
        <v>4642</v>
      </c>
      <c r="B3357" t="s">
        <v>298</v>
      </c>
      <c r="C3357" t="s">
        <v>11244</v>
      </c>
      <c r="D3357">
        <v>0.5</v>
      </c>
      <c r="E3357">
        <v>19</v>
      </c>
      <c r="F3357">
        <v>-1</v>
      </c>
      <c r="G3357">
        <v>2</v>
      </c>
      <c r="H3357" t="s">
        <v>2</v>
      </c>
      <c r="I3357" t="s">
        <v>47</v>
      </c>
      <c r="J3357" s="1">
        <v>41278</v>
      </c>
      <c r="K3357" t="s">
        <v>2963</v>
      </c>
      <c r="L3357" t="s">
        <v>4643</v>
      </c>
      <c r="M3357" t="s">
        <v>105</v>
      </c>
      <c r="N3357" t="s">
        <v>26</v>
      </c>
      <c r="O3357" t="s">
        <v>17</v>
      </c>
      <c r="P3357" s="1">
        <v>41280</v>
      </c>
      <c r="Q3357" t="s">
        <v>9</v>
      </c>
      <c r="R3357" t="s">
        <v>590</v>
      </c>
      <c r="S3357">
        <v>4.2871622</v>
      </c>
      <c r="T3357">
        <v>51.4945758</v>
      </c>
      <c r="U3357">
        <v>4</v>
      </c>
      <c r="V3357">
        <v>1</v>
      </c>
      <c r="W3357">
        <v>2013</v>
      </c>
      <c r="X3357">
        <v>6</v>
      </c>
      <c r="Y3357">
        <v>1</v>
      </c>
      <c r="Z3357">
        <v>2013</v>
      </c>
    </row>
    <row r="3358" spans="1:26" x14ac:dyDescent="0.3">
      <c r="A3358" t="s">
        <v>4639</v>
      </c>
      <c r="B3358" t="s">
        <v>2722</v>
      </c>
      <c r="C3358" t="s">
        <v>11245</v>
      </c>
      <c r="D3358">
        <v>0</v>
      </c>
      <c r="E3358">
        <v>2070</v>
      </c>
      <c r="F3358">
        <v>414</v>
      </c>
      <c r="G3358">
        <v>4</v>
      </c>
      <c r="H3358" t="s">
        <v>2</v>
      </c>
      <c r="I3358" t="s">
        <v>123</v>
      </c>
      <c r="J3358" s="1">
        <v>41278</v>
      </c>
      <c r="K3358" t="s">
        <v>4640</v>
      </c>
      <c r="L3358" t="s">
        <v>1685</v>
      </c>
      <c r="M3358" t="s">
        <v>81</v>
      </c>
      <c r="N3358" t="s">
        <v>67</v>
      </c>
      <c r="O3358" t="s">
        <v>8</v>
      </c>
      <c r="P3358" s="1">
        <v>41280</v>
      </c>
      <c r="Q3358" t="s">
        <v>9</v>
      </c>
      <c r="R3358" t="s">
        <v>1686</v>
      </c>
      <c r="S3358">
        <v>7.6868565000000002</v>
      </c>
      <c r="T3358">
        <v>45.070312000000001</v>
      </c>
      <c r="U3358">
        <v>4</v>
      </c>
      <c r="V3358">
        <v>1</v>
      </c>
      <c r="W3358">
        <v>2013</v>
      </c>
      <c r="X3358">
        <v>6</v>
      </c>
      <c r="Y3358">
        <v>1</v>
      </c>
      <c r="Z3358">
        <v>2013</v>
      </c>
    </row>
    <row r="3359" spans="1:26" x14ac:dyDescent="0.3">
      <c r="A3359" t="s">
        <v>4639</v>
      </c>
      <c r="B3359" t="s">
        <v>1354</v>
      </c>
      <c r="C3359" t="s">
        <v>11246</v>
      </c>
      <c r="D3359">
        <v>0.4</v>
      </c>
      <c r="E3359">
        <v>98</v>
      </c>
      <c r="F3359">
        <v>-3</v>
      </c>
      <c r="G3359">
        <v>3</v>
      </c>
      <c r="H3359" t="s">
        <v>2</v>
      </c>
      <c r="I3359" t="s">
        <v>34</v>
      </c>
      <c r="J3359" s="1">
        <v>41278</v>
      </c>
      <c r="K3359" t="s">
        <v>4640</v>
      </c>
      <c r="L3359" t="s">
        <v>1685</v>
      </c>
      <c r="M3359" t="s">
        <v>81</v>
      </c>
      <c r="N3359" t="s">
        <v>67</v>
      </c>
      <c r="O3359" t="s">
        <v>8</v>
      </c>
      <c r="P3359" s="1">
        <v>41280</v>
      </c>
      <c r="Q3359" t="s">
        <v>9</v>
      </c>
      <c r="R3359" t="s">
        <v>1686</v>
      </c>
      <c r="S3359">
        <v>7.6868565000000002</v>
      </c>
      <c r="T3359">
        <v>45.070312000000001</v>
      </c>
      <c r="U3359">
        <v>4</v>
      </c>
      <c r="V3359">
        <v>1</v>
      </c>
      <c r="W3359">
        <v>2013</v>
      </c>
      <c r="X3359">
        <v>6</v>
      </c>
      <c r="Y3359">
        <v>1</v>
      </c>
      <c r="Z3359">
        <v>2013</v>
      </c>
    </row>
    <row r="3360" spans="1:26" x14ac:dyDescent="0.3">
      <c r="A3360" t="s">
        <v>4639</v>
      </c>
      <c r="B3360" t="s">
        <v>4644</v>
      </c>
      <c r="C3360" t="s">
        <v>11247</v>
      </c>
      <c r="D3360">
        <v>0</v>
      </c>
      <c r="E3360">
        <v>278</v>
      </c>
      <c r="F3360">
        <v>42</v>
      </c>
      <c r="G3360">
        <v>5</v>
      </c>
      <c r="H3360" t="s">
        <v>99</v>
      </c>
      <c r="I3360" t="s">
        <v>167</v>
      </c>
      <c r="J3360" s="1">
        <v>41278</v>
      </c>
      <c r="K3360" t="s">
        <v>4640</v>
      </c>
      <c r="L3360" t="s">
        <v>1685</v>
      </c>
      <c r="M3360" t="s">
        <v>81</v>
      </c>
      <c r="N3360" t="s">
        <v>67</v>
      </c>
      <c r="O3360" t="s">
        <v>8</v>
      </c>
      <c r="P3360" s="1">
        <v>41280</v>
      </c>
      <c r="Q3360" t="s">
        <v>9</v>
      </c>
      <c r="R3360" t="s">
        <v>1686</v>
      </c>
      <c r="S3360">
        <v>7.6868565000000002</v>
      </c>
      <c r="T3360">
        <v>45.070312000000001</v>
      </c>
      <c r="U3360">
        <v>4</v>
      </c>
      <c r="V3360">
        <v>1</v>
      </c>
      <c r="W3360">
        <v>2013</v>
      </c>
      <c r="X3360">
        <v>6</v>
      </c>
      <c r="Y3360">
        <v>1</v>
      </c>
      <c r="Z3360">
        <v>2013</v>
      </c>
    </row>
    <row r="3361" spans="1:26" x14ac:dyDescent="0.3">
      <c r="A3361" t="s">
        <v>4645</v>
      </c>
      <c r="B3361" t="s">
        <v>4646</v>
      </c>
      <c r="C3361" t="s">
        <v>11248</v>
      </c>
      <c r="D3361">
        <v>0</v>
      </c>
      <c r="E3361">
        <v>682</v>
      </c>
      <c r="F3361">
        <v>327</v>
      </c>
      <c r="G3361">
        <v>4</v>
      </c>
      <c r="H3361" t="s">
        <v>12</v>
      </c>
      <c r="I3361" t="s">
        <v>57</v>
      </c>
      <c r="J3361" s="1">
        <v>41278</v>
      </c>
      <c r="K3361" t="s">
        <v>2289</v>
      </c>
      <c r="L3361" t="s">
        <v>379</v>
      </c>
      <c r="M3361" t="s">
        <v>329</v>
      </c>
      <c r="N3361" t="s">
        <v>26</v>
      </c>
      <c r="O3361" t="s">
        <v>17</v>
      </c>
      <c r="P3361" s="1">
        <v>41282</v>
      </c>
      <c r="Q3361" t="s">
        <v>18</v>
      </c>
      <c r="R3361" t="s">
        <v>380</v>
      </c>
      <c r="S3361">
        <v>8.5416939999999997</v>
      </c>
      <c r="T3361">
        <v>47.376886599999999</v>
      </c>
      <c r="U3361">
        <v>4</v>
      </c>
      <c r="V3361">
        <v>1</v>
      </c>
      <c r="W3361">
        <v>2013</v>
      </c>
      <c r="X3361">
        <v>8</v>
      </c>
      <c r="Y3361">
        <v>1</v>
      </c>
      <c r="Z3361">
        <v>2013</v>
      </c>
    </row>
    <row r="3362" spans="1:26" x14ac:dyDescent="0.3">
      <c r="A3362" t="s">
        <v>4647</v>
      </c>
      <c r="B3362" t="s">
        <v>4104</v>
      </c>
      <c r="C3362" t="s">
        <v>11249</v>
      </c>
      <c r="D3362">
        <v>0</v>
      </c>
      <c r="E3362">
        <v>65</v>
      </c>
      <c r="F3362">
        <v>17</v>
      </c>
      <c r="G3362">
        <v>2</v>
      </c>
      <c r="H3362" t="s">
        <v>2</v>
      </c>
      <c r="I3362" t="s">
        <v>3</v>
      </c>
      <c r="J3362" s="1">
        <v>41278</v>
      </c>
      <c r="K3362" t="s">
        <v>763</v>
      </c>
      <c r="L3362" t="s">
        <v>1021</v>
      </c>
      <c r="M3362" t="s">
        <v>25</v>
      </c>
      <c r="N3362" t="s">
        <v>26</v>
      </c>
      <c r="O3362" t="s">
        <v>17</v>
      </c>
      <c r="P3362" s="1">
        <v>41282</v>
      </c>
      <c r="Q3362" t="s">
        <v>18</v>
      </c>
      <c r="R3362" t="s">
        <v>27</v>
      </c>
      <c r="S3362">
        <v>4.8356589999999997</v>
      </c>
      <c r="T3362">
        <v>45.764043000000001</v>
      </c>
      <c r="U3362">
        <v>4</v>
      </c>
      <c r="V3362">
        <v>1</v>
      </c>
      <c r="W3362">
        <v>2013</v>
      </c>
      <c r="X3362">
        <v>8</v>
      </c>
      <c r="Y3362">
        <v>1</v>
      </c>
      <c r="Z3362">
        <v>2013</v>
      </c>
    </row>
    <row r="3363" spans="1:26" x14ac:dyDescent="0.3">
      <c r="A3363" t="s">
        <v>4647</v>
      </c>
      <c r="B3363" t="s">
        <v>631</v>
      </c>
      <c r="C3363" t="s">
        <v>11250</v>
      </c>
      <c r="D3363">
        <v>0.1</v>
      </c>
      <c r="E3363">
        <v>1524</v>
      </c>
      <c r="F3363">
        <v>-51</v>
      </c>
      <c r="G3363">
        <v>8</v>
      </c>
      <c r="H3363" t="s">
        <v>2</v>
      </c>
      <c r="I3363" t="s">
        <v>34</v>
      </c>
      <c r="J3363" s="1">
        <v>41278</v>
      </c>
      <c r="K3363" t="s">
        <v>763</v>
      </c>
      <c r="L3363" t="s">
        <v>1021</v>
      </c>
      <c r="M3363" t="s">
        <v>25</v>
      </c>
      <c r="N3363" t="s">
        <v>26</v>
      </c>
      <c r="O3363" t="s">
        <v>17</v>
      </c>
      <c r="P3363" s="1">
        <v>41282</v>
      </c>
      <c r="Q3363" t="s">
        <v>18</v>
      </c>
      <c r="R3363" t="s">
        <v>27</v>
      </c>
      <c r="S3363">
        <v>4.8356589999999997</v>
      </c>
      <c r="T3363">
        <v>45.764043000000001</v>
      </c>
      <c r="U3363">
        <v>4</v>
      </c>
      <c r="V3363">
        <v>1</v>
      </c>
      <c r="W3363">
        <v>2013</v>
      </c>
      <c r="X3363">
        <v>8</v>
      </c>
      <c r="Y3363">
        <v>1</v>
      </c>
      <c r="Z3363">
        <v>2013</v>
      </c>
    </row>
    <row r="3364" spans="1:26" x14ac:dyDescent="0.3">
      <c r="A3364" t="s">
        <v>4648</v>
      </c>
      <c r="B3364" t="s">
        <v>3626</v>
      </c>
      <c r="C3364" t="s">
        <v>11251</v>
      </c>
      <c r="D3364">
        <v>0.1</v>
      </c>
      <c r="E3364">
        <v>1028</v>
      </c>
      <c r="F3364">
        <v>297</v>
      </c>
      <c r="G3364">
        <v>2</v>
      </c>
      <c r="H3364" t="s">
        <v>2</v>
      </c>
      <c r="I3364" t="s">
        <v>123</v>
      </c>
      <c r="J3364" s="1">
        <v>41278</v>
      </c>
      <c r="K3364" t="s">
        <v>265</v>
      </c>
      <c r="L3364" t="s">
        <v>4649</v>
      </c>
      <c r="M3364" t="s">
        <v>25</v>
      </c>
      <c r="N3364" t="s">
        <v>26</v>
      </c>
      <c r="O3364" t="s">
        <v>32</v>
      </c>
      <c r="P3364" s="1">
        <v>41282</v>
      </c>
      <c r="Q3364" t="s">
        <v>18</v>
      </c>
      <c r="R3364" t="s">
        <v>45</v>
      </c>
      <c r="S3364">
        <v>6.079758</v>
      </c>
      <c r="T3364">
        <v>44.559638</v>
      </c>
      <c r="U3364">
        <v>4</v>
      </c>
      <c r="V3364">
        <v>1</v>
      </c>
      <c r="W3364">
        <v>2013</v>
      </c>
      <c r="X3364">
        <v>8</v>
      </c>
      <c r="Y3364">
        <v>1</v>
      </c>
      <c r="Z3364">
        <v>2013</v>
      </c>
    </row>
    <row r="3365" spans="1:26" x14ac:dyDescent="0.3">
      <c r="A3365" t="s">
        <v>4650</v>
      </c>
      <c r="B3365" t="s">
        <v>3318</v>
      </c>
      <c r="C3365" t="s">
        <v>11252</v>
      </c>
      <c r="D3365">
        <v>0</v>
      </c>
      <c r="E3365">
        <v>102</v>
      </c>
      <c r="F3365">
        <v>14</v>
      </c>
      <c r="G3365">
        <v>5</v>
      </c>
      <c r="H3365" t="s">
        <v>2</v>
      </c>
      <c r="I3365" t="s">
        <v>3</v>
      </c>
      <c r="J3365" s="1">
        <v>41278</v>
      </c>
      <c r="K3365" t="s">
        <v>856</v>
      </c>
      <c r="L3365" t="s">
        <v>1949</v>
      </c>
      <c r="M3365" t="s">
        <v>81</v>
      </c>
      <c r="N3365" t="s">
        <v>67</v>
      </c>
      <c r="O3365" t="s">
        <v>32</v>
      </c>
      <c r="P3365" s="1">
        <v>41282</v>
      </c>
      <c r="Q3365" t="s">
        <v>18</v>
      </c>
      <c r="R3365" t="s">
        <v>152</v>
      </c>
      <c r="S3365">
        <v>15.0830304</v>
      </c>
      <c r="T3365">
        <v>37.507877200000003</v>
      </c>
      <c r="U3365">
        <v>4</v>
      </c>
      <c r="V3365">
        <v>1</v>
      </c>
      <c r="W3365">
        <v>2013</v>
      </c>
      <c r="X3365">
        <v>8</v>
      </c>
      <c r="Y3365">
        <v>1</v>
      </c>
      <c r="Z3365">
        <v>2013</v>
      </c>
    </row>
    <row r="3366" spans="1:26" x14ac:dyDescent="0.3">
      <c r="A3366" t="s">
        <v>4651</v>
      </c>
      <c r="B3366" t="s">
        <v>1951</v>
      </c>
      <c r="C3366" t="s">
        <v>11253</v>
      </c>
      <c r="D3366">
        <v>0.1</v>
      </c>
      <c r="E3366">
        <v>2757</v>
      </c>
      <c r="F3366">
        <v>1164</v>
      </c>
      <c r="G3366">
        <v>7</v>
      </c>
      <c r="H3366" t="s">
        <v>12</v>
      </c>
      <c r="I3366" t="s">
        <v>13</v>
      </c>
      <c r="J3366" s="1">
        <v>41279</v>
      </c>
      <c r="K3366" t="s">
        <v>2698</v>
      </c>
      <c r="L3366" t="s">
        <v>4652</v>
      </c>
      <c r="M3366" t="s">
        <v>25</v>
      </c>
      <c r="N3366" t="s">
        <v>26</v>
      </c>
      <c r="O3366" t="s">
        <v>17</v>
      </c>
      <c r="P3366" s="1">
        <v>41284</v>
      </c>
      <c r="Q3366" t="s">
        <v>18</v>
      </c>
      <c r="R3366" t="s">
        <v>164</v>
      </c>
      <c r="S3366">
        <v>2.2396400000000001</v>
      </c>
      <c r="T3366">
        <v>48.884748000000002</v>
      </c>
      <c r="U3366">
        <v>5</v>
      </c>
      <c r="V3366">
        <v>1</v>
      </c>
      <c r="W3366">
        <v>2013</v>
      </c>
      <c r="X3366">
        <v>10</v>
      </c>
      <c r="Y3366">
        <v>1</v>
      </c>
      <c r="Z3366">
        <v>2013</v>
      </c>
    </row>
    <row r="3367" spans="1:26" x14ac:dyDescent="0.3">
      <c r="A3367" t="s">
        <v>4651</v>
      </c>
      <c r="B3367" t="s">
        <v>3334</v>
      </c>
      <c r="C3367" t="s">
        <v>11254</v>
      </c>
      <c r="D3367">
        <v>0</v>
      </c>
      <c r="E3367">
        <v>40</v>
      </c>
      <c r="F3367">
        <v>18</v>
      </c>
      <c r="G3367">
        <v>2</v>
      </c>
      <c r="H3367" t="s">
        <v>2</v>
      </c>
      <c r="I3367" t="s">
        <v>129</v>
      </c>
      <c r="J3367" s="1">
        <v>41279</v>
      </c>
      <c r="K3367" t="s">
        <v>2698</v>
      </c>
      <c r="L3367" t="s">
        <v>4652</v>
      </c>
      <c r="M3367" t="s">
        <v>25</v>
      </c>
      <c r="N3367" t="s">
        <v>26</v>
      </c>
      <c r="O3367" t="s">
        <v>17</v>
      </c>
      <c r="P3367" s="1">
        <v>41284</v>
      </c>
      <c r="Q3367" t="s">
        <v>18</v>
      </c>
      <c r="R3367" t="s">
        <v>164</v>
      </c>
      <c r="S3367">
        <v>2.2396400000000001</v>
      </c>
      <c r="T3367">
        <v>48.884748000000002</v>
      </c>
      <c r="U3367">
        <v>5</v>
      </c>
      <c r="V3367">
        <v>1</v>
      </c>
      <c r="W3367">
        <v>2013</v>
      </c>
      <c r="X3367">
        <v>10</v>
      </c>
      <c r="Y3367">
        <v>1</v>
      </c>
      <c r="Z3367">
        <v>2013</v>
      </c>
    </row>
    <row r="3368" spans="1:26" x14ac:dyDescent="0.3">
      <c r="A3368" t="s">
        <v>4653</v>
      </c>
      <c r="B3368" t="s">
        <v>4278</v>
      </c>
      <c r="C3368" t="s">
        <v>11255</v>
      </c>
      <c r="D3368">
        <v>0.6</v>
      </c>
      <c r="E3368">
        <v>22</v>
      </c>
      <c r="F3368">
        <v>-20</v>
      </c>
      <c r="G3368">
        <v>1</v>
      </c>
      <c r="H3368" t="s">
        <v>12</v>
      </c>
      <c r="I3368" t="s">
        <v>57</v>
      </c>
      <c r="J3368" s="1">
        <v>41281</v>
      </c>
      <c r="K3368" t="s">
        <v>4654</v>
      </c>
      <c r="L3368" t="s">
        <v>4655</v>
      </c>
      <c r="M3368" t="s">
        <v>81</v>
      </c>
      <c r="N3368" t="s">
        <v>67</v>
      </c>
      <c r="O3368" t="s">
        <v>17</v>
      </c>
      <c r="P3368" s="1">
        <v>41284</v>
      </c>
      <c r="Q3368" t="s">
        <v>39</v>
      </c>
      <c r="R3368" t="s">
        <v>969</v>
      </c>
      <c r="S3368">
        <v>14.980836200000001</v>
      </c>
      <c r="T3368">
        <v>40.609374600000002</v>
      </c>
      <c r="U3368">
        <v>7</v>
      </c>
      <c r="V3368">
        <v>1</v>
      </c>
      <c r="W3368">
        <v>2013</v>
      </c>
      <c r="X3368">
        <v>10</v>
      </c>
      <c r="Y3368">
        <v>1</v>
      </c>
      <c r="Z3368">
        <v>2013</v>
      </c>
    </row>
    <row r="3369" spans="1:26" x14ac:dyDescent="0.3">
      <c r="A3369" t="s">
        <v>4656</v>
      </c>
      <c r="B3369" t="s">
        <v>2014</v>
      </c>
      <c r="C3369" t="s">
        <v>11256</v>
      </c>
      <c r="D3369">
        <v>0</v>
      </c>
      <c r="E3369">
        <v>165</v>
      </c>
      <c r="F3369">
        <v>58</v>
      </c>
      <c r="G3369">
        <v>3</v>
      </c>
      <c r="H3369" t="s">
        <v>2</v>
      </c>
      <c r="I3369" t="s">
        <v>22</v>
      </c>
      <c r="J3369" s="1">
        <v>41281</v>
      </c>
      <c r="K3369" t="s">
        <v>452</v>
      </c>
      <c r="L3369" t="s">
        <v>4657</v>
      </c>
      <c r="M3369" t="s">
        <v>16</v>
      </c>
      <c r="N3369" t="s">
        <v>7</v>
      </c>
      <c r="O3369" t="s">
        <v>17</v>
      </c>
      <c r="P3369" s="1">
        <v>41286</v>
      </c>
      <c r="Q3369" t="s">
        <v>9</v>
      </c>
      <c r="R3369" t="s">
        <v>19</v>
      </c>
      <c r="S3369">
        <v>-2.7159740000000001</v>
      </c>
      <c r="T3369">
        <v>52.056398000000002</v>
      </c>
      <c r="U3369">
        <v>7</v>
      </c>
      <c r="V3369">
        <v>1</v>
      </c>
      <c r="W3369">
        <v>2013</v>
      </c>
      <c r="X3369">
        <v>12</v>
      </c>
      <c r="Y3369">
        <v>1</v>
      </c>
      <c r="Z3369">
        <v>2013</v>
      </c>
    </row>
    <row r="3370" spans="1:26" x14ac:dyDescent="0.3">
      <c r="A3370" t="s">
        <v>4656</v>
      </c>
      <c r="B3370" t="s">
        <v>1235</v>
      </c>
      <c r="C3370" t="s">
        <v>11257</v>
      </c>
      <c r="D3370">
        <v>0</v>
      </c>
      <c r="E3370">
        <v>247</v>
      </c>
      <c r="F3370">
        <v>74</v>
      </c>
      <c r="G3370">
        <v>4</v>
      </c>
      <c r="H3370" t="s">
        <v>2</v>
      </c>
      <c r="I3370" t="s">
        <v>34</v>
      </c>
      <c r="J3370" s="1">
        <v>41281</v>
      </c>
      <c r="K3370" t="s">
        <v>452</v>
      </c>
      <c r="L3370" t="s">
        <v>4657</v>
      </c>
      <c r="M3370" t="s">
        <v>16</v>
      </c>
      <c r="N3370" t="s">
        <v>7</v>
      </c>
      <c r="O3370" t="s">
        <v>17</v>
      </c>
      <c r="P3370" s="1">
        <v>41286</v>
      </c>
      <c r="Q3370" t="s">
        <v>9</v>
      </c>
      <c r="R3370" t="s">
        <v>19</v>
      </c>
      <c r="S3370">
        <v>-2.7159740000000001</v>
      </c>
      <c r="T3370">
        <v>52.056398000000002</v>
      </c>
      <c r="U3370">
        <v>7</v>
      </c>
      <c r="V3370">
        <v>1</v>
      </c>
      <c r="W3370">
        <v>2013</v>
      </c>
      <c r="X3370">
        <v>12</v>
      </c>
      <c r="Y3370">
        <v>1</v>
      </c>
      <c r="Z3370">
        <v>2013</v>
      </c>
    </row>
    <row r="3371" spans="1:26" x14ac:dyDescent="0.3">
      <c r="A3371" t="s">
        <v>4658</v>
      </c>
      <c r="B3371" t="s">
        <v>546</v>
      </c>
      <c r="C3371" t="s">
        <v>11258</v>
      </c>
      <c r="D3371">
        <v>0.1</v>
      </c>
      <c r="E3371">
        <v>36</v>
      </c>
      <c r="F3371">
        <v>-3</v>
      </c>
      <c r="G3371">
        <v>3</v>
      </c>
      <c r="H3371" t="s">
        <v>2</v>
      </c>
      <c r="I3371" t="s">
        <v>22</v>
      </c>
      <c r="J3371" s="1">
        <v>41281</v>
      </c>
      <c r="K3371" t="s">
        <v>1020</v>
      </c>
      <c r="L3371" t="s">
        <v>251</v>
      </c>
      <c r="M3371" t="s">
        <v>16</v>
      </c>
      <c r="N3371" t="s">
        <v>7</v>
      </c>
      <c r="O3371" t="s">
        <v>32</v>
      </c>
      <c r="P3371" s="1">
        <v>41288</v>
      </c>
      <c r="Q3371" t="s">
        <v>18</v>
      </c>
      <c r="R3371" t="s">
        <v>19</v>
      </c>
      <c r="S3371">
        <v>-0.12775829999999999</v>
      </c>
      <c r="T3371">
        <v>51.507350899999999</v>
      </c>
      <c r="U3371">
        <v>7</v>
      </c>
      <c r="V3371">
        <v>1</v>
      </c>
      <c r="W3371">
        <v>2013</v>
      </c>
      <c r="X3371">
        <v>14</v>
      </c>
      <c r="Y3371">
        <v>1</v>
      </c>
      <c r="Z3371">
        <v>2013</v>
      </c>
    </row>
    <row r="3372" spans="1:26" x14ac:dyDescent="0.3">
      <c r="A3372" t="s">
        <v>4658</v>
      </c>
      <c r="B3372" t="s">
        <v>177</v>
      </c>
      <c r="C3372" t="s">
        <v>11259</v>
      </c>
      <c r="D3372">
        <v>0.1</v>
      </c>
      <c r="E3372">
        <v>31</v>
      </c>
      <c r="F3372">
        <v>6</v>
      </c>
      <c r="G3372">
        <v>6</v>
      </c>
      <c r="H3372" t="s">
        <v>2</v>
      </c>
      <c r="I3372" t="s">
        <v>78</v>
      </c>
      <c r="J3372" s="1">
        <v>41281</v>
      </c>
      <c r="K3372" t="s">
        <v>1020</v>
      </c>
      <c r="L3372" t="s">
        <v>251</v>
      </c>
      <c r="M3372" t="s">
        <v>16</v>
      </c>
      <c r="N3372" t="s">
        <v>7</v>
      </c>
      <c r="O3372" t="s">
        <v>32</v>
      </c>
      <c r="P3372" s="1">
        <v>41288</v>
      </c>
      <c r="Q3372" t="s">
        <v>18</v>
      </c>
      <c r="R3372" t="s">
        <v>19</v>
      </c>
      <c r="S3372">
        <v>-0.12775829999999999</v>
      </c>
      <c r="T3372">
        <v>51.507350899999999</v>
      </c>
      <c r="U3372">
        <v>7</v>
      </c>
      <c r="V3372">
        <v>1</v>
      </c>
      <c r="W3372">
        <v>2013</v>
      </c>
      <c r="X3372">
        <v>14</v>
      </c>
      <c r="Y3372">
        <v>1</v>
      </c>
      <c r="Z3372">
        <v>2013</v>
      </c>
    </row>
    <row r="3373" spans="1:26" x14ac:dyDescent="0.3">
      <c r="A3373" t="s">
        <v>4658</v>
      </c>
      <c r="B3373" t="s">
        <v>992</v>
      </c>
      <c r="C3373" t="s">
        <v>11260</v>
      </c>
      <c r="D3373">
        <v>0.1</v>
      </c>
      <c r="E3373">
        <v>7</v>
      </c>
      <c r="F3373">
        <v>0</v>
      </c>
      <c r="G3373">
        <v>1</v>
      </c>
      <c r="H3373" t="s">
        <v>2</v>
      </c>
      <c r="I3373" t="s">
        <v>156</v>
      </c>
      <c r="J3373" s="1">
        <v>41281</v>
      </c>
      <c r="K3373" t="s">
        <v>1020</v>
      </c>
      <c r="L3373" t="s">
        <v>251</v>
      </c>
      <c r="M3373" t="s">
        <v>16</v>
      </c>
      <c r="N3373" t="s">
        <v>7</v>
      </c>
      <c r="O3373" t="s">
        <v>32</v>
      </c>
      <c r="P3373" s="1">
        <v>41288</v>
      </c>
      <c r="Q3373" t="s">
        <v>18</v>
      </c>
      <c r="R3373" t="s">
        <v>19</v>
      </c>
      <c r="S3373">
        <v>-0.12775829999999999</v>
      </c>
      <c r="T3373">
        <v>51.507350899999999</v>
      </c>
      <c r="U3373">
        <v>7</v>
      </c>
      <c r="V3373">
        <v>1</v>
      </c>
      <c r="W3373">
        <v>2013</v>
      </c>
      <c r="X3373">
        <v>14</v>
      </c>
      <c r="Y3373">
        <v>1</v>
      </c>
      <c r="Z3373">
        <v>2013</v>
      </c>
    </row>
    <row r="3374" spans="1:26" x14ac:dyDescent="0.3">
      <c r="A3374" t="s">
        <v>4658</v>
      </c>
      <c r="B3374" t="s">
        <v>109</v>
      </c>
      <c r="C3374" t="s">
        <v>11261</v>
      </c>
      <c r="D3374">
        <v>0.1</v>
      </c>
      <c r="E3374">
        <v>1607</v>
      </c>
      <c r="F3374">
        <v>125</v>
      </c>
      <c r="G3374">
        <v>9</v>
      </c>
      <c r="H3374" t="s">
        <v>2</v>
      </c>
      <c r="I3374" t="s">
        <v>34</v>
      </c>
      <c r="J3374" s="1">
        <v>41281</v>
      </c>
      <c r="K3374" t="s">
        <v>1020</v>
      </c>
      <c r="L3374" t="s">
        <v>251</v>
      </c>
      <c r="M3374" t="s">
        <v>16</v>
      </c>
      <c r="N3374" t="s">
        <v>7</v>
      </c>
      <c r="O3374" t="s">
        <v>32</v>
      </c>
      <c r="P3374" s="1">
        <v>41288</v>
      </c>
      <c r="Q3374" t="s">
        <v>18</v>
      </c>
      <c r="R3374" t="s">
        <v>19</v>
      </c>
      <c r="S3374">
        <v>-0.12775829999999999</v>
      </c>
      <c r="T3374">
        <v>51.507350899999999</v>
      </c>
      <c r="U3374">
        <v>7</v>
      </c>
      <c r="V3374">
        <v>1</v>
      </c>
      <c r="W3374">
        <v>2013</v>
      </c>
      <c r="X3374">
        <v>14</v>
      </c>
      <c r="Y3374">
        <v>1</v>
      </c>
      <c r="Z3374">
        <v>2013</v>
      </c>
    </row>
    <row r="3375" spans="1:26" x14ac:dyDescent="0.3">
      <c r="A3375" t="s">
        <v>4658</v>
      </c>
      <c r="B3375" t="s">
        <v>3422</v>
      </c>
      <c r="C3375" t="s">
        <v>11262</v>
      </c>
      <c r="D3375">
        <v>0.1</v>
      </c>
      <c r="E3375">
        <v>39</v>
      </c>
      <c r="F3375">
        <v>10</v>
      </c>
      <c r="G3375">
        <v>1</v>
      </c>
      <c r="H3375" t="s">
        <v>99</v>
      </c>
      <c r="I3375" t="s">
        <v>167</v>
      </c>
      <c r="J3375" s="1">
        <v>41281</v>
      </c>
      <c r="K3375" t="s">
        <v>1020</v>
      </c>
      <c r="L3375" t="s">
        <v>251</v>
      </c>
      <c r="M3375" t="s">
        <v>16</v>
      </c>
      <c r="N3375" t="s">
        <v>7</v>
      </c>
      <c r="O3375" t="s">
        <v>32</v>
      </c>
      <c r="P3375" s="1">
        <v>41288</v>
      </c>
      <c r="Q3375" t="s">
        <v>18</v>
      </c>
      <c r="R3375" t="s">
        <v>19</v>
      </c>
      <c r="S3375">
        <v>-0.12775829999999999</v>
      </c>
      <c r="T3375">
        <v>51.507350899999999</v>
      </c>
      <c r="U3375">
        <v>7</v>
      </c>
      <c r="V3375">
        <v>1</v>
      </c>
      <c r="W3375">
        <v>2013</v>
      </c>
      <c r="X3375">
        <v>14</v>
      </c>
      <c r="Y3375">
        <v>1</v>
      </c>
      <c r="Z3375">
        <v>2013</v>
      </c>
    </row>
    <row r="3376" spans="1:26" x14ac:dyDescent="0.3">
      <c r="A3376" t="s">
        <v>4659</v>
      </c>
      <c r="B3376" t="s">
        <v>1983</v>
      </c>
      <c r="C3376" t="s">
        <v>11263</v>
      </c>
      <c r="D3376">
        <v>0</v>
      </c>
      <c r="E3376">
        <v>57</v>
      </c>
      <c r="F3376">
        <v>3</v>
      </c>
      <c r="G3376">
        <v>2</v>
      </c>
      <c r="H3376" t="s">
        <v>2</v>
      </c>
      <c r="I3376" t="s">
        <v>3</v>
      </c>
      <c r="J3376" s="1">
        <v>41282</v>
      </c>
      <c r="K3376" t="s">
        <v>2106</v>
      </c>
      <c r="L3376" t="s">
        <v>519</v>
      </c>
      <c r="M3376" t="s">
        <v>81</v>
      </c>
      <c r="N3376" t="s">
        <v>67</v>
      </c>
      <c r="O3376" t="s">
        <v>8</v>
      </c>
      <c r="P3376" s="1">
        <v>41284</v>
      </c>
      <c r="Q3376" t="s">
        <v>39</v>
      </c>
      <c r="R3376" t="s">
        <v>520</v>
      </c>
      <c r="S3376">
        <v>16.871871500000001</v>
      </c>
      <c r="T3376">
        <v>41.117143200000001</v>
      </c>
      <c r="U3376">
        <v>8</v>
      </c>
      <c r="V3376">
        <v>1</v>
      </c>
      <c r="W3376">
        <v>2013</v>
      </c>
      <c r="X3376">
        <v>10</v>
      </c>
      <c r="Y3376">
        <v>1</v>
      </c>
      <c r="Z3376">
        <v>2013</v>
      </c>
    </row>
    <row r="3377" spans="1:26" x14ac:dyDescent="0.3">
      <c r="A3377" t="s">
        <v>4660</v>
      </c>
      <c r="B3377" t="s">
        <v>4544</v>
      </c>
      <c r="C3377" t="s">
        <v>11264</v>
      </c>
      <c r="D3377">
        <v>0.5</v>
      </c>
      <c r="E3377">
        <v>658</v>
      </c>
      <c r="F3377">
        <v>-66</v>
      </c>
      <c r="G3377">
        <v>3</v>
      </c>
      <c r="H3377" t="s">
        <v>12</v>
      </c>
      <c r="I3377" t="s">
        <v>13</v>
      </c>
      <c r="J3377" s="1">
        <v>41282</v>
      </c>
      <c r="K3377" t="s">
        <v>448</v>
      </c>
      <c r="L3377" t="s">
        <v>31</v>
      </c>
      <c r="M3377" t="s">
        <v>16</v>
      </c>
      <c r="N3377" t="s">
        <v>7</v>
      </c>
      <c r="O3377" t="s">
        <v>17</v>
      </c>
      <c r="P3377" s="1">
        <v>41287</v>
      </c>
      <c r="Q3377" t="s">
        <v>18</v>
      </c>
      <c r="R3377" t="s">
        <v>19</v>
      </c>
      <c r="S3377">
        <v>-1.890401</v>
      </c>
      <c r="T3377">
        <v>52.486243000000002</v>
      </c>
      <c r="U3377">
        <v>8</v>
      </c>
      <c r="V3377">
        <v>1</v>
      </c>
      <c r="W3377">
        <v>2013</v>
      </c>
      <c r="X3377">
        <v>13</v>
      </c>
      <c r="Y3377">
        <v>1</v>
      </c>
      <c r="Z3377">
        <v>2013</v>
      </c>
    </row>
    <row r="3378" spans="1:26" x14ac:dyDescent="0.3">
      <c r="A3378" t="s">
        <v>4661</v>
      </c>
      <c r="B3378" t="s">
        <v>177</v>
      </c>
      <c r="C3378" t="s">
        <v>11265</v>
      </c>
      <c r="D3378">
        <v>0</v>
      </c>
      <c r="E3378">
        <v>19</v>
      </c>
      <c r="F3378">
        <v>1</v>
      </c>
      <c r="G3378">
        <v>3</v>
      </c>
      <c r="H3378" t="s">
        <v>2</v>
      </c>
      <c r="I3378" t="s">
        <v>78</v>
      </c>
      <c r="J3378" s="1">
        <v>41283</v>
      </c>
      <c r="K3378" t="s">
        <v>2351</v>
      </c>
      <c r="L3378" t="s">
        <v>1111</v>
      </c>
      <c r="M3378" t="s">
        <v>81</v>
      </c>
      <c r="N3378" t="s">
        <v>67</v>
      </c>
      <c r="O3378" t="s">
        <v>8</v>
      </c>
      <c r="P3378" s="1">
        <v>41285</v>
      </c>
      <c r="Q3378" t="s">
        <v>39</v>
      </c>
      <c r="R3378" t="s">
        <v>152</v>
      </c>
      <c r="S3378">
        <v>13.361267099999999</v>
      </c>
      <c r="T3378">
        <v>38.115687899999998</v>
      </c>
      <c r="U3378">
        <v>9</v>
      </c>
      <c r="V3378">
        <v>1</v>
      </c>
      <c r="W3378">
        <v>2013</v>
      </c>
      <c r="X3378">
        <v>11</v>
      </c>
      <c r="Y3378">
        <v>1</v>
      </c>
      <c r="Z3378">
        <v>2013</v>
      </c>
    </row>
    <row r="3379" spans="1:26" x14ac:dyDescent="0.3">
      <c r="A3379" t="s">
        <v>4662</v>
      </c>
      <c r="B3379" t="s">
        <v>2783</v>
      </c>
      <c r="C3379" t="s">
        <v>11266</v>
      </c>
      <c r="D3379">
        <v>0.1</v>
      </c>
      <c r="E3379">
        <v>816</v>
      </c>
      <c r="F3379">
        <v>363</v>
      </c>
      <c r="G3379">
        <v>2</v>
      </c>
      <c r="H3379" t="s">
        <v>12</v>
      </c>
      <c r="I3379" t="s">
        <v>64</v>
      </c>
      <c r="J3379" s="1">
        <v>41285</v>
      </c>
      <c r="K3379" t="s">
        <v>470</v>
      </c>
      <c r="L3379" t="s">
        <v>251</v>
      </c>
      <c r="M3379" t="s">
        <v>16</v>
      </c>
      <c r="N3379" t="s">
        <v>7</v>
      </c>
      <c r="O3379" t="s">
        <v>17</v>
      </c>
      <c r="P3379" s="1">
        <v>41289</v>
      </c>
      <c r="Q3379" t="s">
        <v>18</v>
      </c>
      <c r="R3379" t="s">
        <v>19</v>
      </c>
      <c r="S3379">
        <v>-0.12775829999999999</v>
      </c>
      <c r="T3379">
        <v>51.507350899999999</v>
      </c>
      <c r="U3379">
        <v>11</v>
      </c>
      <c r="V3379">
        <v>1</v>
      </c>
      <c r="W3379">
        <v>2013</v>
      </c>
      <c r="X3379">
        <v>15</v>
      </c>
      <c r="Y3379">
        <v>1</v>
      </c>
      <c r="Z3379">
        <v>2013</v>
      </c>
    </row>
    <row r="3380" spans="1:26" x14ac:dyDescent="0.3">
      <c r="A3380" t="s">
        <v>4662</v>
      </c>
      <c r="B3380" t="s">
        <v>2425</v>
      </c>
      <c r="C3380" t="s">
        <v>11267</v>
      </c>
      <c r="D3380">
        <v>0.1</v>
      </c>
      <c r="E3380">
        <v>168</v>
      </c>
      <c r="F3380">
        <v>-4</v>
      </c>
      <c r="G3380">
        <v>3</v>
      </c>
      <c r="H3380" t="s">
        <v>2</v>
      </c>
      <c r="I3380" t="s">
        <v>34</v>
      </c>
      <c r="J3380" s="1">
        <v>41285</v>
      </c>
      <c r="K3380" t="s">
        <v>470</v>
      </c>
      <c r="L3380" t="s">
        <v>251</v>
      </c>
      <c r="M3380" t="s">
        <v>16</v>
      </c>
      <c r="N3380" t="s">
        <v>7</v>
      </c>
      <c r="O3380" t="s">
        <v>17</v>
      </c>
      <c r="P3380" s="1">
        <v>41289</v>
      </c>
      <c r="Q3380" t="s">
        <v>18</v>
      </c>
      <c r="R3380" t="s">
        <v>19</v>
      </c>
      <c r="S3380">
        <v>-0.12775829999999999</v>
      </c>
      <c r="T3380">
        <v>51.507350899999999</v>
      </c>
      <c r="U3380">
        <v>11</v>
      </c>
      <c r="V3380">
        <v>1</v>
      </c>
      <c r="W3380">
        <v>2013</v>
      </c>
      <c r="X3380">
        <v>15</v>
      </c>
      <c r="Y3380">
        <v>1</v>
      </c>
      <c r="Z3380">
        <v>2013</v>
      </c>
    </row>
    <row r="3381" spans="1:26" x14ac:dyDescent="0.3">
      <c r="A3381" t="s">
        <v>4663</v>
      </c>
      <c r="B3381" t="s">
        <v>2562</v>
      </c>
      <c r="C3381" t="s">
        <v>11268</v>
      </c>
      <c r="D3381">
        <v>0</v>
      </c>
      <c r="E3381">
        <v>800</v>
      </c>
      <c r="F3381">
        <v>168</v>
      </c>
      <c r="G3381">
        <v>3</v>
      </c>
      <c r="H3381" t="s">
        <v>99</v>
      </c>
      <c r="I3381" t="s">
        <v>100</v>
      </c>
      <c r="J3381" s="1">
        <v>41285</v>
      </c>
      <c r="K3381" t="s">
        <v>4545</v>
      </c>
      <c r="L3381" t="s">
        <v>1329</v>
      </c>
      <c r="M3381" t="s">
        <v>16</v>
      </c>
      <c r="N3381" t="s">
        <v>7</v>
      </c>
      <c r="O3381" t="s">
        <v>8</v>
      </c>
      <c r="P3381" s="1">
        <v>41290</v>
      </c>
      <c r="Q3381" t="s">
        <v>9</v>
      </c>
      <c r="R3381" t="s">
        <v>653</v>
      </c>
      <c r="S3381">
        <v>-4.2518060000000002</v>
      </c>
      <c r="T3381">
        <v>55.864237000000003</v>
      </c>
      <c r="U3381">
        <v>11</v>
      </c>
      <c r="V3381">
        <v>1</v>
      </c>
      <c r="W3381">
        <v>2013</v>
      </c>
      <c r="X3381">
        <v>16</v>
      </c>
      <c r="Y3381">
        <v>1</v>
      </c>
      <c r="Z3381">
        <v>2013</v>
      </c>
    </row>
    <row r="3382" spans="1:26" x14ac:dyDescent="0.3">
      <c r="A3382" t="s">
        <v>4664</v>
      </c>
      <c r="B3382" t="s">
        <v>1821</v>
      </c>
      <c r="C3382" t="s">
        <v>11269</v>
      </c>
      <c r="D3382">
        <v>0</v>
      </c>
      <c r="E3382">
        <v>3802</v>
      </c>
      <c r="F3382">
        <v>1445</v>
      </c>
      <c r="G3382">
        <v>7</v>
      </c>
      <c r="H3382" t="s">
        <v>2</v>
      </c>
      <c r="I3382" t="s">
        <v>123</v>
      </c>
      <c r="J3382" s="1">
        <v>41286</v>
      </c>
      <c r="K3382" t="s">
        <v>4665</v>
      </c>
      <c r="L3382" t="s">
        <v>217</v>
      </c>
      <c r="M3382" t="s">
        <v>66</v>
      </c>
      <c r="N3382" t="s">
        <v>67</v>
      </c>
      <c r="O3382" t="s">
        <v>32</v>
      </c>
      <c r="P3382" s="1">
        <v>41289</v>
      </c>
      <c r="Q3382" t="s">
        <v>39</v>
      </c>
      <c r="R3382" t="s">
        <v>217</v>
      </c>
      <c r="S3382">
        <v>-3.7037901999999998</v>
      </c>
      <c r="T3382">
        <v>40.416775399999999</v>
      </c>
      <c r="U3382">
        <v>12</v>
      </c>
      <c r="V3382">
        <v>1</v>
      </c>
      <c r="W3382">
        <v>2013</v>
      </c>
      <c r="X3382">
        <v>15</v>
      </c>
      <c r="Y3382">
        <v>1</v>
      </c>
      <c r="Z3382">
        <v>2013</v>
      </c>
    </row>
    <row r="3383" spans="1:26" x14ac:dyDescent="0.3">
      <c r="A3383" t="s">
        <v>4664</v>
      </c>
      <c r="B3383" t="s">
        <v>3653</v>
      </c>
      <c r="C3383" t="s">
        <v>11270</v>
      </c>
      <c r="D3383">
        <v>0</v>
      </c>
      <c r="E3383">
        <v>73</v>
      </c>
      <c r="F3383">
        <v>13</v>
      </c>
      <c r="G3383">
        <v>4</v>
      </c>
      <c r="H3383" t="s">
        <v>2</v>
      </c>
      <c r="I3383" t="s">
        <v>156</v>
      </c>
      <c r="J3383" s="1">
        <v>41286</v>
      </c>
      <c r="K3383" t="s">
        <v>4665</v>
      </c>
      <c r="L3383" t="s">
        <v>217</v>
      </c>
      <c r="M3383" t="s">
        <v>66</v>
      </c>
      <c r="N3383" t="s">
        <v>67</v>
      </c>
      <c r="O3383" t="s">
        <v>32</v>
      </c>
      <c r="P3383" s="1">
        <v>41289</v>
      </c>
      <c r="Q3383" t="s">
        <v>39</v>
      </c>
      <c r="R3383" t="s">
        <v>217</v>
      </c>
      <c r="S3383">
        <v>-3.7037901999999998</v>
      </c>
      <c r="T3383">
        <v>40.416775399999999</v>
      </c>
      <c r="U3383">
        <v>12</v>
      </c>
      <c r="V3383">
        <v>1</v>
      </c>
      <c r="W3383">
        <v>2013</v>
      </c>
      <c r="X3383">
        <v>15</v>
      </c>
      <c r="Y3383">
        <v>1</v>
      </c>
      <c r="Z3383">
        <v>2013</v>
      </c>
    </row>
    <row r="3384" spans="1:26" x14ac:dyDescent="0.3">
      <c r="A3384" t="s">
        <v>4664</v>
      </c>
      <c r="B3384" t="s">
        <v>3963</v>
      </c>
      <c r="C3384" t="s">
        <v>11271</v>
      </c>
      <c r="D3384">
        <v>0</v>
      </c>
      <c r="E3384">
        <v>333</v>
      </c>
      <c r="F3384">
        <v>17</v>
      </c>
      <c r="G3384">
        <v>8</v>
      </c>
      <c r="H3384" t="s">
        <v>2</v>
      </c>
      <c r="I3384" t="s">
        <v>129</v>
      </c>
      <c r="J3384" s="1">
        <v>41286</v>
      </c>
      <c r="K3384" t="s">
        <v>4665</v>
      </c>
      <c r="L3384" t="s">
        <v>217</v>
      </c>
      <c r="M3384" t="s">
        <v>66</v>
      </c>
      <c r="N3384" t="s">
        <v>67</v>
      </c>
      <c r="O3384" t="s">
        <v>32</v>
      </c>
      <c r="P3384" s="1">
        <v>41289</v>
      </c>
      <c r="Q3384" t="s">
        <v>39</v>
      </c>
      <c r="R3384" t="s">
        <v>217</v>
      </c>
      <c r="S3384">
        <v>-3.7037901999999998</v>
      </c>
      <c r="T3384">
        <v>40.416775399999999</v>
      </c>
      <c r="U3384">
        <v>12</v>
      </c>
      <c r="V3384">
        <v>1</v>
      </c>
      <c r="W3384">
        <v>2013</v>
      </c>
      <c r="X3384">
        <v>15</v>
      </c>
      <c r="Y3384">
        <v>1</v>
      </c>
      <c r="Z3384">
        <v>2013</v>
      </c>
    </row>
    <row r="3385" spans="1:26" x14ac:dyDescent="0.3">
      <c r="A3385" t="s">
        <v>4666</v>
      </c>
      <c r="B3385" t="s">
        <v>2441</v>
      </c>
      <c r="C3385" t="s">
        <v>11272</v>
      </c>
      <c r="D3385">
        <v>0</v>
      </c>
      <c r="E3385">
        <v>118</v>
      </c>
      <c r="F3385">
        <v>2</v>
      </c>
      <c r="G3385">
        <v>5</v>
      </c>
      <c r="H3385" t="s">
        <v>2</v>
      </c>
      <c r="I3385" t="s">
        <v>22</v>
      </c>
      <c r="J3385" s="1">
        <v>41286</v>
      </c>
      <c r="K3385" t="s">
        <v>23</v>
      </c>
      <c r="L3385" t="s">
        <v>770</v>
      </c>
      <c r="M3385" t="s">
        <v>16</v>
      </c>
      <c r="N3385" t="s">
        <v>7</v>
      </c>
      <c r="O3385" t="s">
        <v>17</v>
      </c>
      <c r="P3385" s="1">
        <v>41293</v>
      </c>
      <c r="Q3385" t="s">
        <v>18</v>
      </c>
      <c r="R3385" t="s">
        <v>19</v>
      </c>
      <c r="S3385">
        <v>-1.85754</v>
      </c>
      <c r="T3385">
        <v>53.727020000000003</v>
      </c>
      <c r="U3385">
        <v>12</v>
      </c>
      <c r="V3385">
        <v>1</v>
      </c>
      <c r="W3385">
        <v>2013</v>
      </c>
      <c r="X3385">
        <v>19</v>
      </c>
      <c r="Y3385">
        <v>1</v>
      </c>
      <c r="Z3385">
        <v>2013</v>
      </c>
    </row>
    <row r="3386" spans="1:26" x14ac:dyDescent="0.3">
      <c r="A3386" t="s">
        <v>4667</v>
      </c>
      <c r="B3386" t="s">
        <v>4668</v>
      </c>
      <c r="C3386" t="s">
        <v>11273</v>
      </c>
      <c r="D3386">
        <v>0</v>
      </c>
      <c r="E3386">
        <v>388</v>
      </c>
      <c r="F3386">
        <v>147</v>
      </c>
      <c r="G3386">
        <v>4</v>
      </c>
      <c r="H3386" t="s">
        <v>2</v>
      </c>
      <c r="I3386" t="s">
        <v>123</v>
      </c>
      <c r="J3386" s="1">
        <v>41288</v>
      </c>
      <c r="K3386" t="s">
        <v>2180</v>
      </c>
      <c r="L3386" t="s">
        <v>71</v>
      </c>
      <c r="M3386" t="s">
        <v>72</v>
      </c>
      <c r="N3386" t="s">
        <v>26</v>
      </c>
      <c r="O3386" t="s">
        <v>17</v>
      </c>
      <c r="P3386" s="1">
        <v>41288</v>
      </c>
      <c r="Q3386" t="s">
        <v>60</v>
      </c>
      <c r="R3386" t="s">
        <v>71</v>
      </c>
      <c r="S3386">
        <v>16.3738189</v>
      </c>
      <c r="T3386">
        <v>48.208174300000003</v>
      </c>
      <c r="U3386">
        <v>14</v>
      </c>
      <c r="V3386">
        <v>1</v>
      </c>
      <c r="W3386">
        <v>2013</v>
      </c>
      <c r="X3386">
        <v>14</v>
      </c>
      <c r="Y3386">
        <v>1</v>
      </c>
      <c r="Z3386">
        <v>2013</v>
      </c>
    </row>
    <row r="3387" spans="1:26" x14ac:dyDescent="0.3">
      <c r="A3387" t="s">
        <v>4667</v>
      </c>
      <c r="B3387" t="s">
        <v>2862</v>
      </c>
      <c r="C3387" t="s">
        <v>11274</v>
      </c>
      <c r="D3387">
        <v>0</v>
      </c>
      <c r="E3387">
        <v>4</v>
      </c>
      <c r="F3387">
        <v>0</v>
      </c>
      <c r="G3387">
        <v>1</v>
      </c>
      <c r="H3387" t="s">
        <v>2</v>
      </c>
      <c r="I3387" t="s">
        <v>78</v>
      </c>
      <c r="J3387" s="1">
        <v>41288</v>
      </c>
      <c r="K3387" t="s">
        <v>2180</v>
      </c>
      <c r="L3387" t="s">
        <v>71</v>
      </c>
      <c r="M3387" t="s">
        <v>72</v>
      </c>
      <c r="N3387" t="s">
        <v>26</v>
      </c>
      <c r="O3387" t="s">
        <v>17</v>
      </c>
      <c r="P3387" s="1">
        <v>41288</v>
      </c>
      <c r="Q3387" t="s">
        <v>60</v>
      </c>
      <c r="R3387" t="s">
        <v>71</v>
      </c>
      <c r="S3387">
        <v>16.3738189</v>
      </c>
      <c r="T3387">
        <v>48.208174300000003</v>
      </c>
      <c r="U3387">
        <v>14</v>
      </c>
      <c r="V3387">
        <v>1</v>
      </c>
      <c r="W3387">
        <v>2013</v>
      </c>
      <c r="X3387">
        <v>14</v>
      </c>
      <c r="Y3387">
        <v>1</v>
      </c>
      <c r="Z3387">
        <v>2013</v>
      </c>
    </row>
    <row r="3388" spans="1:26" x14ac:dyDescent="0.3">
      <c r="A3388" t="s">
        <v>4667</v>
      </c>
      <c r="B3388" t="s">
        <v>4669</v>
      </c>
      <c r="C3388" t="s">
        <v>11275</v>
      </c>
      <c r="D3388">
        <v>0</v>
      </c>
      <c r="E3388">
        <v>89</v>
      </c>
      <c r="F3388">
        <v>8</v>
      </c>
      <c r="G3388">
        <v>3</v>
      </c>
      <c r="H3388" t="s">
        <v>99</v>
      </c>
      <c r="I3388" t="s">
        <v>167</v>
      </c>
      <c r="J3388" s="1">
        <v>41288</v>
      </c>
      <c r="K3388" t="s">
        <v>2180</v>
      </c>
      <c r="L3388" t="s">
        <v>71</v>
      </c>
      <c r="M3388" t="s">
        <v>72</v>
      </c>
      <c r="N3388" t="s">
        <v>26</v>
      </c>
      <c r="O3388" t="s">
        <v>17</v>
      </c>
      <c r="P3388" s="1">
        <v>41288</v>
      </c>
      <c r="Q3388" t="s">
        <v>60</v>
      </c>
      <c r="R3388" t="s">
        <v>71</v>
      </c>
      <c r="S3388">
        <v>16.3738189</v>
      </c>
      <c r="T3388">
        <v>48.208174300000003</v>
      </c>
      <c r="U3388">
        <v>14</v>
      </c>
      <c r="V3388">
        <v>1</v>
      </c>
      <c r="W3388">
        <v>2013</v>
      </c>
      <c r="X3388">
        <v>14</v>
      </c>
      <c r="Y3388">
        <v>1</v>
      </c>
      <c r="Z3388">
        <v>2013</v>
      </c>
    </row>
    <row r="3389" spans="1:26" x14ac:dyDescent="0.3">
      <c r="A3389" t="s">
        <v>4670</v>
      </c>
      <c r="B3389" t="s">
        <v>1026</v>
      </c>
      <c r="C3389" t="s">
        <v>11276</v>
      </c>
      <c r="D3389">
        <v>0.5</v>
      </c>
      <c r="E3389">
        <v>29</v>
      </c>
      <c r="F3389">
        <v>-3</v>
      </c>
      <c r="G3389">
        <v>2</v>
      </c>
      <c r="H3389" t="s">
        <v>2</v>
      </c>
      <c r="I3389" t="s">
        <v>78</v>
      </c>
      <c r="J3389" s="1">
        <v>41288</v>
      </c>
      <c r="K3389" t="s">
        <v>1289</v>
      </c>
      <c r="L3389" t="s">
        <v>3116</v>
      </c>
      <c r="M3389" t="s">
        <v>136</v>
      </c>
      <c r="N3389" t="s">
        <v>7</v>
      </c>
      <c r="O3389" t="s">
        <v>17</v>
      </c>
      <c r="P3389" s="1">
        <v>41290</v>
      </c>
      <c r="Q3389" t="s">
        <v>39</v>
      </c>
      <c r="R3389" t="s">
        <v>137</v>
      </c>
      <c r="S3389">
        <v>12.513320999999999</v>
      </c>
      <c r="T3389">
        <v>55.677069000000003</v>
      </c>
      <c r="U3389">
        <v>14</v>
      </c>
      <c r="V3389">
        <v>1</v>
      </c>
      <c r="W3389">
        <v>2013</v>
      </c>
      <c r="X3389">
        <v>16</v>
      </c>
      <c r="Y3389">
        <v>1</v>
      </c>
      <c r="Z3389">
        <v>2013</v>
      </c>
    </row>
    <row r="3390" spans="1:26" x14ac:dyDescent="0.3">
      <c r="A3390" t="s">
        <v>4671</v>
      </c>
      <c r="B3390" t="s">
        <v>513</v>
      </c>
      <c r="C3390" t="s">
        <v>11277</v>
      </c>
      <c r="D3390">
        <v>0.5</v>
      </c>
      <c r="E3390">
        <v>16</v>
      </c>
      <c r="F3390">
        <v>-15</v>
      </c>
      <c r="G3390">
        <v>2</v>
      </c>
      <c r="H3390" t="s">
        <v>2</v>
      </c>
      <c r="I3390" t="s">
        <v>22</v>
      </c>
      <c r="J3390" s="1">
        <v>41288</v>
      </c>
      <c r="K3390" t="s">
        <v>2148</v>
      </c>
      <c r="L3390" t="s">
        <v>5</v>
      </c>
      <c r="M3390" t="s">
        <v>6</v>
      </c>
      <c r="N3390" t="s">
        <v>7</v>
      </c>
      <c r="O3390" t="s">
        <v>17</v>
      </c>
      <c r="P3390" s="1">
        <v>41290</v>
      </c>
      <c r="Q3390" t="s">
        <v>9</v>
      </c>
      <c r="R3390" t="s">
        <v>5</v>
      </c>
      <c r="S3390">
        <v>18.068580799999999</v>
      </c>
      <c r="T3390">
        <v>59.329323500000001</v>
      </c>
      <c r="U3390">
        <v>14</v>
      </c>
      <c r="V3390">
        <v>1</v>
      </c>
      <c r="W3390">
        <v>2013</v>
      </c>
      <c r="X3390">
        <v>16</v>
      </c>
      <c r="Y3390">
        <v>1</v>
      </c>
      <c r="Z3390">
        <v>2013</v>
      </c>
    </row>
    <row r="3391" spans="1:26" x14ac:dyDescent="0.3">
      <c r="A3391" t="s">
        <v>4671</v>
      </c>
      <c r="B3391" t="s">
        <v>3679</v>
      </c>
      <c r="C3391" t="s">
        <v>11278</v>
      </c>
      <c r="D3391">
        <v>0.5</v>
      </c>
      <c r="E3391">
        <v>15</v>
      </c>
      <c r="F3391">
        <v>-6</v>
      </c>
      <c r="G3391">
        <v>2</v>
      </c>
      <c r="H3391" t="s">
        <v>2</v>
      </c>
      <c r="I3391" t="s">
        <v>47</v>
      </c>
      <c r="J3391" s="1">
        <v>41288</v>
      </c>
      <c r="K3391" t="s">
        <v>2148</v>
      </c>
      <c r="L3391" t="s">
        <v>5</v>
      </c>
      <c r="M3391" t="s">
        <v>6</v>
      </c>
      <c r="N3391" t="s">
        <v>7</v>
      </c>
      <c r="O3391" t="s">
        <v>17</v>
      </c>
      <c r="P3391" s="1">
        <v>41290</v>
      </c>
      <c r="Q3391" t="s">
        <v>9</v>
      </c>
      <c r="R3391" t="s">
        <v>5</v>
      </c>
      <c r="S3391">
        <v>18.068580799999999</v>
      </c>
      <c r="T3391">
        <v>59.329323500000001</v>
      </c>
      <c r="U3391">
        <v>14</v>
      </c>
      <c r="V3391">
        <v>1</v>
      </c>
      <c r="W3391">
        <v>2013</v>
      </c>
      <c r="X3391">
        <v>16</v>
      </c>
      <c r="Y3391">
        <v>1</v>
      </c>
      <c r="Z3391">
        <v>2013</v>
      </c>
    </row>
    <row r="3392" spans="1:26" x14ac:dyDescent="0.3">
      <c r="A3392" t="s">
        <v>4672</v>
      </c>
      <c r="B3392" t="s">
        <v>4673</v>
      </c>
      <c r="C3392" t="s">
        <v>11279</v>
      </c>
      <c r="D3392">
        <v>0.6</v>
      </c>
      <c r="E3392">
        <v>95</v>
      </c>
      <c r="F3392">
        <v>-114</v>
      </c>
      <c r="G3392">
        <v>5</v>
      </c>
      <c r="H3392" t="s">
        <v>12</v>
      </c>
      <c r="I3392" t="s">
        <v>57</v>
      </c>
      <c r="J3392" s="1">
        <v>41289</v>
      </c>
      <c r="K3392" t="s">
        <v>173</v>
      </c>
      <c r="L3392" t="s">
        <v>968</v>
      </c>
      <c r="M3392" t="s">
        <v>81</v>
      </c>
      <c r="N3392" t="s">
        <v>67</v>
      </c>
      <c r="O3392" t="s">
        <v>8</v>
      </c>
      <c r="P3392" s="1">
        <v>41291</v>
      </c>
      <c r="Q3392" t="s">
        <v>39</v>
      </c>
      <c r="R3392" t="s">
        <v>969</v>
      </c>
      <c r="S3392">
        <v>14.2681244</v>
      </c>
      <c r="T3392">
        <v>40.851774599999999</v>
      </c>
      <c r="U3392">
        <v>15</v>
      </c>
      <c r="V3392">
        <v>1</v>
      </c>
      <c r="W3392">
        <v>2013</v>
      </c>
      <c r="X3392">
        <v>17</v>
      </c>
      <c r="Y3392">
        <v>1</v>
      </c>
      <c r="Z3392">
        <v>2013</v>
      </c>
    </row>
    <row r="3393" spans="1:26" x14ac:dyDescent="0.3">
      <c r="A3393" t="s">
        <v>4674</v>
      </c>
      <c r="B3393" t="s">
        <v>1825</v>
      </c>
      <c r="C3393" t="s">
        <v>11280</v>
      </c>
      <c r="D3393">
        <v>0</v>
      </c>
      <c r="E3393">
        <v>56</v>
      </c>
      <c r="F3393">
        <v>26</v>
      </c>
      <c r="G3393">
        <v>3</v>
      </c>
      <c r="H3393" t="s">
        <v>2</v>
      </c>
      <c r="I3393" t="s">
        <v>34</v>
      </c>
      <c r="J3393" s="1">
        <v>41289</v>
      </c>
      <c r="K3393" t="s">
        <v>2257</v>
      </c>
      <c r="L3393" t="s">
        <v>4675</v>
      </c>
      <c r="M3393" t="s">
        <v>16</v>
      </c>
      <c r="N3393" t="s">
        <v>7</v>
      </c>
      <c r="O3393" t="s">
        <v>8</v>
      </c>
      <c r="P3393" s="1">
        <v>41293</v>
      </c>
      <c r="Q3393" t="s">
        <v>18</v>
      </c>
      <c r="R3393" t="s">
        <v>2965</v>
      </c>
      <c r="S3393">
        <v>-3.8987949999999998</v>
      </c>
      <c r="T3393">
        <v>51.694293000000002</v>
      </c>
      <c r="U3393">
        <v>15</v>
      </c>
      <c r="V3393">
        <v>1</v>
      </c>
      <c r="W3393">
        <v>2013</v>
      </c>
      <c r="X3393">
        <v>19</v>
      </c>
      <c r="Y3393">
        <v>1</v>
      </c>
      <c r="Z3393">
        <v>2013</v>
      </c>
    </row>
    <row r="3394" spans="1:26" x14ac:dyDescent="0.3">
      <c r="A3394" t="s">
        <v>4674</v>
      </c>
      <c r="B3394" t="s">
        <v>2625</v>
      </c>
      <c r="C3394" t="s">
        <v>11281</v>
      </c>
      <c r="D3394">
        <v>0</v>
      </c>
      <c r="E3394">
        <v>1275</v>
      </c>
      <c r="F3394">
        <v>497</v>
      </c>
      <c r="G3394">
        <v>7</v>
      </c>
      <c r="H3394" t="s">
        <v>99</v>
      </c>
      <c r="I3394" t="s">
        <v>120</v>
      </c>
      <c r="J3394" s="1">
        <v>41289</v>
      </c>
      <c r="K3394" t="s">
        <v>2257</v>
      </c>
      <c r="L3394" t="s">
        <v>4675</v>
      </c>
      <c r="M3394" t="s">
        <v>16</v>
      </c>
      <c r="N3394" t="s">
        <v>7</v>
      </c>
      <c r="O3394" t="s">
        <v>8</v>
      </c>
      <c r="P3394" s="1">
        <v>41293</v>
      </c>
      <c r="Q3394" t="s">
        <v>18</v>
      </c>
      <c r="R3394" t="s">
        <v>2965</v>
      </c>
      <c r="S3394">
        <v>-3.8987949999999998</v>
      </c>
      <c r="T3394">
        <v>51.694293000000002</v>
      </c>
      <c r="U3394">
        <v>15</v>
      </c>
      <c r="V3394">
        <v>1</v>
      </c>
      <c r="W3394">
        <v>2013</v>
      </c>
      <c r="X3394">
        <v>19</v>
      </c>
      <c r="Y3394">
        <v>1</v>
      </c>
      <c r="Z3394">
        <v>2013</v>
      </c>
    </row>
    <row r="3395" spans="1:26" x14ac:dyDescent="0.3">
      <c r="A3395" t="s">
        <v>4676</v>
      </c>
      <c r="B3395" t="s">
        <v>1279</v>
      </c>
      <c r="C3395" t="s">
        <v>11282</v>
      </c>
      <c r="D3395">
        <v>0</v>
      </c>
      <c r="E3395">
        <v>135</v>
      </c>
      <c r="F3395">
        <v>68</v>
      </c>
      <c r="G3395">
        <v>5</v>
      </c>
      <c r="H3395" t="s">
        <v>2</v>
      </c>
      <c r="I3395" t="s">
        <v>22</v>
      </c>
      <c r="J3395" s="1">
        <v>41290</v>
      </c>
      <c r="K3395" t="s">
        <v>2048</v>
      </c>
      <c r="L3395" t="s">
        <v>71</v>
      </c>
      <c r="M3395" t="s">
        <v>72</v>
      </c>
      <c r="N3395" t="s">
        <v>26</v>
      </c>
      <c r="O3395" t="s">
        <v>17</v>
      </c>
      <c r="P3395" s="1">
        <v>41294</v>
      </c>
      <c r="Q3395" t="s">
        <v>18</v>
      </c>
      <c r="R3395" t="s">
        <v>71</v>
      </c>
      <c r="S3395">
        <v>16.3738189</v>
      </c>
      <c r="T3395">
        <v>48.208174300000003</v>
      </c>
      <c r="U3395">
        <v>16</v>
      </c>
      <c r="V3395">
        <v>1</v>
      </c>
      <c r="W3395">
        <v>2013</v>
      </c>
      <c r="X3395">
        <v>20</v>
      </c>
      <c r="Y3395">
        <v>1</v>
      </c>
      <c r="Z3395">
        <v>2013</v>
      </c>
    </row>
    <row r="3396" spans="1:26" x14ac:dyDescent="0.3">
      <c r="A3396" t="s">
        <v>4677</v>
      </c>
      <c r="B3396" t="s">
        <v>3950</v>
      </c>
      <c r="C3396" t="s">
        <v>11283</v>
      </c>
      <c r="D3396">
        <v>0.5</v>
      </c>
      <c r="E3396">
        <v>304</v>
      </c>
      <c r="F3396">
        <v>-18</v>
      </c>
      <c r="G3396">
        <v>5</v>
      </c>
      <c r="H3396" t="s">
        <v>12</v>
      </c>
      <c r="I3396" t="s">
        <v>13</v>
      </c>
      <c r="J3396" s="1">
        <v>41290</v>
      </c>
      <c r="K3396" t="s">
        <v>1061</v>
      </c>
      <c r="L3396" t="s">
        <v>402</v>
      </c>
      <c r="M3396" t="s">
        <v>403</v>
      </c>
      <c r="N3396" t="s">
        <v>7</v>
      </c>
      <c r="O3396" t="s">
        <v>17</v>
      </c>
      <c r="P3396" s="1">
        <v>41295</v>
      </c>
      <c r="Q3396" t="s">
        <v>18</v>
      </c>
      <c r="R3396" t="s">
        <v>402</v>
      </c>
      <c r="S3396">
        <v>-6.2603096999999996</v>
      </c>
      <c r="T3396">
        <v>53.3498053</v>
      </c>
      <c r="U3396">
        <v>16</v>
      </c>
      <c r="V3396">
        <v>1</v>
      </c>
      <c r="W3396">
        <v>2013</v>
      </c>
      <c r="X3396">
        <v>21</v>
      </c>
      <c r="Y3396">
        <v>1</v>
      </c>
      <c r="Z3396">
        <v>2013</v>
      </c>
    </row>
    <row r="3397" spans="1:26" x14ac:dyDescent="0.3">
      <c r="A3397" t="s">
        <v>4677</v>
      </c>
      <c r="B3397" t="s">
        <v>3320</v>
      </c>
      <c r="C3397" t="s">
        <v>11284</v>
      </c>
      <c r="D3397">
        <v>0.5</v>
      </c>
      <c r="E3397">
        <v>29</v>
      </c>
      <c r="F3397">
        <v>-2</v>
      </c>
      <c r="G3397">
        <v>7</v>
      </c>
      <c r="H3397" t="s">
        <v>2</v>
      </c>
      <c r="I3397" t="s">
        <v>78</v>
      </c>
      <c r="J3397" s="1">
        <v>41290</v>
      </c>
      <c r="K3397" t="s">
        <v>1061</v>
      </c>
      <c r="L3397" t="s">
        <v>402</v>
      </c>
      <c r="M3397" t="s">
        <v>403</v>
      </c>
      <c r="N3397" t="s">
        <v>7</v>
      </c>
      <c r="O3397" t="s">
        <v>17</v>
      </c>
      <c r="P3397" s="1">
        <v>41295</v>
      </c>
      <c r="Q3397" t="s">
        <v>18</v>
      </c>
      <c r="R3397" t="s">
        <v>402</v>
      </c>
      <c r="S3397">
        <v>-6.2603096999999996</v>
      </c>
      <c r="T3397">
        <v>53.3498053</v>
      </c>
      <c r="U3397">
        <v>16</v>
      </c>
      <c r="V3397">
        <v>1</v>
      </c>
      <c r="W3397">
        <v>2013</v>
      </c>
      <c r="X3397">
        <v>21</v>
      </c>
      <c r="Y3397">
        <v>1</v>
      </c>
      <c r="Z3397">
        <v>2013</v>
      </c>
    </row>
    <row r="3398" spans="1:26" x14ac:dyDescent="0.3">
      <c r="A3398" t="s">
        <v>4677</v>
      </c>
      <c r="B3398" t="s">
        <v>4678</v>
      </c>
      <c r="C3398" t="s">
        <v>11285</v>
      </c>
      <c r="D3398">
        <v>0.5</v>
      </c>
      <c r="E3398">
        <v>54</v>
      </c>
      <c r="F3398">
        <v>-44</v>
      </c>
      <c r="G3398">
        <v>4</v>
      </c>
      <c r="H3398" t="s">
        <v>99</v>
      </c>
      <c r="I3398" t="s">
        <v>167</v>
      </c>
      <c r="J3398" s="1">
        <v>41290</v>
      </c>
      <c r="K3398" t="s">
        <v>1061</v>
      </c>
      <c r="L3398" t="s">
        <v>402</v>
      </c>
      <c r="M3398" t="s">
        <v>403</v>
      </c>
      <c r="N3398" t="s">
        <v>7</v>
      </c>
      <c r="O3398" t="s">
        <v>17</v>
      </c>
      <c r="P3398" s="1">
        <v>41295</v>
      </c>
      <c r="Q3398" t="s">
        <v>18</v>
      </c>
      <c r="R3398" t="s">
        <v>402</v>
      </c>
      <c r="S3398">
        <v>-6.2603096999999996</v>
      </c>
      <c r="T3398">
        <v>53.3498053</v>
      </c>
      <c r="U3398">
        <v>16</v>
      </c>
      <c r="V3398">
        <v>1</v>
      </c>
      <c r="W3398">
        <v>2013</v>
      </c>
      <c r="X3398">
        <v>21</v>
      </c>
      <c r="Y3398">
        <v>1</v>
      </c>
      <c r="Z3398">
        <v>2013</v>
      </c>
    </row>
    <row r="3399" spans="1:26" x14ac:dyDescent="0.3">
      <c r="A3399" t="s">
        <v>4677</v>
      </c>
      <c r="B3399" t="s">
        <v>4026</v>
      </c>
      <c r="C3399" t="s">
        <v>11286</v>
      </c>
      <c r="D3399">
        <v>0.5</v>
      </c>
      <c r="E3399">
        <v>410</v>
      </c>
      <c r="F3399">
        <v>-172</v>
      </c>
      <c r="G3399">
        <v>6</v>
      </c>
      <c r="H3399" t="s">
        <v>99</v>
      </c>
      <c r="I3399" t="s">
        <v>120</v>
      </c>
      <c r="J3399" s="1">
        <v>41290</v>
      </c>
      <c r="K3399" t="s">
        <v>1061</v>
      </c>
      <c r="L3399" t="s">
        <v>402</v>
      </c>
      <c r="M3399" t="s">
        <v>403</v>
      </c>
      <c r="N3399" t="s">
        <v>7</v>
      </c>
      <c r="O3399" t="s">
        <v>17</v>
      </c>
      <c r="P3399" s="1">
        <v>41295</v>
      </c>
      <c r="Q3399" t="s">
        <v>18</v>
      </c>
      <c r="R3399" t="s">
        <v>402</v>
      </c>
      <c r="S3399">
        <v>-6.2603096999999996</v>
      </c>
      <c r="T3399">
        <v>53.3498053</v>
      </c>
      <c r="U3399">
        <v>16</v>
      </c>
      <c r="V3399">
        <v>1</v>
      </c>
      <c r="W3399">
        <v>2013</v>
      </c>
      <c r="X3399">
        <v>21</v>
      </c>
      <c r="Y3399">
        <v>1</v>
      </c>
      <c r="Z3399">
        <v>2013</v>
      </c>
    </row>
    <row r="3400" spans="1:26" x14ac:dyDescent="0.3">
      <c r="A3400" t="s">
        <v>4679</v>
      </c>
      <c r="B3400" t="s">
        <v>683</v>
      </c>
      <c r="C3400" t="s">
        <v>11287</v>
      </c>
      <c r="D3400">
        <v>0</v>
      </c>
      <c r="E3400">
        <v>88</v>
      </c>
      <c r="F3400">
        <v>16</v>
      </c>
      <c r="G3400">
        <v>4</v>
      </c>
      <c r="H3400" t="s">
        <v>2</v>
      </c>
      <c r="I3400" t="s">
        <v>22</v>
      </c>
      <c r="J3400" s="1">
        <v>41290</v>
      </c>
      <c r="K3400" t="s">
        <v>1881</v>
      </c>
      <c r="L3400" t="s">
        <v>370</v>
      </c>
      <c r="M3400" t="s">
        <v>25</v>
      </c>
      <c r="N3400" t="s">
        <v>26</v>
      </c>
      <c r="O3400" t="s">
        <v>17</v>
      </c>
      <c r="P3400" s="1">
        <v>41296</v>
      </c>
      <c r="Q3400" t="s">
        <v>18</v>
      </c>
      <c r="R3400" t="s">
        <v>164</v>
      </c>
      <c r="S3400">
        <v>2.3522219</v>
      </c>
      <c r="T3400">
        <v>48.856614</v>
      </c>
      <c r="U3400">
        <v>16</v>
      </c>
      <c r="V3400">
        <v>1</v>
      </c>
      <c r="W3400">
        <v>2013</v>
      </c>
      <c r="X3400">
        <v>22</v>
      </c>
      <c r="Y3400">
        <v>1</v>
      </c>
      <c r="Z3400">
        <v>2013</v>
      </c>
    </row>
    <row r="3401" spans="1:26" x14ac:dyDescent="0.3">
      <c r="A3401" t="s">
        <v>4679</v>
      </c>
      <c r="B3401" t="s">
        <v>397</v>
      </c>
      <c r="C3401" t="s">
        <v>11288</v>
      </c>
      <c r="D3401">
        <v>0</v>
      </c>
      <c r="E3401">
        <v>57</v>
      </c>
      <c r="F3401">
        <v>21</v>
      </c>
      <c r="G3401">
        <v>5</v>
      </c>
      <c r="H3401" t="s">
        <v>2</v>
      </c>
      <c r="I3401" t="s">
        <v>78</v>
      </c>
      <c r="J3401" s="1">
        <v>41290</v>
      </c>
      <c r="K3401" t="s">
        <v>1881</v>
      </c>
      <c r="L3401" t="s">
        <v>370</v>
      </c>
      <c r="M3401" t="s">
        <v>25</v>
      </c>
      <c r="N3401" t="s">
        <v>26</v>
      </c>
      <c r="O3401" t="s">
        <v>17</v>
      </c>
      <c r="P3401" s="1">
        <v>41296</v>
      </c>
      <c r="Q3401" t="s">
        <v>18</v>
      </c>
      <c r="R3401" t="s">
        <v>164</v>
      </c>
      <c r="S3401">
        <v>2.3522219</v>
      </c>
      <c r="T3401">
        <v>48.856614</v>
      </c>
      <c r="U3401">
        <v>16</v>
      </c>
      <c r="V3401">
        <v>1</v>
      </c>
      <c r="W3401">
        <v>2013</v>
      </c>
      <c r="X3401">
        <v>22</v>
      </c>
      <c r="Y3401">
        <v>1</v>
      </c>
      <c r="Z3401">
        <v>2013</v>
      </c>
    </row>
    <row r="3402" spans="1:26" x14ac:dyDescent="0.3">
      <c r="A3402" t="s">
        <v>4679</v>
      </c>
      <c r="B3402" t="s">
        <v>2428</v>
      </c>
      <c r="C3402" t="s">
        <v>11289</v>
      </c>
      <c r="D3402">
        <v>0</v>
      </c>
      <c r="E3402">
        <v>344</v>
      </c>
      <c r="F3402">
        <v>62</v>
      </c>
      <c r="G3402">
        <v>13</v>
      </c>
      <c r="H3402" t="s">
        <v>2</v>
      </c>
      <c r="I3402" t="s">
        <v>3</v>
      </c>
      <c r="J3402" s="1">
        <v>41290</v>
      </c>
      <c r="K3402" t="s">
        <v>1881</v>
      </c>
      <c r="L3402" t="s">
        <v>370</v>
      </c>
      <c r="M3402" t="s">
        <v>25</v>
      </c>
      <c r="N3402" t="s">
        <v>26</v>
      </c>
      <c r="O3402" t="s">
        <v>17</v>
      </c>
      <c r="P3402" s="1">
        <v>41296</v>
      </c>
      <c r="Q3402" t="s">
        <v>18</v>
      </c>
      <c r="R3402" t="s">
        <v>164</v>
      </c>
      <c r="S3402">
        <v>2.3522219</v>
      </c>
      <c r="T3402">
        <v>48.856614</v>
      </c>
      <c r="U3402">
        <v>16</v>
      </c>
      <c r="V3402">
        <v>1</v>
      </c>
      <c r="W3402">
        <v>2013</v>
      </c>
      <c r="X3402">
        <v>22</v>
      </c>
      <c r="Y3402">
        <v>1</v>
      </c>
      <c r="Z3402">
        <v>2013</v>
      </c>
    </row>
    <row r="3403" spans="1:26" x14ac:dyDescent="0.3">
      <c r="A3403" t="s">
        <v>4680</v>
      </c>
      <c r="B3403" t="s">
        <v>1009</v>
      </c>
      <c r="C3403" t="s">
        <v>11290</v>
      </c>
      <c r="D3403">
        <v>0</v>
      </c>
      <c r="E3403">
        <v>44</v>
      </c>
      <c r="F3403">
        <v>14</v>
      </c>
      <c r="G3403">
        <v>4</v>
      </c>
      <c r="H3403" t="s">
        <v>2</v>
      </c>
      <c r="I3403" t="s">
        <v>78</v>
      </c>
      <c r="J3403" s="1">
        <v>41291</v>
      </c>
      <c r="K3403" t="s">
        <v>3071</v>
      </c>
      <c r="L3403" t="s">
        <v>366</v>
      </c>
      <c r="M3403" t="s">
        <v>95</v>
      </c>
      <c r="N3403" t="s">
        <v>26</v>
      </c>
      <c r="O3403" t="s">
        <v>17</v>
      </c>
      <c r="P3403" s="1">
        <v>41293</v>
      </c>
      <c r="Q3403" t="s">
        <v>39</v>
      </c>
      <c r="R3403" t="s">
        <v>170</v>
      </c>
      <c r="S3403">
        <v>7.3150145000000002</v>
      </c>
      <c r="T3403">
        <v>51.5632625</v>
      </c>
      <c r="U3403">
        <v>17</v>
      </c>
      <c r="V3403">
        <v>1</v>
      </c>
      <c r="W3403">
        <v>2013</v>
      </c>
      <c r="X3403">
        <v>19</v>
      </c>
      <c r="Y3403">
        <v>1</v>
      </c>
      <c r="Z3403">
        <v>2013</v>
      </c>
    </row>
    <row r="3404" spans="1:26" x14ac:dyDescent="0.3">
      <c r="A3404" t="s">
        <v>4681</v>
      </c>
      <c r="B3404" t="s">
        <v>1009</v>
      </c>
      <c r="C3404" t="s">
        <v>11291</v>
      </c>
      <c r="D3404">
        <v>0</v>
      </c>
      <c r="E3404">
        <v>89</v>
      </c>
      <c r="F3404">
        <v>27</v>
      </c>
      <c r="G3404">
        <v>8</v>
      </c>
      <c r="H3404" t="s">
        <v>2</v>
      </c>
      <c r="I3404" t="s">
        <v>78</v>
      </c>
      <c r="J3404" s="1">
        <v>41291</v>
      </c>
      <c r="K3404" t="s">
        <v>4682</v>
      </c>
      <c r="L3404" t="s">
        <v>4683</v>
      </c>
      <c r="M3404" t="s">
        <v>25</v>
      </c>
      <c r="N3404" t="s">
        <v>26</v>
      </c>
      <c r="O3404" t="s">
        <v>17</v>
      </c>
      <c r="P3404" s="1">
        <v>41295</v>
      </c>
      <c r="Q3404" t="s">
        <v>18</v>
      </c>
      <c r="R3404" t="s">
        <v>164</v>
      </c>
      <c r="S3404">
        <v>2.8884656999999998</v>
      </c>
      <c r="T3404">
        <v>48.956201800000002</v>
      </c>
      <c r="U3404">
        <v>17</v>
      </c>
      <c r="V3404">
        <v>1</v>
      </c>
      <c r="W3404">
        <v>2013</v>
      </c>
      <c r="X3404">
        <v>21</v>
      </c>
      <c r="Y3404">
        <v>1</v>
      </c>
      <c r="Z3404">
        <v>2013</v>
      </c>
    </row>
    <row r="3405" spans="1:26" x14ac:dyDescent="0.3">
      <c r="A3405" t="s">
        <v>4681</v>
      </c>
      <c r="B3405" t="s">
        <v>1579</v>
      </c>
      <c r="C3405" t="s">
        <v>11292</v>
      </c>
      <c r="D3405">
        <v>0</v>
      </c>
      <c r="E3405">
        <v>259</v>
      </c>
      <c r="F3405">
        <v>47</v>
      </c>
      <c r="G3405">
        <v>5</v>
      </c>
      <c r="H3405" t="s">
        <v>2</v>
      </c>
      <c r="I3405" t="s">
        <v>78</v>
      </c>
      <c r="J3405" s="1">
        <v>41291</v>
      </c>
      <c r="K3405" t="s">
        <v>4682</v>
      </c>
      <c r="L3405" t="s">
        <v>4683</v>
      </c>
      <c r="M3405" t="s">
        <v>25</v>
      </c>
      <c r="N3405" t="s">
        <v>26</v>
      </c>
      <c r="O3405" t="s">
        <v>17</v>
      </c>
      <c r="P3405" s="1">
        <v>41295</v>
      </c>
      <c r="Q3405" t="s">
        <v>18</v>
      </c>
      <c r="R3405" t="s">
        <v>164</v>
      </c>
      <c r="S3405">
        <v>2.8884656999999998</v>
      </c>
      <c r="T3405">
        <v>48.956201800000002</v>
      </c>
      <c r="U3405">
        <v>17</v>
      </c>
      <c r="V3405">
        <v>1</v>
      </c>
      <c r="W3405">
        <v>2013</v>
      </c>
      <c r="X3405">
        <v>21</v>
      </c>
      <c r="Y3405">
        <v>1</v>
      </c>
      <c r="Z3405">
        <v>2013</v>
      </c>
    </row>
    <row r="3406" spans="1:26" x14ac:dyDescent="0.3">
      <c r="A3406" t="s">
        <v>4684</v>
      </c>
      <c r="B3406" t="s">
        <v>1029</v>
      </c>
      <c r="C3406" t="s">
        <v>11293</v>
      </c>
      <c r="D3406">
        <v>0.5</v>
      </c>
      <c r="E3406">
        <v>28</v>
      </c>
      <c r="F3406">
        <v>-10</v>
      </c>
      <c r="G3406">
        <v>2</v>
      </c>
      <c r="H3406" t="s">
        <v>2</v>
      </c>
      <c r="I3406" t="s">
        <v>78</v>
      </c>
      <c r="J3406" s="1">
        <v>41291</v>
      </c>
      <c r="K3406" t="s">
        <v>682</v>
      </c>
      <c r="L3406" t="s">
        <v>4685</v>
      </c>
      <c r="M3406" t="s">
        <v>105</v>
      </c>
      <c r="N3406" t="s">
        <v>26</v>
      </c>
      <c r="O3406" t="s">
        <v>17</v>
      </c>
      <c r="P3406" s="1">
        <v>41295</v>
      </c>
      <c r="Q3406" t="s">
        <v>18</v>
      </c>
      <c r="R3406" t="s">
        <v>590</v>
      </c>
      <c r="S3406">
        <v>4.8616900999999997</v>
      </c>
      <c r="T3406">
        <v>51.6410202</v>
      </c>
      <c r="U3406">
        <v>17</v>
      </c>
      <c r="V3406">
        <v>1</v>
      </c>
      <c r="W3406">
        <v>2013</v>
      </c>
      <c r="X3406">
        <v>21</v>
      </c>
      <c r="Y3406">
        <v>1</v>
      </c>
      <c r="Z3406">
        <v>2013</v>
      </c>
    </row>
    <row r="3407" spans="1:26" x14ac:dyDescent="0.3">
      <c r="A3407" t="s">
        <v>4684</v>
      </c>
      <c r="B3407" t="s">
        <v>4686</v>
      </c>
      <c r="C3407" t="s">
        <v>11294</v>
      </c>
      <c r="D3407">
        <v>0.5</v>
      </c>
      <c r="E3407">
        <v>79</v>
      </c>
      <c r="F3407">
        <v>-36</v>
      </c>
      <c r="G3407">
        <v>3</v>
      </c>
      <c r="H3407" t="s">
        <v>2</v>
      </c>
      <c r="I3407" t="s">
        <v>3</v>
      </c>
      <c r="J3407" s="1">
        <v>41291</v>
      </c>
      <c r="K3407" t="s">
        <v>682</v>
      </c>
      <c r="L3407" t="s">
        <v>4685</v>
      </c>
      <c r="M3407" t="s">
        <v>105</v>
      </c>
      <c r="N3407" t="s">
        <v>26</v>
      </c>
      <c r="O3407" t="s">
        <v>17</v>
      </c>
      <c r="P3407" s="1">
        <v>41295</v>
      </c>
      <c r="Q3407" t="s">
        <v>18</v>
      </c>
      <c r="R3407" t="s">
        <v>590</v>
      </c>
      <c r="S3407">
        <v>4.8616900999999997</v>
      </c>
      <c r="T3407">
        <v>51.6410202</v>
      </c>
      <c r="U3407">
        <v>17</v>
      </c>
      <c r="V3407">
        <v>1</v>
      </c>
      <c r="W3407">
        <v>2013</v>
      </c>
      <c r="X3407">
        <v>21</v>
      </c>
      <c r="Y3407">
        <v>1</v>
      </c>
      <c r="Z3407">
        <v>2013</v>
      </c>
    </row>
    <row r="3408" spans="1:26" x14ac:dyDescent="0.3">
      <c r="A3408" t="s">
        <v>4684</v>
      </c>
      <c r="B3408" t="s">
        <v>3138</v>
      </c>
      <c r="C3408" t="s">
        <v>11295</v>
      </c>
      <c r="D3408">
        <v>0.5</v>
      </c>
      <c r="E3408">
        <v>529</v>
      </c>
      <c r="F3408">
        <v>-254</v>
      </c>
      <c r="G3408">
        <v>6</v>
      </c>
      <c r="H3408" t="s">
        <v>99</v>
      </c>
      <c r="I3408" t="s">
        <v>120</v>
      </c>
      <c r="J3408" s="1">
        <v>41291</v>
      </c>
      <c r="K3408" t="s">
        <v>682</v>
      </c>
      <c r="L3408" t="s">
        <v>4685</v>
      </c>
      <c r="M3408" t="s">
        <v>105</v>
      </c>
      <c r="N3408" t="s">
        <v>26</v>
      </c>
      <c r="O3408" t="s">
        <v>17</v>
      </c>
      <c r="P3408" s="1">
        <v>41295</v>
      </c>
      <c r="Q3408" t="s">
        <v>18</v>
      </c>
      <c r="R3408" t="s">
        <v>590</v>
      </c>
      <c r="S3408">
        <v>4.8616900999999997</v>
      </c>
      <c r="T3408">
        <v>51.6410202</v>
      </c>
      <c r="U3408">
        <v>17</v>
      </c>
      <c r="V3408">
        <v>1</v>
      </c>
      <c r="W3408">
        <v>2013</v>
      </c>
      <c r="X3408">
        <v>21</v>
      </c>
      <c r="Y3408">
        <v>1</v>
      </c>
      <c r="Z3408">
        <v>2013</v>
      </c>
    </row>
    <row r="3409" spans="1:26" x14ac:dyDescent="0.3">
      <c r="A3409" t="s">
        <v>4687</v>
      </c>
      <c r="B3409" t="s">
        <v>3444</v>
      </c>
      <c r="C3409" t="s">
        <v>11296</v>
      </c>
      <c r="D3409">
        <v>0.6</v>
      </c>
      <c r="E3409">
        <v>37</v>
      </c>
      <c r="F3409">
        <v>-53</v>
      </c>
      <c r="G3409">
        <v>3</v>
      </c>
      <c r="H3409" t="s">
        <v>2</v>
      </c>
      <c r="I3409" t="s">
        <v>34</v>
      </c>
      <c r="J3409" s="1">
        <v>41291</v>
      </c>
      <c r="K3409" t="s">
        <v>103</v>
      </c>
      <c r="L3409" t="s">
        <v>52</v>
      </c>
      <c r="M3409" t="s">
        <v>25</v>
      </c>
      <c r="N3409" t="s">
        <v>26</v>
      </c>
      <c r="O3409" t="s">
        <v>17</v>
      </c>
      <c r="P3409" s="1">
        <v>41297</v>
      </c>
      <c r="Q3409" t="s">
        <v>18</v>
      </c>
      <c r="R3409" t="s">
        <v>53</v>
      </c>
      <c r="S3409">
        <v>1.4442090000000001</v>
      </c>
      <c r="T3409">
        <v>43.604652000000002</v>
      </c>
      <c r="U3409">
        <v>17</v>
      </c>
      <c r="V3409">
        <v>1</v>
      </c>
      <c r="W3409">
        <v>2013</v>
      </c>
      <c r="X3409">
        <v>23</v>
      </c>
      <c r="Y3409">
        <v>1</v>
      </c>
      <c r="Z3409">
        <v>2013</v>
      </c>
    </row>
    <row r="3410" spans="1:26" x14ac:dyDescent="0.3">
      <c r="A3410" t="s">
        <v>4688</v>
      </c>
      <c r="B3410" t="s">
        <v>126</v>
      </c>
      <c r="C3410" t="s">
        <v>11297</v>
      </c>
      <c r="D3410">
        <v>0</v>
      </c>
      <c r="E3410">
        <v>41</v>
      </c>
      <c r="F3410">
        <v>15</v>
      </c>
      <c r="G3410">
        <v>4</v>
      </c>
      <c r="H3410" t="s">
        <v>2</v>
      </c>
      <c r="I3410" t="s">
        <v>75</v>
      </c>
      <c r="J3410" s="1">
        <v>41291</v>
      </c>
      <c r="K3410" t="s">
        <v>2550</v>
      </c>
      <c r="L3410" t="s">
        <v>3988</v>
      </c>
      <c r="M3410" t="s">
        <v>25</v>
      </c>
      <c r="N3410" t="s">
        <v>26</v>
      </c>
      <c r="O3410" t="s">
        <v>32</v>
      </c>
      <c r="P3410" s="1">
        <v>41298</v>
      </c>
      <c r="Q3410" t="s">
        <v>18</v>
      </c>
      <c r="R3410" t="s">
        <v>164</v>
      </c>
      <c r="S3410">
        <v>2.3100200000000002</v>
      </c>
      <c r="T3410">
        <v>48.796695999999997</v>
      </c>
      <c r="U3410">
        <v>17</v>
      </c>
      <c r="V3410">
        <v>1</v>
      </c>
      <c r="W3410">
        <v>2013</v>
      </c>
      <c r="X3410">
        <v>24</v>
      </c>
      <c r="Y3410">
        <v>1</v>
      </c>
      <c r="Z3410">
        <v>2013</v>
      </c>
    </row>
    <row r="3411" spans="1:26" x14ac:dyDescent="0.3">
      <c r="A3411" t="s">
        <v>4689</v>
      </c>
      <c r="B3411" t="s">
        <v>2144</v>
      </c>
      <c r="C3411" t="s">
        <v>11298</v>
      </c>
      <c r="D3411">
        <v>0</v>
      </c>
      <c r="E3411">
        <v>146</v>
      </c>
      <c r="F3411">
        <v>7</v>
      </c>
      <c r="G3411">
        <v>3</v>
      </c>
      <c r="H3411" t="s">
        <v>12</v>
      </c>
      <c r="I3411" t="s">
        <v>204</v>
      </c>
      <c r="J3411" s="1">
        <v>41292</v>
      </c>
      <c r="K3411" t="s">
        <v>438</v>
      </c>
      <c r="L3411" t="s">
        <v>71</v>
      </c>
      <c r="M3411" t="s">
        <v>72</v>
      </c>
      <c r="N3411" t="s">
        <v>26</v>
      </c>
      <c r="O3411" t="s">
        <v>32</v>
      </c>
      <c r="P3411" s="1">
        <v>41295</v>
      </c>
      <c r="Q3411" t="s">
        <v>39</v>
      </c>
      <c r="R3411" t="s">
        <v>71</v>
      </c>
      <c r="S3411">
        <v>16.3738189</v>
      </c>
      <c r="T3411">
        <v>48.208174300000003</v>
      </c>
      <c r="U3411">
        <v>18</v>
      </c>
      <c r="V3411">
        <v>1</v>
      </c>
      <c r="W3411">
        <v>2013</v>
      </c>
      <c r="X3411">
        <v>21</v>
      </c>
      <c r="Y3411">
        <v>1</v>
      </c>
      <c r="Z3411">
        <v>2013</v>
      </c>
    </row>
    <row r="3412" spans="1:26" x14ac:dyDescent="0.3">
      <c r="A3412" t="s">
        <v>4690</v>
      </c>
      <c r="B3412" t="s">
        <v>465</v>
      </c>
      <c r="C3412" t="s">
        <v>11299</v>
      </c>
      <c r="D3412">
        <v>0</v>
      </c>
      <c r="E3412">
        <v>520</v>
      </c>
      <c r="F3412">
        <v>203</v>
      </c>
      <c r="G3412">
        <v>3</v>
      </c>
      <c r="H3412" t="s">
        <v>99</v>
      </c>
      <c r="I3412" t="s">
        <v>120</v>
      </c>
      <c r="J3412" s="1">
        <v>41292</v>
      </c>
      <c r="K3412" t="s">
        <v>4691</v>
      </c>
      <c r="L3412" t="s">
        <v>4692</v>
      </c>
      <c r="M3412" t="s">
        <v>72</v>
      </c>
      <c r="N3412" t="s">
        <v>26</v>
      </c>
      <c r="O3412" t="s">
        <v>8</v>
      </c>
      <c r="P3412" s="1">
        <v>41296</v>
      </c>
      <c r="Q3412" t="s">
        <v>18</v>
      </c>
      <c r="R3412" t="s">
        <v>4692</v>
      </c>
      <c r="S3412">
        <v>13.055009999999999</v>
      </c>
      <c r="T3412">
        <v>47.809489999999997</v>
      </c>
      <c r="U3412">
        <v>18</v>
      </c>
      <c r="V3412">
        <v>1</v>
      </c>
      <c r="W3412">
        <v>2013</v>
      </c>
      <c r="X3412">
        <v>22</v>
      </c>
      <c r="Y3412">
        <v>1</v>
      </c>
      <c r="Z3412">
        <v>2013</v>
      </c>
    </row>
    <row r="3413" spans="1:26" x14ac:dyDescent="0.3">
      <c r="A3413" t="s">
        <v>4693</v>
      </c>
      <c r="B3413" t="s">
        <v>1331</v>
      </c>
      <c r="C3413" t="s">
        <v>11300</v>
      </c>
      <c r="D3413">
        <v>0</v>
      </c>
      <c r="E3413">
        <v>741</v>
      </c>
      <c r="F3413">
        <v>104</v>
      </c>
      <c r="G3413">
        <v>6</v>
      </c>
      <c r="H3413" t="s">
        <v>12</v>
      </c>
      <c r="I3413" t="s">
        <v>13</v>
      </c>
      <c r="J3413" s="1">
        <v>41292</v>
      </c>
      <c r="K3413" t="s">
        <v>4694</v>
      </c>
      <c r="L3413" t="s">
        <v>4695</v>
      </c>
      <c r="M3413" t="s">
        <v>66</v>
      </c>
      <c r="N3413" t="s">
        <v>67</v>
      </c>
      <c r="O3413" t="s">
        <v>17</v>
      </c>
      <c r="P3413" s="1">
        <v>41297</v>
      </c>
      <c r="Q3413" t="s">
        <v>18</v>
      </c>
      <c r="R3413" t="s">
        <v>698</v>
      </c>
      <c r="S3413">
        <v>-4.5288016000000004</v>
      </c>
      <c r="T3413">
        <v>42.009685699999999</v>
      </c>
      <c r="U3413">
        <v>18</v>
      </c>
      <c r="V3413">
        <v>1</v>
      </c>
      <c r="W3413">
        <v>2013</v>
      </c>
      <c r="X3413">
        <v>23</v>
      </c>
      <c r="Y3413">
        <v>1</v>
      </c>
      <c r="Z3413">
        <v>2013</v>
      </c>
    </row>
    <row r="3414" spans="1:26" x14ac:dyDescent="0.3">
      <c r="A3414" t="s">
        <v>4693</v>
      </c>
      <c r="B3414" t="s">
        <v>1908</v>
      </c>
      <c r="C3414" t="s">
        <v>11301</v>
      </c>
      <c r="D3414">
        <v>0</v>
      </c>
      <c r="E3414">
        <v>51</v>
      </c>
      <c r="F3414">
        <v>23</v>
      </c>
      <c r="G3414">
        <v>1</v>
      </c>
      <c r="H3414" t="s">
        <v>2</v>
      </c>
      <c r="I3414" t="s">
        <v>78</v>
      </c>
      <c r="J3414" s="1">
        <v>41292</v>
      </c>
      <c r="K3414" t="s">
        <v>4694</v>
      </c>
      <c r="L3414" t="s">
        <v>4695</v>
      </c>
      <c r="M3414" t="s">
        <v>66</v>
      </c>
      <c r="N3414" t="s">
        <v>67</v>
      </c>
      <c r="O3414" t="s">
        <v>17</v>
      </c>
      <c r="P3414" s="1">
        <v>41297</v>
      </c>
      <c r="Q3414" t="s">
        <v>18</v>
      </c>
      <c r="R3414" t="s">
        <v>698</v>
      </c>
      <c r="S3414">
        <v>-4.5288016000000004</v>
      </c>
      <c r="T3414">
        <v>42.009685699999999</v>
      </c>
      <c r="U3414">
        <v>18</v>
      </c>
      <c r="V3414">
        <v>1</v>
      </c>
      <c r="W3414">
        <v>2013</v>
      </c>
      <c r="X3414">
        <v>23</v>
      </c>
      <c r="Y3414">
        <v>1</v>
      </c>
      <c r="Z3414">
        <v>2013</v>
      </c>
    </row>
    <row r="3415" spans="1:26" x14ac:dyDescent="0.3">
      <c r="A3415" t="s">
        <v>4696</v>
      </c>
      <c r="B3415" t="s">
        <v>853</v>
      </c>
      <c r="C3415" t="s">
        <v>11302</v>
      </c>
      <c r="D3415">
        <v>0.5</v>
      </c>
      <c r="E3415">
        <v>42</v>
      </c>
      <c r="F3415">
        <v>-35</v>
      </c>
      <c r="G3415">
        <v>3</v>
      </c>
      <c r="H3415" t="s">
        <v>2</v>
      </c>
      <c r="I3415" t="s">
        <v>22</v>
      </c>
      <c r="J3415" s="1">
        <v>41292</v>
      </c>
      <c r="K3415" t="s">
        <v>2374</v>
      </c>
      <c r="L3415" t="s">
        <v>86</v>
      </c>
      <c r="M3415" t="s">
        <v>16</v>
      </c>
      <c r="N3415" t="s">
        <v>7</v>
      </c>
      <c r="O3415" t="s">
        <v>32</v>
      </c>
      <c r="P3415" s="1">
        <v>41299</v>
      </c>
      <c r="Q3415" t="s">
        <v>18</v>
      </c>
      <c r="R3415" t="s">
        <v>19</v>
      </c>
      <c r="S3415">
        <v>-1.4700850000000001</v>
      </c>
      <c r="T3415">
        <v>53.381129000000001</v>
      </c>
      <c r="U3415">
        <v>18</v>
      </c>
      <c r="V3415">
        <v>1</v>
      </c>
      <c r="W3415">
        <v>2013</v>
      </c>
      <c r="X3415">
        <v>25</v>
      </c>
      <c r="Y3415">
        <v>1</v>
      </c>
      <c r="Z3415">
        <v>2013</v>
      </c>
    </row>
    <row r="3416" spans="1:26" x14ac:dyDescent="0.3">
      <c r="A3416" t="s">
        <v>4696</v>
      </c>
      <c r="B3416" t="s">
        <v>1156</v>
      </c>
      <c r="C3416" t="s">
        <v>11303</v>
      </c>
      <c r="D3416">
        <v>0.5</v>
      </c>
      <c r="E3416">
        <v>38</v>
      </c>
      <c r="F3416">
        <v>-29</v>
      </c>
      <c r="G3416">
        <v>5</v>
      </c>
      <c r="H3416" t="s">
        <v>2</v>
      </c>
      <c r="I3416" t="s">
        <v>78</v>
      </c>
      <c r="J3416" s="1">
        <v>41292</v>
      </c>
      <c r="K3416" t="s">
        <v>2374</v>
      </c>
      <c r="L3416" t="s">
        <v>86</v>
      </c>
      <c r="M3416" t="s">
        <v>16</v>
      </c>
      <c r="N3416" t="s">
        <v>7</v>
      </c>
      <c r="O3416" t="s">
        <v>32</v>
      </c>
      <c r="P3416" s="1">
        <v>41299</v>
      </c>
      <c r="Q3416" t="s">
        <v>18</v>
      </c>
      <c r="R3416" t="s">
        <v>19</v>
      </c>
      <c r="S3416">
        <v>-1.4700850000000001</v>
      </c>
      <c r="T3416">
        <v>53.381129000000001</v>
      </c>
      <c r="U3416">
        <v>18</v>
      </c>
      <c r="V3416">
        <v>1</v>
      </c>
      <c r="W3416">
        <v>2013</v>
      </c>
      <c r="X3416">
        <v>25</v>
      </c>
      <c r="Y3416">
        <v>1</v>
      </c>
      <c r="Z3416">
        <v>2013</v>
      </c>
    </row>
    <row r="3417" spans="1:26" x14ac:dyDescent="0.3">
      <c r="A3417" t="s">
        <v>4696</v>
      </c>
      <c r="B3417" t="s">
        <v>2031</v>
      </c>
      <c r="C3417" t="s">
        <v>11304</v>
      </c>
      <c r="D3417">
        <v>0.5</v>
      </c>
      <c r="E3417">
        <v>47</v>
      </c>
      <c r="F3417">
        <v>-11</v>
      </c>
      <c r="G3417">
        <v>4</v>
      </c>
      <c r="H3417" t="s">
        <v>2</v>
      </c>
      <c r="I3417" t="s">
        <v>156</v>
      </c>
      <c r="J3417" s="1">
        <v>41292</v>
      </c>
      <c r="K3417" t="s">
        <v>2374</v>
      </c>
      <c r="L3417" t="s">
        <v>86</v>
      </c>
      <c r="M3417" t="s">
        <v>16</v>
      </c>
      <c r="N3417" t="s">
        <v>7</v>
      </c>
      <c r="O3417" t="s">
        <v>32</v>
      </c>
      <c r="P3417" s="1">
        <v>41299</v>
      </c>
      <c r="Q3417" t="s">
        <v>18</v>
      </c>
      <c r="R3417" t="s">
        <v>19</v>
      </c>
      <c r="S3417">
        <v>-1.4700850000000001</v>
      </c>
      <c r="T3417">
        <v>53.381129000000001</v>
      </c>
      <c r="U3417">
        <v>18</v>
      </c>
      <c r="V3417">
        <v>1</v>
      </c>
      <c r="W3417">
        <v>2013</v>
      </c>
      <c r="X3417">
        <v>25</v>
      </c>
      <c r="Y3417">
        <v>1</v>
      </c>
      <c r="Z3417">
        <v>2013</v>
      </c>
    </row>
    <row r="3418" spans="1:26" x14ac:dyDescent="0.3">
      <c r="A3418" t="s">
        <v>4696</v>
      </c>
      <c r="B3418" t="s">
        <v>313</v>
      </c>
      <c r="C3418" t="s">
        <v>11305</v>
      </c>
      <c r="D3418">
        <v>0.5</v>
      </c>
      <c r="E3418">
        <v>152</v>
      </c>
      <c r="F3418">
        <v>-3</v>
      </c>
      <c r="G3418">
        <v>5</v>
      </c>
      <c r="H3418" t="s">
        <v>2</v>
      </c>
      <c r="I3418" t="s">
        <v>34</v>
      </c>
      <c r="J3418" s="1">
        <v>41292</v>
      </c>
      <c r="K3418" t="s">
        <v>2374</v>
      </c>
      <c r="L3418" t="s">
        <v>86</v>
      </c>
      <c r="M3418" t="s">
        <v>16</v>
      </c>
      <c r="N3418" t="s">
        <v>7</v>
      </c>
      <c r="O3418" t="s">
        <v>32</v>
      </c>
      <c r="P3418" s="1">
        <v>41299</v>
      </c>
      <c r="Q3418" t="s">
        <v>18</v>
      </c>
      <c r="R3418" t="s">
        <v>19</v>
      </c>
      <c r="S3418">
        <v>-1.4700850000000001</v>
      </c>
      <c r="T3418">
        <v>53.381129000000001</v>
      </c>
      <c r="U3418">
        <v>18</v>
      </c>
      <c r="V3418">
        <v>1</v>
      </c>
      <c r="W3418">
        <v>2013</v>
      </c>
      <c r="X3418">
        <v>25</v>
      </c>
      <c r="Y3418">
        <v>1</v>
      </c>
      <c r="Z3418">
        <v>2013</v>
      </c>
    </row>
    <row r="3419" spans="1:26" x14ac:dyDescent="0.3">
      <c r="A3419" t="s">
        <v>4697</v>
      </c>
      <c r="B3419" t="s">
        <v>390</v>
      </c>
      <c r="C3419" t="s">
        <v>11306</v>
      </c>
      <c r="D3419">
        <v>0</v>
      </c>
      <c r="E3419">
        <v>15</v>
      </c>
      <c r="F3419">
        <v>4</v>
      </c>
      <c r="G3419">
        <v>3</v>
      </c>
      <c r="H3419" t="s">
        <v>2</v>
      </c>
      <c r="I3419" t="s">
        <v>78</v>
      </c>
      <c r="J3419" s="1">
        <v>41293</v>
      </c>
      <c r="K3419" t="s">
        <v>3832</v>
      </c>
      <c r="L3419" t="s">
        <v>2211</v>
      </c>
      <c r="M3419" t="s">
        <v>95</v>
      </c>
      <c r="N3419" t="s">
        <v>26</v>
      </c>
      <c r="O3419" t="s">
        <v>32</v>
      </c>
      <c r="P3419" s="1">
        <v>41295</v>
      </c>
      <c r="Q3419" t="s">
        <v>9</v>
      </c>
      <c r="R3419" t="s">
        <v>242</v>
      </c>
      <c r="S3419">
        <v>11.079655300000001</v>
      </c>
      <c r="T3419">
        <v>49.425409199999997</v>
      </c>
      <c r="U3419">
        <v>19</v>
      </c>
      <c r="V3419">
        <v>1</v>
      </c>
      <c r="W3419">
        <v>2013</v>
      </c>
      <c r="X3419">
        <v>21</v>
      </c>
      <c r="Y3419">
        <v>1</v>
      </c>
      <c r="Z3419">
        <v>2013</v>
      </c>
    </row>
    <row r="3420" spans="1:26" x14ac:dyDescent="0.3">
      <c r="A3420" t="s">
        <v>4697</v>
      </c>
      <c r="B3420" t="s">
        <v>593</v>
      </c>
      <c r="C3420" t="s">
        <v>11307</v>
      </c>
      <c r="D3420">
        <v>0.1</v>
      </c>
      <c r="E3420">
        <v>184</v>
      </c>
      <c r="F3420">
        <v>33</v>
      </c>
      <c r="G3420">
        <v>1</v>
      </c>
      <c r="H3420" t="s">
        <v>2</v>
      </c>
      <c r="I3420" t="s">
        <v>34</v>
      </c>
      <c r="J3420" s="1">
        <v>41293</v>
      </c>
      <c r="K3420" t="s">
        <v>3832</v>
      </c>
      <c r="L3420" t="s">
        <v>2211</v>
      </c>
      <c r="M3420" t="s">
        <v>95</v>
      </c>
      <c r="N3420" t="s">
        <v>26</v>
      </c>
      <c r="O3420" t="s">
        <v>32</v>
      </c>
      <c r="P3420" s="1">
        <v>41295</v>
      </c>
      <c r="Q3420" t="s">
        <v>9</v>
      </c>
      <c r="R3420" t="s">
        <v>242</v>
      </c>
      <c r="S3420">
        <v>11.079655300000001</v>
      </c>
      <c r="T3420">
        <v>49.425409199999997</v>
      </c>
      <c r="U3420">
        <v>19</v>
      </c>
      <c r="V3420">
        <v>1</v>
      </c>
      <c r="W3420">
        <v>2013</v>
      </c>
      <c r="X3420">
        <v>21</v>
      </c>
      <c r="Y3420">
        <v>1</v>
      </c>
      <c r="Z3420">
        <v>2013</v>
      </c>
    </row>
    <row r="3421" spans="1:26" x14ac:dyDescent="0.3">
      <c r="A3421" t="s">
        <v>4698</v>
      </c>
      <c r="B3421" t="s">
        <v>943</v>
      </c>
      <c r="C3421" t="s">
        <v>11308</v>
      </c>
      <c r="D3421">
        <v>0.1</v>
      </c>
      <c r="E3421">
        <v>39</v>
      </c>
      <c r="F3421">
        <v>9</v>
      </c>
      <c r="G3421">
        <v>1</v>
      </c>
      <c r="H3421" t="s">
        <v>12</v>
      </c>
      <c r="I3421" t="s">
        <v>204</v>
      </c>
      <c r="J3421" s="1">
        <v>41293</v>
      </c>
      <c r="K3421" t="s">
        <v>2981</v>
      </c>
      <c r="L3421" t="s">
        <v>430</v>
      </c>
      <c r="M3421" t="s">
        <v>95</v>
      </c>
      <c r="N3421" t="s">
        <v>26</v>
      </c>
      <c r="O3421" t="s">
        <v>8</v>
      </c>
      <c r="P3421" s="1">
        <v>41298</v>
      </c>
      <c r="Q3421" t="s">
        <v>9</v>
      </c>
      <c r="R3421" t="s">
        <v>430</v>
      </c>
      <c r="S3421">
        <v>13.404954</v>
      </c>
      <c r="T3421">
        <v>52.520006600000002</v>
      </c>
      <c r="U3421">
        <v>19</v>
      </c>
      <c r="V3421">
        <v>1</v>
      </c>
      <c r="W3421">
        <v>2013</v>
      </c>
      <c r="X3421">
        <v>24</v>
      </c>
      <c r="Y3421">
        <v>1</v>
      </c>
      <c r="Z3421">
        <v>2013</v>
      </c>
    </row>
    <row r="3422" spans="1:26" x14ac:dyDescent="0.3">
      <c r="A3422" t="s">
        <v>4699</v>
      </c>
      <c r="B3422" t="s">
        <v>1821</v>
      </c>
      <c r="C3422" t="s">
        <v>11309</v>
      </c>
      <c r="D3422">
        <v>0</v>
      </c>
      <c r="E3422">
        <v>1629</v>
      </c>
      <c r="F3422">
        <v>619</v>
      </c>
      <c r="G3422">
        <v>3</v>
      </c>
      <c r="H3422" t="s">
        <v>2</v>
      </c>
      <c r="I3422" t="s">
        <v>123</v>
      </c>
      <c r="J3422" s="1">
        <v>41293</v>
      </c>
      <c r="K3422" t="s">
        <v>832</v>
      </c>
      <c r="L3422" t="s">
        <v>217</v>
      </c>
      <c r="M3422" t="s">
        <v>66</v>
      </c>
      <c r="N3422" t="s">
        <v>67</v>
      </c>
      <c r="O3422" t="s">
        <v>32</v>
      </c>
      <c r="P3422" s="1">
        <v>41299</v>
      </c>
      <c r="Q3422" t="s">
        <v>18</v>
      </c>
      <c r="R3422" t="s">
        <v>217</v>
      </c>
      <c r="S3422">
        <v>-3.7037901999999998</v>
      </c>
      <c r="T3422">
        <v>40.416775399999999</v>
      </c>
      <c r="U3422">
        <v>19</v>
      </c>
      <c r="V3422">
        <v>1</v>
      </c>
      <c r="W3422">
        <v>2013</v>
      </c>
      <c r="X3422">
        <v>25</v>
      </c>
      <c r="Y3422">
        <v>1</v>
      </c>
      <c r="Z3422">
        <v>2013</v>
      </c>
    </row>
    <row r="3423" spans="1:26" x14ac:dyDescent="0.3">
      <c r="A3423" t="s">
        <v>4700</v>
      </c>
      <c r="B3423" t="s">
        <v>1102</v>
      </c>
      <c r="C3423" t="s">
        <v>11310</v>
      </c>
      <c r="D3423">
        <v>0.5</v>
      </c>
      <c r="E3423">
        <v>46</v>
      </c>
      <c r="F3423">
        <v>-40</v>
      </c>
      <c r="G3423">
        <v>7</v>
      </c>
      <c r="H3423" t="s">
        <v>2</v>
      </c>
      <c r="I3423" t="s">
        <v>78</v>
      </c>
      <c r="J3423" s="1">
        <v>41295</v>
      </c>
      <c r="K3423" t="s">
        <v>265</v>
      </c>
      <c r="L3423" t="s">
        <v>5</v>
      </c>
      <c r="M3423" t="s">
        <v>6</v>
      </c>
      <c r="N3423" t="s">
        <v>7</v>
      </c>
      <c r="O3423" t="s">
        <v>32</v>
      </c>
      <c r="P3423" s="1">
        <v>41299</v>
      </c>
      <c r="Q3423" t="s">
        <v>18</v>
      </c>
      <c r="R3423" t="s">
        <v>5</v>
      </c>
      <c r="S3423">
        <v>18.068580799999999</v>
      </c>
      <c r="T3423">
        <v>59.329323500000001</v>
      </c>
      <c r="U3423">
        <v>21</v>
      </c>
      <c r="V3423">
        <v>1</v>
      </c>
      <c r="W3423">
        <v>2013</v>
      </c>
      <c r="X3423">
        <v>25</v>
      </c>
      <c r="Y3423">
        <v>1</v>
      </c>
      <c r="Z3423">
        <v>2013</v>
      </c>
    </row>
    <row r="3424" spans="1:26" x14ac:dyDescent="0.3">
      <c r="A3424" t="s">
        <v>4701</v>
      </c>
      <c r="B3424" t="s">
        <v>4702</v>
      </c>
      <c r="C3424" t="s">
        <v>11311</v>
      </c>
      <c r="D3424">
        <v>0</v>
      </c>
      <c r="E3424">
        <v>174</v>
      </c>
      <c r="F3424">
        <v>24</v>
      </c>
      <c r="G3424">
        <v>3</v>
      </c>
      <c r="H3424" t="s">
        <v>12</v>
      </c>
      <c r="I3424" t="s">
        <v>57</v>
      </c>
      <c r="J3424" s="1">
        <v>41296</v>
      </c>
      <c r="K3424" t="s">
        <v>3317</v>
      </c>
      <c r="L3424" t="s">
        <v>1964</v>
      </c>
      <c r="M3424" t="s">
        <v>16</v>
      </c>
      <c r="N3424" t="s">
        <v>7</v>
      </c>
      <c r="O3424" t="s">
        <v>32</v>
      </c>
      <c r="P3424" s="1">
        <v>41300</v>
      </c>
      <c r="Q3424" t="s">
        <v>18</v>
      </c>
      <c r="R3424" t="s">
        <v>19</v>
      </c>
      <c r="S3424">
        <v>-1.0872979</v>
      </c>
      <c r="T3424">
        <v>53.959965099999998</v>
      </c>
      <c r="U3424">
        <v>22</v>
      </c>
      <c r="V3424">
        <v>1</v>
      </c>
      <c r="W3424">
        <v>2013</v>
      </c>
      <c r="X3424">
        <v>26</v>
      </c>
      <c r="Y3424">
        <v>1</v>
      </c>
      <c r="Z3424">
        <v>2013</v>
      </c>
    </row>
    <row r="3425" spans="1:26" x14ac:dyDescent="0.3">
      <c r="A3425" t="s">
        <v>4701</v>
      </c>
      <c r="B3425" t="s">
        <v>3662</v>
      </c>
      <c r="C3425" t="s">
        <v>11312</v>
      </c>
      <c r="D3425">
        <v>0</v>
      </c>
      <c r="E3425">
        <v>268</v>
      </c>
      <c r="F3425">
        <v>0</v>
      </c>
      <c r="G3425">
        <v>3</v>
      </c>
      <c r="H3425" t="s">
        <v>12</v>
      </c>
      <c r="I3425" t="s">
        <v>57</v>
      </c>
      <c r="J3425" s="1">
        <v>41296</v>
      </c>
      <c r="K3425" t="s">
        <v>3317</v>
      </c>
      <c r="L3425" t="s">
        <v>1964</v>
      </c>
      <c r="M3425" t="s">
        <v>16</v>
      </c>
      <c r="N3425" t="s">
        <v>7</v>
      </c>
      <c r="O3425" t="s">
        <v>32</v>
      </c>
      <c r="P3425" s="1">
        <v>41300</v>
      </c>
      <c r="Q3425" t="s">
        <v>18</v>
      </c>
      <c r="R3425" t="s">
        <v>19</v>
      </c>
      <c r="S3425">
        <v>-1.0872979</v>
      </c>
      <c r="T3425">
        <v>53.959965099999998</v>
      </c>
      <c r="U3425">
        <v>22</v>
      </c>
      <c r="V3425">
        <v>1</v>
      </c>
      <c r="W3425">
        <v>2013</v>
      </c>
      <c r="X3425">
        <v>26</v>
      </c>
      <c r="Y3425">
        <v>1</v>
      </c>
      <c r="Z3425">
        <v>2013</v>
      </c>
    </row>
    <row r="3426" spans="1:26" x14ac:dyDescent="0.3">
      <c r="A3426" t="s">
        <v>4703</v>
      </c>
      <c r="B3426" t="s">
        <v>1148</v>
      </c>
      <c r="C3426" t="s">
        <v>11313</v>
      </c>
      <c r="D3426">
        <v>0.1</v>
      </c>
      <c r="E3426">
        <v>135</v>
      </c>
      <c r="F3426">
        <v>39</v>
      </c>
      <c r="G3426">
        <v>1</v>
      </c>
      <c r="H3426" t="s">
        <v>12</v>
      </c>
      <c r="I3426" t="s">
        <v>13</v>
      </c>
      <c r="J3426" s="1">
        <v>41297</v>
      </c>
      <c r="K3426" t="s">
        <v>1081</v>
      </c>
      <c r="L3426" t="s">
        <v>4704</v>
      </c>
      <c r="M3426" t="s">
        <v>25</v>
      </c>
      <c r="N3426" t="s">
        <v>26</v>
      </c>
      <c r="O3426" t="s">
        <v>32</v>
      </c>
      <c r="P3426" s="1">
        <v>41299</v>
      </c>
      <c r="Q3426" t="s">
        <v>9</v>
      </c>
      <c r="R3426" t="s">
        <v>481</v>
      </c>
      <c r="S3426">
        <v>-0.96169700000000002</v>
      </c>
      <c r="T3426">
        <v>45.936698</v>
      </c>
      <c r="U3426">
        <v>23</v>
      </c>
      <c r="V3426">
        <v>1</v>
      </c>
      <c r="W3426">
        <v>2013</v>
      </c>
      <c r="X3426">
        <v>25</v>
      </c>
      <c r="Y3426">
        <v>1</v>
      </c>
      <c r="Z3426">
        <v>2013</v>
      </c>
    </row>
    <row r="3427" spans="1:26" x14ac:dyDescent="0.3">
      <c r="A3427" t="s">
        <v>4705</v>
      </c>
      <c r="B3427" t="s">
        <v>2296</v>
      </c>
      <c r="C3427" t="s">
        <v>11314</v>
      </c>
      <c r="D3427">
        <v>0</v>
      </c>
      <c r="E3427">
        <v>67</v>
      </c>
      <c r="F3427">
        <v>16</v>
      </c>
      <c r="G3427">
        <v>6</v>
      </c>
      <c r="H3427" t="s">
        <v>2</v>
      </c>
      <c r="I3427" t="s">
        <v>22</v>
      </c>
      <c r="J3427" s="1">
        <v>41297</v>
      </c>
      <c r="K3427" t="s">
        <v>4151</v>
      </c>
      <c r="L3427" t="s">
        <v>2139</v>
      </c>
      <c r="M3427" t="s">
        <v>25</v>
      </c>
      <c r="N3427" t="s">
        <v>26</v>
      </c>
      <c r="O3427" t="s">
        <v>32</v>
      </c>
      <c r="P3427" s="1">
        <v>41300</v>
      </c>
      <c r="Q3427" t="s">
        <v>9</v>
      </c>
      <c r="R3427" t="s">
        <v>164</v>
      </c>
      <c r="S3427">
        <v>2.3337639999999999</v>
      </c>
      <c r="T3427">
        <v>48.911856</v>
      </c>
      <c r="U3427">
        <v>23</v>
      </c>
      <c r="V3427">
        <v>1</v>
      </c>
      <c r="W3427">
        <v>2013</v>
      </c>
      <c r="X3427">
        <v>26</v>
      </c>
      <c r="Y3427">
        <v>1</v>
      </c>
      <c r="Z3427">
        <v>2013</v>
      </c>
    </row>
    <row r="3428" spans="1:26" x14ac:dyDescent="0.3">
      <c r="A3428" t="s">
        <v>4706</v>
      </c>
      <c r="B3428" t="s">
        <v>1321</v>
      </c>
      <c r="C3428" t="s">
        <v>11315</v>
      </c>
      <c r="D3428">
        <v>0.5</v>
      </c>
      <c r="E3428">
        <v>260</v>
      </c>
      <c r="F3428">
        <v>-109</v>
      </c>
      <c r="G3428">
        <v>3</v>
      </c>
      <c r="H3428" t="s">
        <v>99</v>
      </c>
      <c r="I3428" t="s">
        <v>120</v>
      </c>
      <c r="J3428" s="1">
        <v>41298</v>
      </c>
      <c r="K3428" t="s">
        <v>1578</v>
      </c>
      <c r="L3428" t="s">
        <v>764</v>
      </c>
      <c r="M3428" t="s">
        <v>105</v>
      </c>
      <c r="N3428" t="s">
        <v>26</v>
      </c>
      <c r="O3428" t="s">
        <v>17</v>
      </c>
      <c r="P3428" s="1">
        <v>41302</v>
      </c>
      <c r="Q3428" t="s">
        <v>18</v>
      </c>
      <c r="R3428" t="s">
        <v>106</v>
      </c>
      <c r="S3428">
        <v>4.4777325000000001</v>
      </c>
      <c r="T3428">
        <v>51.924420099999999</v>
      </c>
      <c r="U3428">
        <v>24</v>
      </c>
      <c r="V3428">
        <v>1</v>
      </c>
      <c r="W3428">
        <v>2013</v>
      </c>
      <c r="X3428">
        <v>28</v>
      </c>
      <c r="Y3428">
        <v>1</v>
      </c>
      <c r="Z3428">
        <v>2013</v>
      </c>
    </row>
    <row r="3429" spans="1:26" x14ac:dyDescent="0.3">
      <c r="A3429" t="s">
        <v>4707</v>
      </c>
      <c r="B3429" t="s">
        <v>4119</v>
      </c>
      <c r="C3429" t="s">
        <v>11316</v>
      </c>
      <c r="D3429">
        <v>0</v>
      </c>
      <c r="E3429">
        <v>56</v>
      </c>
      <c r="F3429">
        <v>14</v>
      </c>
      <c r="G3429">
        <v>5</v>
      </c>
      <c r="H3429" t="s">
        <v>2</v>
      </c>
      <c r="I3429" t="s">
        <v>75</v>
      </c>
      <c r="J3429" s="1">
        <v>41298</v>
      </c>
      <c r="K3429" t="s">
        <v>1993</v>
      </c>
      <c r="L3429" t="s">
        <v>4708</v>
      </c>
      <c r="M3429" t="s">
        <v>81</v>
      </c>
      <c r="N3429" t="s">
        <v>67</v>
      </c>
      <c r="O3429" t="s">
        <v>17</v>
      </c>
      <c r="P3429" s="1">
        <v>41303</v>
      </c>
      <c r="Q3429" t="s">
        <v>18</v>
      </c>
      <c r="R3429" t="s">
        <v>969</v>
      </c>
      <c r="S3429">
        <v>14.339067</v>
      </c>
      <c r="T3429">
        <v>40.814121800000002</v>
      </c>
      <c r="U3429">
        <v>24</v>
      </c>
      <c r="V3429">
        <v>1</v>
      </c>
      <c r="W3429">
        <v>2013</v>
      </c>
      <c r="X3429">
        <v>29</v>
      </c>
      <c r="Y3429">
        <v>1</v>
      </c>
      <c r="Z3429">
        <v>2013</v>
      </c>
    </row>
    <row r="3430" spans="1:26" x14ac:dyDescent="0.3">
      <c r="A3430" t="s">
        <v>4709</v>
      </c>
      <c r="B3430" t="s">
        <v>177</v>
      </c>
      <c r="C3430" t="s">
        <v>11317</v>
      </c>
      <c r="D3430">
        <v>0</v>
      </c>
      <c r="E3430">
        <v>17</v>
      </c>
      <c r="F3430">
        <v>5</v>
      </c>
      <c r="G3430">
        <v>3</v>
      </c>
      <c r="H3430" t="s">
        <v>2</v>
      </c>
      <c r="I3430" t="s">
        <v>78</v>
      </c>
      <c r="J3430" s="1">
        <v>41299</v>
      </c>
      <c r="K3430" t="s">
        <v>3785</v>
      </c>
      <c r="L3430" t="s">
        <v>217</v>
      </c>
      <c r="M3430" t="s">
        <v>66</v>
      </c>
      <c r="N3430" t="s">
        <v>67</v>
      </c>
      <c r="O3430" t="s">
        <v>17</v>
      </c>
      <c r="P3430" s="1">
        <v>41301</v>
      </c>
      <c r="Q3430" t="s">
        <v>9</v>
      </c>
      <c r="R3430" t="s">
        <v>217</v>
      </c>
      <c r="S3430">
        <v>-3.7037901999999998</v>
      </c>
      <c r="T3430">
        <v>40.416775399999999</v>
      </c>
      <c r="U3430">
        <v>25</v>
      </c>
      <c r="V3430">
        <v>1</v>
      </c>
      <c r="W3430">
        <v>2013</v>
      </c>
      <c r="X3430">
        <v>27</v>
      </c>
      <c r="Y3430">
        <v>1</v>
      </c>
      <c r="Z3430">
        <v>2013</v>
      </c>
    </row>
    <row r="3431" spans="1:26" x14ac:dyDescent="0.3">
      <c r="A3431" t="s">
        <v>4709</v>
      </c>
      <c r="B3431" t="s">
        <v>1286</v>
      </c>
      <c r="C3431" t="s">
        <v>11318</v>
      </c>
      <c r="D3431">
        <v>0</v>
      </c>
      <c r="E3431">
        <v>23</v>
      </c>
      <c r="F3431">
        <v>10</v>
      </c>
      <c r="G3431">
        <v>3</v>
      </c>
      <c r="H3431" t="s">
        <v>2</v>
      </c>
      <c r="I3431" t="s">
        <v>78</v>
      </c>
      <c r="J3431" s="1">
        <v>41299</v>
      </c>
      <c r="K3431" t="s">
        <v>3785</v>
      </c>
      <c r="L3431" t="s">
        <v>217</v>
      </c>
      <c r="M3431" t="s">
        <v>66</v>
      </c>
      <c r="N3431" t="s">
        <v>67</v>
      </c>
      <c r="O3431" t="s">
        <v>17</v>
      </c>
      <c r="P3431" s="1">
        <v>41301</v>
      </c>
      <c r="Q3431" t="s">
        <v>9</v>
      </c>
      <c r="R3431" t="s">
        <v>217</v>
      </c>
      <c r="S3431">
        <v>-3.7037901999999998</v>
      </c>
      <c r="T3431">
        <v>40.416775399999999</v>
      </c>
      <c r="U3431">
        <v>25</v>
      </c>
      <c r="V3431">
        <v>1</v>
      </c>
      <c r="W3431">
        <v>2013</v>
      </c>
      <c r="X3431">
        <v>27</v>
      </c>
      <c r="Y3431">
        <v>1</v>
      </c>
      <c r="Z3431">
        <v>2013</v>
      </c>
    </row>
    <row r="3432" spans="1:26" x14ac:dyDescent="0.3">
      <c r="A3432" t="s">
        <v>4710</v>
      </c>
      <c r="B3432" t="s">
        <v>195</v>
      </c>
      <c r="C3432" t="s">
        <v>11319</v>
      </c>
      <c r="D3432">
        <v>0.1</v>
      </c>
      <c r="E3432">
        <v>75</v>
      </c>
      <c r="F3432">
        <v>4</v>
      </c>
      <c r="G3432">
        <v>3</v>
      </c>
      <c r="H3432" t="s">
        <v>2</v>
      </c>
      <c r="I3432" t="s">
        <v>22</v>
      </c>
      <c r="J3432" s="1">
        <v>41299</v>
      </c>
      <c r="K3432" t="s">
        <v>3327</v>
      </c>
      <c r="L3432" t="s">
        <v>251</v>
      </c>
      <c r="M3432" t="s">
        <v>16</v>
      </c>
      <c r="N3432" t="s">
        <v>7</v>
      </c>
      <c r="O3432" t="s">
        <v>17</v>
      </c>
      <c r="P3432" s="1">
        <v>41302</v>
      </c>
      <c r="Q3432" t="s">
        <v>39</v>
      </c>
      <c r="R3432" t="s">
        <v>19</v>
      </c>
      <c r="S3432">
        <v>-0.12775829999999999</v>
      </c>
      <c r="T3432">
        <v>51.507350899999999</v>
      </c>
      <c r="U3432">
        <v>25</v>
      </c>
      <c r="V3432">
        <v>1</v>
      </c>
      <c r="W3432">
        <v>2013</v>
      </c>
      <c r="X3432">
        <v>28</v>
      </c>
      <c r="Y3432">
        <v>1</v>
      </c>
      <c r="Z3432">
        <v>2013</v>
      </c>
    </row>
    <row r="3433" spans="1:26" x14ac:dyDescent="0.3">
      <c r="A3433" t="s">
        <v>4711</v>
      </c>
      <c r="B3433" t="s">
        <v>1389</v>
      </c>
      <c r="C3433" t="s">
        <v>11320</v>
      </c>
      <c r="D3433">
        <v>0.2</v>
      </c>
      <c r="E3433">
        <v>14</v>
      </c>
      <c r="F3433">
        <v>-1</v>
      </c>
      <c r="G3433">
        <v>1</v>
      </c>
      <c r="H3433" t="s">
        <v>2</v>
      </c>
      <c r="I3433" t="s">
        <v>34</v>
      </c>
      <c r="J3433" s="1">
        <v>41300</v>
      </c>
      <c r="K3433" t="s">
        <v>4712</v>
      </c>
      <c r="L3433" t="s">
        <v>430</v>
      </c>
      <c r="M3433" t="s">
        <v>95</v>
      </c>
      <c r="N3433" t="s">
        <v>26</v>
      </c>
      <c r="O3433" t="s">
        <v>32</v>
      </c>
      <c r="P3433" s="1">
        <v>41305</v>
      </c>
      <c r="Q3433" t="s">
        <v>18</v>
      </c>
      <c r="R3433" t="s">
        <v>430</v>
      </c>
      <c r="S3433">
        <v>13.404954</v>
      </c>
      <c r="T3433">
        <v>52.520006600000002</v>
      </c>
      <c r="U3433">
        <v>26</v>
      </c>
      <c r="V3433">
        <v>1</v>
      </c>
      <c r="W3433">
        <v>2013</v>
      </c>
      <c r="X3433">
        <v>31</v>
      </c>
      <c r="Y3433">
        <v>1</v>
      </c>
      <c r="Z3433">
        <v>2013</v>
      </c>
    </row>
    <row r="3434" spans="1:26" x14ac:dyDescent="0.3">
      <c r="A3434" t="s">
        <v>4713</v>
      </c>
      <c r="B3434" t="s">
        <v>4421</v>
      </c>
      <c r="C3434" t="s">
        <v>11321</v>
      </c>
      <c r="D3434">
        <v>0</v>
      </c>
      <c r="E3434">
        <v>164</v>
      </c>
      <c r="F3434">
        <v>64</v>
      </c>
      <c r="G3434">
        <v>4</v>
      </c>
      <c r="H3434" t="s">
        <v>2</v>
      </c>
      <c r="I3434" t="s">
        <v>156</v>
      </c>
      <c r="J3434" s="1">
        <v>41301</v>
      </c>
      <c r="K3434" t="s">
        <v>4441</v>
      </c>
      <c r="L3434" t="s">
        <v>1166</v>
      </c>
      <c r="M3434" t="s">
        <v>81</v>
      </c>
      <c r="N3434" t="s">
        <v>67</v>
      </c>
      <c r="O3434" t="s">
        <v>17</v>
      </c>
      <c r="P3434" s="1">
        <v>41308</v>
      </c>
      <c r="Q3434" t="s">
        <v>18</v>
      </c>
      <c r="R3434" t="s">
        <v>638</v>
      </c>
      <c r="S3434">
        <v>12.315515100000001</v>
      </c>
      <c r="T3434">
        <v>45.440847400000003</v>
      </c>
      <c r="U3434">
        <v>27</v>
      </c>
      <c r="V3434">
        <v>1</v>
      </c>
      <c r="W3434">
        <v>2013</v>
      </c>
      <c r="X3434">
        <v>3</v>
      </c>
      <c r="Y3434">
        <v>2</v>
      </c>
      <c r="Z3434">
        <v>2013</v>
      </c>
    </row>
    <row r="3435" spans="1:26" x14ac:dyDescent="0.3">
      <c r="A3435" t="s">
        <v>4714</v>
      </c>
      <c r="B3435" t="s">
        <v>3665</v>
      </c>
      <c r="C3435" t="s">
        <v>11322</v>
      </c>
      <c r="D3435">
        <v>0.1</v>
      </c>
      <c r="E3435">
        <v>2893</v>
      </c>
      <c r="F3435">
        <v>-97</v>
      </c>
      <c r="G3435">
        <v>5</v>
      </c>
      <c r="H3435" t="s">
        <v>99</v>
      </c>
      <c r="I3435" t="s">
        <v>120</v>
      </c>
      <c r="J3435" s="1">
        <v>41302</v>
      </c>
      <c r="K3435" t="s">
        <v>949</v>
      </c>
      <c r="L3435" t="s">
        <v>430</v>
      </c>
      <c r="M3435" t="s">
        <v>95</v>
      </c>
      <c r="N3435" t="s">
        <v>26</v>
      </c>
      <c r="O3435" t="s">
        <v>8</v>
      </c>
      <c r="P3435" s="1">
        <v>41304</v>
      </c>
      <c r="Q3435" t="s">
        <v>39</v>
      </c>
      <c r="R3435" t="s">
        <v>430</v>
      </c>
      <c r="S3435">
        <v>13.404954</v>
      </c>
      <c r="T3435">
        <v>52.520006600000002</v>
      </c>
      <c r="U3435">
        <v>28</v>
      </c>
      <c r="V3435">
        <v>1</v>
      </c>
      <c r="W3435">
        <v>2013</v>
      </c>
      <c r="X3435">
        <v>30</v>
      </c>
      <c r="Y3435">
        <v>1</v>
      </c>
      <c r="Z3435">
        <v>2013</v>
      </c>
    </row>
    <row r="3436" spans="1:26" x14ac:dyDescent="0.3">
      <c r="A3436" t="s">
        <v>4715</v>
      </c>
      <c r="B3436" t="s">
        <v>3834</v>
      </c>
      <c r="C3436" t="s">
        <v>11323</v>
      </c>
      <c r="D3436">
        <v>0</v>
      </c>
      <c r="E3436">
        <v>91</v>
      </c>
      <c r="F3436">
        <v>3</v>
      </c>
      <c r="G3436">
        <v>2</v>
      </c>
      <c r="H3436" t="s">
        <v>2</v>
      </c>
      <c r="I3436" t="s">
        <v>22</v>
      </c>
      <c r="J3436" s="1">
        <v>41302</v>
      </c>
      <c r="K3436" t="s">
        <v>1473</v>
      </c>
      <c r="L3436" t="s">
        <v>424</v>
      </c>
      <c r="M3436" t="s">
        <v>95</v>
      </c>
      <c r="N3436" t="s">
        <v>26</v>
      </c>
      <c r="O3436" t="s">
        <v>17</v>
      </c>
      <c r="P3436" s="1">
        <v>41307</v>
      </c>
      <c r="Q3436" t="s">
        <v>18</v>
      </c>
      <c r="R3436" t="s">
        <v>170</v>
      </c>
      <c r="S3436">
        <v>7.2162363000000003</v>
      </c>
      <c r="T3436">
        <v>51.481844500000001</v>
      </c>
      <c r="U3436">
        <v>28</v>
      </c>
      <c r="V3436">
        <v>1</v>
      </c>
      <c r="W3436">
        <v>2013</v>
      </c>
      <c r="X3436">
        <v>2</v>
      </c>
      <c r="Y3436">
        <v>2</v>
      </c>
      <c r="Z3436">
        <v>2013</v>
      </c>
    </row>
    <row r="3437" spans="1:26" x14ac:dyDescent="0.3">
      <c r="A3437" t="s">
        <v>4715</v>
      </c>
      <c r="B3437" t="s">
        <v>1264</v>
      </c>
      <c r="C3437" t="s">
        <v>11324</v>
      </c>
      <c r="D3437">
        <v>0</v>
      </c>
      <c r="E3437">
        <v>98</v>
      </c>
      <c r="F3437">
        <v>39</v>
      </c>
      <c r="G3437">
        <v>2</v>
      </c>
      <c r="H3437" t="s">
        <v>2</v>
      </c>
      <c r="I3437" t="s">
        <v>78</v>
      </c>
      <c r="J3437" s="1">
        <v>41302</v>
      </c>
      <c r="K3437" t="s">
        <v>1473</v>
      </c>
      <c r="L3437" t="s">
        <v>424</v>
      </c>
      <c r="M3437" t="s">
        <v>95</v>
      </c>
      <c r="N3437" t="s">
        <v>26</v>
      </c>
      <c r="O3437" t="s">
        <v>17</v>
      </c>
      <c r="P3437" s="1">
        <v>41307</v>
      </c>
      <c r="Q3437" t="s">
        <v>18</v>
      </c>
      <c r="R3437" t="s">
        <v>170</v>
      </c>
      <c r="S3437">
        <v>7.2162363000000003</v>
      </c>
      <c r="T3437">
        <v>51.481844500000001</v>
      </c>
      <c r="U3437">
        <v>28</v>
      </c>
      <c r="V3437">
        <v>1</v>
      </c>
      <c r="W3437">
        <v>2013</v>
      </c>
      <c r="X3437">
        <v>2</v>
      </c>
      <c r="Y3437">
        <v>2</v>
      </c>
      <c r="Z3437">
        <v>2013</v>
      </c>
    </row>
    <row r="3438" spans="1:26" x14ac:dyDescent="0.3">
      <c r="A3438" t="s">
        <v>4715</v>
      </c>
      <c r="B3438" t="s">
        <v>2361</v>
      </c>
      <c r="C3438" t="s">
        <v>11325</v>
      </c>
      <c r="D3438">
        <v>0</v>
      </c>
      <c r="E3438">
        <v>88</v>
      </c>
      <c r="F3438">
        <v>19</v>
      </c>
      <c r="G3438">
        <v>3</v>
      </c>
      <c r="H3438" t="s">
        <v>2</v>
      </c>
      <c r="I3438" t="s">
        <v>78</v>
      </c>
      <c r="J3438" s="1">
        <v>41302</v>
      </c>
      <c r="K3438" t="s">
        <v>1473</v>
      </c>
      <c r="L3438" t="s">
        <v>424</v>
      </c>
      <c r="M3438" t="s">
        <v>95</v>
      </c>
      <c r="N3438" t="s">
        <v>26</v>
      </c>
      <c r="O3438" t="s">
        <v>17</v>
      </c>
      <c r="P3438" s="1">
        <v>41307</v>
      </c>
      <c r="Q3438" t="s">
        <v>18</v>
      </c>
      <c r="R3438" t="s">
        <v>170</v>
      </c>
      <c r="S3438">
        <v>7.2162363000000003</v>
      </c>
      <c r="T3438">
        <v>51.481844500000001</v>
      </c>
      <c r="U3438">
        <v>28</v>
      </c>
      <c r="V3438">
        <v>1</v>
      </c>
      <c r="W3438">
        <v>2013</v>
      </c>
      <c r="X3438">
        <v>2</v>
      </c>
      <c r="Y3438">
        <v>2</v>
      </c>
      <c r="Z3438">
        <v>2013</v>
      </c>
    </row>
    <row r="3439" spans="1:26" x14ac:dyDescent="0.3">
      <c r="A3439" t="s">
        <v>4715</v>
      </c>
      <c r="B3439" t="s">
        <v>3677</v>
      </c>
      <c r="C3439" t="s">
        <v>11326</v>
      </c>
      <c r="D3439">
        <v>0</v>
      </c>
      <c r="E3439">
        <v>36</v>
      </c>
      <c r="F3439">
        <v>7</v>
      </c>
      <c r="G3439">
        <v>1</v>
      </c>
      <c r="H3439" t="s">
        <v>99</v>
      </c>
      <c r="I3439" t="s">
        <v>167</v>
      </c>
      <c r="J3439" s="1">
        <v>41302</v>
      </c>
      <c r="K3439" t="s">
        <v>1473</v>
      </c>
      <c r="L3439" t="s">
        <v>424</v>
      </c>
      <c r="M3439" t="s">
        <v>95</v>
      </c>
      <c r="N3439" t="s">
        <v>26</v>
      </c>
      <c r="O3439" t="s">
        <v>17</v>
      </c>
      <c r="P3439" s="1">
        <v>41307</v>
      </c>
      <c r="Q3439" t="s">
        <v>18</v>
      </c>
      <c r="R3439" t="s">
        <v>170</v>
      </c>
      <c r="S3439">
        <v>7.2162363000000003</v>
      </c>
      <c r="T3439">
        <v>51.481844500000001</v>
      </c>
      <c r="U3439">
        <v>28</v>
      </c>
      <c r="V3439">
        <v>1</v>
      </c>
      <c r="W3439">
        <v>2013</v>
      </c>
      <c r="X3439">
        <v>2</v>
      </c>
      <c r="Y3439">
        <v>2</v>
      </c>
      <c r="Z3439">
        <v>2013</v>
      </c>
    </row>
    <row r="3440" spans="1:26" x14ac:dyDescent="0.3">
      <c r="A3440" t="s">
        <v>4716</v>
      </c>
      <c r="B3440" t="s">
        <v>3332</v>
      </c>
      <c r="C3440" t="s">
        <v>11327</v>
      </c>
      <c r="D3440">
        <v>0</v>
      </c>
      <c r="E3440">
        <v>45</v>
      </c>
      <c r="F3440">
        <v>4</v>
      </c>
      <c r="G3440">
        <v>4</v>
      </c>
      <c r="H3440" t="s">
        <v>2</v>
      </c>
      <c r="I3440" t="s">
        <v>22</v>
      </c>
      <c r="J3440" s="1">
        <v>41302</v>
      </c>
      <c r="K3440" t="s">
        <v>3447</v>
      </c>
      <c r="L3440" t="s">
        <v>71</v>
      </c>
      <c r="M3440" t="s">
        <v>72</v>
      </c>
      <c r="N3440" t="s">
        <v>26</v>
      </c>
      <c r="O3440" t="s">
        <v>17</v>
      </c>
      <c r="P3440" s="1">
        <v>41308</v>
      </c>
      <c r="Q3440" t="s">
        <v>18</v>
      </c>
      <c r="R3440" t="s">
        <v>71</v>
      </c>
      <c r="S3440">
        <v>16.3738189</v>
      </c>
      <c r="T3440">
        <v>48.208174300000003</v>
      </c>
      <c r="U3440">
        <v>28</v>
      </c>
      <c r="V3440">
        <v>1</v>
      </c>
      <c r="W3440">
        <v>2013</v>
      </c>
      <c r="X3440">
        <v>3</v>
      </c>
      <c r="Y3440">
        <v>2</v>
      </c>
      <c r="Z3440">
        <v>2013</v>
      </c>
    </row>
    <row r="3441" spans="1:26" x14ac:dyDescent="0.3">
      <c r="A3441" t="s">
        <v>4717</v>
      </c>
      <c r="B3441" t="s">
        <v>2926</v>
      </c>
      <c r="C3441" t="s">
        <v>11328</v>
      </c>
      <c r="D3441">
        <v>0</v>
      </c>
      <c r="E3441">
        <v>61</v>
      </c>
      <c r="F3441">
        <v>28</v>
      </c>
      <c r="G3441">
        <v>2</v>
      </c>
      <c r="H3441" t="s">
        <v>2</v>
      </c>
      <c r="I3441" t="s">
        <v>78</v>
      </c>
      <c r="J3441" s="1">
        <v>41302</v>
      </c>
      <c r="K3441" t="s">
        <v>1589</v>
      </c>
      <c r="L3441" t="s">
        <v>4718</v>
      </c>
      <c r="M3441" t="s">
        <v>25</v>
      </c>
      <c r="N3441" t="s">
        <v>26</v>
      </c>
      <c r="O3441" t="s">
        <v>17</v>
      </c>
      <c r="P3441" s="1">
        <v>41308</v>
      </c>
      <c r="Q3441" t="s">
        <v>18</v>
      </c>
      <c r="R3441" t="s">
        <v>481</v>
      </c>
      <c r="S3441">
        <v>-0.63524400000000003</v>
      </c>
      <c r="T3441">
        <v>44.910083999999998</v>
      </c>
      <c r="U3441">
        <v>28</v>
      </c>
      <c r="V3441">
        <v>1</v>
      </c>
      <c r="W3441">
        <v>2013</v>
      </c>
      <c r="X3441">
        <v>3</v>
      </c>
      <c r="Y3441">
        <v>2</v>
      </c>
      <c r="Z3441">
        <v>2013</v>
      </c>
    </row>
    <row r="3442" spans="1:26" x14ac:dyDescent="0.3">
      <c r="A3442" t="s">
        <v>4717</v>
      </c>
      <c r="B3442" t="s">
        <v>3204</v>
      </c>
      <c r="C3442" t="s">
        <v>11329</v>
      </c>
      <c r="D3442">
        <v>0</v>
      </c>
      <c r="E3442">
        <v>77</v>
      </c>
      <c r="F3442">
        <v>5</v>
      </c>
      <c r="G3442">
        <v>4</v>
      </c>
      <c r="H3442" t="s">
        <v>2</v>
      </c>
      <c r="I3442" t="s">
        <v>156</v>
      </c>
      <c r="J3442" s="1">
        <v>41302</v>
      </c>
      <c r="K3442" t="s">
        <v>1589</v>
      </c>
      <c r="L3442" t="s">
        <v>4718</v>
      </c>
      <c r="M3442" t="s">
        <v>25</v>
      </c>
      <c r="N3442" t="s">
        <v>26</v>
      </c>
      <c r="O3442" t="s">
        <v>17</v>
      </c>
      <c r="P3442" s="1">
        <v>41308</v>
      </c>
      <c r="Q3442" t="s">
        <v>18</v>
      </c>
      <c r="R3442" t="s">
        <v>481</v>
      </c>
      <c r="S3442">
        <v>-0.63524400000000003</v>
      </c>
      <c r="T3442">
        <v>44.910083999999998</v>
      </c>
      <c r="U3442">
        <v>28</v>
      </c>
      <c r="V3442">
        <v>1</v>
      </c>
      <c r="W3442">
        <v>2013</v>
      </c>
      <c r="X3442">
        <v>3</v>
      </c>
      <c r="Y3442">
        <v>2</v>
      </c>
      <c r="Z3442">
        <v>2013</v>
      </c>
    </row>
    <row r="3443" spans="1:26" x14ac:dyDescent="0.3">
      <c r="A3443" t="s">
        <v>4719</v>
      </c>
      <c r="B3443" t="s">
        <v>619</v>
      </c>
      <c r="C3443" t="s">
        <v>11330</v>
      </c>
      <c r="D3443">
        <v>0.1</v>
      </c>
      <c r="E3443">
        <v>20</v>
      </c>
      <c r="F3443">
        <v>0</v>
      </c>
      <c r="G3443">
        <v>2</v>
      </c>
      <c r="H3443" t="s">
        <v>2</v>
      </c>
      <c r="I3443" t="s">
        <v>34</v>
      </c>
      <c r="J3443" s="1">
        <v>41303</v>
      </c>
      <c r="K3443" t="s">
        <v>2896</v>
      </c>
      <c r="L3443" t="s">
        <v>304</v>
      </c>
      <c r="M3443" t="s">
        <v>95</v>
      </c>
      <c r="N3443" t="s">
        <v>26</v>
      </c>
      <c r="O3443" t="s">
        <v>8</v>
      </c>
      <c r="P3443" s="1">
        <v>41304</v>
      </c>
      <c r="Q3443" t="s">
        <v>39</v>
      </c>
      <c r="R3443" t="s">
        <v>305</v>
      </c>
      <c r="S3443">
        <v>8.6821266999999995</v>
      </c>
      <c r="T3443">
        <v>50.110922100000003</v>
      </c>
      <c r="U3443">
        <v>29</v>
      </c>
      <c r="V3443">
        <v>1</v>
      </c>
      <c r="W3443">
        <v>2013</v>
      </c>
      <c r="X3443">
        <v>30</v>
      </c>
      <c r="Y3443">
        <v>1</v>
      </c>
      <c r="Z3443">
        <v>2013</v>
      </c>
    </row>
    <row r="3444" spans="1:26" x14ac:dyDescent="0.3">
      <c r="A3444" t="s">
        <v>4720</v>
      </c>
      <c r="B3444" t="s">
        <v>2395</v>
      </c>
      <c r="C3444" t="s">
        <v>11331</v>
      </c>
      <c r="D3444">
        <v>0</v>
      </c>
      <c r="E3444">
        <v>135</v>
      </c>
      <c r="F3444">
        <v>38</v>
      </c>
      <c r="G3444">
        <v>5</v>
      </c>
      <c r="H3444" t="s">
        <v>2</v>
      </c>
      <c r="I3444" t="s">
        <v>129</v>
      </c>
      <c r="J3444" s="1">
        <v>41303</v>
      </c>
      <c r="K3444" t="s">
        <v>4721</v>
      </c>
      <c r="L3444" t="s">
        <v>4722</v>
      </c>
      <c r="M3444" t="s">
        <v>25</v>
      </c>
      <c r="N3444" t="s">
        <v>26</v>
      </c>
      <c r="O3444" t="s">
        <v>32</v>
      </c>
      <c r="P3444" s="1">
        <v>41305</v>
      </c>
      <c r="Q3444" t="s">
        <v>9</v>
      </c>
      <c r="R3444" t="s">
        <v>809</v>
      </c>
      <c r="S3444">
        <v>-1.6514439999999999</v>
      </c>
      <c r="T3444">
        <v>47.210335000000001</v>
      </c>
      <c r="U3444">
        <v>29</v>
      </c>
      <c r="V3444">
        <v>1</v>
      </c>
      <c r="W3444">
        <v>2013</v>
      </c>
      <c r="X3444">
        <v>31</v>
      </c>
      <c r="Y3444">
        <v>1</v>
      </c>
      <c r="Z3444">
        <v>2013</v>
      </c>
    </row>
    <row r="3445" spans="1:26" x14ac:dyDescent="0.3">
      <c r="A3445" t="s">
        <v>4723</v>
      </c>
      <c r="B3445" t="s">
        <v>4724</v>
      </c>
      <c r="C3445" t="s">
        <v>11332</v>
      </c>
      <c r="D3445">
        <v>0</v>
      </c>
      <c r="E3445">
        <v>104</v>
      </c>
      <c r="F3445">
        <v>16</v>
      </c>
      <c r="G3445">
        <v>2</v>
      </c>
      <c r="H3445" t="s">
        <v>2</v>
      </c>
      <c r="I3445" t="s">
        <v>22</v>
      </c>
      <c r="J3445" s="1">
        <v>41303</v>
      </c>
      <c r="K3445" t="s">
        <v>1526</v>
      </c>
      <c r="L3445" t="s">
        <v>217</v>
      </c>
      <c r="M3445" t="s">
        <v>66</v>
      </c>
      <c r="N3445" t="s">
        <v>67</v>
      </c>
      <c r="O3445" t="s">
        <v>17</v>
      </c>
      <c r="P3445" s="1">
        <v>41305</v>
      </c>
      <c r="Q3445" t="s">
        <v>9</v>
      </c>
      <c r="R3445" t="s">
        <v>217</v>
      </c>
      <c r="S3445">
        <v>-3.7037901999999998</v>
      </c>
      <c r="T3445">
        <v>40.416775399999999</v>
      </c>
      <c r="U3445">
        <v>29</v>
      </c>
      <c r="V3445">
        <v>1</v>
      </c>
      <c r="W3445">
        <v>2013</v>
      </c>
      <c r="X3445">
        <v>31</v>
      </c>
      <c r="Y3445">
        <v>1</v>
      </c>
      <c r="Z3445">
        <v>2013</v>
      </c>
    </row>
    <row r="3446" spans="1:26" x14ac:dyDescent="0.3">
      <c r="A3446" t="s">
        <v>4723</v>
      </c>
      <c r="B3446" t="s">
        <v>1883</v>
      </c>
      <c r="C3446" t="s">
        <v>11333</v>
      </c>
      <c r="D3446">
        <v>0.1</v>
      </c>
      <c r="E3446">
        <v>886</v>
      </c>
      <c r="F3446">
        <v>-89</v>
      </c>
      <c r="G3446">
        <v>7</v>
      </c>
      <c r="H3446" t="s">
        <v>2</v>
      </c>
      <c r="I3446" t="s">
        <v>34</v>
      </c>
      <c r="J3446" s="1">
        <v>41303</v>
      </c>
      <c r="K3446" t="s">
        <v>1526</v>
      </c>
      <c r="L3446" t="s">
        <v>217</v>
      </c>
      <c r="M3446" t="s">
        <v>66</v>
      </c>
      <c r="N3446" t="s">
        <v>67</v>
      </c>
      <c r="O3446" t="s">
        <v>17</v>
      </c>
      <c r="P3446" s="1">
        <v>41305</v>
      </c>
      <c r="Q3446" t="s">
        <v>9</v>
      </c>
      <c r="R3446" t="s">
        <v>217</v>
      </c>
      <c r="S3446">
        <v>-3.7037901999999998</v>
      </c>
      <c r="T3446">
        <v>40.416775399999999</v>
      </c>
      <c r="U3446">
        <v>29</v>
      </c>
      <c r="V3446">
        <v>1</v>
      </c>
      <c r="W3446">
        <v>2013</v>
      </c>
      <c r="X3446">
        <v>31</v>
      </c>
      <c r="Y3446">
        <v>1</v>
      </c>
      <c r="Z3446">
        <v>2013</v>
      </c>
    </row>
    <row r="3447" spans="1:26" x14ac:dyDescent="0.3">
      <c r="A3447" t="s">
        <v>4723</v>
      </c>
      <c r="B3447" t="s">
        <v>2142</v>
      </c>
      <c r="C3447" t="s">
        <v>11334</v>
      </c>
      <c r="D3447">
        <v>0.1</v>
      </c>
      <c r="E3447">
        <v>1271</v>
      </c>
      <c r="F3447">
        <v>-127</v>
      </c>
      <c r="G3447">
        <v>11</v>
      </c>
      <c r="H3447" t="s">
        <v>2</v>
      </c>
      <c r="I3447" t="s">
        <v>34</v>
      </c>
      <c r="J3447" s="1">
        <v>41303</v>
      </c>
      <c r="K3447" t="s">
        <v>1526</v>
      </c>
      <c r="L3447" t="s">
        <v>217</v>
      </c>
      <c r="M3447" t="s">
        <v>66</v>
      </c>
      <c r="N3447" t="s">
        <v>67</v>
      </c>
      <c r="O3447" t="s">
        <v>17</v>
      </c>
      <c r="P3447" s="1">
        <v>41305</v>
      </c>
      <c r="Q3447" t="s">
        <v>9</v>
      </c>
      <c r="R3447" t="s">
        <v>217</v>
      </c>
      <c r="S3447">
        <v>-3.7037901999999998</v>
      </c>
      <c r="T3447">
        <v>40.416775399999999</v>
      </c>
      <c r="U3447">
        <v>29</v>
      </c>
      <c r="V3447">
        <v>1</v>
      </c>
      <c r="W3447">
        <v>2013</v>
      </c>
      <c r="X3447">
        <v>31</v>
      </c>
      <c r="Y3447">
        <v>1</v>
      </c>
      <c r="Z3447">
        <v>2013</v>
      </c>
    </row>
    <row r="3448" spans="1:26" x14ac:dyDescent="0.3">
      <c r="A3448" t="s">
        <v>4723</v>
      </c>
      <c r="B3448" t="s">
        <v>4725</v>
      </c>
      <c r="C3448" t="s">
        <v>11335</v>
      </c>
      <c r="D3448">
        <v>0</v>
      </c>
      <c r="E3448">
        <v>517</v>
      </c>
      <c r="F3448">
        <v>72</v>
      </c>
      <c r="G3448">
        <v>5</v>
      </c>
      <c r="H3448" t="s">
        <v>99</v>
      </c>
      <c r="I3448" t="s">
        <v>167</v>
      </c>
      <c r="J3448" s="1">
        <v>41303</v>
      </c>
      <c r="K3448" t="s">
        <v>1526</v>
      </c>
      <c r="L3448" t="s">
        <v>217</v>
      </c>
      <c r="M3448" t="s">
        <v>66</v>
      </c>
      <c r="N3448" t="s">
        <v>67</v>
      </c>
      <c r="O3448" t="s">
        <v>17</v>
      </c>
      <c r="P3448" s="1">
        <v>41305</v>
      </c>
      <c r="Q3448" t="s">
        <v>9</v>
      </c>
      <c r="R3448" t="s">
        <v>217</v>
      </c>
      <c r="S3448">
        <v>-3.7037901999999998</v>
      </c>
      <c r="T3448">
        <v>40.416775399999999</v>
      </c>
      <c r="U3448">
        <v>29</v>
      </c>
      <c r="V3448">
        <v>1</v>
      </c>
      <c r="W3448">
        <v>2013</v>
      </c>
      <c r="X3448">
        <v>31</v>
      </c>
      <c r="Y3448">
        <v>1</v>
      </c>
      <c r="Z3448">
        <v>2013</v>
      </c>
    </row>
    <row r="3449" spans="1:26" x14ac:dyDescent="0.3">
      <c r="A3449" t="s">
        <v>4726</v>
      </c>
      <c r="B3449" t="s">
        <v>4727</v>
      </c>
      <c r="C3449" t="s">
        <v>11336</v>
      </c>
      <c r="D3449">
        <v>0.5</v>
      </c>
      <c r="E3449">
        <v>516</v>
      </c>
      <c r="F3449">
        <v>-237</v>
      </c>
      <c r="G3449">
        <v>6</v>
      </c>
      <c r="H3449" t="s">
        <v>12</v>
      </c>
      <c r="I3449" t="s">
        <v>13</v>
      </c>
      <c r="J3449" s="1">
        <v>41303</v>
      </c>
      <c r="K3449" t="s">
        <v>2941</v>
      </c>
      <c r="L3449" t="s">
        <v>715</v>
      </c>
      <c r="M3449" t="s">
        <v>105</v>
      </c>
      <c r="N3449" t="s">
        <v>26</v>
      </c>
      <c r="O3449" t="s">
        <v>32</v>
      </c>
      <c r="P3449" s="1">
        <v>41307</v>
      </c>
      <c r="Q3449" t="s">
        <v>18</v>
      </c>
      <c r="R3449" t="s">
        <v>716</v>
      </c>
      <c r="S3449">
        <v>5.9699230999999999</v>
      </c>
      <c r="T3449">
        <v>52.211157</v>
      </c>
      <c r="U3449">
        <v>29</v>
      </c>
      <c r="V3449">
        <v>1</v>
      </c>
      <c r="W3449">
        <v>2013</v>
      </c>
      <c r="X3449">
        <v>2</v>
      </c>
      <c r="Y3449">
        <v>2</v>
      </c>
      <c r="Z3449">
        <v>2013</v>
      </c>
    </row>
    <row r="3450" spans="1:26" x14ac:dyDescent="0.3">
      <c r="A3450" t="s">
        <v>4726</v>
      </c>
      <c r="B3450" t="s">
        <v>2994</v>
      </c>
      <c r="C3450" t="s">
        <v>11337</v>
      </c>
      <c r="D3450">
        <v>0.5</v>
      </c>
      <c r="E3450">
        <v>28</v>
      </c>
      <c r="F3450">
        <v>-14</v>
      </c>
      <c r="G3450">
        <v>5</v>
      </c>
      <c r="H3450" t="s">
        <v>2</v>
      </c>
      <c r="I3450" t="s">
        <v>78</v>
      </c>
      <c r="J3450" s="1">
        <v>41303</v>
      </c>
      <c r="K3450" t="s">
        <v>2941</v>
      </c>
      <c r="L3450" t="s">
        <v>715</v>
      </c>
      <c r="M3450" t="s">
        <v>105</v>
      </c>
      <c r="N3450" t="s">
        <v>26</v>
      </c>
      <c r="O3450" t="s">
        <v>32</v>
      </c>
      <c r="P3450" s="1">
        <v>41307</v>
      </c>
      <c r="Q3450" t="s">
        <v>18</v>
      </c>
      <c r="R3450" t="s">
        <v>716</v>
      </c>
      <c r="S3450">
        <v>5.9699230999999999</v>
      </c>
      <c r="T3450">
        <v>52.211157</v>
      </c>
      <c r="U3450">
        <v>29</v>
      </c>
      <c r="V3450">
        <v>1</v>
      </c>
      <c r="W3450">
        <v>2013</v>
      </c>
      <c r="X3450">
        <v>2</v>
      </c>
      <c r="Y3450">
        <v>2</v>
      </c>
      <c r="Z3450">
        <v>2013</v>
      </c>
    </row>
    <row r="3451" spans="1:26" x14ac:dyDescent="0.3">
      <c r="A3451" t="s">
        <v>4726</v>
      </c>
      <c r="B3451" t="s">
        <v>226</v>
      </c>
      <c r="C3451" t="s">
        <v>11338</v>
      </c>
      <c r="D3451">
        <v>0.5</v>
      </c>
      <c r="E3451">
        <v>46</v>
      </c>
      <c r="F3451">
        <v>-39</v>
      </c>
      <c r="G3451">
        <v>3</v>
      </c>
      <c r="H3451" t="s">
        <v>2</v>
      </c>
      <c r="I3451" t="s">
        <v>34</v>
      </c>
      <c r="J3451" s="1">
        <v>41303</v>
      </c>
      <c r="K3451" t="s">
        <v>2941</v>
      </c>
      <c r="L3451" t="s">
        <v>715</v>
      </c>
      <c r="M3451" t="s">
        <v>105</v>
      </c>
      <c r="N3451" t="s">
        <v>26</v>
      </c>
      <c r="O3451" t="s">
        <v>32</v>
      </c>
      <c r="P3451" s="1">
        <v>41307</v>
      </c>
      <c r="Q3451" t="s">
        <v>18</v>
      </c>
      <c r="R3451" t="s">
        <v>716</v>
      </c>
      <c r="S3451">
        <v>5.9699230999999999</v>
      </c>
      <c r="T3451">
        <v>52.211157</v>
      </c>
      <c r="U3451">
        <v>29</v>
      </c>
      <c r="V3451">
        <v>1</v>
      </c>
      <c r="W3451">
        <v>2013</v>
      </c>
      <c r="X3451">
        <v>2</v>
      </c>
      <c r="Y3451">
        <v>2</v>
      </c>
      <c r="Z3451">
        <v>2013</v>
      </c>
    </row>
    <row r="3452" spans="1:26" x14ac:dyDescent="0.3">
      <c r="A3452" t="s">
        <v>4726</v>
      </c>
      <c r="B3452" t="s">
        <v>4728</v>
      </c>
      <c r="C3452" t="s">
        <v>11339</v>
      </c>
      <c r="D3452">
        <v>0.5</v>
      </c>
      <c r="E3452">
        <v>37</v>
      </c>
      <c r="F3452">
        <v>-36</v>
      </c>
      <c r="G3452">
        <v>2</v>
      </c>
      <c r="H3452" t="s">
        <v>99</v>
      </c>
      <c r="I3452" t="s">
        <v>167</v>
      </c>
      <c r="J3452" s="1">
        <v>41303</v>
      </c>
      <c r="K3452" t="s">
        <v>2941</v>
      </c>
      <c r="L3452" t="s">
        <v>715</v>
      </c>
      <c r="M3452" t="s">
        <v>105</v>
      </c>
      <c r="N3452" t="s">
        <v>26</v>
      </c>
      <c r="O3452" t="s">
        <v>32</v>
      </c>
      <c r="P3452" s="1">
        <v>41307</v>
      </c>
      <c r="Q3452" t="s">
        <v>18</v>
      </c>
      <c r="R3452" t="s">
        <v>716</v>
      </c>
      <c r="S3452">
        <v>5.9699230999999999</v>
      </c>
      <c r="T3452">
        <v>52.211157</v>
      </c>
      <c r="U3452">
        <v>29</v>
      </c>
      <c r="V3452">
        <v>1</v>
      </c>
      <c r="W3452">
        <v>2013</v>
      </c>
      <c r="X3452">
        <v>2</v>
      </c>
      <c r="Y3452">
        <v>2</v>
      </c>
      <c r="Z3452">
        <v>2013</v>
      </c>
    </row>
    <row r="3453" spans="1:26" x14ac:dyDescent="0.3">
      <c r="A3453" t="s">
        <v>4726</v>
      </c>
      <c r="B3453" t="s">
        <v>336</v>
      </c>
      <c r="C3453" t="s">
        <v>11340</v>
      </c>
      <c r="D3453">
        <v>0.5</v>
      </c>
      <c r="E3453">
        <v>181</v>
      </c>
      <c r="F3453">
        <v>-87</v>
      </c>
      <c r="G3453">
        <v>3</v>
      </c>
      <c r="H3453" t="s">
        <v>99</v>
      </c>
      <c r="I3453" t="s">
        <v>100</v>
      </c>
      <c r="J3453" s="1">
        <v>41303</v>
      </c>
      <c r="K3453" t="s">
        <v>2941</v>
      </c>
      <c r="L3453" t="s">
        <v>715</v>
      </c>
      <c r="M3453" t="s">
        <v>105</v>
      </c>
      <c r="N3453" t="s">
        <v>26</v>
      </c>
      <c r="O3453" t="s">
        <v>32</v>
      </c>
      <c r="P3453" s="1">
        <v>41307</v>
      </c>
      <c r="Q3453" t="s">
        <v>18</v>
      </c>
      <c r="R3453" t="s">
        <v>716</v>
      </c>
      <c r="S3453">
        <v>5.9699230999999999</v>
      </c>
      <c r="T3453">
        <v>52.211157</v>
      </c>
      <c r="U3453">
        <v>29</v>
      </c>
      <c r="V3453">
        <v>1</v>
      </c>
      <c r="W3453">
        <v>2013</v>
      </c>
      <c r="X3453">
        <v>2</v>
      </c>
      <c r="Y3453">
        <v>2</v>
      </c>
      <c r="Z3453">
        <v>2013</v>
      </c>
    </row>
    <row r="3454" spans="1:26" x14ac:dyDescent="0.3">
      <c r="A3454" t="s">
        <v>4729</v>
      </c>
      <c r="B3454" t="s">
        <v>1326</v>
      </c>
      <c r="C3454" t="s">
        <v>11341</v>
      </c>
      <c r="D3454">
        <v>0</v>
      </c>
      <c r="E3454">
        <v>21</v>
      </c>
      <c r="F3454">
        <v>10</v>
      </c>
      <c r="G3454">
        <v>3</v>
      </c>
      <c r="H3454" t="s">
        <v>2</v>
      </c>
      <c r="I3454" t="s">
        <v>78</v>
      </c>
      <c r="J3454" s="1">
        <v>41303</v>
      </c>
      <c r="K3454" t="s">
        <v>2078</v>
      </c>
      <c r="L3454" t="s">
        <v>90</v>
      </c>
      <c r="M3454" t="s">
        <v>16</v>
      </c>
      <c r="N3454" t="s">
        <v>7</v>
      </c>
      <c r="O3454" t="s">
        <v>8</v>
      </c>
      <c r="P3454" s="1">
        <v>41308</v>
      </c>
      <c r="Q3454" t="s">
        <v>18</v>
      </c>
      <c r="R3454" t="s">
        <v>19</v>
      </c>
      <c r="S3454">
        <v>-1.1397592000000001</v>
      </c>
      <c r="T3454">
        <v>52.636877800000001</v>
      </c>
      <c r="U3454">
        <v>29</v>
      </c>
      <c r="V3454">
        <v>1</v>
      </c>
      <c r="W3454">
        <v>2013</v>
      </c>
      <c r="X3454">
        <v>3</v>
      </c>
      <c r="Y3454">
        <v>2</v>
      </c>
      <c r="Z3454">
        <v>2013</v>
      </c>
    </row>
    <row r="3455" spans="1:26" x14ac:dyDescent="0.3">
      <c r="A3455" t="s">
        <v>4729</v>
      </c>
      <c r="B3455" t="s">
        <v>77</v>
      </c>
      <c r="C3455" t="s">
        <v>11342</v>
      </c>
      <c r="D3455">
        <v>0</v>
      </c>
      <c r="E3455">
        <v>37</v>
      </c>
      <c r="F3455">
        <v>11</v>
      </c>
      <c r="G3455">
        <v>5</v>
      </c>
      <c r="H3455" t="s">
        <v>2</v>
      </c>
      <c r="I3455" t="s">
        <v>78</v>
      </c>
      <c r="J3455" s="1">
        <v>41303</v>
      </c>
      <c r="K3455" t="s">
        <v>2078</v>
      </c>
      <c r="L3455" t="s">
        <v>90</v>
      </c>
      <c r="M3455" t="s">
        <v>16</v>
      </c>
      <c r="N3455" t="s">
        <v>7</v>
      </c>
      <c r="O3455" t="s">
        <v>8</v>
      </c>
      <c r="P3455" s="1">
        <v>41308</v>
      </c>
      <c r="Q3455" t="s">
        <v>18</v>
      </c>
      <c r="R3455" t="s">
        <v>19</v>
      </c>
      <c r="S3455">
        <v>-1.1397592000000001</v>
      </c>
      <c r="T3455">
        <v>52.636877800000001</v>
      </c>
      <c r="U3455">
        <v>29</v>
      </c>
      <c r="V3455">
        <v>1</v>
      </c>
      <c r="W3455">
        <v>2013</v>
      </c>
      <c r="X3455">
        <v>3</v>
      </c>
      <c r="Y3455">
        <v>2</v>
      </c>
      <c r="Z3455">
        <v>2013</v>
      </c>
    </row>
    <row r="3456" spans="1:26" x14ac:dyDescent="0.3">
      <c r="A3456" t="s">
        <v>4730</v>
      </c>
      <c r="B3456" t="s">
        <v>4731</v>
      </c>
      <c r="C3456" t="s">
        <v>11343</v>
      </c>
      <c r="D3456">
        <v>0</v>
      </c>
      <c r="E3456">
        <v>217</v>
      </c>
      <c r="F3456">
        <v>4</v>
      </c>
      <c r="G3456">
        <v>2</v>
      </c>
      <c r="H3456" t="s">
        <v>12</v>
      </c>
      <c r="I3456" t="s">
        <v>204</v>
      </c>
      <c r="J3456" s="1">
        <v>41303</v>
      </c>
      <c r="K3456" t="s">
        <v>998</v>
      </c>
      <c r="L3456" t="s">
        <v>829</v>
      </c>
      <c r="M3456" t="s">
        <v>95</v>
      </c>
      <c r="N3456" t="s">
        <v>26</v>
      </c>
      <c r="O3456" t="s">
        <v>17</v>
      </c>
      <c r="P3456" s="1">
        <v>41310</v>
      </c>
      <c r="Q3456" t="s">
        <v>18</v>
      </c>
      <c r="R3456" t="s">
        <v>170</v>
      </c>
      <c r="S3456">
        <v>6.5853416999999999</v>
      </c>
      <c r="T3456">
        <v>51.338760899999997</v>
      </c>
      <c r="U3456">
        <v>29</v>
      </c>
      <c r="V3456">
        <v>1</v>
      </c>
      <c r="W3456">
        <v>2013</v>
      </c>
      <c r="X3456">
        <v>5</v>
      </c>
      <c r="Y3456">
        <v>2</v>
      </c>
      <c r="Z3456">
        <v>2013</v>
      </c>
    </row>
    <row r="3457" spans="1:26" x14ac:dyDescent="0.3">
      <c r="A3457" t="s">
        <v>4730</v>
      </c>
      <c r="B3457" t="s">
        <v>4732</v>
      </c>
      <c r="C3457" t="s">
        <v>11344</v>
      </c>
      <c r="D3457">
        <v>0</v>
      </c>
      <c r="E3457">
        <v>3220</v>
      </c>
      <c r="F3457">
        <v>966</v>
      </c>
      <c r="G3457">
        <v>5</v>
      </c>
      <c r="H3457" t="s">
        <v>99</v>
      </c>
      <c r="I3457" t="s">
        <v>120</v>
      </c>
      <c r="J3457" s="1">
        <v>41303</v>
      </c>
      <c r="K3457" t="s">
        <v>998</v>
      </c>
      <c r="L3457" t="s">
        <v>829</v>
      </c>
      <c r="M3457" t="s">
        <v>95</v>
      </c>
      <c r="N3457" t="s">
        <v>26</v>
      </c>
      <c r="O3457" t="s">
        <v>17</v>
      </c>
      <c r="P3457" s="1">
        <v>41310</v>
      </c>
      <c r="Q3457" t="s">
        <v>18</v>
      </c>
      <c r="R3457" t="s">
        <v>170</v>
      </c>
      <c r="S3457">
        <v>6.5853416999999999</v>
      </c>
      <c r="T3457">
        <v>51.338760899999997</v>
      </c>
      <c r="U3457">
        <v>29</v>
      </c>
      <c r="V3457">
        <v>1</v>
      </c>
      <c r="W3457">
        <v>2013</v>
      </c>
      <c r="X3457">
        <v>5</v>
      </c>
      <c r="Y3457">
        <v>2</v>
      </c>
      <c r="Z3457">
        <v>2013</v>
      </c>
    </row>
    <row r="3458" spans="1:26" x14ac:dyDescent="0.3">
      <c r="A3458" t="s">
        <v>4733</v>
      </c>
      <c r="B3458" t="s">
        <v>1264</v>
      </c>
      <c r="C3458" t="s">
        <v>11345</v>
      </c>
      <c r="D3458">
        <v>0</v>
      </c>
      <c r="E3458">
        <v>197</v>
      </c>
      <c r="F3458">
        <v>79</v>
      </c>
      <c r="G3458">
        <v>4</v>
      </c>
      <c r="H3458" t="s">
        <v>2</v>
      </c>
      <c r="I3458" t="s">
        <v>78</v>
      </c>
      <c r="J3458" s="1">
        <v>41304</v>
      </c>
      <c r="K3458" t="s">
        <v>2242</v>
      </c>
      <c r="L3458" t="s">
        <v>71</v>
      </c>
      <c r="M3458" t="s">
        <v>72</v>
      </c>
      <c r="N3458" t="s">
        <v>26</v>
      </c>
      <c r="O3458" t="s">
        <v>17</v>
      </c>
      <c r="P3458" s="1">
        <v>41310</v>
      </c>
      <c r="Q3458" t="s">
        <v>18</v>
      </c>
      <c r="R3458" t="s">
        <v>71</v>
      </c>
      <c r="S3458">
        <v>16.3738189</v>
      </c>
      <c r="T3458">
        <v>48.208174300000003</v>
      </c>
      <c r="U3458">
        <v>30</v>
      </c>
      <c r="V3458">
        <v>1</v>
      </c>
      <c r="W3458">
        <v>2013</v>
      </c>
      <c r="X3458">
        <v>5</v>
      </c>
      <c r="Y3458">
        <v>2</v>
      </c>
      <c r="Z3458">
        <v>2013</v>
      </c>
    </row>
    <row r="3459" spans="1:26" x14ac:dyDescent="0.3">
      <c r="A3459" t="s">
        <v>4733</v>
      </c>
      <c r="B3459" t="s">
        <v>1346</v>
      </c>
      <c r="C3459" t="s">
        <v>11346</v>
      </c>
      <c r="D3459">
        <v>0</v>
      </c>
      <c r="E3459">
        <v>77</v>
      </c>
      <c r="F3459">
        <v>5</v>
      </c>
      <c r="G3459">
        <v>4</v>
      </c>
      <c r="H3459" t="s">
        <v>2</v>
      </c>
      <c r="I3459" t="s">
        <v>129</v>
      </c>
      <c r="J3459" s="1">
        <v>41304</v>
      </c>
      <c r="K3459" t="s">
        <v>2242</v>
      </c>
      <c r="L3459" t="s">
        <v>71</v>
      </c>
      <c r="M3459" t="s">
        <v>72</v>
      </c>
      <c r="N3459" t="s">
        <v>26</v>
      </c>
      <c r="O3459" t="s">
        <v>17</v>
      </c>
      <c r="P3459" s="1">
        <v>41310</v>
      </c>
      <c r="Q3459" t="s">
        <v>18</v>
      </c>
      <c r="R3459" t="s">
        <v>71</v>
      </c>
      <c r="S3459">
        <v>16.3738189</v>
      </c>
      <c r="T3459">
        <v>48.208174300000003</v>
      </c>
      <c r="U3459">
        <v>30</v>
      </c>
      <c r="V3459">
        <v>1</v>
      </c>
      <c r="W3459">
        <v>2013</v>
      </c>
      <c r="X3459">
        <v>5</v>
      </c>
      <c r="Y3459">
        <v>2</v>
      </c>
      <c r="Z3459">
        <v>2013</v>
      </c>
    </row>
    <row r="3460" spans="1:26" x14ac:dyDescent="0.3">
      <c r="A3460" t="s">
        <v>4734</v>
      </c>
      <c r="B3460" t="s">
        <v>4405</v>
      </c>
      <c r="C3460" t="s">
        <v>11347</v>
      </c>
      <c r="D3460">
        <v>0.1</v>
      </c>
      <c r="E3460">
        <v>150</v>
      </c>
      <c r="F3460">
        <v>5</v>
      </c>
      <c r="G3460">
        <v>1</v>
      </c>
      <c r="H3460" t="s">
        <v>12</v>
      </c>
      <c r="I3460" t="s">
        <v>57</v>
      </c>
      <c r="J3460" s="1">
        <v>41305</v>
      </c>
      <c r="K3460" t="s">
        <v>802</v>
      </c>
      <c r="L3460" t="s">
        <v>495</v>
      </c>
      <c r="M3460" t="s">
        <v>95</v>
      </c>
      <c r="N3460" t="s">
        <v>26</v>
      </c>
      <c r="O3460" t="s">
        <v>17</v>
      </c>
      <c r="P3460" s="1">
        <v>41311</v>
      </c>
      <c r="Q3460" t="s">
        <v>18</v>
      </c>
      <c r="R3460" t="s">
        <v>170</v>
      </c>
      <c r="S3460">
        <v>7.0982067999999998</v>
      </c>
      <c r="T3460">
        <v>50.737430000000003</v>
      </c>
      <c r="U3460">
        <v>31</v>
      </c>
      <c r="V3460">
        <v>1</v>
      </c>
      <c r="W3460">
        <v>2013</v>
      </c>
      <c r="X3460">
        <v>6</v>
      </c>
      <c r="Y3460">
        <v>2</v>
      </c>
      <c r="Z3460">
        <v>2013</v>
      </c>
    </row>
    <row r="3461" spans="1:26" x14ac:dyDescent="0.3">
      <c r="A3461" t="s">
        <v>4735</v>
      </c>
      <c r="B3461" t="s">
        <v>3428</v>
      </c>
      <c r="C3461" t="s">
        <v>11348</v>
      </c>
      <c r="D3461">
        <v>0</v>
      </c>
      <c r="E3461">
        <v>48</v>
      </c>
      <c r="F3461">
        <v>3</v>
      </c>
      <c r="G3461">
        <v>3</v>
      </c>
      <c r="H3461" t="s">
        <v>2</v>
      </c>
      <c r="I3461" t="s">
        <v>156</v>
      </c>
      <c r="J3461" s="1">
        <v>41305</v>
      </c>
      <c r="K3461" t="s">
        <v>2988</v>
      </c>
      <c r="L3461" t="s">
        <v>370</v>
      </c>
      <c r="M3461" t="s">
        <v>25</v>
      </c>
      <c r="N3461" t="s">
        <v>26</v>
      </c>
      <c r="O3461" t="s">
        <v>32</v>
      </c>
      <c r="P3461" s="1">
        <v>41311</v>
      </c>
      <c r="Q3461" t="s">
        <v>18</v>
      </c>
      <c r="R3461" t="s">
        <v>164</v>
      </c>
      <c r="S3461">
        <v>2.3522219</v>
      </c>
      <c r="T3461">
        <v>48.856614</v>
      </c>
      <c r="U3461">
        <v>31</v>
      </c>
      <c r="V3461">
        <v>1</v>
      </c>
      <c r="W3461">
        <v>2013</v>
      </c>
      <c r="X3461">
        <v>6</v>
      </c>
      <c r="Y3461">
        <v>2</v>
      </c>
      <c r="Z3461">
        <v>2013</v>
      </c>
    </row>
    <row r="3462" spans="1:26" x14ac:dyDescent="0.3">
      <c r="A3462" t="s">
        <v>4736</v>
      </c>
      <c r="B3462" t="s">
        <v>2015</v>
      </c>
      <c r="C3462" t="s">
        <v>11349</v>
      </c>
      <c r="D3462">
        <v>0.1</v>
      </c>
      <c r="E3462">
        <v>43</v>
      </c>
      <c r="F3462">
        <v>17</v>
      </c>
      <c r="G3462">
        <v>1</v>
      </c>
      <c r="H3462" t="s">
        <v>2</v>
      </c>
      <c r="I3462" t="s">
        <v>34</v>
      </c>
      <c r="J3462" s="1">
        <v>41305</v>
      </c>
      <c r="K3462" t="s">
        <v>417</v>
      </c>
      <c r="L3462" t="s">
        <v>2705</v>
      </c>
      <c r="M3462" t="s">
        <v>66</v>
      </c>
      <c r="N3462" t="s">
        <v>67</v>
      </c>
      <c r="O3462" t="s">
        <v>17</v>
      </c>
      <c r="P3462" s="1">
        <v>41311</v>
      </c>
      <c r="Q3462" t="s">
        <v>18</v>
      </c>
      <c r="R3462" t="s">
        <v>267</v>
      </c>
      <c r="S3462">
        <v>-4.8824474000000002</v>
      </c>
      <c r="T3462">
        <v>36.510071000000003</v>
      </c>
      <c r="U3462">
        <v>31</v>
      </c>
      <c r="V3462">
        <v>1</v>
      </c>
      <c r="W3462">
        <v>2013</v>
      </c>
      <c r="X3462">
        <v>6</v>
      </c>
      <c r="Y3462">
        <v>2</v>
      </c>
      <c r="Z3462">
        <v>2013</v>
      </c>
    </row>
    <row r="3463" spans="1:26" x14ac:dyDescent="0.3">
      <c r="A3463" t="s">
        <v>4737</v>
      </c>
      <c r="B3463" t="s">
        <v>983</v>
      </c>
      <c r="C3463" t="s">
        <v>11350</v>
      </c>
      <c r="D3463">
        <v>0.1</v>
      </c>
      <c r="E3463">
        <v>304</v>
      </c>
      <c r="F3463">
        <v>95</v>
      </c>
      <c r="G3463">
        <v>2</v>
      </c>
      <c r="H3463" t="s">
        <v>12</v>
      </c>
      <c r="I3463" t="s">
        <v>13</v>
      </c>
      <c r="J3463" s="1">
        <v>41306</v>
      </c>
      <c r="K3463" t="s">
        <v>4738</v>
      </c>
      <c r="L3463" t="s">
        <v>911</v>
      </c>
      <c r="M3463" t="s">
        <v>25</v>
      </c>
      <c r="N3463" t="s">
        <v>26</v>
      </c>
      <c r="O3463" t="s">
        <v>17</v>
      </c>
      <c r="P3463" s="1">
        <v>41310</v>
      </c>
      <c r="Q3463" t="s">
        <v>18</v>
      </c>
      <c r="R3463" t="s">
        <v>481</v>
      </c>
      <c r="S3463">
        <v>-0.57918000000000003</v>
      </c>
      <c r="T3463">
        <v>44.837789000000001</v>
      </c>
      <c r="U3463">
        <v>1</v>
      </c>
      <c r="V3463">
        <v>2</v>
      </c>
      <c r="W3463">
        <v>2013</v>
      </c>
      <c r="X3463">
        <v>5</v>
      </c>
      <c r="Y3463">
        <v>2</v>
      </c>
      <c r="Z3463">
        <v>2013</v>
      </c>
    </row>
    <row r="3464" spans="1:26" x14ac:dyDescent="0.3">
      <c r="A3464" t="s">
        <v>4739</v>
      </c>
      <c r="B3464" t="s">
        <v>861</v>
      </c>
      <c r="C3464" t="s">
        <v>11351</v>
      </c>
      <c r="D3464">
        <v>0</v>
      </c>
      <c r="E3464">
        <v>89</v>
      </c>
      <c r="F3464">
        <v>31</v>
      </c>
      <c r="G3464">
        <v>3</v>
      </c>
      <c r="H3464" t="s">
        <v>2</v>
      </c>
      <c r="I3464" t="s">
        <v>22</v>
      </c>
      <c r="J3464" s="1">
        <v>41306</v>
      </c>
      <c r="K3464" t="s">
        <v>494</v>
      </c>
      <c r="L3464" t="s">
        <v>519</v>
      </c>
      <c r="M3464" t="s">
        <v>81</v>
      </c>
      <c r="N3464" t="s">
        <v>67</v>
      </c>
      <c r="O3464" t="s">
        <v>17</v>
      </c>
      <c r="P3464" s="1">
        <v>41310</v>
      </c>
      <c r="Q3464" t="s">
        <v>9</v>
      </c>
      <c r="R3464" t="s">
        <v>520</v>
      </c>
      <c r="S3464">
        <v>16.871871500000001</v>
      </c>
      <c r="T3464">
        <v>41.117143200000001</v>
      </c>
      <c r="U3464">
        <v>1</v>
      </c>
      <c r="V3464">
        <v>2</v>
      </c>
      <c r="W3464">
        <v>2013</v>
      </c>
      <c r="X3464">
        <v>5</v>
      </c>
      <c r="Y3464">
        <v>2</v>
      </c>
      <c r="Z3464">
        <v>2013</v>
      </c>
    </row>
    <row r="3465" spans="1:26" x14ac:dyDescent="0.3">
      <c r="A3465" t="s">
        <v>4740</v>
      </c>
      <c r="B3465" t="s">
        <v>683</v>
      </c>
      <c r="C3465" t="s">
        <v>11352</v>
      </c>
      <c r="D3465">
        <v>0</v>
      </c>
      <c r="E3465">
        <v>22</v>
      </c>
      <c r="F3465">
        <v>4</v>
      </c>
      <c r="G3465">
        <v>1</v>
      </c>
      <c r="H3465" t="s">
        <v>2</v>
      </c>
      <c r="I3465" t="s">
        <v>22</v>
      </c>
      <c r="J3465" s="1">
        <v>41306</v>
      </c>
      <c r="K3465" t="s">
        <v>1289</v>
      </c>
      <c r="L3465" t="s">
        <v>4741</v>
      </c>
      <c r="M3465" t="s">
        <v>25</v>
      </c>
      <c r="N3465" t="s">
        <v>26</v>
      </c>
      <c r="O3465" t="s">
        <v>17</v>
      </c>
      <c r="P3465" s="1">
        <v>41312</v>
      </c>
      <c r="Q3465" t="s">
        <v>18</v>
      </c>
      <c r="R3465" t="s">
        <v>290</v>
      </c>
      <c r="S3465">
        <v>2.9853855999999999</v>
      </c>
      <c r="T3465">
        <v>50.646417300000003</v>
      </c>
      <c r="U3465">
        <v>1</v>
      </c>
      <c r="V3465">
        <v>2</v>
      </c>
      <c r="W3465">
        <v>2013</v>
      </c>
      <c r="X3465">
        <v>7</v>
      </c>
      <c r="Y3465">
        <v>2</v>
      </c>
      <c r="Z3465">
        <v>2013</v>
      </c>
    </row>
    <row r="3466" spans="1:26" x14ac:dyDescent="0.3">
      <c r="A3466" t="s">
        <v>4740</v>
      </c>
      <c r="B3466" t="s">
        <v>1548</v>
      </c>
      <c r="C3466" t="s">
        <v>11353</v>
      </c>
      <c r="D3466">
        <v>0</v>
      </c>
      <c r="E3466">
        <v>17</v>
      </c>
      <c r="F3466">
        <v>7</v>
      </c>
      <c r="G3466">
        <v>3</v>
      </c>
      <c r="H3466" t="s">
        <v>2</v>
      </c>
      <c r="I3466" t="s">
        <v>78</v>
      </c>
      <c r="J3466" s="1">
        <v>41306</v>
      </c>
      <c r="K3466" t="s">
        <v>1289</v>
      </c>
      <c r="L3466" t="s">
        <v>4741</v>
      </c>
      <c r="M3466" t="s">
        <v>25</v>
      </c>
      <c r="N3466" t="s">
        <v>26</v>
      </c>
      <c r="O3466" t="s">
        <v>17</v>
      </c>
      <c r="P3466" s="1">
        <v>41312</v>
      </c>
      <c r="Q3466" t="s">
        <v>18</v>
      </c>
      <c r="R3466" t="s">
        <v>290</v>
      </c>
      <c r="S3466">
        <v>2.9853855999999999</v>
      </c>
      <c r="T3466">
        <v>50.646417300000003</v>
      </c>
      <c r="U3466">
        <v>1</v>
      </c>
      <c r="V3466">
        <v>2</v>
      </c>
      <c r="W3466">
        <v>2013</v>
      </c>
      <c r="X3466">
        <v>7</v>
      </c>
      <c r="Y3466">
        <v>2</v>
      </c>
      <c r="Z3466">
        <v>2013</v>
      </c>
    </row>
    <row r="3467" spans="1:26" x14ac:dyDescent="0.3">
      <c r="A3467" t="s">
        <v>4742</v>
      </c>
      <c r="B3467" t="s">
        <v>4743</v>
      </c>
      <c r="C3467" t="s">
        <v>11354</v>
      </c>
      <c r="D3467">
        <v>0</v>
      </c>
      <c r="E3467">
        <v>34</v>
      </c>
      <c r="F3467">
        <v>12</v>
      </c>
      <c r="G3467">
        <v>3</v>
      </c>
      <c r="H3467" t="s">
        <v>2</v>
      </c>
      <c r="I3467" t="s">
        <v>75</v>
      </c>
      <c r="J3467" s="1">
        <v>41307</v>
      </c>
      <c r="K3467" t="s">
        <v>1852</v>
      </c>
      <c r="L3467" t="s">
        <v>911</v>
      </c>
      <c r="M3467" t="s">
        <v>25</v>
      </c>
      <c r="N3467" t="s">
        <v>26</v>
      </c>
      <c r="O3467" t="s">
        <v>17</v>
      </c>
      <c r="P3467" s="1">
        <v>41312</v>
      </c>
      <c r="Q3467" t="s">
        <v>18</v>
      </c>
      <c r="R3467" t="s">
        <v>481</v>
      </c>
      <c r="S3467">
        <v>-0.57918000000000003</v>
      </c>
      <c r="T3467">
        <v>44.837789000000001</v>
      </c>
      <c r="U3467">
        <v>2</v>
      </c>
      <c r="V3467">
        <v>2</v>
      </c>
      <c r="W3467">
        <v>2013</v>
      </c>
      <c r="X3467">
        <v>7</v>
      </c>
      <c r="Y3467">
        <v>2</v>
      </c>
      <c r="Z3467">
        <v>2013</v>
      </c>
    </row>
    <row r="3468" spans="1:26" x14ac:dyDescent="0.3">
      <c r="A3468" t="s">
        <v>4742</v>
      </c>
      <c r="B3468" t="s">
        <v>3154</v>
      </c>
      <c r="C3468" t="s">
        <v>11355</v>
      </c>
      <c r="D3468">
        <v>0</v>
      </c>
      <c r="E3468">
        <v>251</v>
      </c>
      <c r="F3468">
        <v>55</v>
      </c>
      <c r="G3468">
        <v>8</v>
      </c>
      <c r="H3468" t="s">
        <v>2</v>
      </c>
      <c r="I3468" t="s">
        <v>129</v>
      </c>
      <c r="J3468" s="1">
        <v>41307</v>
      </c>
      <c r="K3468" t="s">
        <v>1852</v>
      </c>
      <c r="L3468" t="s">
        <v>911</v>
      </c>
      <c r="M3468" t="s">
        <v>25</v>
      </c>
      <c r="N3468" t="s">
        <v>26</v>
      </c>
      <c r="O3468" t="s">
        <v>17</v>
      </c>
      <c r="P3468" s="1">
        <v>41312</v>
      </c>
      <c r="Q3468" t="s">
        <v>18</v>
      </c>
      <c r="R3468" t="s">
        <v>481</v>
      </c>
      <c r="S3468">
        <v>-0.57918000000000003</v>
      </c>
      <c r="T3468">
        <v>44.837789000000001</v>
      </c>
      <c r="U3468">
        <v>2</v>
      </c>
      <c r="V3468">
        <v>2</v>
      </c>
      <c r="W3468">
        <v>2013</v>
      </c>
      <c r="X3468">
        <v>7</v>
      </c>
      <c r="Y3468">
        <v>2</v>
      </c>
      <c r="Z3468">
        <v>2013</v>
      </c>
    </row>
    <row r="3469" spans="1:26" x14ac:dyDescent="0.3">
      <c r="A3469" t="s">
        <v>4744</v>
      </c>
      <c r="B3469" t="s">
        <v>567</v>
      </c>
      <c r="C3469" t="s">
        <v>11356</v>
      </c>
      <c r="D3469">
        <v>0</v>
      </c>
      <c r="E3469">
        <v>338</v>
      </c>
      <c r="F3469">
        <v>13</v>
      </c>
      <c r="G3469">
        <v>7</v>
      </c>
      <c r="H3469" t="s">
        <v>2</v>
      </c>
      <c r="I3469" t="s">
        <v>3</v>
      </c>
      <c r="J3469" s="1">
        <v>41308</v>
      </c>
      <c r="K3469" t="s">
        <v>1556</v>
      </c>
      <c r="L3469" t="s">
        <v>2149</v>
      </c>
      <c r="M3469" t="s">
        <v>25</v>
      </c>
      <c r="N3469" t="s">
        <v>26</v>
      </c>
      <c r="O3469" t="s">
        <v>8</v>
      </c>
      <c r="P3469" s="1">
        <v>41308</v>
      </c>
      <c r="Q3469" t="s">
        <v>60</v>
      </c>
      <c r="R3469" t="s">
        <v>164</v>
      </c>
      <c r="S3469">
        <v>2.4223170000000001</v>
      </c>
      <c r="T3469">
        <v>48.800930000000001</v>
      </c>
      <c r="U3469">
        <v>3</v>
      </c>
      <c r="V3469">
        <v>2</v>
      </c>
      <c r="W3469">
        <v>2013</v>
      </c>
      <c r="X3469">
        <v>3</v>
      </c>
      <c r="Y3469">
        <v>2</v>
      </c>
      <c r="Z3469">
        <v>2013</v>
      </c>
    </row>
    <row r="3470" spans="1:26" x14ac:dyDescent="0.3">
      <c r="A3470" t="s">
        <v>4745</v>
      </c>
      <c r="B3470" t="s">
        <v>1653</v>
      </c>
      <c r="C3470" t="s">
        <v>11357</v>
      </c>
      <c r="D3470">
        <v>0.1</v>
      </c>
      <c r="E3470">
        <v>154</v>
      </c>
      <c r="F3470">
        <v>14</v>
      </c>
      <c r="G3470">
        <v>1</v>
      </c>
      <c r="H3470" t="s">
        <v>12</v>
      </c>
      <c r="I3470" t="s">
        <v>13</v>
      </c>
      <c r="J3470" s="1">
        <v>41309</v>
      </c>
      <c r="K3470" t="s">
        <v>2314</v>
      </c>
      <c r="L3470" t="s">
        <v>3430</v>
      </c>
      <c r="M3470" t="s">
        <v>25</v>
      </c>
      <c r="N3470" t="s">
        <v>26</v>
      </c>
      <c r="O3470" t="s">
        <v>17</v>
      </c>
      <c r="P3470" s="1">
        <v>41313</v>
      </c>
      <c r="Q3470" t="s">
        <v>9</v>
      </c>
      <c r="R3470" t="s">
        <v>290</v>
      </c>
      <c r="S3470">
        <v>2.8318300000000001</v>
      </c>
      <c r="T3470">
        <v>50.428930000000001</v>
      </c>
      <c r="U3470">
        <v>4</v>
      </c>
      <c r="V3470">
        <v>2</v>
      </c>
      <c r="W3470">
        <v>2013</v>
      </c>
      <c r="X3470">
        <v>8</v>
      </c>
      <c r="Y3470">
        <v>2</v>
      </c>
      <c r="Z3470">
        <v>2013</v>
      </c>
    </row>
    <row r="3471" spans="1:26" x14ac:dyDescent="0.3">
      <c r="A3471" t="s">
        <v>4746</v>
      </c>
      <c r="B3471" t="s">
        <v>4747</v>
      </c>
      <c r="C3471" t="s">
        <v>11358</v>
      </c>
      <c r="D3471">
        <v>0.5</v>
      </c>
      <c r="E3471">
        <v>72</v>
      </c>
      <c r="F3471">
        <v>-38</v>
      </c>
      <c r="G3471">
        <v>1</v>
      </c>
      <c r="H3471" t="s">
        <v>12</v>
      </c>
      <c r="I3471" t="s">
        <v>13</v>
      </c>
      <c r="J3471" s="1">
        <v>41310</v>
      </c>
      <c r="K3471" t="s">
        <v>150</v>
      </c>
      <c r="L3471" t="s">
        <v>5</v>
      </c>
      <c r="M3471" t="s">
        <v>6</v>
      </c>
      <c r="N3471" t="s">
        <v>7</v>
      </c>
      <c r="O3471" t="s">
        <v>8</v>
      </c>
      <c r="P3471" s="1">
        <v>41310</v>
      </c>
      <c r="Q3471" t="s">
        <v>60</v>
      </c>
      <c r="R3471" t="s">
        <v>5</v>
      </c>
      <c r="S3471">
        <v>18.068580799999999</v>
      </c>
      <c r="T3471">
        <v>59.329323500000001</v>
      </c>
      <c r="U3471">
        <v>5</v>
      </c>
      <c r="V3471">
        <v>2</v>
      </c>
      <c r="W3471">
        <v>2013</v>
      </c>
      <c r="X3471">
        <v>5</v>
      </c>
      <c r="Y3471">
        <v>2</v>
      </c>
      <c r="Z3471">
        <v>2013</v>
      </c>
    </row>
    <row r="3472" spans="1:26" x14ac:dyDescent="0.3">
      <c r="A3472" t="s">
        <v>4746</v>
      </c>
      <c r="B3472" t="s">
        <v>1148</v>
      </c>
      <c r="C3472" t="s">
        <v>11359</v>
      </c>
      <c r="D3472">
        <v>0.5</v>
      </c>
      <c r="E3472">
        <v>225</v>
      </c>
      <c r="F3472">
        <v>-63</v>
      </c>
      <c r="G3472">
        <v>3</v>
      </c>
      <c r="H3472" t="s">
        <v>12</v>
      </c>
      <c r="I3472" t="s">
        <v>13</v>
      </c>
      <c r="J3472" s="1">
        <v>41310</v>
      </c>
      <c r="K3472" t="s">
        <v>150</v>
      </c>
      <c r="L3472" t="s">
        <v>5</v>
      </c>
      <c r="M3472" t="s">
        <v>6</v>
      </c>
      <c r="N3472" t="s">
        <v>7</v>
      </c>
      <c r="O3472" t="s">
        <v>8</v>
      </c>
      <c r="P3472" s="1">
        <v>41310</v>
      </c>
      <c r="Q3472" t="s">
        <v>60</v>
      </c>
      <c r="R3472" t="s">
        <v>5</v>
      </c>
      <c r="S3472">
        <v>18.068580799999999</v>
      </c>
      <c r="T3472">
        <v>59.329323500000001</v>
      </c>
      <c r="U3472">
        <v>5</v>
      </c>
      <c r="V3472">
        <v>2</v>
      </c>
      <c r="W3472">
        <v>2013</v>
      </c>
      <c r="X3472">
        <v>5</v>
      </c>
      <c r="Y3472">
        <v>2</v>
      </c>
      <c r="Z3472">
        <v>2013</v>
      </c>
    </row>
    <row r="3473" spans="1:26" x14ac:dyDescent="0.3">
      <c r="A3473" t="s">
        <v>4746</v>
      </c>
      <c r="B3473" t="s">
        <v>4748</v>
      </c>
      <c r="C3473" t="s">
        <v>11360</v>
      </c>
      <c r="D3473">
        <v>0.5</v>
      </c>
      <c r="E3473">
        <v>994</v>
      </c>
      <c r="F3473">
        <v>-656</v>
      </c>
      <c r="G3473">
        <v>4</v>
      </c>
      <c r="H3473" t="s">
        <v>2</v>
      </c>
      <c r="I3473" t="s">
        <v>123</v>
      </c>
      <c r="J3473" s="1">
        <v>41310</v>
      </c>
      <c r="K3473" t="s">
        <v>150</v>
      </c>
      <c r="L3473" t="s">
        <v>5</v>
      </c>
      <c r="M3473" t="s">
        <v>6</v>
      </c>
      <c r="N3473" t="s">
        <v>7</v>
      </c>
      <c r="O3473" t="s">
        <v>8</v>
      </c>
      <c r="P3473" s="1">
        <v>41310</v>
      </c>
      <c r="Q3473" t="s">
        <v>60</v>
      </c>
      <c r="R3473" t="s">
        <v>5</v>
      </c>
      <c r="S3473">
        <v>18.068580799999999</v>
      </c>
      <c r="T3473">
        <v>59.329323500000001</v>
      </c>
      <c r="U3473">
        <v>5</v>
      </c>
      <c r="V3473">
        <v>2</v>
      </c>
      <c r="W3473">
        <v>2013</v>
      </c>
      <c r="X3473">
        <v>5</v>
      </c>
      <c r="Y3473">
        <v>2</v>
      </c>
      <c r="Z3473">
        <v>2013</v>
      </c>
    </row>
    <row r="3474" spans="1:26" x14ac:dyDescent="0.3">
      <c r="A3474" t="s">
        <v>4746</v>
      </c>
      <c r="B3474" t="s">
        <v>718</v>
      </c>
      <c r="C3474" t="s">
        <v>11361</v>
      </c>
      <c r="D3474">
        <v>0.5</v>
      </c>
      <c r="E3474">
        <v>19</v>
      </c>
      <c r="F3474">
        <v>-9</v>
      </c>
      <c r="G3474">
        <v>2</v>
      </c>
      <c r="H3474" t="s">
        <v>2</v>
      </c>
      <c r="I3474" t="s">
        <v>22</v>
      </c>
      <c r="J3474" s="1">
        <v>41310</v>
      </c>
      <c r="K3474" t="s">
        <v>150</v>
      </c>
      <c r="L3474" t="s">
        <v>5</v>
      </c>
      <c r="M3474" t="s">
        <v>6</v>
      </c>
      <c r="N3474" t="s">
        <v>7</v>
      </c>
      <c r="O3474" t="s">
        <v>8</v>
      </c>
      <c r="P3474" s="1">
        <v>41310</v>
      </c>
      <c r="Q3474" t="s">
        <v>60</v>
      </c>
      <c r="R3474" t="s">
        <v>5</v>
      </c>
      <c r="S3474">
        <v>18.068580799999999</v>
      </c>
      <c r="T3474">
        <v>59.329323500000001</v>
      </c>
      <c r="U3474">
        <v>5</v>
      </c>
      <c r="V3474">
        <v>2</v>
      </c>
      <c r="W3474">
        <v>2013</v>
      </c>
      <c r="X3474">
        <v>5</v>
      </c>
      <c r="Y3474">
        <v>2</v>
      </c>
      <c r="Z3474">
        <v>2013</v>
      </c>
    </row>
    <row r="3475" spans="1:26" x14ac:dyDescent="0.3">
      <c r="A3475" t="s">
        <v>4746</v>
      </c>
      <c r="B3475" t="s">
        <v>3294</v>
      </c>
      <c r="C3475" t="s">
        <v>11362</v>
      </c>
      <c r="D3475">
        <v>0.5</v>
      </c>
      <c r="E3475">
        <v>22</v>
      </c>
      <c r="F3475">
        <v>-15</v>
      </c>
      <c r="G3475">
        <v>3</v>
      </c>
      <c r="H3475" t="s">
        <v>2</v>
      </c>
      <c r="I3475" t="s">
        <v>47</v>
      </c>
      <c r="J3475" s="1">
        <v>41310</v>
      </c>
      <c r="K3475" t="s">
        <v>150</v>
      </c>
      <c r="L3475" t="s">
        <v>5</v>
      </c>
      <c r="M3475" t="s">
        <v>6</v>
      </c>
      <c r="N3475" t="s">
        <v>7</v>
      </c>
      <c r="O3475" t="s">
        <v>8</v>
      </c>
      <c r="P3475" s="1">
        <v>41310</v>
      </c>
      <c r="Q3475" t="s">
        <v>60</v>
      </c>
      <c r="R3475" t="s">
        <v>5</v>
      </c>
      <c r="S3475">
        <v>18.068580799999999</v>
      </c>
      <c r="T3475">
        <v>59.329323500000001</v>
      </c>
      <c r="U3475">
        <v>5</v>
      </c>
      <c r="V3475">
        <v>2</v>
      </c>
      <c r="W3475">
        <v>2013</v>
      </c>
      <c r="X3475">
        <v>5</v>
      </c>
      <c r="Y3475">
        <v>2</v>
      </c>
      <c r="Z3475">
        <v>2013</v>
      </c>
    </row>
    <row r="3476" spans="1:26" x14ac:dyDescent="0.3">
      <c r="A3476" t="s">
        <v>4746</v>
      </c>
      <c r="B3476" t="s">
        <v>454</v>
      </c>
      <c r="C3476" t="s">
        <v>11363</v>
      </c>
      <c r="D3476">
        <v>0.5</v>
      </c>
      <c r="E3476">
        <v>33</v>
      </c>
      <c r="F3476">
        <v>-25</v>
      </c>
      <c r="G3476">
        <v>4</v>
      </c>
      <c r="H3476" t="s">
        <v>2</v>
      </c>
      <c r="I3476" t="s">
        <v>47</v>
      </c>
      <c r="J3476" s="1">
        <v>41310</v>
      </c>
      <c r="K3476" t="s">
        <v>150</v>
      </c>
      <c r="L3476" t="s">
        <v>5</v>
      </c>
      <c r="M3476" t="s">
        <v>6</v>
      </c>
      <c r="N3476" t="s">
        <v>7</v>
      </c>
      <c r="O3476" t="s">
        <v>8</v>
      </c>
      <c r="P3476" s="1">
        <v>41310</v>
      </c>
      <c r="Q3476" t="s">
        <v>60</v>
      </c>
      <c r="R3476" t="s">
        <v>5</v>
      </c>
      <c r="S3476">
        <v>18.068580799999999</v>
      </c>
      <c r="T3476">
        <v>59.329323500000001</v>
      </c>
      <c r="U3476">
        <v>5</v>
      </c>
      <c r="V3476">
        <v>2</v>
      </c>
      <c r="W3476">
        <v>2013</v>
      </c>
      <c r="X3476">
        <v>5</v>
      </c>
      <c r="Y3476">
        <v>2</v>
      </c>
      <c r="Z3476">
        <v>2013</v>
      </c>
    </row>
    <row r="3477" spans="1:26" x14ac:dyDescent="0.3">
      <c r="A3477" t="s">
        <v>4746</v>
      </c>
      <c r="B3477" t="s">
        <v>4749</v>
      </c>
      <c r="C3477" t="s">
        <v>11364</v>
      </c>
      <c r="D3477">
        <v>0.5</v>
      </c>
      <c r="E3477">
        <v>31</v>
      </c>
      <c r="F3477">
        <v>-31</v>
      </c>
      <c r="G3477">
        <v>4</v>
      </c>
      <c r="H3477" t="s">
        <v>2</v>
      </c>
      <c r="I3477" t="s">
        <v>3</v>
      </c>
      <c r="J3477" s="1">
        <v>41310</v>
      </c>
      <c r="K3477" t="s">
        <v>150</v>
      </c>
      <c r="L3477" t="s">
        <v>5</v>
      </c>
      <c r="M3477" t="s">
        <v>6</v>
      </c>
      <c r="N3477" t="s">
        <v>7</v>
      </c>
      <c r="O3477" t="s">
        <v>8</v>
      </c>
      <c r="P3477" s="1">
        <v>41310</v>
      </c>
      <c r="Q3477" t="s">
        <v>60</v>
      </c>
      <c r="R3477" t="s">
        <v>5</v>
      </c>
      <c r="S3477">
        <v>18.068580799999999</v>
      </c>
      <c r="T3477">
        <v>59.329323500000001</v>
      </c>
      <c r="U3477">
        <v>5</v>
      </c>
      <c r="V3477">
        <v>2</v>
      </c>
      <c r="W3477">
        <v>2013</v>
      </c>
      <c r="X3477">
        <v>5</v>
      </c>
      <c r="Y3477">
        <v>2</v>
      </c>
      <c r="Z3477">
        <v>2013</v>
      </c>
    </row>
    <row r="3478" spans="1:26" x14ac:dyDescent="0.3">
      <c r="A3478" t="s">
        <v>4746</v>
      </c>
      <c r="B3478" t="s">
        <v>1164</v>
      </c>
      <c r="C3478" t="s">
        <v>11365</v>
      </c>
      <c r="D3478">
        <v>0.5</v>
      </c>
      <c r="E3478">
        <v>28</v>
      </c>
      <c r="F3478">
        <v>-1</v>
      </c>
      <c r="G3478">
        <v>2</v>
      </c>
      <c r="H3478" t="s">
        <v>2</v>
      </c>
      <c r="I3478" t="s">
        <v>3</v>
      </c>
      <c r="J3478" s="1">
        <v>41310</v>
      </c>
      <c r="K3478" t="s">
        <v>150</v>
      </c>
      <c r="L3478" t="s">
        <v>5</v>
      </c>
      <c r="M3478" t="s">
        <v>6</v>
      </c>
      <c r="N3478" t="s">
        <v>7</v>
      </c>
      <c r="O3478" t="s">
        <v>8</v>
      </c>
      <c r="P3478" s="1">
        <v>41310</v>
      </c>
      <c r="Q3478" t="s">
        <v>60</v>
      </c>
      <c r="R3478" t="s">
        <v>5</v>
      </c>
      <c r="S3478">
        <v>18.068580799999999</v>
      </c>
      <c r="T3478">
        <v>59.329323500000001</v>
      </c>
      <c r="U3478">
        <v>5</v>
      </c>
      <c r="V3478">
        <v>2</v>
      </c>
      <c r="W3478">
        <v>2013</v>
      </c>
      <c r="X3478">
        <v>5</v>
      </c>
      <c r="Y3478">
        <v>2</v>
      </c>
      <c r="Z3478">
        <v>2013</v>
      </c>
    </row>
    <row r="3479" spans="1:26" x14ac:dyDescent="0.3">
      <c r="A3479" t="s">
        <v>4750</v>
      </c>
      <c r="B3479" t="s">
        <v>97</v>
      </c>
      <c r="C3479" t="s">
        <v>11366</v>
      </c>
      <c r="D3479">
        <v>0</v>
      </c>
      <c r="E3479">
        <v>45</v>
      </c>
      <c r="F3479">
        <v>8</v>
      </c>
      <c r="G3479">
        <v>5</v>
      </c>
      <c r="H3479" t="s">
        <v>2</v>
      </c>
      <c r="I3479" t="s">
        <v>78</v>
      </c>
      <c r="J3479" s="1">
        <v>41310</v>
      </c>
      <c r="K3479" t="s">
        <v>1305</v>
      </c>
      <c r="L3479" t="s">
        <v>1377</v>
      </c>
      <c r="M3479" t="s">
        <v>72</v>
      </c>
      <c r="N3479" t="s">
        <v>26</v>
      </c>
      <c r="O3479" t="s">
        <v>8</v>
      </c>
      <c r="P3479" s="1">
        <v>41314</v>
      </c>
      <c r="Q3479" t="s">
        <v>18</v>
      </c>
      <c r="R3479" t="s">
        <v>1378</v>
      </c>
      <c r="S3479">
        <v>14.285830000000001</v>
      </c>
      <c r="T3479">
        <v>48.306939999999997</v>
      </c>
      <c r="U3479">
        <v>5</v>
      </c>
      <c r="V3479">
        <v>2</v>
      </c>
      <c r="W3479">
        <v>2013</v>
      </c>
      <c r="X3479">
        <v>9</v>
      </c>
      <c r="Y3479">
        <v>2</v>
      </c>
      <c r="Z3479">
        <v>2013</v>
      </c>
    </row>
    <row r="3480" spans="1:26" x14ac:dyDescent="0.3">
      <c r="A3480" t="s">
        <v>4751</v>
      </c>
      <c r="B3480" t="s">
        <v>437</v>
      </c>
      <c r="C3480" t="s">
        <v>11367</v>
      </c>
      <c r="D3480">
        <v>0</v>
      </c>
      <c r="E3480">
        <v>876</v>
      </c>
      <c r="F3480">
        <v>228</v>
      </c>
      <c r="G3480">
        <v>2</v>
      </c>
      <c r="H3480" t="s">
        <v>12</v>
      </c>
      <c r="I3480" t="s">
        <v>13</v>
      </c>
      <c r="J3480" s="1">
        <v>41310</v>
      </c>
      <c r="K3480" t="s">
        <v>4363</v>
      </c>
      <c r="L3480" t="s">
        <v>1750</v>
      </c>
      <c r="M3480" t="s">
        <v>16</v>
      </c>
      <c r="N3480" t="s">
        <v>7</v>
      </c>
      <c r="O3480" t="s">
        <v>17</v>
      </c>
      <c r="P3480" s="1">
        <v>41315</v>
      </c>
      <c r="Q3480" t="s">
        <v>9</v>
      </c>
      <c r="R3480" t="s">
        <v>19</v>
      </c>
      <c r="S3480">
        <v>-2.8930750000000001</v>
      </c>
      <c r="T3480">
        <v>53.193392000000003</v>
      </c>
      <c r="U3480">
        <v>5</v>
      </c>
      <c r="V3480">
        <v>2</v>
      </c>
      <c r="W3480">
        <v>2013</v>
      </c>
      <c r="X3480">
        <v>10</v>
      </c>
      <c r="Y3480">
        <v>2</v>
      </c>
      <c r="Z3480">
        <v>2013</v>
      </c>
    </row>
    <row r="3481" spans="1:26" x14ac:dyDescent="0.3">
      <c r="A3481" t="s">
        <v>4751</v>
      </c>
      <c r="B3481" t="s">
        <v>4752</v>
      </c>
      <c r="C3481" t="s">
        <v>11368</v>
      </c>
      <c r="D3481">
        <v>0</v>
      </c>
      <c r="E3481">
        <v>2843</v>
      </c>
      <c r="F3481">
        <v>256</v>
      </c>
      <c r="G3481">
        <v>9</v>
      </c>
      <c r="H3481" t="s">
        <v>12</v>
      </c>
      <c r="I3481" t="s">
        <v>64</v>
      </c>
      <c r="J3481" s="1">
        <v>41310</v>
      </c>
      <c r="K3481" t="s">
        <v>4363</v>
      </c>
      <c r="L3481" t="s">
        <v>1750</v>
      </c>
      <c r="M3481" t="s">
        <v>16</v>
      </c>
      <c r="N3481" t="s">
        <v>7</v>
      </c>
      <c r="O3481" t="s">
        <v>17</v>
      </c>
      <c r="P3481" s="1">
        <v>41315</v>
      </c>
      <c r="Q3481" t="s">
        <v>9</v>
      </c>
      <c r="R3481" t="s">
        <v>19</v>
      </c>
      <c r="S3481">
        <v>-2.8930750000000001</v>
      </c>
      <c r="T3481">
        <v>53.193392000000003</v>
      </c>
      <c r="U3481">
        <v>5</v>
      </c>
      <c r="V3481">
        <v>2</v>
      </c>
      <c r="W3481">
        <v>2013</v>
      </c>
      <c r="X3481">
        <v>10</v>
      </c>
      <c r="Y3481">
        <v>2</v>
      </c>
      <c r="Z3481">
        <v>2013</v>
      </c>
    </row>
    <row r="3482" spans="1:26" x14ac:dyDescent="0.3">
      <c r="A3482" t="s">
        <v>4751</v>
      </c>
      <c r="B3482" t="s">
        <v>937</v>
      </c>
      <c r="C3482" t="s">
        <v>11369</v>
      </c>
      <c r="D3482">
        <v>0</v>
      </c>
      <c r="E3482">
        <v>56</v>
      </c>
      <c r="F3482">
        <v>10</v>
      </c>
      <c r="G3482">
        <v>3</v>
      </c>
      <c r="H3482" t="s">
        <v>2</v>
      </c>
      <c r="I3482" t="s">
        <v>156</v>
      </c>
      <c r="J3482" s="1">
        <v>41310</v>
      </c>
      <c r="K3482" t="s">
        <v>4363</v>
      </c>
      <c r="L3482" t="s">
        <v>1750</v>
      </c>
      <c r="M3482" t="s">
        <v>16</v>
      </c>
      <c r="N3482" t="s">
        <v>7</v>
      </c>
      <c r="O3482" t="s">
        <v>17</v>
      </c>
      <c r="P3482" s="1">
        <v>41315</v>
      </c>
      <c r="Q3482" t="s">
        <v>9</v>
      </c>
      <c r="R3482" t="s">
        <v>19</v>
      </c>
      <c r="S3482">
        <v>-2.8930750000000001</v>
      </c>
      <c r="T3482">
        <v>53.193392000000003</v>
      </c>
      <c r="U3482">
        <v>5</v>
      </c>
      <c r="V3482">
        <v>2</v>
      </c>
      <c r="W3482">
        <v>2013</v>
      </c>
      <c r="X3482">
        <v>10</v>
      </c>
      <c r="Y3482">
        <v>2</v>
      </c>
      <c r="Z3482">
        <v>2013</v>
      </c>
    </row>
    <row r="3483" spans="1:26" x14ac:dyDescent="0.3">
      <c r="A3483" t="s">
        <v>4751</v>
      </c>
      <c r="B3483" t="s">
        <v>2367</v>
      </c>
      <c r="C3483" t="s">
        <v>11370</v>
      </c>
      <c r="D3483">
        <v>0</v>
      </c>
      <c r="E3483">
        <v>234</v>
      </c>
      <c r="F3483">
        <v>56</v>
      </c>
      <c r="G3483">
        <v>2</v>
      </c>
      <c r="H3483" t="s">
        <v>99</v>
      </c>
      <c r="I3483" t="s">
        <v>100</v>
      </c>
      <c r="J3483" s="1">
        <v>41310</v>
      </c>
      <c r="K3483" t="s">
        <v>4363</v>
      </c>
      <c r="L3483" t="s">
        <v>1750</v>
      </c>
      <c r="M3483" t="s">
        <v>16</v>
      </c>
      <c r="N3483" t="s">
        <v>7</v>
      </c>
      <c r="O3483" t="s">
        <v>17</v>
      </c>
      <c r="P3483" s="1">
        <v>41315</v>
      </c>
      <c r="Q3483" t="s">
        <v>9</v>
      </c>
      <c r="R3483" t="s">
        <v>19</v>
      </c>
      <c r="S3483">
        <v>-2.8930750000000001</v>
      </c>
      <c r="T3483">
        <v>53.193392000000003</v>
      </c>
      <c r="U3483">
        <v>5</v>
      </c>
      <c r="V3483">
        <v>2</v>
      </c>
      <c r="W3483">
        <v>2013</v>
      </c>
      <c r="X3483">
        <v>10</v>
      </c>
      <c r="Y3483">
        <v>2</v>
      </c>
      <c r="Z3483">
        <v>2013</v>
      </c>
    </row>
    <row r="3484" spans="1:26" x14ac:dyDescent="0.3">
      <c r="A3484" t="s">
        <v>4753</v>
      </c>
      <c r="B3484" t="s">
        <v>4749</v>
      </c>
      <c r="C3484" t="s">
        <v>11371</v>
      </c>
      <c r="D3484">
        <v>0</v>
      </c>
      <c r="E3484">
        <v>46</v>
      </c>
      <c r="F3484">
        <v>0</v>
      </c>
      <c r="G3484">
        <v>3</v>
      </c>
      <c r="H3484" t="s">
        <v>2</v>
      </c>
      <c r="I3484" t="s">
        <v>3</v>
      </c>
      <c r="J3484" s="1">
        <v>41310</v>
      </c>
      <c r="K3484" t="s">
        <v>504</v>
      </c>
      <c r="L3484" t="s">
        <v>1130</v>
      </c>
      <c r="M3484" t="s">
        <v>66</v>
      </c>
      <c r="N3484" t="s">
        <v>67</v>
      </c>
      <c r="O3484" t="s">
        <v>32</v>
      </c>
      <c r="P3484" s="1">
        <v>41317</v>
      </c>
      <c r="Q3484" t="s">
        <v>18</v>
      </c>
      <c r="R3484" t="s">
        <v>1130</v>
      </c>
      <c r="S3484">
        <v>-5.3213454999999996</v>
      </c>
      <c r="T3484">
        <v>35.889387399999997</v>
      </c>
      <c r="U3484">
        <v>5</v>
      </c>
      <c r="V3484">
        <v>2</v>
      </c>
      <c r="W3484">
        <v>2013</v>
      </c>
      <c r="X3484">
        <v>12</v>
      </c>
      <c r="Y3484">
        <v>2</v>
      </c>
      <c r="Z3484">
        <v>2013</v>
      </c>
    </row>
    <row r="3485" spans="1:26" x14ac:dyDescent="0.3">
      <c r="A3485" t="s">
        <v>4754</v>
      </c>
      <c r="B3485" t="s">
        <v>2358</v>
      </c>
      <c r="C3485" t="s">
        <v>11372</v>
      </c>
      <c r="D3485">
        <v>0.1</v>
      </c>
      <c r="E3485">
        <v>154</v>
      </c>
      <c r="F3485">
        <v>41</v>
      </c>
      <c r="G3485">
        <v>1</v>
      </c>
      <c r="H3485" t="s">
        <v>12</v>
      </c>
      <c r="I3485" t="s">
        <v>13</v>
      </c>
      <c r="J3485" s="1">
        <v>41311</v>
      </c>
      <c r="K3485" t="s">
        <v>488</v>
      </c>
      <c r="L3485" t="s">
        <v>2308</v>
      </c>
      <c r="M3485" t="s">
        <v>25</v>
      </c>
      <c r="N3485" t="s">
        <v>26</v>
      </c>
      <c r="O3485" t="s">
        <v>17</v>
      </c>
      <c r="P3485" s="1">
        <v>41313</v>
      </c>
      <c r="Q3485" t="s">
        <v>39</v>
      </c>
      <c r="R3485" t="s">
        <v>951</v>
      </c>
      <c r="S3485">
        <v>-2.7608470000000001</v>
      </c>
      <c r="T3485">
        <v>47.658236000000002</v>
      </c>
      <c r="U3485">
        <v>6</v>
      </c>
      <c r="V3485">
        <v>2</v>
      </c>
      <c r="W3485">
        <v>2013</v>
      </c>
      <c r="X3485">
        <v>8</v>
      </c>
      <c r="Y3485">
        <v>2</v>
      </c>
      <c r="Z3485">
        <v>2013</v>
      </c>
    </row>
    <row r="3486" spans="1:26" x14ac:dyDescent="0.3">
      <c r="A3486" t="s">
        <v>4755</v>
      </c>
      <c r="B3486" t="s">
        <v>844</v>
      </c>
      <c r="C3486" t="s">
        <v>11373</v>
      </c>
      <c r="D3486">
        <v>0.4</v>
      </c>
      <c r="E3486">
        <v>1508</v>
      </c>
      <c r="F3486">
        <v>-981</v>
      </c>
      <c r="G3486">
        <v>8</v>
      </c>
      <c r="H3486" t="s">
        <v>99</v>
      </c>
      <c r="I3486" t="s">
        <v>100</v>
      </c>
      <c r="J3486" s="1">
        <v>41311</v>
      </c>
      <c r="K3486" t="s">
        <v>2093</v>
      </c>
      <c r="L3486" t="s">
        <v>1804</v>
      </c>
      <c r="M3486" t="s">
        <v>81</v>
      </c>
      <c r="N3486" t="s">
        <v>67</v>
      </c>
      <c r="O3486" t="s">
        <v>8</v>
      </c>
      <c r="P3486" s="1">
        <v>41314</v>
      </c>
      <c r="Q3486" t="s">
        <v>9</v>
      </c>
      <c r="R3486" t="s">
        <v>189</v>
      </c>
      <c r="S3486">
        <v>10.6296859</v>
      </c>
      <c r="T3486">
        <v>44.698993199999997</v>
      </c>
      <c r="U3486">
        <v>6</v>
      </c>
      <c r="V3486">
        <v>2</v>
      </c>
      <c r="W3486">
        <v>2013</v>
      </c>
      <c r="X3486">
        <v>9</v>
      </c>
      <c r="Y3486">
        <v>2</v>
      </c>
      <c r="Z3486">
        <v>2013</v>
      </c>
    </row>
    <row r="3487" spans="1:26" x14ac:dyDescent="0.3">
      <c r="A3487" t="s">
        <v>4756</v>
      </c>
      <c r="B3487" t="s">
        <v>4757</v>
      </c>
      <c r="C3487" t="s">
        <v>11374</v>
      </c>
      <c r="D3487">
        <v>0</v>
      </c>
      <c r="E3487">
        <v>63</v>
      </c>
      <c r="F3487">
        <v>19</v>
      </c>
      <c r="G3487">
        <v>3</v>
      </c>
      <c r="H3487" t="s">
        <v>2</v>
      </c>
      <c r="I3487" t="s">
        <v>156</v>
      </c>
      <c r="J3487" s="1">
        <v>41311</v>
      </c>
      <c r="K3487" t="s">
        <v>3826</v>
      </c>
      <c r="L3487" t="s">
        <v>2586</v>
      </c>
      <c r="M3487" t="s">
        <v>25</v>
      </c>
      <c r="N3487" t="s">
        <v>26</v>
      </c>
      <c r="O3487" t="s">
        <v>17</v>
      </c>
      <c r="P3487" s="1">
        <v>41316</v>
      </c>
      <c r="Q3487" t="s">
        <v>9</v>
      </c>
      <c r="R3487" t="s">
        <v>809</v>
      </c>
      <c r="S3487">
        <v>-1.5536209999999999</v>
      </c>
      <c r="T3487">
        <v>47.218370999999998</v>
      </c>
      <c r="U3487">
        <v>6</v>
      </c>
      <c r="V3487">
        <v>2</v>
      </c>
      <c r="W3487">
        <v>2013</v>
      </c>
      <c r="X3487">
        <v>11</v>
      </c>
      <c r="Y3487">
        <v>2</v>
      </c>
      <c r="Z3487">
        <v>2013</v>
      </c>
    </row>
    <row r="3488" spans="1:26" x14ac:dyDescent="0.3">
      <c r="A3488" t="s">
        <v>4756</v>
      </c>
      <c r="B3488" t="s">
        <v>1854</v>
      </c>
      <c r="C3488" t="s">
        <v>11375</v>
      </c>
      <c r="D3488">
        <v>0.15</v>
      </c>
      <c r="E3488">
        <v>965</v>
      </c>
      <c r="F3488">
        <v>-68</v>
      </c>
      <c r="G3488">
        <v>3</v>
      </c>
      <c r="H3488" t="s">
        <v>99</v>
      </c>
      <c r="I3488" t="s">
        <v>131</v>
      </c>
      <c r="J3488" s="1">
        <v>41311</v>
      </c>
      <c r="K3488" t="s">
        <v>3826</v>
      </c>
      <c r="L3488" t="s">
        <v>2586</v>
      </c>
      <c r="M3488" t="s">
        <v>25</v>
      </c>
      <c r="N3488" t="s">
        <v>26</v>
      </c>
      <c r="O3488" t="s">
        <v>17</v>
      </c>
      <c r="P3488" s="1">
        <v>41316</v>
      </c>
      <c r="Q3488" t="s">
        <v>9</v>
      </c>
      <c r="R3488" t="s">
        <v>809</v>
      </c>
      <c r="S3488">
        <v>-1.5536209999999999</v>
      </c>
      <c r="T3488">
        <v>47.218370999999998</v>
      </c>
      <c r="U3488">
        <v>6</v>
      </c>
      <c r="V3488">
        <v>2</v>
      </c>
      <c r="W3488">
        <v>2013</v>
      </c>
      <c r="X3488">
        <v>11</v>
      </c>
      <c r="Y3488">
        <v>2</v>
      </c>
      <c r="Z3488">
        <v>2013</v>
      </c>
    </row>
    <row r="3489" spans="1:26" x14ac:dyDescent="0.3">
      <c r="A3489" t="s">
        <v>4758</v>
      </c>
      <c r="B3489" t="s">
        <v>1752</v>
      </c>
      <c r="C3489" t="s">
        <v>11376</v>
      </c>
      <c r="D3489">
        <v>0.1</v>
      </c>
      <c r="E3489">
        <v>293</v>
      </c>
      <c r="F3489">
        <v>36</v>
      </c>
      <c r="G3489">
        <v>6</v>
      </c>
      <c r="H3489" t="s">
        <v>2</v>
      </c>
      <c r="I3489" t="s">
        <v>34</v>
      </c>
      <c r="J3489" s="1">
        <v>41312</v>
      </c>
      <c r="K3489" t="s">
        <v>124</v>
      </c>
      <c r="L3489" t="s">
        <v>4759</v>
      </c>
      <c r="M3489" t="s">
        <v>66</v>
      </c>
      <c r="N3489" t="s">
        <v>67</v>
      </c>
      <c r="O3489" t="s">
        <v>32</v>
      </c>
      <c r="P3489" s="1">
        <v>41316</v>
      </c>
      <c r="Q3489" t="s">
        <v>18</v>
      </c>
      <c r="R3489" t="s">
        <v>65</v>
      </c>
      <c r="S3489">
        <v>-1.6968357000000001</v>
      </c>
      <c r="T3489">
        <v>37.673592499999998</v>
      </c>
      <c r="U3489">
        <v>7</v>
      </c>
      <c r="V3489">
        <v>2</v>
      </c>
      <c r="W3489">
        <v>2013</v>
      </c>
      <c r="X3489">
        <v>11</v>
      </c>
      <c r="Y3489">
        <v>2</v>
      </c>
      <c r="Z3489">
        <v>2013</v>
      </c>
    </row>
    <row r="3490" spans="1:26" x14ac:dyDescent="0.3">
      <c r="A3490" t="s">
        <v>4758</v>
      </c>
      <c r="B3490" t="s">
        <v>2179</v>
      </c>
      <c r="C3490" t="s">
        <v>11377</v>
      </c>
      <c r="D3490">
        <v>0</v>
      </c>
      <c r="E3490">
        <v>50</v>
      </c>
      <c r="F3490">
        <v>23</v>
      </c>
      <c r="G3490">
        <v>2</v>
      </c>
      <c r="H3490" t="s">
        <v>2</v>
      </c>
      <c r="I3490" t="s">
        <v>129</v>
      </c>
      <c r="J3490" s="1">
        <v>41312</v>
      </c>
      <c r="K3490" t="s">
        <v>124</v>
      </c>
      <c r="L3490" t="s">
        <v>4759</v>
      </c>
      <c r="M3490" t="s">
        <v>66</v>
      </c>
      <c r="N3490" t="s">
        <v>67</v>
      </c>
      <c r="O3490" t="s">
        <v>32</v>
      </c>
      <c r="P3490" s="1">
        <v>41316</v>
      </c>
      <c r="Q3490" t="s">
        <v>18</v>
      </c>
      <c r="R3490" t="s">
        <v>65</v>
      </c>
      <c r="S3490">
        <v>-1.6968357000000001</v>
      </c>
      <c r="T3490">
        <v>37.673592499999998</v>
      </c>
      <c r="U3490">
        <v>7</v>
      </c>
      <c r="V3490">
        <v>2</v>
      </c>
      <c r="W3490">
        <v>2013</v>
      </c>
      <c r="X3490">
        <v>11</v>
      </c>
      <c r="Y3490">
        <v>2</v>
      </c>
      <c r="Z3490">
        <v>2013</v>
      </c>
    </row>
    <row r="3491" spans="1:26" x14ac:dyDescent="0.3">
      <c r="A3491" t="s">
        <v>4760</v>
      </c>
      <c r="B3491" t="s">
        <v>1277</v>
      </c>
      <c r="C3491" t="s">
        <v>11378</v>
      </c>
      <c r="D3491">
        <v>0.1</v>
      </c>
      <c r="E3491">
        <v>229</v>
      </c>
      <c r="F3491">
        <v>51</v>
      </c>
      <c r="G3491">
        <v>3</v>
      </c>
      <c r="H3491" t="s">
        <v>2</v>
      </c>
      <c r="I3491" t="s">
        <v>123</v>
      </c>
      <c r="J3491" s="1">
        <v>41312</v>
      </c>
      <c r="K3491" t="s">
        <v>2180</v>
      </c>
      <c r="L3491" t="s">
        <v>4761</v>
      </c>
      <c r="M3491" t="s">
        <v>25</v>
      </c>
      <c r="N3491" t="s">
        <v>26</v>
      </c>
      <c r="O3491" t="s">
        <v>17</v>
      </c>
      <c r="P3491" s="1">
        <v>41318</v>
      </c>
      <c r="Q3491" t="s">
        <v>18</v>
      </c>
      <c r="R3491" t="s">
        <v>27</v>
      </c>
      <c r="S3491">
        <v>4.9119270000000004</v>
      </c>
      <c r="T3491">
        <v>45.733316000000002</v>
      </c>
      <c r="U3491">
        <v>7</v>
      </c>
      <c r="V3491">
        <v>2</v>
      </c>
      <c r="W3491">
        <v>2013</v>
      </c>
      <c r="X3491">
        <v>13</v>
      </c>
      <c r="Y3491">
        <v>2</v>
      </c>
      <c r="Z3491">
        <v>2013</v>
      </c>
    </row>
    <row r="3492" spans="1:26" x14ac:dyDescent="0.3">
      <c r="A3492" t="s">
        <v>4762</v>
      </c>
      <c r="B3492" t="s">
        <v>3602</v>
      </c>
      <c r="C3492" t="s">
        <v>11379</v>
      </c>
      <c r="D3492">
        <v>0</v>
      </c>
      <c r="E3492">
        <v>209</v>
      </c>
      <c r="F3492">
        <v>2</v>
      </c>
      <c r="G3492">
        <v>7</v>
      </c>
      <c r="H3492" t="s">
        <v>2</v>
      </c>
      <c r="I3492" t="s">
        <v>156</v>
      </c>
      <c r="J3492" s="1">
        <v>41313</v>
      </c>
      <c r="K3492" t="s">
        <v>4763</v>
      </c>
      <c r="L3492" t="s">
        <v>3021</v>
      </c>
      <c r="M3492" t="s">
        <v>95</v>
      </c>
      <c r="N3492" t="s">
        <v>26</v>
      </c>
      <c r="O3492" t="s">
        <v>17</v>
      </c>
      <c r="P3492" s="1">
        <v>41317</v>
      </c>
      <c r="Q3492" t="s">
        <v>18</v>
      </c>
      <c r="R3492" t="s">
        <v>170</v>
      </c>
      <c r="S3492">
        <v>6.7899944999999997</v>
      </c>
      <c r="T3492">
        <v>50.657439199999999</v>
      </c>
      <c r="U3492">
        <v>8</v>
      </c>
      <c r="V3492">
        <v>2</v>
      </c>
      <c r="W3492">
        <v>2013</v>
      </c>
      <c r="X3492">
        <v>12</v>
      </c>
      <c r="Y3492">
        <v>2</v>
      </c>
      <c r="Z3492">
        <v>2013</v>
      </c>
    </row>
    <row r="3493" spans="1:26" x14ac:dyDescent="0.3">
      <c r="A3493" t="s">
        <v>4764</v>
      </c>
      <c r="B3493" t="s">
        <v>4765</v>
      </c>
      <c r="C3493" t="s">
        <v>11380</v>
      </c>
      <c r="D3493">
        <v>0</v>
      </c>
      <c r="E3493">
        <v>107</v>
      </c>
      <c r="F3493">
        <v>32</v>
      </c>
      <c r="G3493">
        <v>2</v>
      </c>
      <c r="H3493" t="s">
        <v>12</v>
      </c>
      <c r="I3493" t="s">
        <v>204</v>
      </c>
      <c r="J3493" s="1">
        <v>41313</v>
      </c>
      <c r="K3493" t="s">
        <v>1636</v>
      </c>
      <c r="L3493" t="s">
        <v>4766</v>
      </c>
      <c r="M3493" t="s">
        <v>81</v>
      </c>
      <c r="N3493" t="s">
        <v>67</v>
      </c>
      <c r="O3493" t="s">
        <v>8</v>
      </c>
      <c r="P3493" s="1">
        <v>41318</v>
      </c>
      <c r="Q3493" t="s">
        <v>18</v>
      </c>
      <c r="R3493" t="s">
        <v>159</v>
      </c>
      <c r="S3493">
        <v>9.6772697999999995</v>
      </c>
      <c r="T3493">
        <v>45.698264199999997</v>
      </c>
      <c r="U3493">
        <v>8</v>
      </c>
      <c r="V3493">
        <v>2</v>
      </c>
      <c r="W3493">
        <v>2013</v>
      </c>
      <c r="X3493">
        <v>13</v>
      </c>
      <c r="Y3493">
        <v>2</v>
      </c>
      <c r="Z3493">
        <v>2013</v>
      </c>
    </row>
    <row r="3494" spans="1:26" x14ac:dyDescent="0.3">
      <c r="A3494" t="s">
        <v>4767</v>
      </c>
      <c r="B3494" t="s">
        <v>4768</v>
      </c>
      <c r="C3494" t="s">
        <v>11381</v>
      </c>
      <c r="D3494">
        <v>0.5</v>
      </c>
      <c r="E3494">
        <v>32</v>
      </c>
      <c r="F3494">
        <v>-10</v>
      </c>
      <c r="G3494">
        <v>5</v>
      </c>
      <c r="H3494" t="s">
        <v>2</v>
      </c>
      <c r="I3494" t="s">
        <v>75</v>
      </c>
      <c r="J3494" s="1">
        <v>41313</v>
      </c>
      <c r="K3494" t="s">
        <v>2538</v>
      </c>
      <c r="L3494" t="s">
        <v>1036</v>
      </c>
      <c r="M3494" t="s">
        <v>105</v>
      </c>
      <c r="N3494" t="s">
        <v>26</v>
      </c>
      <c r="O3494" t="s">
        <v>17</v>
      </c>
      <c r="P3494" s="1">
        <v>41318</v>
      </c>
      <c r="Q3494" t="s">
        <v>18</v>
      </c>
      <c r="R3494" t="s">
        <v>1036</v>
      </c>
      <c r="S3494">
        <v>6.5665018000000002</v>
      </c>
      <c r="T3494">
        <v>53.219383499999999</v>
      </c>
      <c r="U3494">
        <v>8</v>
      </c>
      <c r="V3494">
        <v>2</v>
      </c>
      <c r="W3494">
        <v>2013</v>
      </c>
      <c r="X3494">
        <v>13</v>
      </c>
      <c r="Y3494">
        <v>2</v>
      </c>
      <c r="Z3494">
        <v>2013</v>
      </c>
    </row>
    <row r="3495" spans="1:26" x14ac:dyDescent="0.3">
      <c r="A3495" t="s">
        <v>4764</v>
      </c>
      <c r="B3495" t="s">
        <v>657</v>
      </c>
      <c r="C3495" t="s">
        <v>11382</v>
      </c>
      <c r="D3495">
        <v>0</v>
      </c>
      <c r="E3495">
        <v>100</v>
      </c>
      <c r="F3495">
        <v>28</v>
      </c>
      <c r="G3495">
        <v>2</v>
      </c>
      <c r="H3495" t="s">
        <v>2</v>
      </c>
      <c r="I3495" t="s">
        <v>78</v>
      </c>
      <c r="J3495" s="1">
        <v>41313</v>
      </c>
      <c r="K3495" t="s">
        <v>1636</v>
      </c>
      <c r="L3495" t="s">
        <v>4766</v>
      </c>
      <c r="M3495" t="s">
        <v>81</v>
      </c>
      <c r="N3495" t="s">
        <v>67</v>
      </c>
      <c r="O3495" t="s">
        <v>8</v>
      </c>
      <c r="P3495" s="1">
        <v>41318</v>
      </c>
      <c r="Q3495" t="s">
        <v>18</v>
      </c>
      <c r="R3495" t="s">
        <v>159</v>
      </c>
      <c r="S3495">
        <v>9.6772697999999995</v>
      </c>
      <c r="T3495">
        <v>45.698264199999997</v>
      </c>
      <c r="U3495">
        <v>8</v>
      </c>
      <c r="V3495">
        <v>2</v>
      </c>
      <c r="W3495">
        <v>2013</v>
      </c>
      <c r="X3495">
        <v>13</v>
      </c>
      <c r="Y3495">
        <v>2</v>
      </c>
      <c r="Z3495">
        <v>2013</v>
      </c>
    </row>
    <row r="3496" spans="1:26" x14ac:dyDescent="0.3">
      <c r="A3496" t="s">
        <v>4764</v>
      </c>
      <c r="B3496" t="s">
        <v>1417</v>
      </c>
      <c r="C3496" t="s">
        <v>11383</v>
      </c>
      <c r="D3496">
        <v>0</v>
      </c>
      <c r="E3496">
        <v>178</v>
      </c>
      <c r="F3496">
        <v>52</v>
      </c>
      <c r="G3496">
        <v>4</v>
      </c>
      <c r="H3496" t="s">
        <v>2</v>
      </c>
      <c r="I3496" t="s">
        <v>129</v>
      </c>
      <c r="J3496" s="1">
        <v>41313</v>
      </c>
      <c r="K3496" t="s">
        <v>1636</v>
      </c>
      <c r="L3496" t="s">
        <v>4766</v>
      </c>
      <c r="M3496" t="s">
        <v>81</v>
      </c>
      <c r="N3496" t="s">
        <v>67</v>
      </c>
      <c r="O3496" t="s">
        <v>8</v>
      </c>
      <c r="P3496" s="1">
        <v>41318</v>
      </c>
      <c r="Q3496" t="s">
        <v>18</v>
      </c>
      <c r="R3496" t="s">
        <v>159</v>
      </c>
      <c r="S3496">
        <v>9.6772697999999995</v>
      </c>
      <c r="T3496">
        <v>45.698264199999997</v>
      </c>
      <c r="U3496">
        <v>8</v>
      </c>
      <c r="V3496">
        <v>2</v>
      </c>
      <c r="W3496">
        <v>2013</v>
      </c>
      <c r="X3496">
        <v>13</v>
      </c>
      <c r="Y3496">
        <v>2</v>
      </c>
      <c r="Z3496">
        <v>2013</v>
      </c>
    </row>
    <row r="3497" spans="1:26" x14ac:dyDescent="0.3">
      <c r="A3497" t="s">
        <v>4767</v>
      </c>
      <c r="B3497" t="s">
        <v>971</v>
      </c>
      <c r="C3497" t="s">
        <v>11384</v>
      </c>
      <c r="D3497">
        <v>0.5</v>
      </c>
      <c r="E3497">
        <v>291</v>
      </c>
      <c r="F3497">
        <v>-116</v>
      </c>
      <c r="G3497">
        <v>5</v>
      </c>
      <c r="H3497" t="s">
        <v>99</v>
      </c>
      <c r="I3497" t="s">
        <v>167</v>
      </c>
      <c r="J3497" s="1">
        <v>41313</v>
      </c>
      <c r="K3497" t="s">
        <v>2538</v>
      </c>
      <c r="L3497" t="s">
        <v>1036</v>
      </c>
      <c r="M3497" t="s">
        <v>105</v>
      </c>
      <c r="N3497" t="s">
        <v>26</v>
      </c>
      <c r="O3497" t="s">
        <v>17</v>
      </c>
      <c r="P3497" s="1">
        <v>41318</v>
      </c>
      <c r="Q3497" t="s">
        <v>18</v>
      </c>
      <c r="R3497" t="s">
        <v>1036</v>
      </c>
      <c r="S3497">
        <v>6.5665018000000002</v>
      </c>
      <c r="T3497">
        <v>53.219383499999999</v>
      </c>
      <c r="U3497">
        <v>8</v>
      </c>
      <c r="V3497">
        <v>2</v>
      </c>
      <c r="W3497">
        <v>2013</v>
      </c>
      <c r="X3497">
        <v>13</v>
      </c>
      <c r="Y3497">
        <v>2</v>
      </c>
      <c r="Z3497">
        <v>2013</v>
      </c>
    </row>
    <row r="3498" spans="1:26" x14ac:dyDescent="0.3">
      <c r="A3498" t="s">
        <v>4769</v>
      </c>
      <c r="B3498" t="s">
        <v>1029</v>
      </c>
      <c r="C3498" t="s">
        <v>11385</v>
      </c>
      <c r="D3498">
        <v>0</v>
      </c>
      <c r="E3498">
        <v>112</v>
      </c>
      <c r="F3498">
        <v>37</v>
      </c>
      <c r="G3498">
        <v>4</v>
      </c>
      <c r="H3498" t="s">
        <v>2</v>
      </c>
      <c r="I3498" t="s">
        <v>78</v>
      </c>
      <c r="J3498" s="1">
        <v>41316</v>
      </c>
      <c r="K3498" t="s">
        <v>4770</v>
      </c>
      <c r="L3498" t="s">
        <v>266</v>
      </c>
      <c r="M3498" t="s">
        <v>66</v>
      </c>
      <c r="N3498" t="s">
        <v>67</v>
      </c>
      <c r="O3498" t="s">
        <v>17</v>
      </c>
      <c r="P3498" s="1">
        <v>41320</v>
      </c>
      <c r="Q3498" t="s">
        <v>18</v>
      </c>
      <c r="R3498" t="s">
        <v>267</v>
      </c>
      <c r="S3498">
        <v>-5.9844588999999999</v>
      </c>
      <c r="T3498">
        <v>37.389092400000003</v>
      </c>
      <c r="U3498">
        <v>11</v>
      </c>
      <c r="V3498">
        <v>2</v>
      </c>
      <c r="W3498">
        <v>2013</v>
      </c>
      <c r="X3498">
        <v>15</v>
      </c>
      <c r="Y3498">
        <v>2</v>
      </c>
      <c r="Z3498">
        <v>2013</v>
      </c>
    </row>
    <row r="3499" spans="1:26" x14ac:dyDescent="0.3">
      <c r="A3499" t="s">
        <v>4771</v>
      </c>
      <c r="B3499" t="s">
        <v>2118</v>
      </c>
      <c r="C3499" t="s">
        <v>11386</v>
      </c>
      <c r="D3499">
        <v>0</v>
      </c>
      <c r="E3499">
        <v>19</v>
      </c>
      <c r="F3499">
        <v>4</v>
      </c>
      <c r="G3499">
        <v>1</v>
      </c>
      <c r="H3499" t="s">
        <v>2</v>
      </c>
      <c r="I3499" t="s">
        <v>22</v>
      </c>
      <c r="J3499" s="1">
        <v>41316</v>
      </c>
      <c r="K3499" t="s">
        <v>162</v>
      </c>
      <c r="L3499" t="s">
        <v>4772</v>
      </c>
      <c r="M3499" t="s">
        <v>72</v>
      </c>
      <c r="N3499" t="s">
        <v>26</v>
      </c>
      <c r="O3499" t="s">
        <v>17</v>
      </c>
      <c r="P3499" s="1">
        <v>41321</v>
      </c>
      <c r="Q3499" t="s">
        <v>18</v>
      </c>
      <c r="R3499" t="s">
        <v>4773</v>
      </c>
      <c r="S3499">
        <v>13.850619999999999</v>
      </c>
      <c r="T3499">
        <v>46.608559999999997</v>
      </c>
      <c r="U3499">
        <v>11</v>
      </c>
      <c r="V3499">
        <v>2</v>
      </c>
      <c r="W3499">
        <v>2013</v>
      </c>
      <c r="X3499">
        <v>16</v>
      </c>
      <c r="Y3499">
        <v>2</v>
      </c>
      <c r="Z3499">
        <v>2013</v>
      </c>
    </row>
    <row r="3500" spans="1:26" x14ac:dyDescent="0.3">
      <c r="A3500" t="s">
        <v>4774</v>
      </c>
      <c r="B3500" t="s">
        <v>4375</v>
      </c>
      <c r="C3500" t="s">
        <v>11387</v>
      </c>
      <c r="D3500">
        <v>0.1</v>
      </c>
      <c r="E3500">
        <v>309</v>
      </c>
      <c r="F3500">
        <v>82</v>
      </c>
      <c r="G3500">
        <v>2</v>
      </c>
      <c r="H3500" t="s">
        <v>12</v>
      </c>
      <c r="I3500" t="s">
        <v>57</v>
      </c>
      <c r="J3500" s="1">
        <v>41316</v>
      </c>
      <c r="K3500" t="s">
        <v>3397</v>
      </c>
      <c r="L3500" t="s">
        <v>4775</v>
      </c>
      <c r="M3500" t="s">
        <v>25</v>
      </c>
      <c r="N3500" t="s">
        <v>26</v>
      </c>
      <c r="O3500" t="s">
        <v>17</v>
      </c>
      <c r="P3500" s="1">
        <v>41322</v>
      </c>
      <c r="Q3500" t="s">
        <v>18</v>
      </c>
      <c r="R3500" t="s">
        <v>481</v>
      </c>
      <c r="S3500">
        <v>-0.32874399999999998</v>
      </c>
      <c r="T3500">
        <v>45.691046</v>
      </c>
      <c r="U3500">
        <v>11</v>
      </c>
      <c r="V3500">
        <v>2</v>
      </c>
      <c r="W3500">
        <v>2013</v>
      </c>
      <c r="X3500">
        <v>17</v>
      </c>
      <c r="Y3500">
        <v>2</v>
      </c>
      <c r="Z3500">
        <v>2013</v>
      </c>
    </row>
    <row r="3501" spans="1:26" x14ac:dyDescent="0.3">
      <c r="A3501" t="s">
        <v>4776</v>
      </c>
      <c r="B3501" t="s">
        <v>4544</v>
      </c>
      <c r="C3501" t="s">
        <v>11388</v>
      </c>
      <c r="D3501">
        <v>0.1</v>
      </c>
      <c r="E3501">
        <v>1973</v>
      </c>
      <c r="F3501">
        <v>767</v>
      </c>
      <c r="G3501">
        <v>5</v>
      </c>
      <c r="H3501" t="s">
        <v>12</v>
      </c>
      <c r="I3501" t="s">
        <v>13</v>
      </c>
      <c r="J3501" s="1">
        <v>41316</v>
      </c>
      <c r="K3501" t="s">
        <v>3375</v>
      </c>
      <c r="L3501" t="s">
        <v>1757</v>
      </c>
      <c r="M3501" t="s">
        <v>95</v>
      </c>
      <c r="N3501" t="s">
        <v>26</v>
      </c>
      <c r="O3501" t="s">
        <v>32</v>
      </c>
      <c r="P3501" s="1">
        <v>41322</v>
      </c>
      <c r="Q3501" t="s">
        <v>18</v>
      </c>
      <c r="R3501" t="s">
        <v>170</v>
      </c>
      <c r="S3501">
        <v>7.1507636000000003</v>
      </c>
      <c r="T3501">
        <v>51.2562128</v>
      </c>
      <c r="U3501">
        <v>11</v>
      </c>
      <c r="V3501">
        <v>2</v>
      </c>
      <c r="W3501">
        <v>2013</v>
      </c>
      <c r="X3501">
        <v>17</v>
      </c>
      <c r="Y3501">
        <v>2</v>
      </c>
      <c r="Z3501">
        <v>2013</v>
      </c>
    </row>
    <row r="3502" spans="1:26" x14ac:dyDescent="0.3">
      <c r="A3502" t="s">
        <v>4776</v>
      </c>
      <c r="B3502" t="s">
        <v>1654</v>
      </c>
      <c r="C3502" t="s">
        <v>11389</v>
      </c>
      <c r="D3502">
        <v>0</v>
      </c>
      <c r="E3502">
        <v>170</v>
      </c>
      <c r="F3502">
        <v>75</v>
      </c>
      <c r="G3502">
        <v>3</v>
      </c>
      <c r="H3502" t="s">
        <v>12</v>
      </c>
      <c r="I3502" t="s">
        <v>204</v>
      </c>
      <c r="J3502" s="1">
        <v>41316</v>
      </c>
      <c r="K3502" t="s">
        <v>3375</v>
      </c>
      <c r="L3502" t="s">
        <v>1757</v>
      </c>
      <c r="M3502" t="s">
        <v>95</v>
      </c>
      <c r="N3502" t="s">
        <v>26</v>
      </c>
      <c r="O3502" t="s">
        <v>32</v>
      </c>
      <c r="P3502" s="1">
        <v>41322</v>
      </c>
      <c r="Q3502" t="s">
        <v>18</v>
      </c>
      <c r="R3502" t="s">
        <v>170</v>
      </c>
      <c r="S3502">
        <v>7.1507636000000003</v>
      </c>
      <c r="T3502">
        <v>51.2562128</v>
      </c>
      <c r="U3502">
        <v>11</v>
      </c>
      <c r="V3502">
        <v>2</v>
      </c>
      <c r="W3502">
        <v>2013</v>
      </c>
      <c r="X3502">
        <v>17</v>
      </c>
      <c r="Y3502">
        <v>2</v>
      </c>
      <c r="Z3502">
        <v>2013</v>
      </c>
    </row>
    <row r="3503" spans="1:26" x14ac:dyDescent="0.3">
      <c r="A3503" t="s">
        <v>4776</v>
      </c>
      <c r="B3503" t="s">
        <v>2542</v>
      </c>
      <c r="C3503" t="s">
        <v>11390</v>
      </c>
      <c r="D3503">
        <v>0</v>
      </c>
      <c r="E3503">
        <v>13</v>
      </c>
      <c r="F3503">
        <v>3</v>
      </c>
      <c r="G3503">
        <v>2</v>
      </c>
      <c r="H3503" t="s">
        <v>2</v>
      </c>
      <c r="I3503" t="s">
        <v>78</v>
      </c>
      <c r="J3503" s="1">
        <v>41316</v>
      </c>
      <c r="K3503" t="s">
        <v>3375</v>
      </c>
      <c r="L3503" t="s">
        <v>1757</v>
      </c>
      <c r="M3503" t="s">
        <v>95</v>
      </c>
      <c r="N3503" t="s">
        <v>26</v>
      </c>
      <c r="O3503" t="s">
        <v>32</v>
      </c>
      <c r="P3503" s="1">
        <v>41322</v>
      </c>
      <c r="Q3503" t="s">
        <v>18</v>
      </c>
      <c r="R3503" t="s">
        <v>170</v>
      </c>
      <c r="S3503">
        <v>7.1507636000000003</v>
      </c>
      <c r="T3503">
        <v>51.2562128</v>
      </c>
      <c r="U3503">
        <v>11</v>
      </c>
      <c r="V3503">
        <v>2</v>
      </c>
      <c r="W3503">
        <v>2013</v>
      </c>
      <c r="X3503">
        <v>17</v>
      </c>
      <c r="Y3503">
        <v>2</v>
      </c>
      <c r="Z3503">
        <v>2013</v>
      </c>
    </row>
    <row r="3504" spans="1:26" x14ac:dyDescent="0.3">
      <c r="A3504" t="s">
        <v>4776</v>
      </c>
      <c r="B3504" t="s">
        <v>149</v>
      </c>
      <c r="C3504" t="s">
        <v>11391</v>
      </c>
      <c r="D3504">
        <v>0</v>
      </c>
      <c r="E3504">
        <v>145</v>
      </c>
      <c r="F3504">
        <v>44</v>
      </c>
      <c r="G3504">
        <v>3</v>
      </c>
      <c r="H3504" t="s">
        <v>2</v>
      </c>
      <c r="I3504" t="s">
        <v>78</v>
      </c>
      <c r="J3504" s="1">
        <v>41316</v>
      </c>
      <c r="K3504" t="s">
        <v>3375</v>
      </c>
      <c r="L3504" t="s">
        <v>1757</v>
      </c>
      <c r="M3504" t="s">
        <v>95</v>
      </c>
      <c r="N3504" t="s">
        <v>26</v>
      </c>
      <c r="O3504" t="s">
        <v>32</v>
      </c>
      <c r="P3504" s="1">
        <v>41322</v>
      </c>
      <c r="Q3504" t="s">
        <v>18</v>
      </c>
      <c r="R3504" t="s">
        <v>170</v>
      </c>
      <c r="S3504">
        <v>7.1507636000000003</v>
      </c>
      <c r="T3504">
        <v>51.2562128</v>
      </c>
      <c r="U3504">
        <v>11</v>
      </c>
      <c r="V3504">
        <v>2</v>
      </c>
      <c r="W3504">
        <v>2013</v>
      </c>
      <c r="X3504">
        <v>17</v>
      </c>
      <c r="Y3504">
        <v>2</v>
      </c>
      <c r="Z3504">
        <v>2013</v>
      </c>
    </row>
    <row r="3505" spans="1:26" x14ac:dyDescent="0.3">
      <c r="A3505" t="s">
        <v>4777</v>
      </c>
      <c r="B3505" t="s">
        <v>1279</v>
      </c>
      <c r="C3505" t="s">
        <v>11392</v>
      </c>
      <c r="D3505">
        <v>0</v>
      </c>
      <c r="E3505">
        <v>81</v>
      </c>
      <c r="F3505">
        <v>41</v>
      </c>
      <c r="G3505">
        <v>3</v>
      </c>
      <c r="H3505" t="s">
        <v>2</v>
      </c>
      <c r="I3505" t="s">
        <v>22</v>
      </c>
      <c r="J3505" s="1">
        <v>41316</v>
      </c>
      <c r="K3505" t="s">
        <v>884</v>
      </c>
      <c r="L3505" t="s">
        <v>3124</v>
      </c>
      <c r="M3505" t="s">
        <v>66</v>
      </c>
      <c r="N3505" t="s">
        <v>67</v>
      </c>
      <c r="O3505" t="s">
        <v>17</v>
      </c>
      <c r="P3505" s="1">
        <v>41322</v>
      </c>
      <c r="Q3505" t="s">
        <v>18</v>
      </c>
      <c r="R3505" t="s">
        <v>217</v>
      </c>
      <c r="S3505">
        <v>-3.7689059999999999</v>
      </c>
      <c r="T3505">
        <v>40.232367000000004</v>
      </c>
      <c r="U3505">
        <v>11</v>
      </c>
      <c r="V3505">
        <v>2</v>
      </c>
      <c r="W3505">
        <v>2013</v>
      </c>
      <c r="X3505">
        <v>17</v>
      </c>
      <c r="Y3505">
        <v>2</v>
      </c>
      <c r="Z3505">
        <v>2013</v>
      </c>
    </row>
    <row r="3506" spans="1:26" x14ac:dyDescent="0.3">
      <c r="A3506" t="s">
        <v>4777</v>
      </c>
      <c r="B3506" t="s">
        <v>397</v>
      </c>
      <c r="C3506" t="s">
        <v>11393</v>
      </c>
      <c r="D3506">
        <v>0</v>
      </c>
      <c r="E3506">
        <v>11</v>
      </c>
      <c r="F3506">
        <v>4</v>
      </c>
      <c r="G3506">
        <v>1</v>
      </c>
      <c r="H3506" t="s">
        <v>2</v>
      </c>
      <c r="I3506" t="s">
        <v>78</v>
      </c>
      <c r="J3506" s="1">
        <v>41316</v>
      </c>
      <c r="K3506" t="s">
        <v>884</v>
      </c>
      <c r="L3506" t="s">
        <v>3124</v>
      </c>
      <c r="M3506" t="s">
        <v>66</v>
      </c>
      <c r="N3506" t="s">
        <v>67</v>
      </c>
      <c r="O3506" t="s">
        <v>17</v>
      </c>
      <c r="P3506" s="1">
        <v>41322</v>
      </c>
      <c r="Q3506" t="s">
        <v>18</v>
      </c>
      <c r="R3506" t="s">
        <v>217</v>
      </c>
      <c r="S3506">
        <v>-3.7689059999999999</v>
      </c>
      <c r="T3506">
        <v>40.232367000000004</v>
      </c>
      <c r="U3506">
        <v>11</v>
      </c>
      <c r="V3506">
        <v>2</v>
      </c>
      <c r="W3506">
        <v>2013</v>
      </c>
      <c r="X3506">
        <v>17</v>
      </c>
      <c r="Y3506">
        <v>2</v>
      </c>
      <c r="Z3506">
        <v>2013</v>
      </c>
    </row>
    <row r="3507" spans="1:26" x14ac:dyDescent="0.3">
      <c r="A3507" t="s">
        <v>4778</v>
      </c>
      <c r="B3507" t="s">
        <v>4779</v>
      </c>
      <c r="C3507" t="s">
        <v>11394</v>
      </c>
      <c r="D3507">
        <v>0.15</v>
      </c>
      <c r="E3507">
        <v>278</v>
      </c>
      <c r="F3507">
        <v>62</v>
      </c>
      <c r="G3507">
        <v>3</v>
      </c>
      <c r="H3507" t="s">
        <v>99</v>
      </c>
      <c r="I3507" t="s">
        <v>100</v>
      </c>
      <c r="J3507" s="1">
        <v>41317</v>
      </c>
      <c r="K3507" t="s">
        <v>1984</v>
      </c>
      <c r="L3507" t="s">
        <v>4780</v>
      </c>
      <c r="M3507" t="s">
        <v>25</v>
      </c>
      <c r="N3507" t="s">
        <v>26</v>
      </c>
      <c r="O3507" t="s">
        <v>17</v>
      </c>
      <c r="P3507" s="1">
        <v>41319</v>
      </c>
      <c r="Q3507" t="s">
        <v>39</v>
      </c>
      <c r="R3507" t="s">
        <v>262</v>
      </c>
      <c r="S3507">
        <v>7.7912499999999998</v>
      </c>
      <c r="T3507">
        <v>48.813288</v>
      </c>
      <c r="U3507">
        <v>12</v>
      </c>
      <c r="V3507">
        <v>2</v>
      </c>
      <c r="W3507">
        <v>2013</v>
      </c>
      <c r="X3507">
        <v>14</v>
      </c>
      <c r="Y3507">
        <v>2</v>
      </c>
      <c r="Z3507">
        <v>2013</v>
      </c>
    </row>
    <row r="3508" spans="1:26" x14ac:dyDescent="0.3">
      <c r="A3508" t="s">
        <v>4781</v>
      </c>
      <c r="B3508" t="s">
        <v>4782</v>
      </c>
      <c r="C3508" t="s">
        <v>11395</v>
      </c>
      <c r="D3508">
        <v>0.1</v>
      </c>
      <c r="E3508">
        <v>397</v>
      </c>
      <c r="F3508">
        <v>-4</v>
      </c>
      <c r="G3508">
        <v>5</v>
      </c>
      <c r="H3508" t="s">
        <v>12</v>
      </c>
      <c r="I3508" t="s">
        <v>57</v>
      </c>
      <c r="J3508" s="1">
        <v>41317</v>
      </c>
      <c r="K3508" t="s">
        <v>3544</v>
      </c>
      <c r="L3508" t="s">
        <v>4783</v>
      </c>
      <c r="M3508" t="s">
        <v>25</v>
      </c>
      <c r="N3508" t="s">
        <v>26</v>
      </c>
      <c r="O3508" t="s">
        <v>17</v>
      </c>
      <c r="P3508" s="1">
        <v>41322</v>
      </c>
      <c r="Q3508" t="s">
        <v>18</v>
      </c>
      <c r="R3508" t="s">
        <v>27</v>
      </c>
      <c r="S3508">
        <v>3.1981769999999998</v>
      </c>
      <c r="T3508">
        <v>45.741531999999999</v>
      </c>
      <c r="U3508">
        <v>12</v>
      </c>
      <c r="V3508">
        <v>2</v>
      </c>
      <c r="W3508">
        <v>2013</v>
      </c>
      <c r="X3508">
        <v>17</v>
      </c>
      <c r="Y3508">
        <v>2</v>
      </c>
      <c r="Z3508">
        <v>2013</v>
      </c>
    </row>
    <row r="3509" spans="1:26" x14ac:dyDescent="0.3">
      <c r="A3509" t="s">
        <v>4784</v>
      </c>
      <c r="B3509" t="s">
        <v>4785</v>
      </c>
      <c r="C3509" t="s">
        <v>11396</v>
      </c>
      <c r="D3509">
        <v>0</v>
      </c>
      <c r="E3509">
        <v>123</v>
      </c>
      <c r="F3509">
        <v>17</v>
      </c>
      <c r="G3509">
        <v>3</v>
      </c>
      <c r="H3509" t="s">
        <v>12</v>
      </c>
      <c r="I3509" t="s">
        <v>204</v>
      </c>
      <c r="J3509" s="1">
        <v>41317</v>
      </c>
      <c r="K3509" t="s">
        <v>2554</v>
      </c>
      <c r="L3509" t="s">
        <v>833</v>
      </c>
      <c r="M3509" t="s">
        <v>95</v>
      </c>
      <c r="N3509" t="s">
        <v>26</v>
      </c>
      <c r="O3509" t="s">
        <v>17</v>
      </c>
      <c r="P3509" s="1">
        <v>41322</v>
      </c>
      <c r="Q3509" t="s">
        <v>18</v>
      </c>
      <c r="R3509" t="s">
        <v>833</v>
      </c>
      <c r="S3509">
        <v>8.8016936999999995</v>
      </c>
      <c r="T3509">
        <v>53.079296200000002</v>
      </c>
      <c r="U3509">
        <v>12</v>
      </c>
      <c r="V3509">
        <v>2</v>
      </c>
      <c r="W3509">
        <v>2013</v>
      </c>
      <c r="X3509">
        <v>17</v>
      </c>
      <c r="Y3509">
        <v>2</v>
      </c>
      <c r="Z3509">
        <v>2013</v>
      </c>
    </row>
    <row r="3510" spans="1:26" x14ac:dyDescent="0.3">
      <c r="A3510" t="s">
        <v>4786</v>
      </c>
      <c r="B3510" t="s">
        <v>1880</v>
      </c>
      <c r="C3510" t="s">
        <v>11397</v>
      </c>
      <c r="D3510">
        <v>0</v>
      </c>
      <c r="E3510">
        <v>535</v>
      </c>
      <c r="F3510">
        <v>128</v>
      </c>
      <c r="G3510">
        <v>5</v>
      </c>
      <c r="H3510" t="s">
        <v>12</v>
      </c>
      <c r="I3510" t="s">
        <v>204</v>
      </c>
      <c r="J3510" s="1">
        <v>41317</v>
      </c>
      <c r="K3510" t="s">
        <v>1649</v>
      </c>
      <c r="L3510" t="s">
        <v>334</v>
      </c>
      <c r="M3510" t="s">
        <v>25</v>
      </c>
      <c r="N3510" t="s">
        <v>26</v>
      </c>
      <c r="O3510" t="s">
        <v>32</v>
      </c>
      <c r="P3510" s="1">
        <v>41322</v>
      </c>
      <c r="Q3510" t="s">
        <v>9</v>
      </c>
      <c r="R3510" t="s">
        <v>45</v>
      </c>
      <c r="S3510">
        <v>5.3697800000000004</v>
      </c>
      <c r="T3510">
        <v>43.296481999999997</v>
      </c>
      <c r="U3510">
        <v>12</v>
      </c>
      <c r="V3510">
        <v>2</v>
      </c>
      <c r="W3510">
        <v>2013</v>
      </c>
      <c r="X3510">
        <v>17</v>
      </c>
      <c r="Y3510">
        <v>2</v>
      </c>
      <c r="Z3510">
        <v>2013</v>
      </c>
    </row>
    <row r="3511" spans="1:26" x14ac:dyDescent="0.3">
      <c r="A3511" t="s">
        <v>4784</v>
      </c>
      <c r="B3511" t="s">
        <v>1934</v>
      </c>
      <c r="C3511" t="s">
        <v>11398</v>
      </c>
      <c r="D3511">
        <v>0</v>
      </c>
      <c r="E3511">
        <v>15</v>
      </c>
      <c r="F3511">
        <v>3</v>
      </c>
      <c r="G3511">
        <v>1</v>
      </c>
      <c r="H3511" t="s">
        <v>2</v>
      </c>
      <c r="I3511" t="s">
        <v>22</v>
      </c>
      <c r="J3511" s="1">
        <v>41317</v>
      </c>
      <c r="K3511" t="s">
        <v>2554</v>
      </c>
      <c r="L3511" t="s">
        <v>833</v>
      </c>
      <c r="M3511" t="s">
        <v>95</v>
      </c>
      <c r="N3511" t="s">
        <v>26</v>
      </c>
      <c r="O3511" t="s">
        <v>17</v>
      </c>
      <c r="P3511" s="1">
        <v>41322</v>
      </c>
      <c r="Q3511" t="s">
        <v>18</v>
      </c>
      <c r="R3511" t="s">
        <v>833</v>
      </c>
      <c r="S3511">
        <v>8.8016936999999995</v>
      </c>
      <c r="T3511">
        <v>53.079296200000002</v>
      </c>
      <c r="U3511">
        <v>12</v>
      </c>
      <c r="V3511">
        <v>2</v>
      </c>
      <c r="W3511">
        <v>2013</v>
      </c>
      <c r="X3511">
        <v>17</v>
      </c>
      <c r="Y3511">
        <v>2</v>
      </c>
      <c r="Z3511">
        <v>2013</v>
      </c>
    </row>
    <row r="3512" spans="1:26" x14ac:dyDescent="0.3">
      <c r="A3512" t="s">
        <v>4784</v>
      </c>
      <c r="B3512" t="s">
        <v>2441</v>
      </c>
      <c r="C3512" t="s">
        <v>11399</v>
      </c>
      <c r="D3512">
        <v>0</v>
      </c>
      <c r="E3512">
        <v>188</v>
      </c>
      <c r="F3512">
        <v>4</v>
      </c>
      <c r="G3512">
        <v>8</v>
      </c>
      <c r="H3512" t="s">
        <v>2</v>
      </c>
      <c r="I3512" t="s">
        <v>22</v>
      </c>
      <c r="J3512" s="1">
        <v>41317</v>
      </c>
      <c r="K3512" t="s">
        <v>2554</v>
      </c>
      <c r="L3512" t="s">
        <v>833</v>
      </c>
      <c r="M3512" t="s">
        <v>95</v>
      </c>
      <c r="N3512" t="s">
        <v>26</v>
      </c>
      <c r="O3512" t="s">
        <v>17</v>
      </c>
      <c r="P3512" s="1">
        <v>41322</v>
      </c>
      <c r="Q3512" t="s">
        <v>18</v>
      </c>
      <c r="R3512" t="s">
        <v>833</v>
      </c>
      <c r="S3512">
        <v>8.8016936999999995</v>
      </c>
      <c r="T3512">
        <v>53.079296200000002</v>
      </c>
      <c r="U3512">
        <v>12</v>
      </c>
      <c r="V3512">
        <v>2</v>
      </c>
      <c r="W3512">
        <v>2013</v>
      </c>
      <c r="X3512">
        <v>17</v>
      </c>
      <c r="Y3512">
        <v>2</v>
      </c>
      <c r="Z3512">
        <v>2013</v>
      </c>
    </row>
    <row r="3513" spans="1:26" x14ac:dyDescent="0.3">
      <c r="A3513" t="s">
        <v>4784</v>
      </c>
      <c r="B3513" t="s">
        <v>1848</v>
      </c>
      <c r="C3513" t="s">
        <v>11400</v>
      </c>
      <c r="D3513">
        <v>0</v>
      </c>
      <c r="E3513">
        <v>123</v>
      </c>
      <c r="F3513">
        <v>17</v>
      </c>
      <c r="G3513">
        <v>9</v>
      </c>
      <c r="H3513" t="s">
        <v>2</v>
      </c>
      <c r="I3513" t="s">
        <v>78</v>
      </c>
      <c r="J3513" s="1">
        <v>41317</v>
      </c>
      <c r="K3513" t="s">
        <v>2554</v>
      </c>
      <c r="L3513" t="s">
        <v>833</v>
      </c>
      <c r="M3513" t="s">
        <v>95</v>
      </c>
      <c r="N3513" t="s">
        <v>26</v>
      </c>
      <c r="O3513" t="s">
        <v>17</v>
      </c>
      <c r="P3513" s="1">
        <v>41322</v>
      </c>
      <c r="Q3513" t="s">
        <v>18</v>
      </c>
      <c r="R3513" t="s">
        <v>833</v>
      </c>
      <c r="S3513">
        <v>8.8016936999999995</v>
      </c>
      <c r="T3513">
        <v>53.079296200000002</v>
      </c>
      <c r="U3513">
        <v>12</v>
      </c>
      <c r="V3513">
        <v>2</v>
      </c>
      <c r="W3513">
        <v>2013</v>
      </c>
      <c r="X3513">
        <v>17</v>
      </c>
      <c r="Y3513">
        <v>2</v>
      </c>
      <c r="Z3513">
        <v>2013</v>
      </c>
    </row>
    <row r="3514" spans="1:26" x14ac:dyDescent="0.3">
      <c r="A3514" t="s">
        <v>4784</v>
      </c>
      <c r="B3514" t="s">
        <v>1507</v>
      </c>
      <c r="C3514" t="s">
        <v>11401</v>
      </c>
      <c r="D3514">
        <v>0.1</v>
      </c>
      <c r="E3514">
        <v>246</v>
      </c>
      <c r="F3514">
        <v>0</v>
      </c>
      <c r="G3514">
        <v>5</v>
      </c>
      <c r="H3514" t="s">
        <v>2</v>
      </c>
      <c r="I3514" t="s">
        <v>34</v>
      </c>
      <c r="J3514" s="1">
        <v>41317</v>
      </c>
      <c r="K3514" t="s">
        <v>2554</v>
      </c>
      <c r="L3514" t="s">
        <v>833</v>
      </c>
      <c r="M3514" t="s">
        <v>95</v>
      </c>
      <c r="N3514" t="s">
        <v>26</v>
      </c>
      <c r="O3514" t="s">
        <v>17</v>
      </c>
      <c r="P3514" s="1">
        <v>41322</v>
      </c>
      <c r="Q3514" t="s">
        <v>18</v>
      </c>
      <c r="R3514" t="s">
        <v>833</v>
      </c>
      <c r="S3514">
        <v>8.8016936999999995</v>
      </c>
      <c r="T3514">
        <v>53.079296200000002</v>
      </c>
      <c r="U3514">
        <v>12</v>
      </c>
      <c r="V3514">
        <v>2</v>
      </c>
      <c r="W3514">
        <v>2013</v>
      </c>
      <c r="X3514">
        <v>17</v>
      </c>
      <c r="Y3514">
        <v>2</v>
      </c>
      <c r="Z3514">
        <v>2013</v>
      </c>
    </row>
    <row r="3515" spans="1:26" x14ac:dyDescent="0.3">
      <c r="A3515" t="s">
        <v>4786</v>
      </c>
      <c r="B3515" t="s">
        <v>1211</v>
      </c>
      <c r="C3515" t="s">
        <v>11402</v>
      </c>
      <c r="D3515">
        <v>0</v>
      </c>
      <c r="E3515">
        <v>209</v>
      </c>
      <c r="F3515">
        <v>84</v>
      </c>
      <c r="G3515">
        <v>7</v>
      </c>
      <c r="H3515" t="s">
        <v>2</v>
      </c>
      <c r="I3515" t="s">
        <v>78</v>
      </c>
      <c r="J3515" s="1">
        <v>41317</v>
      </c>
      <c r="K3515" t="s">
        <v>1649</v>
      </c>
      <c r="L3515" t="s">
        <v>334</v>
      </c>
      <c r="M3515" t="s">
        <v>25</v>
      </c>
      <c r="N3515" t="s">
        <v>26</v>
      </c>
      <c r="O3515" t="s">
        <v>32</v>
      </c>
      <c r="P3515" s="1">
        <v>41322</v>
      </c>
      <c r="Q3515" t="s">
        <v>9</v>
      </c>
      <c r="R3515" t="s">
        <v>45</v>
      </c>
      <c r="S3515">
        <v>5.3697800000000004</v>
      </c>
      <c r="T3515">
        <v>43.296481999999997</v>
      </c>
      <c r="U3515">
        <v>12</v>
      </c>
      <c r="V3515">
        <v>2</v>
      </c>
      <c r="W3515">
        <v>2013</v>
      </c>
      <c r="X3515">
        <v>17</v>
      </c>
      <c r="Y3515">
        <v>2</v>
      </c>
      <c r="Z3515">
        <v>2013</v>
      </c>
    </row>
    <row r="3516" spans="1:26" x14ac:dyDescent="0.3">
      <c r="A3516" t="s">
        <v>4787</v>
      </c>
      <c r="B3516" t="s">
        <v>863</v>
      </c>
      <c r="C3516" t="s">
        <v>11403</v>
      </c>
      <c r="D3516">
        <v>0.5</v>
      </c>
      <c r="E3516">
        <v>70</v>
      </c>
      <c r="F3516">
        <v>-28</v>
      </c>
      <c r="G3516">
        <v>5</v>
      </c>
      <c r="H3516" t="s">
        <v>2</v>
      </c>
      <c r="I3516" t="s">
        <v>3</v>
      </c>
      <c r="J3516" s="1">
        <v>41317</v>
      </c>
      <c r="K3516" t="s">
        <v>1383</v>
      </c>
      <c r="L3516" t="s">
        <v>31</v>
      </c>
      <c r="M3516" t="s">
        <v>16</v>
      </c>
      <c r="N3516" t="s">
        <v>7</v>
      </c>
      <c r="O3516" t="s">
        <v>32</v>
      </c>
      <c r="P3516" s="1">
        <v>41323</v>
      </c>
      <c r="Q3516" t="s">
        <v>18</v>
      </c>
      <c r="R3516" t="s">
        <v>19</v>
      </c>
      <c r="S3516">
        <v>-1.890401</v>
      </c>
      <c r="T3516">
        <v>52.486243000000002</v>
      </c>
      <c r="U3516">
        <v>12</v>
      </c>
      <c r="V3516">
        <v>2</v>
      </c>
      <c r="W3516">
        <v>2013</v>
      </c>
      <c r="X3516">
        <v>18</v>
      </c>
      <c r="Y3516">
        <v>2</v>
      </c>
      <c r="Z3516">
        <v>2013</v>
      </c>
    </row>
    <row r="3517" spans="1:26" x14ac:dyDescent="0.3">
      <c r="A3517" t="s">
        <v>4788</v>
      </c>
      <c r="B3517" t="s">
        <v>1211</v>
      </c>
      <c r="C3517" t="s">
        <v>11404</v>
      </c>
      <c r="D3517">
        <v>0</v>
      </c>
      <c r="E3517">
        <v>30</v>
      </c>
      <c r="F3517">
        <v>12</v>
      </c>
      <c r="G3517">
        <v>1</v>
      </c>
      <c r="H3517" t="s">
        <v>2</v>
      </c>
      <c r="I3517" t="s">
        <v>78</v>
      </c>
      <c r="J3517" s="1">
        <v>41318</v>
      </c>
      <c r="K3517" t="s">
        <v>3813</v>
      </c>
      <c r="L3517" t="s">
        <v>489</v>
      </c>
      <c r="M3517" t="s">
        <v>490</v>
      </c>
      <c r="N3517" t="s">
        <v>7</v>
      </c>
      <c r="O3517" t="s">
        <v>8</v>
      </c>
      <c r="P3517" s="1">
        <v>41318</v>
      </c>
      <c r="Q3517" t="s">
        <v>60</v>
      </c>
      <c r="R3517" t="s">
        <v>491</v>
      </c>
      <c r="S3517">
        <v>24.938379000000001</v>
      </c>
      <c r="T3517">
        <v>60.169855699999999</v>
      </c>
      <c r="U3517">
        <v>13</v>
      </c>
      <c r="V3517">
        <v>2</v>
      </c>
      <c r="W3517">
        <v>2013</v>
      </c>
      <c r="X3517">
        <v>13</v>
      </c>
      <c r="Y3517">
        <v>2</v>
      </c>
      <c r="Z3517">
        <v>2013</v>
      </c>
    </row>
    <row r="3518" spans="1:26" x14ac:dyDescent="0.3">
      <c r="A3518" t="s">
        <v>4789</v>
      </c>
      <c r="B3518" t="s">
        <v>2579</v>
      </c>
      <c r="C3518" t="s">
        <v>11405</v>
      </c>
      <c r="D3518">
        <v>0.5</v>
      </c>
      <c r="E3518">
        <v>92</v>
      </c>
      <c r="F3518">
        <v>-15</v>
      </c>
      <c r="G3518">
        <v>4</v>
      </c>
      <c r="H3518" t="s">
        <v>2</v>
      </c>
      <c r="I3518" t="s">
        <v>156</v>
      </c>
      <c r="J3518" s="1">
        <v>41318</v>
      </c>
      <c r="K3518" t="s">
        <v>3629</v>
      </c>
      <c r="L3518" t="s">
        <v>5</v>
      </c>
      <c r="M3518" t="s">
        <v>6</v>
      </c>
      <c r="N3518" t="s">
        <v>7</v>
      </c>
      <c r="O3518" t="s">
        <v>17</v>
      </c>
      <c r="P3518" s="1">
        <v>41322</v>
      </c>
      <c r="Q3518" t="s">
        <v>18</v>
      </c>
      <c r="R3518" t="s">
        <v>5</v>
      </c>
      <c r="S3518">
        <v>18.068580799999999</v>
      </c>
      <c r="T3518">
        <v>59.329323500000001</v>
      </c>
      <c r="U3518">
        <v>13</v>
      </c>
      <c r="V3518">
        <v>2</v>
      </c>
      <c r="W3518">
        <v>2013</v>
      </c>
      <c r="X3518">
        <v>17</v>
      </c>
      <c r="Y3518">
        <v>2</v>
      </c>
      <c r="Z3518">
        <v>2013</v>
      </c>
    </row>
    <row r="3519" spans="1:26" x14ac:dyDescent="0.3">
      <c r="A3519" t="s">
        <v>4790</v>
      </c>
      <c r="B3519" t="s">
        <v>4791</v>
      </c>
      <c r="C3519" t="s">
        <v>11406</v>
      </c>
      <c r="D3519">
        <v>0</v>
      </c>
      <c r="E3519">
        <v>22</v>
      </c>
      <c r="F3519">
        <v>3</v>
      </c>
      <c r="G3519">
        <v>2</v>
      </c>
      <c r="H3519" t="s">
        <v>2</v>
      </c>
      <c r="I3519" t="s">
        <v>75</v>
      </c>
      <c r="J3519" s="1">
        <v>41318</v>
      </c>
      <c r="K3519" t="s">
        <v>2631</v>
      </c>
      <c r="L3519" t="s">
        <v>3945</v>
      </c>
      <c r="M3519" t="s">
        <v>25</v>
      </c>
      <c r="N3519" t="s">
        <v>26</v>
      </c>
      <c r="O3519" t="s">
        <v>32</v>
      </c>
      <c r="P3519" s="1">
        <v>41323</v>
      </c>
      <c r="Q3519" t="s">
        <v>9</v>
      </c>
      <c r="R3519" t="s">
        <v>164</v>
      </c>
      <c r="S3519">
        <v>2.23847</v>
      </c>
      <c r="T3519">
        <v>48.812995000000001</v>
      </c>
      <c r="U3519">
        <v>13</v>
      </c>
      <c r="V3519">
        <v>2</v>
      </c>
      <c r="W3519">
        <v>2013</v>
      </c>
      <c r="X3519">
        <v>18</v>
      </c>
      <c r="Y3519">
        <v>2</v>
      </c>
      <c r="Z3519">
        <v>2013</v>
      </c>
    </row>
    <row r="3520" spans="1:26" x14ac:dyDescent="0.3">
      <c r="A3520" t="s">
        <v>4790</v>
      </c>
      <c r="B3520" t="s">
        <v>654</v>
      </c>
      <c r="C3520" t="s">
        <v>11407</v>
      </c>
      <c r="D3520">
        <v>0</v>
      </c>
      <c r="E3520">
        <v>22</v>
      </c>
      <c r="F3520">
        <v>11</v>
      </c>
      <c r="G3520">
        <v>2</v>
      </c>
      <c r="H3520" t="s">
        <v>2</v>
      </c>
      <c r="I3520" t="s">
        <v>75</v>
      </c>
      <c r="J3520" s="1">
        <v>41318</v>
      </c>
      <c r="K3520" t="s">
        <v>2631</v>
      </c>
      <c r="L3520" t="s">
        <v>3945</v>
      </c>
      <c r="M3520" t="s">
        <v>25</v>
      </c>
      <c r="N3520" t="s">
        <v>26</v>
      </c>
      <c r="O3520" t="s">
        <v>32</v>
      </c>
      <c r="P3520" s="1">
        <v>41323</v>
      </c>
      <c r="Q3520" t="s">
        <v>9</v>
      </c>
      <c r="R3520" t="s">
        <v>164</v>
      </c>
      <c r="S3520">
        <v>2.23847</v>
      </c>
      <c r="T3520">
        <v>48.812995000000001</v>
      </c>
      <c r="U3520">
        <v>13</v>
      </c>
      <c r="V3520">
        <v>2</v>
      </c>
      <c r="W3520">
        <v>2013</v>
      </c>
      <c r="X3520">
        <v>18</v>
      </c>
      <c r="Y3520">
        <v>2</v>
      </c>
      <c r="Z3520">
        <v>2013</v>
      </c>
    </row>
    <row r="3521" spans="1:26" x14ac:dyDescent="0.3">
      <c r="A3521" t="s">
        <v>4790</v>
      </c>
      <c r="B3521" t="s">
        <v>4792</v>
      </c>
      <c r="C3521" t="s">
        <v>11408</v>
      </c>
      <c r="D3521">
        <v>0</v>
      </c>
      <c r="E3521">
        <v>517</v>
      </c>
      <c r="F3521">
        <v>46</v>
      </c>
      <c r="G3521">
        <v>2</v>
      </c>
      <c r="H3521" t="s">
        <v>99</v>
      </c>
      <c r="I3521" t="s">
        <v>167</v>
      </c>
      <c r="J3521" s="1">
        <v>41318</v>
      </c>
      <c r="K3521" t="s">
        <v>2631</v>
      </c>
      <c r="L3521" t="s">
        <v>3945</v>
      </c>
      <c r="M3521" t="s">
        <v>25</v>
      </c>
      <c r="N3521" t="s">
        <v>26</v>
      </c>
      <c r="O3521" t="s">
        <v>32</v>
      </c>
      <c r="P3521" s="1">
        <v>41323</v>
      </c>
      <c r="Q3521" t="s">
        <v>9</v>
      </c>
      <c r="R3521" t="s">
        <v>164</v>
      </c>
      <c r="S3521">
        <v>2.23847</v>
      </c>
      <c r="T3521">
        <v>48.812995000000001</v>
      </c>
      <c r="U3521">
        <v>13</v>
      </c>
      <c r="V3521">
        <v>2</v>
      </c>
      <c r="W3521">
        <v>2013</v>
      </c>
      <c r="X3521">
        <v>18</v>
      </c>
      <c r="Y3521">
        <v>2</v>
      </c>
      <c r="Z3521">
        <v>2013</v>
      </c>
    </row>
    <row r="3522" spans="1:26" x14ac:dyDescent="0.3">
      <c r="A3522" t="s">
        <v>4793</v>
      </c>
      <c r="B3522" t="s">
        <v>149</v>
      </c>
      <c r="C3522" t="s">
        <v>11409</v>
      </c>
      <c r="D3522">
        <v>0</v>
      </c>
      <c r="E3522">
        <v>339</v>
      </c>
      <c r="F3522">
        <v>102</v>
      </c>
      <c r="G3522">
        <v>7</v>
      </c>
      <c r="H3522" t="s">
        <v>2</v>
      </c>
      <c r="I3522" t="s">
        <v>78</v>
      </c>
      <c r="J3522" s="1">
        <v>41318</v>
      </c>
      <c r="K3522" t="s">
        <v>3771</v>
      </c>
      <c r="L3522" t="s">
        <v>71</v>
      </c>
      <c r="M3522" t="s">
        <v>72</v>
      </c>
      <c r="N3522" t="s">
        <v>26</v>
      </c>
      <c r="O3522" t="s">
        <v>17</v>
      </c>
      <c r="P3522" s="1">
        <v>41324</v>
      </c>
      <c r="Q3522" t="s">
        <v>18</v>
      </c>
      <c r="R3522" t="s">
        <v>71</v>
      </c>
      <c r="S3522">
        <v>16.3738189</v>
      </c>
      <c r="T3522">
        <v>48.208174300000003</v>
      </c>
      <c r="U3522">
        <v>13</v>
      </c>
      <c r="V3522">
        <v>2</v>
      </c>
      <c r="W3522">
        <v>2013</v>
      </c>
      <c r="X3522">
        <v>19</v>
      </c>
      <c r="Y3522">
        <v>2</v>
      </c>
      <c r="Z3522">
        <v>2013</v>
      </c>
    </row>
    <row r="3523" spans="1:26" x14ac:dyDescent="0.3">
      <c r="A3523" t="s">
        <v>4794</v>
      </c>
      <c r="B3523" t="s">
        <v>4238</v>
      </c>
      <c r="C3523" t="s">
        <v>11410</v>
      </c>
      <c r="D3523">
        <v>0.1</v>
      </c>
      <c r="E3523">
        <v>442</v>
      </c>
      <c r="F3523">
        <v>74</v>
      </c>
      <c r="G3523">
        <v>3</v>
      </c>
      <c r="H3523" t="s">
        <v>99</v>
      </c>
      <c r="I3523" t="s">
        <v>100</v>
      </c>
      <c r="J3523" s="1">
        <v>41318</v>
      </c>
      <c r="K3523" t="s">
        <v>1248</v>
      </c>
      <c r="L3523" t="s">
        <v>2588</v>
      </c>
      <c r="M3523" t="s">
        <v>66</v>
      </c>
      <c r="N3523" t="s">
        <v>67</v>
      </c>
      <c r="O3523" t="s">
        <v>17</v>
      </c>
      <c r="P3523" s="1">
        <v>41324</v>
      </c>
      <c r="Q3523" t="s">
        <v>18</v>
      </c>
      <c r="R3523" t="s">
        <v>217</v>
      </c>
      <c r="S3523">
        <v>-3.6740181999999999</v>
      </c>
      <c r="T3523">
        <v>40.191240299999997</v>
      </c>
      <c r="U3523">
        <v>13</v>
      </c>
      <c r="V3523">
        <v>2</v>
      </c>
      <c r="W3523">
        <v>2013</v>
      </c>
      <c r="X3523">
        <v>19</v>
      </c>
      <c r="Y3523">
        <v>2</v>
      </c>
      <c r="Z3523">
        <v>2013</v>
      </c>
    </row>
    <row r="3524" spans="1:26" x14ac:dyDescent="0.3">
      <c r="A3524" t="s">
        <v>4795</v>
      </c>
      <c r="B3524" t="s">
        <v>2441</v>
      </c>
      <c r="C3524" t="s">
        <v>11411</v>
      </c>
      <c r="D3524">
        <v>0</v>
      </c>
      <c r="E3524">
        <v>71</v>
      </c>
      <c r="F3524">
        <v>1</v>
      </c>
      <c r="G3524">
        <v>3</v>
      </c>
      <c r="H3524" t="s">
        <v>2</v>
      </c>
      <c r="I3524" t="s">
        <v>22</v>
      </c>
      <c r="J3524" s="1">
        <v>41319</v>
      </c>
      <c r="K3524" t="s">
        <v>4034</v>
      </c>
      <c r="L3524" t="s">
        <v>2951</v>
      </c>
      <c r="M3524" t="s">
        <v>25</v>
      </c>
      <c r="N3524" t="s">
        <v>26</v>
      </c>
      <c r="O3524" t="s">
        <v>32</v>
      </c>
      <c r="P3524" s="1">
        <v>41323</v>
      </c>
      <c r="Q3524" t="s">
        <v>18</v>
      </c>
      <c r="R3524" t="s">
        <v>164</v>
      </c>
      <c r="S3524">
        <v>2.2153309999999999</v>
      </c>
      <c r="T3524">
        <v>48.892423000000001</v>
      </c>
      <c r="U3524">
        <v>14</v>
      </c>
      <c r="V3524">
        <v>2</v>
      </c>
      <c r="W3524">
        <v>2013</v>
      </c>
      <c r="X3524">
        <v>18</v>
      </c>
      <c r="Y3524">
        <v>2</v>
      </c>
      <c r="Z3524">
        <v>2013</v>
      </c>
    </row>
    <row r="3525" spans="1:26" x14ac:dyDescent="0.3">
      <c r="A3525" t="s">
        <v>4795</v>
      </c>
      <c r="B3525" t="s">
        <v>2157</v>
      </c>
      <c r="C3525" t="s">
        <v>11412</v>
      </c>
      <c r="D3525">
        <v>0.15</v>
      </c>
      <c r="E3525">
        <v>1084</v>
      </c>
      <c r="F3525">
        <v>166</v>
      </c>
      <c r="G3525">
        <v>2</v>
      </c>
      <c r="H3525" t="s">
        <v>99</v>
      </c>
      <c r="I3525" t="s">
        <v>120</v>
      </c>
      <c r="J3525" s="1">
        <v>41319</v>
      </c>
      <c r="K3525" t="s">
        <v>4034</v>
      </c>
      <c r="L3525" t="s">
        <v>2951</v>
      </c>
      <c r="M3525" t="s">
        <v>25</v>
      </c>
      <c r="N3525" t="s">
        <v>26</v>
      </c>
      <c r="O3525" t="s">
        <v>32</v>
      </c>
      <c r="P3525" s="1">
        <v>41323</v>
      </c>
      <c r="Q3525" t="s">
        <v>18</v>
      </c>
      <c r="R3525" t="s">
        <v>164</v>
      </c>
      <c r="S3525">
        <v>2.2153309999999999</v>
      </c>
      <c r="T3525">
        <v>48.892423000000001</v>
      </c>
      <c r="U3525">
        <v>14</v>
      </c>
      <c r="V3525">
        <v>2</v>
      </c>
      <c r="W3525">
        <v>2013</v>
      </c>
      <c r="X3525">
        <v>18</v>
      </c>
      <c r="Y3525">
        <v>2</v>
      </c>
      <c r="Z3525">
        <v>2013</v>
      </c>
    </row>
    <row r="3526" spans="1:26" x14ac:dyDescent="0.3">
      <c r="A3526" t="s">
        <v>4796</v>
      </c>
      <c r="B3526" t="s">
        <v>4421</v>
      </c>
      <c r="C3526" t="s">
        <v>11413</v>
      </c>
      <c r="D3526">
        <v>0.5</v>
      </c>
      <c r="E3526">
        <v>82</v>
      </c>
      <c r="F3526">
        <v>-18</v>
      </c>
      <c r="G3526">
        <v>4</v>
      </c>
      <c r="H3526" t="s">
        <v>2</v>
      </c>
      <c r="I3526" t="s">
        <v>156</v>
      </c>
      <c r="J3526" s="1">
        <v>41319</v>
      </c>
      <c r="K3526" t="s">
        <v>37</v>
      </c>
      <c r="L3526" t="s">
        <v>323</v>
      </c>
      <c r="M3526" t="s">
        <v>95</v>
      </c>
      <c r="N3526" t="s">
        <v>26</v>
      </c>
      <c r="O3526" t="s">
        <v>8</v>
      </c>
      <c r="P3526" s="1">
        <v>41324</v>
      </c>
      <c r="Q3526" t="s">
        <v>18</v>
      </c>
      <c r="R3526" t="s">
        <v>96</v>
      </c>
      <c r="S3526">
        <v>9.7320104000000001</v>
      </c>
      <c r="T3526">
        <v>52.375891600000003</v>
      </c>
      <c r="U3526">
        <v>14</v>
      </c>
      <c r="V3526">
        <v>2</v>
      </c>
      <c r="W3526">
        <v>2013</v>
      </c>
      <c r="X3526">
        <v>19</v>
      </c>
      <c r="Y3526">
        <v>2</v>
      </c>
      <c r="Z3526">
        <v>2013</v>
      </c>
    </row>
    <row r="3527" spans="1:26" x14ac:dyDescent="0.3">
      <c r="A3527" t="s">
        <v>4797</v>
      </c>
      <c r="B3527" t="s">
        <v>569</v>
      </c>
      <c r="C3527" t="s">
        <v>11414</v>
      </c>
      <c r="D3527">
        <v>0</v>
      </c>
      <c r="E3527">
        <v>151</v>
      </c>
      <c r="F3527">
        <v>9</v>
      </c>
      <c r="G3527">
        <v>3</v>
      </c>
      <c r="H3527" t="s">
        <v>2</v>
      </c>
      <c r="I3527" t="s">
        <v>78</v>
      </c>
      <c r="J3527" s="1">
        <v>41319</v>
      </c>
      <c r="K3527" t="s">
        <v>791</v>
      </c>
      <c r="L3527" t="s">
        <v>4798</v>
      </c>
      <c r="M3527" t="s">
        <v>16</v>
      </c>
      <c r="N3527" t="s">
        <v>7</v>
      </c>
      <c r="O3527" t="s">
        <v>17</v>
      </c>
      <c r="P3527" s="1">
        <v>41324</v>
      </c>
      <c r="Q3527" t="s">
        <v>9</v>
      </c>
      <c r="R3527" t="s">
        <v>19</v>
      </c>
      <c r="S3527">
        <v>-1.7776099999999999</v>
      </c>
      <c r="T3527">
        <v>52.411811</v>
      </c>
      <c r="U3527">
        <v>14</v>
      </c>
      <c r="V3527">
        <v>2</v>
      </c>
      <c r="W3527">
        <v>2013</v>
      </c>
      <c r="X3527">
        <v>19</v>
      </c>
      <c r="Y3527">
        <v>2</v>
      </c>
      <c r="Z3527">
        <v>2013</v>
      </c>
    </row>
    <row r="3528" spans="1:26" x14ac:dyDescent="0.3">
      <c r="A3528" t="s">
        <v>4797</v>
      </c>
      <c r="B3528" t="s">
        <v>3016</v>
      </c>
      <c r="C3528" t="s">
        <v>11415</v>
      </c>
      <c r="D3528">
        <v>0</v>
      </c>
      <c r="E3528">
        <v>238</v>
      </c>
      <c r="F3528">
        <v>31</v>
      </c>
      <c r="G3528">
        <v>5</v>
      </c>
      <c r="H3528" t="s">
        <v>2</v>
      </c>
      <c r="I3528" t="s">
        <v>34</v>
      </c>
      <c r="J3528" s="1">
        <v>41319</v>
      </c>
      <c r="K3528" t="s">
        <v>791</v>
      </c>
      <c r="L3528" t="s">
        <v>4798</v>
      </c>
      <c r="M3528" t="s">
        <v>16</v>
      </c>
      <c r="N3528" t="s">
        <v>7</v>
      </c>
      <c r="O3528" t="s">
        <v>17</v>
      </c>
      <c r="P3528" s="1">
        <v>41324</v>
      </c>
      <c r="Q3528" t="s">
        <v>9</v>
      </c>
      <c r="R3528" t="s">
        <v>19</v>
      </c>
      <c r="S3528">
        <v>-1.7776099999999999</v>
      </c>
      <c r="T3528">
        <v>52.411811</v>
      </c>
      <c r="U3528">
        <v>14</v>
      </c>
      <c r="V3528">
        <v>2</v>
      </c>
      <c r="W3528">
        <v>2013</v>
      </c>
      <c r="X3528">
        <v>19</v>
      </c>
      <c r="Y3528">
        <v>2</v>
      </c>
      <c r="Z3528">
        <v>2013</v>
      </c>
    </row>
    <row r="3529" spans="1:26" x14ac:dyDescent="0.3">
      <c r="A3529" t="s">
        <v>4799</v>
      </c>
      <c r="B3529" t="s">
        <v>1837</v>
      </c>
      <c r="C3529" t="s">
        <v>11416</v>
      </c>
      <c r="D3529">
        <v>0</v>
      </c>
      <c r="E3529">
        <v>88</v>
      </c>
      <c r="F3529">
        <v>3</v>
      </c>
      <c r="G3529">
        <v>2</v>
      </c>
      <c r="H3529" t="s">
        <v>12</v>
      </c>
      <c r="I3529" t="s">
        <v>204</v>
      </c>
      <c r="J3529" s="1">
        <v>41320</v>
      </c>
      <c r="K3529" t="s">
        <v>921</v>
      </c>
      <c r="L3529" t="s">
        <v>524</v>
      </c>
      <c r="M3529" t="s">
        <v>95</v>
      </c>
      <c r="N3529" t="s">
        <v>26</v>
      </c>
      <c r="O3529" t="s">
        <v>8</v>
      </c>
      <c r="P3529" s="1">
        <v>41324</v>
      </c>
      <c r="Q3529" t="s">
        <v>18</v>
      </c>
      <c r="R3529" t="s">
        <v>525</v>
      </c>
      <c r="S3529">
        <v>11.627623699999999</v>
      </c>
      <c r="T3529">
        <v>52.120533299999998</v>
      </c>
      <c r="U3529">
        <v>15</v>
      </c>
      <c r="V3529">
        <v>2</v>
      </c>
      <c r="W3529">
        <v>2013</v>
      </c>
      <c r="X3529">
        <v>19</v>
      </c>
      <c r="Y3529">
        <v>2</v>
      </c>
      <c r="Z3529">
        <v>2013</v>
      </c>
    </row>
    <row r="3530" spans="1:26" x14ac:dyDescent="0.3">
      <c r="A3530" t="s">
        <v>4799</v>
      </c>
      <c r="B3530" t="s">
        <v>2135</v>
      </c>
      <c r="C3530" t="s">
        <v>11417</v>
      </c>
      <c r="D3530">
        <v>0</v>
      </c>
      <c r="E3530">
        <v>226</v>
      </c>
      <c r="F3530">
        <v>63</v>
      </c>
      <c r="G3530">
        <v>4</v>
      </c>
      <c r="H3530" t="s">
        <v>12</v>
      </c>
      <c r="I3530" t="s">
        <v>204</v>
      </c>
      <c r="J3530" s="1">
        <v>41320</v>
      </c>
      <c r="K3530" t="s">
        <v>921</v>
      </c>
      <c r="L3530" t="s">
        <v>524</v>
      </c>
      <c r="M3530" t="s">
        <v>95</v>
      </c>
      <c r="N3530" t="s">
        <v>26</v>
      </c>
      <c r="O3530" t="s">
        <v>8</v>
      </c>
      <c r="P3530" s="1">
        <v>41324</v>
      </c>
      <c r="Q3530" t="s">
        <v>18</v>
      </c>
      <c r="R3530" t="s">
        <v>525</v>
      </c>
      <c r="S3530">
        <v>11.627623699999999</v>
      </c>
      <c r="T3530">
        <v>52.120533299999998</v>
      </c>
      <c r="U3530">
        <v>15</v>
      </c>
      <c r="V3530">
        <v>2</v>
      </c>
      <c r="W3530">
        <v>2013</v>
      </c>
      <c r="X3530">
        <v>19</v>
      </c>
      <c r="Y3530">
        <v>2</v>
      </c>
      <c r="Z3530">
        <v>2013</v>
      </c>
    </row>
    <row r="3531" spans="1:26" x14ac:dyDescent="0.3">
      <c r="A3531" t="s">
        <v>4799</v>
      </c>
      <c r="B3531" t="s">
        <v>2325</v>
      </c>
      <c r="C3531" t="s">
        <v>11418</v>
      </c>
      <c r="D3531">
        <v>0</v>
      </c>
      <c r="E3531">
        <v>308</v>
      </c>
      <c r="F3531">
        <v>142</v>
      </c>
      <c r="G3531">
        <v>14</v>
      </c>
      <c r="H3531" t="s">
        <v>2</v>
      </c>
      <c r="I3531" t="s">
        <v>3</v>
      </c>
      <c r="J3531" s="1">
        <v>41320</v>
      </c>
      <c r="K3531" t="s">
        <v>921</v>
      </c>
      <c r="L3531" t="s">
        <v>524</v>
      </c>
      <c r="M3531" t="s">
        <v>95</v>
      </c>
      <c r="N3531" t="s">
        <v>26</v>
      </c>
      <c r="O3531" t="s">
        <v>8</v>
      </c>
      <c r="P3531" s="1">
        <v>41324</v>
      </c>
      <c r="Q3531" t="s">
        <v>18</v>
      </c>
      <c r="R3531" t="s">
        <v>525</v>
      </c>
      <c r="S3531">
        <v>11.627623699999999</v>
      </c>
      <c r="T3531">
        <v>52.120533299999998</v>
      </c>
      <c r="U3531">
        <v>15</v>
      </c>
      <c r="V3531">
        <v>2</v>
      </c>
      <c r="W3531">
        <v>2013</v>
      </c>
      <c r="X3531">
        <v>19</v>
      </c>
      <c r="Y3531">
        <v>2</v>
      </c>
      <c r="Z3531">
        <v>2013</v>
      </c>
    </row>
    <row r="3532" spans="1:26" x14ac:dyDescent="0.3">
      <c r="A3532" t="s">
        <v>4800</v>
      </c>
      <c r="B3532" t="s">
        <v>4801</v>
      </c>
      <c r="C3532" t="s">
        <v>11419</v>
      </c>
      <c r="D3532">
        <v>0</v>
      </c>
      <c r="E3532">
        <v>207</v>
      </c>
      <c r="F3532">
        <v>2</v>
      </c>
      <c r="G3532">
        <v>7</v>
      </c>
      <c r="H3532" t="s">
        <v>2</v>
      </c>
      <c r="I3532" t="s">
        <v>156</v>
      </c>
      <c r="J3532" s="1">
        <v>41320</v>
      </c>
      <c r="K3532" t="s">
        <v>3765</v>
      </c>
      <c r="L3532" t="s">
        <v>2009</v>
      </c>
      <c r="M3532" t="s">
        <v>25</v>
      </c>
      <c r="N3532" t="s">
        <v>26</v>
      </c>
      <c r="O3532" t="s">
        <v>17</v>
      </c>
      <c r="P3532" s="1">
        <v>41325</v>
      </c>
      <c r="Q3532" t="s">
        <v>18</v>
      </c>
      <c r="R3532" t="s">
        <v>290</v>
      </c>
      <c r="S3532">
        <v>2.7775349999999999</v>
      </c>
      <c r="T3532">
        <v>50.291001999999999</v>
      </c>
      <c r="U3532">
        <v>15</v>
      </c>
      <c r="V3532">
        <v>2</v>
      </c>
      <c r="W3532">
        <v>2013</v>
      </c>
      <c r="X3532">
        <v>20</v>
      </c>
      <c r="Y3532">
        <v>2</v>
      </c>
      <c r="Z3532">
        <v>2013</v>
      </c>
    </row>
    <row r="3533" spans="1:26" x14ac:dyDescent="0.3">
      <c r="A3533" t="s">
        <v>4802</v>
      </c>
      <c r="B3533" t="s">
        <v>2994</v>
      </c>
      <c r="C3533" t="s">
        <v>11420</v>
      </c>
      <c r="D3533">
        <v>0</v>
      </c>
      <c r="E3533">
        <v>22</v>
      </c>
      <c r="F3533">
        <v>6</v>
      </c>
      <c r="G3533">
        <v>2</v>
      </c>
      <c r="H3533" t="s">
        <v>2</v>
      </c>
      <c r="I3533" t="s">
        <v>78</v>
      </c>
      <c r="J3533" s="1">
        <v>41321</v>
      </c>
      <c r="K3533" t="s">
        <v>1938</v>
      </c>
      <c r="L3533" t="s">
        <v>4803</v>
      </c>
      <c r="M3533" t="s">
        <v>66</v>
      </c>
      <c r="N3533" t="s">
        <v>67</v>
      </c>
      <c r="O3533" t="s">
        <v>32</v>
      </c>
      <c r="P3533" s="1">
        <v>41323</v>
      </c>
      <c r="Q3533" t="s">
        <v>39</v>
      </c>
      <c r="R3533" t="s">
        <v>276</v>
      </c>
      <c r="S3533">
        <v>2.0934902000000002</v>
      </c>
      <c r="T3533">
        <v>41.324595299999999</v>
      </c>
      <c r="U3533">
        <v>16</v>
      </c>
      <c r="V3533">
        <v>2</v>
      </c>
      <c r="W3533">
        <v>2013</v>
      </c>
      <c r="X3533">
        <v>18</v>
      </c>
      <c r="Y3533">
        <v>2</v>
      </c>
      <c r="Z3533">
        <v>2013</v>
      </c>
    </row>
    <row r="3534" spans="1:26" x14ac:dyDescent="0.3">
      <c r="A3534" t="s">
        <v>4802</v>
      </c>
      <c r="B3534" t="s">
        <v>3590</v>
      </c>
      <c r="C3534" t="s">
        <v>11421</v>
      </c>
      <c r="D3534">
        <v>0</v>
      </c>
      <c r="E3534">
        <v>11</v>
      </c>
      <c r="F3534">
        <v>1</v>
      </c>
      <c r="G3534">
        <v>1</v>
      </c>
      <c r="H3534" t="s">
        <v>2</v>
      </c>
      <c r="I3534" t="s">
        <v>75</v>
      </c>
      <c r="J3534" s="1">
        <v>41321</v>
      </c>
      <c r="K3534" t="s">
        <v>1938</v>
      </c>
      <c r="L3534" t="s">
        <v>4803</v>
      </c>
      <c r="M3534" t="s">
        <v>66</v>
      </c>
      <c r="N3534" t="s">
        <v>67</v>
      </c>
      <c r="O3534" t="s">
        <v>32</v>
      </c>
      <c r="P3534" s="1">
        <v>41323</v>
      </c>
      <c r="Q3534" t="s">
        <v>39</v>
      </c>
      <c r="R3534" t="s">
        <v>276</v>
      </c>
      <c r="S3534">
        <v>2.0934902000000002</v>
      </c>
      <c r="T3534">
        <v>41.324595299999999</v>
      </c>
      <c r="U3534">
        <v>16</v>
      </c>
      <c r="V3534">
        <v>2</v>
      </c>
      <c r="W3534">
        <v>2013</v>
      </c>
      <c r="X3534">
        <v>18</v>
      </c>
      <c r="Y3534">
        <v>2</v>
      </c>
      <c r="Z3534">
        <v>2013</v>
      </c>
    </row>
    <row r="3535" spans="1:26" x14ac:dyDescent="0.3">
      <c r="A3535" t="s">
        <v>4802</v>
      </c>
      <c r="B3535" t="s">
        <v>848</v>
      </c>
      <c r="C3535" t="s">
        <v>11422</v>
      </c>
      <c r="D3535">
        <v>0</v>
      </c>
      <c r="E3535">
        <v>9</v>
      </c>
      <c r="F3535">
        <v>3</v>
      </c>
      <c r="G3535">
        <v>1</v>
      </c>
      <c r="H3535" t="s">
        <v>2</v>
      </c>
      <c r="I3535" t="s">
        <v>75</v>
      </c>
      <c r="J3535" s="1">
        <v>41321</v>
      </c>
      <c r="K3535" t="s">
        <v>1938</v>
      </c>
      <c r="L3535" t="s">
        <v>4803</v>
      </c>
      <c r="M3535" t="s">
        <v>66</v>
      </c>
      <c r="N3535" t="s">
        <v>67</v>
      </c>
      <c r="O3535" t="s">
        <v>32</v>
      </c>
      <c r="P3535" s="1">
        <v>41323</v>
      </c>
      <c r="Q3535" t="s">
        <v>39</v>
      </c>
      <c r="R3535" t="s">
        <v>276</v>
      </c>
      <c r="S3535">
        <v>2.0934902000000002</v>
      </c>
      <c r="T3535">
        <v>41.324595299999999</v>
      </c>
      <c r="U3535">
        <v>16</v>
      </c>
      <c r="V3535">
        <v>2</v>
      </c>
      <c r="W3535">
        <v>2013</v>
      </c>
      <c r="X3535">
        <v>18</v>
      </c>
      <c r="Y3535">
        <v>2</v>
      </c>
      <c r="Z3535">
        <v>2013</v>
      </c>
    </row>
    <row r="3536" spans="1:26" x14ac:dyDescent="0.3">
      <c r="A3536" t="s">
        <v>4804</v>
      </c>
      <c r="B3536" t="s">
        <v>4805</v>
      </c>
      <c r="C3536" t="s">
        <v>11423</v>
      </c>
      <c r="D3536">
        <v>0.2</v>
      </c>
      <c r="E3536">
        <v>256</v>
      </c>
      <c r="F3536">
        <v>83</v>
      </c>
      <c r="G3536">
        <v>5</v>
      </c>
      <c r="H3536" t="s">
        <v>12</v>
      </c>
      <c r="I3536" t="s">
        <v>57</v>
      </c>
      <c r="J3536" s="1">
        <v>41321</v>
      </c>
      <c r="K3536" t="s">
        <v>1960</v>
      </c>
      <c r="L3536" t="s">
        <v>430</v>
      </c>
      <c r="M3536" t="s">
        <v>95</v>
      </c>
      <c r="N3536" t="s">
        <v>26</v>
      </c>
      <c r="O3536" t="s">
        <v>8</v>
      </c>
      <c r="P3536" s="1">
        <v>41328</v>
      </c>
      <c r="Q3536" t="s">
        <v>18</v>
      </c>
      <c r="R3536" t="s">
        <v>430</v>
      </c>
      <c r="S3536">
        <v>13.404954</v>
      </c>
      <c r="T3536">
        <v>52.520006600000002</v>
      </c>
      <c r="U3536">
        <v>16</v>
      </c>
      <c r="V3536">
        <v>2</v>
      </c>
      <c r="W3536">
        <v>2013</v>
      </c>
      <c r="X3536">
        <v>23</v>
      </c>
      <c r="Y3536">
        <v>2</v>
      </c>
      <c r="Z3536">
        <v>2013</v>
      </c>
    </row>
    <row r="3537" spans="1:26" x14ac:dyDescent="0.3">
      <c r="A3537" t="s">
        <v>4804</v>
      </c>
      <c r="B3537" t="s">
        <v>1029</v>
      </c>
      <c r="C3537" t="s">
        <v>11424</v>
      </c>
      <c r="D3537">
        <v>0.1</v>
      </c>
      <c r="E3537">
        <v>50</v>
      </c>
      <c r="F3537">
        <v>13</v>
      </c>
      <c r="G3537">
        <v>2</v>
      </c>
      <c r="H3537" t="s">
        <v>2</v>
      </c>
      <c r="I3537" t="s">
        <v>78</v>
      </c>
      <c r="J3537" s="1">
        <v>41321</v>
      </c>
      <c r="K3537" t="s">
        <v>1960</v>
      </c>
      <c r="L3537" t="s">
        <v>430</v>
      </c>
      <c r="M3537" t="s">
        <v>95</v>
      </c>
      <c r="N3537" t="s">
        <v>26</v>
      </c>
      <c r="O3537" t="s">
        <v>8</v>
      </c>
      <c r="P3537" s="1">
        <v>41328</v>
      </c>
      <c r="Q3537" t="s">
        <v>18</v>
      </c>
      <c r="R3537" t="s">
        <v>430</v>
      </c>
      <c r="S3537">
        <v>13.404954</v>
      </c>
      <c r="T3537">
        <v>52.520006600000002</v>
      </c>
      <c r="U3537">
        <v>16</v>
      </c>
      <c r="V3537">
        <v>2</v>
      </c>
      <c r="W3537">
        <v>2013</v>
      </c>
      <c r="X3537">
        <v>23</v>
      </c>
      <c r="Y3537">
        <v>2</v>
      </c>
      <c r="Z3537">
        <v>2013</v>
      </c>
    </row>
    <row r="3538" spans="1:26" x14ac:dyDescent="0.3">
      <c r="A3538" t="s">
        <v>4804</v>
      </c>
      <c r="B3538" t="s">
        <v>3935</v>
      </c>
      <c r="C3538" t="s">
        <v>11425</v>
      </c>
      <c r="D3538">
        <v>0.1</v>
      </c>
      <c r="E3538">
        <v>39</v>
      </c>
      <c r="F3538">
        <v>15</v>
      </c>
      <c r="G3538">
        <v>6</v>
      </c>
      <c r="H3538" t="s">
        <v>2</v>
      </c>
      <c r="I3538" t="s">
        <v>156</v>
      </c>
      <c r="J3538" s="1">
        <v>41321</v>
      </c>
      <c r="K3538" t="s">
        <v>1960</v>
      </c>
      <c r="L3538" t="s">
        <v>430</v>
      </c>
      <c r="M3538" t="s">
        <v>95</v>
      </c>
      <c r="N3538" t="s">
        <v>26</v>
      </c>
      <c r="O3538" t="s">
        <v>8</v>
      </c>
      <c r="P3538" s="1">
        <v>41328</v>
      </c>
      <c r="Q3538" t="s">
        <v>18</v>
      </c>
      <c r="R3538" t="s">
        <v>430</v>
      </c>
      <c r="S3538">
        <v>13.404954</v>
      </c>
      <c r="T3538">
        <v>52.520006600000002</v>
      </c>
      <c r="U3538">
        <v>16</v>
      </c>
      <c r="V3538">
        <v>2</v>
      </c>
      <c r="W3538">
        <v>2013</v>
      </c>
      <c r="X3538">
        <v>23</v>
      </c>
      <c r="Y3538">
        <v>2</v>
      </c>
      <c r="Z3538">
        <v>2013</v>
      </c>
    </row>
    <row r="3539" spans="1:26" x14ac:dyDescent="0.3">
      <c r="A3539" t="s">
        <v>4806</v>
      </c>
      <c r="B3539" t="s">
        <v>422</v>
      </c>
      <c r="C3539" t="s">
        <v>11426</v>
      </c>
      <c r="D3539">
        <v>0</v>
      </c>
      <c r="E3539">
        <v>24</v>
      </c>
      <c r="F3539">
        <v>0</v>
      </c>
      <c r="G3539">
        <v>2</v>
      </c>
      <c r="H3539" t="s">
        <v>2</v>
      </c>
      <c r="I3539" t="s">
        <v>22</v>
      </c>
      <c r="J3539" s="1">
        <v>41323</v>
      </c>
      <c r="K3539" t="s">
        <v>4807</v>
      </c>
      <c r="L3539" t="s">
        <v>610</v>
      </c>
      <c r="M3539" t="s">
        <v>95</v>
      </c>
      <c r="N3539" t="s">
        <v>26</v>
      </c>
      <c r="O3539" t="s">
        <v>17</v>
      </c>
      <c r="P3539" s="1">
        <v>41324</v>
      </c>
      <c r="Q3539" t="s">
        <v>60</v>
      </c>
      <c r="R3539" t="s">
        <v>170</v>
      </c>
      <c r="S3539">
        <v>7.8159815999999998</v>
      </c>
      <c r="T3539">
        <v>51.673858299999999</v>
      </c>
      <c r="U3539">
        <v>18</v>
      </c>
      <c r="V3539">
        <v>2</v>
      </c>
      <c r="W3539">
        <v>2013</v>
      </c>
      <c r="X3539">
        <v>19</v>
      </c>
      <c r="Y3539">
        <v>2</v>
      </c>
      <c r="Z3539">
        <v>2013</v>
      </c>
    </row>
    <row r="3540" spans="1:26" x14ac:dyDescent="0.3">
      <c r="A3540" t="s">
        <v>4808</v>
      </c>
      <c r="B3540" t="s">
        <v>413</v>
      </c>
      <c r="C3540" t="s">
        <v>11427</v>
      </c>
      <c r="D3540">
        <v>0</v>
      </c>
      <c r="E3540">
        <v>103</v>
      </c>
      <c r="F3540">
        <v>26</v>
      </c>
      <c r="G3540">
        <v>2</v>
      </c>
      <c r="H3540" t="s">
        <v>2</v>
      </c>
      <c r="I3540" t="s">
        <v>78</v>
      </c>
      <c r="J3540" s="1">
        <v>41323</v>
      </c>
      <c r="K3540" t="s">
        <v>663</v>
      </c>
      <c r="L3540" t="s">
        <v>936</v>
      </c>
      <c r="M3540" t="s">
        <v>25</v>
      </c>
      <c r="N3540" t="s">
        <v>26</v>
      </c>
      <c r="O3540" t="s">
        <v>17</v>
      </c>
      <c r="P3540" s="1">
        <v>41326</v>
      </c>
      <c r="Q3540" t="s">
        <v>9</v>
      </c>
      <c r="R3540" t="s">
        <v>164</v>
      </c>
      <c r="S3540">
        <v>2.2466846999999999</v>
      </c>
      <c r="T3540">
        <v>48.947209600000001</v>
      </c>
      <c r="U3540">
        <v>18</v>
      </c>
      <c r="V3540">
        <v>2</v>
      </c>
      <c r="W3540">
        <v>2013</v>
      </c>
      <c r="X3540">
        <v>21</v>
      </c>
      <c r="Y3540">
        <v>2</v>
      </c>
      <c r="Z3540">
        <v>2013</v>
      </c>
    </row>
    <row r="3541" spans="1:26" x14ac:dyDescent="0.3">
      <c r="A3541" t="s">
        <v>4808</v>
      </c>
      <c r="B3541" t="s">
        <v>2757</v>
      </c>
      <c r="C3541" t="s">
        <v>11428</v>
      </c>
      <c r="D3541">
        <v>0</v>
      </c>
      <c r="E3541">
        <v>24</v>
      </c>
      <c r="F3541">
        <v>2</v>
      </c>
      <c r="G3541">
        <v>4</v>
      </c>
      <c r="H3541" t="s">
        <v>2</v>
      </c>
      <c r="I3541" t="s">
        <v>78</v>
      </c>
      <c r="J3541" s="1">
        <v>41323</v>
      </c>
      <c r="K3541" t="s">
        <v>663</v>
      </c>
      <c r="L3541" t="s">
        <v>936</v>
      </c>
      <c r="M3541" t="s">
        <v>25</v>
      </c>
      <c r="N3541" t="s">
        <v>26</v>
      </c>
      <c r="O3541" t="s">
        <v>17</v>
      </c>
      <c r="P3541" s="1">
        <v>41326</v>
      </c>
      <c r="Q3541" t="s">
        <v>9</v>
      </c>
      <c r="R3541" t="s">
        <v>164</v>
      </c>
      <c r="S3541">
        <v>2.2466846999999999</v>
      </c>
      <c r="T3541">
        <v>48.947209600000001</v>
      </c>
      <c r="U3541">
        <v>18</v>
      </c>
      <c r="V3541">
        <v>2</v>
      </c>
      <c r="W3541">
        <v>2013</v>
      </c>
      <c r="X3541">
        <v>21</v>
      </c>
      <c r="Y3541">
        <v>2</v>
      </c>
      <c r="Z3541">
        <v>2013</v>
      </c>
    </row>
    <row r="3542" spans="1:26" x14ac:dyDescent="0.3">
      <c r="A3542" t="s">
        <v>4808</v>
      </c>
      <c r="B3542" t="s">
        <v>4588</v>
      </c>
      <c r="C3542" t="s">
        <v>11429</v>
      </c>
      <c r="D3542">
        <v>0</v>
      </c>
      <c r="E3542">
        <v>101</v>
      </c>
      <c r="F3542">
        <v>48</v>
      </c>
      <c r="G3542">
        <v>5</v>
      </c>
      <c r="H3542" t="s">
        <v>2</v>
      </c>
      <c r="I3542" t="s">
        <v>156</v>
      </c>
      <c r="J3542" s="1">
        <v>41323</v>
      </c>
      <c r="K3542" t="s">
        <v>663</v>
      </c>
      <c r="L3542" t="s">
        <v>936</v>
      </c>
      <c r="M3542" t="s">
        <v>25</v>
      </c>
      <c r="N3542" t="s">
        <v>26</v>
      </c>
      <c r="O3542" t="s">
        <v>17</v>
      </c>
      <c r="P3542" s="1">
        <v>41326</v>
      </c>
      <c r="Q3542" t="s">
        <v>9</v>
      </c>
      <c r="R3542" t="s">
        <v>164</v>
      </c>
      <c r="S3542">
        <v>2.2466846999999999</v>
      </c>
      <c r="T3542">
        <v>48.947209600000001</v>
      </c>
      <c r="U3542">
        <v>18</v>
      </c>
      <c r="V3542">
        <v>2</v>
      </c>
      <c r="W3542">
        <v>2013</v>
      </c>
      <c r="X3542">
        <v>21</v>
      </c>
      <c r="Y3542">
        <v>2</v>
      </c>
      <c r="Z3542">
        <v>2013</v>
      </c>
    </row>
    <row r="3543" spans="1:26" x14ac:dyDescent="0.3">
      <c r="A3543" t="s">
        <v>4808</v>
      </c>
      <c r="B3543" t="s">
        <v>3197</v>
      </c>
      <c r="C3543" t="s">
        <v>11430</v>
      </c>
      <c r="D3543">
        <v>0.1</v>
      </c>
      <c r="E3543">
        <v>389</v>
      </c>
      <c r="F3543">
        <v>99</v>
      </c>
      <c r="G3543">
        <v>9</v>
      </c>
      <c r="H3543" t="s">
        <v>2</v>
      </c>
      <c r="I3543" t="s">
        <v>34</v>
      </c>
      <c r="J3543" s="1">
        <v>41323</v>
      </c>
      <c r="K3543" t="s">
        <v>663</v>
      </c>
      <c r="L3543" t="s">
        <v>936</v>
      </c>
      <c r="M3543" t="s">
        <v>25</v>
      </c>
      <c r="N3543" t="s">
        <v>26</v>
      </c>
      <c r="O3543" t="s">
        <v>17</v>
      </c>
      <c r="P3543" s="1">
        <v>41326</v>
      </c>
      <c r="Q3543" t="s">
        <v>9</v>
      </c>
      <c r="R3543" t="s">
        <v>164</v>
      </c>
      <c r="S3543">
        <v>2.2466846999999999</v>
      </c>
      <c r="T3543">
        <v>48.947209600000001</v>
      </c>
      <c r="U3543">
        <v>18</v>
      </c>
      <c r="V3543">
        <v>2</v>
      </c>
      <c r="W3543">
        <v>2013</v>
      </c>
      <c r="X3543">
        <v>21</v>
      </c>
      <c r="Y3543">
        <v>2</v>
      </c>
      <c r="Z3543">
        <v>2013</v>
      </c>
    </row>
    <row r="3544" spans="1:26" x14ac:dyDescent="0.3">
      <c r="A3544" t="s">
        <v>4809</v>
      </c>
      <c r="B3544" t="s">
        <v>4646</v>
      </c>
      <c r="C3544" t="s">
        <v>11431</v>
      </c>
      <c r="D3544">
        <v>0.2</v>
      </c>
      <c r="E3544">
        <v>409</v>
      </c>
      <c r="F3544">
        <v>143</v>
      </c>
      <c r="G3544">
        <v>3</v>
      </c>
      <c r="H3544" t="s">
        <v>12</v>
      </c>
      <c r="I3544" t="s">
        <v>57</v>
      </c>
      <c r="J3544" s="1">
        <v>41323</v>
      </c>
      <c r="K3544" t="s">
        <v>1041</v>
      </c>
      <c r="L3544" t="s">
        <v>3406</v>
      </c>
      <c r="M3544" t="s">
        <v>66</v>
      </c>
      <c r="N3544" t="s">
        <v>67</v>
      </c>
      <c r="O3544" t="s">
        <v>32</v>
      </c>
      <c r="P3544" s="1">
        <v>41330</v>
      </c>
      <c r="Q3544" t="s">
        <v>18</v>
      </c>
      <c r="R3544" t="s">
        <v>2126</v>
      </c>
      <c r="S3544">
        <v>-1.9812312999999999</v>
      </c>
      <c r="T3544">
        <v>43.318334</v>
      </c>
      <c r="U3544">
        <v>18</v>
      </c>
      <c r="V3544">
        <v>2</v>
      </c>
      <c r="W3544">
        <v>2013</v>
      </c>
      <c r="X3544">
        <v>25</v>
      </c>
      <c r="Y3544">
        <v>2</v>
      </c>
      <c r="Z3544">
        <v>2013</v>
      </c>
    </row>
    <row r="3545" spans="1:26" x14ac:dyDescent="0.3">
      <c r="A3545" t="s">
        <v>4809</v>
      </c>
      <c r="B3545" t="s">
        <v>847</v>
      </c>
      <c r="C3545" t="s">
        <v>11432</v>
      </c>
      <c r="D3545">
        <v>0</v>
      </c>
      <c r="E3545">
        <v>48</v>
      </c>
      <c r="F3545">
        <v>13</v>
      </c>
      <c r="G3545">
        <v>2</v>
      </c>
      <c r="H3545" t="s">
        <v>12</v>
      </c>
      <c r="I3545" t="s">
        <v>204</v>
      </c>
      <c r="J3545" s="1">
        <v>41323</v>
      </c>
      <c r="K3545" t="s">
        <v>1041</v>
      </c>
      <c r="L3545" t="s">
        <v>3406</v>
      </c>
      <c r="M3545" t="s">
        <v>66</v>
      </c>
      <c r="N3545" t="s">
        <v>67</v>
      </c>
      <c r="O3545" t="s">
        <v>32</v>
      </c>
      <c r="P3545" s="1">
        <v>41330</v>
      </c>
      <c r="Q3545" t="s">
        <v>18</v>
      </c>
      <c r="R3545" t="s">
        <v>2126</v>
      </c>
      <c r="S3545">
        <v>-1.9812312999999999</v>
      </c>
      <c r="T3545">
        <v>43.318334</v>
      </c>
      <c r="U3545">
        <v>18</v>
      </c>
      <c r="V3545">
        <v>2</v>
      </c>
      <c r="W3545">
        <v>2013</v>
      </c>
      <c r="X3545">
        <v>25</v>
      </c>
      <c r="Y3545">
        <v>2</v>
      </c>
      <c r="Z3545">
        <v>2013</v>
      </c>
    </row>
    <row r="3546" spans="1:26" x14ac:dyDescent="0.3">
      <c r="A3546" t="s">
        <v>4810</v>
      </c>
      <c r="B3546" t="s">
        <v>2862</v>
      </c>
      <c r="C3546" t="s">
        <v>11433</v>
      </c>
      <c r="D3546">
        <v>0</v>
      </c>
      <c r="E3546">
        <v>56</v>
      </c>
      <c r="F3546">
        <v>6</v>
      </c>
      <c r="G3546">
        <v>14</v>
      </c>
      <c r="H3546" t="s">
        <v>2</v>
      </c>
      <c r="I3546" t="s">
        <v>78</v>
      </c>
      <c r="J3546" s="1">
        <v>41323</v>
      </c>
      <c r="K3546" t="s">
        <v>309</v>
      </c>
      <c r="L3546" t="s">
        <v>1021</v>
      </c>
      <c r="M3546" t="s">
        <v>25</v>
      </c>
      <c r="N3546" t="s">
        <v>26</v>
      </c>
      <c r="O3546" t="s">
        <v>32</v>
      </c>
      <c r="P3546" s="1">
        <v>41330</v>
      </c>
      <c r="Q3546" t="s">
        <v>18</v>
      </c>
      <c r="R3546" t="s">
        <v>27</v>
      </c>
      <c r="S3546">
        <v>4.8356589999999997</v>
      </c>
      <c r="T3546">
        <v>45.764043000000001</v>
      </c>
      <c r="U3546">
        <v>18</v>
      </c>
      <c r="V3546">
        <v>2</v>
      </c>
      <c r="W3546">
        <v>2013</v>
      </c>
      <c r="X3546">
        <v>25</v>
      </c>
      <c r="Y3546">
        <v>2</v>
      </c>
      <c r="Z3546">
        <v>2013</v>
      </c>
    </row>
    <row r="3547" spans="1:26" x14ac:dyDescent="0.3">
      <c r="A3547" t="s">
        <v>4809</v>
      </c>
      <c r="B3547" t="s">
        <v>804</v>
      </c>
      <c r="C3547" t="s">
        <v>11434</v>
      </c>
      <c r="D3547">
        <v>0</v>
      </c>
      <c r="E3547">
        <v>161</v>
      </c>
      <c r="F3547">
        <v>40</v>
      </c>
      <c r="G3547">
        <v>3</v>
      </c>
      <c r="H3547" t="s">
        <v>2</v>
      </c>
      <c r="I3547" t="s">
        <v>22</v>
      </c>
      <c r="J3547" s="1">
        <v>41323</v>
      </c>
      <c r="K3547" t="s">
        <v>1041</v>
      </c>
      <c r="L3547" t="s">
        <v>3406</v>
      </c>
      <c r="M3547" t="s">
        <v>66</v>
      </c>
      <c r="N3547" t="s">
        <v>67</v>
      </c>
      <c r="O3547" t="s">
        <v>32</v>
      </c>
      <c r="P3547" s="1">
        <v>41330</v>
      </c>
      <c r="Q3547" t="s">
        <v>18</v>
      </c>
      <c r="R3547" t="s">
        <v>2126</v>
      </c>
      <c r="S3547">
        <v>-1.9812312999999999</v>
      </c>
      <c r="T3547">
        <v>43.318334</v>
      </c>
      <c r="U3547">
        <v>18</v>
      </c>
      <c r="V3547">
        <v>2</v>
      </c>
      <c r="W3547">
        <v>2013</v>
      </c>
      <c r="X3547">
        <v>25</v>
      </c>
      <c r="Y3547">
        <v>2</v>
      </c>
      <c r="Z3547">
        <v>2013</v>
      </c>
    </row>
    <row r="3548" spans="1:26" x14ac:dyDescent="0.3">
      <c r="A3548" t="s">
        <v>4809</v>
      </c>
      <c r="B3548" t="s">
        <v>2994</v>
      </c>
      <c r="C3548" t="s">
        <v>11435</v>
      </c>
      <c r="D3548">
        <v>0</v>
      </c>
      <c r="E3548">
        <v>34</v>
      </c>
      <c r="F3548">
        <v>9</v>
      </c>
      <c r="G3548">
        <v>3</v>
      </c>
      <c r="H3548" t="s">
        <v>2</v>
      </c>
      <c r="I3548" t="s">
        <v>78</v>
      </c>
      <c r="J3548" s="1">
        <v>41323</v>
      </c>
      <c r="K3548" t="s">
        <v>1041</v>
      </c>
      <c r="L3548" t="s">
        <v>3406</v>
      </c>
      <c r="M3548" t="s">
        <v>66</v>
      </c>
      <c r="N3548" t="s">
        <v>67</v>
      </c>
      <c r="O3548" t="s">
        <v>32</v>
      </c>
      <c r="P3548" s="1">
        <v>41330</v>
      </c>
      <c r="Q3548" t="s">
        <v>18</v>
      </c>
      <c r="R3548" t="s">
        <v>2126</v>
      </c>
      <c r="S3548">
        <v>-1.9812312999999999</v>
      </c>
      <c r="T3548">
        <v>43.318334</v>
      </c>
      <c r="U3548">
        <v>18</v>
      </c>
      <c r="V3548">
        <v>2</v>
      </c>
      <c r="W3548">
        <v>2013</v>
      </c>
      <c r="X3548">
        <v>25</v>
      </c>
      <c r="Y3548">
        <v>2</v>
      </c>
      <c r="Z3548">
        <v>2013</v>
      </c>
    </row>
    <row r="3549" spans="1:26" x14ac:dyDescent="0.3">
      <c r="A3549" t="s">
        <v>4810</v>
      </c>
      <c r="B3549" t="s">
        <v>4585</v>
      </c>
      <c r="C3549" t="s">
        <v>11436</v>
      </c>
      <c r="D3549">
        <v>0</v>
      </c>
      <c r="E3549">
        <v>80</v>
      </c>
      <c r="F3549">
        <v>2</v>
      </c>
      <c r="G3549">
        <v>2</v>
      </c>
      <c r="H3549" t="s">
        <v>99</v>
      </c>
      <c r="I3549" t="s">
        <v>167</v>
      </c>
      <c r="J3549" s="1">
        <v>41323</v>
      </c>
      <c r="K3549" t="s">
        <v>309</v>
      </c>
      <c r="L3549" t="s">
        <v>1021</v>
      </c>
      <c r="M3549" t="s">
        <v>25</v>
      </c>
      <c r="N3549" t="s">
        <v>26</v>
      </c>
      <c r="O3549" t="s">
        <v>32</v>
      </c>
      <c r="P3549" s="1">
        <v>41330</v>
      </c>
      <c r="Q3549" t="s">
        <v>18</v>
      </c>
      <c r="R3549" t="s">
        <v>27</v>
      </c>
      <c r="S3549">
        <v>4.8356589999999997</v>
      </c>
      <c r="T3549">
        <v>45.764043000000001</v>
      </c>
      <c r="U3549">
        <v>18</v>
      </c>
      <c r="V3549">
        <v>2</v>
      </c>
      <c r="W3549">
        <v>2013</v>
      </c>
      <c r="X3549">
        <v>25</v>
      </c>
      <c r="Y3549">
        <v>2</v>
      </c>
      <c r="Z3549">
        <v>2013</v>
      </c>
    </row>
    <row r="3550" spans="1:26" x14ac:dyDescent="0.3">
      <c r="A3550" t="s">
        <v>4809</v>
      </c>
      <c r="B3550" t="s">
        <v>2433</v>
      </c>
      <c r="C3550" t="s">
        <v>11437</v>
      </c>
      <c r="D3550">
        <v>0</v>
      </c>
      <c r="E3550">
        <v>1026</v>
      </c>
      <c r="F3550">
        <v>482</v>
      </c>
      <c r="G3550">
        <v>4</v>
      </c>
      <c r="H3550" t="s">
        <v>99</v>
      </c>
      <c r="I3550" t="s">
        <v>167</v>
      </c>
      <c r="J3550" s="1">
        <v>41323</v>
      </c>
      <c r="K3550" t="s">
        <v>1041</v>
      </c>
      <c r="L3550" t="s">
        <v>3406</v>
      </c>
      <c r="M3550" t="s">
        <v>66</v>
      </c>
      <c r="N3550" t="s">
        <v>67</v>
      </c>
      <c r="O3550" t="s">
        <v>32</v>
      </c>
      <c r="P3550" s="1">
        <v>41330</v>
      </c>
      <c r="Q3550" t="s">
        <v>18</v>
      </c>
      <c r="R3550" t="s">
        <v>2126</v>
      </c>
      <c r="S3550">
        <v>-1.9812312999999999</v>
      </c>
      <c r="T3550">
        <v>43.318334</v>
      </c>
      <c r="U3550">
        <v>18</v>
      </c>
      <c r="V3550">
        <v>2</v>
      </c>
      <c r="W3550">
        <v>2013</v>
      </c>
      <c r="X3550">
        <v>25</v>
      </c>
      <c r="Y3550">
        <v>2</v>
      </c>
      <c r="Z3550">
        <v>2013</v>
      </c>
    </row>
    <row r="3551" spans="1:26" x14ac:dyDescent="0.3">
      <c r="A3551" t="s">
        <v>4809</v>
      </c>
      <c r="B3551" t="s">
        <v>4811</v>
      </c>
      <c r="C3551" t="s">
        <v>11438</v>
      </c>
      <c r="D3551">
        <v>0</v>
      </c>
      <c r="E3551">
        <v>2880</v>
      </c>
      <c r="F3551">
        <v>1296</v>
      </c>
      <c r="G3551">
        <v>9</v>
      </c>
      <c r="H3551" t="s">
        <v>99</v>
      </c>
      <c r="I3551" t="s">
        <v>131</v>
      </c>
      <c r="J3551" s="1">
        <v>41323</v>
      </c>
      <c r="K3551" t="s">
        <v>1041</v>
      </c>
      <c r="L3551" t="s">
        <v>3406</v>
      </c>
      <c r="M3551" t="s">
        <v>66</v>
      </c>
      <c r="N3551" t="s">
        <v>67</v>
      </c>
      <c r="O3551" t="s">
        <v>32</v>
      </c>
      <c r="P3551" s="1">
        <v>41330</v>
      </c>
      <c r="Q3551" t="s">
        <v>18</v>
      </c>
      <c r="R3551" t="s">
        <v>2126</v>
      </c>
      <c r="S3551">
        <v>-1.9812312999999999</v>
      </c>
      <c r="T3551">
        <v>43.318334</v>
      </c>
      <c r="U3551">
        <v>18</v>
      </c>
      <c r="V3551">
        <v>2</v>
      </c>
      <c r="W3551">
        <v>2013</v>
      </c>
      <c r="X3551">
        <v>25</v>
      </c>
      <c r="Y3551">
        <v>2</v>
      </c>
      <c r="Z3551">
        <v>2013</v>
      </c>
    </row>
    <row r="3552" spans="1:26" x14ac:dyDescent="0.3">
      <c r="A3552" t="s">
        <v>4812</v>
      </c>
      <c r="B3552" t="s">
        <v>4813</v>
      </c>
      <c r="C3552" t="s">
        <v>11439</v>
      </c>
      <c r="D3552">
        <v>0</v>
      </c>
      <c r="E3552">
        <v>142</v>
      </c>
      <c r="F3552">
        <v>70</v>
      </c>
      <c r="G3552">
        <v>5</v>
      </c>
      <c r="H3552" t="s">
        <v>2</v>
      </c>
      <c r="I3552" t="s">
        <v>156</v>
      </c>
      <c r="J3552" s="1">
        <v>41324</v>
      </c>
      <c r="K3552" t="s">
        <v>2843</v>
      </c>
      <c r="L3552" t="s">
        <v>1217</v>
      </c>
      <c r="M3552" t="s">
        <v>16</v>
      </c>
      <c r="N3552" t="s">
        <v>7</v>
      </c>
      <c r="O3552" t="s">
        <v>32</v>
      </c>
      <c r="P3552" s="1">
        <v>41329</v>
      </c>
      <c r="Q3552" t="s">
        <v>9</v>
      </c>
      <c r="R3552" t="s">
        <v>19</v>
      </c>
      <c r="S3552">
        <v>-2.1288200000000002</v>
      </c>
      <c r="T3552">
        <v>52.586973</v>
      </c>
      <c r="U3552">
        <v>19</v>
      </c>
      <c r="V3552">
        <v>2</v>
      </c>
      <c r="W3552">
        <v>2013</v>
      </c>
      <c r="X3552">
        <v>24</v>
      </c>
      <c r="Y3552">
        <v>2</v>
      </c>
      <c r="Z3552">
        <v>2013</v>
      </c>
    </row>
    <row r="3553" spans="1:26" x14ac:dyDescent="0.3">
      <c r="A3553" t="s">
        <v>4812</v>
      </c>
      <c r="B3553" t="s">
        <v>1778</v>
      </c>
      <c r="C3553" t="s">
        <v>11440</v>
      </c>
      <c r="D3553">
        <v>0</v>
      </c>
      <c r="E3553">
        <v>72</v>
      </c>
      <c r="F3553">
        <v>16</v>
      </c>
      <c r="G3553">
        <v>3</v>
      </c>
      <c r="H3553" t="s">
        <v>2</v>
      </c>
      <c r="I3553" t="s">
        <v>129</v>
      </c>
      <c r="J3553" s="1">
        <v>41324</v>
      </c>
      <c r="K3553" t="s">
        <v>2843</v>
      </c>
      <c r="L3553" t="s">
        <v>1217</v>
      </c>
      <c r="M3553" t="s">
        <v>16</v>
      </c>
      <c r="N3553" t="s">
        <v>7</v>
      </c>
      <c r="O3553" t="s">
        <v>32</v>
      </c>
      <c r="P3553" s="1">
        <v>41329</v>
      </c>
      <c r="Q3553" t="s">
        <v>9</v>
      </c>
      <c r="R3553" t="s">
        <v>19</v>
      </c>
      <c r="S3553">
        <v>-2.1288200000000002</v>
      </c>
      <c r="T3553">
        <v>52.586973</v>
      </c>
      <c r="U3553">
        <v>19</v>
      </c>
      <c r="V3553">
        <v>2</v>
      </c>
      <c r="W3553">
        <v>2013</v>
      </c>
      <c r="X3553">
        <v>24</v>
      </c>
      <c r="Y3553">
        <v>2</v>
      </c>
      <c r="Z3553">
        <v>2013</v>
      </c>
    </row>
    <row r="3554" spans="1:26" x14ac:dyDescent="0.3">
      <c r="A3554" t="s">
        <v>4814</v>
      </c>
      <c r="B3554" t="s">
        <v>4815</v>
      </c>
      <c r="C3554" t="s">
        <v>11441</v>
      </c>
      <c r="D3554">
        <v>0</v>
      </c>
      <c r="E3554">
        <v>119</v>
      </c>
      <c r="F3554">
        <v>53</v>
      </c>
      <c r="G3554">
        <v>5</v>
      </c>
      <c r="H3554" t="s">
        <v>2</v>
      </c>
      <c r="I3554" t="s">
        <v>3</v>
      </c>
      <c r="J3554" s="1">
        <v>41324</v>
      </c>
      <c r="K3554" t="s">
        <v>1639</v>
      </c>
      <c r="L3554" t="s">
        <v>1785</v>
      </c>
      <c r="M3554" t="s">
        <v>25</v>
      </c>
      <c r="N3554" t="s">
        <v>26</v>
      </c>
      <c r="O3554" t="s">
        <v>8</v>
      </c>
      <c r="P3554" s="1">
        <v>41330</v>
      </c>
      <c r="Q3554" t="s">
        <v>18</v>
      </c>
      <c r="R3554" t="s">
        <v>290</v>
      </c>
      <c r="S3554">
        <v>3.2150069999999999</v>
      </c>
      <c r="T3554">
        <v>50.701174000000002</v>
      </c>
      <c r="U3554">
        <v>19</v>
      </c>
      <c r="V3554">
        <v>2</v>
      </c>
      <c r="W3554">
        <v>2013</v>
      </c>
      <c r="X3554">
        <v>25</v>
      </c>
      <c r="Y3554">
        <v>2</v>
      </c>
      <c r="Z3554">
        <v>2013</v>
      </c>
    </row>
    <row r="3555" spans="1:26" x14ac:dyDescent="0.3">
      <c r="A3555" t="s">
        <v>4814</v>
      </c>
      <c r="B3555" t="s">
        <v>722</v>
      </c>
      <c r="C3555" t="s">
        <v>11442</v>
      </c>
      <c r="D3555">
        <v>0.1</v>
      </c>
      <c r="E3555">
        <v>891</v>
      </c>
      <c r="F3555">
        <v>0</v>
      </c>
      <c r="G3555">
        <v>5</v>
      </c>
      <c r="H3555" t="s">
        <v>2</v>
      </c>
      <c r="I3555" t="s">
        <v>34</v>
      </c>
      <c r="J3555" s="1">
        <v>41324</v>
      </c>
      <c r="K3555" t="s">
        <v>1639</v>
      </c>
      <c r="L3555" t="s">
        <v>1785</v>
      </c>
      <c r="M3555" t="s">
        <v>25</v>
      </c>
      <c r="N3555" t="s">
        <v>26</v>
      </c>
      <c r="O3555" t="s">
        <v>8</v>
      </c>
      <c r="P3555" s="1">
        <v>41330</v>
      </c>
      <c r="Q3555" t="s">
        <v>18</v>
      </c>
      <c r="R3555" t="s">
        <v>290</v>
      </c>
      <c r="S3555">
        <v>3.2150069999999999</v>
      </c>
      <c r="T3555">
        <v>50.701174000000002</v>
      </c>
      <c r="U3555">
        <v>19</v>
      </c>
      <c r="V3555">
        <v>2</v>
      </c>
      <c r="W3555">
        <v>2013</v>
      </c>
      <c r="X3555">
        <v>25</v>
      </c>
      <c r="Y3555">
        <v>2</v>
      </c>
      <c r="Z3555">
        <v>2013</v>
      </c>
    </row>
    <row r="3556" spans="1:26" x14ac:dyDescent="0.3">
      <c r="A3556" t="s">
        <v>4814</v>
      </c>
      <c r="B3556" t="s">
        <v>3112</v>
      </c>
      <c r="C3556" t="s">
        <v>11443</v>
      </c>
      <c r="D3556">
        <v>0.15</v>
      </c>
      <c r="E3556">
        <v>328</v>
      </c>
      <c r="F3556">
        <v>35</v>
      </c>
      <c r="G3556">
        <v>2</v>
      </c>
      <c r="H3556" t="s">
        <v>99</v>
      </c>
      <c r="I3556" t="s">
        <v>131</v>
      </c>
      <c r="J3556" s="1">
        <v>41324</v>
      </c>
      <c r="K3556" t="s">
        <v>1639</v>
      </c>
      <c r="L3556" t="s">
        <v>1785</v>
      </c>
      <c r="M3556" t="s">
        <v>25</v>
      </c>
      <c r="N3556" t="s">
        <v>26</v>
      </c>
      <c r="O3556" t="s">
        <v>8</v>
      </c>
      <c r="P3556" s="1">
        <v>41330</v>
      </c>
      <c r="Q3556" t="s">
        <v>18</v>
      </c>
      <c r="R3556" t="s">
        <v>290</v>
      </c>
      <c r="S3556">
        <v>3.2150069999999999</v>
      </c>
      <c r="T3556">
        <v>50.701174000000002</v>
      </c>
      <c r="U3556">
        <v>19</v>
      </c>
      <c r="V3556">
        <v>2</v>
      </c>
      <c r="W3556">
        <v>2013</v>
      </c>
      <c r="X3556">
        <v>25</v>
      </c>
      <c r="Y3556">
        <v>2</v>
      </c>
      <c r="Z3556">
        <v>2013</v>
      </c>
    </row>
    <row r="3557" spans="1:26" x14ac:dyDescent="0.3">
      <c r="A3557" t="s">
        <v>4814</v>
      </c>
      <c r="B3557" t="s">
        <v>4816</v>
      </c>
      <c r="C3557" t="s">
        <v>11444</v>
      </c>
      <c r="D3557">
        <v>0.15</v>
      </c>
      <c r="E3557">
        <v>328</v>
      </c>
      <c r="F3557">
        <v>15</v>
      </c>
      <c r="G3557">
        <v>2</v>
      </c>
      <c r="H3557" t="s">
        <v>99</v>
      </c>
      <c r="I3557" t="s">
        <v>131</v>
      </c>
      <c r="J3557" s="1">
        <v>41324</v>
      </c>
      <c r="K3557" t="s">
        <v>1639</v>
      </c>
      <c r="L3557" t="s">
        <v>1785</v>
      </c>
      <c r="M3557" t="s">
        <v>25</v>
      </c>
      <c r="N3557" t="s">
        <v>26</v>
      </c>
      <c r="O3557" t="s">
        <v>8</v>
      </c>
      <c r="P3557" s="1">
        <v>41330</v>
      </c>
      <c r="Q3557" t="s">
        <v>18</v>
      </c>
      <c r="R3557" t="s">
        <v>290</v>
      </c>
      <c r="S3557">
        <v>3.2150069999999999</v>
      </c>
      <c r="T3557">
        <v>50.701174000000002</v>
      </c>
      <c r="U3557">
        <v>19</v>
      </c>
      <c r="V3557">
        <v>2</v>
      </c>
      <c r="W3557">
        <v>2013</v>
      </c>
      <c r="X3557">
        <v>25</v>
      </c>
      <c r="Y3557">
        <v>2</v>
      </c>
      <c r="Z3557">
        <v>2013</v>
      </c>
    </row>
    <row r="3558" spans="1:26" x14ac:dyDescent="0.3">
      <c r="A3558" t="s">
        <v>4817</v>
      </c>
      <c r="B3558" t="s">
        <v>1278</v>
      </c>
      <c r="C3558" t="s">
        <v>11445</v>
      </c>
      <c r="D3558">
        <v>0</v>
      </c>
      <c r="E3558">
        <v>60</v>
      </c>
      <c r="F3558">
        <v>22</v>
      </c>
      <c r="G3558">
        <v>4</v>
      </c>
      <c r="H3558" t="s">
        <v>2</v>
      </c>
      <c r="I3558" t="s">
        <v>22</v>
      </c>
      <c r="J3558" s="1">
        <v>41324</v>
      </c>
      <c r="K3558" t="s">
        <v>564</v>
      </c>
      <c r="L3558" t="s">
        <v>285</v>
      </c>
      <c r="M3558" t="s">
        <v>25</v>
      </c>
      <c r="N3558" t="s">
        <v>26</v>
      </c>
      <c r="O3558" t="s">
        <v>8</v>
      </c>
      <c r="P3558" s="1">
        <v>41331</v>
      </c>
      <c r="Q3558" t="s">
        <v>18</v>
      </c>
      <c r="R3558" t="s">
        <v>45</v>
      </c>
      <c r="S3558">
        <v>7.2619531999999998</v>
      </c>
      <c r="T3558">
        <v>43.710172800000002</v>
      </c>
      <c r="U3558">
        <v>19</v>
      </c>
      <c r="V3558">
        <v>2</v>
      </c>
      <c r="W3558">
        <v>2013</v>
      </c>
      <c r="X3558">
        <v>26</v>
      </c>
      <c r="Y3558">
        <v>2</v>
      </c>
      <c r="Z3558">
        <v>2013</v>
      </c>
    </row>
    <row r="3559" spans="1:26" x14ac:dyDescent="0.3">
      <c r="A3559" t="s">
        <v>4817</v>
      </c>
      <c r="B3559" t="s">
        <v>1227</v>
      </c>
      <c r="C3559" t="s">
        <v>11446</v>
      </c>
      <c r="D3559">
        <v>0.15</v>
      </c>
      <c r="E3559">
        <v>262</v>
      </c>
      <c r="F3559">
        <v>-12</v>
      </c>
      <c r="G3559">
        <v>1</v>
      </c>
      <c r="H3559" t="s">
        <v>99</v>
      </c>
      <c r="I3559" t="s">
        <v>100</v>
      </c>
      <c r="J3559" s="1">
        <v>41324</v>
      </c>
      <c r="K3559" t="s">
        <v>564</v>
      </c>
      <c r="L3559" t="s">
        <v>285</v>
      </c>
      <c r="M3559" t="s">
        <v>25</v>
      </c>
      <c r="N3559" t="s">
        <v>26</v>
      </c>
      <c r="O3559" t="s">
        <v>8</v>
      </c>
      <c r="P3559" s="1">
        <v>41331</v>
      </c>
      <c r="Q3559" t="s">
        <v>18</v>
      </c>
      <c r="R3559" t="s">
        <v>45</v>
      </c>
      <c r="S3559">
        <v>7.2619531999999998</v>
      </c>
      <c r="T3559">
        <v>43.710172800000002</v>
      </c>
      <c r="U3559">
        <v>19</v>
      </c>
      <c r="V3559">
        <v>2</v>
      </c>
      <c r="W3559">
        <v>2013</v>
      </c>
      <c r="X3559">
        <v>26</v>
      </c>
      <c r="Y3559">
        <v>2</v>
      </c>
      <c r="Z3559">
        <v>2013</v>
      </c>
    </row>
    <row r="3560" spans="1:26" x14ac:dyDescent="0.3">
      <c r="A3560" t="s">
        <v>4817</v>
      </c>
      <c r="B3560" t="s">
        <v>4818</v>
      </c>
      <c r="C3560" t="s">
        <v>11447</v>
      </c>
      <c r="D3560">
        <v>0.15</v>
      </c>
      <c r="E3560">
        <v>448</v>
      </c>
      <c r="F3560">
        <v>-53</v>
      </c>
      <c r="G3560">
        <v>3</v>
      </c>
      <c r="H3560" t="s">
        <v>99</v>
      </c>
      <c r="I3560" t="s">
        <v>100</v>
      </c>
      <c r="J3560" s="1">
        <v>41324</v>
      </c>
      <c r="K3560" t="s">
        <v>564</v>
      </c>
      <c r="L3560" t="s">
        <v>285</v>
      </c>
      <c r="M3560" t="s">
        <v>25</v>
      </c>
      <c r="N3560" t="s">
        <v>26</v>
      </c>
      <c r="O3560" t="s">
        <v>8</v>
      </c>
      <c r="P3560" s="1">
        <v>41331</v>
      </c>
      <c r="Q3560" t="s">
        <v>18</v>
      </c>
      <c r="R3560" t="s">
        <v>45</v>
      </c>
      <c r="S3560">
        <v>7.2619531999999998</v>
      </c>
      <c r="T3560">
        <v>43.710172800000002</v>
      </c>
      <c r="U3560">
        <v>19</v>
      </c>
      <c r="V3560">
        <v>2</v>
      </c>
      <c r="W3560">
        <v>2013</v>
      </c>
      <c r="X3560">
        <v>26</v>
      </c>
      <c r="Y3560">
        <v>2</v>
      </c>
      <c r="Z3560">
        <v>2013</v>
      </c>
    </row>
    <row r="3561" spans="1:26" x14ac:dyDescent="0.3">
      <c r="A3561" t="s">
        <v>4819</v>
      </c>
      <c r="B3561" t="s">
        <v>4820</v>
      </c>
      <c r="C3561" t="s">
        <v>11448</v>
      </c>
      <c r="D3561">
        <v>0</v>
      </c>
      <c r="E3561">
        <v>1348</v>
      </c>
      <c r="F3561">
        <v>445</v>
      </c>
      <c r="G3561">
        <v>7</v>
      </c>
      <c r="H3561" t="s">
        <v>99</v>
      </c>
      <c r="I3561" t="s">
        <v>131</v>
      </c>
      <c r="J3561" s="1">
        <v>41325</v>
      </c>
      <c r="K3561" t="s">
        <v>2642</v>
      </c>
      <c r="L3561" t="s">
        <v>4821</v>
      </c>
      <c r="M3561" t="s">
        <v>95</v>
      </c>
      <c r="N3561" t="s">
        <v>26</v>
      </c>
      <c r="O3561" t="s">
        <v>32</v>
      </c>
      <c r="P3561" s="1">
        <v>41328</v>
      </c>
      <c r="Q3561" t="s">
        <v>9</v>
      </c>
      <c r="R3561" t="s">
        <v>170</v>
      </c>
      <c r="S3561">
        <v>7.0831407999999998</v>
      </c>
      <c r="T3561">
        <v>51.1702072</v>
      </c>
      <c r="U3561">
        <v>20</v>
      </c>
      <c r="V3561">
        <v>2</v>
      </c>
      <c r="W3561">
        <v>2013</v>
      </c>
      <c r="X3561">
        <v>23</v>
      </c>
      <c r="Y3561">
        <v>2</v>
      </c>
      <c r="Z3561">
        <v>2013</v>
      </c>
    </row>
    <row r="3562" spans="1:26" x14ac:dyDescent="0.3">
      <c r="A3562" t="s">
        <v>4822</v>
      </c>
      <c r="B3562" t="s">
        <v>459</v>
      </c>
      <c r="C3562" t="s">
        <v>11449</v>
      </c>
      <c r="D3562">
        <v>0</v>
      </c>
      <c r="E3562">
        <v>97</v>
      </c>
      <c r="F3562">
        <v>37</v>
      </c>
      <c r="G3562">
        <v>3</v>
      </c>
      <c r="H3562" t="s">
        <v>2</v>
      </c>
      <c r="I3562" t="s">
        <v>22</v>
      </c>
      <c r="J3562" s="1">
        <v>41325</v>
      </c>
      <c r="K3562" t="s">
        <v>4694</v>
      </c>
      <c r="L3562" t="s">
        <v>2949</v>
      </c>
      <c r="M3562" t="s">
        <v>25</v>
      </c>
      <c r="N3562" t="s">
        <v>26</v>
      </c>
      <c r="O3562" t="s">
        <v>17</v>
      </c>
      <c r="P3562" s="1">
        <v>41331</v>
      </c>
      <c r="Q3562" t="s">
        <v>18</v>
      </c>
      <c r="R3562" t="s">
        <v>27</v>
      </c>
      <c r="S3562">
        <v>5.0036579999999997</v>
      </c>
      <c r="T3562">
        <v>45.766821</v>
      </c>
      <c r="U3562">
        <v>20</v>
      </c>
      <c r="V3562">
        <v>2</v>
      </c>
      <c r="W3562">
        <v>2013</v>
      </c>
      <c r="X3562">
        <v>26</v>
      </c>
      <c r="Y3562">
        <v>2</v>
      </c>
      <c r="Z3562">
        <v>2013</v>
      </c>
    </row>
    <row r="3563" spans="1:26" x14ac:dyDescent="0.3">
      <c r="A3563" t="s">
        <v>4822</v>
      </c>
      <c r="B3563" t="s">
        <v>699</v>
      </c>
      <c r="C3563" t="s">
        <v>11450</v>
      </c>
      <c r="D3563">
        <v>0</v>
      </c>
      <c r="E3563">
        <v>54</v>
      </c>
      <c r="F3563">
        <v>4</v>
      </c>
      <c r="G3563">
        <v>3</v>
      </c>
      <c r="H3563" t="s">
        <v>2</v>
      </c>
      <c r="I3563" t="s">
        <v>22</v>
      </c>
      <c r="J3563" s="1">
        <v>41325</v>
      </c>
      <c r="K3563" t="s">
        <v>4694</v>
      </c>
      <c r="L3563" t="s">
        <v>2949</v>
      </c>
      <c r="M3563" t="s">
        <v>25</v>
      </c>
      <c r="N3563" t="s">
        <v>26</v>
      </c>
      <c r="O3563" t="s">
        <v>17</v>
      </c>
      <c r="P3563" s="1">
        <v>41331</v>
      </c>
      <c r="Q3563" t="s">
        <v>18</v>
      </c>
      <c r="R3563" t="s">
        <v>27</v>
      </c>
      <c r="S3563">
        <v>5.0036579999999997</v>
      </c>
      <c r="T3563">
        <v>45.766821</v>
      </c>
      <c r="U3563">
        <v>20</v>
      </c>
      <c r="V3563">
        <v>2</v>
      </c>
      <c r="W3563">
        <v>2013</v>
      </c>
      <c r="X3563">
        <v>26</v>
      </c>
      <c r="Y3563">
        <v>2</v>
      </c>
      <c r="Z3563">
        <v>2013</v>
      </c>
    </row>
    <row r="3564" spans="1:26" x14ac:dyDescent="0.3">
      <c r="A3564" t="s">
        <v>4822</v>
      </c>
      <c r="B3564" t="s">
        <v>318</v>
      </c>
      <c r="C3564" t="s">
        <v>11451</v>
      </c>
      <c r="D3564">
        <v>0</v>
      </c>
      <c r="E3564">
        <v>48</v>
      </c>
      <c r="F3564">
        <v>5</v>
      </c>
      <c r="G3564">
        <v>3</v>
      </c>
      <c r="H3564" t="s">
        <v>2</v>
      </c>
      <c r="I3564" t="s">
        <v>47</v>
      </c>
      <c r="J3564" s="1">
        <v>41325</v>
      </c>
      <c r="K3564" t="s">
        <v>4694</v>
      </c>
      <c r="L3564" t="s">
        <v>2949</v>
      </c>
      <c r="M3564" t="s">
        <v>25</v>
      </c>
      <c r="N3564" t="s">
        <v>26</v>
      </c>
      <c r="O3564" t="s">
        <v>17</v>
      </c>
      <c r="P3564" s="1">
        <v>41331</v>
      </c>
      <c r="Q3564" t="s">
        <v>18</v>
      </c>
      <c r="R3564" t="s">
        <v>27</v>
      </c>
      <c r="S3564">
        <v>5.0036579999999997</v>
      </c>
      <c r="T3564">
        <v>45.766821</v>
      </c>
      <c r="U3564">
        <v>20</v>
      </c>
      <c r="V3564">
        <v>2</v>
      </c>
      <c r="W3564">
        <v>2013</v>
      </c>
      <c r="X3564">
        <v>26</v>
      </c>
      <c r="Y3564">
        <v>2</v>
      </c>
      <c r="Z3564">
        <v>2013</v>
      </c>
    </row>
    <row r="3565" spans="1:26" x14ac:dyDescent="0.3">
      <c r="A3565" t="s">
        <v>4822</v>
      </c>
      <c r="B3565" t="s">
        <v>1807</v>
      </c>
      <c r="C3565" t="s">
        <v>11452</v>
      </c>
      <c r="D3565">
        <v>0</v>
      </c>
      <c r="E3565">
        <v>154</v>
      </c>
      <c r="F3565">
        <v>46</v>
      </c>
      <c r="G3565">
        <v>5</v>
      </c>
      <c r="H3565" t="s">
        <v>99</v>
      </c>
      <c r="I3565" t="s">
        <v>167</v>
      </c>
      <c r="J3565" s="1">
        <v>41325</v>
      </c>
      <c r="K3565" t="s">
        <v>4694</v>
      </c>
      <c r="L3565" t="s">
        <v>2949</v>
      </c>
      <c r="M3565" t="s">
        <v>25</v>
      </c>
      <c r="N3565" t="s">
        <v>26</v>
      </c>
      <c r="O3565" t="s">
        <v>17</v>
      </c>
      <c r="P3565" s="1">
        <v>41331</v>
      </c>
      <c r="Q3565" t="s">
        <v>18</v>
      </c>
      <c r="R3565" t="s">
        <v>27</v>
      </c>
      <c r="S3565">
        <v>5.0036579999999997</v>
      </c>
      <c r="T3565">
        <v>45.766821</v>
      </c>
      <c r="U3565">
        <v>20</v>
      </c>
      <c r="V3565">
        <v>2</v>
      </c>
      <c r="W3565">
        <v>2013</v>
      </c>
      <c r="X3565">
        <v>26</v>
      </c>
      <c r="Y3565">
        <v>2</v>
      </c>
      <c r="Z3565">
        <v>2013</v>
      </c>
    </row>
    <row r="3566" spans="1:26" x14ac:dyDescent="0.3">
      <c r="A3566" t="s">
        <v>4822</v>
      </c>
      <c r="B3566" t="s">
        <v>1508</v>
      </c>
      <c r="C3566" t="s">
        <v>11453</v>
      </c>
      <c r="D3566">
        <v>0.15</v>
      </c>
      <c r="E3566">
        <v>419</v>
      </c>
      <c r="F3566">
        <v>-44</v>
      </c>
      <c r="G3566">
        <v>4</v>
      </c>
      <c r="H3566" t="s">
        <v>99</v>
      </c>
      <c r="I3566" t="s">
        <v>120</v>
      </c>
      <c r="J3566" s="1">
        <v>41325</v>
      </c>
      <c r="K3566" t="s">
        <v>4694</v>
      </c>
      <c r="L3566" t="s">
        <v>2949</v>
      </c>
      <c r="M3566" t="s">
        <v>25</v>
      </c>
      <c r="N3566" t="s">
        <v>26</v>
      </c>
      <c r="O3566" t="s">
        <v>17</v>
      </c>
      <c r="P3566" s="1">
        <v>41331</v>
      </c>
      <c r="Q3566" t="s">
        <v>18</v>
      </c>
      <c r="R3566" t="s">
        <v>27</v>
      </c>
      <c r="S3566">
        <v>5.0036579999999997</v>
      </c>
      <c r="T3566">
        <v>45.766821</v>
      </c>
      <c r="U3566">
        <v>20</v>
      </c>
      <c r="V3566">
        <v>2</v>
      </c>
      <c r="W3566">
        <v>2013</v>
      </c>
      <c r="X3566">
        <v>26</v>
      </c>
      <c r="Y3566">
        <v>2</v>
      </c>
      <c r="Z3566">
        <v>2013</v>
      </c>
    </row>
    <row r="3567" spans="1:26" x14ac:dyDescent="0.3">
      <c r="A3567" t="s">
        <v>4823</v>
      </c>
      <c r="B3567" t="s">
        <v>513</v>
      </c>
      <c r="C3567" t="s">
        <v>11454</v>
      </c>
      <c r="D3567">
        <v>0</v>
      </c>
      <c r="E3567">
        <v>48</v>
      </c>
      <c r="F3567">
        <v>2</v>
      </c>
      <c r="G3567">
        <v>3</v>
      </c>
      <c r="H3567" t="s">
        <v>2</v>
      </c>
      <c r="I3567" t="s">
        <v>22</v>
      </c>
      <c r="J3567" s="1">
        <v>41326</v>
      </c>
      <c r="K3567" t="s">
        <v>3845</v>
      </c>
      <c r="L3567" t="s">
        <v>1166</v>
      </c>
      <c r="M3567" t="s">
        <v>81</v>
      </c>
      <c r="N3567" t="s">
        <v>67</v>
      </c>
      <c r="O3567" t="s">
        <v>32</v>
      </c>
      <c r="P3567" s="1">
        <v>41328</v>
      </c>
      <c r="Q3567" t="s">
        <v>9</v>
      </c>
      <c r="R3567" t="s">
        <v>638</v>
      </c>
      <c r="S3567">
        <v>12.315515100000001</v>
      </c>
      <c r="T3567">
        <v>45.440847400000003</v>
      </c>
      <c r="U3567">
        <v>21</v>
      </c>
      <c r="V3567">
        <v>2</v>
      </c>
      <c r="W3567">
        <v>2013</v>
      </c>
      <c r="X3567">
        <v>23</v>
      </c>
      <c r="Y3567">
        <v>2</v>
      </c>
      <c r="Z3567">
        <v>2013</v>
      </c>
    </row>
    <row r="3568" spans="1:26" x14ac:dyDescent="0.3">
      <c r="A3568" t="s">
        <v>4823</v>
      </c>
      <c r="B3568" t="s">
        <v>2029</v>
      </c>
      <c r="C3568" t="s">
        <v>11455</v>
      </c>
      <c r="D3568">
        <v>0</v>
      </c>
      <c r="E3568">
        <v>47</v>
      </c>
      <c r="F3568">
        <v>16</v>
      </c>
      <c r="G3568">
        <v>2</v>
      </c>
      <c r="H3568" t="s">
        <v>2</v>
      </c>
      <c r="I3568" t="s">
        <v>22</v>
      </c>
      <c r="J3568" s="1">
        <v>41326</v>
      </c>
      <c r="K3568" t="s">
        <v>3845</v>
      </c>
      <c r="L3568" t="s">
        <v>1166</v>
      </c>
      <c r="M3568" t="s">
        <v>81</v>
      </c>
      <c r="N3568" t="s">
        <v>67</v>
      </c>
      <c r="O3568" t="s">
        <v>32</v>
      </c>
      <c r="P3568" s="1">
        <v>41328</v>
      </c>
      <c r="Q3568" t="s">
        <v>9</v>
      </c>
      <c r="R3568" t="s">
        <v>638</v>
      </c>
      <c r="S3568">
        <v>12.315515100000001</v>
      </c>
      <c r="T3568">
        <v>45.440847400000003</v>
      </c>
      <c r="U3568">
        <v>21</v>
      </c>
      <c r="V3568">
        <v>2</v>
      </c>
      <c r="W3568">
        <v>2013</v>
      </c>
      <c r="X3568">
        <v>23</v>
      </c>
      <c r="Y3568">
        <v>2</v>
      </c>
      <c r="Z3568">
        <v>2013</v>
      </c>
    </row>
    <row r="3569" spans="1:26" x14ac:dyDescent="0.3">
      <c r="A3569" t="s">
        <v>4823</v>
      </c>
      <c r="B3569" t="s">
        <v>139</v>
      </c>
      <c r="C3569" t="s">
        <v>11456</v>
      </c>
      <c r="D3569">
        <v>0</v>
      </c>
      <c r="E3569">
        <v>54</v>
      </c>
      <c r="F3569">
        <v>17</v>
      </c>
      <c r="G3569">
        <v>4</v>
      </c>
      <c r="H3569" t="s">
        <v>2</v>
      </c>
      <c r="I3569" t="s">
        <v>47</v>
      </c>
      <c r="J3569" s="1">
        <v>41326</v>
      </c>
      <c r="K3569" t="s">
        <v>3845</v>
      </c>
      <c r="L3569" t="s">
        <v>1166</v>
      </c>
      <c r="M3569" t="s">
        <v>81</v>
      </c>
      <c r="N3569" t="s">
        <v>67</v>
      </c>
      <c r="O3569" t="s">
        <v>32</v>
      </c>
      <c r="P3569" s="1">
        <v>41328</v>
      </c>
      <c r="Q3569" t="s">
        <v>9</v>
      </c>
      <c r="R3569" t="s">
        <v>638</v>
      </c>
      <c r="S3569">
        <v>12.315515100000001</v>
      </c>
      <c r="T3569">
        <v>45.440847400000003</v>
      </c>
      <c r="U3569">
        <v>21</v>
      </c>
      <c r="V3569">
        <v>2</v>
      </c>
      <c r="W3569">
        <v>2013</v>
      </c>
      <c r="X3569">
        <v>23</v>
      </c>
      <c r="Y3569">
        <v>2</v>
      </c>
      <c r="Z3569">
        <v>2013</v>
      </c>
    </row>
    <row r="3570" spans="1:26" x14ac:dyDescent="0.3">
      <c r="A3570" t="s">
        <v>4824</v>
      </c>
      <c r="B3570" t="s">
        <v>4825</v>
      </c>
      <c r="C3570" t="s">
        <v>11457</v>
      </c>
      <c r="D3570">
        <v>0</v>
      </c>
      <c r="E3570">
        <v>2478</v>
      </c>
      <c r="F3570">
        <v>1041</v>
      </c>
      <c r="G3570">
        <v>5</v>
      </c>
      <c r="H3570" t="s">
        <v>2</v>
      </c>
      <c r="I3570" t="s">
        <v>123</v>
      </c>
      <c r="J3570" s="1">
        <v>41327</v>
      </c>
      <c r="K3570" t="s">
        <v>3331</v>
      </c>
      <c r="L3570" t="s">
        <v>1946</v>
      </c>
      <c r="M3570" t="s">
        <v>16</v>
      </c>
      <c r="N3570" t="s">
        <v>7</v>
      </c>
      <c r="O3570" t="s">
        <v>17</v>
      </c>
      <c r="P3570" s="1">
        <v>41330</v>
      </c>
      <c r="Q3570" t="s">
        <v>9</v>
      </c>
      <c r="R3570" t="s">
        <v>19</v>
      </c>
      <c r="S3570">
        <v>-1.5490774</v>
      </c>
      <c r="T3570">
        <v>53.8007554</v>
      </c>
      <c r="U3570">
        <v>22</v>
      </c>
      <c r="V3570">
        <v>2</v>
      </c>
      <c r="W3570">
        <v>2013</v>
      </c>
      <c r="X3570">
        <v>25</v>
      </c>
      <c r="Y3570">
        <v>2</v>
      </c>
      <c r="Z3570">
        <v>2013</v>
      </c>
    </row>
    <row r="3571" spans="1:26" x14ac:dyDescent="0.3">
      <c r="A3571" t="s">
        <v>4826</v>
      </c>
      <c r="B3571" t="s">
        <v>1842</v>
      </c>
      <c r="C3571" t="s">
        <v>11458</v>
      </c>
      <c r="D3571">
        <v>0</v>
      </c>
      <c r="E3571">
        <v>312</v>
      </c>
      <c r="F3571">
        <v>147</v>
      </c>
      <c r="G3571">
        <v>11</v>
      </c>
      <c r="H3571" t="s">
        <v>2</v>
      </c>
      <c r="I3571" t="s">
        <v>129</v>
      </c>
      <c r="J3571" s="1">
        <v>41327</v>
      </c>
      <c r="K3571" t="s">
        <v>1975</v>
      </c>
      <c r="L3571" t="s">
        <v>728</v>
      </c>
      <c r="M3571" t="s">
        <v>95</v>
      </c>
      <c r="N3571" t="s">
        <v>26</v>
      </c>
      <c r="O3571" t="s">
        <v>17</v>
      </c>
      <c r="P3571" s="1">
        <v>41331</v>
      </c>
      <c r="Q3571" t="s">
        <v>18</v>
      </c>
      <c r="R3571" t="s">
        <v>728</v>
      </c>
      <c r="S3571">
        <v>9.9936817999999992</v>
      </c>
      <c r="T3571">
        <v>53.551084600000003</v>
      </c>
      <c r="U3571">
        <v>22</v>
      </c>
      <c r="V3571">
        <v>2</v>
      </c>
      <c r="W3571">
        <v>2013</v>
      </c>
      <c r="X3571">
        <v>26</v>
      </c>
      <c r="Y3571">
        <v>2</v>
      </c>
      <c r="Z3571">
        <v>2013</v>
      </c>
    </row>
    <row r="3572" spans="1:26" x14ac:dyDescent="0.3">
      <c r="A3572" t="s">
        <v>4827</v>
      </c>
      <c r="B3572" t="s">
        <v>567</v>
      </c>
      <c r="C3572" t="s">
        <v>11459</v>
      </c>
      <c r="D3572">
        <v>0</v>
      </c>
      <c r="E3572">
        <v>97</v>
      </c>
      <c r="F3572">
        <v>4</v>
      </c>
      <c r="G3572">
        <v>2</v>
      </c>
      <c r="H3572" t="s">
        <v>2</v>
      </c>
      <c r="I3572" t="s">
        <v>3</v>
      </c>
      <c r="J3572" s="1">
        <v>41327</v>
      </c>
      <c r="K3572" t="s">
        <v>93</v>
      </c>
      <c r="L3572" t="s">
        <v>1104</v>
      </c>
      <c r="M3572" t="s">
        <v>95</v>
      </c>
      <c r="N3572" t="s">
        <v>26</v>
      </c>
      <c r="O3572" t="s">
        <v>32</v>
      </c>
      <c r="P3572" s="1">
        <v>41331</v>
      </c>
      <c r="Q3572" t="s">
        <v>18</v>
      </c>
      <c r="R3572" t="s">
        <v>457</v>
      </c>
      <c r="S3572">
        <v>8.4660395000000008</v>
      </c>
      <c r="T3572">
        <v>49.487459200000004</v>
      </c>
      <c r="U3572">
        <v>22</v>
      </c>
      <c r="V3572">
        <v>2</v>
      </c>
      <c r="W3572">
        <v>2013</v>
      </c>
      <c r="X3572">
        <v>26</v>
      </c>
      <c r="Y3572">
        <v>2</v>
      </c>
      <c r="Z3572">
        <v>2013</v>
      </c>
    </row>
    <row r="3573" spans="1:26" x14ac:dyDescent="0.3">
      <c r="A3573" t="s">
        <v>4828</v>
      </c>
      <c r="B3573" t="s">
        <v>4829</v>
      </c>
      <c r="C3573" t="s">
        <v>11460</v>
      </c>
      <c r="D3573">
        <v>0</v>
      </c>
      <c r="E3573">
        <v>58</v>
      </c>
      <c r="F3573">
        <v>8</v>
      </c>
      <c r="G3573">
        <v>2</v>
      </c>
      <c r="H3573" t="s">
        <v>2</v>
      </c>
      <c r="I3573" t="s">
        <v>22</v>
      </c>
      <c r="J3573" s="1">
        <v>41327</v>
      </c>
      <c r="K3573" t="s">
        <v>2242</v>
      </c>
      <c r="L3573" t="s">
        <v>519</v>
      </c>
      <c r="M3573" t="s">
        <v>81</v>
      </c>
      <c r="N3573" t="s">
        <v>67</v>
      </c>
      <c r="O3573" t="s">
        <v>17</v>
      </c>
      <c r="P3573" s="1">
        <v>41333</v>
      </c>
      <c r="Q3573" t="s">
        <v>18</v>
      </c>
      <c r="R3573" t="s">
        <v>520</v>
      </c>
      <c r="S3573">
        <v>16.871871500000001</v>
      </c>
      <c r="T3573">
        <v>41.117143200000001</v>
      </c>
      <c r="U3573">
        <v>22</v>
      </c>
      <c r="V3573">
        <v>2</v>
      </c>
      <c r="W3573">
        <v>2013</v>
      </c>
      <c r="X3573">
        <v>28</v>
      </c>
      <c r="Y3573">
        <v>2</v>
      </c>
      <c r="Z3573">
        <v>2013</v>
      </c>
    </row>
    <row r="3574" spans="1:26" x14ac:dyDescent="0.3">
      <c r="A3574" t="s">
        <v>4828</v>
      </c>
      <c r="B3574" t="s">
        <v>2439</v>
      </c>
      <c r="C3574" t="s">
        <v>11461</v>
      </c>
      <c r="D3574">
        <v>0</v>
      </c>
      <c r="E3574">
        <v>27</v>
      </c>
      <c r="F3574">
        <v>6</v>
      </c>
      <c r="G3574">
        <v>3</v>
      </c>
      <c r="H3574" t="s">
        <v>2</v>
      </c>
      <c r="I3574" t="s">
        <v>78</v>
      </c>
      <c r="J3574" s="1">
        <v>41327</v>
      </c>
      <c r="K3574" t="s">
        <v>2242</v>
      </c>
      <c r="L3574" t="s">
        <v>519</v>
      </c>
      <c r="M3574" t="s">
        <v>81</v>
      </c>
      <c r="N3574" t="s">
        <v>67</v>
      </c>
      <c r="O3574" t="s">
        <v>17</v>
      </c>
      <c r="P3574" s="1">
        <v>41333</v>
      </c>
      <c r="Q3574" t="s">
        <v>18</v>
      </c>
      <c r="R3574" t="s">
        <v>520</v>
      </c>
      <c r="S3574">
        <v>16.871871500000001</v>
      </c>
      <c r="T3574">
        <v>41.117143200000001</v>
      </c>
      <c r="U3574">
        <v>22</v>
      </c>
      <c r="V3574">
        <v>2</v>
      </c>
      <c r="W3574">
        <v>2013</v>
      </c>
      <c r="X3574">
        <v>28</v>
      </c>
      <c r="Y3574">
        <v>2</v>
      </c>
      <c r="Z3574">
        <v>2013</v>
      </c>
    </row>
    <row r="3575" spans="1:26" x14ac:dyDescent="0.3">
      <c r="A3575" t="s">
        <v>4830</v>
      </c>
      <c r="B3575" t="s">
        <v>3014</v>
      </c>
      <c r="C3575" t="s">
        <v>11462</v>
      </c>
      <c r="D3575">
        <v>0</v>
      </c>
      <c r="E3575">
        <v>101</v>
      </c>
      <c r="F3575">
        <v>38</v>
      </c>
      <c r="G3575">
        <v>2</v>
      </c>
      <c r="H3575" t="s">
        <v>12</v>
      </c>
      <c r="I3575" t="s">
        <v>204</v>
      </c>
      <c r="J3575" s="1">
        <v>41328</v>
      </c>
      <c r="K3575" t="s">
        <v>4831</v>
      </c>
      <c r="L3575" t="s">
        <v>2375</v>
      </c>
      <c r="M3575" t="s">
        <v>81</v>
      </c>
      <c r="N3575" t="s">
        <v>67</v>
      </c>
      <c r="O3575" t="s">
        <v>32</v>
      </c>
      <c r="P3575" s="1">
        <v>41331</v>
      </c>
      <c r="Q3575" t="s">
        <v>39</v>
      </c>
      <c r="R3575" t="s">
        <v>175</v>
      </c>
      <c r="S3575">
        <v>11.2558136</v>
      </c>
      <c r="T3575">
        <v>43.769560400000003</v>
      </c>
      <c r="U3575">
        <v>23</v>
      </c>
      <c r="V3575">
        <v>2</v>
      </c>
      <c r="W3575">
        <v>2013</v>
      </c>
      <c r="X3575">
        <v>26</v>
      </c>
      <c r="Y3575">
        <v>2</v>
      </c>
      <c r="Z3575">
        <v>2013</v>
      </c>
    </row>
    <row r="3576" spans="1:26" x14ac:dyDescent="0.3">
      <c r="A3576" t="s">
        <v>4830</v>
      </c>
      <c r="B3576" t="s">
        <v>3809</v>
      </c>
      <c r="C3576" t="s">
        <v>11463</v>
      </c>
      <c r="D3576">
        <v>0</v>
      </c>
      <c r="E3576">
        <v>147</v>
      </c>
      <c r="F3576">
        <v>65</v>
      </c>
      <c r="G3576">
        <v>6</v>
      </c>
      <c r="H3576" t="s">
        <v>2</v>
      </c>
      <c r="I3576" t="s">
        <v>156</v>
      </c>
      <c r="J3576" s="1">
        <v>41328</v>
      </c>
      <c r="K3576" t="s">
        <v>4831</v>
      </c>
      <c r="L3576" t="s">
        <v>2375</v>
      </c>
      <c r="M3576" t="s">
        <v>81</v>
      </c>
      <c r="N3576" t="s">
        <v>67</v>
      </c>
      <c r="O3576" t="s">
        <v>32</v>
      </c>
      <c r="P3576" s="1">
        <v>41331</v>
      </c>
      <c r="Q3576" t="s">
        <v>39</v>
      </c>
      <c r="R3576" t="s">
        <v>175</v>
      </c>
      <c r="S3576">
        <v>11.2558136</v>
      </c>
      <c r="T3576">
        <v>43.769560400000003</v>
      </c>
      <c r="U3576">
        <v>23</v>
      </c>
      <c r="V3576">
        <v>2</v>
      </c>
      <c r="W3576">
        <v>2013</v>
      </c>
      <c r="X3576">
        <v>26</v>
      </c>
      <c r="Y3576">
        <v>2</v>
      </c>
      <c r="Z3576">
        <v>2013</v>
      </c>
    </row>
    <row r="3577" spans="1:26" x14ac:dyDescent="0.3">
      <c r="A3577" t="s">
        <v>4830</v>
      </c>
      <c r="B3577" t="s">
        <v>2974</v>
      </c>
      <c r="C3577" t="s">
        <v>11464</v>
      </c>
      <c r="D3577">
        <v>0.4</v>
      </c>
      <c r="E3577">
        <v>222</v>
      </c>
      <c r="F3577">
        <v>-100</v>
      </c>
      <c r="G3577">
        <v>2</v>
      </c>
      <c r="H3577" t="s">
        <v>99</v>
      </c>
      <c r="I3577" t="s">
        <v>120</v>
      </c>
      <c r="J3577" s="1">
        <v>41328</v>
      </c>
      <c r="K3577" t="s">
        <v>4831</v>
      </c>
      <c r="L3577" t="s">
        <v>2375</v>
      </c>
      <c r="M3577" t="s">
        <v>81</v>
      </c>
      <c r="N3577" t="s">
        <v>67</v>
      </c>
      <c r="O3577" t="s">
        <v>32</v>
      </c>
      <c r="P3577" s="1">
        <v>41331</v>
      </c>
      <c r="Q3577" t="s">
        <v>39</v>
      </c>
      <c r="R3577" t="s">
        <v>175</v>
      </c>
      <c r="S3577">
        <v>11.2558136</v>
      </c>
      <c r="T3577">
        <v>43.769560400000003</v>
      </c>
      <c r="U3577">
        <v>23</v>
      </c>
      <c r="V3577">
        <v>2</v>
      </c>
      <c r="W3577">
        <v>2013</v>
      </c>
      <c r="X3577">
        <v>26</v>
      </c>
      <c r="Y3577">
        <v>2</v>
      </c>
      <c r="Z3577">
        <v>2013</v>
      </c>
    </row>
    <row r="3578" spans="1:26" x14ac:dyDescent="0.3">
      <c r="A3578" t="s">
        <v>4832</v>
      </c>
      <c r="B3578" t="s">
        <v>2635</v>
      </c>
      <c r="C3578" t="s">
        <v>11465</v>
      </c>
      <c r="D3578">
        <v>0</v>
      </c>
      <c r="E3578">
        <v>57</v>
      </c>
      <c r="F3578">
        <v>6</v>
      </c>
      <c r="G3578">
        <v>4</v>
      </c>
      <c r="H3578" t="s">
        <v>2</v>
      </c>
      <c r="I3578" t="s">
        <v>22</v>
      </c>
      <c r="J3578" s="1">
        <v>41328</v>
      </c>
      <c r="K3578" t="s">
        <v>4833</v>
      </c>
      <c r="L3578" t="s">
        <v>3872</v>
      </c>
      <c r="M3578" t="s">
        <v>25</v>
      </c>
      <c r="N3578" t="s">
        <v>26</v>
      </c>
      <c r="O3578" t="s">
        <v>8</v>
      </c>
      <c r="P3578" s="1">
        <v>41333</v>
      </c>
      <c r="Q3578" t="s">
        <v>18</v>
      </c>
      <c r="R3578" t="s">
        <v>164</v>
      </c>
      <c r="S3578">
        <v>2.5361180000000001</v>
      </c>
      <c r="T3578">
        <v>48.919229999999999</v>
      </c>
      <c r="U3578">
        <v>23</v>
      </c>
      <c r="V3578">
        <v>2</v>
      </c>
      <c r="W3578">
        <v>2013</v>
      </c>
      <c r="X3578">
        <v>28</v>
      </c>
      <c r="Y3578">
        <v>2</v>
      </c>
      <c r="Z3578">
        <v>2013</v>
      </c>
    </row>
    <row r="3579" spans="1:26" x14ac:dyDescent="0.3">
      <c r="A3579" t="s">
        <v>4834</v>
      </c>
      <c r="B3579" t="s">
        <v>732</v>
      </c>
      <c r="C3579" t="s">
        <v>11466</v>
      </c>
      <c r="D3579">
        <v>0.1</v>
      </c>
      <c r="E3579">
        <v>475</v>
      </c>
      <c r="F3579">
        <v>26</v>
      </c>
      <c r="G3579">
        <v>2</v>
      </c>
      <c r="H3579" t="s">
        <v>99</v>
      </c>
      <c r="I3579" t="s">
        <v>100</v>
      </c>
      <c r="J3579" s="1">
        <v>41328</v>
      </c>
      <c r="K3579" t="s">
        <v>2152</v>
      </c>
      <c r="L3579" t="s">
        <v>4417</v>
      </c>
      <c r="M3579" t="s">
        <v>66</v>
      </c>
      <c r="N3579" t="s">
        <v>67</v>
      </c>
      <c r="O3579" t="s">
        <v>32</v>
      </c>
      <c r="P3579" s="1">
        <v>41333</v>
      </c>
      <c r="Q3579" t="s">
        <v>18</v>
      </c>
      <c r="R3579" t="s">
        <v>2126</v>
      </c>
      <c r="S3579">
        <v>-2.6817918000000001</v>
      </c>
      <c r="T3579">
        <v>42.859165599999997</v>
      </c>
      <c r="U3579">
        <v>23</v>
      </c>
      <c r="V3579">
        <v>2</v>
      </c>
      <c r="W3579">
        <v>2013</v>
      </c>
      <c r="X3579">
        <v>28</v>
      </c>
      <c r="Y3579">
        <v>2</v>
      </c>
      <c r="Z3579">
        <v>2013</v>
      </c>
    </row>
    <row r="3580" spans="1:26" x14ac:dyDescent="0.3">
      <c r="A3580" t="s">
        <v>4835</v>
      </c>
      <c r="B3580" t="s">
        <v>1752</v>
      </c>
      <c r="C3580" t="s">
        <v>11467</v>
      </c>
      <c r="D3580">
        <v>0.1</v>
      </c>
      <c r="E3580">
        <v>98</v>
      </c>
      <c r="F3580">
        <v>12</v>
      </c>
      <c r="G3580">
        <v>2</v>
      </c>
      <c r="H3580" t="s">
        <v>2</v>
      </c>
      <c r="I3580" t="s">
        <v>34</v>
      </c>
      <c r="J3580" s="1">
        <v>41330</v>
      </c>
      <c r="K3580" t="s">
        <v>4523</v>
      </c>
      <c r="L3580" t="s">
        <v>704</v>
      </c>
      <c r="M3580" t="s">
        <v>95</v>
      </c>
      <c r="N3580" t="s">
        <v>26</v>
      </c>
      <c r="O3580" t="s">
        <v>17</v>
      </c>
      <c r="P3580" s="1">
        <v>41333</v>
      </c>
      <c r="Q3580" t="s">
        <v>9</v>
      </c>
      <c r="R3580" t="s">
        <v>170</v>
      </c>
      <c r="S3580">
        <v>6.7623293000000002</v>
      </c>
      <c r="T3580">
        <v>51.434407899999997</v>
      </c>
      <c r="U3580">
        <v>25</v>
      </c>
      <c r="V3580">
        <v>2</v>
      </c>
      <c r="W3580">
        <v>2013</v>
      </c>
      <c r="X3580">
        <v>28</v>
      </c>
      <c r="Y3580">
        <v>2</v>
      </c>
      <c r="Z3580">
        <v>2013</v>
      </c>
    </row>
    <row r="3581" spans="1:26" x14ac:dyDescent="0.3">
      <c r="A3581" t="s">
        <v>4836</v>
      </c>
      <c r="B3581" t="s">
        <v>3084</v>
      </c>
      <c r="C3581" t="s">
        <v>11468</v>
      </c>
      <c r="D3581">
        <v>0</v>
      </c>
      <c r="E3581">
        <v>112</v>
      </c>
      <c r="F3581">
        <v>40</v>
      </c>
      <c r="G3581">
        <v>4</v>
      </c>
      <c r="H3581" t="s">
        <v>2</v>
      </c>
      <c r="I3581" t="s">
        <v>3</v>
      </c>
      <c r="J3581" s="1">
        <v>41330</v>
      </c>
      <c r="K3581" t="s">
        <v>4837</v>
      </c>
      <c r="L3581" t="s">
        <v>4838</v>
      </c>
      <c r="M3581" t="s">
        <v>16</v>
      </c>
      <c r="N3581" t="s">
        <v>7</v>
      </c>
      <c r="O3581" t="s">
        <v>8</v>
      </c>
      <c r="P3581" s="1">
        <v>41333</v>
      </c>
      <c r="Q3581" t="s">
        <v>9</v>
      </c>
      <c r="R3581" t="s">
        <v>19</v>
      </c>
      <c r="S3581">
        <v>-0.72189999999999999</v>
      </c>
      <c r="T3581">
        <v>51.522413999999998</v>
      </c>
      <c r="U3581">
        <v>25</v>
      </c>
      <c r="V3581">
        <v>2</v>
      </c>
      <c r="W3581">
        <v>2013</v>
      </c>
      <c r="X3581">
        <v>28</v>
      </c>
      <c r="Y3581">
        <v>2</v>
      </c>
      <c r="Z3581">
        <v>2013</v>
      </c>
    </row>
    <row r="3582" spans="1:26" x14ac:dyDescent="0.3">
      <c r="A3582" t="s">
        <v>4836</v>
      </c>
      <c r="B3582" t="s">
        <v>184</v>
      </c>
      <c r="C3582" t="s">
        <v>11469</v>
      </c>
      <c r="D3582">
        <v>0</v>
      </c>
      <c r="E3582">
        <v>423</v>
      </c>
      <c r="F3582">
        <v>186</v>
      </c>
      <c r="G3582">
        <v>2</v>
      </c>
      <c r="H3582" t="s">
        <v>2</v>
      </c>
      <c r="I3582" t="s">
        <v>34</v>
      </c>
      <c r="J3582" s="1">
        <v>41330</v>
      </c>
      <c r="K3582" t="s">
        <v>4837</v>
      </c>
      <c r="L3582" t="s">
        <v>4838</v>
      </c>
      <c r="M3582" t="s">
        <v>16</v>
      </c>
      <c r="N3582" t="s">
        <v>7</v>
      </c>
      <c r="O3582" t="s">
        <v>8</v>
      </c>
      <c r="P3582" s="1">
        <v>41333</v>
      </c>
      <c r="Q3582" t="s">
        <v>9</v>
      </c>
      <c r="R3582" t="s">
        <v>19</v>
      </c>
      <c r="S3582">
        <v>-0.72189999999999999</v>
      </c>
      <c r="T3582">
        <v>51.522413999999998</v>
      </c>
      <c r="U3582">
        <v>25</v>
      </c>
      <c r="V3582">
        <v>2</v>
      </c>
      <c r="W3582">
        <v>2013</v>
      </c>
      <c r="X3582">
        <v>28</v>
      </c>
      <c r="Y3582">
        <v>2</v>
      </c>
      <c r="Z3582">
        <v>2013</v>
      </c>
    </row>
    <row r="3583" spans="1:26" x14ac:dyDescent="0.3">
      <c r="A3583" t="s">
        <v>4839</v>
      </c>
      <c r="B3583" t="s">
        <v>2537</v>
      </c>
      <c r="C3583" t="s">
        <v>11470</v>
      </c>
      <c r="D3583">
        <v>0.5</v>
      </c>
      <c r="E3583">
        <v>1322</v>
      </c>
      <c r="F3583">
        <v>-317</v>
      </c>
      <c r="G3583">
        <v>6</v>
      </c>
      <c r="H3583" t="s">
        <v>12</v>
      </c>
      <c r="I3583" t="s">
        <v>13</v>
      </c>
      <c r="J3583" s="1">
        <v>41330</v>
      </c>
      <c r="K3583" t="s">
        <v>157</v>
      </c>
      <c r="L3583" t="s">
        <v>2519</v>
      </c>
      <c r="M3583" t="s">
        <v>223</v>
      </c>
      <c r="N3583" t="s">
        <v>67</v>
      </c>
      <c r="O3583" t="s">
        <v>32</v>
      </c>
      <c r="P3583" s="1">
        <v>41334</v>
      </c>
      <c r="Q3583" t="s">
        <v>18</v>
      </c>
      <c r="R3583" t="s">
        <v>224</v>
      </c>
      <c r="S3583">
        <v>-9.2245474000000005</v>
      </c>
      <c r="T3583">
        <v>38.757760300000001</v>
      </c>
      <c r="U3583">
        <v>25</v>
      </c>
      <c r="V3583">
        <v>2</v>
      </c>
      <c r="W3583">
        <v>2013</v>
      </c>
      <c r="X3583">
        <v>1</v>
      </c>
      <c r="Y3583">
        <v>3</v>
      </c>
      <c r="Z3583">
        <v>2013</v>
      </c>
    </row>
    <row r="3584" spans="1:26" x14ac:dyDescent="0.3">
      <c r="A3584" t="s">
        <v>4839</v>
      </c>
      <c r="B3584" t="s">
        <v>4840</v>
      </c>
      <c r="C3584" t="s">
        <v>11471</v>
      </c>
      <c r="D3584">
        <v>0.5</v>
      </c>
      <c r="E3584">
        <v>143</v>
      </c>
      <c r="F3584">
        <v>-106</v>
      </c>
      <c r="G3584">
        <v>7</v>
      </c>
      <c r="H3584" t="s">
        <v>12</v>
      </c>
      <c r="I3584" t="s">
        <v>204</v>
      </c>
      <c r="J3584" s="1">
        <v>41330</v>
      </c>
      <c r="K3584" t="s">
        <v>157</v>
      </c>
      <c r="L3584" t="s">
        <v>2519</v>
      </c>
      <c r="M3584" t="s">
        <v>223</v>
      </c>
      <c r="N3584" t="s">
        <v>67</v>
      </c>
      <c r="O3584" t="s">
        <v>32</v>
      </c>
      <c r="P3584" s="1">
        <v>41334</v>
      </c>
      <c r="Q3584" t="s">
        <v>18</v>
      </c>
      <c r="R3584" t="s">
        <v>224</v>
      </c>
      <c r="S3584">
        <v>-9.2245474000000005</v>
      </c>
      <c r="T3584">
        <v>38.757760300000001</v>
      </c>
      <c r="U3584">
        <v>25</v>
      </c>
      <c r="V3584">
        <v>2</v>
      </c>
      <c r="W3584">
        <v>2013</v>
      </c>
      <c r="X3584">
        <v>1</v>
      </c>
      <c r="Y3584">
        <v>3</v>
      </c>
      <c r="Z3584">
        <v>2013</v>
      </c>
    </row>
    <row r="3585" spans="1:26" x14ac:dyDescent="0.3">
      <c r="A3585" t="s">
        <v>4841</v>
      </c>
      <c r="B3585" t="s">
        <v>306</v>
      </c>
      <c r="C3585" t="s">
        <v>11472</v>
      </c>
      <c r="D3585">
        <v>0</v>
      </c>
      <c r="E3585">
        <v>23</v>
      </c>
      <c r="F3585">
        <v>6</v>
      </c>
      <c r="G3585">
        <v>2</v>
      </c>
      <c r="H3585" t="s">
        <v>2</v>
      </c>
      <c r="I3585" t="s">
        <v>78</v>
      </c>
      <c r="J3585" s="1">
        <v>41330</v>
      </c>
      <c r="K3585" t="s">
        <v>473</v>
      </c>
      <c r="L3585" t="s">
        <v>911</v>
      </c>
      <c r="M3585" t="s">
        <v>25</v>
      </c>
      <c r="N3585" t="s">
        <v>26</v>
      </c>
      <c r="O3585" t="s">
        <v>32</v>
      </c>
      <c r="P3585" s="1">
        <v>41334</v>
      </c>
      <c r="Q3585" t="s">
        <v>18</v>
      </c>
      <c r="R3585" t="s">
        <v>481</v>
      </c>
      <c r="S3585">
        <v>-0.57918000000000003</v>
      </c>
      <c r="T3585">
        <v>44.837789000000001</v>
      </c>
      <c r="U3585">
        <v>25</v>
      </c>
      <c r="V3585">
        <v>2</v>
      </c>
      <c r="W3585">
        <v>2013</v>
      </c>
      <c r="X3585">
        <v>1</v>
      </c>
      <c r="Y3585">
        <v>3</v>
      </c>
      <c r="Z3585">
        <v>2013</v>
      </c>
    </row>
    <row r="3586" spans="1:26" x14ac:dyDescent="0.3">
      <c r="A3586" t="s">
        <v>4839</v>
      </c>
      <c r="B3586" t="s">
        <v>2362</v>
      </c>
      <c r="C3586" t="s">
        <v>11473</v>
      </c>
      <c r="D3586">
        <v>0.5</v>
      </c>
      <c r="E3586">
        <v>773</v>
      </c>
      <c r="F3586">
        <v>-681</v>
      </c>
      <c r="G3586">
        <v>10</v>
      </c>
      <c r="H3586" t="s">
        <v>99</v>
      </c>
      <c r="I3586" t="s">
        <v>120</v>
      </c>
      <c r="J3586" s="1">
        <v>41330</v>
      </c>
      <c r="K3586" t="s">
        <v>157</v>
      </c>
      <c r="L3586" t="s">
        <v>2519</v>
      </c>
      <c r="M3586" t="s">
        <v>223</v>
      </c>
      <c r="N3586" t="s">
        <v>67</v>
      </c>
      <c r="O3586" t="s">
        <v>32</v>
      </c>
      <c r="P3586" s="1">
        <v>41334</v>
      </c>
      <c r="Q3586" t="s">
        <v>18</v>
      </c>
      <c r="R3586" t="s">
        <v>224</v>
      </c>
      <c r="S3586">
        <v>-9.2245474000000005</v>
      </c>
      <c r="T3586">
        <v>38.757760300000001</v>
      </c>
      <c r="U3586">
        <v>25</v>
      </c>
      <c r="V3586">
        <v>2</v>
      </c>
      <c r="W3586">
        <v>2013</v>
      </c>
      <c r="X3586">
        <v>1</v>
      </c>
      <c r="Y3586">
        <v>3</v>
      </c>
      <c r="Z3586">
        <v>2013</v>
      </c>
    </row>
    <row r="3587" spans="1:26" x14ac:dyDescent="0.3">
      <c r="A3587" t="s">
        <v>4842</v>
      </c>
      <c r="B3587" t="s">
        <v>4843</v>
      </c>
      <c r="C3587" t="s">
        <v>11474</v>
      </c>
      <c r="D3587">
        <v>0</v>
      </c>
      <c r="E3587">
        <v>161</v>
      </c>
      <c r="F3587">
        <v>19</v>
      </c>
      <c r="G3587">
        <v>4</v>
      </c>
      <c r="H3587" t="s">
        <v>99</v>
      </c>
      <c r="I3587" t="s">
        <v>167</v>
      </c>
      <c r="J3587" s="1">
        <v>41330</v>
      </c>
      <c r="K3587" t="s">
        <v>4844</v>
      </c>
      <c r="L3587" t="s">
        <v>652</v>
      </c>
      <c r="M3587" t="s">
        <v>16</v>
      </c>
      <c r="N3587" t="s">
        <v>7</v>
      </c>
      <c r="O3587" t="s">
        <v>8</v>
      </c>
      <c r="P3587" s="1">
        <v>41335</v>
      </c>
      <c r="Q3587" t="s">
        <v>18</v>
      </c>
      <c r="R3587" t="s">
        <v>653</v>
      </c>
      <c r="S3587">
        <v>-3.1882670000000002</v>
      </c>
      <c r="T3587">
        <v>55.953251999999999</v>
      </c>
      <c r="U3587">
        <v>25</v>
      </c>
      <c r="V3587">
        <v>2</v>
      </c>
      <c r="W3587">
        <v>2013</v>
      </c>
      <c r="X3587">
        <v>2</v>
      </c>
      <c r="Y3587">
        <v>3</v>
      </c>
      <c r="Z3587">
        <v>2013</v>
      </c>
    </row>
    <row r="3588" spans="1:26" x14ac:dyDescent="0.3">
      <c r="A3588" t="s">
        <v>4845</v>
      </c>
      <c r="B3588" t="s">
        <v>2077</v>
      </c>
      <c r="C3588" t="s">
        <v>11475</v>
      </c>
      <c r="D3588">
        <v>0</v>
      </c>
      <c r="E3588">
        <v>439</v>
      </c>
      <c r="F3588">
        <v>220</v>
      </c>
      <c r="G3588">
        <v>9</v>
      </c>
      <c r="H3588" t="s">
        <v>12</v>
      </c>
      <c r="I3588" t="s">
        <v>204</v>
      </c>
      <c r="J3588" s="1">
        <v>41331</v>
      </c>
      <c r="K3588" t="s">
        <v>914</v>
      </c>
      <c r="L3588" t="s">
        <v>217</v>
      </c>
      <c r="M3588" t="s">
        <v>66</v>
      </c>
      <c r="N3588" t="s">
        <v>67</v>
      </c>
      <c r="O3588" t="s">
        <v>32</v>
      </c>
      <c r="P3588" s="1">
        <v>41331</v>
      </c>
      <c r="Q3588" t="s">
        <v>60</v>
      </c>
      <c r="R3588" t="s">
        <v>217</v>
      </c>
      <c r="S3588">
        <v>-3.7037901999999998</v>
      </c>
      <c r="T3588">
        <v>40.416775399999999</v>
      </c>
      <c r="U3588">
        <v>26</v>
      </c>
      <c r="V3588">
        <v>2</v>
      </c>
      <c r="W3588">
        <v>2013</v>
      </c>
      <c r="X3588">
        <v>26</v>
      </c>
      <c r="Y3588">
        <v>2</v>
      </c>
      <c r="Z3588">
        <v>2013</v>
      </c>
    </row>
    <row r="3589" spans="1:26" x14ac:dyDescent="0.3">
      <c r="A3589" t="s">
        <v>4845</v>
      </c>
      <c r="B3589" t="s">
        <v>1</v>
      </c>
      <c r="C3589" t="s">
        <v>11476</v>
      </c>
      <c r="D3589">
        <v>0</v>
      </c>
      <c r="E3589">
        <v>179</v>
      </c>
      <c r="F3589">
        <v>38</v>
      </c>
      <c r="G3589">
        <v>6</v>
      </c>
      <c r="H3589" t="s">
        <v>2</v>
      </c>
      <c r="I3589" t="s">
        <v>3</v>
      </c>
      <c r="J3589" s="1">
        <v>41331</v>
      </c>
      <c r="K3589" t="s">
        <v>914</v>
      </c>
      <c r="L3589" t="s">
        <v>217</v>
      </c>
      <c r="M3589" t="s">
        <v>66</v>
      </c>
      <c r="N3589" t="s">
        <v>67</v>
      </c>
      <c r="O3589" t="s">
        <v>32</v>
      </c>
      <c r="P3589" s="1">
        <v>41331</v>
      </c>
      <c r="Q3589" t="s">
        <v>60</v>
      </c>
      <c r="R3589" t="s">
        <v>217</v>
      </c>
      <c r="S3589">
        <v>-3.7037901999999998</v>
      </c>
      <c r="T3589">
        <v>40.416775399999999</v>
      </c>
      <c r="U3589">
        <v>26</v>
      </c>
      <c r="V3589">
        <v>2</v>
      </c>
      <c r="W3589">
        <v>2013</v>
      </c>
      <c r="X3589">
        <v>26</v>
      </c>
      <c r="Y3589">
        <v>2</v>
      </c>
      <c r="Z3589">
        <v>2013</v>
      </c>
    </row>
    <row r="3590" spans="1:26" x14ac:dyDescent="0.3">
      <c r="A3590" t="s">
        <v>4846</v>
      </c>
      <c r="B3590" t="s">
        <v>4847</v>
      </c>
      <c r="C3590" t="s">
        <v>11477</v>
      </c>
      <c r="D3590">
        <v>0.1</v>
      </c>
      <c r="E3590">
        <v>456</v>
      </c>
      <c r="F3590">
        <v>-25</v>
      </c>
      <c r="G3590">
        <v>6</v>
      </c>
      <c r="H3590" t="s">
        <v>12</v>
      </c>
      <c r="I3590" t="s">
        <v>57</v>
      </c>
      <c r="J3590" s="1">
        <v>41331</v>
      </c>
      <c r="K3590" t="s">
        <v>3115</v>
      </c>
      <c r="L3590" t="s">
        <v>3988</v>
      </c>
      <c r="M3590" t="s">
        <v>25</v>
      </c>
      <c r="N3590" t="s">
        <v>26</v>
      </c>
      <c r="O3590" t="s">
        <v>17</v>
      </c>
      <c r="P3590" s="1">
        <v>41335</v>
      </c>
      <c r="Q3590" t="s">
        <v>18</v>
      </c>
      <c r="R3590" t="s">
        <v>164</v>
      </c>
      <c r="S3590">
        <v>2.3100200000000002</v>
      </c>
      <c r="T3590">
        <v>48.796695999999997</v>
      </c>
      <c r="U3590">
        <v>26</v>
      </c>
      <c r="V3590">
        <v>2</v>
      </c>
      <c r="W3590">
        <v>2013</v>
      </c>
      <c r="X3590">
        <v>2</v>
      </c>
      <c r="Y3590">
        <v>3</v>
      </c>
      <c r="Z3590">
        <v>2013</v>
      </c>
    </row>
    <row r="3591" spans="1:26" x14ac:dyDescent="0.3">
      <c r="A3591" t="s">
        <v>4848</v>
      </c>
      <c r="B3591" t="s">
        <v>1991</v>
      </c>
      <c r="C3591" t="s">
        <v>11478</v>
      </c>
      <c r="D3591">
        <v>0</v>
      </c>
      <c r="E3591">
        <v>19</v>
      </c>
      <c r="F3591">
        <v>8</v>
      </c>
      <c r="G3591">
        <v>1</v>
      </c>
      <c r="H3591" t="s">
        <v>12</v>
      </c>
      <c r="I3591" t="s">
        <v>204</v>
      </c>
      <c r="J3591" s="1">
        <v>41331</v>
      </c>
      <c r="K3591" t="s">
        <v>1706</v>
      </c>
      <c r="L3591" t="s">
        <v>618</v>
      </c>
      <c r="M3591" t="s">
        <v>95</v>
      </c>
      <c r="N3591" t="s">
        <v>26</v>
      </c>
      <c r="O3591" t="s">
        <v>32</v>
      </c>
      <c r="P3591" s="1">
        <v>41337</v>
      </c>
      <c r="Q3591" t="s">
        <v>18</v>
      </c>
      <c r="R3591" t="s">
        <v>170</v>
      </c>
      <c r="S3591">
        <v>7.1430246000000004</v>
      </c>
      <c r="T3591">
        <v>50.817747099999998</v>
      </c>
      <c r="U3591">
        <v>26</v>
      </c>
      <c r="V3591">
        <v>2</v>
      </c>
      <c r="W3591">
        <v>2013</v>
      </c>
      <c r="X3591">
        <v>4</v>
      </c>
      <c r="Y3591">
        <v>3</v>
      </c>
      <c r="Z3591">
        <v>2013</v>
      </c>
    </row>
    <row r="3592" spans="1:26" x14ac:dyDescent="0.3">
      <c r="A3592" t="s">
        <v>4849</v>
      </c>
      <c r="B3592" t="s">
        <v>990</v>
      </c>
      <c r="C3592" t="s">
        <v>11479</v>
      </c>
      <c r="D3592">
        <v>0.1</v>
      </c>
      <c r="E3592">
        <v>756</v>
      </c>
      <c r="F3592">
        <v>-59</v>
      </c>
      <c r="G3592">
        <v>14</v>
      </c>
      <c r="H3592" t="s">
        <v>2</v>
      </c>
      <c r="I3592" t="s">
        <v>123</v>
      </c>
      <c r="J3592" s="1">
        <v>41332</v>
      </c>
      <c r="K3592" t="s">
        <v>3805</v>
      </c>
      <c r="L3592" t="s">
        <v>285</v>
      </c>
      <c r="M3592" t="s">
        <v>25</v>
      </c>
      <c r="N3592" t="s">
        <v>26</v>
      </c>
      <c r="O3592" t="s">
        <v>17</v>
      </c>
      <c r="P3592" s="1">
        <v>41334</v>
      </c>
      <c r="Q3592" t="s">
        <v>9</v>
      </c>
      <c r="R3592" t="s">
        <v>45</v>
      </c>
      <c r="S3592">
        <v>7.2619531999999998</v>
      </c>
      <c r="T3592">
        <v>43.710172800000002</v>
      </c>
      <c r="U3592">
        <v>27</v>
      </c>
      <c r="V3592">
        <v>2</v>
      </c>
      <c r="W3592">
        <v>2013</v>
      </c>
      <c r="X3592">
        <v>1</v>
      </c>
      <c r="Y3592">
        <v>3</v>
      </c>
      <c r="Z3592">
        <v>2013</v>
      </c>
    </row>
    <row r="3593" spans="1:26" x14ac:dyDescent="0.3">
      <c r="A3593" t="s">
        <v>4850</v>
      </c>
      <c r="B3593" t="s">
        <v>4851</v>
      </c>
      <c r="C3593" t="s">
        <v>11480</v>
      </c>
      <c r="D3593">
        <v>0</v>
      </c>
      <c r="E3593">
        <v>5274</v>
      </c>
      <c r="F3593">
        <v>1898</v>
      </c>
      <c r="G3593">
        <v>10</v>
      </c>
      <c r="H3593" t="s">
        <v>2</v>
      </c>
      <c r="I3593" t="s">
        <v>123</v>
      </c>
      <c r="J3593" s="1">
        <v>41332</v>
      </c>
      <c r="K3593" t="s">
        <v>2171</v>
      </c>
      <c r="L3593" t="s">
        <v>652</v>
      </c>
      <c r="M3593" t="s">
        <v>16</v>
      </c>
      <c r="N3593" t="s">
        <v>7</v>
      </c>
      <c r="O3593" t="s">
        <v>8</v>
      </c>
      <c r="P3593" s="1">
        <v>41334</v>
      </c>
      <c r="Q3593" t="s">
        <v>9</v>
      </c>
      <c r="R3593" t="s">
        <v>653</v>
      </c>
      <c r="S3593">
        <v>-3.1882670000000002</v>
      </c>
      <c r="T3593">
        <v>55.953251999999999</v>
      </c>
      <c r="U3593">
        <v>27</v>
      </c>
      <c r="V3593">
        <v>2</v>
      </c>
      <c r="W3593">
        <v>2013</v>
      </c>
      <c r="X3593">
        <v>1</v>
      </c>
      <c r="Y3593">
        <v>3</v>
      </c>
      <c r="Z3593">
        <v>2013</v>
      </c>
    </row>
    <row r="3594" spans="1:26" x14ac:dyDescent="0.3">
      <c r="A3594" t="s">
        <v>4850</v>
      </c>
      <c r="B3594" t="s">
        <v>3859</v>
      </c>
      <c r="C3594" t="s">
        <v>11481</v>
      </c>
      <c r="D3594">
        <v>0</v>
      </c>
      <c r="E3594">
        <v>1429</v>
      </c>
      <c r="F3594">
        <v>472</v>
      </c>
      <c r="G3594">
        <v>4</v>
      </c>
      <c r="H3594" t="s">
        <v>99</v>
      </c>
      <c r="I3594" t="s">
        <v>131</v>
      </c>
      <c r="J3594" s="1">
        <v>41332</v>
      </c>
      <c r="K3594" t="s">
        <v>2171</v>
      </c>
      <c r="L3594" t="s">
        <v>652</v>
      </c>
      <c r="M3594" t="s">
        <v>16</v>
      </c>
      <c r="N3594" t="s">
        <v>7</v>
      </c>
      <c r="O3594" t="s">
        <v>8</v>
      </c>
      <c r="P3594" s="1">
        <v>41334</v>
      </c>
      <c r="Q3594" t="s">
        <v>9</v>
      </c>
      <c r="R3594" t="s">
        <v>653</v>
      </c>
      <c r="S3594">
        <v>-3.1882670000000002</v>
      </c>
      <c r="T3594">
        <v>55.953251999999999</v>
      </c>
      <c r="U3594">
        <v>27</v>
      </c>
      <c r="V3594">
        <v>2</v>
      </c>
      <c r="W3594">
        <v>2013</v>
      </c>
      <c r="X3594">
        <v>1</v>
      </c>
      <c r="Y3594">
        <v>3</v>
      </c>
      <c r="Z3594">
        <v>2013</v>
      </c>
    </row>
    <row r="3595" spans="1:26" x14ac:dyDescent="0.3">
      <c r="A3595" t="s">
        <v>4852</v>
      </c>
      <c r="B3595" t="s">
        <v>4853</v>
      </c>
      <c r="C3595" t="s">
        <v>11482</v>
      </c>
      <c r="D3595">
        <v>0</v>
      </c>
      <c r="E3595">
        <v>137</v>
      </c>
      <c r="F3595">
        <v>48</v>
      </c>
      <c r="G3595">
        <v>2</v>
      </c>
      <c r="H3595" t="s">
        <v>2</v>
      </c>
      <c r="I3595" t="s">
        <v>123</v>
      </c>
      <c r="J3595" s="1">
        <v>41332</v>
      </c>
      <c r="K3595" t="s">
        <v>4854</v>
      </c>
      <c r="L3595" t="s">
        <v>4855</v>
      </c>
      <c r="M3595" t="s">
        <v>16</v>
      </c>
      <c r="N3595" t="s">
        <v>7</v>
      </c>
      <c r="O3595" t="s">
        <v>17</v>
      </c>
      <c r="P3595" s="1">
        <v>41337</v>
      </c>
      <c r="Q3595" t="s">
        <v>18</v>
      </c>
      <c r="R3595" t="s">
        <v>19</v>
      </c>
      <c r="S3595">
        <v>-3.5338989999999999</v>
      </c>
      <c r="T3595">
        <v>50.718412000000001</v>
      </c>
      <c r="U3595">
        <v>27</v>
      </c>
      <c r="V3595">
        <v>2</v>
      </c>
      <c r="W3595">
        <v>2013</v>
      </c>
      <c r="X3595">
        <v>4</v>
      </c>
      <c r="Y3595">
        <v>3</v>
      </c>
      <c r="Z3595">
        <v>2013</v>
      </c>
    </row>
    <row r="3596" spans="1:26" x14ac:dyDescent="0.3">
      <c r="A3596" t="s">
        <v>4852</v>
      </c>
      <c r="B3596" t="s">
        <v>166</v>
      </c>
      <c r="C3596" t="s">
        <v>11483</v>
      </c>
      <c r="D3596">
        <v>0</v>
      </c>
      <c r="E3596">
        <v>743</v>
      </c>
      <c r="F3596">
        <v>349</v>
      </c>
      <c r="G3596">
        <v>3</v>
      </c>
      <c r="H3596" t="s">
        <v>99</v>
      </c>
      <c r="I3596" t="s">
        <v>167</v>
      </c>
      <c r="J3596" s="1">
        <v>41332</v>
      </c>
      <c r="K3596" t="s">
        <v>4854</v>
      </c>
      <c r="L3596" t="s">
        <v>4855</v>
      </c>
      <c r="M3596" t="s">
        <v>16</v>
      </c>
      <c r="N3596" t="s">
        <v>7</v>
      </c>
      <c r="O3596" t="s">
        <v>17</v>
      </c>
      <c r="P3596" s="1">
        <v>41337</v>
      </c>
      <c r="Q3596" t="s">
        <v>18</v>
      </c>
      <c r="R3596" t="s">
        <v>19</v>
      </c>
      <c r="S3596">
        <v>-3.5338989999999999</v>
      </c>
      <c r="T3596">
        <v>50.718412000000001</v>
      </c>
      <c r="U3596">
        <v>27</v>
      </c>
      <c r="V3596">
        <v>2</v>
      </c>
      <c r="W3596">
        <v>2013</v>
      </c>
      <c r="X3596">
        <v>4</v>
      </c>
      <c r="Y3596">
        <v>3</v>
      </c>
      <c r="Z3596">
        <v>2013</v>
      </c>
    </row>
    <row r="3597" spans="1:26" x14ac:dyDescent="0.3">
      <c r="A3597" t="s">
        <v>4856</v>
      </c>
      <c r="B3597" t="s">
        <v>2812</v>
      </c>
      <c r="C3597" t="s">
        <v>11484</v>
      </c>
      <c r="D3597">
        <v>0.5</v>
      </c>
      <c r="E3597">
        <v>7</v>
      </c>
      <c r="F3597">
        <v>-4</v>
      </c>
      <c r="G3597">
        <v>2</v>
      </c>
      <c r="H3597" t="s">
        <v>2</v>
      </c>
      <c r="I3597" t="s">
        <v>78</v>
      </c>
      <c r="J3597" s="1">
        <v>41333</v>
      </c>
      <c r="K3597" t="s">
        <v>754</v>
      </c>
      <c r="L3597" t="s">
        <v>4046</v>
      </c>
      <c r="M3597" t="s">
        <v>25</v>
      </c>
      <c r="N3597" t="s">
        <v>26</v>
      </c>
      <c r="O3597" t="s">
        <v>17</v>
      </c>
      <c r="P3597" s="1">
        <v>41333</v>
      </c>
      <c r="Q3597" t="s">
        <v>60</v>
      </c>
      <c r="R3597" t="s">
        <v>809</v>
      </c>
      <c r="S3597">
        <v>0.19955600000000001</v>
      </c>
      <c r="T3597">
        <v>48.00611</v>
      </c>
      <c r="U3597">
        <v>28</v>
      </c>
      <c r="V3597">
        <v>2</v>
      </c>
      <c r="W3597">
        <v>2013</v>
      </c>
      <c r="X3597">
        <v>28</v>
      </c>
      <c r="Y3597">
        <v>2</v>
      </c>
      <c r="Z3597">
        <v>2013</v>
      </c>
    </row>
    <row r="3598" spans="1:26" x14ac:dyDescent="0.3">
      <c r="A3598" t="s">
        <v>4857</v>
      </c>
      <c r="B3598" t="s">
        <v>2637</v>
      </c>
      <c r="C3598" t="s">
        <v>11485</v>
      </c>
      <c r="D3598">
        <v>0</v>
      </c>
      <c r="E3598">
        <v>43</v>
      </c>
      <c r="F3598">
        <v>11</v>
      </c>
      <c r="G3598">
        <v>4</v>
      </c>
      <c r="H3598" t="s">
        <v>2</v>
      </c>
      <c r="I3598" t="s">
        <v>78</v>
      </c>
      <c r="J3598" s="1">
        <v>41333</v>
      </c>
      <c r="K3598" t="s">
        <v>3447</v>
      </c>
      <c r="L3598" t="s">
        <v>2294</v>
      </c>
      <c r="M3598" t="s">
        <v>66</v>
      </c>
      <c r="N3598" t="s">
        <v>67</v>
      </c>
      <c r="O3598" t="s">
        <v>17</v>
      </c>
      <c r="P3598" s="1">
        <v>41334</v>
      </c>
      <c r="Q3598" t="s">
        <v>39</v>
      </c>
      <c r="R3598" t="s">
        <v>2295</v>
      </c>
      <c r="S3598">
        <v>-3.8099802999999999</v>
      </c>
      <c r="T3598">
        <v>43.462305700000002</v>
      </c>
      <c r="U3598">
        <v>28</v>
      </c>
      <c r="V3598">
        <v>2</v>
      </c>
      <c r="W3598">
        <v>2013</v>
      </c>
      <c r="X3598">
        <v>1</v>
      </c>
      <c r="Y3598">
        <v>3</v>
      </c>
      <c r="Z3598">
        <v>2013</v>
      </c>
    </row>
    <row r="3599" spans="1:26" x14ac:dyDescent="0.3">
      <c r="A3599" t="s">
        <v>4858</v>
      </c>
      <c r="B3599" t="s">
        <v>3916</v>
      </c>
      <c r="C3599" t="s">
        <v>11486</v>
      </c>
      <c r="D3599">
        <v>0</v>
      </c>
      <c r="E3599">
        <v>85</v>
      </c>
      <c r="F3599">
        <v>31</v>
      </c>
      <c r="G3599">
        <v>6</v>
      </c>
      <c r="H3599" t="s">
        <v>2</v>
      </c>
      <c r="I3599" t="s">
        <v>47</v>
      </c>
      <c r="J3599" s="1">
        <v>41333</v>
      </c>
      <c r="K3599" t="s">
        <v>303</v>
      </c>
      <c r="L3599" t="s">
        <v>4798</v>
      </c>
      <c r="M3599" t="s">
        <v>16</v>
      </c>
      <c r="N3599" t="s">
        <v>7</v>
      </c>
      <c r="O3599" t="s">
        <v>17</v>
      </c>
      <c r="P3599" s="1">
        <v>41337</v>
      </c>
      <c r="Q3599" t="s">
        <v>18</v>
      </c>
      <c r="R3599" t="s">
        <v>19</v>
      </c>
      <c r="S3599">
        <v>-1.7776099999999999</v>
      </c>
      <c r="T3599">
        <v>52.411811</v>
      </c>
      <c r="U3599">
        <v>28</v>
      </c>
      <c r="V3599">
        <v>2</v>
      </c>
      <c r="W3599">
        <v>2013</v>
      </c>
      <c r="X3599">
        <v>4</v>
      </c>
      <c r="Y3599">
        <v>3</v>
      </c>
      <c r="Z3599">
        <v>2013</v>
      </c>
    </row>
    <row r="3600" spans="1:26" x14ac:dyDescent="0.3">
      <c r="A3600" t="s">
        <v>4858</v>
      </c>
      <c r="B3600" t="s">
        <v>4859</v>
      </c>
      <c r="C3600" t="s">
        <v>11487</v>
      </c>
      <c r="D3600">
        <v>0</v>
      </c>
      <c r="E3600">
        <v>66</v>
      </c>
      <c r="F3600">
        <v>18</v>
      </c>
      <c r="G3600">
        <v>5</v>
      </c>
      <c r="H3600" t="s">
        <v>2</v>
      </c>
      <c r="I3600" t="s">
        <v>129</v>
      </c>
      <c r="J3600" s="1">
        <v>41333</v>
      </c>
      <c r="K3600" t="s">
        <v>303</v>
      </c>
      <c r="L3600" t="s">
        <v>4798</v>
      </c>
      <c r="M3600" t="s">
        <v>16</v>
      </c>
      <c r="N3600" t="s">
        <v>7</v>
      </c>
      <c r="O3600" t="s">
        <v>17</v>
      </c>
      <c r="P3600" s="1">
        <v>41337</v>
      </c>
      <c r="Q3600" t="s">
        <v>18</v>
      </c>
      <c r="R3600" t="s">
        <v>19</v>
      </c>
      <c r="S3600">
        <v>-1.7776099999999999</v>
      </c>
      <c r="T3600">
        <v>52.411811</v>
      </c>
      <c r="U3600">
        <v>28</v>
      </c>
      <c r="V3600">
        <v>2</v>
      </c>
      <c r="W3600">
        <v>2013</v>
      </c>
      <c r="X3600">
        <v>4</v>
      </c>
      <c r="Y3600">
        <v>3</v>
      </c>
      <c r="Z3600">
        <v>2013</v>
      </c>
    </row>
    <row r="3601" spans="1:26" x14ac:dyDescent="0.3">
      <c r="A3601" t="s">
        <v>4860</v>
      </c>
      <c r="B3601" t="s">
        <v>1023</v>
      </c>
      <c r="C3601" t="s">
        <v>11488</v>
      </c>
      <c r="D3601">
        <v>0.1</v>
      </c>
      <c r="E3601">
        <v>371</v>
      </c>
      <c r="F3601">
        <v>115</v>
      </c>
      <c r="G3601">
        <v>1</v>
      </c>
      <c r="H3601" t="s">
        <v>12</v>
      </c>
      <c r="I3601" t="s">
        <v>13</v>
      </c>
      <c r="J3601" s="1">
        <v>41334</v>
      </c>
      <c r="K3601" t="s">
        <v>4301</v>
      </c>
      <c r="L3601" t="s">
        <v>1872</v>
      </c>
      <c r="M3601" t="s">
        <v>95</v>
      </c>
      <c r="N3601" t="s">
        <v>26</v>
      </c>
      <c r="O3601" t="s">
        <v>8</v>
      </c>
      <c r="P3601" s="1">
        <v>41337</v>
      </c>
      <c r="Q3601" t="s">
        <v>39</v>
      </c>
      <c r="R3601" t="s">
        <v>457</v>
      </c>
      <c r="S3601">
        <v>8.4036527000000003</v>
      </c>
      <c r="T3601">
        <v>49.0068901</v>
      </c>
      <c r="U3601">
        <v>1</v>
      </c>
      <c r="V3601">
        <v>3</v>
      </c>
      <c r="W3601">
        <v>2013</v>
      </c>
      <c r="X3601">
        <v>4</v>
      </c>
      <c r="Y3601">
        <v>3</v>
      </c>
      <c r="Z3601">
        <v>2013</v>
      </c>
    </row>
    <row r="3602" spans="1:26" x14ac:dyDescent="0.3">
      <c r="A3602" t="s">
        <v>4861</v>
      </c>
      <c r="B3602" t="s">
        <v>4862</v>
      </c>
      <c r="C3602" t="s">
        <v>11489</v>
      </c>
      <c r="D3602">
        <v>0.6</v>
      </c>
      <c r="E3602">
        <v>116</v>
      </c>
      <c r="F3602">
        <v>-157</v>
      </c>
      <c r="G3602">
        <v>5</v>
      </c>
      <c r="H3602" t="s">
        <v>12</v>
      </c>
      <c r="I3602" t="s">
        <v>204</v>
      </c>
      <c r="J3602" s="1">
        <v>41334</v>
      </c>
      <c r="K3602" t="s">
        <v>411</v>
      </c>
      <c r="L3602" t="s">
        <v>5</v>
      </c>
      <c r="M3602" t="s">
        <v>6</v>
      </c>
      <c r="N3602" t="s">
        <v>7</v>
      </c>
      <c r="O3602" t="s">
        <v>32</v>
      </c>
      <c r="P3602" s="1">
        <v>41340</v>
      </c>
      <c r="Q3602" t="s">
        <v>18</v>
      </c>
      <c r="R3602" t="s">
        <v>5</v>
      </c>
      <c r="S3602">
        <v>18.068580799999999</v>
      </c>
      <c r="T3602">
        <v>59.329323500000001</v>
      </c>
      <c r="U3602">
        <v>1</v>
      </c>
      <c r="V3602">
        <v>3</v>
      </c>
      <c r="W3602">
        <v>2013</v>
      </c>
      <c r="X3602">
        <v>7</v>
      </c>
      <c r="Y3602">
        <v>3</v>
      </c>
      <c r="Z3602">
        <v>2013</v>
      </c>
    </row>
    <row r="3603" spans="1:26" x14ac:dyDescent="0.3">
      <c r="A3603" t="s">
        <v>4863</v>
      </c>
      <c r="B3603" t="s">
        <v>2485</v>
      </c>
      <c r="C3603" t="s">
        <v>11490</v>
      </c>
      <c r="D3603">
        <v>0</v>
      </c>
      <c r="E3603">
        <v>121</v>
      </c>
      <c r="F3603">
        <v>55</v>
      </c>
      <c r="G3603">
        <v>12</v>
      </c>
      <c r="H3603" t="s">
        <v>2</v>
      </c>
      <c r="I3603" t="s">
        <v>78</v>
      </c>
      <c r="J3603" s="1">
        <v>41334</v>
      </c>
      <c r="K3603" t="s">
        <v>391</v>
      </c>
      <c r="L3603" t="s">
        <v>4864</v>
      </c>
      <c r="M3603" t="s">
        <v>25</v>
      </c>
      <c r="N3603" t="s">
        <v>26</v>
      </c>
      <c r="O3603" t="s">
        <v>17</v>
      </c>
      <c r="P3603" s="1">
        <v>41340</v>
      </c>
      <c r="Q3603" t="s">
        <v>18</v>
      </c>
      <c r="R3603" t="s">
        <v>53</v>
      </c>
      <c r="S3603">
        <v>0.58670900000000004</v>
      </c>
      <c r="T3603">
        <v>43.646380000000001</v>
      </c>
      <c r="U3603">
        <v>1</v>
      </c>
      <c r="V3603">
        <v>3</v>
      </c>
      <c r="W3603">
        <v>2013</v>
      </c>
      <c r="X3603">
        <v>7</v>
      </c>
      <c r="Y3603">
        <v>3</v>
      </c>
      <c r="Z3603">
        <v>2013</v>
      </c>
    </row>
    <row r="3604" spans="1:26" x14ac:dyDescent="0.3">
      <c r="A3604" t="s">
        <v>4863</v>
      </c>
      <c r="B3604" t="s">
        <v>3762</v>
      </c>
      <c r="C3604" t="s">
        <v>11491</v>
      </c>
      <c r="D3604">
        <v>0</v>
      </c>
      <c r="E3604">
        <v>59</v>
      </c>
      <c r="F3604">
        <v>24</v>
      </c>
      <c r="G3604">
        <v>2</v>
      </c>
      <c r="H3604" t="s">
        <v>2</v>
      </c>
      <c r="I3604" t="s">
        <v>129</v>
      </c>
      <c r="J3604" s="1">
        <v>41334</v>
      </c>
      <c r="K3604" t="s">
        <v>391</v>
      </c>
      <c r="L3604" t="s">
        <v>4864</v>
      </c>
      <c r="M3604" t="s">
        <v>25</v>
      </c>
      <c r="N3604" t="s">
        <v>26</v>
      </c>
      <c r="O3604" t="s">
        <v>17</v>
      </c>
      <c r="P3604" s="1">
        <v>41340</v>
      </c>
      <c r="Q3604" t="s">
        <v>18</v>
      </c>
      <c r="R3604" t="s">
        <v>53</v>
      </c>
      <c r="S3604">
        <v>0.58670900000000004</v>
      </c>
      <c r="T3604">
        <v>43.646380000000001</v>
      </c>
      <c r="U3604">
        <v>1</v>
      </c>
      <c r="V3604">
        <v>3</v>
      </c>
      <c r="W3604">
        <v>2013</v>
      </c>
      <c r="X3604">
        <v>7</v>
      </c>
      <c r="Y3604">
        <v>3</v>
      </c>
      <c r="Z3604">
        <v>2013</v>
      </c>
    </row>
    <row r="3605" spans="1:26" x14ac:dyDescent="0.3">
      <c r="A3605" t="s">
        <v>4863</v>
      </c>
      <c r="B3605" t="s">
        <v>420</v>
      </c>
      <c r="C3605" t="s">
        <v>11492</v>
      </c>
      <c r="D3605">
        <v>0.15</v>
      </c>
      <c r="E3605">
        <v>136</v>
      </c>
      <c r="F3605">
        <v>29</v>
      </c>
      <c r="G3605">
        <v>2</v>
      </c>
      <c r="H3605" t="s">
        <v>99</v>
      </c>
      <c r="I3605" t="s">
        <v>120</v>
      </c>
      <c r="J3605" s="1">
        <v>41334</v>
      </c>
      <c r="K3605" t="s">
        <v>391</v>
      </c>
      <c r="L3605" t="s">
        <v>4864</v>
      </c>
      <c r="M3605" t="s">
        <v>25</v>
      </c>
      <c r="N3605" t="s">
        <v>26</v>
      </c>
      <c r="O3605" t="s">
        <v>17</v>
      </c>
      <c r="P3605" s="1">
        <v>41340</v>
      </c>
      <c r="Q3605" t="s">
        <v>18</v>
      </c>
      <c r="R3605" t="s">
        <v>53</v>
      </c>
      <c r="S3605">
        <v>0.58670900000000004</v>
      </c>
      <c r="T3605">
        <v>43.646380000000001</v>
      </c>
      <c r="U3605">
        <v>1</v>
      </c>
      <c r="V3605">
        <v>3</v>
      </c>
      <c r="W3605">
        <v>2013</v>
      </c>
      <c r="X3605">
        <v>7</v>
      </c>
      <c r="Y3605">
        <v>3</v>
      </c>
      <c r="Z3605">
        <v>2013</v>
      </c>
    </row>
    <row r="3606" spans="1:26" x14ac:dyDescent="0.3">
      <c r="A3606" t="s">
        <v>4865</v>
      </c>
      <c r="B3606" t="s">
        <v>4866</v>
      </c>
      <c r="C3606" t="s">
        <v>11493</v>
      </c>
      <c r="D3606">
        <v>0</v>
      </c>
      <c r="E3606">
        <v>325</v>
      </c>
      <c r="F3606">
        <v>75</v>
      </c>
      <c r="G3606">
        <v>6</v>
      </c>
      <c r="H3606" t="s">
        <v>2</v>
      </c>
      <c r="I3606" t="s">
        <v>123</v>
      </c>
      <c r="J3606" s="1">
        <v>41334</v>
      </c>
      <c r="K3606" t="s">
        <v>1960</v>
      </c>
      <c r="L3606" t="s">
        <v>4867</v>
      </c>
      <c r="M3606" t="s">
        <v>81</v>
      </c>
      <c r="N3606" t="s">
        <v>67</v>
      </c>
      <c r="O3606" t="s">
        <v>8</v>
      </c>
      <c r="P3606" s="1">
        <v>41341</v>
      </c>
      <c r="Q3606" t="s">
        <v>18</v>
      </c>
      <c r="R3606" t="s">
        <v>3501</v>
      </c>
      <c r="S3606">
        <v>13.0194201</v>
      </c>
      <c r="T3606">
        <v>43.839816399999997</v>
      </c>
      <c r="U3606">
        <v>1</v>
      </c>
      <c r="V3606">
        <v>3</v>
      </c>
      <c r="W3606">
        <v>2013</v>
      </c>
      <c r="X3606">
        <v>8</v>
      </c>
      <c r="Y3606">
        <v>3</v>
      </c>
      <c r="Z3606">
        <v>2013</v>
      </c>
    </row>
    <row r="3607" spans="1:26" x14ac:dyDescent="0.3">
      <c r="A3607" t="s">
        <v>4865</v>
      </c>
      <c r="B3607" t="s">
        <v>3792</v>
      </c>
      <c r="C3607" t="s">
        <v>11494</v>
      </c>
      <c r="D3607">
        <v>0</v>
      </c>
      <c r="E3607">
        <v>62</v>
      </c>
      <c r="F3607">
        <v>29</v>
      </c>
      <c r="G3607">
        <v>3</v>
      </c>
      <c r="H3607" t="s">
        <v>2</v>
      </c>
      <c r="I3607" t="s">
        <v>3</v>
      </c>
      <c r="J3607" s="1">
        <v>41334</v>
      </c>
      <c r="K3607" t="s">
        <v>1960</v>
      </c>
      <c r="L3607" t="s">
        <v>4867</v>
      </c>
      <c r="M3607" t="s">
        <v>81</v>
      </c>
      <c r="N3607" t="s">
        <v>67</v>
      </c>
      <c r="O3607" t="s">
        <v>8</v>
      </c>
      <c r="P3607" s="1">
        <v>41341</v>
      </c>
      <c r="Q3607" t="s">
        <v>18</v>
      </c>
      <c r="R3607" t="s">
        <v>3501</v>
      </c>
      <c r="S3607">
        <v>13.0194201</v>
      </c>
      <c r="T3607">
        <v>43.839816399999997</v>
      </c>
      <c r="U3607">
        <v>1</v>
      </c>
      <c r="V3607">
        <v>3</v>
      </c>
      <c r="W3607">
        <v>2013</v>
      </c>
      <c r="X3607">
        <v>8</v>
      </c>
      <c r="Y3607">
        <v>3</v>
      </c>
      <c r="Z3607">
        <v>2013</v>
      </c>
    </row>
    <row r="3608" spans="1:26" x14ac:dyDescent="0.3">
      <c r="A3608" t="s">
        <v>4868</v>
      </c>
      <c r="B3608" t="s">
        <v>3126</v>
      </c>
      <c r="C3608" t="s">
        <v>11495</v>
      </c>
      <c r="D3608">
        <v>0.1</v>
      </c>
      <c r="E3608">
        <v>329</v>
      </c>
      <c r="F3608">
        <v>4</v>
      </c>
      <c r="G3608">
        <v>1</v>
      </c>
      <c r="H3608" t="s">
        <v>12</v>
      </c>
      <c r="I3608" t="s">
        <v>13</v>
      </c>
      <c r="J3608" s="1">
        <v>41335</v>
      </c>
      <c r="K3608" t="s">
        <v>1418</v>
      </c>
      <c r="L3608" t="s">
        <v>445</v>
      </c>
      <c r="M3608" t="s">
        <v>25</v>
      </c>
      <c r="N3608" t="s">
        <v>26</v>
      </c>
      <c r="O3608" t="s">
        <v>32</v>
      </c>
      <c r="P3608" s="1">
        <v>41339</v>
      </c>
      <c r="Q3608" t="s">
        <v>18</v>
      </c>
      <c r="R3608" t="s">
        <v>262</v>
      </c>
      <c r="S3608">
        <v>7.3585120000000002</v>
      </c>
      <c r="T3608">
        <v>48.079358900000003</v>
      </c>
      <c r="U3608">
        <v>2</v>
      </c>
      <c r="V3608">
        <v>3</v>
      </c>
      <c r="W3608">
        <v>2013</v>
      </c>
      <c r="X3608">
        <v>6</v>
      </c>
      <c r="Y3608">
        <v>3</v>
      </c>
      <c r="Z3608">
        <v>2013</v>
      </c>
    </row>
    <row r="3609" spans="1:26" x14ac:dyDescent="0.3">
      <c r="A3609" t="s">
        <v>4868</v>
      </c>
      <c r="B3609" t="s">
        <v>2164</v>
      </c>
      <c r="C3609" t="s">
        <v>11496</v>
      </c>
      <c r="D3609">
        <v>0</v>
      </c>
      <c r="E3609">
        <v>44</v>
      </c>
      <c r="F3609">
        <v>20</v>
      </c>
      <c r="G3609">
        <v>5</v>
      </c>
      <c r="H3609" t="s">
        <v>2</v>
      </c>
      <c r="I3609" t="s">
        <v>78</v>
      </c>
      <c r="J3609" s="1">
        <v>41335</v>
      </c>
      <c r="K3609" t="s">
        <v>1418</v>
      </c>
      <c r="L3609" t="s">
        <v>445</v>
      </c>
      <c r="M3609" t="s">
        <v>25</v>
      </c>
      <c r="N3609" t="s">
        <v>26</v>
      </c>
      <c r="O3609" t="s">
        <v>32</v>
      </c>
      <c r="P3609" s="1">
        <v>41339</v>
      </c>
      <c r="Q3609" t="s">
        <v>18</v>
      </c>
      <c r="R3609" t="s">
        <v>262</v>
      </c>
      <c r="S3609">
        <v>7.3585120000000002</v>
      </c>
      <c r="T3609">
        <v>48.079358900000003</v>
      </c>
      <c r="U3609">
        <v>2</v>
      </c>
      <c r="V3609">
        <v>3</v>
      </c>
      <c r="W3609">
        <v>2013</v>
      </c>
      <c r="X3609">
        <v>6</v>
      </c>
      <c r="Y3609">
        <v>3</v>
      </c>
      <c r="Z3609">
        <v>2013</v>
      </c>
    </row>
    <row r="3610" spans="1:26" x14ac:dyDescent="0.3">
      <c r="A3610" t="s">
        <v>4868</v>
      </c>
      <c r="B3610" t="s">
        <v>1741</v>
      </c>
      <c r="C3610" t="s">
        <v>11497</v>
      </c>
      <c r="D3610">
        <v>0</v>
      </c>
      <c r="E3610">
        <v>9</v>
      </c>
      <c r="F3610">
        <v>3</v>
      </c>
      <c r="G3610">
        <v>2</v>
      </c>
      <c r="H3610" t="s">
        <v>2</v>
      </c>
      <c r="I3610" t="s">
        <v>75</v>
      </c>
      <c r="J3610" s="1">
        <v>41335</v>
      </c>
      <c r="K3610" t="s">
        <v>1418</v>
      </c>
      <c r="L3610" t="s">
        <v>445</v>
      </c>
      <c r="M3610" t="s">
        <v>25</v>
      </c>
      <c r="N3610" t="s">
        <v>26</v>
      </c>
      <c r="O3610" t="s">
        <v>32</v>
      </c>
      <c r="P3610" s="1">
        <v>41339</v>
      </c>
      <c r="Q3610" t="s">
        <v>18</v>
      </c>
      <c r="R3610" t="s">
        <v>262</v>
      </c>
      <c r="S3610">
        <v>7.3585120000000002</v>
      </c>
      <c r="T3610">
        <v>48.079358900000003</v>
      </c>
      <c r="U3610">
        <v>2</v>
      </c>
      <c r="V3610">
        <v>3</v>
      </c>
      <c r="W3610">
        <v>2013</v>
      </c>
      <c r="X3610">
        <v>6</v>
      </c>
      <c r="Y3610">
        <v>3</v>
      </c>
      <c r="Z3610">
        <v>2013</v>
      </c>
    </row>
    <row r="3611" spans="1:26" x14ac:dyDescent="0.3">
      <c r="A3611" t="s">
        <v>4869</v>
      </c>
      <c r="B3611" t="s">
        <v>321</v>
      </c>
      <c r="C3611" t="s">
        <v>11498</v>
      </c>
      <c r="D3611">
        <v>0</v>
      </c>
      <c r="E3611">
        <v>21</v>
      </c>
      <c r="F3611">
        <v>5</v>
      </c>
      <c r="G3611">
        <v>2</v>
      </c>
      <c r="H3611" t="s">
        <v>2</v>
      </c>
      <c r="I3611" t="s">
        <v>78</v>
      </c>
      <c r="J3611" s="1">
        <v>41336</v>
      </c>
      <c r="K3611" t="s">
        <v>4051</v>
      </c>
      <c r="L3611" t="s">
        <v>71</v>
      </c>
      <c r="M3611" t="s">
        <v>72</v>
      </c>
      <c r="N3611" t="s">
        <v>26</v>
      </c>
      <c r="O3611" t="s">
        <v>32</v>
      </c>
      <c r="P3611" s="1">
        <v>41340</v>
      </c>
      <c r="Q3611" t="s">
        <v>9</v>
      </c>
      <c r="R3611" t="s">
        <v>71</v>
      </c>
      <c r="S3611">
        <v>16.3738189</v>
      </c>
      <c r="T3611">
        <v>48.208174300000003</v>
      </c>
      <c r="U3611">
        <v>3</v>
      </c>
      <c r="V3611">
        <v>3</v>
      </c>
      <c r="W3611">
        <v>2013</v>
      </c>
      <c r="X3611">
        <v>7</v>
      </c>
      <c r="Y3611">
        <v>3</v>
      </c>
      <c r="Z3611">
        <v>2013</v>
      </c>
    </row>
    <row r="3612" spans="1:26" x14ac:dyDescent="0.3">
      <c r="A3612" t="s">
        <v>4869</v>
      </c>
      <c r="B3612" t="s">
        <v>1479</v>
      </c>
      <c r="C3612" t="s">
        <v>11499</v>
      </c>
      <c r="D3612">
        <v>0</v>
      </c>
      <c r="E3612">
        <v>130</v>
      </c>
      <c r="F3612">
        <v>13</v>
      </c>
      <c r="G3612">
        <v>3</v>
      </c>
      <c r="H3612" t="s">
        <v>99</v>
      </c>
      <c r="I3612" t="s">
        <v>167</v>
      </c>
      <c r="J3612" s="1">
        <v>41336</v>
      </c>
      <c r="K3612" t="s">
        <v>4051</v>
      </c>
      <c r="L3612" t="s">
        <v>71</v>
      </c>
      <c r="M3612" t="s">
        <v>72</v>
      </c>
      <c r="N3612" t="s">
        <v>26</v>
      </c>
      <c r="O3612" t="s">
        <v>32</v>
      </c>
      <c r="P3612" s="1">
        <v>41340</v>
      </c>
      <c r="Q3612" t="s">
        <v>9</v>
      </c>
      <c r="R3612" t="s">
        <v>71</v>
      </c>
      <c r="S3612">
        <v>16.3738189</v>
      </c>
      <c r="T3612">
        <v>48.208174300000003</v>
      </c>
      <c r="U3612">
        <v>3</v>
      </c>
      <c r="V3612">
        <v>3</v>
      </c>
      <c r="W3612">
        <v>2013</v>
      </c>
      <c r="X3612">
        <v>7</v>
      </c>
      <c r="Y3612">
        <v>3</v>
      </c>
      <c r="Z3612">
        <v>2013</v>
      </c>
    </row>
    <row r="3613" spans="1:26" x14ac:dyDescent="0.3">
      <c r="A3613" t="s">
        <v>4870</v>
      </c>
      <c r="B3613" t="s">
        <v>2347</v>
      </c>
      <c r="C3613" t="s">
        <v>11500</v>
      </c>
      <c r="D3613">
        <v>0</v>
      </c>
      <c r="E3613">
        <v>17</v>
      </c>
      <c r="F3613">
        <v>8</v>
      </c>
      <c r="G3613">
        <v>2</v>
      </c>
      <c r="H3613" t="s">
        <v>2</v>
      </c>
      <c r="I3613" t="s">
        <v>75</v>
      </c>
      <c r="J3613" s="1">
        <v>41337</v>
      </c>
      <c r="K3613" t="s">
        <v>339</v>
      </c>
      <c r="L3613" t="s">
        <v>668</v>
      </c>
      <c r="M3613" t="s">
        <v>95</v>
      </c>
      <c r="N3613" t="s">
        <v>26</v>
      </c>
      <c r="O3613" t="s">
        <v>32</v>
      </c>
      <c r="P3613" s="1">
        <v>41339</v>
      </c>
      <c r="Q3613" t="s">
        <v>9</v>
      </c>
      <c r="R3613" t="s">
        <v>170</v>
      </c>
      <c r="S3613">
        <v>7.0115552000000001</v>
      </c>
      <c r="T3613">
        <v>51.455643199999997</v>
      </c>
      <c r="U3613">
        <v>4</v>
      </c>
      <c r="V3613">
        <v>3</v>
      </c>
      <c r="W3613">
        <v>2013</v>
      </c>
      <c r="X3613">
        <v>6</v>
      </c>
      <c r="Y3613">
        <v>3</v>
      </c>
      <c r="Z3613">
        <v>2013</v>
      </c>
    </row>
    <row r="3614" spans="1:26" x14ac:dyDescent="0.3">
      <c r="A3614" t="s">
        <v>4870</v>
      </c>
      <c r="B3614" t="s">
        <v>128</v>
      </c>
      <c r="C3614" t="s">
        <v>11501</v>
      </c>
      <c r="D3614">
        <v>0</v>
      </c>
      <c r="E3614">
        <v>145</v>
      </c>
      <c r="F3614">
        <v>7</v>
      </c>
      <c r="G3614">
        <v>5</v>
      </c>
      <c r="H3614" t="s">
        <v>2</v>
      </c>
      <c r="I3614" t="s">
        <v>129</v>
      </c>
      <c r="J3614" s="1">
        <v>41337</v>
      </c>
      <c r="K3614" t="s">
        <v>339</v>
      </c>
      <c r="L3614" t="s">
        <v>668</v>
      </c>
      <c r="M3614" t="s">
        <v>95</v>
      </c>
      <c r="N3614" t="s">
        <v>26</v>
      </c>
      <c r="O3614" t="s">
        <v>32</v>
      </c>
      <c r="P3614" s="1">
        <v>41339</v>
      </c>
      <c r="Q3614" t="s">
        <v>9</v>
      </c>
      <c r="R3614" t="s">
        <v>170</v>
      </c>
      <c r="S3614">
        <v>7.0115552000000001</v>
      </c>
      <c r="T3614">
        <v>51.455643199999997</v>
      </c>
      <c r="U3614">
        <v>4</v>
      </c>
      <c r="V3614">
        <v>3</v>
      </c>
      <c r="W3614">
        <v>2013</v>
      </c>
      <c r="X3614">
        <v>6</v>
      </c>
      <c r="Y3614">
        <v>3</v>
      </c>
      <c r="Z3614">
        <v>2013</v>
      </c>
    </row>
    <row r="3615" spans="1:26" x14ac:dyDescent="0.3">
      <c r="A3615" t="s">
        <v>4871</v>
      </c>
      <c r="B3615" t="s">
        <v>699</v>
      </c>
      <c r="C3615" t="s">
        <v>11502</v>
      </c>
      <c r="D3615">
        <v>0</v>
      </c>
      <c r="E3615">
        <v>54</v>
      </c>
      <c r="F3615">
        <v>4</v>
      </c>
      <c r="G3615">
        <v>3</v>
      </c>
      <c r="H3615" t="s">
        <v>2</v>
      </c>
      <c r="I3615" t="s">
        <v>22</v>
      </c>
      <c r="J3615" s="1">
        <v>41337</v>
      </c>
      <c r="K3615" t="s">
        <v>2763</v>
      </c>
      <c r="L3615" t="s">
        <v>2123</v>
      </c>
      <c r="M3615" t="s">
        <v>95</v>
      </c>
      <c r="N3615" t="s">
        <v>26</v>
      </c>
      <c r="O3615" t="s">
        <v>32</v>
      </c>
      <c r="P3615" s="1">
        <v>41341</v>
      </c>
      <c r="Q3615" t="s">
        <v>18</v>
      </c>
      <c r="R3615" t="s">
        <v>170</v>
      </c>
      <c r="S3615">
        <v>6.0838868000000002</v>
      </c>
      <c r="T3615">
        <v>50.7753455</v>
      </c>
      <c r="U3615">
        <v>4</v>
      </c>
      <c r="V3615">
        <v>3</v>
      </c>
      <c r="W3615">
        <v>2013</v>
      </c>
      <c r="X3615">
        <v>8</v>
      </c>
      <c r="Y3615">
        <v>3</v>
      </c>
      <c r="Z3615">
        <v>2013</v>
      </c>
    </row>
    <row r="3616" spans="1:26" x14ac:dyDescent="0.3">
      <c r="A3616" t="s">
        <v>4872</v>
      </c>
      <c r="B3616" t="s">
        <v>850</v>
      </c>
      <c r="C3616" t="s">
        <v>11503</v>
      </c>
      <c r="D3616">
        <v>0</v>
      </c>
      <c r="E3616">
        <v>1236</v>
      </c>
      <c r="F3616">
        <v>383</v>
      </c>
      <c r="G3616">
        <v>3</v>
      </c>
      <c r="H3616" t="s">
        <v>12</v>
      </c>
      <c r="I3616" t="s">
        <v>13</v>
      </c>
      <c r="J3616" s="1">
        <v>41338</v>
      </c>
      <c r="K3616" t="s">
        <v>3391</v>
      </c>
      <c r="L3616" t="s">
        <v>489</v>
      </c>
      <c r="M3616" t="s">
        <v>490</v>
      </c>
      <c r="N3616" t="s">
        <v>7</v>
      </c>
      <c r="O3616" t="s">
        <v>17</v>
      </c>
      <c r="P3616" s="1">
        <v>41341</v>
      </c>
      <c r="Q3616" t="s">
        <v>39</v>
      </c>
      <c r="R3616" t="s">
        <v>491</v>
      </c>
      <c r="S3616">
        <v>24.938379000000001</v>
      </c>
      <c r="T3616">
        <v>60.169855699999999</v>
      </c>
      <c r="U3616">
        <v>5</v>
      </c>
      <c r="V3616">
        <v>3</v>
      </c>
      <c r="W3616">
        <v>2013</v>
      </c>
      <c r="X3616">
        <v>8</v>
      </c>
      <c r="Y3616">
        <v>3</v>
      </c>
      <c r="Z3616">
        <v>2013</v>
      </c>
    </row>
    <row r="3617" spans="1:26" x14ac:dyDescent="0.3">
      <c r="A3617" t="s">
        <v>4872</v>
      </c>
      <c r="B3617" t="s">
        <v>287</v>
      </c>
      <c r="C3617" t="s">
        <v>11504</v>
      </c>
      <c r="D3617">
        <v>0</v>
      </c>
      <c r="E3617">
        <v>75</v>
      </c>
      <c r="F3617">
        <v>5</v>
      </c>
      <c r="G3617">
        <v>3</v>
      </c>
      <c r="H3617" t="s">
        <v>2</v>
      </c>
      <c r="I3617" t="s">
        <v>22</v>
      </c>
      <c r="J3617" s="1">
        <v>41338</v>
      </c>
      <c r="K3617" t="s">
        <v>3391</v>
      </c>
      <c r="L3617" t="s">
        <v>489</v>
      </c>
      <c r="M3617" t="s">
        <v>490</v>
      </c>
      <c r="N3617" t="s">
        <v>7</v>
      </c>
      <c r="O3617" t="s">
        <v>17</v>
      </c>
      <c r="P3617" s="1">
        <v>41341</v>
      </c>
      <c r="Q3617" t="s">
        <v>39</v>
      </c>
      <c r="R3617" t="s">
        <v>491</v>
      </c>
      <c r="S3617">
        <v>24.938379000000001</v>
      </c>
      <c r="T3617">
        <v>60.169855699999999</v>
      </c>
      <c r="U3617">
        <v>5</v>
      </c>
      <c r="V3617">
        <v>3</v>
      </c>
      <c r="W3617">
        <v>2013</v>
      </c>
      <c r="X3617">
        <v>8</v>
      </c>
      <c r="Y3617">
        <v>3</v>
      </c>
      <c r="Z3617">
        <v>2013</v>
      </c>
    </row>
    <row r="3618" spans="1:26" x14ac:dyDescent="0.3">
      <c r="A3618" t="s">
        <v>4872</v>
      </c>
      <c r="B3618" t="s">
        <v>994</v>
      </c>
      <c r="C3618" t="s">
        <v>11505</v>
      </c>
      <c r="D3618">
        <v>0</v>
      </c>
      <c r="E3618">
        <v>33</v>
      </c>
      <c r="F3618">
        <v>11</v>
      </c>
      <c r="G3618">
        <v>2</v>
      </c>
      <c r="H3618" t="s">
        <v>2</v>
      </c>
      <c r="I3618" t="s">
        <v>47</v>
      </c>
      <c r="J3618" s="1">
        <v>41338</v>
      </c>
      <c r="K3618" t="s">
        <v>3391</v>
      </c>
      <c r="L3618" t="s">
        <v>489</v>
      </c>
      <c r="M3618" t="s">
        <v>490</v>
      </c>
      <c r="N3618" t="s">
        <v>7</v>
      </c>
      <c r="O3618" t="s">
        <v>17</v>
      </c>
      <c r="P3618" s="1">
        <v>41341</v>
      </c>
      <c r="Q3618" t="s">
        <v>39</v>
      </c>
      <c r="R3618" t="s">
        <v>491</v>
      </c>
      <c r="S3618">
        <v>24.938379000000001</v>
      </c>
      <c r="T3618">
        <v>60.169855699999999</v>
      </c>
      <c r="U3618">
        <v>5</v>
      </c>
      <c r="V3618">
        <v>3</v>
      </c>
      <c r="W3618">
        <v>2013</v>
      </c>
      <c r="X3618">
        <v>8</v>
      </c>
      <c r="Y3618">
        <v>3</v>
      </c>
      <c r="Z3618">
        <v>2013</v>
      </c>
    </row>
    <row r="3619" spans="1:26" x14ac:dyDescent="0.3">
      <c r="A3619" t="s">
        <v>4872</v>
      </c>
      <c r="B3619" t="s">
        <v>970</v>
      </c>
      <c r="C3619" t="s">
        <v>11506</v>
      </c>
      <c r="D3619">
        <v>0</v>
      </c>
      <c r="E3619">
        <v>426</v>
      </c>
      <c r="F3619">
        <v>68</v>
      </c>
      <c r="G3619">
        <v>3</v>
      </c>
      <c r="H3619" t="s">
        <v>2</v>
      </c>
      <c r="I3619" t="s">
        <v>34</v>
      </c>
      <c r="J3619" s="1">
        <v>41338</v>
      </c>
      <c r="K3619" t="s">
        <v>3391</v>
      </c>
      <c r="L3619" t="s">
        <v>489</v>
      </c>
      <c r="M3619" t="s">
        <v>490</v>
      </c>
      <c r="N3619" t="s">
        <v>7</v>
      </c>
      <c r="O3619" t="s">
        <v>17</v>
      </c>
      <c r="P3619" s="1">
        <v>41341</v>
      </c>
      <c r="Q3619" t="s">
        <v>39</v>
      </c>
      <c r="R3619" t="s">
        <v>491</v>
      </c>
      <c r="S3619">
        <v>24.938379000000001</v>
      </c>
      <c r="T3619">
        <v>60.169855699999999</v>
      </c>
      <c r="U3619">
        <v>5</v>
      </c>
      <c r="V3619">
        <v>3</v>
      </c>
      <c r="W3619">
        <v>2013</v>
      </c>
      <c r="X3619">
        <v>8</v>
      </c>
      <c r="Y3619">
        <v>3</v>
      </c>
      <c r="Z3619">
        <v>2013</v>
      </c>
    </row>
    <row r="3620" spans="1:26" x14ac:dyDescent="0.3">
      <c r="A3620" t="s">
        <v>4872</v>
      </c>
      <c r="B3620" t="s">
        <v>1690</v>
      </c>
      <c r="C3620" t="s">
        <v>11507</v>
      </c>
      <c r="D3620">
        <v>0</v>
      </c>
      <c r="E3620">
        <v>262</v>
      </c>
      <c r="F3620">
        <v>29</v>
      </c>
      <c r="G3620">
        <v>2</v>
      </c>
      <c r="H3620" t="s">
        <v>99</v>
      </c>
      <c r="I3620" t="s">
        <v>120</v>
      </c>
      <c r="J3620" s="1">
        <v>41338</v>
      </c>
      <c r="K3620" t="s">
        <v>3391</v>
      </c>
      <c r="L3620" t="s">
        <v>489</v>
      </c>
      <c r="M3620" t="s">
        <v>490</v>
      </c>
      <c r="N3620" t="s">
        <v>7</v>
      </c>
      <c r="O3620" t="s">
        <v>17</v>
      </c>
      <c r="P3620" s="1">
        <v>41341</v>
      </c>
      <c r="Q3620" t="s">
        <v>39</v>
      </c>
      <c r="R3620" t="s">
        <v>491</v>
      </c>
      <c r="S3620">
        <v>24.938379000000001</v>
      </c>
      <c r="T3620">
        <v>60.169855699999999</v>
      </c>
      <c r="U3620">
        <v>5</v>
      </c>
      <c r="V3620">
        <v>3</v>
      </c>
      <c r="W3620">
        <v>2013</v>
      </c>
      <c r="X3620">
        <v>8</v>
      </c>
      <c r="Y3620">
        <v>3</v>
      </c>
      <c r="Z3620">
        <v>2013</v>
      </c>
    </row>
    <row r="3621" spans="1:26" x14ac:dyDescent="0.3">
      <c r="A3621" t="s">
        <v>4873</v>
      </c>
      <c r="B3621" t="s">
        <v>1038</v>
      </c>
      <c r="C3621" t="s">
        <v>11508</v>
      </c>
      <c r="D3621">
        <v>0</v>
      </c>
      <c r="E3621">
        <v>45</v>
      </c>
      <c r="F3621">
        <v>23</v>
      </c>
      <c r="G3621">
        <v>1</v>
      </c>
      <c r="H3621" t="s">
        <v>2</v>
      </c>
      <c r="I3621" t="s">
        <v>3</v>
      </c>
      <c r="J3621" s="1">
        <v>41339</v>
      </c>
      <c r="K3621" t="s">
        <v>394</v>
      </c>
      <c r="L3621" t="s">
        <v>1561</v>
      </c>
      <c r="M3621" t="s">
        <v>16</v>
      </c>
      <c r="N3621" t="s">
        <v>7</v>
      </c>
      <c r="O3621" t="s">
        <v>17</v>
      </c>
      <c r="P3621" s="1">
        <v>41341</v>
      </c>
      <c r="Q3621" t="s">
        <v>39</v>
      </c>
      <c r="R3621" t="s">
        <v>19</v>
      </c>
      <c r="S3621">
        <v>-0.34199499999999999</v>
      </c>
      <c r="T3621">
        <v>51.580559000000001</v>
      </c>
      <c r="U3621">
        <v>6</v>
      </c>
      <c r="V3621">
        <v>3</v>
      </c>
      <c r="W3621">
        <v>2013</v>
      </c>
      <c r="X3621">
        <v>8</v>
      </c>
      <c r="Y3621">
        <v>3</v>
      </c>
      <c r="Z3621">
        <v>2013</v>
      </c>
    </row>
    <row r="3622" spans="1:26" x14ac:dyDescent="0.3">
      <c r="A3622" t="s">
        <v>4873</v>
      </c>
      <c r="B3622" t="s">
        <v>2251</v>
      </c>
      <c r="C3622" t="s">
        <v>11509</v>
      </c>
      <c r="D3622">
        <v>0</v>
      </c>
      <c r="E3622">
        <v>621</v>
      </c>
      <c r="F3622">
        <v>236</v>
      </c>
      <c r="G3622">
        <v>2</v>
      </c>
      <c r="H3622" t="s">
        <v>99</v>
      </c>
      <c r="I3622" t="s">
        <v>100</v>
      </c>
      <c r="J3622" s="1">
        <v>41339</v>
      </c>
      <c r="K3622" t="s">
        <v>394</v>
      </c>
      <c r="L3622" t="s">
        <v>1561</v>
      </c>
      <c r="M3622" t="s">
        <v>16</v>
      </c>
      <c r="N3622" t="s">
        <v>7</v>
      </c>
      <c r="O3622" t="s">
        <v>17</v>
      </c>
      <c r="P3622" s="1">
        <v>41341</v>
      </c>
      <c r="Q3622" t="s">
        <v>39</v>
      </c>
      <c r="R3622" t="s">
        <v>19</v>
      </c>
      <c r="S3622">
        <v>-0.34199499999999999</v>
      </c>
      <c r="T3622">
        <v>51.580559000000001</v>
      </c>
      <c r="U3622">
        <v>6</v>
      </c>
      <c r="V3622">
        <v>3</v>
      </c>
      <c r="W3622">
        <v>2013</v>
      </c>
      <c r="X3622">
        <v>8</v>
      </c>
      <c r="Y3622">
        <v>3</v>
      </c>
      <c r="Z3622">
        <v>2013</v>
      </c>
    </row>
    <row r="3623" spans="1:26" x14ac:dyDescent="0.3">
      <c r="A3623" t="s">
        <v>4874</v>
      </c>
      <c r="B3623" t="s">
        <v>4875</v>
      </c>
      <c r="C3623" t="s">
        <v>11510</v>
      </c>
      <c r="D3623">
        <v>0.7</v>
      </c>
      <c r="E3623">
        <v>311</v>
      </c>
      <c r="F3623">
        <v>-644</v>
      </c>
      <c r="G3623">
        <v>2</v>
      </c>
      <c r="H3623" t="s">
        <v>12</v>
      </c>
      <c r="I3623" t="s">
        <v>64</v>
      </c>
      <c r="J3623" s="1">
        <v>41340</v>
      </c>
      <c r="K3623" t="s">
        <v>2041</v>
      </c>
      <c r="L3623" t="s">
        <v>2986</v>
      </c>
      <c r="M3623" t="s">
        <v>105</v>
      </c>
      <c r="N3623" t="s">
        <v>26</v>
      </c>
      <c r="O3623" t="s">
        <v>17</v>
      </c>
      <c r="P3623" s="1">
        <v>41344</v>
      </c>
      <c r="Q3623" t="s">
        <v>18</v>
      </c>
      <c r="R3623" t="s">
        <v>590</v>
      </c>
      <c r="S3623">
        <v>5.4697224999999996</v>
      </c>
      <c r="T3623">
        <v>51.441642000000002</v>
      </c>
      <c r="U3623">
        <v>7</v>
      </c>
      <c r="V3623">
        <v>3</v>
      </c>
      <c r="W3623">
        <v>2013</v>
      </c>
      <c r="X3623">
        <v>11</v>
      </c>
      <c r="Y3623">
        <v>3</v>
      </c>
      <c r="Z3623">
        <v>2013</v>
      </c>
    </row>
    <row r="3624" spans="1:26" x14ac:dyDescent="0.3">
      <c r="A3624" t="s">
        <v>4876</v>
      </c>
      <c r="B3624" t="s">
        <v>587</v>
      </c>
      <c r="C3624" t="s">
        <v>11511</v>
      </c>
      <c r="D3624">
        <v>0</v>
      </c>
      <c r="E3624">
        <v>23</v>
      </c>
      <c r="F3624">
        <v>4</v>
      </c>
      <c r="G3624">
        <v>2</v>
      </c>
      <c r="H3624" t="s">
        <v>2</v>
      </c>
      <c r="I3624" t="s">
        <v>75</v>
      </c>
      <c r="J3624" s="1">
        <v>41341</v>
      </c>
      <c r="K3624" t="s">
        <v>4301</v>
      </c>
      <c r="L3624" t="s">
        <v>71</v>
      </c>
      <c r="M3624" t="s">
        <v>72</v>
      </c>
      <c r="N3624" t="s">
        <v>26</v>
      </c>
      <c r="O3624" t="s">
        <v>8</v>
      </c>
      <c r="P3624" s="1">
        <v>41341</v>
      </c>
      <c r="Q3624" t="s">
        <v>60</v>
      </c>
      <c r="R3624" t="s">
        <v>71</v>
      </c>
      <c r="S3624">
        <v>16.3738189</v>
      </c>
      <c r="T3624">
        <v>48.208174300000003</v>
      </c>
      <c r="U3624">
        <v>8</v>
      </c>
      <c r="V3624">
        <v>3</v>
      </c>
      <c r="W3624">
        <v>2013</v>
      </c>
      <c r="X3624">
        <v>8</v>
      </c>
      <c r="Y3624">
        <v>3</v>
      </c>
      <c r="Z3624">
        <v>2013</v>
      </c>
    </row>
    <row r="3625" spans="1:26" x14ac:dyDescent="0.3">
      <c r="A3625" t="s">
        <v>4877</v>
      </c>
      <c r="B3625" t="s">
        <v>3557</v>
      </c>
      <c r="C3625" t="s">
        <v>11512</v>
      </c>
      <c r="D3625">
        <v>0</v>
      </c>
      <c r="E3625">
        <v>125</v>
      </c>
      <c r="F3625">
        <v>6</v>
      </c>
      <c r="G3625">
        <v>5</v>
      </c>
      <c r="H3625" t="s">
        <v>2</v>
      </c>
      <c r="I3625" t="s">
        <v>156</v>
      </c>
      <c r="J3625" s="1">
        <v>41341</v>
      </c>
      <c r="K3625" t="s">
        <v>910</v>
      </c>
      <c r="L3625" t="s">
        <v>1360</v>
      </c>
      <c r="M3625" t="s">
        <v>95</v>
      </c>
      <c r="N3625" t="s">
        <v>26</v>
      </c>
      <c r="O3625" t="s">
        <v>8</v>
      </c>
      <c r="P3625" s="1">
        <v>41343</v>
      </c>
      <c r="Q3625" t="s">
        <v>9</v>
      </c>
      <c r="R3625" t="s">
        <v>170</v>
      </c>
      <c r="S3625">
        <v>7.0289361000000001</v>
      </c>
      <c r="T3625">
        <v>52.184119899999999</v>
      </c>
      <c r="U3625">
        <v>8</v>
      </c>
      <c r="V3625">
        <v>3</v>
      </c>
      <c r="W3625">
        <v>2013</v>
      </c>
      <c r="X3625">
        <v>10</v>
      </c>
      <c r="Y3625">
        <v>3</v>
      </c>
      <c r="Z3625">
        <v>2013</v>
      </c>
    </row>
    <row r="3626" spans="1:26" x14ac:dyDescent="0.3">
      <c r="A3626" t="s">
        <v>4877</v>
      </c>
      <c r="B3626" t="s">
        <v>3814</v>
      </c>
      <c r="C3626" t="s">
        <v>11513</v>
      </c>
      <c r="D3626">
        <v>0</v>
      </c>
      <c r="E3626">
        <v>19</v>
      </c>
      <c r="F3626">
        <v>9</v>
      </c>
      <c r="G3626">
        <v>3</v>
      </c>
      <c r="H3626" t="s">
        <v>2</v>
      </c>
      <c r="I3626" t="s">
        <v>75</v>
      </c>
      <c r="J3626" s="1">
        <v>41341</v>
      </c>
      <c r="K3626" t="s">
        <v>910</v>
      </c>
      <c r="L3626" t="s">
        <v>1360</v>
      </c>
      <c r="M3626" t="s">
        <v>95</v>
      </c>
      <c r="N3626" t="s">
        <v>26</v>
      </c>
      <c r="O3626" t="s">
        <v>8</v>
      </c>
      <c r="P3626" s="1">
        <v>41343</v>
      </c>
      <c r="Q3626" t="s">
        <v>9</v>
      </c>
      <c r="R3626" t="s">
        <v>170</v>
      </c>
      <c r="S3626">
        <v>7.0289361000000001</v>
      </c>
      <c r="T3626">
        <v>52.184119899999999</v>
      </c>
      <c r="U3626">
        <v>8</v>
      </c>
      <c r="V3626">
        <v>3</v>
      </c>
      <c r="W3626">
        <v>2013</v>
      </c>
      <c r="X3626">
        <v>10</v>
      </c>
      <c r="Y3626">
        <v>3</v>
      </c>
      <c r="Z3626">
        <v>2013</v>
      </c>
    </row>
    <row r="3627" spans="1:26" x14ac:dyDescent="0.3">
      <c r="A3627" t="s">
        <v>4877</v>
      </c>
      <c r="B3627" t="s">
        <v>1898</v>
      </c>
      <c r="C3627" t="s">
        <v>11514</v>
      </c>
      <c r="D3627">
        <v>0</v>
      </c>
      <c r="E3627">
        <v>862</v>
      </c>
      <c r="F3627">
        <v>198</v>
      </c>
      <c r="G3627">
        <v>5</v>
      </c>
      <c r="H3627" t="s">
        <v>99</v>
      </c>
      <c r="I3627" t="s">
        <v>100</v>
      </c>
      <c r="J3627" s="1">
        <v>41341</v>
      </c>
      <c r="K3627" t="s">
        <v>910</v>
      </c>
      <c r="L3627" t="s">
        <v>1360</v>
      </c>
      <c r="M3627" t="s">
        <v>95</v>
      </c>
      <c r="N3627" t="s">
        <v>26</v>
      </c>
      <c r="O3627" t="s">
        <v>8</v>
      </c>
      <c r="P3627" s="1">
        <v>41343</v>
      </c>
      <c r="Q3627" t="s">
        <v>9</v>
      </c>
      <c r="R3627" t="s">
        <v>170</v>
      </c>
      <c r="S3627">
        <v>7.0289361000000001</v>
      </c>
      <c r="T3627">
        <v>52.184119899999999</v>
      </c>
      <c r="U3627">
        <v>8</v>
      </c>
      <c r="V3627">
        <v>3</v>
      </c>
      <c r="W3627">
        <v>2013</v>
      </c>
      <c r="X3627">
        <v>10</v>
      </c>
      <c r="Y3627">
        <v>3</v>
      </c>
      <c r="Z3627">
        <v>2013</v>
      </c>
    </row>
    <row r="3628" spans="1:26" x14ac:dyDescent="0.3">
      <c r="A3628" t="s">
        <v>4878</v>
      </c>
      <c r="B3628" t="s">
        <v>3706</v>
      </c>
      <c r="C3628" t="s">
        <v>11515</v>
      </c>
      <c r="D3628">
        <v>0</v>
      </c>
      <c r="E3628">
        <v>52</v>
      </c>
      <c r="F3628">
        <v>25</v>
      </c>
      <c r="G3628">
        <v>3</v>
      </c>
      <c r="H3628" t="s">
        <v>12</v>
      </c>
      <c r="I3628" t="s">
        <v>204</v>
      </c>
      <c r="J3628" s="1">
        <v>41341</v>
      </c>
      <c r="K3628" t="s">
        <v>3104</v>
      </c>
      <c r="L3628" t="s">
        <v>4722</v>
      </c>
      <c r="M3628" t="s">
        <v>25</v>
      </c>
      <c r="N3628" t="s">
        <v>26</v>
      </c>
      <c r="O3628" t="s">
        <v>32</v>
      </c>
      <c r="P3628" s="1">
        <v>41345</v>
      </c>
      <c r="Q3628" t="s">
        <v>18</v>
      </c>
      <c r="R3628" t="s">
        <v>809</v>
      </c>
      <c r="S3628">
        <v>-1.6514439999999999</v>
      </c>
      <c r="T3628">
        <v>47.210335000000001</v>
      </c>
      <c r="U3628">
        <v>8</v>
      </c>
      <c r="V3628">
        <v>3</v>
      </c>
      <c r="W3628">
        <v>2013</v>
      </c>
      <c r="X3628">
        <v>12</v>
      </c>
      <c r="Y3628">
        <v>3</v>
      </c>
      <c r="Z3628">
        <v>2013</v>
      </c>
    </row>
    <row r="3629" spans="1:26" x14ac:dyDescent="0.3">
      <c r="A3629" t="s">
        <v>4878</v>
      </c>
      <c r="B3629" t="s">
        <v>4879</v>
      </c>
      <c r="C3629" t="s">
        <v>11516</v>
      </c>
      <c r="D3629">
        <v>0.1</v>
      </c>
      <c r="E3629">
        <v>232</v>
      </c>
      <c r="F3629">
        <v>80</v>
      </c>
      <c r="G3629">
        <v>7</v>
      </c>
      <c r="H3629" t="s">
        <v>2</v>
      </c>
      <c r="I3629" t="s">
        <v>123</v>
      </c>
      <c r="J3629" s="1">
        <v>41341</v>
      </c>
      <c r="K3629" t="s">
        <v>3104</v>
      </c>
      <c r="L3629" t="s">
        <v>4722</v>
      </c>
      <c r="M3629" t="s">
        <v>25</v>
      </c>
      <c r="N3629" t="s">
        <v>26</v>
      </c>
      <c r="O3629" t="s">
        <v>32</v>
      </c>
      <c r="P3629" s="1">
        <v>41345</v>
      </c>
      <c r="Q3629" t="s">
        <v>18</v>
      </c>
      <c r="R3629" t="s">
        <v>809</v>
      </c>
      <c r="S3629">
        <v>-1.6514439999999999</v>
      </c>
      <c r="T3629">
        <v>47.210335000000001</v>
      </c>
      <c r="U3629">
        <v>8</v>
      </c>
      <c r="V3629">
        <v>3</v>
      </c>
      <c r="W3629">
        <v>2013</v>
      </c>
      <c r="X3629">
        <v>12</v>
      </c>
      <c r="Y3629">
        <v>3</v>
      </c>
      <c r="Z3629">
        <v>2013</v>
      </c>
    </row>
    <row r="3630" spans="1:26" x14ac:dyDescent="0.3">
      <c r="A3630" t="s">
        <v>4878</v>
      </c>
      <c r="B3630" t="s">
        <v>2172</v>
      </c>
      <c r="C3630" t="s">
        <v>11517</v>
      </c>
      <c r="D3630">
        <v>0</v>
      </c>
      <c r="E3630">
        <v>99</v>
      </c>
      <c r="F3630">
        <v>41</v>
      </c>
      <c r="G3630">
        <v>5</v>
      </c>
      <c r="H3630" t="s">
        <v>2</v>
      </c>
      <c r="I3630" t="s">
        <v>22</v>
      </c>
      <c r="J3630" s="1">
        <v>41341</v>
      </c>
      <c r="K3630" t="s">
        <v>3104</v>
      </c>
      <c r="L3630" t="s">
        <v>4722</v>
      </c>
      <c r="M3630" t="s">
        <v>25</v>
      </c>
      <c r="N3630" t="s">
        <v>26</v>
      </c>
      <c r="O3630" t="s">
        <v>32</v>
      </c>
      <c r="P3630" s="1">
        <v>41345</v>
      </c>
      <c r="Q3630" t="s">
        <v>18</v>
      </c>
      <c r="R3630" t="s">
        <v>809</v>
      </c>
      <c r="S3630">
        <v>-1.6514439999999999</v>
      </c>
      <c r="T3630">
        <v>47.210335000000001</v>
      </c>
      <c r="U3630">
        <v>8</v>
      </c>
      <c r="V3630">
        <v>3</v>
      </c>
      <c r="W3630">
        <v>2013</v>
      </c>
      <c r="X3630">
        <v>12</v>
      </c>
      <c r="Y3630">
        <v>3</v>
      </c>
      <c r="Z3630">
        <v>2013</v>
      </c>
    </row>
    <row r="3631" spans="1:26" x14ac:dyDescent="0.3">
      <c r="A3631" t="s">
        <v>4880</v>
      </c>
      <c r="B3631" t="s">
        <v>335</v>
      </c>
      <c r="C3631" t="s">
        <v>11518</v>
      </c>
      <c r="D3631">
        <v>0</v>
      </c>
      <c r="E3631">
        <v>114</v>
      </c>
      <c r="F3631">
        <v>45</v>
      </c>
      <c r="G3631">
        <v>6</v>
      </c>
      <c r="H3631" t="s">
        <v>2</v>
      </c>
      <c r="I3631" t="s">
        <v>22</v>
      </c>
      <c r="J3631" s="1">
        <v>41341</v>
      </c>
      <c r="K3631" t="s">
        <v>4881</v>
      </c>
      <c r="L3631" t="s">
        <v>668</v>
      </c>
      <c r="M3631" t="s">
        <v>95</v>
      </c>
      <c r="N3631" t="s">
        <v>26</v>
      </c>
      <c r="O3631" t="s">
        <v>8</v>
      </c>
      <c r="P3631" s="1">
        <v>41345</v>
      </c>
      <c r="Q3631" t="s">
        <v>18</v>
      </c>
      <c r="R3631" t="s">
        <v>170</v>
      </c>
      <c r="S3631">
        <v>7.0115552000000001</v>
      </c>
      <c r="T3631">
        <v>51.455643199999997</v>
      </c>
      <c r="U3631">
        <v>8</v>
      </c>
      <c r="V3631">
        <v>3</v>
      </c>
      <c r="W3631">
        <v>2013</v>
      </c>
      <c r="X3631">
        <v>12</v>
      </c>
      <c r="Y3631">
        <v>3</v>
      </c>
      <c r="Z3631">
        <v>2013</v>
      </c>
    </row>
    <row r="3632" spans="1:26" x14ac:dyDescent="0.3">
      <c r="A3632" t="s">
        <v>4882</v>
      </c>
      <c r="B3632" t="s">
        <v>3372</v>
      </c>
      <c r="C3632" t="s">
        <v>11519</v>
      </c>
      <c r="D3632">
        <v>0.1</v>
      </c>
      <c r="E3632">
        <v>63</v>
      </c>
      <c r="F3632">
        <v>-1</v>
      </c>
      <c r="G3632">
        <v>4</v>
      </c>
      <c r="H3632" t="s">
        <v>2</v>
      </c>
      <c r="I3632" t="s">
        <v>22</v>
      </c>
      <c r="J3632" s="1">
        <v>41341</v>
      </c>
      <c r="K3632" t="s">
        <v>2132</v>
      </c>
      <c r="L3632" t="s">
        <v>430</v>
      </c>
      <c r="M3632" t="s">
        <v>95</v>
      </c>
      <c r="N3632" t="s">
        <v>26</v>
      </c>
      <c r="O3632" t="s">
        <v>17</v>
      </c>
      <c r="P3632" s="1">
        <v>41347</v>
      </c>
      <c r="Q3632" t="s">
        <v>18</v>
      </c>
      <c r="R3632" t="s">
        <v>430</v>
      </c>
      <c r="S3632">
        <v>13.404954</v>
      </c>
      <c r="T3632">
        <v>52.520006600000002</v>
      </c>
      <c r="U3632">
        <v>8</v>
      </c>
      <c r="V3632">
        <v>3</v>
      </c>
      <c r="W3632">
        <v>2013</v>
      </c>
      <c r="X3632">
        <v>14</v>
      </c>
      <c r="Y3632">
        <v>3</v>
      </c>
      <c r="Z3632">
        <v>2013</v>
      </c>
    </row>
    <row r="3633" spans="1:26" x14ac:dyDescent="0.3">
      <c r="A3633" t="s">
        <v>4883</v>
      </c>
      <c r="B3633" t="s">
        <v>2188</v>
      </c>
      <c r="C3633" t="s">
        <v>11520</v>
      </c>
      <c r="D3633">
        <v>0</v>
      </c>
      <c r="E3633">
        <v>233</v>
      </c>
      <c r="F3633">
        <v>67</v>
      </c>
      <c r="G3633">
        <v>8</v>
      </c>
      <c r="H3633" t="s">
        <v>2</v>
      </c>
      <c r="I3633" t="s">
        <v>78</v>
      </c>
      <c r="J3633" s="1">
        <v>41344</v>
      </c>
      <c r="K3633" t="s">
        <v>1968</v>
      </c>
      <c r="L3633" t="s">
        <v>1411</v>
      </c>
      <c r="M3633" t="s">
        <v>16</v>
      </c>
      <c r="N3633" t="s">
        <v>7</v>
      </c>
      <c r="O3633" t="s">
        <v>17</v>
      </c>
      <c r="P3633" s="1">
        <v>41344</v>
      </c>
      <c r="Q3633" t="s">
        <v>60</v>
      </c>
      <c r="R3633" t="s">
        <v>19</v>
      </c>
      <c r="S3633">
        <v>-1.4746185999999999</v>
      </c>
      <c r="T3633">
        <v>52.922530100000003</v>
      </c>
      <c r="U3633">
        <v>11</v>
      </c>
      <c r="V3633">
        <v>3</v>
      </c>
      <c r="W3633">
        <v>2013</v>
      </c>
      <c r="X3633">
        <v>11</v>
      </c>
      <c r="Y3633">
        <v>3</v>
      </c>
      <c r="Z3633">
        <v>2013</v>
      </c>
    </row>
    <row r="3634" spans="1:26" x14ac:dyDescent="0.3">
      <c r="A3634" t="s">
        <v>4884</v>
      </c>
      <c r="B3634" t="s">
        <v>2491</v>
      </c>
      <c r="C3634" t="s">
        <v>11521</v>
      </c>
      <c r="D3634">
        <v>0</v>
      </c>
      <c r="E3634">
        <v>56</v>
      </c>
      <c r="F3634">
        <v>9</v>
      </c>
      <c r="G3634">
        <v>3</v>
      </c>
      <c r="H3634" t="s">
        <v>2</v>
      </c>
      <c r="I3634" t="s">
        <v>47</v>
      </c>
      <c r="J3634" s="1">
        <v>41344</v>
      </c>
      <c r="K3634" t="s">
        <v>4885</v>
      </c>
      <c r="L3634" t="s">
        <v>3874</v>
      </c>
      <c r="M3634" t="s">
        <v>16</v>
      </c>
      <c r="N3634" t="s">
        <v>7</v>
      </c>
      <c r="O3634" t="s">
        <v>8</v>
      </c>
      <c r="P3634" s="1">
        <v>41347</v>
      </c>
      <c r="Q3634" t="s">
        <v>9</v>
      </c>
      <c r="R3634" t="s">
        <v>19</v>
      </c>
      <c r="S3634">
        <v>-2.2966053999999998</v>
      </c>
      <c r="T3634">
        <v>53.593349799999999</v>
      </c>
      <c r="U3634">
        <v>11</v>
      </c>
      <c r="V3634">
        <v>3</v>
      </c>
      <c r="W3634">
        <v>2013</v>
      </c>
      <c r="X3634">
        <v>14</v>
      </c>
      <c r="Y3634">
        <v>3</v>
      </c>
      <c r="Z3634">
        <v>2013</v>
      </c>
    </row>
    <row r="3635" spans="1:26" x14ac:dyDescent="0.3">
      <c r="A3635" t="s">
        <v>4884</v>
      </c>
      <c r="B3635" t="s">
        <v>346</v>
      </c>
      <c r="C3635" t="s">
        <v>11522</v>
      </c>
      <c r="D3635">
        <v>0</v>
      </c>
      <c r="E3635">
        <v>41</v>
      </c>
      <c r="F3635">
        <v>11</v>
      </c>
      <c r="G3635">
        <v>4</v>
      </c>
      <c r="H3635" t="s">
        <v>2</v>
      </c>
      <c r="I3635" t="s">
        <v>34</v>
      </c>
      <c r="J3635" s="1">
        <v>41344</v>
      </c>
      <c r="K3635" t="s">
        <v>4885</v>
      </c>
      <c r="L3635" t="s">
        <v>3874</v>
      </c>
      <c r="M3635" t="s">
        <v>16</v>
      </c>
      <c r="N3635" t="s">
        <v>7</v>
      </c>
      <c r="O3635" t="s">
        <v>8</v>
      </c>
      <c r="P3635" s="1">
        <v>41347</v>
      </c>
      <c r="Q3635" t="s">
        <v>9</v>
      </c>
      <c r="R3635" t="s">
        <v>19</v>
      </c>
      <c r="S3635">
        <v>-2.2966053999999998</v>
      </c>
      <c r="T3635">
        <v>53.593349799999999</v>
      </c>
      <c r="U3635">
        <v>11</v>
      </c>
      <c r="V3635">
        <v>3</v>
      </c>
      <c r="W3635">
        <v>2013</v>
      </c>
      <c r="X3635">
        <v>14</v>
      </c>
      <c r="Y3635">
        <v>3</v>
      </c>
      <c r="Z3635">
        <v>2013</v>
      </c>
    </row>
    <row r="3636" spans="1:26" x14ac:dyDescent="0.3">
      <c r="A3636" t="s">
        <v>4886</v>
      </c>
      <c r="B3636" t="s">
        <v>29</v>
      </c>
      <c r="C3636" t="s">
        <v>11523</v>
      </c>
      <c r="D3636">
        <v>0</v>
      </c>
      <c r="E3636">
        <v>107</v>
      </c>
      <c r="F3636">
        <v>9</v>
      </c>
      <c r="G3636">
        <v>4</v>
      </c>
      <c r="H3636" t="s">
        <v>2</v>
      </c>
      <c r="I3636" t="s">
        <v>22</v>
      </c>
      <c r="J3636" s="1">
        <v>41344</v>
      </c>
      <c r="K3636" t="s">
        <v>929</v>
      </c>
      <c r="L3636" t="s">
        <v>1949</v>
      </c>
      <c r="M3636" t="s">
        <v>81</v>
      </c>
      <c r="N3636" t="s">
        <v>67</v>
      </c>
      <c r="O3636" t="s">
        <v>17</v>
      </c>
      <c r="P3636" s="1">
        <v>41348</v>
      </c>
      <c r="Q3636" t="s">
        <v>18</v>
      </c>
      <c r="R3636" t="s">
        <v>152</v>
      </c>
      <c r="S3636">
        <v>15.0830304</v>
      </c>
      <c r="T3636">
        <v>37.507877200000003</v>
      </c>
      <c r="U3636">
        <v>11</v>
      </c>
      <c r="V3636">
        <v>3</v>
      </c>
      <c r="W3636">
        <v>2013</v>
      </c>
      <c r="X3636">
        <v>15</v>
      </c>
      <c r="Y3636">
        <v>3</v>
      </c>
      <c r="Z3636">
        <v>2013</v>
      </c>
    </row>
    <row r="3637" spans="1:26" x14ac:dyDescent="0.3">
      <c r="A3637" t="s">
        <v>4887</v>
      </c>
      <c r="B3637" t="s">
        <v>3058</v>
      </c>
      <c r="C3637" t="s">
        <v>11524</v>
      </c>
      <c r="D3637">
        <v>0</v>
      </c>
      <c r="E3637">
        <v>133</v>
      </c>
      <c r="F3637">
        <v>44</v>
      </c>
      <c r="G3637">
        <v>3</v>
      </c>
      <c r="H3637" t="s">
        <v>2</v>
      </c>
      <c r="I3637" t="s">
        <v>22</v>
      </c>
      <c r="J3637" s="1">
        <v>41344</v>
      </c>
      <c r="K3637" t="s">
        <v>2399</v>
      </c>
      <c r="L3637" t="s">
        <v>71</v>
      </c>
      <c r="M3637" t="s">
        <v>72</v>
      </c>
      <c r="N3637" t="s">
        <v>26</v>
      </c>
      <c r="O3637" t="s">
        <v>17</v>
      </c>
      <c r="P3637" s="1">
        <v>41349</v>
      </c>
      <c r="Q3637" t="s">
        <v>18</v>
      </c>
      <c r="R3637" t="s">
        <v>71</v>
      </c>
      <c r="S3637">
        <v>16.3738189</v>
      </c>
      <c r="T3637">
        <v>48.208174300000003</v>
      </c>
      <c r="U3637">
        <v>11</v>
      </c>
      <c r="V3637">
        <v>3</v>
      </c>
      <c r="W3637">
        <v>2013</v>
      </c>
      <c r="X3637">
        <v>16</v>
      </c>
      <c r="Y3637">
        <v>3</v>
      </c>
      <c r="Z3637">
        <v>2013</v>
      </c>
    </row>
    <row r="3638" spans="1:26" x14ac:dyDescent="0.3">
      <c r="A3638" t="s">
        <v>4887</v>
      </c>
      <c r="B3638" t="s">
        <v>2304</v>
      </c>
      <c r="C3638" t="s">
        <v>11525</v>
      </c>
      <c r="D3638">
        <v>0</v>
      </c>
      <c r="E3638">
        <v>296</v>
      </c>
      <c r="F3638">
        <v>50</v>
      </c>
      <c r="G3638">
        <v>10</v>
      </c>
      <c r="H3638" t="s">
        <v>2</v>
      </c>
      <c r="I3638" t="s">
        <v>78</v>
      </c>
      <c r="J3638" s="1">
        <v>41344</v>
      </c>
      <c r="K3638" t="s">
        <v>2399</v>
      </c>
      <c r="L3638" t="s">
        <v>71</v>
      </c>
      <c r="M3638" t="s">
        <v>72</v>
      </c>
      <c r="N3638" t="s">
        <v>26</v>
      </c>
      <c r="O3638" t="s">
        <v>17</v>
      </c>
      <c r="P3638" s="1">
        <v>41349</v>
      </c>
      <c r="Q3638" t="s">
        <v>18</v>
      </c>
      <c r="R3638" t="s">
        <v>71</v>
      </c>
      <c r="S3638">
        <v>16.3738189</v>
      </c>
      <c r="T3638">
        <v>48.208174300000003</v>
      </c>
      <c r="U3638">
        <v>11</v>
      </c>
      <c r="V3638">
        <v>3</v>
      </c>
      <c r="W3638">
        <v>2013</v>
      </c>
      <c r="X3638">
        <v>16</v>
      </c>
      <c r="Y3638">
        <v>3</v>
      </c>
      <c r="Z3638">
        <v>2013</v>
      </c>
    </row>
    <row r="3639" spans="1:26" x14ac:dyDescent="0.3">
      <c r="A3639" t="s">
        <v>4888</v>
      </c>
      <c r="B3639" t="s">
        <v>1389</v>
      </c>
      <c r="C3639" t="s">
        <v>11526</v>
      </c>
      <c r="D3639">
        <v>0.1</v>
      </c>
      <c r="E3639">
        <v>110</v>
      </c>
      <c r="F3639">
        <v>2</v>
      </c>
      <c r="G3639">
        <v>7</v>
      </c>
      <c r="H3639" t="s">
        <v>2</v>
      </c>
      <c r="I3639" t="s">
        <v>34</v>
      </c>
      <c r="J3639" s="1">
        <v>41344</v>
      </c>
      <c r="K3639" t="s">
        <v>476</v>
      </c>
      <c r="L3639" t="s">
        <v>4649</v>
      </c>
      <c r="M3639" t="s">
        <v>25</v>
      </c>
      <c r="N3639" t="s">
        <v>26</v>
      </c>
      <c r="O3639" t="s">
        <v>32</v>
      </c>
      <c r="P3639" s="1">
        <v>41349</v>
      </c>
      <c r="Q3639" t="s">
        <v>9</v>
      </c>
      <c r="R3639" t="s">
        <v>45</v>
      </c>
      <c r="S3639">
        <v>6.079758</v>
      </c>
      <c r="T3639">
        <v>44.559638</v>
      </c>
      <c r="U3639">
        <v>11</v>
      </c>
      <c r="V3639">
        <v>3</v>
      </c>
      <c r="W3639">
        <v>2013</v>
      </c>
      <c r="X3639">
        <v>16</v>
      </c>
      <c r="Y3639">
        <v>3</v>
      </c>
      <c r="Z3639">
        <v>2013</v>
      </c>
    </row>
    <row r="3640" spans="1:26" x14ac:dyDescent="0.3">
      <c r="A3640" t="s">
        <v>4887</v>
      </c>
      <c r="B3640" t="s">
        <v>2362</v>
      </c>
      <c r="C3640" t="s">
        <v>11527</v>
      </c>
      <c r="D3640">
        <v>0</v>
      </c>
      <c r="E3640">
        <v>464</v>
      </c>
      <c r="F3640">
        <v>28</v>
      </c>
      <c r="G3640">
        <v>3</v>
      </c>
      <c r="H3640" t="s">
        <v>99</v>
      </c>
      <c r="I3640" t="s">
        <v>120</v>
      </c>
      <c r="J3640" s="1">
        <v>41344</v>
      </c>
      <c r="K3640" t="s">
        <v>2399</v>
      </c>
      <c r="L3640" t="s">
        <v>71</v>
      </c>
      <c r="M3640" t="s">
        <v>72</v>
      </c>
      <c r="N3640" t="s">
        <v>26</v>
      </c>
      <c r="O3640" t="s">
        <v>17</v>
      </c>
      <c r="P3640" s="1">
        <v>41349</v>
      </c>
      <c r="Q3640" t="s">
        <v>18</v>
      </c>
      <c r="R3640" t="s">
        <v>71</v>
      </c>
      <c r="S3640">
        <v>16.3738189</v>
      </c>
      <c r="T3640">
        <v>48.208174300000003</v>
      </c>
      <c r="U3640">
        <v>11</v>
      </c>
      <c r="V3640">
        <v>3</v>
      </c>
      <c r="W3640">
        <v>2013</v>
      </c>
      <c r="X3640">
        <v>16</v>
      </c>
      <c r="Y3640">
        <v>3</v>
      </c>
      <c r="Z3640">
        <v>2013</v>
      </c>
    </row>
    <row r="3641" spans="1:26" x14ac:dyDescent="0.3">
      <c r="A3641" t="s">
        <v>4889</v>
      </c>
      <c r="B3641" t="s">
        <v>4890</v>
      </c>
      <c r="C3641" t="s">
        <v>11528</v>
      </c>
      <c r="D3641">
        <v>0</v>
      </c>
      <c r="E3641">
        <v>166</v>
      </c>
      <c r="F3641">
        <v>53</v>
      </c>
      <c r="G3641">
        <v>4</v>
      </c>
      <c r="H3641" t="s">
        <v>99</v>
      </c>
      <c r="I3641" t="s">
        <v>167</v>
      </c>
      <c r="J3641" s="1">
        <v>41345</v>
      </c>
      <c r="K3641" t="s">
        <v>2177</v>
      </c>
      <c r="L3641" t="s">
        <v>1964</v>
      </c>
      <c r="M3641" t="s">
        <v>16</v>
      </c>
      <c r="N3641" t="s">
        <v>7</v>
      </c>
      <c r="O3641" t="s">
        <v>8</v>
      </c>
      <c r="P3641" s="1">
        <v>41348</v>
      </c>
      <c r="Q3641" t="s">
        <v>9</v>
      </c>
      <c r="R3641" t="s">
        <v>19</v>
      </c>
      <c r="S3641">
        <v>-1.0872979</v>
      </c>
      <c r="T3641">
        <v>53.959965099999998</v>
      </c>
      <c r="U3641">
        <v>12</v>
      </c>
      <c r="V3641">
        <v>3</v>
      </c>
      <c r="W3641">
        <v>2013</v>
      </c>
      <c r="X3641">
        <v>15</v>
      </c>
      <c r="Y3641">
        <v>3</v>
      </c>
      <c r="Z3641">
        <v>2013</v>
      </c>
    </row>
    <row r="3642" spans="1:26" x14ac:dyDescent="0.3">
      <c r="A3642" t="s">
        <v>4891</v>
      </c>
      <c r="B3642" t="s">
        <v>4892</v>
      </c>
      <c r="C3642" t="s">
        <v>11529</v>
      </c>
      <c r="D3642">
        <v>0.1</v>
      </c>
      <c r="E3642">
        <v>1064</v>
      </c>
      <c r="F3642">
        <v>225</v>
      </c>
      <c r="G3642">
        <v>7</v>
      </c>
      <c r="H3642" t="s">
        <v>12</v>
      </c>
      <c r="I3642" t="s">
        <v>13</v>
      </c>
      <c r="J3642" s="1">
        <v>41345</v>
      </c>
      <c r="K3642" t="s">
        <v>369</v>
      </c>
      <c r="L3642" t="s">
        <v>1293</v>
      </c>
      <c r="M3642" t="s">
        <v>95</v>
      </c>
      <c r="N3642" t="s">
        <v>26</v>
      </c>
      <c r="O3642" t="s">
        <v>17</v>
      </c>
      <c r="P3642" s="1">
        <v>41349</v>
      </c>
      <c r="Q3642" t="s">
        <v>18</v>
      </c>
      <c r="R3642" t="s">
        <v>457</v>
      </c>
      <c r="S3642">
        <v>7.8421042999999999</v>
      </c>
      <c r="T3642">
        <v>47.9990077</v>
      </c>
      <c r="U3642">
        <v>12</v>
      </c>
      <c r="V3642">
        <v>3</v>
      </c>
      <c r="W3642">
        <v>2013</v>
      </c>
      <c r="X3642">
        <v>16</v>
      </c>
      <c r="Y3642">
        <v>3</v>
      </c>
      <c r="Z3642">
        <v>2013</v>
      </c>
    </row>
    <row r="3643" spans="1:26" x14ac:dyDescent="0.3">
      <c r="A3643" t="s">
        <v>4891</v>
      </c>
      <c r="B3643" t="s">
        <v>4785</v>
      </c>
      <c r="C3643" t="s">
        <v>11530</v>
      </c>
      <c r="D3643">
        <v>0</v>
      </c>
      <c r="E3643">
        <v>246</v>
      </c>
      <c r="F3643">
        <v>34</v>
      </c>
      <c r="G3643">
        <v>6</v>
      </c>
      <c r="H3643" t="s">
        <v>12</v>
      </c>
      <c r="I3643" t="s">
        <v>204</v>
      </c>
      <c r="J3643" s="1">
        <v>41345</v>
      </c>
      <c r="K3643" t="s">
        <v>369</v>
      </c>
      <c r="L3643" t="s">
        <v>1293</v>
      </c>
      <c r="M3643" t="s">
        <v>95</v>
      </c>
      <c r="N3643" t="s">
        <v>26</v>
      </c>
      <c r="O3643" t="s">
        <v>17</v>
      </c>
      <c r="P3643" s="1">
        <v>41349</v>
      </c>
      <c r="Q3643" t="s">
        <v>18</v>
      </c>
      <c r="R3643" t="s">
        <v>457</v>
      </c>
      <c r="S3643">
        <v>7.8421042999999999</v>
      </c>
      <c r="T3643">
        <v>47.9990077</v>
      </c>
      <c r="U3643">
        <v>12</v>
      </c>
      <c r="V3643">
        <v>3</v>
      </c>
      <c r="W3643">
        <v>2013</v>
      </c>
      <c r="X3643">
        <v>16</v>
      </c>
      <c r="Y3643">
        <v>3</v>
      </c>
      <c r="Z3643">
        <v>2013</v>
      </c>
    </row>
    <row r="3644" spans="1:26" x14ac:dyDescent="0.3">
      <c r="A3644" t="s">
        <v>4891</v>
      </c>
      <c r="B3644" t="s">
        <v>3648</v>
      </c>
      <c r="C3644" t="s">
        <v>11531</v>
      </c>
      <c r="D3644">
        <v>0.1</v>
      </c>
      <c r="E3644">
        <v>224</v>
      </c>
      <c r="F3644">
        <v>-12</v>
      </c>
      <c r="G3644">
        <v>4</v>
      </c>
      <c r="H3644" t="s">
        <v>2</v>
      </c>
      <c r="I3644" t="s">
        <v>34</v>
      </c>
      <c r="J3644" s="1">
        <v>41345</v>
      </c>
      <c r="K3644" t="s">
        <v>369</v>
      </c>
      <c r="L3644" t="s">
        <v>1293</v>
      </c>
      <c r="M3644" t="s">
        <v>95</v>
      </c>
      <c r="N3644" t="s">
        <v>26</v>
      </c>
      <c r="O3644" t="s">
        <v>17</v>
      </c>
      <c r="P3644" s="1">
        <v>41349</v>
      </c>
      <c r="Q3644" t="s">
        <v>18</v>
      </c>
      <c r="R3644" t="s">
        <v>457</v>
      </c>
      <c r="S3644">
        <v>7.8421042999999999</v>
      </c>
      <c r="T3644">
        <v>47.9990077</v>
      </c>
      <c r="U3644">
        <v>12</v>
      </c>
      <c r="V3644">
        <v>3</v>
      </c>
      <c r="W3644">
        <v>2013</v>
      </c>
      <c r="X3644">
        <v>16</v>
      </c>
      <c r="Y3644">
        <v>3</v>
      </c>
      <c r="Z3644">
        <v>2013</v>
      </c>
    </row>
    <row r="3645" spans="1:26" x14ac:dyDescent="0.3">
      <c r="A3645" t="s">
        <v>4893</v>
      </c>
      <c r="B3645" t="s">
        <v>2652</v>
      </c>
      <c r="C3645" t="s">
        <v>11532</v>
      </c>
      <c r="D3645">
        <v>0</v>
      </c>
      <c r="E3645">
        <v>13</v>
      </c>
      <c r="F3645">
        <v>5</v>
      </c>
      <c r="G3645">
        <v>1</v>
      </c>
      <c r="H3645" t="s">
        <v>2</v>
      </c>
      <c r="I3645" t="s">
        <v>47</v>
      </c>
      <c r="J3645" s="1">
        <v>41345</v>
      </c>
      <c r="K3645" t="s">
        <v>4894</v>
      </c>
      <c r="L3645" t="s">
        <v>668</v>
      </c>
      <c r="M3645" t="s">
        <v>95</v>
      </c>
      <c r="N3645" t="s">
        <v>26</v>
      </c>
      <c r="O3645" t="s">
        <v>17</v>
      </c>
      <c r="P3645" s="1">
        <v>41352</v>
      </c>
      <c r="Q3645" t="s">
        <v>18</v>
      </c>
      <c r="R3645" t="s">
        <v>170</v>
      </c>
      <c r="S3645">
        <v>7.0115552000000001</v>
      </c>
      <c r="T3645">
        <v>51.455643199999997</v>
      </c>
      <c r="U3645">
        <v>12</v>
      </c>
      <c r="V3645">
        <v>3</v>
      </c>
      <c r="W3645">
        <v>2013</v>
      </c>
      <c r="X3645">
        <v>19</v>
      </c>
      <c r="Y3645">
        <v>3</v>
      </c>
      <c r="Z3645">
        <v>2013</v>
      </c>
    </row>
    <row r="3646" spans="1:26" x14ac:dyDescent="0.3">
      <c r="A3646" t="s">
        <v>4895</v>
      </c>
      <c r="B3646" t="s">
        <v>2720</v>
      </c>
      <c r="C3646" t="s">
        <v>11533</v>
      </c>
      <c r="D3646">
        <v>0.5</v>
      </c>
      <c r="E3646">
        <v>511</v>
      </c>
      <c r="F3646">
        <v>-450</v>
      </c>
      <c r="G3646">
        <v>6</v>
      </c>
      <c r="H3646" t="s">
        <v>12</v>
      </c>
      <c r="I3646" t="s">
        <v>13</v>
      </c>
      <c r="J3646" s="1">
        <v>41346</v>
      </c>
      <c r="K3646" t="s">
        <v>4896</v>
      </c>
      <c r="L3646" t="s">
        <v>4643</v>
      </c>
      <c r="M3646" t="s">
        <v>105</v>
      </c>
      <c r="N3646" t="s">
        <v>26</v>
      </c>
      <c r="O3646" t="s">
        <v>8</v>
      </c>
      <c r="P3646" s="1">
        <v>41346</v>
      </c>
      <c r="Q3646" t="s">
        <v>60</v>
      </c>
      <c r="R3646" t="s">
        <v>590</v>
      </c>
      <c r="S3646">
        <v>4.2871622</v>
      </c>
      <c r="T3646">
        <v>51.4945758</v>
      </c>
      <c r="U3646">
        <v>13</v>
      </c>
      <c r="V3646">
        <v>3</v>
      </c>
      <c r="W3646">
        <v>2013</v>
      </c>
      <c r="X3646">
        <v>13</v>
      </c>
      <c r="Y3646">
        <v>3</v>
      </c>
      <c r="Z3646">
        <v>2013</v>
      </c>
    </row>
    <row r="3647" spans="1:26" x14ac:dyDescent="0.3">
      <c r="A3647" t="s">
        <v>4895</v>
      </c>
      <c r="B3647" t="s">
        <v>2203</v>
      </c>
      <c r="C3647" t="s">
        <v>11534</v>
      </c>
      <c r="D3647">
        <v>0.5</v>
      </c>
      <c r="E3647">
        <v>2571</v>
      </c>
      <c r="F3647">
        <v>-2211</v>
      </c>
      <c r="G3647">
        <v>11</v>
      </c>
      <c r="H3647" t="s">
        <v>12</v>
      </c>
      <c r="I3647" t="s">
        <v>57</v>
      </c>
      <c r="J3647" s="1">
        <v>41346</v>
      </c>
      <c r="K3647" t="s">
        <v>4896</v>
      </c>
      <c r="L3647" t="s">
        <v>4643</v>
      </c>
      <c r="M3647" t="s">
        <v>105</v>
      </c>
      <c r="N3647" t="s">
        <v>26</v>
      </c>
      <c r="O3647" t="s">
        <v>8</v>
      </c>
      <c r="P3647" s="1">
        <v>41346</v>
      </c>
      <c r="Q3647" t="s">
        <v>60</v>
      </c>
      <c r="R3647" t="s">
        <v>590</v>
      </c>
      <c r="S3647">
        <v>4.2871622</v>
      </c>
      <c r="T3647">
        <v>51.4945758</v>
      </c>
      <c r="U3647">
        <v>13</v>
      </c>
      <c r="V3647">
        <v>3</v>
      </c>
      <c r="W3647">
        <v>2013</v>
      </c>
      <c r="X3647">
        <v>13</v>
      </c>
      <c r="Y3647">
        <v>3</v>
      </c>
      <c r="Z3647">
        <v>2013</v>
      </c>
    </row>
    <row r="3648" spans="1:26" x14ac:dyDescent="0.3">
      <c r="A3648" t="s">
        <v>4897</v>
      </c>
      <c r="B3648" t="s">
        <v>2105</v>
      </c>
      <c r="C3648" t="s">
        <v>11535</v>
      </c>
      <c r="D3648">
        <v>0.5</v>
      </c>
      <c r="E3648">
        <v>70</v>
      </c>
      <c r="F3648">
        <v>-31</v>
      </c>
      <c r="G3648">
        <v>9</v>
      </c>
      <c r="H3648" t="s">
        <v>2</v>
      </c>
      <c r="I3648" t="s">
        <v>78</v>
      </c>
      <c r="J3648" s="1">
        <v>41346</v>
      </c>
      <c r="K3648" t="s">
        <v>4898</v>
      </c>
      <c r="L3648" t="s">
        <v>877</v>
      </c>
      <c r="M3648" t="s">
        <v>105</v>
      </c>
      <c r="N3648" t="s">
        <v>26</v>
      </c>
      <c r="O3648" t="s">
        <v>32</v>
      </c>
      <c r="P3648" s="1">
        <v>41348</v>
      </c>
      <c r="Q3648" t="s">
        <v>39</v>
      </c>
      <c r="R3648" t="s">
        <v>419</v>
      </c>
      <c r="S3648">
        <v>4.8951678999999997</v>
      </c>
      <c r="T3648">
        <v>52.370215700000003</v>
      </c>
      <c r="U3648">
        <v>13</v>
      </c>
      <c r="V3648">
        <v>3</v>
      </c>
      <c r="W3648">
        <v>2013</v>
      </c>
      <c r="X3648">
        <v>15</v>
      </c>
      <c r="Y3648">
        <v>3</v>
      </c>
      <c r="Z3648">
        <v>2013</v>
      </c>
    </row>
    <row r="3649" spans="1:26" x14ac:dyDescent="0.3">
      <c r="A3649" t="s">
        <v>4899</v>
      </c>
      <c r="B3649" t="s">
        <v>1767</v>
      </c>
      <c r="C3649" t="s">
        <v>11536</v>
      </c>
      <c r="D3649">
        <v>0</v>
      </c>
      <c r="E3649">
        <v>242</v>
      </c>
      <c r="F3649">
        <v>82</v>
      </c>
      <c r="G3649">
        <v>8</v>
      </c>
      <c r="H3649" t="s">
        <v>2</v>
      </c>
      <c r="I3649" t="s">
        <v>22</v>
      </c>
      <c r="J3649" s="1">
        <v>41346</v>
      </c>
      <c r="K3649" t="s">
        <v>3830</v>
      </c>
      <c r="L3649" t="s">
        <v>1862</v>
      </c>
      <c r="M3649" t="s">
        <v>16</v>
      </c>
      <c r="N3649" t="s">
        <v>7</v>
      </c>
      <c r="O3649" t="s">
        <v>17</v>
      </c>
      <c r="P3649" s="1">
        <v>41348</v>
      </c>
      <c r="Q3649" t="s">
        <v>39</v>
      </c>
      <c r="R3649" t="s">
        <v>19</v>
      </c>
      <c r="S3649">
        <v>-0.90265600000000001</v>
      </c>
      <c r="T3649">
        <v>52.240476999999998</v>
      </c>
      <c r="U3649">
        <v>13</v>
      </c>
      <c r="V3649">
        <v>3</v>
      </c>
      <c r="W3649">
        <v>2013</v>
      </c>
      <c r="X3649">
        <v>15</v>
      </c>
      <c r="Y3649">
        <v>3</v>
      </c>
      <c r="Z3649">
        <v>2013</v>
      </c>
    </row>
    <row r="3650" spans="1:26" x14ac:dyDescent="0.3">
      <c r="A3650" t="s">
        <v>4899</v>
      </c>
      <c r="B3650" t="s">
        <v>341</v>
      </c>
      <c r="C3650" t="s">
        <v>11537</v>
      </c>
      <c r="D3650">
        <v>0</v>
      </c>
      <c r="E3650">
        <v>57</v>
      </c>
      <c r="F3650">
        <v>13</v>
      </c>
      <c r="G3650">
        <v>3</v>
      </c>
      <c r="H3650" t="s">
        <v>2</v>
      </c>
      <c r="I3650" t="s">
        <v>22</v>
      </c>
      <c r="J3650" s="1">
        <v>41346</v>
      </c>
      <c r="K3650" t="s">
        <v>3830</v>
      </c>
      <c r="L3650" t="s">
        <v>1862</v>
      </c>
      <c r="M3650" t="s">
        <v>16</v>
      </c>
      <c r="N3650" t="s">
        <v>7</v>
      </c>
      <c r="O3650" t="s">
        <v>17</v>
      </c>
      <c r="P3650" s="1">
        <v>41348</v>
      </c>
      <c r="Q3650" t="s">
        <v>39</v>
      </c>
      <c r="R3650" t="s">
        <v>19</v>
      </c>
      <c r="S3650">
        <v>-0.90265600000000001</v>
      </c>
      <c r="T3650">
        <v>52.240476999999998</v>
      </c>
      <c r="U3650">
        <v>13</v>
      </c>
      <c r="V3650">
        <v>3</v>
      </c>
      <c r="W3650">
        <v>2013</v>
      </c>
      <c r="X3650">
        <v>15</v>
      </c>
      <c r="Y3650">
        <v>3</v>
      </c>
      <c r="Z3650">
        <v>2013</v>
      </c>
    </row>
    <row r="3651" spans="1:26" x14ac:dyDescent="0.3">
      <c r="A3651" t="s">
        <v>4900</v>
      </c>
      <c r="B3651" t="s">
        <v>2190</v>
      </c>
      <c r="C3651" t="s">
        <v>11538</v>
      </c>
      <c r="D3651">
        <v>0</v>
      </c>
      <c r="E3651">
        <v>55</v>
      </c>
      <c r="F3651">
        <v>15</v>
      </c>
      <c r="G3651">
        <v>2</v>
      </c>
      <c r="H3651" t="s">
        <v>2</v>
      </c>
      <c r="I3651" t="s">
        <v>78</v>
      </c>
      <c r="J3651" s="1">
        <v>41346</v>
      </c>
      <c r="K3651" t="s">
        <v>1236</v>
      </c>
      <c r="L3651" t="s">
        <v>1217</v>
      </c>
      <c r="M3651" t="s">
        <v>16</v>
      </c>
      <c r="N3651" t="s">
        <v>7</v>
      </c>
      <c r="O3651" t="s">
        <v>17</v>
      </c>
      <c r="P3651" s="1">
        <v>41348</v>
      </c>
      <c r="Q3651" t="s">
        <v>39</v>
      </c>
      <c r="R3651" t="s">
        <v>19</v>
      </c>
      <c r="S3651">
        <v>-2.1288200000000002</v>
      </c>
      <c r="T3651">
        <v>52.586973</v>
      </c>
      <c r="U3651">
        <v>13</v>
      </c>
      <c r="V3651">
        <v>3</v>
      </c>
      <c r="W3651">
        <v>2013</v>
      </c>
      <c r="X3651">
        <v>15</v>
      </c>
      <c r="Y3651">
        <v>3</v>
      </c>
      <c r="Z3651">
        <v>2013</v>
      </c>
    </row>
    <row r="3652" spans="1:26" x14ac:dyDescent="0.3">
      <c r="A3652" t="s">
        <v>4901</v>
      </c>
      <c r="B3652" t="s">
        <v>4902</v>
      </c>
      <c r="C3652" t="s">
        <v>11539</v>
      </c>
      <c r="D3652">
        <v>0</v>
      </c>
      <c r="E3652">
        <v>126</v>
      </c>
      <c r="F3652">
        <v>3</v>
      </c>
      <c r="G3652">
        <v>3</v>
      </c>
      <c r="H3652" t="s">
        <v>2</v>
      </c>
      <c r="I3652" t="s">
        <v>123</v>
      </c>
      <c r="J3652" s="1">
        <v>41346</v>
      </c>
      <c r="K3652" t="s">
        <v>4881</v>
      </c>
      <c r="L3652" t="s">
        <v>71</v>
      </c>
      <c r="M3652" t="s">
        <v>72</v>
      </c>
      <c r="N3652" t="s">
        <v>26</v>
      </c>
      <c r="O3652" t="s">
        <v>8</v>
      </c>
      <c r="P3652" s="1">
        <v>41350</v>
      </c>
      <c r="Q3652" t="s">
        <v>18</v>
      </c>
      <c r="R3652" t="s">
        <v>71</v>
      </c>
      <c r="S3652">
        <v>16.3738189</v>
      </c>
      <c r="T3652">
        <v>48.208174300000003</v>
      </c>
      <c r="U3652">
        <v>13</v>
      </c>
      <c r="V3652">
        <v>3</v>
      </c>
      <c r="W3652">
        <v>2013</v>
      </c>
      <c r="X3652">
        <v>17</v>
      </c>
      <c r="Y3652">
        <v>3</v>
      </c>
      <c r="Z3652">
        <v>2013</v>
      </c>
    </row>
    <row r="3653" spans="1:26" x14ac:dyDescent="0.3">
      <c r="A3653" t="s">
        <v>4901</v>
      </c>
      <c r="B3653" t="s">
        <v>806</v>
      </c>
      <c r="C3653" t="s">
        <v>11540</v>
      </c>
      <c r="D3653">
        <v>0</v>
      </c>
      <c r="E3653">
        <v>72</v>
      </c>
      <c r="F3653">
        <v>21</v>
      </c>
      <c r="G3653">
        <v>7</v>
      </c>
      <c r="H3653" t="s">
        <v>2</v>
      </c>
      <c r="I3653" t="s">
        <v>34</v>
      </c>
      <c r="J3653" s="1">
        <v>41346</v>
      </c>
      <c r="K3653" t="s">
        <v>4881</v>
      </c>
      <c r="L3653" t="s">
        <v>71</v>
      </c>
      <c r="M3653" t="s">
        <v>72</v>
      </c>
      <c r="N3653" t="s">
        <v>26</v>
      </c>
      <c r="O3653" t="s">
        <v>8</v>
      </c>
      <c r="P3653" s="1">
        <v>41350</v>
      </c>
      <c r="Q3653" t="s">
        <v>18</v>
      </c>
      <c r="R3653" t="s">
        <v>71</v>
      </c>
      <c r="S3653">
        <v>16.3738189</v>
      </c>
      <c r="T3653">
        <v>48.208174300000003</v>
      </c>
      <c r="U3653">
        <v>13</v>
      </c>
      <c r="V3653">
        <v>3</v>
      </c>
      <c r="W3653">
        <v>2013</v>
      </c>
      <c r="X3653">
        <v>17</v>
      </c>
      <c r="Y3653">
        <v>3</v>
      </c>
      <c r="Z3653">
        <v>2013</v>
      </c>
    </row>
    <row r="3654" spans="1:26" x14ac:dyDescent="0.3">
      <c r="A3654" t="s">
        <v>4903</v>
      </c>
      <c r="B3654" t="s">
        <v>1326</v>
      </c>
      <c r="C3654" t="s">
        <v>11541</v>
      </c>
      <c r="D3654">
        <v>0</v>
      </c>
      <c r="E3654">
        <v>14</v>
      </c>
      <c r="F3654">
        <v>7</v>
      </c>
      <c r="G3654">
        <v>2</v>
      </c>
      <c r="H3654" t="s">
        <v>2</v>
      </c>
      <c r="I3654" t="s">
        <v>78</v>
      </c>
      <c r="J3654" s="1">
        <v>41346</v>
      </c>
      <c r="K3654" t="s">
        <v>4904</v>
      </c>
      <c r="L3654" t="s">
        <v>3036</v>
      </c>
      <c r="M3654" t="s">
        <v>16</v>
      </c>
      <c r="N3654" t="s">
        <v>7</v>
      </c>
      <c r="O3654" t="s">
        <v>17</v>
      </c>
      <c r="P3654" s="1">
        <v>41350</v>
      </c>
      <c r="Q3654" t="s">
        <v>18</v>
      </c>
      <c r="R3654" t="s">
        <v>19</v>
      </c>
      <c r="S3654">
        <v>-1.9872479999999999</v>
      </c>
      <c r="T3654">
        <v>50.715049999999998</v>
      </c>
      <c r="U3654">
        <v>13</v>
      </c>
      <c r="V3654">
        <v>3</v>
      </c>
      <c r="W3654">
        <v>2013</v>
      </c>
      <c r="X3654">
        <v>17</v>
      </c>
      <c r="Y3654">
        <v>3</v>
      </c>
      <c r="Z3654">
        <v>2013</v>
      </c>
    </row>
    <row r="3655" spans="1:26" x14ac:dyDescent="0.3">
      <c r="A3655" t="s">
        <v>4903</v>
      </c>
      <c r="B3655" t="s">
        <v>1796</v>
      </c>
      <c r="C3655" t="s">
        <v>11542</v>
      </c>
      <c r="D3655">
        <v>0</v>
      </c>
      <c r="E3655">
        <v>87</v>
      </c>
      <c r="F3655">
        <v>23</v>
      </c>
      <c r="G3655">
        <v>5</v>
      </c>
      <c r="H3655" t="s">
        <v>2</v>
      </c>
      <c r="I3655" t="s">
        <v>156</v>
      </c>
      <c r="J3655" s="1">
        <v>41346</v>
      </c>
      <c r="K3655" t="s">
        <v>4904</v>
      </c>
      <c r="L3655" t="s">
        <v>3036</v>
      </c>
      <c r="M3655" t="s">
        <v>16</v>
      </c>
      <c r="N3655" t="s">
        <v>7</v>
      </c>
      <c r="O3655" t="s">
        <v>17</v>
      </c>
      <c r="P3655" s="1">
        <v>41350</v>
      </c>
      <c r="Q3655" t="s">
        <v>18</v>
      </c>
      <c r="R3655" t="s">
        <v>19</v>
      </c>
      <c r="S3655">
        <v>-1.9872479999999999</v>
      </c>
      <c r="T3655">
        <v>50.715049999999998</v>
      </c>
      <c r="U3655">
        <v>13</v>
      </c>
      <c r="V3655">
        <v>3</v>
      </c>
      <c r="W3655">
        <v>2013</v>
      </c>
      <c r="X3655">
        <v>17</v>
      </c>
      <c r="Y3655">
        <v>3</v>
      </c>
      <c r="Z3655">
        <v>2013</v>
      </c>
    </row>
    <row r="3656" spans="1:26" x14ac:dyDescent="0.3">
      <c r="A3656" t="s">
        <v>4905</v>
      </c>
      <c r="B3656" t="s">
        <v>3727</v>
      </c>
      <c r="C3656" t="s">
        <v>11543</v>
      </c>
      <c r="D3656">
        <v>0</v>
      </c>
      <c r="E3656">
        <v>11</v>
      </c>
      <c r="F3656">
        <v>2</v>
      </c>
      <c r="G3656">
        <v>1</v>
      </c>
      <c r="H3656" t="s">
        <v>2</v>
      </c>
      <c r="I3656" t="s">
        <v>47</v>
      </c>
      <c r="J3656" s="1">
        <v>41347</v>
      </c>
      <c r="K3656" t="s">
        <v>1632</v>
      </c>
      <c r="L3656" t="s">
        <v>2598</v>
      </c>
      <c r="M3656" t="s">
        <v>95</v>
      </c>
      <c r="N3656" t="s">
        <v>26</v>
      </c>
      <c r="O3656" t="s">
        <v>17</v>
      </c>
      <c r="P3656" s="1">
        <v>41351</v>
      </c>
      <c r="Q3656" t="s">
        <v>18</v>
      </c>
      <c r="R3656" t="s">
        <v>170</v>
      </c>
      <c r="S3656">
        <v>7.4652981</v>
      </c>
      <c r="T3656">
        <v>51.513587200000003</v>
      </c>
      <c r="U3656">
        <v>14</v>
      </c>
      <c r="V3656">
        <v>3</v>
      </c>
      <c r="W3656">
        <v>2013</v>
      </c>
      <c r="X3656">
        <v>18</v>
      </c>
      <c r="Y3656">
        <v>3</v>
      </c>
      <c r="Z3656">
        <v>2013</v>
      </c>
    </row>
    <row r="3657" spans="1:26" x14ac:dyDescent="0.3">
      <c r="A3657" t="s">
        <v>4905</v>
      </c>
      <c r="B3657" t="s">
        <v>4791</v>
      </c>
      <c r="C3657" t="s">
        <v>11544</v>
      </c>
      <c r="D3657">
        <v>0</v>
      </c>
      <c r="E3657">
        <v>34</v>
      </c>
      <c r="F3657">
        <v>4</v>
      </c>
      <c r="G3657">
        <v>3</v>
      </c>
      <c r="H3657" t="s">
        <v>2</v>
      </c>
      <c r="I3657" t="s">
        <v>75</v>
      </c>
      <c r="J3657" s="1">
        <v>41347</v>
      </c>
      <c r="K3657" t="s">
        <v>1632</v>
      </c>
      <c r="L3657" t="s">
        <v>2598</v>
      </c>
      <c r="M3657" t="s">
        <v>95</v>
      </c>
      <c r="N3657" t="s">
        <v>26</v>
      </c>
      <c r="O3657" t="s">
        <v>17</v>
      </c>
      <c r="P3657" s="1">
        <v>41351</v>
      </c>
      <c r="Q3657" t="s">
        <v>18</v>
      </c>
      <c r="R3657" t="s">
        <v>170</v>
      </c>
      <c r="S3657">
        <v>7.4652981</v>
      </c>
      <c r="T3657">
        <v>51.513587200000003</v>
      </c>
      <c r="U3657">
        <v>14</v>
      </c>
      <c r="V3657">
        <v>3</v>
      </c>
      <c r="W3657">
        <v>2013</v>
      </c>
      <c r="X3657">
        <v>18</v>
      </c>
      <c r="Y3657">
        <v>3</v>
      </c>
      <c r="Z3657">
        <v>2013</v>
      </c>
    </row>
    <row r="3658" spans="1:26" x14ac:dyDescent="0.3">
      <c r="A3658" t="s">
        <v>4906</v>
      </c>
      <c r="B3658" t="s">
        <v>1931</v>
      </c>
      <c r="C3658" t="s">
        <v>11545</v>
      </c>
      <c r="D3658">
        <v>0.1</v>
      </c>
      <c r="E3658">
        <v>133</v>
      </c>
      <c r="F3658">
        <v>-4</v>
      </c>
      <c r="G3658">
        <v>3</v>
      </c>
      <c r="H3658" t="s">
        <v>12</v>
      </c>
      <c r="I3658" t="s">
        <v>57</v>
      </c>
      <c r="J3658" s="1">
        <v>41348</v>
      </c>
      <c r="K3658" t="s">
        <v>867</v>
      </c>
      <c r="L3658" t="s">
        <v>508</v>
      </c>
      <c r="M3658" t="s">
        <v>25</v>
      </c>
      <c r="N3658" t="s">
        <v>26</v>
      </c>
      <c r="O3658" t="s">
        <v>17</v>
      </c>
      <c r="P3658" s="1">
        <v>41352</v>
      </c>
      <c r="Q3658" t="s">
        <v>18</v>
      </c>
      <c r="R3658" t="s">
        <v>290</v>
      </c>
      <c r="S3658">
        <v>3.1620699999999999</v>
      </c>
      <c r="T3658">
        <v>50.724992999999998</v>
      </c>
      <c r="U3658">
        <v>15</v>
      </c>
      <c r="V3658">
        <v>3</v>
      </c>
      <c r="W3658">
        <v>2013</v>
      </c>
      <c r="X3658">
        <v>19</v>
      </c>
      <c r="Y3658">
        <v>3</v>
      </c>
      <c r="Z3658">
        <v>2013</v>
      </c>
    </row>
    <row r="3659" spans="1:26" x14ac:dyDescent="0.3">
      <c r="A3659" t="s">
        <v>4907</v>
      </c>
      <c r="B3659" t="s">
        <v>2273</v>
      </c>
      <c r="C3659" t="s">
        <v>11546</v>
      </c>
      <c r="D3659">
        <v>0.1</v>
      </c>
      <c r="E3659">
        <v>564</v>
      </c>
      <c r="F3659">
        <v>69</v>
      </c>
      <c r="G3659">
        <v>9</v>
      </c>
      <c r="H3659" t="s">
        <v>12</v>
      </c>
      <c r="I3659" t="s">
        <v>57</v>
      </c>
      <c r="J3659" s="1">
        <v>41348</v>
      </c>
      <c r="K3659" t="s">
        <v>1770</v>
      </c>
      <c r="L3659" t="s">
        <v>3741</v>
      </c>
      <c r="M3659" t="s">
        <v>25</v>
      </c>
      <c r="N3659" t="s">
        <v>26</v>
      </c>
      <c r="O3659" t="s">
        <v>8</v>
      </c>
      <c r="P3659" s="1">
        <v>41352</v>
      </c>
      <c r="Q3659" t="s">
        <v>18</v>
      </c>
      <c r="R3659" t="s">
        <v>53</v>
      </c>
      <c r="S3659">
        <v>1.336579</v>
      </c>
      <c r="T3659">
        <v>43.612189000000001</v>
      </c>
      <c r="U3659">
        <v>15</v>
      </c>
      <c r="V3659">
        <v>3</v>
      </c>
      <c r="W3659">
        <v>2013</v>
      </c>
      <c r="X3659">
        <v>19</v>
      </c>
      <c r="Y3659">
        <v>3</v>
      </c>
      <c r="Z3659">
        <v>2013</v>
      </c>
    </row>
    <row r="3660" spans="1:26" x14ac:dyDescent="0.3">
      <c r="A3660" t="s">
        <v>4906</v>
      </c>
      <c r="B3660" t="s">
        <v>2585</v>
      </c>
      <c r="C3660" t="s">
        <v>11547</v>
      </c>
      <c r="D3660">
        <v>0</v>
      </c>
      <c r="E3660">
        <v>16</v>
      </c>
      <c r="F3660">
        <v>7</v>
      </c>
      <c r="G3660">
        <v>2</v>
      </c>
      <c r="H3660" t="s">
        <v>2</v>
      </c>
      <c r="I3660" t="s">
        <v>78</v>
      </c>
      <c r="J3660" s="1">
        <v>41348</v>
      </c>
      <c r="K3660" t="s">
        <v>867</v>
      </c>
      <c r="L3660" t="s">
        <v>508</v>
      </c>
      <c r="M3660" t="s">
        <v>25</v>
      </c>
      <c r="N3660" t="s">
        <v>26</v>
      </c>
      <c r="O3660" t="s">
        <v>17</v>
      </c>
      <c r="P3660" s="1">
        <v>41352</v>
      </c>
      <c r="Q3660" t="s">
        <v>18</v>
      </c>
      <c r="R3660" t="s">
        <v>290</v>
      </c>
      <c r="S3660">
        <v>3.1620699999999999</v>
      </c>
      <c r="T3660">
        <v>50.724992999999998</v>
      </c>
      <c r="U3660">
        <v>15</v>
      </c>
      <c r="V3660">
        <v>3</v>
      </c>
      <c r="W3660">
        <v>2013</v>
      </c>
      <c r="X3660">
        <v>19</v>
      </c>
      <c r="Y3660">
        <v>3</v>
      </c>
      <c r="Z3660">
        <v>2013</v>
      </c>
    </row>
    <row r="3661" spans="1:26" x14ac:dyDescent="0.3">
      <c r="A3661" t="s">
        <v>4908</v>
      </c>
      <c r="B3661" t="s">
        <v>3354</v>
      </c>
      <c r="C3661" t="s">
        <v>11548</v>
      </c>
      <c r="D3661">
        <v>0</v>
      </c>
      <c r="E3661">
        <v>344</v>
      </c>
      <c r="F3661">
        <v>148</v>
      </c>
      <c r="G3661">
        <v>7</v>
      </c>
      <c r="H3661" t="s">
        <v>2</v>
      </c>
      <c r="I3661" t="s">
        <v>78</v>
      </c>
      <c r="J3661" s="1">
        <v>41348</v>
      </c>
      <c r="K3661" t="s">
        <v>157</v>
      </c>
      <c r="L3661" t="s">
        <v>480</v>
      </c>
      <c r="M3661" t="s">
        <v>25</v>
      </c>
      <c r="N3661" t="s">
        <v>26</v>
      </c>
      <c r="O3661" t="s">
        <v>32</v>
      </c>
      <c r="P3661" s="1">
        <v>41354</v>
      </c>
      <c r="Q3661" t="s">
        <v>18</v>
      </c>
      <c r="R3661" t="s">
        <v>481</v>
      </c>
      <c r="S3661">
        <v>-0.630386</v>
      </c>
      <c r="T3661">
        <v>44.80583</v>
      </c>
      <c r="U3661">
        <v>15</v>
      </c>
      <c r="V3661">
        <v>3</v>
      </c>
      <c r="W3661">
        <v>2013</v>
      </c>
      <c r="X3661">
        <v>21</v>
      </c>
      <c r="Y3661">
        <v>3</v>
      </c>
      <c r="Z3661">
        <v>2013</v>
      </c>
    </row>
    <row r="3662" spans="1:26" x14ac:dyDescent="0.3">
      <c r="A3662" t="s">
        <v>4909</v>
      </c>
      <c r="B3662" t="s">
        <v>54</v>
      </c>
      <c r="C3662" t="s">
        <v>11549</v>
      </c>
      <c r="D3662">
        <v>0.5</v>
      </c>
      <c r="E3662">
        <v>208</v>
      </c>
      <c r="F3662">
        <v>-100</v>
      </c>
      <c r="G3662">
        <v>9</v>
      </c>
      <c r="H3662" t="s">
        <v>2</v>
      </c>
      <c r="I3662" t="s">
        <v>22</v>
      </c>
      <c r="J3662" s="1">
        <v>41351</v>
      </c>
      <c r="K3662" t="s">
        <v>2857</v>
      </c>
      <c r="L3662" t="s">
        <v>4910</v>
      </c>
      <c r="M3662" t="s">
        <v>105</v>
      </c>
      <c r="N3662" t="s">
        <v>26</v>
      </c>
      <c r="O3662" t="s">
        <v>32</v>
      </c>
      <c r="P3662" s="1">
        <v>41357</v>
      </c>
      <c r="Q3662" t="s">
        <v>18</v>
      </c>
      <c r="R3662" t="s">
        <v>4911</v>
      </c>
      <c r="S3662">
        <v>3.8324265</v>
      </c>
      <c r="T3662">
        <v>51.332285400000004</v>
      </c>
      <c r="U3662">
        <v>18</v>
      </c>
      <c r="V3662">
        <v>3</v>
      </c>
      <c r="W3662">
        <v>2013</v>
      </c>
      <c r="X3662">
        <v>24</v>
      </c>
      <c r="Y3662">
        <v>3</v>
      </c>
      <c r="Z3662">
        <v>2013</v>
      </c>
    </row>
    <row r="3663" spans="1:26" x14ac:dyDescent="0.3">
      <c r="A3663" t="s">
        <v>4912</v>
      </c>
      <c r="B3663" t="s">
        <v>4879</v>
      </c>
      <c r="C3663" t="s">
        <v>11550</v>
      </c>
      <c r="D3663">
        <v>0.1</v>
      </c>
      <c r="E3663">
        <v>132</v>
      </c>
      <c r="F3663">
        <v>46</v>
      </c>
      <c r="G3663">
        <v>4</v>
      </c>
      <c r="H3663" t="s">
        <v>2</v>
      </c>
      <c r="I3663" t="s">
        <v>123</v>
      </c>
      <c r="J3663" s="1">
        <v>41352</v>
      </c>
      <c r="K3663" t="s">
        <v>3395</v>
      </c>
      <c r="L3663" t="s">
        <v>4913</v>
      </c>
      <c r="M3663" t="s">
        <v>25</v>
      </c>
      <c r="N3663" t="s">
        <v>26</v>
      </c>
      <c r="O3663" t="s">
        <v>17</v>
      </c>
      <c r="P3663" s="1">
        <v>41352</v>
      </c>
      <c r="Q3663" t="s">
        <v>60</v>
      </c>
      <c r="R3663" t="s">
        <v>27</v>
      </c>
      <c r="S3663">
        <v>4.5127119000000002</v>
      </c>
      <c r="T3663">
        <v>45.476087999999997</v>
      </c>
      <c r="U3663">
        <v>19</v>
      </c>
      <c r="V3663">
        <v>3</v>
      </c>
      <c r="W3663">
        <v>2013</v>
      </c>
      <c r="X3663">
        <v>19</v>
      </c>
      <c r="Y3663">
        <v>3</v>
      </c>
      <c r="Z3663">
        <v>2013</v>
      </c>
    </row>
    <row r="3664" spans="1:26" x14ac:dyDescent="0.3">
      <c r="A3664" t="s">
        <v>4912</v>
      </c>
      <c r="B3664" t="s">
        <v>1399</v>
      </c>
      <c r="C3664" t="s">
        <v>11551</v>
      </c>
      <c r="D3664">
        <v>0.1</v>
      </c>
      <c r="E3664">
        <v>44</v>
      </c>
      <c r="F3664">
        <v>-5</v>
      </c>
      <c r="G3664">
        <v>1</v>
      </c>
      <c r="H3664" t="s">
        <v>2</v>
      </c>
      <c r="I3664" t="s">
        <v>34</v>
      </c>
      <c r="J3664" s="1">
        <v>41352</v>
      </c>
      <c r="K3664" t="s">
        <v>3395</v>
      </c>
      <c r="L3664" t="s">
        <v>4913</v>
      </c>
      <c r="M3664" t="s">
        <v>25</v>
      </c>
      <c r="N3664" t="s">
        <v>26</v>
      </c>
      <c r="O3664" t="s">
        <v>17</v>
      </c>
      <c r="P3664" s="1">
        <v>41352</v>
      </c>
      <c r="Q3664" t="s">
        <v>60</v>
      </c>
      <c r="R3664" t="s">
        <v>27</v>
      </c>
      <c r="S3664">
        <v>4.5127119000000002</v>
      </c>
      <c r="T3664">
        <v>45.476087999999997</v>
      </c>
      <c r="U3664">
        <v>19</v>
      </c>
      <c r="V3664">
        <v>3</v>
      </c>
      <c r="W3664">
        <v>2013</v>
      </c>
      <c r="X3664">
        <v>19</v>
      </c>
      <c r="Y3664">
        <v>3</v>
      </c>
      <c r="Z3664">
        <v>2013</v>
      </c>
    </row>
    <row r="3665" spans="1:26" x14ac:dyDescent="0.3">
      <c r="A3665" t="s">
        <v>4912</v>
      </c>
      <c r="B3665" t="s">
        <v>1758</v>
      </c>
      <c r="C3665" t="s">
        <v>11552</v>
      </c>
      <c r="D3665">
        <v>0.1</v>
      </c>
      <c r="E3665">
        <v>748</v>
      </c>
      <c r="F3665">
        <v>283</v>
      </c>
      <c r="G3665">
        <v>4</v>
      </c>
      <c r="H3665" t="s">
        <v>2</v>
      </c>
      <c r="I3665" t="s">
        <v>34</v>
      </c>
      <c r="J3665" s="1">
        <v>41352</v>
      </c>
      <c r="K3665" t="s">
        <v>3395</v>
      </c>
      <c r="L3665" t="s">
        <v>4913</v>
      </c>
      <c r="M3665" t="s">
        <v>25</v>
      </c>
      <c r="N3665" t="s">
        <v>26</v>
      </c>
      <c r="O3665" t="s">
        <v>17</v>
      </c>
      <c r="P3665" s="1">
        <v>41352</v>
      </c>
      <c r="Q3665" t="s">
        <v>60</v>
      </c>
      <c r="R3665" t="s">
        <v>27</v>
      </c>
      <c r="S3665">
        <v>4.5127119000000002</v>
      </c>
      <c r="T3665">
        <v>45.476087999999997</v>
      </c>
      <c r="U3665">
        <v>19</v>
      </c>
      <c r="V3665">
        <v>3</v>
      </c>
      <c r="W3665">
        <v>2013</v>
      </c>
      <c r="X3665">
        <v>19</v>
      </c>
      <c r="Y3665">
        <v>3</v>
      </c>
      <c r="Z3665">
        <v>2013</v>
      </c>
    </row>
    <row r="3666" spans="1:26" x14ac:dyDescent="0.3">
      <c r="A3666" t="s">
        <v>4912</v>
      </c>
      <c r="B3666" t="s">
        <v>2276</v>
      </c>
      <c r="C3666" t="s">
        <v>11553</v>
      </c>
      <c r="D3666">
        <v>0.15</v>
      </c>
      <c r="E3666">
        <v>214</v>
      </c>
      <c r="F3666">
        <v>18</v>
      </c>
      <c r="G3666">
        <v>2</v>
      </c>
      <c r="H3666" t="s">
        <v>99</v>
      </c>
      <c r="I3666" t="s">
        <v>120</v>
      </c>
      <c r="J3666" s="1">
        <v>41352</v>
      </c>
      <c r="K3666" t="s">
        <v>3395</v>
      </c>
      <c r="L3666" t="s">
        <v>4913</v>
      </c>
      <c r="M3666" t="s">
        <v>25</v>
      </c>
      <c r="N3666" t="s">
        <v>26</v>
      </c>
      <c r="O3666" t="s">
        <v>17</v>
      </c>
      <c r="P3666" s="1">
        <v>41352</v>
      </c>
      <c r="Q3666" t="s">
        <v>60</v>
      </c>
      <c r="R3666" t="s">
        <v>27</v>
      </c>
      <c r="S3666">
        <v>4.5127119000000002</v>
      </c>
      <c r="T3666">
        <v>45.476087999999997</v>
      </c>
      <c r="U3666">
        <v>19</v>
      </c>
      <c r="V3666">
        <v>3</v>
      </c>
      <c r="W3666">
        <v>2013</v>
      </c>
      <c r="X3666">
        <v>19</v>
      </c>
      <c r="Y3666">
        <v>3</v>
      </c>
      <c r="Z3666">
        <v>2013</v>
      </c>
    </row>
    <row r="3667" spans="1:26" x14ac:dyDescent="0.3">
      <c r="A3667" t="s">
        <v>4914</v>
      </c>
      <c r="B3667" t="s">
        <v>245</v>
      </c>
      <c r="C3667" t="s">
        <v>11554</v>
      </c>
      <c r="D3667">
        <v>0</v>
      </c>
      <c r="E3667">
        <v>154</v>
      </c>
      <c r="F3667">
        <v>28</v>
      </c>
      <c r="G3667">
        <v>7</v>
      </c>
      <c r="H3667" t="s">
        <v>2</v>
      </c>
      <c r="I3667" t="s">
        <v>22</v>
      </c>
      <c r="J3667" s="1">
        <v>41352</v>
      </c>
      <c r="K3667" t="s">
        <v>3805</v>
      </c>
      <c r="L3667" t="s">
        <v>334</v>
      </c>
      <c r="M3667" t="s">
        <v>25</v>
      </c>
      <c r="N3667" t="s">
        <v>26</v>
      </c>
      <c r="O3667" t="s">
        <v>17</v>
      </c>
      <c r="P3667" s="1">
        <v>41355</v>
      </c>
      <c r="Q3667" t="s">
        <v>39</v>
      </c>
      <c r="R3667" t="s">
        <v>45</v>
      </c>
      <c r="S3667">
        <v>5.3697800000000004</v>
      </c>
      <c r="T3667">
        <v>43.296481999999997</v>
      </c>
      <c r="U3667">
        <v>19</v>
      </c>
      <c r="V3667">
        <v>3</v>
      </c>
      <c r="W3667">
        <v>2013</v>
      </c>
      <c r="X3667">
        <v>22</v>
      </c>
      <c r="Y3667">
        <v>3</v>
      </c>
      <c r="Z3667">
        <v>2013</v>
      </c>
    </row>
    <row r="3668" spans="1:26" x14ac:dyDescent="0.3">
      <c r="A3668" t="s">
        <v>4915</v>
      </c>
      <c r="B3668" t="s">
        <v>1602</v>
      </c>
      <c r="C3668" t="s">
        <v>11555</v>
      </c>
      <c r="D3668">
        <v>0</v>
      </c>
      <c r="E3668">
        <v>332</v>
      </c>
      <c r="F3668">
        <v>119</v>
      </c>
      <c r="G3668">
        <v>7</v>
      </c>
      <c r="H3668" t="s">
        <v>2</v>
      </c>
      <c r="I3668" t="s">
        <v>156</v>
      </c>
      <c r="J3668" s="1">
        <v>41352</v>
      </c>
      <c r="K3668" t="s">
        <v>246</v>
      </c>
      <c r="L3668" t="s">
        <v>1607</v>
      </c>
      <c r="M3668" t="s">
        <v>16</v>
      </c>
      <c r="N3668" t="s">
        <v>7</v>
      </c>
      <c r="O3668" t="s">
        <v>32</v>
      </c>
      <c r="P3668" s="1">
        <v>41355</v>
      </c>
      <c r="Q3668" t="s">
        <v>9</v>
      </c>
      <c r="R3668" t="s">
        <v>19</v>
      </c>
      <c r="S3668">
        <v>-2.2426305000000002</v>
      </c>
      <c r="T3668">
        <v>53.480759300000003</v>
      </c>
      <c r="U3668">
        <v>19</v>
      </c>
      <c r="V3668">
        <v>3</v>
      </c>
      <c r="W3668">
        <v>2013</v>
      </c>
      <c r="X3668">
        <v>22</v>
      </c>
      <c r="Y3668">
        <v>3</v>
      </c>
      <c r="Z3668">
        <v>2013</v>
      </c>
    </row>
    <row r="3669" spans="1:26" x14ac:dyDescent="0.3">
      <c r="A3669" t="s">
        <v>4914</v>
      </c>
      <c r="B3669" t="s">
        <v>1375</v>
      </c>
      <c r="C3669" t="s">
        <v>11556</v>
      </c>
      <c r="D3669">
        <v>0.15</v>
      </c>
      <c r="E3669">
        <v>567</v>
      </c>
      <c r="F3669">
        <v>180</v>
      </c>
      <c r="G3669">
        <v>8</v>
      </c>
      <c r="H3669" t="s">
        <v>99</v>
      </c>
      <c r="I3669" t="s">
        <v>100</v>
      </c>
      <c r="J3669" s="1">
        <v>41352</v>
      </c>
      <c r="K3669" t="s">
        <v>3805</v>
      </c>
      <c r="L3669" t="s">
        <v>334</v>
      </c>
      <c r="M3669" t="s">
        <v>25</v>
      </c>
      <c r="N3669" t="s">
        <v>26</v>
      </c>
      <c r="O3669" t="s">
        <v>17</v>
      </c>
      <c r="P3669" s="1">
        <v>41355</v>
      </c>
      <c r="Q3669" t="s">
        <v>39</v>
      </c>
      <c r="R3669" t="s">
        <v>45</v>
      </c>
      <c r="S3669">
        <v>5.3697800000000004</v>
      </c>
      <c r="T3669">
        <v>43.296481999999997</v>
      </c>
      <c r="U3669">
        <v>19</v>
      </c>
      <c r="V3669">
        <v>3</v>
      </c>
      <c r="W3669">
        <v>2013</v>
      </c>
      <c r="X3669">
        <v>22</v>
      </c>
      <c r="Y3669">
        <v>3</v>
      </c>
      <c r="Z3669">
        <v>2013</v>
      </c>
    </row>
    <row r="3670" spans="1:26" x14ac:dyDescent="0.3">
      <c r="A3670" t="s">
        <v>4916</v>
      </c>
      <c r="B3670" t="s">
        <v>656</v>
      </c>
      <c r="C3670" t="s">
        <v>11557</v>
      </c>
      <c r="D3670">
        <v>0</v>
      </c>
      <c r="E3670">
        <v>2699</v>
      </c>
      <c r="F3670">
        <v>890</v>
      </c>
      <c r="G3670">
        <v>9</v>
      </c>
      <c r="H3670" t="s">
        <v>2</v>
      </c>
      <c r="I3670" t="s">
        <v>123</v>
      </c>
      <c r="J3670" s="1">
        <v>41353</v>
      </c>
      <c r="K3670" t="s">
        <v>2616</v>
      </c>
      <c r="L3670" t="s">
        <v>2153</v>
      </c>
      <c r="M3670" t="s">
        <v>16</v>
      </c>
      <c r="N3670" t="s">
        <v>7</v>
      </c>
      <c r="O3670" t="s">
        <v>17</v>
      </c>
      <c r="P3670" s="1">
        <v>41356</v>
      </c>
      <c r="Q3670" t="s">
        <v>9</v>
      </c>
      <c r="R3670" t="s">
        <v>19</v>
      </c>
      <c r="S3670">
        <v>-2.70309</v>
      </c>
      <c r="T3670">
        <v>53.763201000000002</v>
      </c>
      <c r="U3670">
        <v>20</v>
      </c>
      <c r="V3670">
        <v>3</v>
      </c>
      <c r="W3670">
        <v>2013</v>
      </c>
      <c r="X3670">
        <v>23</v>
      </c>
      <c r="Y3670">
        <v>3</v>
      </c>
      <c r="Z3670">
        <v>2013</v>
      </c>
    </row>
    <row r="3671" spans="1:26" x14ac:dyDescent="0.3">
      <c r="A3671" t="s">
        <v>4917</v>
      </c>
      <c r="B3671" t="s">
        <v>3951</v>
      </c>
      <c r="C3671" t="s">
        <v>11558</v>
      </c>
      <c r="D3671">
        <v>0</v>
      </c>
      <c r="E3671">
        <v>214</v>
      </c>
      <c r="F3671">
        <v>105</v>
      </c>
      <c r="G3671">
        <v>7</v>
      </c>
      <c r="H3671" t="s">
        <v>2</v>
      </c>
      <c r="I3671" t="s">
        <v>156</v>
      </c>
      <c r="J3671" s="1">
        <v>41353</v>
      </c>
      <c r="K3671" t="s">
        <v>3290</v>
      </c>
      <c r="L3671" t="s">
        <v>4918</v>
      </c>
      <c r="M3671" t="s">
        <v>95</v>
      </c>
      <c r="N3671" t="s">
        <v>26</v>
      </c>
      <c r="O3671" t="s">
        <v>17</v>
      </c>
      <c r="P3671" s="1">
        <v>41357</v>
      </c>
      <c r="Q3671" t="s">
        <v>18</v>
      </c>
      <c r="R3671" t="s">
        <v>1274</v>
      </c>
      <c r="S3671">
        <v>8.2472525999999995</v>
      </c>
      <c r="T3671">
        <v>49.992861699999999</v>
      </c>
      <c r="U3671">
        <v>20</v>
      </c>
      <c r="V3671">
        <v>3</v>
      </c>
      <c r="W3671">
        <v>2013</v>
      </c>
      <c r="X3671">
        <v>24</v>
      </c>
      <c r="Y3671">
        <v>3</v>
      </c>
      <c r="Z3671">
        <v>2013</v>
      </c>
    </row>
    <row r="3672" spans="1:26" x14ac:dyDescent="0.3">
      <c r="A3672" t="s">
        <v>4917</v>
      </c>
      <c r="B3672" t="s">
        <v>3699</v>
      </c>
      <c r="C3672" t="s">
        <v>11559</v>
      </c>
      <c r="D3672">
        <v>0.1</v>
      </c>
      <c r="E3672">
        <v>1156</v>
      </c>
      <c r="F3672">
        <v>231</v>
      </c>
      <c r="G3672">
        <v>10</v>
      </c>
      <c r="H3672" t="s">
        <v>2</v>
      </c>
      <c r="I3672" t="s">
        <v>34</v>
      </c>
      <c r="J3672" s="1">
        <v>41353</v>
      </c>
      <c r="K3672" t="s">
        <v>3290</v>
      </c>
      <c r="L3672" t="s">
        <v>4918</v>
      </c>
      <c r="M3672" t="s">
        <v>95</v>
      </c>
      <c r="N3672" t="s">
        <v>26</v>
      </c>
      <c r="O3672" t="s">
        <v>17</v>
      </c>
      <c r="P3672" s="1">
        <v>41357</v>
      </c>
      <c r="Q3672" t="s">
        <v>18</v>
      </c>
      <c r="R3672" t="s">
        <v>1274</v>
      </c>
      <c r="S3672">
        <v>8.2472525999999995</v>
      </c>
      <c r="T3672">
        <v>49.992861699999999</v>
      </c>
      <c r="U3672">
        <v>20</v>
      </c>
      <c r="V3672">
        <v>3</v>
      </c>
      <c r="W3672">
        <v>2013</v>
      </c>
      <c r="X3672">
        <v>24</v>
      </c>
      <c r="Y3672">
        <v>3</v>
      </c>
      <c r="Z3672">
        <v>2013</v>
      </c>
    </row>
    <row r="3673" spans="1:26" x14ac:dyDescent="0.3">
      <c r="A3673" t="s">
        <v>4919</v>
      </c>
      <c r="B3673" t="s">
        <v>3971</v>
      </c>
      <c r="C3673" t="s">
        <v>11560</v>
      </c>
      <c r="D3673">
        <v>0.5</v>
      </c>
      <c r="E3673">
        <v>18</v>
      </c>
      <c r="F3673">
        <v>-6</v>
      </c>
      <c r="G3673">
        <v>3</v>
      </c>
      <c r="H3673" t="s">
        <v>2</v>
      </c>
      <c r="I3673" t="s">
        <v>75</v>
      </c>
      <c r="J3673" s="1">
        <v>41353</v>
      </c>
      <c r="K3673" t="s">
        <v>791</v>
      </c>
      <c r="L3673" t="s">
        <v>2715</v>
      </c>
      <c r="M3673" t="s">
        <v>105</v>
      </c>
      <c r="N3673" t="s">
        <v>26</v>
      </c>
      <c r="O3673" t="s">
        <v>17</v>
      </c>
      <c r="P3673" s="1">
        <v>41358</v>
      </c>
      <c r="Q3673" t="s">
        <v>18</v>
      </c>
      <c r="R3673" t="s">
        <v>311</v>
      </c>
      <c r="S3673">
        <v>6.8936618999999997</v>
      </c>
      <c r="T3673">
        <v>52.2215372</v>
      </c>
      <c r="U3673">
        <v>20</v>
      </c>
      <c r="V3673">
        <v>3</v>
      </c>
      <c r="W3673">
        <v>2013</v>
      </c>
      <c r="X3673">
        <v>25</v>
      </c>
      <c r="Y3673">
        <v>3</v>
      </c>
      <c r="Z3673">
        <v>2013</v>
      </c>
    </row>
    <row r="3674" spans="1:26" x14ac:dyDescent="0.3">
      <c r="A3674" t="s">
        <v>4920</v>
      </c>
      <c r="B3674" t="s">
        <v>2945</v>
      </c>
      <c r="C3674" t="s">
        <v>11561</v>
      </c>
      <c r="D3674">
        <v>0</v>
      </c>
      <c r="E3674">
        <v>585</v>
      </c>
      <c r="F3674">
        <v>88</v>
      </c>
      <c r="G3674">
        <v>4</v>
      </c>
      <c r="H3674" t="s">
        <v>12</v>
      </c>
      <c r="I3674" t="s">
        <v>13</v>
      </c>
      <c r="J3674" s="1">
        <v>41354</v>
      </c>
      <c r="K3674" t="s">
        <v>738</v>
      </c>
      <c r="L3674" t="s">
        <v>2294</v>
      </c>
      <c r="M3674" t="s">
        <v>66</v>
      </c>
      <c r="N3674" t="s">
        <v>67</v>
      </c>
      <c r="O3674" t="s">
        <v>17</v>
      </c>
      <c r="P3674" s="1">
        <v>41356</v>
      </c>
      <c r="Q3674" t="s">
        <v>9</v>
      </c>
      <c r="R3674" t="s">
        <v>2295</v>
      </c>
      <c r="S3674">
        <v>-3.8099802999999999</v>
      </c>
      <c r="T3674">
        <v>43.462305700000002</v>
      </c>
      <c r="U3674">
        <v>21</v>
      </c>
      <c r="V3674">
        <v>3</v>
      </c>
      <c r="W3674">
        <v>2013</v>
      </c>
      <c r="X3674">
        <v>23</v>
      </c>
      <c r="Y3674">
        <v>3</v>
      </c>
      <c r="Z3674">
        <v>2013</v>
      </c>
    </row>
    <row r="3675" spans="1:26" x14ac:dyDescent="0.3">
      <c r="A3675" t="s">
        <v>4920</v>
      </c>
      <c r="B3675" t="s">
        <v>341</v>
      </c>
      <c r="C3675" t="s">
        <v>11562</v>
      </c>
      <c r="D3675">
        <v>0</v>
      </c>
      <c r="E3675">
        <v>77</v>
      </c>
      <c r="F3675">
        <v>17</v>
      </c>
      <c r="G3675">
        <v>4</v>
      </c>
      <c r="H3675" t="s">
        <v>2</v>
      </c>
      <c r="I3675" t="s">
        <v>22</v>
      </c>
      <c r="J3675" s="1">
        <v>41354</v>
      </c>
      <c r="K3675" t="s">
        <v>738</v>
      </c>
      <c r="L3675" t="s">
        <v>2294</v>
      </c>
      <c r="M3675" t="s">
        <v>66</v>
      </c>
      <c r="N3675" t="s">
        <v>67</v>
      </c>
      <c r="O3675" t="s">
        <v>17</v>
      </c>
      <c r="P3675" s="1">
        <v>41356</v>
      </c>
      <c r="Q3675" t="s">
        <v>9</v>
      </c>
      <c r="R3675" t="s">
        <v>2295</v>
      </c>
      <c r="S3675">
        <v>-3.8099802999999999</v>
      </c>
      <c r="T3675">
        <v>43.462305700000002</v>
      </c>
      <c r="U3675">
        <v>21</v>
      </c>
      <c r="V3675">
        <v>3</v>
      </c>
      <c r="W3675">
        <v>2013</v>
      </c>
      <c r="X3675">
        <v>23</v>
      </c>
      <c r="Y3675">
        <v>3</v>
      </c>
      <c r="Z3675">
        <v>2013</v>
      </c>
    </row>
    <row r="3676" spans="1:26" x14ac:dyDescent="0.3">
      <c r="A3676" t="s">
        <v>4920</v>
      </c>
      <c r="B3676" t="s">
        <v>3201</v>
      </c>
      <c r="C3676" t="s">
        <v>11563</v>
      </c>
      <c r="D3676">
        <v>0</v>
      </c>
      <c r="E3676">
        <v>40</v>
      </c>
      <c r="F3676">
        <v>10</v>
      </c>
      <c r="G3676">
        <v>2</v>
      </c>
      <c r="H3676" t="s">
        <v>2</v>
      </c>
      <c r="I3676" t="s">
        <v>22</v>
      </c>
      <c r="J3676" s="1">
        <v>41354</v>
      </c>
      <c r="K3676" t="s">
        <v>738</v>
      </c>
      <c r="L3676" t="s">
        <v>2294</v>
      </c>
      <c r="M3676" t="s">
        <v>66</v>
      </c>
      <c r="N3676" t="s">
        <v>67</v>
      </c>
      <c r="O3676" t="s">
        <v>17</v>
      </c>
      <c r="P3676" s="1">
        <v>41356</v>
      </c>
      <c r="Q3676" t="s">
        <v>9</v>
      </c>
      <c r="R3676" t="s">
        <v>2295</v>
      </c>
      <c r="S3676">
        <v>-3.8099802999999999</v>
      </c>
      <c r="T3676">
        <v>43.462305700000002</v>
      </c>
      <c r="U3676">
        <v>21</v>
      </c>
      <c r="V3676">
        <v>3</v>
      </c>
      <c r="W3676">
        <v>2013</v>
      </c>
      <c r="X3676">
        <v>23</v>
      </c>
      <c r="Y3676">
        <v>3</v>
      </c>
      <c r="Z3676">
        <v>2013</v>
      </c>
    </row>
    <row r="3677" spans="1:26" x14ac:dyDescent="0.3">
      <c r="A3677" t="s">
        <v>4920</v>
      </c>
      <c r="B3677" t="s">
        <v>4093</v>
      </c>
      <c r="C3677" t="s">
        <v>11564</v>
      </c>
      <c r="D3677">
        <v>0</v>
      </c>
      <c r="E3677">
        <v>30</v>
      </c>
      <c r="F3677">
        <v>12</v>
      </c>
      <c r="G3677">
        <v>2</v>
      </c>
      <c r="H3677" t="s">
        <v>2</v>
      </c>
      <c r="I3677" t="s">
        <v>47</v>
      </c>
      <c r="J3677" s="1">
        <v>41354</v>
      </c>
      <c r="K3677" t="s">
        <v>738</v>
      </c>
      <c r="L3677" t="s">
        <v>2294</v>
      </c>
      <c r="M3677" t="s">
        <v>66</v>
      </c>
      <c r="N3677" t="s">
        <v>67</v>
      </c>
      <c r="O3677" t="s">
        <v>17</v>
      </c>
      <c r="P3677" s="1">
        <v>41356</v>
      </c>
      <c r="Q3677" t="s">
        <v>9</v>
      </c>
      <c r="R3677" t="s">
        <v>2295</v>
      </c>
      <c r="S3677">
        <v>-3.8099802999999999</v>
      </c>
      <c r="T3677">
        <v>43.462305700000002</v>
      </c>
      <c r="U3677">
        <v>21</v>
      </c>
      <c r="V3677">
        <v>3</v>
      </c>
      <c r="W3677">
        <v>2013</v>
      </c>
      <c r="X3677">
        <v>23</v>
      </c>
      <c r="Y3677">
        <v>3</v>
      </c>
      <c r="Z3677">
        <v>2013</v>
      </c>
    </row>
    <row r="3678" spans="1:26" x14ac:dyDescent="0.3">
      <c r="A3678" t="s">
        <v>4920</v>
      </c>
      <c r="B3678" t="s">
        <v>193</v>
      </c>
      <c r="C3678" t="s">
        <v>11565</v>
      </c>
      <c r="D3678">
        <v>0</v>
      </c>
      <c r="E3678">
        <v>74</v>
      </c>
      <c r="F3678">
        <v>4</v>
      </c>
      <c r="G3678">
        <v>4</v>
      </c>
      <c r="H3678" t="s">
        <v>2</v>
      </c>
      <c r="I3678" t="s">
        <v>3</v>
      </c>
      <c r="J3678" s="1">
        <v>41354</v>
      </c>
      <c r="K3678" t="s">
        <v>738</v>
      </c>
      <c r="L3678" t="s">
        <v>2294</v>
      </c>
      <c r="M3678" t="s">
        <v>66</v>
      </c>
      <c r="N3678" t="s">
        <v>67</v>
      </c>
      <c r="O3678" t="s">
        <v>17</v>
      </c>
      <c r="P3678" s="1">
        <v>41356</v>
      </c>
      <c r="Q3678" t="s">
        <v>9</v>
      </c>
      <c r="R3678" t="s">
        <v>2295</v>
      </c>
      <c r="S3678">
        <v>-3.8099802999999999</v>
      </c>
      <c r="T3678">
        <v>43.462305700000002</v>
      </c>
      <c r="U3678">
        <v>21</v>
      </c>
      <c r="V3678">
        <v>3</v>
      </c>
      <c r="W3678">
        <v>2013</v>
      </c>
      <c r="X3678">
        <v>23</v>
      </c>
      <c r="Y3678">
        <v>3</v>
      </c>
      <c r="Z3678">
        <v>2013</v>
      </c>
    </row>
    <row r="3679" spans="1:26" x14ac:dyDescent="0.3">
      <c r="A3679" t="s">
        <v>4921</v>
      </c>
      <c r="B3679" t="s">
        <v>2800</v>
      </c>
      <c r="C3679" t="s">
        <v>11566</v>
      </c>
      <c r="D3679">
        <v>0.5</v>
      </c>
      <c r="E3679">
        <v>28</v>
      </c>
      <c r="F3679">
        <v>-1</v>
      </c>
      <c r="G3679">
        <v>3</v>
      </c>
      <c r="H3679" t="s">
        <v>2</v>
      </c>
      <c r="I3679" t="s">
        <v>156</v>
      </c>
      <c r="J3679" s="1">
        <v>41354</v>
      </c>
      <c r="K3679" t="s">
        <v>1129</v>
      </c>
      <c r="L3679" t="s">
        <v>877</v>
      </c>
      <c r="M3679" t="s">
        <v>105</v>
      </c>
      <c r="N3679" t="s">
        <v>26</v>
      </c>
      <c r="O3679" t="s">
        <v>17</v>
      </c>
      <c r="P3679" s="1">
        <v>41359</v>
      </c>
      <c r="Q3679" t="s">
        <v>18</v>
      </c>
      <c r="R3679" t="s">
        <v>419</v>
      </c>
      <c r="S3679">
        <v>4.8951678999999997</v>
      </c>
      <c r="T3679">
        <v>52.370215700000003</v>
      </c>
      <c r="U3679">
        <v>21</v>
      </c>
      <c r="V3679">
        <v>3</v>
      </c>
      <c r="W3679">
        <v>2013</v>
      </c>
      <c r="X3679">
        <v>26</v>
      </c>
      <c r="Y3679">
        <v>3</v>
      </c>
      <c r="Z3679">
        <v>2013</v>
      </c>
    </row>
    <row r="3680" spans="1:26" x14ac:dyDescent="0.3">
      <c r="A3680" t="s">
        <v>4922</v>
      </c>
      <c r="B3680" t="s">
        <v>2739</v>
      </c>
      <c r="C3680" t="s">
        <v>11567</v>
      </c>
      <c r="D3680">
        <v>0</v>
      </c>
      <c r="E3680">
        <v>279</v>
      </c>
      <c r="F3680">
        <v>70</v>
      </c>
      <c r="G3680">
        <v>2</v>
      </c>
      <c r="H3680" t="s">
        <v>99</v>
      </c>
      <c r="I3680" t="s">
        <v>120</v>
      </c>
      <c r="J3680" s="1">
        <v>41355</v>
      </c>
      <c r="K3680" t="s">
        <v>536</v>
      </c>
      <c r="L3680" t="s">
        <v>728</v>
      </c>
      <c r="M3680" t="s">
        <v>95</v>
      </c>
      <c r="N3680" t="s">
        <v>26</v>
      </c>
      <c r="O3680" t="s">
        <v>17</v>
      </c>
      <c r="P3680" s="1">
        <v>41359</v>
      </c>
      <c r="Q3680" t="s">
        <v>18</v>
      </c>
      <c r="R3680" t="s">
        <v>728</v>
      </c>
      <c r="S3680">
        <v>9.9936817999999992</v>
      </c>
      <c r="T3680">
        <v>53.551084600000003</v>
      </c>
      <c r="U3680">
        <v>22</v>
      </c>
      <c r="V3680">
        <v>3</v>
      </c>
      <c r="W3680">
        <v>2013</v>
      </c>
      <c r="X3680">
        <v>26</v>
      </c>
      <c r="Y3680">
        <v>3</v>
      </c>
      <c r="Z3680">
        <v>2013</v>
      </c>
    </row>
    <row r="3681" spans="1:26" x14ac:dyDescent="0.3">
      <c r="A3681" t="s">
        <v>4923</v>
      </c>
      <c r="B3681" t="s">
        <v>1624</v>
      </c>
      <c r="C3681" t="s">
        <v>11568</v>
      </c>
      <c r="D3681">
        <v>0.5</v>
      </c>
      <c r="E3681">
        <v>56</v>
      </c>
      <c r="F3681">
        <v>-44</v>
      </c>
      <c r="G3681">
        <v>4</v>
      </c>
      <c r="H3681" t="s">
        <v>2</v>
      </c>
      <c r="I3681" t="s">
        <v>22</v>
      </c>
      <c r="J3681" s="1">
        <v>41355</v>
      </c>
      <c r="K3681" t="s">
        <v>1529</v>
      </c>
      <c r="L3681" t="s">
        <v>4924</v>
      </c>
      <c r="M3681" t="s">
        <v>105</v>
      </c>
      <c r="N3681" t="s">
        <v>26</v>
      </c>
      <c r="O3681" t="s">
        <v>8</v>
      </c>
      <c r="P3681" s="1">
        <v>41360</v>
      </c>
      <c r="Q3681" t="s">
        <v>18</v>
      </c>
      <c r="R3681" t="s">
        <v>915</v>
      </c>
      <c r="S3681">
        <v>5.5544308999999998</v>
      </c>
      <c r="T3681">
        <v>52.026300900000003</v>
      </c>
      <c r="U3681">
        <v>22</v>
      </c>
      <c r="V3681">
        <v>3</v>
      </c>
      <c r="W3681">
        <v>2013</v>
      </c>
      <c r="X3681">
        <v>27</v>
      </c>
      <c r="Y3681">
        <v>3</v>
      </c>
      <c r="Z3681">
        <v>2013</v>
      </c>
    </row>
    <row r="3682" spans="1:26" x14ac:dyDescent="0.3">
      <c r="A3682" t="s">
        <v>4925</v>
      </c>
      <c r="B3682" t="s">
        <v>1807</v>
      </c>
      <c r="C3682" t="s">
        <v>11569</v>
      </c>
      <c r="D3682">
        <v>0</v>
      </c>
      <c r="E3682">
        <v>246</v>
      </c>
      <c r="F3682">
        <v>74</v>
      </c>
      <c r="G3682">
        <v>8</v>
      </c>
      <c r="H3682" t="s">
        <v>99</v>
      </c>
      <c r="I3682" t="s">
        <v>167</v>
      </c>
      <c r="J3682" s="1">
        <v>41355</v>
      </c>
      <c r="K3682" t="s">
        <v>260</v>
      </c>
      <c r="L3682" t="s">
        <v>2211</v>
      </c>
      <c r="M3682" t="s">
        <v>95</v>
      </c>
      <c r="N3682" t="s">
        <v>26</v>
      </c>
      <c r="O3682" t="s">
        <v>17</v>
      </c>
      <c r="P3682" s="1">
        <v>41360</v>
      </c>
      <c r="Q3682" t="s">
        <v>18</v>
      </c>
      <c r="R3682" t="s">
        <v>242</v>
      </c>
      <c r="S3682">
        <v>11.079655300000001</v>
      </c>
      <c r="T3682">
        <v>49.425409199999997</v>
      </c>
      <c r="U3682">
        <v>22</v>
      </c>
      <c r="V3682">
        <v>3</v>
      </c>
      <c r="W3682">
        <v>2013</v>
      </c>
      <c r="X3682">
        <v>27</v>
      </c>
      <c r="Y3682">
        <v>3</v>
      </c>
      <c r="Z3682">
        <v>2013</v>
      </c>
    </row>
    <row r="3683" spans="1:26" x14ac:dyDescent="0.3">
      <c r="A3683" t="s">
        <v>4926</v>
      </c>
      <c r="B3683" t="s">
        <v>1600</v>
      </c>
      <c r="C3683" t="s">
        <v>11570</v>
      </c>
      <c r="D3683">
        <v>0.1</v>
      </c>
      <c r="E3683">
        <v>387</v>
      </c>
      <c r="F3683">
        <v>52</v>
      </c>
      <c r="G3683">
        <v>3</v>
      </c>
      <c r="H3683" t="s">
        <v>12</v>
      </c>
      <c r="I3683" t="s">
        <v>13</v>
      </c>
      <c r="J3683" s="1">
        <v>41356</v>
      </c>
      <c r="K3683" t="s">
        <v>3135</v>
      </c>
      <c r="L3683" t="s">
        <v>304</v>
      </c>
      <c r="M3683" t="s">
        <v>95</v>
      </c>
      <c r="N3683" t="s">
        <v>26</v>
      </c>
      <c r="O3683" t="s">
        <v>17</v>
      </c>
      <c r="P3683" s="1">
        <v>41362</v>
      </c>
      <c r="Q3683" t="s">
        <v>18</v>
      </c>
      <c r="R3683" t="s">
        <v>305</v>
      </c>
      <c r="S3683">
        <v>8.6821266999999995</v>
      </c>
      <c r="T3683">
        <v>50.110922100000003</v>
      </c>
      <c r="U3683">
        <v>23</v>
      </c>
      <c r="V3683">
        <v>3</v>
      </c>
      <c r="W3683">
        <v>2013</v>
      </c>
      <c r="X3683">
        <v>29</v>
      </c>
      <c r="Y3683">
        <v>3</v>
      </c>
      <c r="Z3683">
        <v>2013</v>
      </c>
    </row>
    <row r="3684" spans="1:26" x14ac:dyDescent="0.3">
      <c r="A3684" t="s">
        <v>4926</v>
      </c>
      <c r="B3684" t="s">
        <v>1876</v>
      </c>
      <c r="C3684" t="s">
        <v>11571</v>
      </c>
      <c r="D3684">
        <v>0.1</v>
      </c>
      <c r="E3684">
        <v>785</v>
      </c>
      <c r="F3684">
        <v>270</v>
      </c>
      <c r="G3684">
        <v>2</v>
      </c>
      <c r="H3684" t="s">
        <v>12</v>
      </c>
      <c r="I3684" t="s">
        <v>13</v>
      </c>
      <c r="J3684" s="1">
        <v>41356</v>
      </c>
      <c r="K3684" t="s">
        <v>3135</v>
      </c>
      <c r="L3684" t="s">
        <v>304</v>
      </c>
      <c r="M3684" t="s">
        <v>95</v>
      </c>
      <c r="N3684" t="s">
        <v>26</v>
      </c>
      <c r="O3684" t="s">
        <v>17</v>
      </c>
      <c r="P3684" s="1">
        <v>41362</v>
      </c>
      <c r="Q3684" t="s">
        <v>18</v>
      </c>
      <c r="R3684" t="s">
        <v>305</v>
      </c>
      <c r="S3684">
        <v>8.6821266999999995</v>
      </c>
      <c r="T3684">
        <v>50.110922100000003</v>
      </c>
      <c r="U3684">
        <v>23</v>
      </c>
      <c r="V3684">
        <v>3</v>
      </c>
      <c r="W3684">
        <v>2013</v>
      </c>
      <c r="X3684">
        <v>29</v>
      </c>
      <c r="Y3684">
        <v>3</v>
      </c>
      <c r="Z3684">
        <v>2013</v>
      </c>
    </row>
    <row r="3685" spans="1:26" x14ac:dyDescent="0.3">
      <c r="A3685" t="s">
        <v>4926</v>
      </c>
      <c r="B3685" t="s">
        <v>4927</v>
      </c>
      <c r="C3685" t="s">
        <v>11572</v>
      </c>
      <c r="D3685">
        <v>0</v>
      </c>
      <c r="E3685">
        <v>59</v>
      </c>
      <c r="F3685">
        <v>27</v>
      </c>
      <c r="G3685">
        <v>2</v>
      </c>
      <c r="H3685" t="s">
        <v>2</v>
      </c>
      <c r="I3685" t="s">
        <v>3</v>
      </c>
      <c r="J3685" s="1">
        <v>41356</v>
      </c>
      <c r="K3685" t="s">
        <v>3135</v>
      </c>
      <c r="L3685" t="s">
        <v>304</v>
      </c>
      <c r="M3685" t="s">
        <v>95</v>
      </c>
      <c r="N3685" t="s">
        <v>26</v>
      </c>
      <c r="O3685" t="s">
        <v>17</v>
      </c>
      <c r="P3685" s="1">
        <v>41362</v>
      </c>
      <c r="Q3685" t="s">
        <v>18</v>
      </c>
      <c r="R3685" t="s">
        <v>305</v>
      </c>
      <c r="S3685">
        <v>8.6821266999999995</v>
      </c>
      <c r="T3685">
        <v>50.110922100000003</v>
      </c>
      <c r="U3685">
        <v>23</v>
      </c>
      <c r="V3685">
        <v>3</v>
      </c>
      <c r="W3685">
        <v>2013</v>
      </c>
      <c r="X3685">
        <v>29</v>
      </c>
      <c r="Y3685">
        <v>3</v>
      </c>
      <c r="Z3685">
        <v>2013</v>
      </c>
    </row>
    <row r="3686" spans="1:26" x14ac:dyDescent="0.3">
      <c r="A3686" t="s">
        <v>4926</v>
      </c>
      <c r="B3686" t="s">
        <v>4928</v>
      </c>
      <c r="C3686" t="s">
        <v>11573</v>
      </c>
      <c r="D3686">
        <v>0</v>
      </c>
      <c r="E3686">
        <v>226</v>
      </c>
      <c r="F3686">
        <v>14</v>
      </c>
      <c r="G3686">
        <v>6</v>
      </c>
      <c r="H3686" t="s">
        <v>2</v>
      </c>
      <c r="I3686" t="s">
        <v>129</v>
      </c>
      <c r="J3686" s="1">
        <v>41356</v>
      </c>
      <c r="K3686" t="s">
        <v>3135</v>
      </c>
      <c r="L3686" t="s">
        <v>304</v>
      </c>
      <c r="M3686" t="s">
        <v>95</v>
      </c>
      <c r="N3686" t="s">
        <v>26</v>
      </c>
      <c r="O3686" t="s">
        <v>17</v>
      </c>
      <c r="P3686" s="1">
        <v>41362</v>
      </c>
      <c r="Q3686" t="s">
        <v>18</v>
      </c>
      <c r="R3686" t="s">
        <v>305</v>
      </c>
      <c r="S3686">
        <v>8.6821266999999995</v>
      </c>
      <c r="T3686">
        <v>50.110922100000003</v>
      </c>
      <c r="U3686">
        <v>23</v>
      </c>
      <c r="V3686">
        <v>3</v>
      </c>
      <c r="W3686">
        <v>2013</v>
      </c>
      <c r="X3686">
        <v>29</v>
      </c>
      <c r="Y3686">
        <v>3</v>
      </c>
      <c r="Z3686">
        <v>2013</v>
      </c>
    </row>
    <row r="3687" spans="1:26" x14ac:dyDescent="0.3">
      <c r="A3687" t="s">
        <v>4926</v>
      </c>
      <c r="B3687" t="s">
        <v>3436</v>
      </c>
      <c r="C3687" t="s">
        <v>11574</v>
      </c>
      <c r="D3687">
        <v>0</v>
      </c>
      <c r="E3687">
        <v>859</v>
      </c>
      <c r="F3687">
        <v>43</v>
      </c>
      <c r="G3687">
        <v>6</v>
      </c>
      <c r="H3687" t="s">
        <v>99</v>
      </c>
      <c r="I3687" t="s">
        <v>120</v>
      </c>
      <c r="J3687" s="1">
        <v>41356</v>
      </c>
      <c r="K3687" t="s">
        <v>3135</v>
      </c>
      <c r="L3687" t="s">
        <v>304</v>
      </c>
      <c r="M3687" t="s">
        <v>95</v>
      </c>
      <c r="N3687" t="s">
        <v>26</v>
      </c>
      <c r="O3687" t="s">
        <v>17</v>
      </c>
      <c r="P3687" s="1">
        <v>41362</v>
      </c>
      <c r="Q3687" t="s">
        <v>18</v>
      </c>
      <c r="R3687" t="s">
        <v>305</v>
      </c>
      <c r="S3687">
        <v>8.6821266999999995</v>
      </c>
      <c r="T3687">
        <v>50.110922100000003</v>
      </c>
      <c r="U3687">
        <v>23</v>
      </c>
      <c r="V3687">
        <v>3</v>
      </c>
      <c r="W3687">
        <v>2013</v>
      </c>
      <c r="X3687">
        <v>29</v>
      </c>
      <c r="Y3687">
        <v>3</v>
      </c>
      <c r="Z3687">
        <v>2013</v>
      </c>
    </row>
    <row r="3688" spans="1:26" x14ac:dyDescent="0.3">
      <c r="A3688" t="s">
        <v>4929</v>
      </c>
      <c r="B3688" t="s">
        <v>1830</v>
      </c>
      <c r="C3688" t="s">
        <v>11575</v>
      </c>
      <c r="D3688">
        <v>0</v>
      </c>
      <c r="E3688">
        <v>137</v>
      </c>
      <c r="F3688">
        <v>63</v>
      </c>
      <c r="G3688">
        <v>3</v>
      </c>
      <c r="H3688" t="s">
        <v>2</v>
      </c>
      <c r="I3688" t="s">
        <v>22</v>
      </c>
      <c r="J3688" s="1">
        <v>41358</v>
      </c>
      <c r="K3688" t="s">
        <v>1938</v>
      </c>
      <c r="L3688" t="s">
        <v>217</v>
      </c>
      <c r="M3688" t="s">
        <v>66</v>
      </c>
      <c r="N3688" t="s">
        <v>67</v>
      </c>
      <c r="O3688" t="s">
        <v>32</v>
      </c>
      <c r="P3688" s="1">
        <v>41362</v>
      </c>
      <c r="Q3688" t="s">
        <v>18</v>
      </c>
      <c r="R3688" t="s">
        <v>217</v>
      </c>
      <c r="S3688">
        <v>-3.7037901999999998</v>
      </c>
      <c r="T3688">
        <v>40.416775399999999</v>
      </c>
      <c r="U3688">
        <v>25</v>
      </c>
      <c r="V3688">
        <v>3</v>
      </c>
      <c r="W3688">
        <v>2013</v>
      </c>
      <c r="X3688">
        <v>29</v>
      </c>
      <c r="Y3688">
        <v>3</v>
      </c>
      <c r="Z3688">
        <v>2013</v>
      </c>
    </row>
    <row r="3689" spans="1:26" x14ac:dyDescent="0.3">
      <c r="A3689" t="s">
        <v>4929</v>
      </c>
      <c r="B3689" t="s">
        <v>4930</v>
      </c>
      <c r="C3689" t="s">
        <v>11576</v>
      </c>
      <c r="D3689">
        <v>0</v>
      </c>
      <c r="E3689">
        <v>39</v>
      </c>
      <c r="F3689">
        <v>4</v>
      </c>
      <c r="G3689">
        <v>2</v>
      </c>
      <c r="H3689" t="s">
        <v>2</v>
      </c>
      <c r="I3689" t="s">
        <v>156</v>
      </c>
      <c r="J3689" s="1">
        <v>41358</v>
      </c>
      <c r="K3689" t="s">
        <v>1938</v>
      </c>
      <c r="L3689" t="s">
        <v>217</v>
      </c>
      <c r="M3689" t="s">
        <v>66</v>
      </c>
      <c r="N3689" t="s">
        <v>67</v>
      </c>
      <c r="O3689" t="s">
        <v>32</v>
      </c>
      <c r="P3689" s="1">
        <v>41362</v>
      </c>
      <c r="Q3689" t="s">
        <v>18</v>
      </c>
      <c r="R3689" t="s">
        <v>217</v>
      </c>
      <c r="S3689">
        <v>-3.7037901999999998</v>
      </c>
      <c r="T3689">
        <v>40.416775399999999</v>
      </c>
      <c r="U3689">
        <v>25</v>
      </c>
      <c r="V3689">
        <v>3</v>
      </c>
      <c r="W3689">
        <v>2013</v>
      </c>
      <c r="X3689">
        <v>29</v>
      </c>
      <c r="Y3689">
        <v>3</v>
      </c>
      <c r="Z3689">
        <v>2013</v>
      </c>
    </row>
    <row r="3690" spans="1:26" x14ac:dyDescent="0.3">
      <c r="A3690" t="s">
        <v>4931</v>
      </c>
      <c r="B3690" t="s">
        <v>1106</v>
      </c>
      <c r="C3690" t="s">
        <v>11577</v>
      </c>
      <c r="D3690">
        <v>0</v>
      </c>
      <c r="E3690">
        <v>117</v>
      </c>
      <c r="F3690">
        <v>6</v>
      </c>
      <c r="G3690">
        <v>4</v>
      </c>
      <c r="H3690" t="s">
        <v>2</v>
      </c>
      <c r="I3690" t="s">
        <v>22</v>
      </c>
      <c r="J3690" s="1">
        <v>41358</v>
      </c>
      <c r="K3690" t="s">
        <v>1696</v>
      </c>
      <c r="L3690" t="s">
        <v>4932</v>
      </c>
      <c r="M3690" t="s">
        <v>25</v>
      </c>
      <c r="N3690" t="s">
        <v>26</v>
      </c>
      <c r="O3690" t="s">
        <v>17</v>
      </c>
      <c r="P3690" s="1">
        <v>41365</v>
      </c>
      <c r="Q3690" t="s">
        <v>18</v>
      </c>
      <c r="R3690" t="s">
        <v>164</v>
      </c>
      <c r="S3690">
        <v>2.1301220000000001</v>
      </c>
      <c r="T3690">
        <v>48.801408000000002</v>
      </c>
      <c r="U3690">
        <v>25</v>
      </c>
      <c r="V3690">
        <v>3</v>
      </c>
      <c r="W3690">
        <v>2013</v>
      </c>
      <c r="X3690">
        <v>1</v>
      </c>
      <c r="Y3690">
        <v>4</v>
      </c>
      <c r="Z3690">
        <v>2013</v>
      </c>
    </row>
    <row r="3691" spans="1:26" x14ac:dyDescent="0.3">
      <c r="A3691" t="s">
        <v>4933</v>
      </c>
      <c r="B3691" t="s">
        <v>906</v>
      </c>
      <c r="C3691" t="s">
        <v>11578</v>
      </c>
      <c r="D3691">
        <v>0</v>
      </c>
      <c r="E3691">
        <v>283</v>
      </c>
      <c r="F3691">
        <v>48</v>
      </c>
      <c r="G3691">
        <v>2</v>
      </c>
      <c r="H3691" t="s">
        <v>2</v>
      </c>
      <c r="I3691" t="s">
        <v>34</v>
      </c>
      <c r="J3691" s="1">
        <v>41359</v>
      </c>
      <c r="K3691" t="s">
        <v>609</v>
      </c>
      <c r="L3691" t="s">
        <v>803</v>
      </c>
      <c r="M3691" t="s">
        <v>180</v>
      </c>
      <c r="N3691" t="s">
        <v>26</v>
      </c>
      <c r="O3691" t="s">
        <v>17</v>
      </c>
      <c r="P3691" s="1">
        <v>41363</v>
      </c>
      <c r="Q3691" t="s">
        <v>9</v>
      </c>
      <c r="R3691" t="s">
        <v>803</v>
      </c>
      <c r="S3691">
        <v>4.4024643000000001</v>
      </c>
      <c r="T3691">
        <v>51.219447500000001</v>
      </c>
      <c r="U3691">
        <v>26</v>
      </c>
      <c r="V3691">
        <v>3</v>
      </c>
      <c r="W3691">
        <v>2013</v>
      </c>
      <c r="X3691">
        <v>30</v>
      </c>
      <c r="Y3691">
        <v>3</v>
      </c>
      <c r="Z3691">
        <v>2013</v>
      </c>
    </row>
    <row r="3692" spans="1:26" x14ac:dyDescent="0.3">
      <c r="A3692" t="s">
        <v>4934</v>
      </c>
      <c r="B3692" t="s">
        <v>42</v>
      </c>
      <c r="C3692" t="s">
        <v>11579</v>
      </c>
      <c r="D3692">
        <v>0</v>
      </c>
      <c r="E3692">
        <v>345</v>
      </c>
      <c r="F3692">
        <v>107</v>
      </c>
      <c r="G3692">
        <v>2</v>
      </c>
      <c r="H3692" t="s">
        <v>12</v>
      </c>
      <c r="I3692" t="s">
        <v>13</v>
      </c>
      <c r="J3692" s="1">
        <v>41359</v>
      </c>
      <c r="K3692" t="s">
        <v>3517</v>
      </c>
      <c r="L3692" t="s">
        <v>1111</v>
      </c>
      <c r="M3692" t="s">
        <v>81</v>
      </c>
      <c r="N3692" t="s">
        <v>67</v>
      </c>
      <c r="O3692" t="s">
        <v>17</v>
      </c>
      <c r="P3692" s="1">
        <v>41364</v>
      </c>
      <c r="Q3692" t="s">
        <v>18</v>
      </c>
      <c r="R3692" t="s">
        <v>152</v>
      </c>
      <c r="S3692">
        <v>13.361267099999999</v>
      </c>
      <c r="T3692">
        <v>38.115687899999998</v>
      </c>
      <c r="U3692">
        <v>26</v>
      </c>
      <c r="V3692">
        <v>3</v>
      </c>
      <c r="W3692">
        <v>2013</v>
      </c>
      <c r="X3692">
        <v>31</v>
      </c>
      <c r="Y3692">
        <v>3</v>
      </c>
      <c r="Z3692">
        <v>2013</v>
      </c>
    </row>
    <row r="3693" spans="1:26" x14ac:dyDescent="0.3">
      <c r="A3693" t="s">
        <v>4935</v>
      </c>
      <c r="B3693" t="s">
        <v>3231</v>
      </c>
      <c r="C3693" t="s">
        <v>11580</v>
      </c>
      <c r="D3693">
        <v>0</v>
      </c>
      <c r="E3693">
        <v>81</v>
      </c>
      <c r="F3693">
        <v>29</v>
      </c>
      <c r="G3693">
        <v>5</v>
      </c>
      <c r="H3693" t="s">
        <v>2</v>
      </c>
      <c r="I3693" t="s">
        <v>47</v>
      </c>
      <c r="J3693" s="1">
        <v>41359</v>
      </c>
      <c r="K3693" t="s">
        <v>2206</v>
      </c>
      <c r="L3693" t="s">
        <v>1478</v>
      </c>
      <c r="M3693" t="s">
        <v>95</v>
      </c>
      <c r="N3693" t="s">
        <v>26</v>
      </c>
      <c r="O3693" t="s">
        <v>32</v>
      </c>
      <c r="P3693" s="1">
        <v>41364</v>
      </c>
      <c r="Q3693" t="s">
        <v>9</v>
      </c>
      <c r="R3693" t="s">
        <v>170</v>
      </c>
      <c r="S3693">
        <v>7.0192195999999996</v>
      </c>
      <c r="T3693">
        <v>51.045924800000002</v>
      </c>
      <c r="U3693">
        <v>26</v>
      </c>
      <c r="V3693">
        <v>3</v>
      </c>
      <c r="W3693">
        <v>2013</v>
      </c>
      <c r="X3693">
        <v>31</v>
      </c>
      <c r="Y3693">
        <v>3</v>
      </c>
      <c r="Z3693">
        <v>2013</v>
      </c>
    </row>
    <row r="3694" spans="1:26" x14ac:dyDescent="0.3">
      <c r="A3694" t="s">
        <v>4934</v>
      </c>
      <c r="B3694" t="s">
        <v>1817</v>
      </c>
      <c r="C3694" t="s">
        <v>11581</v>
      </c>
      <c r="D3694">
        <v>0</v>
      </c>
      <c r="E3694">
        <v>28</v>
      </c>
      <c r="F3694">
        <v>0</v>
      </c>
      <c r="G3694">
        <v>1</v>
      </c>
      <c r="H3694" t="s">
        <v>2</v>
      </c>
      <c r="I3694" t="s">
        <v>78</v>
      </c>
      <c r="J3694" s="1">
        <v>41359</v>
      </c>
      <c r="K3694" t="s">
        <v>3517</v>
      </c>
      <c r="L3694" t="s">
        <v>1111</v>
      </c>
      <c r="M3694" t="s">
        <v>81</v>
      </c>
      <c r="N3694" t="s">
        <v>67</v>
      </c>
      <c r="O3694" t="s">
        <v>17</v>
      </c>
      <c r="P3694" s="1">
        <v>41364</v>
      </c>
      <c r="Q3694" t="s">
        <v>18</v>
      </c>
      <c r="R3694" t="s">
        <v>152</v>
      </c>
      <c r="S3694">
        <v>13.361267099999999</v>
      </c>
      <c r="T3694">
        <v>38.115687899999998</v>
      </c>
      <c r="U3694">
        <v>26</v>
      </c>
      <c r="V3694">
        <v>3</v>
      </c>
      <c r="W3694">
        <v>2013</v>
      </c>
      <c r="X3694">
        <v>31</v>
      </c>
      <c r="Y3694">
        <v>3</v>
      </c>
      <c r="Z3694">
        <v>2013</v>
      </c>
    </row>
    <row r="3695" spans="1:26" x14ac:dyDescent="0.3">
      <c r="A3695" t="s">
        <v>4934</v>
      </c>
      <c r="B3695" t="s">
        <v>1406</v>
      </c>
      <c r="C3695" t="s">
        <v>11582</v>
      </c>
      <c r="D3695">
        <v>0</v>
      </c>
      <c r="E3695">
        <v>36</v>
      </c>
      <c r="F3695">
        <v>13</v>
      </c>
      <c r="G3695">
        <v>5</v>
      </c>
      <c r="H3695" t="s">
        <v>2</v>
      </c>
      <c r="I3695" t="s">
        <v>78</v>
      </c>
      <c r="J3695" s="1">
        <v>41359</v>
      </c>
      <c r="K3695" t="s">
        <v>3517</v>
      </c>
      <c r="L3695" t="s">
        <v>1111</v>
      </c>
      <c r="M3695" t="s">
        <v>81</v>
      </c>
      <c r="N3695" t="s">
        <v>67</v>
      </c>
      <c r="O3695" t="s">
        <v>17</v>
      </c>
      <c r="P3695" s="1">
        <v>41364</v>
      </c>
      <c r="Q3695" t="s">
        <v>18</v>
      </c>
      <c r="R3695" t="s">
        <v>152</v>
      </c>
      <c r="S3695">
        <v>13.361267099999999</v>
      </c>
      <c r="T3695">
        <v>38.115687899999998</v>
      </c>
      <c r="U3695">
        <v>26</v>
      </c>
      <c r="V3695">
        <v>3</v>
      </c>
      <c r="W3695">
        <v>2013</v>
      </c>
      <c r="X3695">
        <v>31</v>
      </c>
      <c r="Y3695">
        <v>3</v>
      </c>
      <c r="Z3695">
        <v>2013</v>
      </c>
    </row>
    <row r="3696" spans="1:26" x14ac:dyDescent="0.3">
      <c r="A3696" t="s">
        <v>4934</v>
      </c>
      <c r="B3696" t="s">
        <v>371</v>
      </c>
      <c r="C3696" t="s">
        <v>11583</v>
      </c>
      <c r="D3696">
        <v>0.4</v>
      </c>
      <c r="E3696">
        <v>60</v>
      </c>
      <c r="F3696">
        <v>-26</v>
      </c>
      <c r="G3696">
        <v>2</v>
      </c>
      <c r="H3696" t="s">
        <v>99</v>
      </c>
      <c r="I3696" t="s">
        <v>100</v>
      </c>
      <c r="J3696" s="1">
        <v>41359</v>
      </c>
      <c r="K3696" t="s">
        <v>3517</v>
      </c>
      <c r="L3696" t="s">
        <v>1111</v>
      </c>
      <c r="M3696" t="s">
        <v>81</v>
      </c>
      <c r="N3696" t="s">
        <v>67</v>
      </c>
      <c r="O3696" t="s">
        <v>17</v>
      </c>
      <c r="P3696" s="1">
        <v>41364</v>
      </c>
      <c r="Q3696" t="s">
        <v>18</v>
      </c>
      <c r="R3696" t="s">
        <v>152</v>
      </c>
      <c r="S3696">
        <v>13.361267099999999</v>
      </c>
      <c r="T3696">
        <v>38.115687899999998</v>
      </c>
      <c r="U3696">
        <v>26</v>
      </c>
      <c r="V3696">
        <v>3</v>
      </c>
      <c r="W3696">
        <v>2013</v>
      </c>
      <c r="X3696">
        <v>31</v>
      </c>
      <c r="Y3696">
        <v>3</v>
      </c>
      <c r="Z3696">
        <v>2013</v>
      </c>
    </row>
    <row r="3697" spans="1:26" x14ac:dyDescent="0.3">
      <c r="A3697" t="s">
        <v>4936</v>
      </c>
      <c r="B3697" t="s">
        <v>4937</v>
      </c>
      <c r="C3697" t="s">
        <v>11584</v>
      </c>
      <c r="D3697">
        <v>0</v>
      </c>
      <c r="E3697">
        <v>141</v>
      </c>
      <c r="F3697">
        <v>27</v>
      </c>
      <c r="G3697">
        <v>6</v>
      </c>
      <c r="H3697" t="s">
        <v>2</v>
      </c>
      <c r="I3697" t="s">
        <v>156</v>
      </c>
      <c r="J3697" s="1">
        <v>41361</v>
      </c>
      <c r="K3697" t="s">
        <v>3932</v>
      </c>
      <c r="L3697" t="s">
        <v>151</v>
      </c>
      <c r="M3697" t="s">
        <v>81</v>
      </c>
      <c r="N3697" t="s">
        <v>67</v>
      </c>
      <c r="O3697" t="s">
        <v>32</v>
      </c>
      <c r="P3697" s="1">
        <v>41363</v>
      </c>
      <c r="Q3697" t="s">
        <v>9</v>
      </c>
      <c r="R3697" t="s">
        <v>152</v>
      </c>
      <c r="S3697">
        <v>12.537202000000001</v>
      </c>
      <c r="T3697">
        <v>38.017617700000002</v>
      </c>
      <c r="U3697">
        <v>28</v>
      </c>
      <c r="V3697">
        <v>3</v>
      </c>
      <c r="W3697">
        <v>2013</v>
      </c>
      <c r="X3697">
        <v>30</v>
      </c>
      <c r="Y3697">
        <v>3</v>
      </c>
      <c r="Z3697">
        <v>2013</v>
      </c>
    </row>
    <row r="3698" spans="1:26" x14ac:dyDescent="0.3">
      <c r="A3698" t="s">
        <v>4936</v>
      </c>
      <c r="B3698" t="s">
        <v>1387</v>
      </c>
      <c r="C3698" t="s">
        <v>11585</v>
      </c>
      <c r="D3698">
        <v>0</v>
      </c>
      <c r="E3698">
        <v>332</v>
      </c>
      <c r="F3698">
        <v>53</v>
      </c>
      <c r="G3698">
        <v>4</v>
      </c>
      <c r="H3698" t="s">
        <v>99</v>
      </c>
      <c r="I3698" t="s">
        <v>167</v>
      </c>
      <c r="J3698" s="1">
        <v>41361</v>
      </c>
      <c r="K3698" t="s">
        <v>3932</v>
      </c>
      <c r="L3698" t="s">
        <v>151</v>
      </c>
      <c r="M3698" t="s">
        <v>81</v>
      </c>
      <c r="N3698" t="s">
        <v>67</v>
      </c>
      <c r="O3698" t="s">
        <v>32</v>
      </c>
      <c r="P3698" s="1">
        <v>41363</v>
      </c>
      <c r="Q3698" t="s">
        <v>9</v>
      </c>
      <c r="R3698" t="s">
        <v>152</v>
      </c>
      <c r="S3698">
        <v>12.537202000000001</v>
      </c>
      <c r="T3698">
        <v>38.017617700000002</v>
      </c>
      <c r="U3698">
        <v>28</v>
      </c>
      <c r="V3698">
        <v>3</v>
      </c>
      <c r="W3698">
        <v>2013</v>
      </c>
      <c r="X3698">
        <v>30</v>
      </c>
      <c r="Y3698">
        <v>3</v>
      </c>
      <c r="Z3698">
        <v>2013</v>
      </c>
    </row>
    <row r="3699" spans="1:26" x14ac:dyDescent="0.3">
      <c r="A3699" t="s">
        <v>4938</v>
      </c>
      <c r="B3699" t="s">
        <v>639</v>
      </c>
      <c r="C3699" t="s">
        <v>11586</v>
      </c>
      <c r="D3699">
        <v>0</v>
      </c>
      <c r="E3699">
        <v>99</v>
      </c>
      <c r="F3699">
        <v>11</v>
      </c>
      <c r="G3699">
        <v>2</v>
      </c>
      <c r="H3699" t="s">
        <v>2</v>
      </c>
      <c r="I3699" t="s">
        <v>78</v>
      </c>
      <c r="J3699" s="1">
        <v>41361</v>
      </c>
      <c r="K3699" t="s">
        <v>2008</v>
      </c>
      <c r="L3699" t="s">
        <v>4939</v>
      </c>
      <c r="M3699" t="s">
        <v>25</v>
      </c>
      <c r="N3699" t="s">
        <v>26</v>
      </c>
      <c r="O3699" t="s">
        <v>32</v>
      </c>
      <c r="P3699" s="1">
        <v>41366</v>
      </c>
      <c r="Q3699" t="s">
        <v>9</v>
      </c>
      <c r="R3699" t="s">
        <v>45</v>
      </c>
      <c r="S3699">
        <v>5.8392249999999999</v>
      </c>
      <c r="T3699">
        <v>43.093062000000003</v>
      </c>
      <c r="U3699">
        <v>28</v>
      </c>
      <c r="V3699">
        <v>3</v>
      </c>
      <c r="W3699">
        <v>2013</v>
      </c>
      <c r="X3699">
        <v>2</v>
      </c>
      <c r="Y3699">
        <v>4</v>
      </c>
      <c r="Z3699">
        <v>2013</v>
      </c>
    </row>
    <row r="3700" spans="1:26" x14ac:dyDescent="0.3">
      <c r="A3700" t="s">
        <v>4938</v>
      </c>
      <c r="B3700" t="s">
        <v>4577</v>
      </c>
      <c r="C3700" t="s">
        <v>11587</v>
      </c>
      <c r="D3700">
        <v>0</v>
      </c>
      <c r="E3700">
        <v>323</v>
      </c>
      <c r="F3700">
        <v>71</v>
      </c>
      <c r="G3700">
        <v>7</v>
      </c>
      <c r="H3700" t="s">
        <v>2</v>
      </c>
      <c r="I3700" t="s">
        <v>129</v>
      </c>
      <c r="J3700" s="1">
        <v>41361</v>
      </c>
      <c r="K3700" t="s">
        <v>2008</v>
      </c>
      <c r="L3700" t="s">
        <v>4939</v>
      </c>
      <c r="M3700" t="s">
        <v>25</v>
      </c>
      <c r="N3700" t="s">
        <v>26</v>
      </c>
      <c r="O3700" t="s">
        <v>32</v>
      </c>
      <c r="P3700" s="1">
        <v>41366</v>
      </c>
      <c r="Q3700" t="s">
        <v>9</v>
      </c>
      <c r="R3700" t="s">
        <v>45</v>
      </c>
      <c r="S3700">
        <v>5.8392249999999999</v>
      </c>
      <c r="T3700">
        <v>43.093062000000003</v>
      </c>
      <c r="U3700">
        <v>28</v>
      </c>
      <c r="V3700">
        <v>3</v>
      </c>
      <c r="W3700">
        <v>2013</v>
      </c>
      <c r="X3700">
        <v>2</v>
      </c>
      <c r="Y3700">
        <v>4</v>
      </c>
      <c r="Z3700">
        <v>2013</v>
      </c>
    </row>
    <row r="3701" spans="1:26" x14ac:dyDescent="0.3">
      <c r="A3701" t="s">
        <v>4940</v>
      </c>
      <c r="B3701" t="s">
        <v>2884</v>
      </c>
      <c r="C3701" t="s">
        <v>11588</v>
      </c>
      <c r="D3701">
        <v>0</v>
      </c>
      <c r="E3701">
        <v>174</v>
      </c>
      <c r="F3701">
        <v>54</v>
      </c>
      <c r="G3701">
        <v>3</v>
      </c>
      <c r="H3701" t="s">
        <v>99</v>
      </c>
      <c r="I3701" t="s">
        <v>167</v>
      </c>
      <c r="J3701" s="1">
        <v>41361</v>
      </c>
      <c r="K3701" t="s">
        <v>617</v>
      </c>
      <c r="L3701" t="s">
        <v>1546</v>
      </c>
      <c r="M3701" t="s">
        <v>66</v>
      </c>
      <c r="N3701" t="s">
        <v>67</v>
      </c>
      <c r="O3701" t="s">
        <v>32</v>
      </c>
      <c r="P3701" s="1">
        <v>41366</v>
      </c>
      <c r="Q3701" t="s">
        <v>18</v>
      </c>
      <c r="R3701" t="s">
        <v>142</v>
      </c>
      <c r="S3701">
        <v>-0.37628810000000001</v>
      </c>
      <c r="T3701">
        <v>39.469907499999998</v>
      </c>
      <c r="U3701">
        <v>28</v>
      </c>
      <c r="V3701">
        <v>3</v>
      </c>
      <c r="W3701">
        <v>2013</v>
      </c>
      <c r="X3701">
        <v>2</v>
      </c>
      <c r="Y3701">
        <v>4</v>
      </c>
      <c r="Z3701">
        <v>2013</v>
      </c>
    </row>
    <row r="3702" spans="1:26" x14ac:dyDescent="0.3">
      <c r="A3702" t="s">
        <v>4941</v>
      </c>
      <c r="B3702" t="s">
        <v>3530</v>
      </c>
      <c r="C3702" t="s">
        <v>11589</v>
      </c>
      <c r="D3702">
        <v>0</v>
      </c>
      <c r="E3702">
        <v>412</v>
      </c>
      <c r="F3702">
        <v>148</v>
      </c>
      <c r="G3702">
        <v>3</v>
      </c>
      <c r="H3702" t="s">
        <v>12</v>
      </c>
      <c r="I3702" t="s">
        <v>57</v>
      </c>
      <c r="J3702" s="1">
        <v>41362</v>
      </c>
      <c r="K3702" t="s">
        <v>1649</v>
      </c>
      <c r="L3702" t="s">
        <v>652</v>
      </c>
      <c r="M3702" t="s">
        <v>16</v>
      </c>
      <c r="N3702" t="s">
        <v>7</v>
      </c>
      <c r="O3702" t="s">
        <v>32</v>
      </c>
      <c r="P3702" s="1">
        <v>41364</v>
      </c>
      <c r="Q3702" t="s">
        <v>9</v>
      </c>
      <c r="R3702" t="s">
        <v>653</v>
      </c>
      <c r="S3702">
        <v>-3.1882670000000002</v>
      </c>
      <c r="T3702">
        <v>55.953251999999999</v>
      </c>
      <c r="U3702">
        <v>29</v>
      </c>
      <c r="V3702">
        <v>3</v>
      </c>
      <c r="W3702">
        <v>2013</v>
      </c>
      <c r="X3702">
        <v>31</v>
      </c>
      <c r="Y3702">
        <v>3</v>
      </c>
      <c r="Z3702">
        <v>2013</v>
      </c>
    </row>
    <row r="3703" spans="1:26" x14ac:dyDescent="0.3">
      <c r="A3703" t="s">
        <v>4942</v>
      </c>
      <c r="B3703" t="s">
        <v>1842</v>
      </c>
      <c r="C3703" t="s">
        <v>11590</v>
      </c>
      <c r="D3703">
        <v>0</v>
      </c>
      <c r="E3703">
        <v>180</v>
      </c>
      <c r="F3703">
        <v>34</v>
      </c>
      <c r="G3703">
        <v>6</v>
      </c>
      <c r="H3703" t="s">
        <v>2</v>
      </c>
      <c r="I3703" t="s">
        <v>129</v>
      </c>
      <c r="J3703" s="1">
        <v>41362</v>
      </c>
      <c r="K3703" t="s">
        <v>2628</v>
      </c>
      <c r="L3703" t="s">
        <v>4943</v>
      </c>
      <c r="M3703" t="s">
        <v>25</v>
      </c>
      <c r="N3703" t="s">
        <v>26</v>
      </c>
      <c r="O3703" t="s">
        <v>32</v>
      </c>
      <c r="P3703" s="1">
        <v>41365</v>
      </c>
      <c r="Q3703" t="s">
        <v>9</v>
      </c>
      <c r="R3703" t="s">
        <v>53</v>
      </c>
      <c r="S3703">
        <v>3.8975051000000001</v>
      </c>
      <c r="T3703">
        <v>43.632982699999999</v>
      </c>
      <c r="U3703">
        <v>29</v>
      </c>
      <c r="V3703">
        <v>3</v>
      </c>
      <c r="W3703">
        <v>2013</v>
      </c>
      <c r="X3703">
        <v>1</v>
      </c>
      <c r="Y3703">
        <v>4</v>
      </c>
      <c r="Z3703">
        <v>2013</v>
      </c>
    </row>
    <row r="3704" spans="1:26" x14ac:dyDescent="0.3">
      <c r="A3704" t="s">
        <v>4944</v>
      </c>
      <c r="B3704" t="s">
        <v>501</v>
      </c>
      <c r="C3704" t="s">
        <v>11591</v>
      </c>
      <c r="D3704">
        <v>0.4</v>
      </c>
      <c r="E3704">
        <v>154</v>
      </c>
      <c r="F3704">
        <v>8</v>
      </c>
      <c r="G3704">
        <v>2</v>
      </c>
      <c r="H3704" t="s">
        <v>2</v>
      </c>
      <c r="I3704" t="s">
        <v>34</v>
      </c>
      <c r="J3704" s="1">
        <v>41362</v>
      </c>
      <c r="K3704" t="s">
        <v>4898</v>
      </c>
      <c r="L3704" t="s">
        <v>232</v>
      </c>
      <c r="M3704" t="s">
        <v>81</v>
      </c>
      <c r="N3704" t="s">
        <v>67</v>
      </c>
      <c r="O3704" t="s">
        <v>32</v>
      </c>
      <c r="P3704" s="1">
        <v>41367</v>
      </c>
      <c r="Q3704" t="s">
        <v>18</v>
      </c>
      <c r="R3704" t="s">
        <v>189</v>
      </c>
      <c r="S3704">
        <v>10.327903600000001</v>
      </c>
      <c r="T3704">
        <v>44.801485</v>
      </c>
      <c r="U3704">
        <v>29</v>
      </c>
      <c r="V3704">
        <v>3</v>
      </c>
      <c r="W3704">
        <v>2013</v>
      </c>
      <c r="X3704">
        <v>3</v>
      </c>
      <c r="Y3704">
        <v>4</v>
      </c>
      <c r="Z3704">
        <v>2013</v>
      </c>
    </row>
    <row r="3705" spans="1:26" x14ac:dyDescent="0.3">
      <c r="A3705" t="s">
        <v>4944</v>
      </c>
      <c r="B3705" t="s">
        <v>2532</v>
      </c>
      <c r="C3705" t="s">
        <v>11592</v>
      </c>
      <c r="D3705">
        <v>0.4</v>
      </c>
      <c r="E3705">
        <v>184</v>
      </c>
      <c r="F3705">
        <v>-28</v>
      </c>
      <c r="G3705">
        <v>5</v>
      </c>
      <c r="H3705" t="s">
        <v>2</v>
      </c>
      <c r="I3705" t="s">
        <v>34</v>
      </c>
      <c r="J3705" s="1">
        <v>41362</v>
      </c>
      <c r="K3705" t="s">
        <v>4898</v>
      </c>
      <c r="L3705" t="s">
        <v>232</v>
      </c>
      <c r="M3705" t="s">
        <v>81</v>
      </c>
      <c r="N3705" t="s">
        <v>67</v>
      </c>
      <c r="O3705" t="s">
        <v>32</v>
      </c>
      <c r="P3705" s="1">
        <v>41367</v>
      </c>
      <c r="Q3705" t="s">
        <v>18</v>
      </c>
      <c r="R3705" t="s">
        <v>189</v>
      </c>
      <c r="S3705">
        <v>10.327903600000001</v>
      </c>
      <c r="T3705">
        <v>44.801485</v>
      </c>
      <c r="U3705">
        <v>29</v>
      </c>
      <c r="V3705">
        <v>3</v>
      </c>
      <c r="W3705">
        <v>2013</v>
      </c>
      <c r="X3705">
        <v>3</v>
      </c>
      <c r="Y3705">
        <v>4</v>
      </c>
      <c r="Z3705">
        <v>2013</v>
      </c>
    </row>
    <row r="3706" spans="1:26" x14ac:dyDescent="0.3">
      <c r="A3706" t="s">
        <v>4944</v>
      </c>
      <c r="B3706" t="s">
        <v>4945</v>
      </c>
      <c r="C3706" t="s">
        <v>11593</v>
      </c>
      <c r="D3706">
        <v>0</v>
      </c>
      <c r="E3706">
        <v>527</v>
      </c>
      <c r="F3706">
        <v>132</v>
      </c>
      <c r="G3706">
        <v>2</v>
      </c>
      <c r="H3706" t="s">
        <v>99</v>
      </c>
      <c r="I3706" t="s">
        <v>131</v>
      </c>
      <c r="J3706" s="1">
        <v>41362</v>
      </c>
      <c r="K3706" t="s">
        <v>4898</v>
      </c>
      <c r="L3706" t="s">
        <v>232</v>
      </c>
      <c r="M3706" t="s">
        <v>81</v>
      </c>
      <c r="N3706" t="s">
        <v>67</v>
      </c>
      <c r="O3706" t="s">
        <v>32</v>
      </c>
      <c r="P3706" s="1">
        <v>41367</v>
      </c>
      <c r="Q3706" t="s">
        <v>18</v>
      </c>
      <c r="R3706" t="s">
        <v>189</v>
      </c>
      <c r="S3706">
        <v>10.327903600000001</v>
      </c>
      <c r="T3706">
        <v>44.801485</v>
      </c>
      <c r="U3706">
        <v>29</v>
      </c>
      <c r="V3706">
        <v>3</v>
      </c>
      <c r="W3706">
        <v>2013</v>
      </c>
      <c r="X3706">
        <v>3</v>
      </c>
      <c r="Y3706">
        <v>4</v>
      </c>
      <c r="Z3706">
        <v>2013</v>
      </c>
    </row>
    <row r="3707" spans="1:26" x14ac:dyDescent="0.3">
      <c r="A3707" t="s">
        <v>4946</v>
      </c>
      <c r="B3707" t="s">
        <v>2058</v>
      </c>
      <c r="C3707" t="s">
        <v>11594</v>
      </c>
      <c r="D3707">
        <v>0</v>
      </c>
      <c r="E3707">
        <v>54</v>
      </c>
      <c r="F3707">
        <v>8</v>
      </c>
      <c r="G3707">
        <v>6</v>
      </c>
      <c r="H3707" t="s">
        <v>2</v>
      </c>
      <c r="I3707" t="s">
        <v>75</v>
      </c>
      <c r="J3707" s="1">
        <v>41363</v>
      </c>
      <c r="K3707" t="s">
        <v>1636</v>
      </c>
      <c r="L3707" t="s">
        <v>71</v>
      </c>
      <c r="M3707" t="s">
        <v>72</v>
      </c>
      <c r="N3707" t="s">
        <v>26</v>
      </c>
      <c r="O3707" t="s">
        <v>8</v>
      </c>
      <c r="P3707" s="1">
        <v>41365</v>
      </c>
      <c r="Q3707" t="s">
        <v>39</v>
      </c>
      <c r="R3707" t="s">
        <v>71</v>
      </c>
      <c r="S3707">
        <v>16.3738189</v>
      </c>
      <c r="T3707">
        <v>48.208174300000003</v>
      </c>
      <c r="U3707">
        <v>30</v>
      </c>
      <c r="V3707">
        <v>3</v>
      </c>
      <c r="W3707">
        <v>2013</v>
      </c>
      <c r="X3707">
        <v>1</v>
      </c>
      <c r="Y3707">
        <v>4</v>
      </c>
      <c r="Z3707">
        <v>2013</v>
      </c>
    </row>
    <row r="3708" spans="1:26" x14ac:dyDescent="0.3">
      <c r="A3708" t="s">
        <v>4947</v>
      </c>
      <c r="B3708" t="s">
        <v>722</v>
      </c>
      <c r="C3708" t="s">
        <v>11595</v>
      </c>
      <c r="D3708">
        <v>0.1</v>
      </c>
      <c r="E3708">
        <v>356</v>
      </c>
      <c r="F3708">
        <v>0</v>
      </c>
      <c r="G3708">
        <v>2</v>
      </c>
      <c r="H3708" t="s">
        <v>2</v>
      </c>
      <c r="I3708" t="s">
        <v>34</v>
      </c>
      <c r="J3708" s="1">
        <v>41364</v>
      </c>
      <c r="K3708" t="s">
        <v>444</v>
      </c>
      <c r="L3708" t="s">
        <v>1546</v>
      </c>
      <c r="M3708" t="s">
        <v>66</v>
      </c>
      <c r="N3708" t="s">
        <v>67</v>
      </c>
      <c r="O3708" t="s">
        <v>17</v>
      </c>
      <c r="P3708" s="1">
        <v>41369</v>
      </c>
      <c r="Q3708" t="s">
        <v>9</v>
      </c>
      <c r="R3708" t="s">
        <v>142</v>
      </c>
      <c r="S3708">
        <v>-0.37628810000000001</v>
      </c>
      <c r="T3708">
        <v>39.469907499999998</v>
      </c>
      <c r="U3708">
        <v>31</v>
      </c>
      <c r="V3708">
        <v>3</v>
      </c>
      <c r="W3708">
        <v>2013</v>
      </c>
      <c r="X3708">
        <v>5</v>
      </c>
      <c r="Y3708">
        <v>4</v>
      </c>
      <c r="Z3708">
        <v>2013</v>
      </c>
    </row>
    <row r="3709" spans="1:26" x14ac:dyDescent="0.3">
      <c r="A3709" t="s">
        <v>4948</v>
      </c>
      <c r="B3709" t="s">
        <v>3890</v>
      </c>
      <c r="C3709" t="s">
        <v>11596</v>
      </c>
      <c r="D3709">
        <v>0</v>
      </c>
      <c r="E3709">
        <v>371</v>
      </c>
      <c r="F3709">
        <v>41</v>
      </c>
      <c r="G3709">
        <v>3</v>
      </c>
      <c r="H3709" t="s">
        <v>12</v>
      </c>
      <c r="I3709" t="s">
        <v>13</v>
      </c>
      <c r="J3709" s="1">
        <v>41366</v>
      </c>
      <c r="K3709" t="s">
        <v>1775</v>
      </c>
      <c r="L3709" t="s">
        <v>4516</v>
      </c>
      <c r="M3709" t="s">
        <v>66</v>
      </c>
      <c r="N3709" t="s">
        <v>67</v>
      </c>
      <c r="O3709" t="s">
        <v>32</v>
      </c>
      <c r="P3709" s="1">
        <v>41367</v>
      </c>
      <c r="Q3709" t="s">
        <v>39</v>
      </c>
      <c r="R3709" t="s">
        <v>276</v>
      </c>
      <c r="S3709">
        <v>1.9766294</v>
      </c>
      <c r="T3709">
        <v>41.280016099999997</v>
      </c>
      <c r="U3709">
        <v>2</v>
      </c>
      <c r="V3709">
        <v>4</v>
      </c>
      <c r="W3709">
        <v>2013</v>
      </c>
      <c r="X3709">
        <v>3</v>
      </c>
      <c r="Y3709">
        <v>4</v>
      </c>
      <c r="Z3709">
        <v>2013</v>
      </c>
    </row>
    <row r="3710" spans="1:26" x14ac:dyDescent="0.3">
      <c r="A3710" t="s">
        <v>4948</v>
      </c>
      <c r="B3710" t="s">
        <v>4851</v>
      </c>
      <c r="C3710" t="s">
        <v>11597</v>
      </c>
      <c r="D3710">
        <v>0</v>
      </c>
      <c r="E3710">
        <v>2637</v>
      </c>
      <c r="F3710">
        <v>949</v>
      </c>
      <c r="G3710">
        <v>5</v>
      </c>
      <c r="H3710" t="s">
        <v>2</v>
      </c>
      <c r="I3710" t="s">
        <v>123</v>
      </c>
      <c r="J3710" s="1">
        <v>41366</v>
      </c>
      <c r="K3710" t="s">
        <v>1775</v>
      </c>
      <c r="L3710" t="s">
        <v>4516</v>
      </c>
      <c r="M3710" t="s">
        <v>66</v>
      </c>
      <c r="N3710" t="s">
        <v>67</v>
      </c>
      <c r="O3710" t="s">
        <v>32</v>
      </c>
      <c r="P3710" s="1">
        <v>41367</v>
      </c>
      <c r="Q3710" t="s">
        <v>39</v>
      </c>
      <c r="R3710" t="s">
        <v>276</v>
      </c>
      <c r="S3710">
        <v>1.9766294</v>
      </c>
      <c r="T3710">
        <v>41.280016099999997</v>
      </c>
      <c r="U3710">
        <v>2</v>
      </c>
      <c r="V3710">
        <v>4</v>
      </c>
      <c r="W3710">
        <v>2013</v>
      </c>
      <c r="X3710">
        <v>3</v>
      </c>
      <c r="Y3710">
        <v>4</v>
      </c>
      <c r="Z3710">
        <v>2013</v>
      </c>
    </row>
    <row r="3711" spans="1:26" x14ac:dyDescent="0.3">
      <c r="A3711" t="s">
        <v>4948</v>
      </c>
      <c r="B3711" t="s">
        <v>669</v>
      </c>
      <c r="C3711" t="s">
        <v>11598</v>
      </c>
      <c r="D3711">
        <v>0</v>
      </c>
      <c r="E3711">
        <v>26</v>
      </c>
      <c r="F3711">
        <v>8</v>
      </c>
      <c r="G3711">
        <v>2</v>
      </c>
      <c r="H3711" t="s">
        <v>2</v>
      </c>
      <c r="I3711" t="s">
        <v>22</v>
      </c>
      <c r="J3711" s="1">
        <v>41366</v>
      </c>
      <c r="K3711" t="s">
        <v>1775</v>
      </c>
      <c r="L3711" t="s">
        <v>4516</v>
      </c>
      <c r="M3711" t="s">
        <v>66</v>
      </c>
      <c r="N3711" t="s">
        <v>67</v>
      </c>
      <c r="O3711" t="s">
        <v>32</v>
      </c>
      <c r="P3711" s="1">
        <v>41367</v>
      </c>
      <c r="Q3711" t="s">
        <v>39</v>
      </c>
      <c r="R3711" t="s">
        <v>276</v>
      </c>
      <c r="S3711">
        <v>1.9766294</v>
      </c>
      <c r="T3711">
        <v>41.280016099999997</v>
      </c>
      <c r="U3711">
        <v>2</v>
      </c>
      <c r="V3711">
        <v>4</v>
      </c>
      <c r="W3711">
        <v>2013</v>
      </c>
      <c r="X3711">
        <v>3</v>
      </c>
      <c r="Y3711">
        <v>4</v>
      </c>
      <c r="Z3711">
        <v>2013</v>
      </c>
    </row>
    <row r="3712" spans="1:26" x14ac:dyDescent="0.3">
      <c r="A3712" t="s">
        <v>4948</v>
      </c>
      <c r="B3712" t="s">
        <v>1096</v>
      </c>
      <c r="C3712" t="s">
        <v>11599</v>
      </c>
      <c r="D3712">
        <v>0</v>
      </c>
      <c r="E3712">
        <v>227</v>
      </c>
      <c r="F3712">
        <v>95</v>
      </c>
      <c r="G3712">
        <v>8</v>
      </c>
      <c r="H3712" t="s">
        <v>2</v>
      </c>
      <c r="I3712" t="s">
        <v>3</v>
      </c>
      <c r="J3712" s="1">
        <v>41366</v>
      </c>
      <c r="K3712" t="s">
        <v>1775</v>
      </c>
      <c r="L3712" t="s">
        <v>4516</v>
      </c>
      <c r="M3712" t="s">
        <v>66</v>
      </c>
      <c r="N3712" t="s">
        <v>67</v>
      </c>
      <c r="O3712" t="s">
        <v>32</v>
      </c>
      <c r="P3712" s="1">
        <v>41367</v>
      </c>
      <c r="Q3712" t="s">
        <v>39</v>
      </c>
      <c r="R3712" t="s">
        <v>276</v>
      </c>
      <c r="S3712">
        <v>1.9766294</v>
      </c>
      <c r="T3712">
        <v>41.280016099999997</v>
      </c>
      <c r="U3712">
        <v>2</v>
      </c>
      <c r="V3712">
        <v>4</v>
      </c>
      <c r="W3712">
        <v>2013</v>
      </c>
      <c r="X3712">
        <v>3</v>
      </c>
      <c r="Y3712">
        <v>4</v>
      </c>
      <c r="Z3712">
        <v>2013</v>
      </c>
    </row>
    <row r="3713" spans="1:26" x14ac:dyDescent="0.3">
      <c r="A3713" t="s">
        <v>4948</v>
      </c>
      <c r="B3713" t="s">
        <v>1077</v>
      </c>
      <c r="C3713" t="s">
        <v>11600</v>
      </c>
      <c r="D3713">
        <v>0</v>
      </c>
      <c r="E3713">
        <v>136</v>
      </c>
      <c r="F3713">
        <v>15</v>
      </c>
      <c r="G3713">
        <v>4</v>
      </c>
      <c r="H3713" t="s">
        <v>2</v>
      </c>
      <c r="I3713" t="s">
        <v>3</v>
      </c>
      <c r="J3713" s="1">
        <v>41366</v>
      </c>
      <c r="K3713" t="s">
        <v>1775</v>
      </c>
      <c r="L3713" t="s">
        <v>4516</v>
      </c>
      <c r="M3713" t="s">
        <v>66</v>
      </c>
      <c r="N3713" t="s">
        <v>67</v>
      </c>
      <c r="O3713" t="s">
        <v>32</v>
      </c>
      <c r="P3713" s="1">
        <v>41367</v>
      </c>
      <c r="Q3713" t="s">
        <v>39</v>
      </c>
      <c r="R3713" t="s">
        <v>276</v>
      </c>
      <c r="S3713">
        <v>1.9766294</v>
      </c>
      <c r="T3713">
        <v>41.280016099999997</v>
      </c>
      <c r="U3713">
        <v>2</v>
      </c>
      <c r="V3713">
        <v>4</v>
      </c>
      <c r="W3713">
        <v>2013</v>
      </c>
      <c r="X3713">
        <v>3</v>
      </c>
      <c r="Y3713">
        <v>4</v>
      </c>
      <c r="Z3713">
        <v>2013</v>
      </c>
    </row>
    <row r="3714" spans="1:26" x14ac:dyDescent="0.3">
      <c r="A3714" t="s">
        <v>4949</v>
      </c>
      <c r="B3714" t="s">
        <v>2015</v>
      </c>
      <c r="C3714" t="s">
        <v>11601</v>
      </c>
      <c r="D3714">
        <v>0.1</v>
      </c>
      <c r="E3714">
        <v>302</v>
      </c>
      <c r="F3714">
        <v>121</v>
      </c>
      <c r="G3714">
        <v>7</v>
      </c>
      <c r="H3714" t="s">
        <v>2</v>
      </c>
      <c r="I3714" t="s">
        <v>34</v>
      </c>
      <c r="J3714" s="1">
        <v>41366</v>
      </c>
      <c r="K3714" t="s">
        <v>547</v>
      </c>
      <c r="L3714" t="s">
        <v>3357</v>
      </c>
      <c r="M3714" t="s">
        <v>25</v>
      </c>
      <c r="N3714" t="s">
        <v>26</v>
      </c>
      <c r="O3714" t="s">
        <v>32</v>
      </c>
      <c r="P3714" s="1">
        <v>41369</v>
      </c>
      <c r="Q3714" t="s">
        <v>39</v>
      </c>
      <c r="R3714" t="s">
        <v>262</v>
      </c>
      <c r="S3714">
        <v>6.1844169999999998</v>
      </c>
      <c r="T3714">
        <v>48.692053999999999</v>
      </c>
      <c r="U3714">
        <v>2</v>
      </c>
      <c r="V3714">
        <v>4</v>
      </c>
      <c r="W3714">
        <v>2013</v>
      </c>
      <c r="X3714">
        <v>5</v>
      </c>
      <c r="Y3714">
        <v>4</v>
      </c>
      <c r="Z3714">
        <v>2013</v>
      </c>
    </row>
    <row r="3715" spans="1:26" x14ac:dyDescent="0.3">
      <c r="A3715" t="s">
        <v>4950</v>
      </c>
      <c r="B3715" t="s">
        <v>308</v>
      </c>
      <c r="C3715" t="s">
        <v>11602</v>
      </c>
      <c r="D3715">
        <v>0</v>
      </c>
      <c r="E3715">
        <v>445</v>
      </c>
      <c r="F3715">
        <v>209</v>
      </c>
      <c r="G3715">
        <v>4</v>
      </c>
      <c r="H3715" t="s">
        <v>12</v>
      </c>
      <c r="I3715" t="s">
        <v>204</v>
      </c>
      <c r="J3715" s="1">
        <v>41366</v>
      </c>
      <c r="K3715" t="s">
        <v>3046</v>
      </c>
      <c r="L3715" t="s">
        <v>4951</v>
      </c>
      <c r="M3715" t="s">
        <v>81</v>
      </c>
      <c r="N3715" t="s">
        <v>67</v>
      </c>
      <c r="O3715" t="s">
        <v>17</v>
      </c>
      <c r="P3715" s="1">
        <v>41371</v>
      </c>
      <c r="Q3715" t="s">
        <v>18</v>
      </c>
      <c r="R3715" t="s">
        <v>159</v>
      </c>
      <c r="S3715">
        <v>9.2744485000000001</v>
      </c>
      <c r="T3715">
        <v>45.5845001</v>
      </c>
      <c r="U3715">
        <v>2</v>
      </c>
      <c r="V3715">
        <v>4</v>
      </c>
      <c r="W3715">
        <v>2013</v>
      </c>
      <c r="X3715">
        <v>7</v>
      </c>
      <c r="Y3715">
        <v>4</v>
      </c>
      <c r="Z3715">
        <v>2013</v>
      </c>
    </row>
    <row r="3716" spans="1:26" x14ac:dyDescent="0.3">
      <c r="A3716" t="s">
        <v>4952</v>
      </c>
      <c r="B3716" t="s">
        <v>3554</v>
      </c>
      <c r="C3716" t="s">
        <v>11603</v>
      </c>
      <c r="D3716">
        <v>0.1</v>
      </c>
      <c r="E3716">
        <v>1339</v>
      </c>
      <c r="F3716">
        <v>223</v>
      </c>
      <c r="G3716">
        <v>3</v>
      </c>
      <c r="H3716" t="s">
        <v>2</v>
      </c>
      <c r="I3716" t="s">
        <v>123</v>
      </c>
      <c r="J3716" s="1">
        <v>41366</v>
      </c>
      <c r="K3716" t="s">
        <v>2778</v>
      </c>
      <c r="L3716" t="s">
        <v>4953</v>
      </c>
      <c r="M3716" t="s">
        <v>25</v>
      </c>
      <c r="N3716" t="s">
        <v>26</v>
      </c>
      <c r="O3716" t="s">
        <v>32</v>
      </c>
      <c r="P3716" s="1">
        <v>41371</v>
      </c>
      <c r="Q3716" t="s">
        <v>18</v>
      </c>
      <c r="R3716" t="s">
        <v>164</v>
      </c>
      <c r="S3716">
        <v>2.258451</v>
      </c>
      <c r="T3716">
        <v>48.989071000000003</v>
      </c>
      <c r="U3716">
        <v>2</v>
      </c>
      <c r="V3716">
        <v>4</v>
      </c>
      <c r="W3716">
        <v>2013</v>
      </c>
      <c r="X3716">
        <v>7</v>
      </c>
      <c r="Y3716">
        <v>4</v>
      </c>
      <c r="Z3716">
        <v>2013</v>
      </c>
    </row>
    <row r="3717" spans="1:26" x14ac:dyDescent="0.3">
      <c r="A3717" t="s">
        <v>4954</v>
      </c>
      <c r="B3717" t="s">
        <v>1977</v>
      </c>
      <c r="C3717" t="s">
        <v>11604</v>
      </c>
      <c r="D3717">
        <v>0</v>
      </c>
      <c r="E3717">
        <v>107</v>
      </c>
      <c r="F3717">
        <v>9</v>
      </c>
      <c r="G3717">
        <v>2</v>
      </c>
      <c r="H3717" t="s">
        <v>2</v>
      </c>
      <c r="I3717" t="s">
        <v>22</v>
      </c>
      <c r="J3717" s="1">
        <v>41366</v>
      </c>
      <c r="K3717" t="s">
        <v>2055</v>
      </c>
      <c r="L3717" t="s">
        <v>4692</v>
      </c>
      <c r="M3717" t="s">
        <v>72</v>
      </c>
      <c r="N3717" t="s">
        <v>26</v>
      </c>
      <c r="O3717" t="s">
        <v>8</v>
      </c>
      <c r="P3717" s="1">
        <v>41371</v>
      </c>
      <c r="Q3717" t="s">
        <v>18</v>
      </c>
      <c r="R3717" t="s">
        <v>4692</v>
      </c>
      <c r="S3717">
        <v>13.055009999999999</v>
      </c>
      <c r="T3717">
        <v>47.809489999999997</v>
      </c>
      <c r="U3717">
        <v>2</v>
      </c>
      <c r="V3717">
        <v>4</v>
      </c>
      <c r="W3717">
        <v>2013</v>
      </c>
      <c r="X3717">
        <v>7</v>
      </c>
      <c r="Y3717">
        <v>4</v>
      </c>
      <c r="Z3717">
        <v>2013</v>
      </c>
    </row>
    <row r="3718" spans="1:26" x14ac:dyDescent="0.3">
      <c r="A3718" t="s">
        <v>4950</v>
      </c>
      <c r="B3718" t="s">
        <v>3727</v>
      </c>
      <c r="C3718" t="s">
        <v>11605</v>
      </c>
      <c r="D3718">
        <v>0</v>
      </c>
      <c r="E3718">
        <v>32</v>
      </c>
      <c r="F3718">
        <v>5</v>
      </c>
      <c r="G3718">
        <v>3</v>
      </c>
      <c r="H3718" t="s">
        <v>2</v>
      </c>
      <c r="I3718" t="s">
        <v>47</v>
      </c>
      <c r="J3718" s="1">
        <v>41366</v>
      </c>
      <c r="K3718" t="s">
        <v>3046</v>
      </c>
      <c r="L3718" t="s">
        <v>4951</v>
      </c>
      <c r="M3718" t="s">
        <v>81</v>
      </c>
      <c r="N3718" t="s">
        <v>67</v>
      </c>
      <c r="O3718" t="s">
        <v>17</v>
      </c>
      <c r="P3718" s="1">
        <v>41371</v>
      </c>
      <c r="Q3718" t="s">
        <v>18</v>
      </c>
      <c r="R3718" t="s">
        <v>159</v>
      </c>
      <c r="S3718">
        <v>9.2744485000000001</v>
      </c>
      <c r="T3718">
        <v>45.5845001</v>
      </c>
      <c r="U3718">
        <v>2</v>
      </c>
      <c r="V3718">
        <v>4</v>
      </c>
      <c r="W3718">
        <v>2013</v>
      </c>
      <c r="X3718">
        <v>7</v>
      </c>
      <c r="Y3718">
        <v>4</v>
      </c>
      <c r="Z3718">
        <v>2013</v>
      </c>
    </row>
    <row r="3719" spans="1:26" x14ac:dyDescent="0.3">
      <c r="A3719" t="s">
        <v>4955</v>
      </c>
      <c r="B3719" t="s">
        <v>237</v>
      </c>
      <c r="C3719" t="s">
        <v>11606</v>
      </c>
      <c r="D3719">
        <v>0</v>
      </c>
      <c r="E3719">
        <v>24</v>
      </c>
      <c r="F3719">
        <v>8</v>
      </c>
      <c r="G3719">
        <v>4</v>
      </c>
      <c r="H3719" t="s">
        <v>2</v>
      </c>
      <c r="I3719" t="s">
        <v>78</v>
      </c>
      <c r="J3719" s="1">
        <v>41366</v>
      </c>
      <c r="K3719" t="s">
        <v>470</v>
      </c>
      <c r="L3719" t="s">
        <v>275</v>
      </c>
      <c r="M3719" t="s">
        <v>66</v>
      </c>
      <c r="N3719" t="s">
        <v>67</v>
      </c>
      <c r="O3719" t="s">
        <v>17</v>
      </c>
      <c r="P3719" s="1">
        <v>41371</v>
      </c>
      <c r="Q3719" t="s">
        <v>18</v>
      </c>
      <c r="R3719" t="s">
        <v>276</v>
      </c>
      <c r="S3719">
        <v>2.1734035</v>
      </c>
      <c r="T3719">
        <v>41.385063899999999</v>
      </c>
      <c r="U3719">
        <v>2</v>
      </c>
      <c r="V3719">
        <v>4</v>
      </c>
      <c r="W3719">
        <v>2013</v>
      </c>
      <c r="X3719">
        <v>7</v>
      </c>
      <c r="Y3719">
        <v>4</v>
      </c>
      <c r="Z3719">
        <v>2013</v>
      </c>
    </row>
    <row r="3720" spans="1:26" x14ac:dyDescent="0.3">
      <c r="A3720" t="s">
        <v>4956</v>
      </c>
      <c r="B3720" t="s">
        <v>2738</v>
      </c>
      <c r="C3720" t="s">
        <v>11607</v>
      </c>
      <c r="D3720">
        <v>0.15</v>
      </c>
      <c r="E3720">
        <v>406</v>
      </c>
      <c r="F3720">
        <v>-10</v>
      </c>
      <c r="G3720">
        <v>2</v>
      </c>
      <c r="H3720" t="s">
        <v>99</v>
      </c>
      <c r="I3720" t="s">
        <v>131</v>
      </c>
      <c r="J3720" s="1">
        <v>41366</v>
      </c>
      <c r="K3720" t="s">
        <v>1397</v>
      </c>
      <c r="L3720" t="s">
        <v>4957</v>
      </c>
      <c r="M3720" t="s">
        <v>25</v>
      </c>
      <c r="N3720" t="s">
        <v>26</v>
      </c>
      <c r="O3720" t="s">
        <v>17</v>
      </c>
      <c r="P3720" s="1">
        <v>41371</v>
      </c>
      <c r="Q3720" t="s">
        <v>9</v>
      </c>
      <c r="R3720" t="s">
        <v>481</v>
      </c>
      <c r="S3720">
        <v>-0.61894499999999997</v>
      </c>
      <c r="T3720">
        <v>44.774267000000002</v>
      </c>
      <c r="U3720">
        <v>2</v>
      </c>
      <c r="V3720">
        <v>4</v>
      </c>
      <c r="W3720">
        <v>2013</v>
      </c>
      <c r="X3720">
        <v>7</v>
      </c>
      <c r="Y3720">
        <v>4</v>
      </c>
      <c r="Z3720">
        <v>2013</v>
      </c>
    </row>
    <row r="3721" spans="1:26" x14ac:dyDescent="0.3">
      <c r="A3721" t="s">
        <v>4956</v>
      </c>
      <c r="B3721" t="s">
        <v>249</v>
      </c>
      <c r="C3721" t="s">
        <v>11608</v>
      </c>
      <c r="D3721">
        <v>0.15</v>
      </c>
      <c r="E3721">
        <v>534</v>
      </c>
      <c r="F3721">
        <v>119</v>
      </c>
      <c r="G3721">
        <v>7</v>
      </c>
      <c r="H3721" t="s">
        <v>99</v>
      </c>
      <c r="I3721" t="s">
        <v>120</v>
      </c>
      <c r="J3721" s="1">
        <v>41366</v>
      </c>
      <c r="K3721" t="s">
        <v>1397</v>
      </c>
      <c r="L3721" t="s">
        <v>4957</v>
      </c>
      <c r="M3721" t="s">
        <v>25</v>
      </c>
      <c r="N3721" t="s">
        <v>26</v>
      </c>
      <c r="O3721" t="s">
        <v>17</v>
      </c>
      <c r="P3721" s="1">
        <v>41371</v>
      </c>
      <c r="Q3721" t="s">
        <v>9</v>
      </c>
      <c r="R3721" t="s">
        <v>481</v>
      </c>
      <c r="S3721">
        <v>-0.61894499999999997</v>
      </c>
      <c r="T3721">
        <v>44.774267000000002</v>
      </c>
      <c r="U3721">
        <v>2</v>
      </c>
      <c r="V3721">
        <v>4</v>
      </c>
      <c r="W3721">
        <v>2013</v>
      </c>
      <c r="X3721">
        <v>7</v>
      </c>
      <c r="Y3721">
        <v>4</v>
      </c>
      <c r="Z3721">
        <v>2013</v>
      </c>
    </row>
    <row r="3722" spans="1:26" x14ac:dyDescent="0.3">
      <c r="A3722" t="s">
        <v>4950</v>
      </c>
      <c r="B3722" t="s">
        <v>3367</v>
      </c>
      <c r="C3722" t="s">
        <v>11609</v>
      </c>
      <c r="D3722">
        <v>0.4</v>
      </c>
      <c r="E3722">
        <v>300</v>
      </c>
      <c r="F3722">
        <v>-125</v>
      </c>
      <c r="G3722">
        <v>3</v>
      </c>
      <c r="H3722" t="s">
        <v>99</v>
      </c>
      <c r="I3722" t="s">
        <v>120</v>
      </c>
      <c r="J3722" s="1">
        <v>41366</v>
      </c>
      <c r="K3722" t="s">
        <v>3046</v>
      </c>
      <c r="L3722" t="s">
        <v>4951</v>
      </c>
      <c r="M3722" t="s">
        <v>81</v>
      </c>
      <c r="N3722" t="s">
        <v>67</v>
      </c>
      <c r="O3722" t="s">
        <v>17</v>
      </c>
      <c r="P3722" s="1">
        <v>41371</v>
      </c>
      <c r="Q3722" t="s">
        <v>18</v>
      </c>
      <c r="R3722" t="s">
        <v>159</v>
      </c>
      <c r="S3722">
        <v>9.2744485000000001</v>
      </c>
      <c r="T3722">
        <v>45.5845001</v>
      </c>
      <c r="U3722">
        <v>2</v>
      </c>
      <c r="V3722">
        <v>4</v>
      </c>
      <c r="W3722">
        <v>2013</v>
      </c>
      <c r="X3722">
        <v>7</v>
      </c>
      <c r="Y3722">
        <v>4</v>
      </c>
      <c r="Z3722">
        <v>2013</v>
      </c>
    </row>
    <row r="3723" spans="1:26" x14ac:dyDescent="0.3">
      <c r="A3723" t="s">
        <v>4958</v>
      </c>
      <c r="B3723" t="s">
        <v>3801</v>
      </c>
      <c r="C3723" t="s">
        <v>11610</v>
      </c>
      <c r="D3723">
        <v>0</v>
      </c>
      <c r="E3723">
        <v>79</v>
      </c>
      <c r="F3723">
        <v>39</v>
      </c>
      <c r="G3723">
        <v>3</v>
      </c>
      <c r="H3723" t="s">
        <v>2</v>
      </c>
      <c r="I3723" t="s">
        <v>156</v>
      </c>
      <c r="J3723" s="1">
        <v>41367</v>
      </c>
      <c r="K3723" t="s">
        <v>1285</v>
      </c>
      <c r="L3723" t="s">
        <v>4959</v>
      </c>
      <c r="M3723" t="s">
        <v>95</v>
      </c>
      <c r="N3723" t="s">
        <v>26</v>
      </c>
      <c r="O3723" t="s">
        <v>17</v>
      </c>
      <c r="P3723" s="1">
        <v>41367</v>
      </c>
      <c r="Q3723" t="s">
        <v>60</v>
      </c>
      <c r="R3723" t="s">
        <v>242</v>
      </c>
      <c r="S3723">
        <v>11.425754100000001</v>
      </c>
      <c r="T3723">
        <v>48.766535099999999</v>
      </c>
      <c r="U3723">
        <v>3</v>
      </c>
      <c r="V3723">
        <v>4</v>
      </c>
      <c r="W3723">
        <v>2013</v>
      </c>
      <c r="X3723">
        <v>3</v>
      </c>
      <c r="Y3723">
        <v>4</v>
      </c>
      <c r="Z3723">
        <v>2013</v>
      </c>
    </row>
    <row r="3724" spans="1:26" x14ac:dyDescent="0.3">
      <c r="A3724" t="s">
        <v>4960</v>
      </c>
      <c r="B3724" t="s">
        <v>1176</v>
      </c>
      <c r="C3724" t="s">
        <v>11611</v>
      </c>
      <c r="D3724">
        <v>0</v>
      </c>
      <c r="E3724">
        <v>120</v>
      </c>
      <c r="F3724">
        <v>23</v>
      </c>
      <c r="G3724">
        <v>4</v>
      </c>
      <c r="H3724" t="s">
        <v>2</v>
      </c>
      <c r="I3724" t="s">
        <v>78</v>
      </c>
      <c r="J3724" s="1">
        <v>41367</v>
      </c>
      <c r="K3724" t="s">
        <v>2620</v>
      </c>
      <c r="L3724" t="s">
        <v>2290</v>
      </c>
      <c r="M3724" t="s">
        <v>66</v>
      </c>
      <c r="N3724" t="s">
        <v>67</v>
      </c>
      <c r="O3724" t="s">
        <v>17</v>
      </c>
      <c r="P3724" s="1">
        <v>41369</v>
      </c>
      <c r="Q3724" t="s">
        <v>9</v>
      </c>
      <c r="R3724" t="s">
        <v>276</v>
      </c>
      <c r="S3724">
        <v>2.8214264</v>
      </c>
      <c r="T3724">
        <v>41.979400499999997</v>
      </c>
      <c r="U3724">
        <v>3</v>
      </c>
      <c r="V3724">
        <v>4</v>
      </c>
      <c r="W3724">
        <v>2013</v>
      </c>
      <c r="X3724">
        <v>5</v>
      </c>
      <c r="Y3724">
        <v>4</v>
      </c>
      <c r="Z3724">
        <v>2013</v>
      </c>
    </row>
    <row r="3725" spans="1:26" x14ac:dyDescent="0.3">
      <c r="A3725" t="s">
        <v>4961</v>
      </c>
      <c r="B3725" t="s">
        <v>558</v>
      </c>
      <c r="C3725" t="s">
        <v>11612</v>
      </c>
      <c r="D3725">
        <v>0.5</v>
      </c>
      <c r="E3725">
        <v>20</v>
      </c>
      <c r="F3725">
        <v>-4</v>
      </c>
      <c r="G3725">
        <v>3</v>
      </c>
      <c r="H3725" t="s">
        <v>2</v>
      </c>
      <c r="I3725" t="s">
        <v>78</v>
      </c>
      <c r="J3725" s="1">
        <v>41368</v>
      </c>
      <c r="K3725" t="s">
        <v>134</v>
      </c>
      <c r="L3725" t="s">
        <v>402</v>
      </c>
      <c r="M3725" t="s">
        <v>403</v>
      </c>
      <c r="N3725" t="s">
        <v>7</v>
      </c>
      <c r="O3725" t="s">
        <v>8</v>
      </c>
      <c r="P3725" s="1">
        <v>41370</v>
      </c>
      <c r="Q3725" t="s">
        <v>39</v>
      </c>
      <c r="R3725" t="s">
        <v>402</v>
      </c>
      <c r="S3725">
        <v>-6.2603096999999996</v>
      </c>
      <c r="T3725">
        <v>53.3498053</v>
      </c>
      <c r="U3725">
        <v>4</v>
      </c>
      <c r="V3725">
        <v>4</v>
      </c>
      <c r="W3725">
        <v>2013</v>
      </c>
      <c r="X3725">
        <v>6</v>
      </c>
      <c r="Y3725">
        <v>4</v>
      </c>
      <c r="Z3725">
        <v>2013</v>
      </c>
    </row>
    <row r="3726" spans="1:26" x14ac:dyDescent="0.3">
      <c r="A3726" t="s">
        <v>4961</v>
      </c>
      <c r="B3726" t="s">
        <v>1614</v>
      </c>
      <c r="C3726" t="s">
        <v>11613</v>
      </c>
      <c r="D3726">
        <v>0.5</v>
      </c>
      <c r="E3726">
        <v>35</v>
      </c>
      <c r="F3726">
        <v>-33</v>
      </c>
      <c r="G3726">
        <v>2</v>
      </c>
      <c r="H3726" t="s">
        <v>2</v>
      </c>
      <c r="I3726" t="s">
        <v>156</v>
      </c>
      <c r="J3726" s="1">
        <v>41368</v>
      </c>
      <c r="K3726" t="s">
        <v>134</v>
      </c>
      <c r="L3726" t="s">
        <v>402</v>
      </c>
      <c r="M3726" t="s">
        <v>403</v>
      </c>
      <c r="N3726" t="s">
        <v>7</v>
      </c>
      <c r="O3726" t="s">
        <v>8</v>
      </c>
      <c r="P3726" s="1">
        <v>41370</v>
      </c>
      <c r="Q3726" t="s">
        <v>39</v>
      </c>
      <c r="R3726" t="s">
        <v>402</v>
      </c>
      <c r="S3726">
        <v>-6.2603096999999996</v>
      </c>
      <c r="T3726">
        <v>53.3498053</v>
      </c>
      <c r="U3726">
        <v>4</v>
      </c>
      <c r="V3726">
        <v>4</v>
      </c>
      <c r="W3726">
        <v>2013</v>
      </c>
      <c r="X3726">
        <v>6</v>
      </c>
      <c r="Y3726">
        <v>4</v>
      </c>
      <c r="Z3726">
        <v>2013</v>
      </c>
    </row>
    <row r="3727" spans="1:26" x14ac:dyDescent="0.3">
      <c r="A3727" t="s">
        <v>4961</v>
      </c>
      <c r="B3727" t="s">
        <v>2711</v>
      </c>
      <c r="C3727" t="s">
        <v>11614</v>
      </c>
      <c r="D3727">
        <v>0.5</v>
      </c>
      <c r="E3727">
        <v>482</v>
      </c>
      <c r="F3727">
        <v>-145</v>
      </c>
      <c r="G3727">
        <v>3</v>
      </c>
      <c r="H3727" t="s">
        <v>99</v>
      </c>
      <c r="I3727" t="s">
        <v>131</v>
      </c>
      <c r="J3727" s="1">
        <v>41368</v>
      </c>
      <c r="K3727" t="s">
        <v>134</v>
      </c>
      <c r="L3727" t="s">
        <v>402</v>
      </c>
      <c r="M3727" t="s">
        <v>403</v>
      </c>
      <c r="N3727" t="s">
        <v>7</v>
      </c>
      <c r="O3727" t="s">
        <v>8</v>
      </c>
      <c r="P3727" s="1">
        <v>41370</v>
      </c>
      <c r="Q3727" t="s">
        <v>39</v>
      </c>
      <c r="R3727" t="s">
        <v>402</v>
      </c>
      <c r="S3727">
        <v>-6.2603096999999996</v>
      </c>
      <c r="T3727">
        <v>53.3498053</v>
      </c>
      <c r="U3727">
        <v>4</v>
      </c>
      <c r="V3727">
        <v>4</v>
      </c>
      <c r="W3727">
        <v>2013</v>
      </c>
      <c r="X3727">
        <v>6</v>
      </c>
      <c r="Y3727">
        <v>4</v>
      </c>
      <c r="Z3727">
        <v>2013</v>
      </c>
    </row>
    <row r="3728" spans="1:26" x14ac:dyDescent="0.3">
      <c r="A3728" t="s">
        <v>4962</v>
      </c>
      <c r="B3728" t="s">
        <v>4963</v>
      </c>
      <c r="C3728" t="s">
        <v>11615</v>
      </c>
      <c r="D3728">
        <v>0</v>
      </c>
      <c r="E3728">
        <v>40</v>
      </c>
      <c r="F3728">
        <v>13</v>
      </c>
      <c r="G3728">
        <v>3</v>
      </c>
      <c r="H3728" t="s">
        <v>2</v>
      </c>
      <c r="I3728" t="s">
        <v>3</v>
      </c>
      <c r="J3728" s="1">
        <v>41368</v>
      </c>
      <c r="K3728" t="s">
        <v>759</v>
      </c>
      <c r="L3728" t="s">
        <v>4964</v>
      </c>
      <c r="M3728" t="s">
        <v>25</v>
      </c>
      <c r="N3728" t="s">
        <v>26</v>
      </c>
      <c r="O3728" t="s">
        <v>32</v>
      </c>
      <c r="P3728" s="1">
        <v>41371</v>
      </c>
      <c r="Q3728" t="s">
        <v>39</v>
      </c>
      <c r="R3728" t="s">
        <v>262</v>
      </c>
      <c r="S3728">
        <v>6.1684260000000002</v>
      </c>
      <c r="T3728">
        <v>49.357571</v>
      </c>
      <c r="U3728">
        <v>4</v>
      </c>
      <c r="V3728">
        <v>4</v>
      </c>
      <c r="W3728">
        <v>2013</v>
      </c>
      <c r="X3728">
        <v>7</v>
      </c>
      <c r="Y3728">
        <v>4</v>
      </c>
      <c r="Z3728">
        <v>2013</v>
      </c>
    </row>
    <row r="3729" spans="1:26" x14ac:dyDescent="0.3">
      <c r="A3729" t="s">
        <v>4962</v>
      </c>
      <c r="B3729" t="s">
        <v>4965</v>
      </c>
      <c r="C3729" t="s">
        <v>11616</v>
      </c>
      <c r="D3729">
        <v>0.15</v>
      </c>
      <c r="E3729">
        <v>716</v>
      </c>
      <c r="F3729">
        <v>101</v>
      </c>
      <c r="G3729">
        <v>5</v>
      </c>
      <c r="H3729" t="s">
        <v>99</v>
      </c>
      <c r="I3729" t="s">
        <v>100</v>
      </c>
      <c r="J3729" s="1">
        <v>41368</v>
      </c>
      <c r="K3729" t="s">
        <v>759</v>
      </c>
      <c r="L3729" t="s">
        <v>4964</v>
      </c>
      <c r="M3729" t="s">
        <v>25</v>
      </c>
      <c r="N3729" t="s">
        <v>26</v>
      </c>
      <c r="O3729" t="s">
        <v>32</v>
      </c>
      <c r="P3729" s="1">
        <v>41371</v>
      </c>
      <c r="Q3729" t="s">
        <v>39</v>
      </c>
      <c r="R3729" t="s">
        <v>262</v>
      </c>
      <c r="S3729">
        <v>6.1684260000000002</v>
      </c>
      <c r="T3729">
        <v>49.357571</v>
      </c>
      <c r="U3729">
        <v>4</v>
      </c>
      <c r="V3729">
        <v>4</v>
      </c>
      <c r="W3729">
        <v>2013</v>
      </c>
      <c r="X3729">
        <v>7</v>
      </c>
      <c r="Y3729">
        <v>4</v>
      </c>
      <c r="Z3729">
        <v>2013</v>
      </c>
    </row>
    <row r="3730" spans="1:26" x14ac:dyDescent="0.3">
      <c r="A3730" t="s">
        <v>4966</v>
      </c>
      <c r="B3730" t="s">
        <v>4967</v>
      </c>
      <c r="C3730" t="s">
        <v>11617</v>
      </c>
      <c r="D3730">
        <v>0.1</v>
      </c>
      <c r="E3730">
        <v>264</v>
      </c>
      <c r="F3730">
        <v>3</v>
      </c>
      <c r="G3730">
        <v>2</v>
      </c>
      <c r="H3730" t="s">
        <v>99</v>
      </c>
      <c r="I3730" t="s">
        <v>131</v>
      </c>
      <c r="J3730" s="1">
        <v>41368</v>
      </c>
      <c r="K3730" t="s">
        <v>1971</v>
      </c>
      <c r="L3730" t="s">
        <v>430</v>
      </c>
      <c r="M3730" t="s">
        <v>95</v>
      </c>
      <c r="N3730" t="s">
        <v>26</v>
      </c>
      <c r="O3730" t="s">
        <v>17</v>
      </c>
      <c r="P3730" s="1">
        <v>41375</v>
      </c>
      <c r="Q3730" t="s">
        <v>18</v>
      </c>
      <c r="R3730" t="s">
        <v>430</v>
      </c>
      <c r="S3730">
        <v>13.404954</v>
      </c>
      <c r="T3730">
        <v>52.520006600000002</v>
      </c>
      <c r="U3730">
        <v>4</v>
      </c>
      <c r="V3730">
        <v>4</v>
      </c>
      <c r="W3730">
        <v>2013</v>
      </c>
      <c r="X3730">
        <v>11</v>
      </c>
      <c r="Y3730">
        <v>4</v>
      </c>
      <c r="Z3730">
        <v>2013</v>
      </c>
    </row>
    <row r="3731" spans="1:26" x14ac:dyDescent="0.3">
      <c r="A3731" t="s">
        <v>4968</v>
      </c>
      <c r="B3731" t="s">
        <v>4969</v>
      </c>
      <c r="C3731" t="s">
        <v>11618</v>
      </c>
      <c r="D3731">
        <v>0</v>
      </c>
      <c r="E3731">
        <v>38</v>
      </c>
      <c r="F3731">
        <v>6</v>
      </c>
      <c r="G3731">
        <v>2</v>
      </c>
      <c r="H3731" t="s">
        <v>12</v>
      </c>
      <c r="I3731" t="s">
        <v>204</v>
      </c>
      <c r="J3731" s="1">
        <v>41369</v>
      </c>
      <c r="K3731" t="s">
        <v>2971</v>
      </c>
      <c r="L3731" t="s">
        <v>3347</v>
      </c>
      <c r="M3731" t="s">
        <v>25</v>
      </c>
      <c r="N3731" t="s">
        <v>26</v>
      </c>
      <c r="O3731" t="s">
        <v>17</v>
      </c>
      <c r="P3731" s="1">
        <v>41372</v>
      </c>
      <c r="Q3731" t="s">
        <v>39</v>
      </c>
      <c r="R3731" t="s">
        <v>164</v>
      </c>
      <c r="S3731">
        <v>2.2572890000000001</v>
      </c>
      <c r="T3731">
        <v>48.799815000000002</v>
      </c>
      <c r="U3731">
        <v>5</v>
      </c>
      <c r="V3731">
        <v>4</v>
      </c>
      <c r="W3731">
        <v>2013</v>
      </c>
      <c r="X3731">
        <v>8</v>
      </c>
      <c r="Y3731">
        <v>4</v>
      </c>
      <c r="Z3731">
        <v>2013</v>
      </c>
    </row>
    <row r="3732" spans="1:26" x14ac:dyDescent="0.3">
      <c r="A3732" t="s">
        <v>4968</v>
      </c>
      <c r="B3732" t="s">
        <v>2534</v>
      </c>
      <c r="C3732" t="s">
        <v>11619</v>
      </c>
      <c r="D3732">
        <v>0.15</v>
      </c>
      <c r="E3732">
        <v>137</v>
      </c>
      <c r="F3732">
        <v>-6</v>
      </c>
      <c r="G3732">
        <v>1</v>
      </c>
      <c r="H3732" t="s">
        <v>99</v>
      </c>
      <c r="I3732" t="s">
        <v>100</v>
      </c>
      <c r="J3732" s="1">
        <v>41369</v>
      </c>
      <c r="K3732" t="s">
        <v>2971</v>
      </c>
      <c r="L3732" t="s">
        <v>3347</v>
      </c>
      <c r="M3732" t="s">
        <v>25</v>
      </c>
      <c r="N3732" t="s">
        <v>26</v>
      </c>
      <c r="O3732" t="s">
        <v>17</v>
      </c>
      <c r="P3732" s="1">
        <v>41372</v>
      </c>
      <c r="Q3732" t="s">
        <v>39</v>
      </c>
      <c r="R3732" t="s">
        <v>164</v>
      </c>
      <c r="S3732">
        <v>2.2572890000000001</v>
      </c>
      <c r="T3732">
        <v>48.799815000000002</v>
      </c>
      <c r="U3732">
        <v>5</v>
      </c>
      <c r="V3732">
        <v>4</v>
      </c>
      <c r="W3732">
        <v>2013</v>
      </c>
      <c r="X3732">
        <v>8</v>
      </c>
      <c r="Y3732">
        <v>4</v>
      </c>
      <c r="Z3732">
        <v>2013</v>
      </c>
    </row>
    <row r="3733" spans="1:26" x14ac:dyDescent="0.3">
      <c r="A3733" t="s">
        <v>4968</v>
      </c>
      <c r="B3733" t="s">
        <v>2464</v>
      </c>
      <c r="C3733" t="s">
        <v>11620</v>
      </c>
      <c r="D3733">
        <v>0.15</v>
      </c>
      <c r="E3733">
        <v>1623</v>
      </c>
      <c r="F3733">
        <v>134</v>
      </c>
      <c r="G3733">
        <v>3</v>
      </c>
      <c r="H3733" t="s">
        <v>99</v>
      </c>
      <c r="I3733" t="s">
        <v>120</v>
      </c>
      <c r="J3733" s="1">
        <v>41369</v>
      </c>
      <c r="K3733" t="s">
        <v>2971</v>
      </c>
      <c r="L3733" t="s">
        <v>3347</v>
      </c>
      <c r="M3733" t="s">
        <v>25</v>
      </c>
      <c r="N3733" t="s">
        <v>26</v>
      </c>
      <c r="O3733" t="s">
        <v>17</v>
      </c>
      <c r="P3733" s="1">
        <v>41372</v>
      </c>
      <c r="Q3733" t="s">
        <v>39</v>
      </c>
      <c r="R3733" t="s">
        <v>164</v>
      </c>
      <c r="S3733">
        <v>2.2572890000000001</v>
      </c>
      <c r="T3733">
        <v>48.799815000000002</v>
      </c>
      <c r="U3733">
        <v>5</v>
      </c>
      <c r="V3733">
        <v>4</v>
      </c>
      <c r="W3733">
        <v>2013</v>
      </c>
      <c r="X3733">
        <v>8</v>
      </c>
      <c r="Y3733">
        <v>4</v>
      </c>
      <c r="Z3733">
        <v>2013</v>
      </c>
    </row>
    <row r="3734" spans="1:26" x14ac:dyDescent="0.3">
      <c r="A3734" t="s">
        <v>4970</v>
      </c>
      <c r="B3734" t="s">
        <v>4971</v>
      </c>
      <c r="C3734" t="s">
        <v>11621</v>
      </c>
      <c r="D3734">
        <v>0</v>
      </c>
      <c r="E3734">
        <v>330</v>
      </c>
      <c r="F3734">
        <v>16</v>
      </c>
      <c r="G3734">
        <v>3</v>
      </c>
      <c r="H3734" t="s">
        <v>12</v>
      </c>
      <c r="I3734" t="s">
        <v>204</v>
      </c>
      <c r="J3734" s="1">
        <v>41369</v>
      </c>
      <c r="K3734" t="s">
        <v>4348</v>
      </c>
      <c r="L3734" t="s">
        <v>519</v>
      </c>
      <c r="M3734" t="s">
        <v>81</v>
      </c>
      <c r="N3734" t="s">
        <v>67</v>
      </c>
      <c r="O3734" t="s">
        <v>32</v>
      </c>
      <c r="P3734" s="1">
        <v>41373</v>
      </c>
      <c r="Q3734" t="s">
        <v>18</v>
      </c>
      <c r="R3734" t="s">
        <v>520</v>
      </c>
      <c r="S3734">
        <v>16.871871500000001</v>
      </c>
      <c r="T3734">
        <v>41.117143200000001</v>
      </c>
      <c r="U3734">
        <v>5</v>
      </c>
      <c r="V3734">
        <v>4</v>
      </c>
      <c r="W3734">
        <v>2013</v>
      </c>
      <c r="X3734">
        <v>9</v>
      </c>
      <c r="Y3734">
        <v>4</v>
      </c>
      <c r="Z3734">
        <v>2013</v>
      </c>
    </row>
    <row r="3735" spans="1:26" x14ac:dyDescent="0.3">
      <c r="A3735" t="s">
        <v>4970</v>
      </c>
      <c r="B3735" t="s">
        <v>2172</v>
      </c>
      <c r="C3735" t="s">
        <v>11622</v>
      </c>
      <c r="D3735">
        <v>0</v>
      </c>
      <c r="E3735">
        <v>79</v>
      </c>
      <c r="F3735">
        <v>33</v>
      </c>
      <c r="G3735">
        <v>4</v>
      </c>
      <c r="H3735" t="s">
        <v>2</v>
      </c>
      <c r="I3735" t="s">
        <v>22</v>
      </c>
      <c r="J3735" s="1">
        <v>41369</v>
      </c>
      <c r="K3735" t="s">
        <v>4348</v>
      </c>
      <c r="L3735" t="s">
        <v>519</v>
      </c>
      <c r="M3735" t="s">
        <v>81</v>
      </c>
      <c r="N3735" t="s">
        <v>67</v>
      </c>
      <c r="O3735" t="s">
        <v>32</v>
      </c>
      <c r="P3735" s="1">
        <v>41373</v>
      </c>
      <c r="Q3735" t="s">
        <v>18</v>
      </c>
      <c r="R3735" t="s">
        <v>520</v>
      </c>
      <c r="S3735">
        <v>16.871871500000001</v>
      </c>
      <c r="T3735">
        <v>41.117143200000001</v>
      </c>
      <c r="U3735">
        <v>5</v>
      </c>
      <c r="V3735">
        <v>4</v>
      </c>
      <c r="W3735">
        <v>2013</v>
      </c>
      <c r="X3735">
        <v>9</v>
      </c>
      <c r="Y3735">
        <v>4</v>
      </c>
      <c r="Z3735">
        <v>2013</v>
      </c>
    </row>
    <row r="3736" spans="1:26" x14ac:dyDescent="0.3">
      <c r="A3736" t="s">
        <v>4970</v>
      </c>
      <c r="B3736" t="s">
        <v>3704</v>
      </c>
      <c r="C3736" t="s">
        <v>11623</v>
      </c>
      <c r="D3736">
        <v>0</v>
      </c>
      <c r="E3736">
        <v>1226</v>
      </c>
      <c r="F3736">
        <v>417</v>
      </c>
      <c r="G3736">
        <v>5</v>
      </c>
      <c r="H3736" t="s">
        <v>99</v>
      </c>
      <c r="I3736" t="s">
        <v>131</v>
      </c>
      <c r="J3736" s="1">
        <v>41369</v>
      </c>
      <c r="K3736" t="s">
        <v>4348</v>
      </c>
      <c r="L3736" t="s">
        <v>519</v>
      </c>
      <c r="M3736" t="s">
        <v>81</v>
      </c>
      <c r="N3736" t="s">
        <v>67</v>
      </c>
      <c r="O3736" t="s">
        <v>32</v>
      </c>
      <c r="P3736" s="1">
        <v>41373</v>
      </c>
      <c r="Q3736" t="s">
        <v>18</v>
      </c>
      <c r="R3736" t="s">
        <v>520</v>
      </c>
      <c r="S3736">
        <v>16.871871500000001</v>
      </c>
      <c r="T3736">
        <v>41.117143200000001</v>
      </c>
      <c r="U3736">
        <v>5</v>
      </c>
      <c r="V3736">
        <v>4</v>
      </c>
      <c r="W3736">
        <v>2013</v>
      </c>
      <c r="X3736">
        <v>9</v>
      </c>
      <c r="Y3736">
        <v>4</v>
      </c>
      <c r="Z3736">
        <v>2013</v>
      </c>
    </row>
    <row r="3737" spans="1:26" x14ac:dyDescent="0.3">
      <c r="A3737" t="s">
        <v>4972</v>
      </c>
      <c r="B3737" t="s">
        <v>4813</v>
      </c>
      <c r="C3737" t="s">
        <v>11624</v>
      </c>
      <c r="D3737">
        <v>0.5</v>
      </c>
      <c r="E3737">
        <v>43</v>
      </c>
      <c r="F3737">
        <v>-1</v>
      </c>
      <c r="G3737">
        <v>3</v>
      </c>
      <c r="H3737" t="s">
        <v>2</v>
      </c>
      <c r="I3737" t="s">
        <v>156</v>
      </c>
      <c r="J3737" s="1">
        <v>41369</v>
      </c>
      <c r="K3737" t="s">
        <v>897</v>
      </c>
      <c r="L3737" t="s">
        <v>5</v>
      </c>
      <c r="M3737" t="s">
        <v>6</v>
      </c>
      <c r="N3737" t="s">
        <v>7</v>
      </c>
      <c r="O3737" t="s">
        <v>17</v>
      </c>
      <c r="P3737" s="1">
        <v>41375</v>
      </c>
      <c r="Q3737" t="s">
        <v>18</v>
      </c>
      <c r="R3737" t="s">
        <v>5</v>
      </c>
      <c r="S3737">
        <v>18.068580799999999</v>
      </c>
      <c r="T3737">
        <v>59.329323500000001</v>
      </c>
      <c r="U3737">
        <v>5</v>
      </c>
      <c r="V3737">
        <v>4</v>
      </c>
      <c r="W3737">
        <v>2013</v>
      </c>
      <c r="X3737">
        <v>11</v>
      </c>
      <c r="Y3737">
        <v>4</v>
      </c>
      <c r="Z3737">
        <v>2013</v>
      </c>
    </row>
    <row r="3738" spans="1:26" x14ac:dyDescent="0.3">
      <c r="A3738" t="s">
        <v>4973</v>
      </c>
      <c r="B3738" t="s">
        <v>1918</v>
      </c>
      <c r="C3738" t="s">
        <v>11625</v>
      </c>
      <c r="D3738">
        <v>0</v>
      </c>
      <c r="E3738">
        <v>260</v>
      </c>
      <c r="F3738">
        <v>57</v>
      </c>
      <c r="G3738">
        <v>5</v>
      </c>
      <c r="H3738" t="s">
        <v>12</v>
      </c>
      <c r="I3738" t="s">
        <v>204</v>
      </c>
      <c r="J3738" s="1">
        <v>41370</v>
      </c>
      <c r="K3738" t="s">
        <v>4974</v>
      </c>
      <c r="L3738" t="s">
        <v>2451</v>
      </c>
      <c r="M3738" t="s">
        <v>25</v>
      </c>
      <c r="N3738" t="s">
        <v>26</v>
      </c>
      <c r="O3738" t="s">
        <v>8</v>
      </c>
      <c r="P3738" s="1">
        <v>41370</v>
      </c>
      <c r="Q3738" t="s">
        <v>60</v>
      </c>
      <c r="R3738" t="s">
        <v>27</v>
      </c>
      <c r="S3738">
        <v>5.7245239999999997</v>
      </c>
      <c r="T3738">
        <v>45.188529000000003</v>
      </c>
      <c r="U3738">
        <v>6</v>
      </c>
      <c r="V3738">
        <v>4</v>
      </c>
      <c r="W3738">
        <v>2013</v>
      </c>
      <c r="X3738">
        <v>6</v>
      </c>
      <c r="Y3738">
        <v>4</v>
      </c>
      <c r="Z3738">
        <v>2013</v>
      </c>
    </row>
    <row r="3739" spans="1:26" x14ac:dyDescent="0.3">
      <c r="A3739" t="s">
        <v>4975</v>
      </c>
      <c r="B3739" t="s">
        <v>1748</v>
      </c>
      <c r="C3739" t="s">
        <v>11626</v>
      </c>
      <c r="D3739">
        <v>0</v>
      </c>
      <c r="E3739">
        <v>19</v>
      </c>
      <c r="F3739">
        <v>8</v>
      </c>
      <c r="G3739">
        <v>4</v>
      </c>
      <c r="H3739" t="s">
        <v>2</v>
      </c>
      <c r="I3739" t="s">
        <v>78</v>
      </c>
      <c r="J3739" s="1">
        <v>41371</v>
      </c>
      <c r="K3739" t="s">
        <v>2941</v>
      </c>
      <c r="L3739" t="s">
        <v>1804</v>
      </c>
      <c r="M3739" t="s">
        <v>81</v>
      </c>
      <c r="N3739" t="s">
        <v>67</v>
      </c>
      <c r="O3739" t="s">
        <v>32</v>
      </c>
      <c r="P3739" s="1">
        <v>41373</v>
      </c>
      <c r="Q3739" t="s">
        <v>9</v>
      </c>
      <c r="R3739" t="s">
        <v>189</v>
      </c>
      <c r="S3739">
        <v>10.6296859</v>
      </c>
      <c r="T3739">
        <v>44.698993199999997</v>
      </c>
      <c r="U3739">
        <v>7</v>
      </c>
      <c r="V3739">
        <v>4</v>
      </c>
      <c r="W3739">
        <v>2013</v>
      </c>
      <c r="X3739">
        <v>9</v>
      </c>
      <c r="Y3739">
        <v>4</v>
      </c>
      <c r="Z3739">
        <v>2013</v>
      </c>
    </row>
    <row r="3740" spans="1:26" x14ac:dyDescent="0.3">
      <c r="A3740" t="s">
        <v>4975</v>
      </c>
      <c r="B3740" t="s">
        <v>931</v>
      </c>
      <c r="C3740" t="s">
        <v>11627</v>
      </c>
      <c r="D3740">
        <v>0</v>
      </c>
      <c r="E3740">
        <v>12</v>
      </c>
      <c r="F3740">
        <v>3</v>
      </c>
      <c r="G3740">
        <v>1</v>
      </c>
      <c r="H3740" t="s">
        <v>2</v>
      </c>
      <c r="I3740" t="s">
        <v>78</v>
      </c>
      <c r="J3740" s="1">
        <v>41371</v>
      </c>
      <c r="K3740" t="s">
        <v>2941</v>
      </c>
      <c r="L3740" t="s">
        <v>1804</v>
      </c>
      <c r="M3740" t="s">
        <v>81</v>
      </c>
      <c r="N3740" t="s">
        <v>67</v>
      </c>
      <c r="O3740" t="s">
        <v>32</v>
      </c>
      <c r="P3740" s="1">
        <v>41373</v>
      </c>
      <c r="Q3740" t="s">
        <v>9</v>
      </c>
      <c r="R3740" t="s">
        <v>189</v>
      </c>
      <c r="S3740">
        <v>10.6296859</v>
      </c>
      <c r="T3740">
        <v>44.698993199999997</v>
      </c>
      <c r="U3740">
        <v>7</v>
      </c>
      <c r="V3740">
        <v>4</v>
      </c>
      <c r="W3740">
        <v>2013</v>
      </c>
      <c r="X3740">
        <v>9</v>
      </c>
      <c r="Y3740">
        <v>4</v>
      </c>
      <c r="Z3740">
        <v>2013</v>
      </c>
    </row>
    <row r="3741" spans="1:26" x14ac:dyDescent="0.3">
      <c r="A3741" t="s">
        <v>4975</v>
      </c>
      <c r="B3741" t="s">
        <v>722</v>
      </c>
      <c r="C3741" t="s">
        <v>11628</v>
      </c>
      <c r="D3741">
        <v>0.4</v>
      </c>
      <c r="E3741">
        <v>594</v>
      </c>
      <c r="F3741">
        <v>-297</v>
      </c>
      <c r="G3741">
        <v>5</v>
      </c>
      <c r="H3741" t="s">
        <v>2</v>
      </c>
      <c r="I3741" t="s">
        <v>34</v>
      </c>
      <c r="J3741" s="1">
        <v>41371</v>
      </c>
      <c r="K3741" t="s">
        <v>2941</v>
      </c>
      <c r="L3741" t="s">
        <v>1804</v>
      </c>
      <c r="M3741" t="s">
        <v>81</v>
      </c>
      <c r="N3741" t="s">
        <v>67</v>
      </c>
      <c r="O3741" t="s">
        <v>32</v>
      </c>
      <c r="P3741" s="1">
        <v>41373</v>
      </c>
      <c r="Q3741" t="s">
        <v>9</v>
      </c>
      <c r="R3741" t="s">
        <v>189</v>
      </c>
      <c r="S3741">
        <v>10.6296859</v>
      </c>
      <c r="T3741">
        <v>44.698993199999997</v>
      </c>
      <c r="U3741">
        <v>7</v>
      </c>
      <c r="V3741">
        <v>4</v>
      </c>
      <c r="W3741">
        <v>2013</v>
      </c>
      <c r="X3741">
        <v>9</v>
      </c>
      <c r="Y3741">
        <v>4</v>
      </c>
      <c r="Z3741">
        <v>2013</v>
      </c>
    </row>
    <row r="3742" spans="1:26" x14ac:dyDescent="0.3">
      <c r="A3742" t="s">
        <v>4976</v>
      </c>
      <c r="B3742" t="s">
        <v>1579</v>
      </c>
      <c r="C3742" t="s">
        <v>11629</v>
      </c>
      <c r="D3742">
        <v>0</v>
      </c>
      <c r="E3742">
        <v>104</v>
      </c>
      <c r="F3742">
        <v>19</v>
      </c>
      <c r="G3742">
        <v>2</v>
      </c>
      <c r="H3742" t="s">
        <v>2</v>
      </c>
      <c r="I3742" t="s">
        <v>78</v>
      </c>
      <c r="J3742" s="1">
        <v>41372</v>
      </c>
      <c r="K3742" t="s">
        <v>4977</v>
      </c>
      <c r="L3742" t="s">
        <v>4610</v>
      </c>
      <c r="M3742" t="s">
        <v>180</v>
      </c>
      <c r="N3742" t="s">
        <v>26</v>
      </c>
      <c r="O3742" t="s">
        <v>8</v>
      </c>
      <c r="P3742" s="1">
        <v>41374</v>
      </c>
      <c r="Q3742" t="s">
        <v>9</v>
      </c>
      <c r="R3742" t="s">
        <v>4611</v>
      </c>
      <c r="S3742">
        <v>4.4446430000000001</v>
      </c>
      <c r="T3742">
        <v>50.410809499999999</v>
      </c>
      <c r="U3742">
        <v>8</v>
      </c>
      <c r="V3742">
        <v>4</v>
      </c>
      <c r="W3742">
        <v>2013</v>
      </c>
      <c r="X3742">
        <v>10</v>
      </c>
      <c r="Y3742">
        <v>4</v>
      </c>
      <c r="Z3742">
        <v>2013</v>
      </c>
    </row>
    <row r="3743" spans="1:26" x14ac:dyDescent="0.3">
      <c r="A3743" t="s">
        <v>4976</v>
      </c>
      <c r="B3743" t="s">
        <v>1842</v>
      </c>
      <c r="C3743" t="s">
        <v>11630</v>
      </c>
      <c r="D3743">
        <v>0</v>
      </c>
      <c r="E3743">
        <v>57</v>
      </c>
      <c r="F3743">
        <v>27</v>
      </c>
      <c r="G3743">
        <v>2</v>
      </c>
      <c r="H3743" t="s">
        <v>2</v>
      </c>
      <c r="I3743" t="s">
        <v>129</v>
      </c>
      <c r="J3743" s="1">
        <v>41372</v>
      </c>
      <c r="K3743" t="s">
        <v>4977</v>
      </c>
      <c r="L3743" t="s">
        <v>4610</v>
      </c>
      <c r="M3743" t="s">
        <v>180</v>
      </c>
      <c r="N3743" t="s">
        <v>26</v>
      </c>
      <c r="O3743" t="s">
        <v>8</v>
      </c>
      <c r="P3743" s="1">
        <v>41374</v>
      </c>
      <c r="Q3743" t="s">
        <v>9</v>
      </c>
      <c r="R3743" t="s">
        <v>4611</v>
      </c>
      <c r="S3743">
        <v>4.4446430000000001</v>
      </c>
      <c r="T3743">
        <v>50.410809499999999</v>
      </c>
      <c r="U3743">
        <v>8</v>
      </c>
      <c r="V3743">
        <v>4</v>
      </c>
      <c r="W3743">
        <v>2013</v>
      </c>
      <c r="X3743">
        <v>10</v>
      </c>
      <c r="Y3743">
        <v>4</v>
      </c>
      <c r="Z3743">
        <v>2013</v>
      </c>
    </row>
    <row r="3744" spans="1:26" x14ac:dyDescent="0.3">
      <c r="A3744" t="s">
        <v>4978</v>
      </c>
      <c r="B3744" t="s">
        <v>2520</v>
      </c>
      <c r="C3744" t="s">
        <v>11631</v>
      </c>
      <c r="D3744">
        <v>0</v>
      </c>
      <c r="E3744">
        <v>147</v>
      </c>
      <c r="F3744">
        <v>21</v>
      </c>
      <c r="G3744">
        <v>3</v>
      </c>
      <c r="H3744" t="s">
        <v>12</v>
      </c>
      <c r="I3744" t="s">
        <v>204</v>
      </c>
      <c r="J3744" s="1">
        <v>41372</v>
      </c>
      <c r="K3744" t="s">
        <v>3094</v>
      </c>
      <c r="L3744" t="s">
        <v>71</v>
      </c>
      <c r="M3744" t="s">
        <v>72</v>
      </c>
      <c r="N3744" t="s">
        <v>26</v>
      </c>
      <c r="O3744" t="s">
        <v>17</v>
      </c>
      <c r="P3744" s="1">
        <v>41376</v>
      </c>
      <c r="Q3744" t="s">
        <v>18</v>
      </c>
      <c r="R3744" t="s">
        <v>71</v>
      </c>
      <c r="S3744">
        <v>16.3738189</v>
      </c>
      <c r="T3744">
        <v>48.208174300000003</v>
      </c>
      <c r="U3744">
        <v>8</v>
      </c>
      <c r="V3744">
        <v>4</v>
      </c>
      <c r="W3744">
        <v>2013</v>
      </c>
      <c r="X3744">
        <v>12</v>
      </c>
      <c r="Y3744">
        <v>4</v>
      </c>
      <c r="Z3744">
        <v>2013</v>
      </c>
    </row>
    <row r="3745" spans="1:26" x14ac:dyDescent="0.3">
      <c r="A3745" t="s">
        <v>4979</v>
      </c>
      <c r="B3745" t="s">
        <v>440</v>
      </c>
      <c r="C3745" t="s">
        <v>11632</v>
      </c>
      <c r="D3745">
        <v>0.1</v>
      </c>
      <c r="E3745">
        <v>507</v>
      </c>
      <c r="F3745">
        <v>175</v>
      </c>
      <c r="G3745">
        <v>4</v>
      </c>
      <c r="H3745" t="s">
        <v>12</v>
      </c>
      <c r="I3745" t="s">
        <v>57</v>
      </c>
      <c r="J3745" s="1">
        <v>41372</v>
      </c>
      <c r="K3745" t="s">
        <v>1881</v>
      </c>
      <c r="L3745" t="s">
        <v>577</v>
      </c>
      <c r="M3745" t="s">
        <v>95</v>
      </c>
      <c r="N3745" t="s">
        <v>26</v>
      </c>
      <c r="O3745" t="s">
        <v>17</v>
      </c>
      <c r="P3745" s="1">
        <v>41376</v>
      </c>
      <c r="Q3745" t="s">
        <v>18</v>
      </c>
      <c r="R3745" t="s">
        <v>242</v>
      </c>
      <c r="S3745">
        <v>11.5819806</v>
      </c>
      <c r="T3745">
        <v>48.135125299999999</v>
      </c>
      <c r="U3745">
        <v>8</v>
      </c>
      <c r="V3745">
        <v>4</v>
      </c>
      <c r="W3745">
        <v>2013</v>
      </c>
      <c r="X3745">
        <v>12</v>
      </c>
      <c r="Y3745">
        <v>4</v>
      </c>
      <c r="Z3745">
        <v>2013</v>
      </c>
    </row>
    <row r="3746" spans="1:26" x14ac:dyDescent="0.3">
      <c r="A3746" t="s">
        <v>4980</v>
      </c>
      <c r="B3746" t="s">
        <v>4981</v>
      </c>
      <c r="C3746" t="s">
        <v>11633</v>
      </c>
      <c r="D3746">
        <v>0</v>
      </c>
      <c r="E3746">
        <v>25</v>
      </c>
      <c r="F3746">
        <v>2</v>
      </c>
      <c r="G3746">
        <v>3</v>
      </c>
      <c r="H3746" t="s">
        <v>2</v>
      </c>
      <c r="I3746" t="s">
        <v>75</v>
      </c>
      <c r="J3746" s="1">
        <v>41372</v>
      </c>
      <c r="K3746" t="s">
        <v>406</v>
      </c>
      <c r="L3746" t="s">
        <v>3756</v>
      </c>
      <c r="M3746" t="s">
        <v>81</v>
      </c>
      <c r="N3746" t="s">
        <v>67</v>
      </c>
      <c r="O3746" t="s">
        <v>32</v>
      </c>
      <c r="P3746" s="1">
        <v>41377</v>
      </c>
      <c r="Q3746" t="s">
        <v>18</v>
      </c>
      <c r="R3746" t="s">
        <v>520</v>
      </c>
      <c r="S3746">
        <v>17.247030299999999</v>
      </c>
      <c r="T3746">
        <v>40.464360599999999</v>
      </c>
      <c r="U3746">
        <v>8</v>
      </c>
      <c r="V3746">
        <v>4</v>
      </c>
      <c r="W3746">
        <v>2013</v>
      </c>
      <c r="X3746">
        <v>13</v>
      </c>
      <c r="Y3746">
        <v>4</v>
      </c>
      <c r="Z3746">
        <v>2013</v>
      </c>
    </row>
    <row r="3747" spans="1:26" x14ac:dyDescent="0.3">
      <c r="A3747" t="s">
        <v>4980</v>
      </c>
      <c r="B3747" t="s">
        <v>3899</v>
      </c>
      <c r="C3747" t="s">
        <v>11634</v>
      </c>
      <c r="D3747">
        <v>0</v>
      </c>
      <c r="E3747">
        <v>512</v>
      </c>
      <c r="F3747">
        <v>205</v>
      </c>
      <c r="G3747">
        <v>2</v>
      </c>
      <c r="H3747" t="s">
        <v>99</v>
      </c>
      <c r="I3747" t="s">
        <v>167</v>
      </c>
      <c r="J3747" s="1">
        <v>41372</v>
      </c>
      <c r="K3747" t="s">
        <v>406</v>
      </c>
      <c r="L3747" t="s">
        <v>3756</v>
      </c>
      <c r="M3747" t="s">
        <v>81</v>
      </c>
      <c r="N3747" t="s">
        <v>67</v>
      </c>
      <c r="O3747" t="s">
        <v>32</v>
      </c>
      <c r="P3747" s="1">
        <v>41377</v>
      </c>
      <c r="Q3747" t="s">
        <v>18</v>
      </c>
      <c r="R3747" t="s">
        <v>520</v>
      </c>
      <c r="S3747">
        <v>17.247030299999999</v>
      </c>
      <c r="T3747">
        <v>40.464360599999999</v>
      </c>
      <c r="U3747">
        <v>8</v>
      </c>
      <c r="V3747">
        <v>4</v>
      </c>
      <c r="W3747">
        <v>2013</v>
      </c>
      <c r="X3747">
        <v>13</v>
      </c>
      <c r="Y3747">
        <v>4</v>
      </c>
      <c r="Z3747">
        <v>2013</v>
      </c>
    </row>
    <row r="3748" spans="1:26" x14ac:dyDescent="0.3">
      <c r="A3748" t="s">
        <v>4982</v>
      </c>
      <c r="B3748" t="s">
        <v>3590</v>
      </c>
      <c r="C3748" t="s">
        <v>11635</v>
      </c>
      <c r="D3748">
        <v>0</v>
      </c>
      <c r="E3748">
        <v>73</v>
      </c>
      <c r="F3748">
        <v>10</v>
      </c>
      <c r="G3748">
        <v>9</v>
      </c>
      <c r="H3748" t="s">
        <v>2</v>
      </c>
      <c r="I3748" t="s">
        <v>75</v>
      </c>
      <c r="J3748" s="1">
        <v>41373</v>
      </c>
      <c r="K3748" t="s">
        <v>2751</v>
      </c>
      <c r="L3748" t="s">
        <v>370</v>
      </c>
      <c r="M3748" t="s">
        <v>25</v>
      </c>
      <c r="N3748" t="s">
        <v>26</v>
      </c>
      <c r="O3748" t="s">
        <v>17</v>
      </c>
      <c r="P3748" s="1">
        <v>41379</v>
      </c>
      <c r="Q3748" t="s">
        <v>18</v>
      </c>
      <c r="R3748" t="s">
        <v>164</v>
      </c>
      <c r="S3748">
        <v>2.3522219</v>
      </c>
      <c r="T3748">
        <v>48.856614</v>
      </c>
      <c r="U3748">
        <v>9</v>
      </c>
      <c r="V3748">
        <v>4</v>
      </c>
      <c r="W3748">
        <v>2013</v>
      </c>
      <c r="X3748">
        <v>15</v>
      </c>
      <c r="Y3748">
        <v>4</v>
      </c>
      <c r="Z3748">
        <v>2013</v>
      </c>
    </row>
    <row r="3749" spans="1:26" x14ac:dyDescent="0.3">
      <c r="A3749" t="s">
        <v>4983</v>
      </c>
      <c r="B3749" t="s">
        <v>683</v>
      </c>
      <c r="C3749" t="s">
        <v>11636</v>
      </c>
      <c r="D3749">
        <v>0</v>
      </c>
      <c r="E3749">
        <v>22</v>
      </c>
      <c r="F3749">
        <v>4</v>
      </c>
      <c r="G3749">
        <v>1</v>
      </c>
      <c r="H3749" t="s">
        <v>2</v>
      </c>
      <c r="I3749" t="s">
        <v>22</v>
      </c>
      <c r="J3749" s="1">
        <v>41373</v>
      </c>
      <c r="K3749" t="s">
        <v>4984</v>
      </c>
      <c r="L3749" t="s">
        <v>217</v>
      </c>
      <c r="M3749" t="s">
        <v>66</v>
      </c>
      <c r="N3749" t="s">
        <v>67</v>
      </c>
      <c r="O3749" t="s">
        <v>32</v>
      </c>
      <c r="P3749" s="1">
        <v>41379</v>
      </c>
      <c r="Q3749" t="s">
        <v>18</v>
      </c>
      <c r="R3749" t="s">
        <v>217</v>
      </c>
      <c r="S3749">
        <v>-3.7037901999999998</v>
      </c>
      <c r="T3749">
        <v>40.416775399999999</v>
      </c>
      <c r="U3749">
        <v>9</v>
      </c>
      <c r="V3749">
        <v>4</v>
      </c>
      <c r="W3749">
        <v>2013</v>
      </c>
      <c r="X3749">
        <v>15</v>
      </c>
      <c r="Y3749">
        <v>4</v>
      </c>
      <c r="Z3749">
        <v>2013</v>
      </c>
    </row>
    <row r="3750" spans="1:26" x14ac:dyDescent="0.3">
      <c r="A3750" t="s">
        <v>4983</v>
      </c>
      <c r="B3750" t="s">
        <v>4985</v>
      </c>
      <c r="C3750" t="s">
        <v>11637</v>
      </c>
      <c r="D3750">
        <v>0</v>
      </c>
      <c r="E3750">
        <v>177</v>
      </c>
      <c r="F3750">
        <v>21</v>
      </c>
      <c r="G3750">
        <v>6</v>
      </c>
      <c r="H3750" t="s">
        <v>2</v>
      </c>
      <c r="I3750" t="s">
        <v>129</v>
      </c>
      <c r="J3750" s="1">
        <v>41373</v>
      </c>
      <c r="K3750" t="s">
        <v>4984</v>
      </c>
      <c r="L3750" t="s">
        <v>217</v>
      </c>
      <c r="M3750" t="s">
        <v>66</v>
      </c>
      <c r="N3750" t="s">
        <v>67</v>
      </c>
      <c r="O3750" t="s">
        <v>32</v>
      </c>
      <c r="P3750" s="1">
        <v>41379</v>
      </c>
      <c r="Q3750" t="s">
        <v>18</v>
      </c>
      <c r="R3750" t="s">
        <v>217</v>
      </c>
      <c r="S3750">
        <v>-3.7037901999999998</v>
      </c>
      <c r="T3750">
        <v>40.416775399999999</v>
      </c>
      <c r="U3750">
        <v>9</v>
      </c>
      <c r="V3750">
        <v>4</v>
      </c>
      <c r="W3750">
        <v>2013</v>
      </c>
      <c r="X3750">
        <v>15</v>
      </c>
      <c r="Y3750">
        <v>4</v>
      </c>
      <c r="Z3750">
        <v>2013</v>
      </c>
    </row>
    <row r="3751" spans="1:26" x14ac:dyDescent="0.3">
      <c r="A3751" t="s">
        <v>4982</v>
      </c>
      <c r="B3751" t="s">
        <v>971</v>
      </c>
      <c r="C3751" t="s">
        <v>11638</v>
      </c>
      <c r="D3751">
        <v>0</v>
      </c>
      <c r="E3751">
        <v>465</v>
      </c>
      <c r="F3751">
        <v>140</v>
      </c>
      <c r="G3751">
        <v>4</v>
      </c>
      <c r="H3751" t="s">
        <v>99</v>
      </c>
      <c r="I3751" t="s">
        <v>167</v>
      </c>
      <c r="J3751" s="1">
        <v>41373</v>
      </c>
      <c r="K3751" t="s">
        <v>2751</v>
      </c>
      <c r="L3751" t="s">
        <v>370</v>
      </c>
      <c r="M3751" t="s">
        <v>25</v>
      </c>
      <c r="N3751" t="s">
        <v>26</v>
      </c>
      <c r="O3751" t="s">
        <v>17</v>
      </c>
      <c r="P3751" s="1">
        <v>41379</v>
      </c>
      <c r="Q3751" t="s">
        <v>18</v>
      </c>
      <c r="R3751" t="s">
        <v>164</v>
      </c>
      <c r="S3751">
        <v>2.3522219</v>
      </c>
      <c r="T3751">
        <v>48.856614</v>
      </c>
      <c r="U3751">
        <v>9</v>
      </c>
      <c r="V3751">
        <v>4</v>
      </c>
      <c r="W3751">
        <v>2013</v>
      </c>
      <c r="X3751">
        <v>15</v>
      </c>
      <c r="Y3751">
        <v>4</v>
      </c>
      <c r="Z3751">
        <v>2013</v>
      </c>
    </row>
    <row r="3752" spans="1:26" x14ac:dyDescent="0.3">
      <c r="A3752" t="s">
        <v>4982</v>
      </c>
      <c r="B3752" t="s">
        <v>4986</v>
      </c>
      <c r="C3752" t="s">
        <v>11639</v>
      </c>
      <c r="D3752">
        <v>0.15</v>
      </c>
      <c r="E3752">
        <v>468</v>
      </c>
      <c r="F3752">
        <v>0</v>
      </c>
      <c r="G3752">
        <v>3</v>
      </c>
      <c r="H3752" t="s">
        <v>99</v>
      </c>
      <c r="I3752" t="s">
        <v>120</v>
      </c>
      <c r="J3752" s="1">
        <v>41373</v>
      </c>
      <c r="K3752" t="s">
        <v>2751</v>
      </c>
      <c r="L3752" t="s">
        <v>370</v>
      </c>
      <c r="M3752" t="s">
        <v>25</v>
      </c>
      <c r="N3752" t="s">
        <v>26</v>
      </c>
      <c r="O3752" t="s">
        <v>17</v>
      </c>
      <c r="P3752" s="1">
        <v>41379</v>
      </c>
      <c r="Q3752" t="s">
        <v>18</v>
      </c>
      <c r="R3752" t="s">
        <v>164</v>
      </c>
      <c r="S3752">
        <v>2.3522219</v>
      </c>
      <c r="T3752">
        <v>48.856614</v>
      </c>
      <c r="U3752">
        <v>9</v>
      </c>
      <c r="V3752">
        <v>4</v>
      </c>
      <c r="W3752">
        <v>2013</v>
      </c>
      <c r="X3752">
        <v>15</v>
      </c>
      <c r="Y3752">
        <v>4</v>
      </c>
      <c r="Z3752">
        <v>2013</v>
      </c>
    </row>
    <row r="3753" spans="1:26" x14ac:dyDescent="0.3">
      <c r="A3753" t="s">
        <v>4987</v>
      </c>
      <c r="B3753" t="s">
        <v>4098</v>
      </c>
      <c r="C3753" t="s">
        <v>11640</v>
      </c>
      <c r="D3753">
        <v>0</v>
      </c>
      <c r="E3753">
        <v>106</v>
      </c>
      <c r="F3753">
        <v>49</v>
      </c>
      <c r="G3753">
        <v>2</v>
      </c>
      <c r="H3753" t="s">
        <v>2</v>
      </c>
      <c r="I3753" t="s">
        <v>78</v>
      </c>
      <c r="J3753" s="1">
        <v>41374</v>
      </c>
      <c r="K3753" t="s">
        <v>339</v>
      </c>
      <c r="L3753" t="s">
        <v>334</v>
      </c>
      <c r="M3753" t="s">
        <v>25</v>
      </c>
      <c r="N3753" t="s">
        <v>26</v>
      </c>
      <c r="O3753" t="s">
        <v>32</v>
      </c>
      <c r="P3753" s="1">
        <v>41381</v>
      </c>
      <c r="Q3753" t="s">
        <v>18</v>
      </c>
      <c r="R3753" t="s">
        <v>45</v>
      </c>
      <c r="S3753">
        <v>5.3697800000000004</v>
      </c>
      <c r="T3753">
        <v>43.296481999999997</v>
      </c>
      <c r="U3753">
        <v>10</v>
      </c>
      <c r="V3753">
        <v>4</v>
      </c>
      <c r="W3753">
        <v>2013</v>
      </c>
      <c r="X3753">
        <v>17</v>
      </c>
      <c r="Y3753">
        <v>4</v>
      </c>
      <c r="Z3753">
        <v>2013</v>
      </c>
    </row>
    <row r="3754" spans="1:26" x14ac:dyDescent="0.3">
      <c r="A3754" t="s">
        <v>4987</v>
      </c>
      <c r="B3754" t="s">
        <v>3006</v>
      </c>
      <c r="C3754" t="s">
        <v>11641</v>
      </c>
      <c r="D3754">
        <v>0</v>
      </c>
      <c r="E3754">
        <v>53</v>
      </c>
      <c r="F3754">
        <v>6</v>
      </c>
      <c r="G3754">
        <v>2</v>
      </c>
      <c r="H3754" t="s">
        <v>2</v>
      </c>
      <c r="I3754" t="s">
        <v>156</v>
      </c>
      <c r="J3754" s="1">
        <v>41374</v>
      </c>
      <c r="K3754" t="s">
        <v>339</v>
      </c>
      <c r="L3754" t="s">
        <v>334</v>
      </c>
      <c r="M3754" t="s">
        <v>25</v>
      </c>
      <c r="N3754" t="s">
        <v>26</v>
      </c>
      <c r="O3754" t="s">
        <v>32</v>
      </c>
      <c r="P3754" s="1">
        <v>41381</v>
      </c>
      <c r="Q3754" t="s">
        <v>18</v>
      </c>
      <c r="R3754" t="s">
        <v>45</v>
      </c>
      <c r="S3754">
        <v>5.3697800000000004</v>
      </c>
      <c r="T3754">
        <v>43.296481999999997</v>
      </c>
      <c r="U3754">
        <v>10</v>
      </c>
      <c r="V3754">
        <v>4</v>
      </c>
      <c r="W3754">
        <v>2013</v>
      </c>
      <c r="X3754">
        <v>17</v>
      </c>
      <c r="Y3754">
        <v>4</v>
      </c>
      <c r="Z3754">
        <v>2013</v>
      </c>
    </row>
    <row r="3755" spans="1:26" x14ac:dyDescent="0.3">
      <c r="A3755" t="s">
        <v>4987</v>
      </c>
      <c r="B3755" t="s">
        <v>2773</v>
      </c>
      <c r="C3755" t="s">
        <v>11642</v>
      </c>
      <c r="D3755">
        <v>0.1</v>
      </c>
      <c r="E3755">
        <v>131</v>
      </c>
      <c r="F3755">
        <v>54</v>
      </c>
      <c r="G3755">
        <v>3</v>
      </c>
      <c r="H3755" t="s">
        <v>2</v>
      </c>
      <c r="I3755" t="s">
        <v>34</v>
      </c>
      <c r="J3755" s="1">
        <v>41374</v>
      </c>
      <c r="K3755" t="s">
        <v>339</v>
      </c>
      <c r="L3755" t="s">
        <v>334</v>
      </c>
      <c r="M3755" t="s">
        <v>25</v>
      </c>
      <c r="N3755" t="s">
        <v>26</v>
      </c>
      <c r="O3755" t="s">
        <v>32</v>
      </c>
      <c r="P3755" s="1">
        <v>41381</v>
      </c>
      <c r="Q3755" t="s">
        <v>18</v>
      </c>
      <c r="R3755" t="s">
        <v>45</v>
      </c>
      <c r="S3755">
        <v>5.3697800000000004</v>
      </c>
      <c r="T3755">
        <v>43.296481999999997</v>
      </c>
      <c r="U3755">
        <v>10</v>
      </c>
      <c r="V3755">
        <v>4</v>
      </c>
      <c r="W3755">
        <v>2013</v>
      </c>
      <c r="X3755">
        <v>17</v>
      </c>
      <c r="Y3755">
        <v>4</v>
      </c>
      <c r="Z3755">
        <v>2013</v>
      </c>
    </row>
    <row r="3756" spans="1:26" x14ac:dyDescent="0.3">
      <c r="A3756" t="s">
        <v>4988</v>
      </c>
      <c r="B3756" t="s">
        <v>4365</v>
      </c>
      <c r="C3756" t="s">
        <v>11643</v>
      </c>
      <c r="D3756">
        <v>0</v>
      </c>
      <c r="E3756">
        <v>28</v>
      </c>
      <c r="F3756">
        <v>0</v>
      </c>
      <c r="G3756">
        <v>3</v>
      </c>
      <c r="H3756" t="s">
        <v>2</v>
      </c>
      <c r="I3756" t="s">
        <v>75</v>
      </c>
      <c r="J3756" s="1">
        <v>41375</v>
      </c>
      <c r="K3756" t="s">
        <v>4989</v>
      </c>
      <c r="L3756" t="s">
        <v>4990</v>
      </c>
      <c r="M3756" t="s">
        <v>212</v>
      </c>
      <c r="N3756" t="s">
        <v>7</v>
      </c>
      <c r="O3756" t="s">
        <v>17</v>
      </c>
      <c r="P3756" s="1">
        <v>41376</v>
      </c>
      <c r="Q3756" t="s">
        <v>39</v>
      </c>
      <c r="R3756" t="s">
        <v>4991</v>
      </c>
      <c r="S3756">
        <v>5.3220543999999999</v>
      </c>
      <c r="T3756">
        <v>60.3912628</v>
      </c>
      <c r="U3756">
        <v>11</v>
      </c>
      <c r="V3756">
        <v>4</v>
      </c>
      <c r="W3756">
        <v>2013</v>
      </c>
      <c r="X3756">
        <v>12</v>
      </c>
      <c r="Y3756">
        <v>4</v>
      </c>
      <c r="Z3756">
        <v>2013</v>
      </c>
    </row>
    <row r="3757" spans="1:26" x14ac:dyDescent="0.3">
      <c r="A3757" t="s">
        <v>4992</v>
      </c>
      <c r="B3757" t="s">
        <v>1211</v>
      </c>
      <c r="C3757" t="s">
        <v>11644</v>
      </c>
      <c r="D3757">
        <v>0.5</v>
      </c>
      <c r="E3757">
        <v>15</v>
      </c>
      <c r="F3757">
        <v>-3</v>
      </c>
      <c r="G3757">
        <v>1</v>
      </c>
      <c r="H3757" t="s">
        <v>2</v>
      </c>
      <c r="I3757" t="s">
        <v>78</v>
      </c>
      <c r="J3757" s="1">
        <v>41375</v>
      </c>
      <c r="K3757" t="s">
        <v>2195</v>
      </c>
      <c r="L3757" t="s">
        <v>3684</v>
      </c>
      <c r="M3757" t="s">
        <v>6</v>
      </c>
      <c r="N3757" t="s">
        <v>7</v>
      </c>
      <c r="O3757" t="s">
        <v>17</v>
      </c>
      <c r="P3757" s="1">
        <v>41377</v>
      </c>
      <c r="Q3757" t="s">
        <v>9</v>
      </c>
      <c r="R3757" t="s">
        <v>3685</v>
      </c>
      <c r="S3757">
        <v>12.694512100000001</v>
      </c>
      <c r="T3757">
        <v>56.046467399999997</v>
      </c>
      <c r="U3757">
        <v>11</v>
      </c>
      <c r="V3757">
        <v>4</v>
      </c>
      <c r="W3757">
        <v>2013</v>
      </c>
      <c r="X3757">
        <v>13</v>
      </c>
      <c r="Y3757">
        <v>4</v>
      </c>
      <c r="Z3757">
        <v>2013</v>
      </c>
    </row>
    <row r="3758" spans="1:26" x14ac:dyDescent="0.3">
      <c r="A3758" t="s">
        <v>4993</v>
      </c>
      <c r="B3758" t="s">
        <v>2641</v>
      </c>
      <c r="C3758" t="s">
        <v>11645</v>
      </c>
      <c r="D3758">
        <v>0.15</v>
      </c>
      <c r="E3758">
        <v>387</v>
      </c>
      <c r="F3758">
        <v>32</v>
      </c>
      <c r="G3758">
        <v>6</v>
      </c>
      <c r="H3758" t="s">
        <v>99</v>
      </c>
      <c r="I3758" t="s">
        <v>120</v>
      </c>
      <c r="J3758" s="1">
        <v>41375</v>
      </c>
      <c r="K3758" t="s">
        <v>4994</v>
      </c>
      <c r="L3758" t="s">
        <v>228</v>
      </c>
      <c r="M3758" t="s">
        <v>25</v>
      </c>
      <c r="N3758" t="s">
        <v>26</v>
      </c>
      <c r="O3758" t="s">
        <v>8</v>
      </c>
      <c r="P3758" s="1">
        <v>41377</v>
      </c>
      <c r="Q3758" t="s">
        <v>39</v>
      </c>
      <c r="R3758" t="s">
        <v>45</v>
      </c>
      <c r="S3758">
        <v>6.4649929999999998</v>
      </c>
      <c r="T3758">
        <v>43.537726900000003</v>
      </c>
      <c r="U3758">
        <v>11</v>
      </c>
      <c r="V3758">
        <v>4</v>
      </c>
      <c r="W3758">
        <v>2013</v>
      </c>
      <c r="X3758">
        <v>13</v>
      </c>
      <c r="Y3758">
        <v>4</v>
      </c>
      <c r="Z3758">
        <v>2013</v>
      </c>
    </row>
    <row r="3759" spans="1:26" x14ac:dyDescent="0.3">
      <c r="A3759" t="s">
        <v>4995</v>
      </c>
      <c r="B3759" t="s">
        <v>2439</v>
      </c>
      <c r="C3759" t="s">
        <v>11646</v>
      </c>
      <c r="D3759">
        <v>0</v>
      </c>
      <c r="E3759">
        <v>27</v>
      </c>
      <c r="F3759">
        <v>6</v>
      </c>
      <c r="G3759">
        <v>3</v>
      </c>
      <c r="H3759" t="s">
        <v>2</v>
      </c>
      <c r="I3759" t="s">
        <v>78</v>
      </c>
      <c r="J3759" s="1">
        <v>41375</v>
      </c>
      <c r="K3759" t="s">
        <v>4640</v>
      </c>
      <c r="L3759" t="s">
        <v>4996</v>
      </c>
      <c r="M3759" t="s">
        <v>16</v>
      </c>
      <c r="N3759" t="s">
        <v>7</v>
      </c>
      <c r="O3759" t="s">
        <v>8</v>
      </c>
      <c r="P3759" s="1">
        <v>41379</v>
      </c>
      <c r="Q3759" t="s">
        <v>18</v>
      </c>
      <c r="R3759" t="s">
        <v>19</v>
      </c>
      <c r="S3759">
        <v>-1.5980449999999999</v>
      </c>
      <c r="T3759">
        <v>53.744512999999998</v>
      </c>
      <c r="U3759">
        <v>11</v>
      </c>
      <c r="V3759">
        <v>4</v>
      </c>
      <c r="W3759">
        <v>2013</v>
      </c>
      <c r="X3759">
        <v>15</v>
      </c>
      <c r="Y3759">
        <v>4</v>
      </c>
      <c r="Z3759">
        <v>2013</v>
      </c>
    </row>
    <row r="3760" spans="1:26" x14ac:dyDescent="0.3">
      <c r="A3760" t="s">
        <v>4997</v>
      </c>
      <c r="B3760" t="s">
        <v>2266</v>
      </c>
      <c r="C3760" t="s">
        <v>11647</v>
      </c>
      <c r="D3760">
        <v>0.1</v>
      </c>
      <c r="E3760">
        <v>336</v>
      </c>
      <c r="F3760">
        <v>112</v>
      </c>
      <c r="G3760">
        <v>6</v>
      </c>
      <c r="H3760" t="s">
        <v>2</v>
      </c>
      <c r="I3760" t="s">
        <v>34</v>
      </c>
      <c r="J3760" s="1">
        <v>41377</v>
      </c>
      <c r="K3760" t="s">
        <v>4022</v>
      </c>
      <c r="L3760" t="s">
        <v>1998</v>
      </c>
      <c r="M3760" t="s">
        <v>25</v>
      </c>
      <c r="N3760" t="s">
        <v>26</v>
      </c>
      <c r="O3760" t="s">
        <v>8</v>
      </c>
      <c r="P3760" s="1">
        <v>41379</v>
      </c>
      <c r="Q3760" t="s">
        <v>9</v>
      </c>
      <c r="R3760" t="s">
        <v>290</v>
      </c>
      <c r="S3760">
        <v>2.0807123000000001</v>
      </c>
      <c r="T3760">
        <v>49.429538700000002</v>
      </c>
      <c r="U3760">
        <v>13</v>
      </c>
      <c r="V3760">
        <v>4</v>
      </c>
      <c r="W3760">
        <v>2013</v>
      </c>
      <c r="X3760">
        <v>15</v>
      </c>
      <c r="Y3760">
        <v>4</v>
      </c>
      <c r="Z3760">
        <v>2013</v>
      </c>
    </row>
    <row r="3761" spans="1:26" x14ac:dyDescent="0.3">
      <c r="A3761" t="s">
        <v>4998</v>
      </c>
      <c r="B3761" t="s">
        <v>472</v>
      </c>
      <c r="C3761" t="s">
        <v>11648</v>
      </c>
      <c r="D3761">
        <v>0</v>
      </c>
      <c r="E3761">
        <v>42</v>
      </c>
      <c r="F3761">
        <v>16</v>
      </c>
      <c r="G3761">
        <v>3</v>
      </c>
      <c r="H3761" t="s">
        <v>2</v>
      </c>
      <c r="I3761" t="s">
        <v>47</v>
      </c>
      <c r="J3761" s="1">
        <v>41379</v>
      </c>
      <c r="K3761" t="s">
        <v>1418</v>
      </c>
      <c r="L3761" t="s">
        <v>2302</v>
      </c>
      <c r="M3761" t="s">
        <v>25</v>
      </c>
      <c r="N3761" t="s">
        <v>26</v>
      </c>
      <c r="O3761" t="s">
        <v>32</v>
      </c>
      <c r="P3761" s="1">
        <v>41381</v>
      </c>
      <c r="Q3761" t="s">
        <v>9</v>
      </c>
      <c r="R3761" t="s">
        <v>45</v>
      </c>
      <c r="S3761">
        <v>7.0064909999999996</v>
      </c>
      <c r="T3761">
        <v>43.602331900000003</v>
      </c>
      <c r="U3761">
        <v>15</v>
      </c>
      <c r="V3761">
        <v>4</v>
      </c>
      <c r="W3761">
        <v>2013</v>
      </c>
      <c r="X3761">
        <v>17</v>
      </c>
      <c r="Y3761">
        <v>4</v>
      </c>
      <c r="Z3761">
        <v>2013</v>
      </c>
    </row>
    <row r="3762" spans="1:26" x14ac:dyDescent="0.3">
      <c r="A3762" t="s">
        <v>4999</v>
      </c>
      <c r="B3762" t="s">
        <v>3934</v>
      </c>
      <c r="C3762" t="s">
        <v>11649</v>
      </c>
      <c r="D3762">
        <v>0.7</v>
      </c>
      <c r="E3762">
        <v>516</v>
      </c>
      <c r="F3762">
        <v>-396</v>
      </c>
      <c r="G3762">
        <v>2</v>
      </c>
      <c r="H3762" t="s">
        <v>12</v>
      </c>
      <c r="I3762" t="s">
        <v>64</v>
      </c>
      <c r="J3762" s="1">
        <v>41379</v>
      </c>
      <c r="K3762" t="s">
        <v>2279</v>
      </c>
      <c r="L3762" t="s">
        <v>4023</v>
      </c>
      <c r="M3762" t="s">
        <v>105</v>
      </c>
      <c r="N3762" t="s">
        <v>26</v>
      </c>
      <c r="O3762" t="s">
        <v>32</v>
      </c>
      <c r="P3762" s="1">
        <v>41384</v>
      </c>
      <c r="Q3762" t="s">
        <v>9</v>
      </c>
      <c r="R3762" t="s">
        <v>311</v>
      </c>
      <c r="S3762">
        <v>6.1552164999999999</v>
      </c>
      <c r="T3762">
        <v>52.266075100000002</v>
      </c>
      <c r="U3762">
        <v>15</v>
      </c>
      <c r="V3762">
        <v>4</v>
      </c>
      <c r="W3762">
        <v>2013</v>
      </c>
      <c r="X3762">
        <v>20</v>
      </c>
      <c r="Y3762">
        <v>4</v>
      </c>
      <c r="Z3762">
        <v>2013</v>
      </c>
    </row>
    <row r="3763" spans="1:26" x14ac:dyDescent="0.3">
      <c r="A3763" t="s">
        <v>5000</v>
      </c>
      <c r="B3763" t="s">
        <v>177</v>
      </c>
      <c r="C3763" t="s">
        <v>11650</v>
      </c>
      <c r="D3763">
        <v>0</v>
      </c>
      <c r="E3763">
        <v>41</v>
      </c>
      <c r="F3763">
        <v>11</v>
      </c>
      <c r="G3763">
        <v>7</v>
      </c>
      <c r="H3763" t="s">
        <v>2</v>
      </c>
      <c r="I3763" t="s">
        <v>78</v>
      </c>
      <c r="J3763" s="1">
        <v>41379</v>
      </c>
      <c r="K3763" t="s">
        <v>523</v>
      </c>
      <c r="L3763" t="s">
        <v>1362</v>
      </c>
      <c r="M3763" t="s">
        <v>25</v>
      </c>
      <c r="N3763" t="s">
        <v>26</v>
      </c>
      <c r="O3763" t="s">
        <v>32</v>
      </c>
      <c r="P3763" s="1">
        <v>41384</v>
      </c>
      <c r="Q3763" t="s">
        <v>18</v>
      </c>
      <c r="R3763" t="s">
        <v>481</v>
      </c>
      <c r="S3763">
        <v>-0.49286600000000003</v>
      </c>
      <c r="T3763">
        <v>46.842460000000003</v>
      </c>
      <c r="U3763">
        <v>15</v>
      </c>
      <c r="V3763">
        <v>4</v>
      </c>
      <c r="W3763">
        <v>2013</v>
      </c>
      <c r="X3763">
        <v>20</v>
      </c>
      <c r="Y3763">
        <v>4</v>
      </c>
      <c r="Z3763">
        <v>2013</v>
      </c>
    </row>
    <row r="3764" spans="1:26" x14ac:dyDescent="0.3">
      <c r="A3764" t="s">
        <v>5001</v>
      </c>
      <c r="B3764" t="s">
        <v>772</v>
      </c>
      <c r="C3764" t="s">
        <v>11651</v>
      </c>
      <c r="D3764">
        <v>0</v>
      </c>
      <c r="E3764">
        <v>351</v>
      </c>
      <c r="F3764">
        <v>130</v>
      </c>
      <c r="G3764">
        <v>8</v>
      </c>
      <c r="H3764" t="s">
        <v>2</v>
      </c>
      <c r="I3764" t="s">
        <v>129</v>
      </c>
      <c r="J3764" s="1">
        <v>41379</v>
      </c>
      <c r="K3764" t="s">
        <v>1780</v>
      </c>
      <c r="L3764" t="s">
        <v>1329</v>
      </c>
      <c r="M3764" t="s">
        <v>16</v>
      </c>
      <c r="N3764" t="s">
        <v>7</v>
      </c>
      <c r="O3764" t="s">
        <v>17</v>
      </c>
      <c r="P3764" s="1">
        <v>41384</v>
      </c>
      <c r="Q3764" t="s">
        <v>18</v>
      </c>
      <c r="R3764" t="s">
        <v>653</v>
      </c>
      <c r="S3764">
        <v>-4.2518060000000002</v>
      </c>
      <c r="T3764">
        <v>55.864237000000003</v>
      </c>
      <c r="U3764">
        <v>15</v>
      </c>
      <c r="V3764">
        <v>4</v>
      </c>
      <c r="W3764">
        <v>2013</v>
      </c>
      <c r="X3764">
        <v>20</v>
      </c>
      <c r="Y3764">
        <v>4</v>
      </c>
      <c r="Z3764">
        <v>2013</v>
      </c>
    </row>
    <row r="3765" spans="1:26" x14ac:dyDescent="0.3">
      <c r="A3765" t="s">
        <v>5000</v>
      </c>
      <c r="B3765" t="s">
        <v>1131</v>
      </c>
      <c r="C3765" t="s">
        <v>11652</v>
      </c>
      <c r="D3765">
        <v>0.15</v>
      </c>
      <c r="E3765">
        <v>286</v>
      </c>
      <c r="F3765">
        <v>64</v>
      </c>
      <c r="G3765">
        <v>2</v>
      </c>
      <c r="H3765" t="s">
        <v>99</v>
      </c>
      <c r="I3765" t="s">
        <v>131</v>
      </c>
      <c r="J3765" s="1">
        <v>41379</v>
      </c>
      <c r="K3765" t="s">
        <v>523</v>
      </c>
      <c r="L3765" t="s">
        <v>1362</v>
      </c>
      <c r="M3765" t="s">
        <v>25</v>
      </c>
      <c r="N3765" t="s">
        <v>26</v>
      </c>
      <c r="O3765" t="s">
        <v>32</v>
      </c>
      <c r="P3765" s="1">
        <v>41384</v>
      </c>
      <c r="Q3765" t="s">
        <v>18</v>
      </c>
      <c r="R3765" t="s">
        <v>481</v>
      </c>
      <c r="S3765">
        <v>-0.49286600000000003</v>
      </c>
      <c r="T3765">
        <v>46.842460000000003</v>
      </c>
      <c r="U3765">
        <v>15</v>
      </c>
      <c r="V3765">
        <v>4</v>
      </c>
      <c r="W3765">
        <v>2013</v>
      </c>
      <c r="X3765">
        <v>20</v>
      </c>
      <c r="Y3765">
        <v>4</v>
      </c>
      <c r="Z3765">
        <v>2013</v>
      </c>
    </row>
    <row r="3766" spans="1:26" x14ac:dyDescent="0.3">
      <c r="A3766" t="s">
        <v>5002</v>
      </c>
      <c r="B3766" t="s">
        <v>3922</v>
      </c>
      <c r="C3766" t="s">
        <v>11653</v>
      </c>
      <c r="D3766">
        <v>0.5</v>
      </c>
      <c r="E3766">
        <v>139</v>
      </c>
      <c r="F3766">
        <v>-139</v>
      </c>
      <c r="G3766">
        <v>5</v>
      </c>
      <c r="H3766" t="s">
        <v>99</v>
      </c>
      <c r="I3766" t="s">
        <v>167</v>
      </c>
      <c r="J3766" s="1">
        <v>41379</v>
      </c>
      <c r="K3766" t="s">
        <v>1410</v>
      </c>
      <c r="L3766" t="s">
        <v>3185</v>
      </c>
      <c r="M3766" t="s">
        <v>105</v>
      </c>
      <c r="N3766" t="s">
        <v>26</v>
      </c>
      <c r="O3766" t="s">
        <v>8</v>
      </c>
      <c r="P3766" s="1">
        <v>41384</v>
      </c>
      <c r="Q3766" t="s">
        <v>18</v>
      </c>
      <c r="R3766" t="s">
        <v>3186</v>
      </c>
      <c r="S3766">
        <v>5.7999133</v>
      </c>
      <c r="T3766">
        <v>53.2012334</v>
      </c>
      <c r="U3766">
        <v>15</v>
      </c>
      <c r="V3766">
        <v>4</v>
      </c>
      <c r="W3766">
        <v>2013</v>
      </c>
      <c r="X3766">
        <v>20</v>
      </c>
      <c r="Y3766">
        <v>4</v>
      </c>
      <c r="Z3766">
        <v>2013</v>
      </c>
    </row>
    <row r="3767" spans="1:26" x14ac:dyDescent="0.3">
      <c r="A3767" t="s">
        <v>5003</v>
      </c>
      <c r="B3767" t="s">
        <v>4345</v>
      </c>
      <c r="C3767" t="s">
        <v>11654</v>
      </c>
      <c r="D3767">
        <v>0</v>
      </c>
      <c r="E3767">
        <v>53</v>
      </c>
      <c r="F3767">
        <v>16</v>
      </c>
      <c r="G3767">
        <v>3</v>
      </c>
      <c r="H3767" t="s">
        <v>2</v>
      </c>
      <c r="I3767" t="s">
        <v>34</v>
      </c>
      <c r="J3767" s="1">
        <v>41380</v>
      </c>
      <c r="K3767" t="s">
        <v>2670</v>
      </c>
      <c r="L3767" t="s">
        <v>2540</v>
      </c>
      <c r="M3767" t="s">
        <v>490</v>
      </c>
      <c r="N3767" t="s">
        <v>7</v>
      </c>
      <c r="O3767" t="s">
        <v>17</v>
      </c>
      <c r="P3767" s="1">
        <v>41382</v>
      </c>
      <c r="Q3767" t="s">
        <v>9</v>
      </c>
      <c r="R3767" t="s">
        <v>2541</v>
      </c>
      <c r="S3767">
        <v>22.266630299999999</v>
      </c>
      <c r="T3767">
        <v>60.451812599999997</v>
      </c>
      <c r="U3767">
        <v>16</v>
      </c>
      <c r="V3767">
        <v>4</v>
      </c>
      <c r="W3767">
        <v>2013</v>
      </c>
      <c r="X3767">
        <v>18</v>
      </c>
      <c r="Y3767">
        <v>4</v>
      </c>
      <c r="Z3767">
        <v>2013</v>
      </c>
    </row>
    <row r="3768" spans="1:26" x14ac:dyDescent="0.3">
      <c r="A3768" t="s">
        <v>5003</v>
      </c>
      <c r="B3768" t="s">
        <v>3929</v>
      </c>
      <c r="C3768" t="s">
        <v>11655</v>
      </c>
      <c r="D3768">
        <v>0</v>
      </c>
      <c r="E3768">
        <v>910</v>
      </c>
      <c r="F3768">
        <v>200</v>
      </c>
      <c r="G3768">
        <v>5</v>
      </c>
      <c r="H3768" t="s">
        <v>99</v>
      </c>
      <c r="I3768" t="s">
        <v>120</v>
      </c>
      <c r="J3768" s="1">
        <v>41380</v>
      </c>
      <c r="K3768" t="s">
        <v>2670</v>
      </c>
      <c r="L3768" t="s">
        <v>2540</v>
      </c>
      <c r="M3768" t="s">
        <v>490</v>
      </c>
      <c r="N3768" t="s">
        <v>7</v>
      </c>
      <c r="O3768" t="s">
        <v>17</v>
      </c>
      <c r="P3768" s="1">
        <v>41382</v>
      </c>
      <c r="Q3768" t="s">
        <v>9</v>
      </c>
      <c r="R3768" t="s">
        <v>2541</v>
      </c>
      <c r="S3768">
        <v>22.266630299999999</v>
      </c>
      <c r="T3768">
        <v>60.451812599999997</v>
      </c>
      <c r="U3768">
        <v>16</v>
      </c>
      <c r="V3768">
        <v>4</v>
      </c>
      <c r="W3768">
        <v>2013</v>
      </c>
      <c r="X3768">
        <v>18</v>
      </c>
      <c r="Y3768">
        <v>4</v>
      </c>
      <c r="Z3768">
        <v>2013</v>
      </c>
    </row>
    <row r="3769" spans="1:26" x14ac:dyDescent="0.3">
      <c r="A3769" t="s">
        <v>5004</v>
      </c>
      <c r="B3769" t="s">
        <v>2439</v>
      </c>
      <c r="C3769" t="s">
        <v>11656</v>
      </c>
      <c r="D3769">
        <v>0.5</v>
      </c>
      <c r="E3769">
        <v>9</v>
      </c>
      <c r="F3769">
        <v>-5</v>
      </c>
      <c r="G3769">
        <v>2</v>
      </c>
      <c r="H3769" t="s">
        <v>2</v>
      </c>
      <c r="I3769" t="s">
        <v>78</v>
      </c>
      <c r="J3769" s="1">
        <v>41380</v>
      </c>
      <c r="K3769" t="s">
        <v>1305</v>
      </c>
      <c r="L3769" t="s">
        <v>3823</v>
      </c>
      <c r="M3769" t="s">
        <v>105</v>
      </c>
      <c r="N3769" t="s">
        <v>26</v>
      </c>
      <c r="O3769" t="s">
        <v>8</v>
      </c>
      <c r="P3769" s="1">
        <v>41383</v>
      </c>
      <c r="Q3769" t="s">
        <v>39</v>
      </c>
      <c r="R3769" t="s">
        <v>915</v>
      </c>
      <c r="S3769">
        <v>5.2332526000000001</v>
      </c>
      <c r="T3769">
        <v>52.090601499999998</v>
      </c>
      <c r="U3769">
        <v>16</v>
      </c>
      <c r="V3769">
        <v>4</v>
      </c>
      <c r="W3769">
        <v>2013</v>
      </c>
      <c r="X3769">
        <v>19</v>
      </c>
      <c r="Y3769">
        <v>4</v>
      </c>
      <c r="Z3769">
        <v>2013</v>
      </c>
    </row>
    <row r="3770" spans="1:26" x14ac:dyDescent="0.3">
      <c r="A3770" t="s">
        <v>5004</v>
      </c>
      <c r="B3770" t="s">
        <v>362</v>
      </c>
      <c r="C3770" t="s">
        <v>11657</v>
      </c>
      <c r="D3770">
        <v>0.5</v>
      </c>
      <c r="E3770">
        <v>167</v>
      </c>
      <c r="F3770">
        <v>-73</v>
      </c>
      <c r="G3770">
        <v>2</v>
      </c>
      <c r="H3770" t="s">
        <v>99</v>
      </c>
      <c r="I3770" t="s">
        <v>120</v>
      </c>
      <c r="J3770" s="1">
        <v>41380</v>
      </c>
      <c r="K3770" t="s">
        <v>1305</v>
      </c>
      <c r="L3770" t="s">
        <v>3823</v>
      </c>
      <c r="M3770" t="s">
        <v>105</v>
      </c>
      <c r="N3770" t="s">
        <v>26</v>
      </c>
      <c r="O3770" t="s">
        <v>8</v>
      </c>
      <c r="P3770" s="1">
        <v>41383</v>
      </c>
      <c r="Q3770" t="s">
        <v>39</v>
      </c>
      <c r="R3770" t="s">
        <v>915</v>
      </c>
      <c r="S3770">
        <v>5.2332526000000001</v>
      </c>
      <c r="T3770">
        <v>52.090601499999998</v>
      </c>
      <c r="U3770">
        <v>16</v>
      </c>
      <c r="V3770">
        <v>4</v>
      </c>
      <c r="W3770">
        <v>2013</v>
      </c>
      <c r="X3770">
        <v>19</v>
      </c>
      <c r="Y3770">
        <v>4</v>
      </c>
      <c r="Z3770">
        <v>2013</v>
      </c>
    </row>
    <row r="3771" spans="1:26" x14ac:dyDescent="0.3">
      <c r="A3771" t="s">
        <v>5005</v>
      </c>
      <c r="B3771" t="s">
        <v>3433</v>
      </c>
      <c r="C3771" t="s">
        <v>11658</v>
      </c>
      <c r="D3771">
        <v>0</v>
      </c>
      <c r="E3771">
        <v>126</v>
      </c>
      <c r="F3771">
        <v>6</v>
      </c>
      <c r="G3771">
        <v>5</v>
      </c>
      <c r="H3771" t="s">
        <v>12</v>
      </c>
      <c r="I3771" t="s">
        <v>204</v>
      </c>
      <c r="J3771" s="1">
        <v>41380</v>
      </c>
      <c r="K3771" t="s">
        <v>1144</v>
      </c>
      <c r="L3771" t="s">
        <v>1152</v>
      </c>
      <c r="M3771" t="s">
        <v>25</v>
      </c>
      <c r="N3771" t="s">
        <v>26</v>
      </c>
      <c r="O3771" t="s">
        <v>32</v>
      </c>
      <c r="P3771" s="1">
        <v>41387</v>
      </c>
      <c r="Q3771" t="s">
        <v>18</v>
      </c>
      <c r="R3771" t="s">
        <v>290</v>
      </c>
      <c r="S3771">
        <v>3.0572560000000002</v>
      </c>
      <c r="T3771">
        <v>50.629249999999999</v>
      </c>
      <c r="U3771">
        <v>16</v>
      </c>
      <c r="V3771">
        <v>4</v>
      </c>
      <c r="W3771">
        <v>2013</v>
      </c>
      <c r="X3771">
        <v>23</v>
      </c>
      <c r="Y3771">
        <v>4</v>
      </c>
      <c r="Z3771">
        <v>2013</v>
      </c>
    </row>
    <row r="3772" spans="1:26" x14ac:dyDescent="0.3">
      <c r="A3772" t="s">
        <v>5005</v>
      </c>
      <c r="B3772" t="s">
        <v>801</v>
      </c>
      <c r="C3772" t="s">
        <v>11659</v>
      </c>
      <c r="D3772">
        <v>0</v>
      </c>
      <c r="E3772">
        <v>145</v>
      </c>
      <c r="F3772">
        <v>59</v>
      </c>
      <c r="G3772">
        <v>5</v>
      </c>
      <c r="H3772" t="s">
        <v>2</v>
      </c>
      <c r="I3772" t="s">
        <v>22</v>
      </c>
      <c r="J3772" s="1">
        <v>41380</v>
      </c>
      <c r="K3772" t="s">
        <v>1144</v>
      </c>
      <c r="L3772" t="s">
        <v>1152</v>
      </c>
      <c r="M3772" t="s">
        <v>25</v>
      </c>
      <c r="N3772" t="s">
        <v>26</v>
      </c>
      <c r="O3772" t="s">
        <v>32</v>
      </c>
      <c r="P3772" s="1">
        <v>41387</v>
      </c>
      <c r="Q3772" t="s">
        <v>18</v>
      </c>
      <c r="R3772" t="s">
        <v>290</v>
      </c>
      <c r="S3772">
        <v>3.0572560000000002</v>
      </c>
      <c r="T3772">
        <v>50.629249999999999</v>
      </c>
      <c r="U3772">
        <v>16</v>
      </c>
      <c r="V3772">
        <v>4</v>
      </c>
      <c r="W3772">
        <v>2013</v>
      </c>
      <c r="X3772">
        <v>23</v>
      </c>
      <c r="Y3772">
        <v>4</v>
      </c>
      <c r="Z3772">
        <v>2013</v>
      </c>
    </row>
    <row r="3773" spans="1:26" x14ac:dyDescent="0.3">
      <c r="A3773" t="s">
        <v>5005</v>
      </c>
      <c r="B3773" t="s">
        <v>1562</v>
      </c>
      <c r="C3773" t="s">
        <v>11660</v>
      </c>
      <c r="D3773">
        <v>0</v>
      </c>
      <c r="E3773">
        <v>28</v>
      </c>
      <c r="F3773">
        <v>13</v>
      </c>
      <c r="G3773">
        <v>3</v>
      </c>
      <c r="H3773" t="s">
        <v>2</v>
      </c>
      <c r="I3773" t="s">
        <v>75</v>
      </c>
      <c r="J3773" s="1">
        <v>41380</v>
      </c>
      <c r="K3773" t="s">
        <v>1144</v>
      </c>
      <c r="L3773" t="s">
        <v>1152</v>
      </c>
      <c r="M3773" t="s">
        <v>25</v>
      </c>
      <c r="N3773" t="s">
        <v>26</v>
      </c>
      <c r="O3773" t="s">
        <v>32</v>
      </c>
      <c r="P3773" s="1">
        <v>41387</v>
      </c>
      <c r="Q3773" t="s">
        <v>18</v>
      </c>
      <c r="R3773" t="s">
        <v>290</v>
      </c>
      <c r="S3773">
        <v>3.0572560000000002</v>
      </c>
      <c r="T3773">
        <v>50.629249999999999</v>
      </c>
      <c r="U3773">
        <v>16</v>
      </c>
      <c r="V3773">
        <v>4</v>
      </c>
      <c r="W3773">
        <v>2013</v>
      </c>
      <c r="X3773">
        <v>23</v>
      </c>
      <c r="Y3773">
        <v>4</v>
      </c>
      <c r="Z3773">
        <v>2013</v>
      </c>
    </row>
    <row r="3774" spans="1:26" x14ac:dyDescent="0.3">
      <c r="A3774" t="s">
        <v>5005</v>
      </c>
      <c r="B3774" t="s">
        <v>1791</v>
      </c>
      <c r="C3774" t="s">
        <v>11661</v>
      </c>
      <c r="D3774">
        <v>0.1</v>
      </c>
      <c r="E3774">
        <v>41</v>
      </c>
      <c r="F3774">
        <v>1</v>
      </c>
      <c r="G3774">
        <v>2</v>
      </c>
      <c r="H3774" t="s">
        <v>2</v>
      </c>
      <c r="I3774" t="s">
        <v>34</v>
      </c>
      <c r="J3774" s="1">
        <v>41380</v>
      </c>
      <c r="K3774" t="s">
        <v>1144</v>
      </c>
      <c r="L3774" t="s">
        <v>1152</v>
      </c>
      <c r="M3774" t="s">
        <v>25</v>
      </c>
      <c r="N3774" t="s">
        <v>26</v>
      </c>
      <c r="O3774" t="s">
        <v>32</v>
      </c>
      <c r="P3774" s="1">
        <v>41387</v>
      </c>
      <c r="Q3774" t="s">
        <v>18</v>
      </c>
      <c r="R3774" t="s">
        <v>290</v>
      </c>
      <c r="S3774">
        <v>3.0572560000000002</v>
      </c>
      <c r="T3774">
        <v>50.629249999999999</v>
      </c>
      <c r="U3774">
        <v>16</v>
      </c>
      <c r="V3774">
        <v>4</v>
      </c>
      <c r="W3774">
        <v>2013</v>
      </c>
      <c r="X3774">
        <v>23</v>
      </c>
      <c r="Y3774">
        <v>4</v>
      </c>
      <c r="Z3774">
        <v>2013</v>
      </c>
    </row>
    <row r="3775" spans="1:26" x14ac:dyDescent="0.3">
      <c r="A3775" t="s">
        <v>5005</v>
      </c>
      <c r="B3775" t="s">
        <v>4089</v>
      </c>
      <c r="C3775" t="s">
        <v>11662</v>
      </c>
      <c r="D3775">
        <v>0</v>
      </c>
      <c r="E3775">
        <v>42</v>
      </c>
      <c r="F3775">
        <v>14</v>
      </c>
      <c r="G3775">
        <v>1</v>
      </c>
      <c r="H3775" t="s">
        <v>99</v>
      </c>
      <c r="I3775" t="s">
        <v>167</v>
      </c>
      <c r="J3775" s="1">
        <v>41380</v>
      </c>
      <c r="K3775" t="s">
        <v>1144</v>
      </c>
      <c r="L3775" t="s">
        <v>1152</v>
      </c>
      <c r="M3775" t="s">
        <v>25</v>
      </c>
      <c r="N3775" t="s">
        <v>26</v>
      </c>
      <c r="O3775" t="s">
        <v>32</v>
      </c>
      <c r="P3775" s="1">
        <v>41387</v>
      </c>
      <c r="Q3775" t="s">
        <v>18</v>
      </c>
      <c r="R3775" t="s">
        <v>290</v>
      </c>
      <c r="S3775">
        <v>3.0572560000000002</v>
      </c>
      <c r="T3775">
        <v>50.629249999999999</v>
      </c>
      <c r="U3775">
        <v>16</v>
      </c>
      <c r="V3775">
        <v>4</v>
      </c>
      <c r="W3775">
        <v>2013</v>
      </c>
      <c r="X3775">
        <v>23</v>
      </c>
      <c r="Y3775">
        <v>4</v>
      </c>
      <c r="Z3775">
        <v>2013</v>
      </c>
    </row>
    <row r="3776" spans="1:26" x14ac:dyDescent="0.3">
      <c r="A3776" t="s">
        <v>5006</v>
      </c>
      <c r="B3776" t="s">
        <v>4985</v>
      </c>
      <c r="C3776" t="s">
        <v>11663</v>
      </c>
      <c r="D3776">
        <v>0</v>
      </c>
      <c r="E3776">
        <v>84</v>
      </c>
      <c r="F3776">
        <v>34</v>
      </c>
      <c r="G3776">
        <v>3</v>
      </c>
      <c r="H3776" t="s">
        <v>2</v>
      </c>
      <c r="I3776" t="s">
        <v>129</v>
      </c>
      <c r="J3776" s="1">
        <v>41382</v>
      </c>
      <c r="K3776" t="s">
        <v>2476</v>
      </c>
      <c r="L3776" t="s">
        <v>618</v>
      </c>
      <c r="M3776" t="s">
        <v>95</v>
      </c>
      <c r="N3776" t="s">
        <v>26</v>
      </c>
      <c r="O3776" t="s">
        <v>17</v>
      </c>
      <c r="P3776" s="1">
        <v>41387</v>
      </c>
      <c r="Q3776" t="s">
        <v>18</v>
      </c>
      <c r="R3776" t="s">
        <v>170</v>
      </c>
      <c r="S3776">
        <v>7.1430246000000004</v>
      </c>
      <c r="T3776">
        <v>50.817747099999998</v>
      </c>
      <c r="U3776">
        <v>18</v>
      </c>
      <c r="V3776">
        <v>4</v>
      </c>
      <c r="W3776">
        <v>2013</v>
      </c>
      <c r="X3776">
        <v>23</v>
      </c>
      <c r="Y3776">
        <v>4</v>
      </c>
      <c r="Z3776">
        <v>2013</v>
      </c>
    </row>
    <row r="3777" spans="1:26" x14ac:dyDescent="0.3">
      <c r="A3777" t="s">
        <v>5007</v>
      </c>
      <c r="B3777" t="s">
        <v>207</v>
      </c>
      <c r="C3777" t="s">
        <v>11664</v>
      </c>
      <c r="D3777">
        <v>0</v>
      </c>
      <c r="E3777">
        <v>40</v>
      </c>
      <c r="F3777">
        <v>1</v>
      </c>
      <c r="G3777">
        <v>3</v>
      </c>
      <c r="H3777" t="s">
        <v>2</v>
      </c>
      <c r="I3777" t="s">
        <v>78</v>
      </c>
      <c r="J3777" s="1">
        <v>41383</v>
      </c>
      <c r="K3777" t="s">
        <v>1020</v>
      </c>
      <c r="L3777" t="s">
        <v>1260</v>
      </c>
      <c r="M3777" t="s">
        <v>95</v>
      </c>
      <c r="N3777" t="s">
        <v>26</v>
      </c>
      <c r="O3777" t="s">
        <v>32</v>
      </c>
      <c r="P3777" s="1">
        <v>41386</v>
      </c>
      <c r="Q3777" t="s">
        <v>39</v>
      </c>
      <c r="R3777" t="s">
        <v>170</v>
      </c>
      <c r="S3777">
        <v>7.4632841000000001</v>
      </c>
      <c r="T3777">
        <v>51.367077700000003</v>
      </c>
      <c r="U3777">
        <v>19</v>
      </c>
      <c r="V3777">
        <v>4</v>
      </c>
      <c r="W3777">
        <v>2013</v>
      </c>
      <c r="X3777">
        <v>22</v>
      </c>
      <c r="Y3777">
        <v>4</v>
      </c>
      <c r="Z3777">
        <v>2013</v>
      </c>
    </row>
    <row r="3778" spans="1:26" x14ac:dyDescent="0.3">
      <c r="A3778" t="s">
        <v>5008</v>
      </c>
      <c r="B3778" t="s">
        <v>3568</v>
      </c>
      <c r="C3778" t="s">
        <v>11665</v>
      </c>
      <c r="D3778">
        <v>0.1</v>
      </c>
      <c r="E3778">
        <v>130</v>
      </c>
      <c r="F3778">
        <v>16</v>
      </c>
      <c r="G3778">
        <v>2</v>
      </c>
      <c r="H3778" t="s">
        <v>12</v>
      </c>
      <c r="I3778" t="s">
        <v>57</v>
      </c>
      <c r="J3778" s="1">
        <v>41384</v>
      </c>
      <c r="K3778" t="s">
        <v>134</v>
      </c>
      <c r="L3778" t="s">
        <v>5009</v>
      </c>
      <c r="M3778" t="s">
        <v>25</v>
      </c>
      <c r="N3778" t="s">
        <v>26</v>
      </c>
      <c r="O3778" t="s">
        <v>8</v>
      </c>
      <c r="P3778" s="1">
        <v>41384</v>
      </c>
      <c r="Q3778" t="s">
        <v>60</v>
      </c>
      <c r="R3778" t="s">
        <v>53</v>
      </c>
      <c r="S3778">
        <v>1.3468340000000001</v>
      </c>
      <c r="T3778">
        <v>43.582900000000002</v>
      </c>
      <c r="U3778">
        <v>20</v>
      </c>
      <c r="V3778">
        <v>4</v>
      </c>
      <c r="W3778">
        <v>2013</v>
      </c>
      <c r="X3778">
        <v>20</v>
      </c>
      <c r="Y3778">
        <v>4</v>
      </c>
      <c r="Z3778">
        <v>2013</v>
      </c>
    </row>
    <row r="3779" spans="1:26" x14ac:dyDescent="0.3">
      <c r="A3779" t="s">
        <v>5008</v>
      </c>
      <c r="B3779" t="s">
        <v>5010</v>
      </c>
      <c r="C3779" t="s">
        <v>11666</v>
      </c>
      <c r="D3779">
        <v>0</v>
      </c>
      <c r="E3779">
        <v>141</v>
      </c>
      <c r="F3779">
        <v>28</v>
      </c>
      <c r="G3779">
        <v>8</v>
      </c>
      <c r="H3779" t="s">
        <v>2</v>
      </c>
      <c r="I3779" t="s">
        <v>3</v>
      </c>
      <c r="J3779" s="1">
        <v>41384</v>
      </c>
      <c r="K3779" t="s">
        <v>134</v>
      </c>
      <c r="L3779" t="s">
        <v>5009</v>
      </c>
      <c r="M3779" t="s">
        <v>25</v>
      </c>
      <c r="N3779" t="s">
        <v>26</v>
      </c>
      <c r="O3779" t="s">
        <v>8</v>
      </c>
      <c r="P3779" s="1">
        <v>41384</v>
      </c>
      <c r="Q3779" t="s">
        <v>60</v>
      </c>
      <c r="R3779" t="s">
        <v>53</v>
      </c>
      <c r="S3779">
        <v>1.3468340000000001</v>
      </c>
      <c r="T3779">
        <v>43.582900000000002</v>
      </c>
      <c r="U3779">
        <v>20</v>
      </c>
      <c r="V3779">
        <v>4</v>
      </c>
      <c r="W3779">
        <v>2013</v>
      </c>
      <c r="X3779">
        <v>20</v>
      </c>
      <c r="Y3779">
        <v>4</v>
      </c>
      <c r="Z3779">
        <v>2013</v>
      </c>
    </row>
    <row r="3780" spans="1:26" x14ac:dyDescent="0.3">
      <c r="A3780" t="s">
        <v>5008</v>
      </c>
      <c r="B3780" t="s">
        <v>1657</v>
      </c>
      <c r="C3780" t="s">
        <v>11667</v>
      </c>
      <c r="D3780">
        <v>0.1</v>
      </c>
      <c r="E3780">
        <v>46</v>
      </c>
      <c r="F3780">
        <v>4</v>
      </c>
      <c r="G3780">
        <v>3</v>
      </c>
      <c r="H3780" t="s">
        <v>2</v>
      </c>
      <c r="I3780" t="s">
        <v>34</v>
      </c>
      <c r="J3780" s="1">
        <v>41384</v>
      </c>
      <c r="K3780" t="s">
        <v>134</v>
      </c>
      <c r="L3780" t="s">
        <v>5009</v>
      </c>
      <c r="M3780" t="s">
        <v>25</v>
      </c>
      <c r="N3780" t="s">
        <v>26</v>
      </c>
      <c r="O3780" t="s">
        <v>8</v>
      </c>
      <c r="P3780" s="1">
        <v>41384</v>
      </c>
      <c r="Q3780" t="s">
        <v>60</v>
      </c>
      <c r="R3780" t="s">
        <v>53</v>
      </c>
      <c r="S3780">
        <v>1.3468340000000001</v>
      </c>
      <c r="T3780">
        <v>43.582900000000002</v>
      </c>
      <c r="U3780">
        <v>20</v>
      </c>
      <c r="V3780">
        <v>4</v>
      </c>
      <c r="W3780">
        <v>2013</v>
      </c>
      <c r="X3780">
        <v>20</v>
      </c>
      <c r="Y3780">
        <v>4</v>
      </c>
      <c r="Z3780">
        <v>2013</v>
      </c>
    </row>
    <row r="3781" spans="1:26" x14ac:dyDescent="0.3">
      <c r="A3781" t="s">
        <v>5008</v>
      </c>
      <c r="B3781" t="s">
        <v>2191</v>
      </c>
      <c r="C3781" t="s">
        <v>11668</v>
      </c>
      <c r="D3781">
        <v>0.1</v>
      </c>
      <c r="E3781">
        <v>372</v>
      </c>
      <c r="F3781">
        <v>144</v>
      </c>
      <c r="G3781">
        <v>2</v>
      </c>
      <c r="H3781" t="s">
        <v>2</v>
      </c>
      <c r="I3781" t="s">
        <v>34</v>
      </c>
      <c r="J3781" s="1">
        <v>41384</v>
      </c>
      <c r="K3781" t="s">
        <v>134</v>
      </c>
      <c r="L3781" t="s">
        <v>5009</v>
      </c>
      <c r="M3781" t="s">
        <v>25</v>
      </c>
      <c r="N3781" t="s">
        <v>26</v>
      </c>
      <c r="O3781" t="s">
        <v>8</v>
      </c>
      <c r="P3781" s="1">
        <v>41384</v>
      </c>
      <c r="Q3781" t="s">
        <v>60</v>
      </c>
      <c r="R3781" t="s">
        <v>53</v>
      </c>
      <c r="S3781">
        <v>1.3468340000000001</v>
      </c>
      <c r="T3781">
        <v>43.582900000000002</v>
      </c>
      <c r="U3781">
        <v>20</v>
      </c>
      <c r="V3781">
        <v>4</v>
      </c>
      <c r="W3781">
        <v>2013</v>
      </c>
      <c r="X3781">
        <v>20</v>
      </c>
      <c r="Y3781">
        <v>4</v>
      </c>
      <c r="Z3781">
        <v>2013</v>
      </c>
    </row>
    <row r="3782" spans="1:26" x14ac:dyDescent="0.3">
      <c r="A3782" t="s">
        <v>5008</v>
      </c>
      <c r="B3782" t="s">
        <v>5011</v>
      </c>
      <c r="C3782" t="s">
        <v>11669</v>
      </c>
      <c r="D3782">
        <v>0.15</v>
      </c>
      <c r="E3782">
        <v>510</v>
      </c>
      <c r="F3782">
        <v>-24</v>
      </c>
      <c r="G3782">
        <v>2</v>
      </c>
      <c r="H3782" t="s">
        <v>99</v>
      </c>
      <c r="I3782" t="s">
        <v>100</v>
      </c>
      <c r="J3782" s="1">
        <v>41384</v>
      </c>
      <c r="K3782" t="s">
        <v>134</v>
      </c>
      <c r="L3782" t="s">
        <v>5009</v>
      </c>
      <c r="M3782" t="s">
        <v>25</v>
      </c>
      <c r="N3782" t="s">
        <v>26</v>
      </c>
      <c r="O3782" t="s">
        <v>8</v>
      </c>
      <c r="P3782" s="1">
        <v>41384</v>
      </c>
      <c r="Q3782" t="s">
        <v>60</v>
      </c>
      <c r="R3782" t="s">
        <v>53</v>
      </c>
      <c r="S3782">
        <v>1.3468340000000001</v>
      </c>
      <c r="T3782">
        <v>43.582900000000002</v>
      </c>
      <c r="U3782">
        <v>20</v>
      </c>
      <c r="V3782">
        <v>4</v>
      </c>
      <c r="W3782">
        <v>2013</v>
      </c>
      <c r="X3782">
        <v>20</v>
      </c>
      <c r="Y3782">
        <v>4</v>
      </c>
      <c r="Z3782">
        <v>2013</v>
      </c>
    </row>
    <row r="3783" spans="1:26" x14ac:dyDescent="0.3">
      <c r="A3783" t="s">
        <v>5012</v>
      </c>
      <c r="B3783" t="s">
        <v>699</v>
      </c>
      <c r="C3783" t="s">
        <v>11670</v>
      </c>
      <c r="D3783">
        <v>0</v>
      </c>
      <c r="E3783">
        <v>54</v>
      </c>
      <c r="F3783">
        <v>4</v>
      </c>
      <c r="G3783">
        <v>3</v>
      </c>
      <c r="H3783" t="s">
        <v>2</v>
      </c>
      <c r="I3783" t="s">
        <v>22</v>
      </c>
      <c r="J3783" s="1">
        <v>41384</v>
      </c>
      <c r="K3783" t="s">
        <v>2078</v>
      </c>
      <c r="L3783" t="s">
        <v>2766</v>
      </c>
      <c r="M3783" t="s">
        <v>16</v>
      </c>
      <c r="N3783" t="s">
        <v>7</v>
      </c>
      <c r="O3783" t="s">
        <v>8</v>
      </c>
      <c r="P3783" s="1">
        <v>41390</v>
      </c>
      <c r="Q3783" t="s">
        <v>18</v>
      </c>
      <c r="R3783" t="s">
        <v>653</v>
      </c>
      <c r="S3783">
        <v>-4.1769987999999998</v>
      </c>
      <c r="T3783">
        <v>55.7643524</v>
      </c>
      <c r="U3783">
        <v>20</v>
      </c>
      <c r="V3783">
        <v>4</v>
      </c>
      <c r="W3783">
        <v>2013</v>
      </c>
      <c r="X3783">
        <v>26</v>
      </c>
      <c r="Y3783">
        <v>4</v>
      </c>
      <c r="Z3783">
        <v>2013</v>
      </c>
    </row>
    <row r="3784" spans="1:26" x14ac:dyDescent="0.3">
      <c r="A3784" t="s">
        <v>5013</v>
      </c>
      <c r="B3784" t="s">
        <v>1986</v>
      </c>
      <c r="C3784" t="s">
        <v>11671</v>
      </c>
      <c r="D3784">
        <v>0.1</v>
      </c>
      <c r="E3784">
        <v>547</v>
      </c>
      <c r="F3784">
        <v>207</v>
      </c>
      <c r="G3784">
        <v>4</v>
      </c>
      <c r="H3784" t="s">
        <v>12</v>
      </c>
      <c r="I3784" t="s">
        <v>13</v>
      </c>
      <c r="J3784" s="1">
        <v>41386</v>
      </c>
      <c r="K3784" t="s">
        <v>1720</v>
      </c>
      <c r="L3784" t="s">
        <v>5014</v>
      </c>
      <c r="M3784" t="s">
        <v>25</v>
      </c>
      <c r="N3784" t="s">
        <v>26</v>
      </c>
      <c r="O3784" t="s">
        <v>17</v>
      </c>
      <c r="P3784" s="1">
        <v>41390</v>
      </c>
      <c r="Q3784" t="s">
        <v>18</v>
      </c>
      <c r="R3784" t="s">
        <v>164</v>
      </c>
      <c r="S3784">
        <v>2.3847900000000002</v>
      </c>
      <c r="T3784">
        <v>48.709297900000003</v>
      </c>
      <c r="U3784">
        <v>22</v>
      </c>
      <c r="V3784">
        <v>4</v>
      </c>
      <c r="W3784">
        <v>2013</v>
      </c>
      <c r="X3784">
        <v>26</v>
      </c>
      <c r="Y3784">
        <v>4</v>
      </c>
      <c r="Z3784">
        <v>2013</v>
      </c>
    </row>
    <row r="3785" spans="1:26" x14ac:dyDescent="0.3">
      <c r="A3785" t="s">
        <v>5015</v>
      </c>
      <c r="B3785" t="s">
        <v>3133</v>
      </c>
      <c r="C3785" t="s">
        <v>11672</v>
      </c>
      <c r="D3785">
        <v>0.5</v>
      </c>
      <c r="E3785">
        <v>191</v>
      </c>
      <c r="F3785">
        <v>-187</v>
      </c>
      <c r="G3785">
        <v>3</v>
      </c>
      <c r="H3785" t="s">
        <v>2</v>
      </c>
      <c r="I3785" t="s">
        <v>34</v>
      </c>
      <c r="J3785" s="1">
        <v>41387</v>
      </c>
      <c r="K3785" t="s">
        <v>4250</v>
      </c>
      <c r="L3785" t="s">
        <v>1457</v>
      </c>
      <c r="M3785" t="s">
        <v>105</v>
      </c>
      <c r="N3785" t="s">
        <v>26</v>
      </c>
      <c r="O3785" t="s">
        <v>32</v>
      </c>
      <c r="P3785" s="1">
        <v>41394</v>
      </c>
      <c r="Q3785" t="s">
        <v>18</v>
      </c>
      <c r="R3785" t="s">
        <v>106</v>
      </c>
      <c r="S3785">
        <v>4.3006998999999997</v>
      </c>
      <c r="T3785">
        <v>52.070497799999998</v>
      </c>
      <c r="U3785">
        <v>23</v>
      </c>
      <c r="V3785">
        <v>4</v>
      </c>
      <c r="W3785">
        <v>2013</v>
      </c>
      <c r="X3785">
        <v>30</v>
      </c>
      <c r="Y3785">
        <v>4</v>
      </c>
      <c r="Z3785">
        <v>2013</v>
      </c>
    </row>
    <row r="3786" spans="1:26" x14ac:dyDescent="0.3">
      <c r="A3786" t="s">
        <v>5015</v>
      </c>
      <c r="B3786" t="s">
        <v>761</v>
      </c>
      <c r="C3786" t="s">
        <v>11673</v>
      </c>
      <c r="D3786">
        <v>0.5</v>
      </c>
      <c r="E3786">
        <v>228</v>
      </c>
      <c r="F3786">
        <v>-114</v>
      </c>
      <c r="G3786">
        <v>3</v>
      </c>
      <c r="H3786" t="s">
        <v>99</v>
      </c>
      <c r="I3786" t="s">
        <v>120</v>
      </c>
      <c r="J3786" s="1">
        <v>41387</v>
      </c>
      <c r="K3786" t="s">
        <v>4250</v>
      </c>
      <c r="L3786" t="s">
        <v>1457</v>
      </c>
      <c r="M3786" t="s">
        <v>105</v>
      </c>
      <c r="N3786" t="s">
        <v>26</v>
      </c>
      <c r="O3786" t="s">
        <v>32</v>
      </c>
      <c r="P3786" s="1">
        <v>41394</v>
      </c>
      <c r="Q3786" t="s">
        <v>18</v>
      </c>
      <c r="R3786" t="s">
        <v>106</v>
      </c>
      <c r="S3786">
        <v>4.3006998999999997</v>
      </c>
      <c r="T3786">
        <v>52.070497799999998</v>
      </c>
      <c r="U3786">
        <v>23</v>
      </c>
      <c r="V3786">
        <v>4</v>
      </c>
      <c r="W3786">
        <v>2013</v>
      </c>
      <c r="X3786">
        <v>30</v>
      </c>
      <c r="Y3786">
        <v>4</v>
      </c>
      <c r="Z3786">
        <v>2013</v>
      </c>
    </row>
    <row r="3787" spans="1:26" x14ac:dyDescent="0.3">
      <c r="A3787" t="s">
        <v>5016</v>
      </c>
      <c r="B3787" t="s">
        <v>1756</v>
      </c>
      <c r="C3787" t="s">
        <v>11674</v>
      </c>
      <c r="D3787">
        <v>0</v>
      </c>
      <c r="E3787">
        <v>38</v>
      </c>
      <c r="F3787">
        <v>14</v>
      </c>
      <c r="G3787">
        <v>2</v>
      </c>
      <c r="H3787" t="s">
        <v>2</v>
      </c>
      <c r="I3787" t="s">
        <v>22</v>
      </c>
      <c r="J3787" s="1">
        <v>41388</v>
      </c>
      <c r="K3787" t="s">
        <v>5017</v>
      </c>
      <c r="L3787" t="s">
        <v>489</v>
      </c>
      <c r="M3787" t="s">
        <v>490</v>
      </c>
      <c r="N3787" t="s">
        <v>7</v>
      </c>
      <c r="O3787" t="s">
        <v>17</v>
      </c>
      <c r="P3787" s="1">
        <v>41392</v>
      </c>
      <c r="Q3787" t="s">
        <v>18</v>
      </c>
      <c r="R3787" t="s">
        <v>491</v>
      </c>
      <c r="S3787">
        <v>24.938379000000001</v>
      </c>
      <c r="T3787">
        <v>60.169855699999999</v>
      </c>
      <c r="U3787">
        <v>24</v>
      </c>
      <c r="V3787">
        <v>4</v>
      </c>
      <c r="W3787">
        <v>2013</v>
      </c>
      <c r="X3787">
        <v>28</v>
      </c>
      <c r="Y3787">
        <v>4</v>
      </c>
      <c r="Z3787">
        <v>2013</v>
      </c>
    </row>
    <row r="3788" spans="1:26" x14ac:dyDescent="0.3">
      <c r="A3788" t="s">
        <v>5018</v>
      </c>
      <c r="B3788" t="s">
        <v>1752</v>
      </c>
      <c r="C3788" t="s">
        <v>11675</v>
      </c>
      <c r="D3788">
        <v>0.2</v>
      </c>
      <c r="E3788">
        <v>130</v>
      </c>
      <c r="F3788">
        <v>2</v>
      </c>
      <c r="G3788">
        <v>3</v>
      </c>
      <c r="H3788" t="s">
        <v>2</v>
      </c>
      <c r="I3788" t="s">
        <v>34</v>
      </c>
      <c r="J3788" s="1">
        <v>41389</v>
      </c>
      <c r="K3788" t="s">
        <v>1383</v>
      </c>
      <c r="L3788" t="s">
        <v>430</v>
      </c>
      <c r="M3788" t="s">
        <v>95</v>
      </c>
      <c r="N3788" t="s">
        <v>26</v>
      </c>
      <c r="O3788" t="s">
        <v>32</v>
      </c>
      <c r="P3788" s="1">
        <v>41391</v>
      </c>
      <c r="Q3788" t="s">
        <v>9</v>
      </c>
      <c r="R3788" t="s">
        <v>430</v>
      </c>
      <c r="S3788">
        <v>13.404954</v>
      </c>
      <c r="T3788">
        <v>52.520006600000002</v>
      </c>
      <c r="U3788">
        <v>25</v>
      </c>
      <c r="V3788">
        <v>4</v>
      </c>
      <c r="W3788">
        <v>2013</v>
      </c>
      <c r="X3788">
        <v>27</v>
      </c>
      <c r="Y3788">
        <v>4</v>
      </c>
      <c r="Z3788">
        <v>2013</v>
      </c>
    </row>
    <row r="3789" spans="1:26" x14ac:dyDescent="0.3">
      <c r="A3789" t="s">
        <v>5019</v>
      </c>
      <c r="B3789" t="s">
        <v>3605</v>
      </c>
      <c r="C3789" t="s">
        <v>11676</v>
      </c>
      <c r="D3789">
        <v>0.1</v>
      </c>
      <c r="E3789">
        <v>1327</v>
      </c>
      <c r="F3789">
        <v>221</v>
      </c>
      <c r="G3789">
        <v>7</v>
      </c>
      <c r="H3789" t="s">
        <v>2</v>
      </c>
      <c r="I3789" t="s">
        <v>34</v>
      </c>
      <c r="J3789" s="1">
        <v>41389</v>
      </c>
      <c r="K3789" t="s">
        <v>1469</v>
      </c>
      <c r="L3789" t="s">
        <v>5020</v>
      </c>
      <c r="M3789" t="s">
        <v>25</v>
      </c>
      <c r="N3789" t="s">
        <v>26</v>
      </c>
      <c r="O3789" t="s">
        <v>17</v>
      </c>
      <c r="P3789" s="1">
        <v>41394</v>
      </c>
      <c r="Q3789" t="s">
        <v>9</v>
      </c>
      <c r="R3789" t="s">
        <v>164</v>
      </c>
      <c r="S3789">
        <v>2.3314330000000001</v>
      </c>
      <c r="T3789">
        <v>48.791854999999998</v>
      </c>
      <c r="U3789">
        <v>25</v>
      </c>
      <c r="V3789">
        <v>4</v>
      </c>
      <c r="W3789">
        <v>2013</v>
      </c>
      <c r="X3789">
        <v>30</v>
      </c>
      <c r="Y3789">
        <v>4</v>
      </c>
      <c r="Z3789">
        <v>2013</v>
      </c>
    </row>
    <row r="3790" spans="1:26" x14ac:dyDescent="0.3">
      <c r="A3790" t="s">
        <v>5019</v>
      </c>
      <c r="B3790" t="s">
        <v>3549</v>
      </c>
      <c r="C3790" t="s">
        <v>11677</v>
      </c>
      <c r="D3790">
        <v>0.15</v>
      </c>
      <c r="E3790">
        <v>796</v>
      </c>
      <c r="F3790">
        <v>47</v>
      </c>
      <c r="G3790">
        <v>3</v>
      </c>
      <c r="H3790" t="s">
        <v>99</v>
      </c>
      <c r="I3790" t="s">
        <v>100</v>
      </c>
      <c r="J3790" s="1">
        <v>41389</v>
      </c>
      <c r="K3790" t="s">
        <v>1469</v>
      </c>
      <c r="L3790" t="s">
        <v>5020</v>
      </c>
      <c r="M3790" t="s">
        <v>25</v>
      </c>
      <c r="N3790" t="s">
        <v>26</v>
      </c>
      <c r="O3790" t="s">
        <v>17</v>
      </c>
      <c r="P3790" s="1">
        <v>41394</v>
      </c>
      <c r="Q3790" t="s">
        <v>9</v>
      </c>
      <c r="R3790" t="s">
        <v>164</v>
      </c>
      <c r="S3790">
        <v>2.3314330000000001</v>
      </c>
      <c r="T3790">
        <v>48.791854999999998</v>
      </c>
      <c r="U3790">
        <v>25</v>
      </c>
      <c r="V3790">
        <v>4</v>
      </c>
      <c r="W3790">
        <v>2013</v>
      </c>
      <c r="X3790">
        <v>30</v>
      </c>
      <c r="Y3790">
        <v>4</v>
      </c>
      <c r="Z3790">
        <v>2013</v>
      </c>
    </row>
    <row r="3791" spans="1:26" x14ac:dyDescent="0.3">
      <c r="A3791" t="s">
        <v>5021</v>
      </c>
      <c r="B3791" t="s">
        <v>4517</v>
      </c>
      <c r="C3791" t="s">
        <v>11678</v>
      </c>
      <c r="D3791">
        <v>0</v>
      </c>
      <c r="E3791">
        <v>100</v>
      </c>
      <c r="F3791">
        <v>0</v>
      </c>
      <c r="G3791">
        <v>2</v>
      </c>
      <c r="H3791" t="s">
        <v>2</v>
      </c>
      <c r="I3791" t="s">
        <v>22</v>
      </c>
      <c r="J3791" s="1">
        <v>41389</v>
      </c>
      <c r="K3791" t="s">
        <v>4420</v>
      </c>
      <c r="L3791" t="s">
        <v>407</v>
      </c>
      <c r="M3791" t="s">
        <v>81</v>
      </c>
      <c r="N3791" t="s">
        <v>67</v>
      </c>
      <c r="O3791" t="s">
        <v>32</v>
      </c>
      <c r="P3791" s="1">
        <v>41396</v>
      </c>
      <c r="Q3791" t="s">
        <v>18</v>
      </c>
      <c r="R3791" t="s">
        <v>408</v>
      </c>
      <c r="S3791">
        <v>12.4963655</v>
      </c>
      <c r="T3791">
        <v>41.902783499999998</v>
      </c>
      <c r="U3791">
        <v>25</v>
      </c>
      <c r="V3791">
        <v>4</v>
      </c>
      <c r="W3791">
        <v>2013</v>
      </c>
      <c r="X3791">
        <v>2</v>
      </c>
      <c r="Y3791">
        <v>5</v>
      </c>
      <c r="Z3791">
        <v>2013</v>
      </c>
    </row>
    <row r="3792" spans="1:26" x14ac:dyDescent="0.3">
      <c r="A3792" t="s">
        <v>5021</v>
      </c>
      <c r="B3792" t="s">
        <v>1</v>
      </c>
      <c r="C3792" t="s">
        <v>11679</v>
      </c>
      <c r="D3792">
        <v>0</v>
      </c>
      <c r="E3792">
        <v>143</v>
      </c>
      <c r="F3792">
        <v>14</v>
      </c>
      <c r="G3792">
        <v>5</v>
      </c>
      <c r="H3792" t="s">
        <v>2</v>
      </c>
      <c r="I3792" t="s">
        <v>3</v>
      </c>
      <c r="J3792" s="1">
        <v>41389</v>
      </c>
      <c r="K3792" t="s">
        <v>4420</v>
      </c>
      <c r="L3792" t="s">
        <v>407</v>
      </c>
      <c r="M3792" t="s">
        <v>81</v>
      </c>
      <c r="N3792" t="s">
        <v>67</v>
      </c>
      <c r="O3792" t="s">
        <v>32</v>
      </c>
      <c r="P3792" s="1">
        <v>41396</v>
      </c>
      <c r="Q3792" t="s">
        <v>18</v>
      </c>
      <c r="R3792" t="s">
        <v>408</v>
      </c>
      <c r="S3792">
        <v>12.4963655</v>
      </c>
      <c r="T3792">
        <v>41.902783499999998</v>
      </c>
      <c r="U3792">
        <v>25</v>
      </c>
      <c r="V3792">
        <v>4</v>
      </c>
      <c r="W3792">
        <v>2013</v>
      </c>
      <c r="X3792">
        <v>2</v>
      </c>
      <c r="Y3792">
        <v>5</v>
      </c>
      <c r="Z3792">
        <v>2013</v>
      </c>
    </row>
    <row r="3793" spans="1:26" x14ac:dyDescent="0.3">
      <c r="A3793" t="s">
        <v>5022</v>
      </c>
      <c r="B3793" t="s">
        <v>199</v>
      </c>
      <c r="C3793" t="s">
        <v>11680</v>
      </c>
      <c r="D3793">
        <v>0</v>
      </c>
      <c r="E3793">
        <v>76</v>
      </c>
      <c r="F3793">
        <v>25</v>
      </c>
      <c r="G3793">
        <v>3</v>
      </c>
      <c r="H3793" t="s">
        <v>2</v>
      </c>
      <c r="I3793" t="s">
        <v>22</v>
      </c>
      <c r="J3793" s="1">
        <v>41390</v>
      </c>
      <c r="K3793" t="s">
        <v>2751</v>
      </c>
      <c r="L3793" t="s">
        <v>5023</v>
      </c>
      <c r="M3793" t="s">
        <v>25</v>
      </c>
      <c r="N3793" t="s">
        <v>26</v>
      </c>
      <c r="O3793" t="s">
        <v>17</v>
      </c>
      <c r="P3793" s="1">
        <v>41394</v>
      </c>
      <c r="Q3793" t="s">
        <v>18</v>
      </c>
      <c r="R3793" t="s">
        <v>45</v>
      </c>
      <c r="S3793">
        <v>7.1488199999999997</v>
      </c>
      <c r="T3793">
        <v>43.663739</v>
      </c>
      <c r="U3793">
        <v>26</v>
      </c>
      <c r="V3793">
        <v>4</v>
      </c>
      <c r="W3793">
        <v>2013</v>
      </c>
      <c r="X3793">
        <v>30</v>
      </c>
      <c r="Y3793">
        <v>4</v>
      </c>
      <c r="Z3793">
        <v>2013</v>
      </c>
    </row>
    <row r="3794" spans="1:26" x14ac:dyDescent="0.3">
      <c r="A3794" t="s">
        <v>5024</v>
      </c>
      <c r="B3794" t="s">
        <v>1339</v>
      </c>
      <c r="C3794" t="s">
        <v>11681</v>
      </c>
      <c r="D3794">
        <v>0</v>
      </c>
      <c r="E3794">
        <v>1243</v>
      </c>
      <c r="F3794">
        <v>398</v>
      </c>
      <c r="G3794">
        <v>3</v>
      </c>
      <c r="H3794" t="s">
        <v>12</v>
      </c>
      <c r="I3794" t="s">
        <v>13</v>
      </c>
      <c r="J3794" s="1">
        <v>41391</v>
      </c>
      <c r="K3794" t="s">
        <v>5025</v>
      </c>
      <c r="L3794" t="s">
        <v>5026</v>
      </c>
      <c r="M3794" t="s">
        <v>81</v>
      </c>
      <c r="N3794" t="s">
        <v>67</v>
      </c>
      <c r="O3794" t="s">
        <v>17</v>
      </c>
      <c r="P3794" s="1">
        <v>41396</v>
      </c>
      <c r="Q3794" t="s">
        <v>18</v>
      </c>
      <c r="R3794" t="s">
        <v>408</v>
      </c>
      <c r="S3794">
        <v>11.7954132</v>
      </c>
      <c r="T3794">
        <v>42.0924239</v>
      </c>
      <c r="U3794">
        <v>27</v>
      </c>
      <c r="V3794">
        <v>4</v>
      </c>
      <c r="W3794">
        <v>2013</v>
      </c>
      <c r="X3794">
        <v>2</v>
      </c>
      <c r="Y3794">
        <v>5</v>
      </c>
      <c r="Z3794">
        <v>2013</v>
      </c>
    </row>
    <row r="3795" spans="1:26" x14ac:dyDescent="0.3">
      <c r="A3795" t="s">
        <v>5027</v>
      </c>
      <c r="B3795" t="s">
        <v>635</v>
      </c>
      <c r="C3795" t="s">
        <v>11682</v>
      </c>
      <c r="D3795">
        <v>0</v>
      </c>
      <c r="E3795">
        <v>158</v>
      </c>
      <c r="F3795">
        <v>69</v>
      </c>
      <c r="G3795">
        <v>3</v>
      </c>
      <c r="H3795" t="s">
        <v>2</v>
      </c>
      <c r="I3795" t="s">
        <v>22</v>
      </c>
      <c r="J3795" s="1">
        <v>41393</v>
      </c>
      <c r="K3795" t="s">
        <v>3064</v>
      </c>
      <c r="L3795" t="s">
        <v>5028</v>
      </c>
      <c r="M3795" t="s">
        <v>81</v>
      </c>
      <c r="N3795" t="s">
        <v>67</v>
      </c>
      <c r="O3795" t="s">
        <v>32</v>
      </c>
      <c r="P3795" s="1">
        <v>41393</v>
      </c>
      <c r="Q3795" t="s">
        <v>60</v>
      </c>
      <c r="R3795" t="s">
        <v>159</v>
      </c>
      <c r="S3795">
        <v>10.211801899999999</v>
      </c>
      <c r="T3795">
        <v>45.541552600000003</v>
      </c>
      <c r="U3795">
        <v>29</v>
      </c>
      <c r="V3795">
        <v>4</v>
      </c>
      <c r="W3795">
        <v>2013</v>
      </c>
      <c r="X3795">
        <v>29</v>
      </c>
      <c r="Y3795">
        <v>4</v>
      </c>
      <c r="Z3795">
        <v>2013</v>
      </c>
    </row>
    <row r="3796" spans="1:26" x14ac:dyDescent="0.3">
      <c r="A3796" t="s">
        <v>5029</v>
      </c>
      <c r="B3796" t="s">
        <v>2542</v>
      </c>
      <c r="C3796" t="s">
        <v>11683</v>
      </c>
      <c r="D3796">
        <v>0.1</v>
      </c>
      <c r="E3796">
        <v>30</v>
      </c>
      <c r="F3796">
        <v>5</v>
      </c>
      <c r="G3796">
        <v>5</v>
      </c>
      <c r="H3796" t="s">
        <v>2</v>
      </c>
      <c r="I3796" t="s">
        <v>78</v>
      </c>
      <c r="J3796" s="1">
        <v>41393</v>
      </c>
      <c r="K3796" t="s">
        <v>2577</v>
      </c>
      <c r="L3796" t="s">
        <v>430</v>
      </c>
      <c r="M3796" t="s">
        <v>95</v>
      </c>
      <c r="N3796" t="s">
        <v>26</v>
      </c>
      <c r="O3796" t="s">
        <v>17</v>
      </c>
      <c r="P3796" s="1">
        <v>41394</v>
      </c>
      <c r="Q3796" t="s">
        <v>39</v>
      </c>
      <c r="R3796" t="s">
        <v>430</v>
      </c>
      <c r="S3796">
        <v>13.404954</v>
      </c>
      <c r="T3796">
        <v>52.520006600000002</v>
      </c>
      <c r="U3796">
        <v>29</v>
      </c>
      <c r="V3796">
        <v>4</v>
      </c>
      <c r="W3796">
        <v>2013</v>
      </c>
      <c r="X3796">
        <v>30</v>
      </c>
      <c r="Y3796">
        <v>4</v>
      </c>
      <c r="Z3796">
        <v>2013</v>
      </c>
    </row>
    <row r="3797" spans="1:26" x14ac:dyDescent="0.3">
      <c r="A3797" t="s">
        <v>5030</v>
      </c>
      <c r="B3797" t="s">
        <v>971</v>
      </c>
      <c r="C3797" t="s">
        <v>11684</v>
      </c>
      <c r="D3797">
        <v>0</v>
      </c>
      <c r="E3797">
        <v>233</v>
      </c>
      <c r="F3797">
        <v>70</v>
      </c>
      <c r="G3797">
        <v>2</v>
      </c>
      <c r="H3797" t="s">
        <v>99</v>
      </c>
      <c r="I3797" t="s">
        <v>167</v>
      </c>
      <c r="J3797" s="1">
        <v>41393</v>
      </c>
      <c r="K3797" t="s">
        <v>5031</v>
      </c>
      <c r="L3797" t="s">
        <v>5032</v>
      </c>
      <c r="M3797" t="s">
        <v>81</v>
      </c>
      <c r="N3797" t="s">
        <v>67</v>
      </c>
      <c r="O3797" t="s">
        <v>17</v>
      </c>
      <c r="P3797" s="1">
        <v>41395</v>
      </c>
      <c r="Q3797" t="s">
        <v>39</v>
      </c>
      <c r="R3797" t="s">
        <v>969</v>
      </c>
      <c r="S3797">
        <v>14.481410500000001</v>
      </c>
      <c r="T3797">
        <v>40.772758600000003</v>
      </c>
      <c r="U3797">
        <v>29</v>
      </c>
      <c r="V3797">
        <v>4</v>
      </c>
      <c r="W3797">
        <v>2013</v>
      </c>
      <c r="X3797">
        <v>1</v>
      </c>
      <c r="Y3797">
        <v>5</v>
      </c>
      <c r="Z3797">
        <v>2013</v>
      </c>
    </row>
    <row r="3798" spans="1:26" x14ac:dyDescent="0.3">
      <c r="A3798" t="s">
        <v>5030</v>
      </c>
      <c r="B3798" t="s">
        <v>3256</v>
      </c>
      <c r="C3798" t="s">
        <v>11685</v>
      </c>
      <c r="D3798">
        <v>0</v>
      </c>
      <c r="E3798">
        <v>174</v>
      </c>
      <c r="F3798">
        <v>71</v>
      </c>
      <c r="G3798">
        <v>1</v>
      </c>
      <c r="H3798" t="s">
        <v>99</v>
      </c>
      <c r="I3798" t="s">
        <v>131</v>
      </c>
      <c r="J3798" s="1">
        <v>41393</v>
      </c>
      <c r="K3798" t="s">
        <v>5031</v>
      </c>
      <c r="L3798" t="s">
        <v>5032</v>
      </c>
      <c r="M3798" t="s">
        <v>81</v>
      </c>
      <c r="N3798" t="s">
        <v>67</v>
      </c>
      <c r="O3798" t="s">
        <v>17</v>
      </c>
      <c r="P3798" s="1">
        <v>41395</v>
      </c>
      <c r="Q3798" t="s">
        <v>39</v>
      </c>
      <c r="R3798" t="s">
        <v>969</v>
      </c>
      <c r="S3798">
        <v>14.481410500000001</v>
      </c>
      <c r="T3798">
        <v>40.772758600000003</v>
      </c>
      <c r="U3798">
        <v>29</v>
      </c>
      <c r="V3798">
        <v>4</v>
      </c>
      <c r="W3798">
        <v>2013</v>
      </c>
      <c r="X3798">
        <v>1</v>
      </c>
      <c r="Y3798">
        <v>5</v>
      </c>
      <c r="Z3798">
        <v>2013</v>
      </c>
    </row>
    <row r="3799" spans="1:26" x14ac:dyDescent="0.3">
      <c r="A3799" t="s">
        <v>5033</v>
      </c>
      <c r="B3799" t="s">
        <v>3463</v>
      </c>
      <c r="C3799" t="s">
        <v>11686</v>
      </c>
      <c r="D3799">
        <v>0.1</v>
      </c>
      <c r="E3799">
        <v>1069</v>
      </c>
      <c r="F3799">
        <v>71</v>
      </c>
      <c r="G3799">
        <v>8</v>
      </c>
      <c r="H3799" t="s">
        <v>12</v>
      </c>
      <c r="I3799" t="s">
        <v>13</v>
      </c>
      <c r="J3799" s="1">
        <v>41394</v>
      </c>
      <c r="K3799" t="s">
        <v>3559</v>
      </c>
      <c r="L3799" t="s">
        <v>5034</v>
      </c>
      <c r="M3799" t="s">
        <v>25</v>
      </c>
      <c r="N3799" t="s">
        <v>26</v>
      </c>
      <c r="O3799" t="s">
        <v>17</v>
      </c>
      <c r="P3799" s="1">
        <v>41397</v>
      </c>
      <c r="Q3799" t="s">
        <v>9</v>
      </c>
      <c r="R3799" t="s">
        <v>45</v>
      </c>
      <c r="S3799">
        <v>4.6277768999999997</v>
      </c>
      <c r="T3799">
        <v>43.676647000000003</v>
      </c>
      <c r="U3799">
        <v>30</v>
      </c>
      <c r="V3799">
        <v>4</v>
      </c>
      <c r="W3799">
        <v>2013</v>
      </c>
      <c r="X3799">
        <v>3</v>
      </c>
      <c r="Y3799">
        <v>5</v>
      </c>
      <c r="Z3799">
        <v>2013</v>
      </c>
    </row>
    <row r="3800" spans="1:26" x14ac:dyDescent="0.3">
      <c r="A3800" t="s">
        <v>5033</v>
      </c>
      <c r="B3800" t="s">
        <v>5035</v>
      </c>
      <c r="C3800" t="s">
        <v>11687</v>
      </c>
      <c r="D3800">
        <v>0</v>
      </c>
      <c r="E3800">
        <v>27</v>
      </c>
      <c r="F3800">
        <v>8</v>
      </c>
      <c r="G3800">
        <v>2</v>
      </c>
      <c r="H3800" t="s">
        <v>2</v>
      </c>
      <c r="I3800" t="s">
        <v>129</v>
      </c>
      <c r="J3800" s="1">
        <v>41394</v>
      </c>
      <c r="K3800" t="s">
        <v>3559</v>
      </c>
      <c r="L3800" t="s">
        <v>5034</v>
      </c>
      <c r="M3800" t="s">
        <v>25</v>
      </c>
      <c r="N3800" t="s">
        <v>26</v>
      </c>
      <c r="O3800" t="s">
        <v>17</v>
      </c>
      <c r="P3800" s="1">
        <v>41397</v>
      </c>
      <c r="Q3800" t="s">
        <v>9</v>
      </c>
      <c r="R3800" t="s">
        <v>45</v>
      </c>
      <c r="S3800">
        <v>4.6277768999999997</v>
      </c>
      <c r="T3800">
        <v>43.676647000000003</v>
      </c>
      <c r="U3800">
        <v>30</v>
      </c>
      <c r="V3800">
        <v>4</v>
      </c>
      <c r="W3800">
        <v>2013</v>
      </c>
      <c r="X3800">
        <v>3</v>
      </c>
      <c r="Y3800">
        <v>5</v>
      </c>
      <c r="Z3800">
        <v>2013</v>
      </c>
    </row>
    <row r="3801" spans="1:26" x14ac:dyDescent="0.3">
      <c r="A3801" t="s">
        <v>5033</v>
      </c>
      <c r="B3801" t="s">
        <v>5036</v>
      </c>
      <c r="C3801" t="s">
        <v>11688</v>
      </c>
      <c r="D3801">
        <v>0</v>
      </c>
      <c r="E3801">
        <v>32</v>
      </c>
      <c r="F3801">
        <v>11</v>
      </c>
      <c r="G3801">
        <v>2</v>
      </c>
      <c r="H3801" t="s">
        <v>2</v>
      </c>
      <c r="I3801" t="s">
        <v>129</v>
      </c>
      <c r="J3801" s="1">
        <v>41394</v>
      </c>
      <c r="K3801" t="s">
        <v>3559</v>
      </c>
      <c r="L3801" t="s">
        <v>5034</v>
      </c>
      <c r="M3801" t="s">
        <v>25</v>
      </c>
      <c r="N3801" t="s">
        <v>26</v>
      </c>
      <c r="O3801" t="s">
        <v>17</v>
      </c>
      <c r="P3801" s="1">
        <v>41397</v>
      </c>
      <c r="Q3801" t="s">
        <v>9</v>
      </c>
      <c r="R3801" t="s">
        <v>45</v>
      </c>
      <c r="S3801">
        <v>4.6277768999999997</v>
      </c>
      <c r="T3801">
        <v>43.676647000000003</v>
      </c>
      <c r="U3801">
        <v>30</v>
      </c>
      <c r="V3801">
        <v>4</v>
      </c>
      <c r="W3801">
        <v>2013</v>
      </c>
      <c r="X3801">
        <v>3</v>
      </c>
      <c r="Y3801">
        <v>5</v>
      </c>
      <c r="Z3801">
        <v>2013</v>
      </c>
    </row>
    <row r="3802" spans="1:26" x14ac:dyDescent="0.3">
      <c r="A3802" t="s">
        <v>5037</v>
      </c>
      <c r="B3802" t="s">
        <v>5038</v>
      </c>
      <c r="C3802" t="s">
        <v>11689</v>
      </c>
      <c r="D3802">
        <v>0.15</v>
      </c>
      <c r="E3802">
        <v>2037</v>
      </c>
      <c r="F3802">
        <v>359</v>
      </c>
      <c r="G3802">
        <v>9</v>
      </c>
      <c r="H3802" t="s">
        <v>99</v>
      </c>
      <c r="I3802" t="s">
        <v>100</v>
      </c>
      <c r="J3802" s="1">
        <v>41394</v>
      </c>
      <c r="K3802" t="s">
        <v>1867</v>
      </c>
      <c r="L3802" t="s">
        <v>3707</v>
      </c>
      <c r="M3802" t="s">
        <v>25</v>
      </c>
      <c r="N3802" t="s">
        <v>26</v>
      </c>
      <c r="O3802" t="s">
        <v>32</v>
      </c>
      <c r="P3802" s="1">
        <v>41397</v>
      </c>
      <c r="Q3802" t="s">
        <v>39</v>
      </c>
      <c r="R3802" t="s">
        <v>164</v>
      </c>
      <c r="S3802">
        <v>2.4818750000000001</v>
      </c>
      <c r="T3802">
        <v>48.906008</v>
      </c>
      <c r="U3802">
        <v>30</v>
      </c>
      <c r="V3802">
        <v>4</v>
      </c>
      <c r="W3802">
        <v>2013</v>
      </c>
      <c r="X3802">
        <v>3</v>
      </c>
      <c r="Y3802">
        <v>5</v>
      </c>
      <c r="Z3802">
        <v>2013</v>
      </c>
    </row>
    <row r="3803" spans="1:26" x14ac:dyDescent="0.3">
      <c r="A3803" t="s">
        <v>5039</v>
      </c>
      <c r="B3803" t="s">
        <v>271</v>
      </c>
      <c r="C3803" t="s">
        <v>11690</v>
      </c>
      <c r="D3803">
        <v>0.15</v>
      </c>
      <c r="E3803">
        <v>1110</v>
      </c>
      <c r="F3803">
        <v>144</v>
      </c>
      <c r="G3803">
        <v>2</v>
      </c>
      <c r="H3803" t="s">
        <v>99</v>
      </c>
      <c r="I3803" t="s">
        <v>120</v>
      </c>
      <c r="J3803" s="1">
        <v>41394</v>
      </c>
      <c r="K3803" t="s">
        <v>1904</v>
      </c>
      <c r="L3803" t="s">
        <v>334</v>
      </c>
      <c r="M3803" t="s">
        <v>25</v>
      </c>
      <c r="N3803" t="s">
        <v>26</v>
      </c>
      <c r="O3803" t="s">
        <v>17</v>
      </c>
      <c r="P3803" s="1">
        <v>41398</v>
      </c>
      <c r="Q3803" t="s">
        <v>18</v>
      </c>
      <c r="R3803" t="s">
        <v>45</v>
      </c>
      <c r="S3803">
        <v>5.3697800000000004</v>
      </c>
      <c r="T3803">
        <v>43.296481999999997</v>
      </c>
      <c r="U3803">
        <v>30</v>
      </c>
      <c r="V3803">
        <v>4</v>
      </c>
      <c r="W3803">
        <v>2013</v>
      </c>
      <c r="X3803">
        <v>4</v>
      </c>
      <c r="Y3803">
        <v>5</v>
      </c>
      <c r="Z3803">
        <v>2013</v>
      </c>
    </row>
    <row r="3804" spans="1:26" x14ac:dyDescent="0.3">
      <c r="A3804" t="s">
        <v>5040</v>
      </c>
      <c r="B3804" t="s">
        <v>5041</v>
      </c>
      <c r="C3804" t="s">
        <v>11691</v>
      </c>
      <c r="D3804">
        <v>0</v>
      </c>
      <c r="E3804">
        <v>22</v>
      </c>
      <c r="F3804">
        <v>9</v>
      </c>
      <c r="G3804">
        <v>2</v>
      </c>
      <c r="H3804" t="s">
        <v>2</v>
      </c>
      <c r="I3804" t="s">
        <v>47</v>
      </c>
      <c r="J3804" s="1">
        <v>41394</v>
      </c>
      <c r="K3804" t="s">
        <v>2860</v>
      </c>
      <c r="L3804" t="s">
        <v>4067</v>
      </c>
      <c r="M3804" t="s">
        <v>16</v>
      </c>
      <c r="N3804" t="s">
        <v>7</v>
      </c>
      <c r="O3804" t="s">
        <v>17</v>
      </c>
      <c r="P3804" s="1">
        <v>41400</v>
      </c>
      <c r="Q3804" t="s">
        <v>18</v>
      </c>
      <c r="R3804" t="s">
        <v>2965</v>
      </c>
      <c r="S3804">
        <v>-3.9436460000000002</v>
      </c>
      <c r="T3804">
        <v>51.62144</v>
      </c>
      <c r="U3804">
        <v>30</v>
      </c>
      <c r="V3804">
        <v>4</v>
      </c>
      <c r="W3804">
        <v>2013</v>
      </c>
      <c r="X3804">
        <v>6</v>
      </c>
      <c r="Y3804">
        <v>5</v>
      </c>
      <c r="Z3804">
        <v>2013</v>
      </c>
    </row>
    <row r="3805" spans="1:26" x14ac:dyDescent="0.3">
      <c r="A3805" t="s">
        <v>5042</v>
      </c>
      <c r="B3805" t="s">
        <v>1821</v>
      </c>
      <c r="C3805" t="s">
        <v>11692</v>
      </c>
      <c r="D3805">
        <v>0.5</v>
      </c>
      <c r="E3805">
        <v>543</v>
      </c>
      <c r="F3805">
        <v>-130</v>
      </c>
      <c r="G3805">
        <v>2</v>
      </c>
      <c r="H3805" t="s">
        <v>2</v>
      </c>
      <c r="I3805" t="s">
        <v>123</v>
      </c>
      <c r="J3805" s="1">
        <v>41395</v>
      </c>
      <c r="K3805" t="s">
        <v>1002</v>
      </c>
      <c r="L3805" t="s">
        <v>877</v>
      </c>
      <c r="M3805" t="s">
        <v>105</v>
      </c>
      <c r="N3805" t="s">
        <v>26</v>
      </c>
      <c r="O3805" t="s">
        <v>17</v>
      </c>
      <c r="P3805" s="1">
        <v>41397</v>
      </c>
      <c r="Q3805" t="s">
        <v>9</v>
      </c>
      <c r="R3805" t="s">
        <v>419</v>
      </c>
      <c r="S3805">
        <v>4.8951678999999997</v>
      </c>
      <c r="T3805">
        <v>52.370215700000003</v>
      </c>
      <c r="U3805">
        <v>1</v>
      </c>
      <c r="V3805">
        <v>5</v>
      </c>
      <c r="W3805">
        <v>2013</v>
      </c>
      <c r="X3805">
        <v>3</v>
      </c>
      <c r="Y3805">
        <v>5</v>
      </c>
      <c r="Z3805">
        <v>2013</v>
      </c>
    </row>
    <row r="3806" spans="1:26" x14ac:dyDescent="0.3">
      <c r="A3806" t="s">
        <v>5042</v>
      </c>
      <c r="B3806" t="s">
        <v>2952</v>
      </c>
      <c r="C3806" t="s">
        <v>11693</v>
      </c>
      <c r="D3806">
        <v>0.5</v>
      </c>
      <c r="E3806">
        <v>636</v>
      </c>
      <c r="F3806">
        <v>-153</v>
      </c>
      <c r="G3806">
        <v>6</v>
      </c>
      <c r="H3806" t="s">
        <v>2</v>
      </c>
      <c r="I3806" t="s">
        <v>34</v>
      </c>
      <c r="J3806" s="1">
        <v>41395</v>
      </c>
      <c r="K3806" t="s">
        <v>1002</v>
      </c>
      <c r="L3806" t="s">
        <v>877</v>
      </c>
      <c r="M3806" t="s">
        <v>105</v>
      </c>
      <c r="N3806" t="s">
        <v>26</v>
      </c>
      <c r="O3806" t="s">
        <v>17</v>
      </c>
      <c r="P3806" s="1">
        <v>41397</v>
      </c>
      <c r="Q3806" t="s">
        <v>9</v>
      </c>
      <c r="R3806" t="s">
        <v>419</v>
      </c>
      <c r="S3806">
        <v>4.8951678999999997</v>
      </c>
      <c r="T3806">
        <v>52.370215700000003</v>
      </c>
      <c r="U3806">
        <v>1</v>
      </c>
      <c r="V3806">
        <v>5</v>
      </c>
      <c r="W3806">
        <v>2013</v>
      </c>
      <c r="X3806">
        <v>3</v>
      </c>
      <c r="Y3806">
        <v>5</v>
      </c>
      <c r="Z3806">
        <v>2013</v>
      </c>
    </row>
    <row r="3807" spans="1:26" x14ac:dyDescent="0.3">
      <c r="A3807" t="s">
        <v>5043</v>
      </c>
      <c r="B3807" t="s">
        <v>97</v>
      </c>
      <c r="C3807" t="s">
        <v>11694</v>
      </c>
      <c r="D3807">
        <v>0</v>
      </c>
      <c r="E3807">
        <v>25</v>
      </c>
      <c r="F3807">
        <v>9</v>
      </c>
      <c r="G3807">
        <v>3</v>
      </c>
      <c r="H3807" t="s">
        <v>2</v>
      </c>
      <c r="I3807" t="s">
        <v>78</v>
      </c>
      <c r="J3807" s="1">
        <v>41395</v>
      </c>
      <c r="K3807" t="s">
        <v>5044</v>
      </c>
      <c r="L3807" t="s">
        <v>1964</v>
      </c>
      <c r="M3807" t="s">
        <v>16</v>
      </c>
      <c r="N3807" t="s">
        <v>7</v>
      </c>
      <c r="O3807" t="s">
        <v>32</v>
      </c>
      <c r="P3807" s="1">
        <v>41399</v>
      </c>
      <c r="Q3807" t="s">
        <v>18</v>
      </c>
      <c r="R3807" t="s">
        <v>19</v>
      </c>
      <c r="S3807">
        <v>-1.0872979</v>
      </c>
      <c r="T3807">
        <v>53.959965099999998</v>
      </c>
      <c r="U3807">
        <v>1</v>
      </c>
      <c r="V3807">
        <v>5</v>
      </c>
      <c r="W3807">
        <v>2013</v>
      </c>
      <c r="X3807">
        <v>5</v>
      </c>
      <c r="Y3807">
        <v>5</v>
      </c>
      <c r="Z3807">
        <v>2013</v>
      </c>
    </row>
    <row r="3808" spans="1:26" x14ac:dyDescent="0.3">
      <c r="A3808" t="s">
        <v>5045</v>
      </c>
      <c r="B3808" t="s">
        <v>386</v>
      </c>
      <c r="C3808" t="s">
        <v>11695</v>
      </c>
      <c r="D3808">
        <v>0</v>
      </c>
      <c r="E3808">
        <v>164</v>
      </c>
      <c r="F3808">
        <v>78</v>
      </c>
      <c r="G3808">
        <v>3</v>
      </c>
      <c r="H3808" t="s">
        <v>2</v>
      </c>
      <c r="I3808" t="s">
        <v>22</v>
      </c>
      <c r="J3808" s="1">
        <v>41395</v>
      </c>
      <c r="K3808" t="s">
        <v>594</v>
      </c>
      <c r="L3808" t="s">
        <v>5046</v>
      </c>
      <c r="M3808" t="s">
        <v>81</v>
      </c>
      <c r="N3808" t="s">
        <v>67</v>
      </c>
      <c r="O3808" t="s">
        <v>17</v>
      </c>
      <c r="P3808" s="1">
        <v>41399</v>
      </c>
      <c r="Q3808" t="s">
        <v>18</v>
      </c>
      <c r="R3808" t="s">
        <v>175</v>
      </c>
      <c r="S3808">
        <v>10.0438256</v>
      </c>
      <c r="T3808">
        <v>44.035967900000003</v>
      </c>
      <c r="U3808">
        <v>1</v>
      </c>
      <c r="V3808">
        <v>5</v>
      </c>
      <c r="W3808">
        <v>2013</v>
      </c>
      <c r="X3808">
        <v>5</v>
      </c>
      <c r="Y3808">
        <v>5</v>
      </c>
      <c r="Z3808">
        <v>2013</v>
      </c>
    </row>
    <row r="3809" spans="1:26" x14ac:dyDescent="0.3">
      <c r="A3809" t="s">
        <v>5045</v>
      </c>
      <c r="B3809" t="s">
        <v>3792</v>
      </c>
      <c r="C3809" t="s">
        <v>11696</v>
      </c>
      <c r="D3809">
        <v>0</v>
      </c>
      <c r="E3809">
        <v>206</v>
      </c>
      <c r="F3809">
        <v>97</v>
      </c>
      <c r="G3809">
        <v>10</v>
      </c>
      <c r="H3809" t="s">
        <v>2</v>
      </c>
      <c r="I3809" t="s">
        <v>3</v>
      </c>
      <c r="J3809" s="1">
        <v>41395</v>
      </c>
      <c r="K3809" t="s">
        <v>594</v>
      </c>
      <c r="L3809" t="s">
        <v>5046</v>
      </c>
      <c r="M3809" t="s">
        <v>81</v>
      </c>
      <c r="N3809" t="s">
        <v>67</v>
      </c>
      <c r="O3809" t="s">
        <v>17</v>
      </c>
      <c r="P3809" s="1">
        <v>41399</v>
      </c>
      <c r="Q3809" t="s">
        <v>18</v>
      </c>
      <c r="R3809" t="s">
        <v>175</v>
      </c>
      <c r="S3809">
        <v>10.0438256</v>
      </c>
      <c r="T3809">
        <v>44.035967900000003</v>
      </c>
      <c r="U3809">
        <v>1</v>
      </c>
      <c r="V3809">
        <v>5</v>
      </c>
      <c r="W3809">
        <v>2013</v>
      </c>
      <c r="X3809">
        <v>5</v>
      </c>
      <c r="Y3809">
        <v>5</v>
      </c>
      <c r="Z3809">
        <v>2013</v>
      </c>
    </row>
    <row r="3810" spans="1:26" x14ac:dyDescent="0.3">
      <c r="A3810" t="s">
        <v>5047</v>
      </c>
      <c r="B3810" t="s">
        <v>2835</v>
      </c>
      <c r="C3810" t="s">
        <v>11697</v>
      </c>
      <c r="D3810">
        <v>0.4</v>
      </c>
      <c r="E3810">
        <v>93</v>
      </c>
      <c r="F3810">
        <v>-62</v>
      </c>
      <c r="G3810">
        <v>7</v>
      </c>
      <c r="H3810" t="s">
        <v>12</v>
      </c>
      <c r="I3810" t="s">
        <v>204</v>
      </c>
      <c r="J3810" s="1">
        <v>41396</v>
      </c>
      <c r="K3810" t="s">
        <v>2412</v>
      </c>
      <c r="L3810" t="s">
        <v>251</v>
      </c>
      <c r="M3810" t="s">
        <v>16</v>
      </c>
      <c r="N3810" t="s">
        <v>7</v>
      </c>
      <c r="O3810" t="s">
        <v>32</v>
      </c>
      <c r="P3810" s="1">
        <v>41399</v>
      </c>
      <c r="Q3810" t="s">
        <v>39</v>
      </c>
      <c r="R3810" t="s">
        <v>19</v>
      </c>
      <c r="S3810">
        <v>-0.12775829999999999</v>
      </c>
      <c r="T3810">
        <v>51.507350899999999</v>
      </c>
      <c r="U3810">
        <v>2</v>
      </c>
      <c r="V3810">
        <v>5</v>
      </c>
      <c r="W3810">
        <v>2013</v>
      </c>
      <c r="X3810">
        <v>5</v>
      </c>
      <c r="Y3810">
        <v>5</v>
      </c>
      <c r="Z3810">
        <v>2013</v>
      </c>
    </row>
    <row r="3811" spans="1:26" x14ac:dyDescent="0.3">
      <c r="A3811" t="s">
        <v>5047</v>
      </c>
      <c r="B3811" t="s">
        <v>3008</v>
      </c>
      <c r="C3811" t="s">
        <v>11698</v>
      </c>
      <c r="D3811">
        <v>0.1</v>
      </c>
      <c r="E3811">
        <v>172</v>
      </c>
      <c r="F3811">
        <v>34</v>
      </c>
      <c r="G3811">
        <v>6</v>
      </c>
      <c r="H3811" t="s">
        <v>2</v>
      </c>
      <c r="I3811" t="s">
        <v>129</v>
      </c>
      <c r="J3811" s="1">
        <v>41396</v>
      </c>
      <c r="K3811" t="s">
        <v>2412</v>
      </c>
      <c r="L3811" t="s">
        <v>251</v>
      </c>
      <c r="M3811" t="s">
        <v>16</v>
      </c>
      <c r="N3811" t="s">
        <v>7</v>
      </c>
      <c r="O3811" t="s">
        <v>32</v>
      </c>
      <c r="P3811" s="1">
        <v>41399</v>
      </c>
      <c r="Q3811" t="s">
        <v>39</v>
      </c>
      <c r="R3811" t="s">
        <v>19</v>
      </c>
      <c r="S3811">
        <v>-0.12775829999999999</v>
      </c>
      <c r="T3811">
        <v>51.507350899999999</v>
      </c>
      <c r="U3811">
        <v>2</v>
      </c>
      <c r="V3811">
        <v>5</v>
      </c>
      <c r="W3811">
        <v>2013</v>
      </c>
      <c r="X3811">
        <v>5</v>
      </c>
      <c r="Y3811">
        <v>5</v>
      </c>
      <c r="Z3811">
        <v>2013</v>
      </c>
    </row>
    <row r="3812" spans="1:26" x14ac:dyDescent="0.3">
      <c r="A3812" t="s">
        <v>5048</v>
      </c>
      <c r="B3812" t="s">
        <v>312</v>
      </c>
      <c r="C3812" t="s">
        <v>11699</v>
      </c>
      <c r="D3812">
        <v>0</v>
      </c>
      <c r="E3812">
        <v>137</v>
      </c>
      <c r="F3812">
        <v>45</v>
      </c>
      <c r="G3812">
        <v>5</v>
      </c>
      <c r="H3812" t="s">
        <v>2</v>
      </c>
      <c r="I3812" t="s">
        <v>156</v>
      </c>
      <c r="J3812" s="1">
        <v>41396</v>
      </c>
      <c r="K3812" t="s">
        <v>2531</v>
      </c>
      <c r="L3812" t="s">
        <v>5049</v>
      </c>
      <c r="M3812" t="s">
        <v>25</v>
      </c>
      <c r="N3812" t="s">
        <v>26</v>
      </c>
      <c r="O3812" t="s">
        <v>17</v>
      </c>
      <c r="P3812" s="1">
        <v>41400</v>
      </c>
      <c r="Q3812" t="s">
        <v>18</v>
      </c>
      <c r="R3812" t="s">
        <v>164</v>
      </c>
      <c r="S3812">
        <v>2.293275</v>
      </c>
      <c r="T3812">
        <v>48.925525</v>
      </c>
      <c r="U3812">
        <v>2</v>
      </c>
      <c r="V3812">
        <v>5</v>
      </c>
      <c r="W3812">
        <v>2013</v>
      </c>
      <c r="X3812">
        <v>6</v>
      </c>
      <c r="Y3812">
        <v>5</v>
      </c>
      <c r="Z3812">
        <v>2013</v>
      </c>
    </row>
    <row r="3813" spans="1:26" x14ac:dyDescent="0.3">
      <c r="A3813" t="s">
        <v>5048</v>
      </c>
      <c r="B3813" t="s">
        <v>3010</v>
      </c>
      <c r="C3813" t="s">
        <v>11700</v>
      </c>
      <c r="D3813">
        <v>0.15</v>
      </c>
      <c r="E3813">
        <v>313</v>
      </c>
      <c r="F3813">
        <v>-26</v>
      </c>
      <c r="G3813">
        <v>3</v>
      </c>
      <c r="H3813" t="s">
        <v>99</v>
      </c>
      <c r="I3813" t="s">
        <v>131</v>
      </c>
      <c r="J3813" s="1">
        <v>41396</v>
      </c>
      <c r="K3813" t="s">
        <v>2531</v>
      </c>
      <c r="L3813" t="s">
        <v>5049</v>
      </c>
      <c r="M3813" t="s">
        <v>25</v>
      </c>
      <c r="N3813" t="s">
        <v>26</v>
      </c>
      <c r="O3813" t="s">
        <v>17</v>
      </c>
      <c r="P3813" s="1">
        <v>41400</v>
      </c>
      <c r="Q3813" t="s">
        <v>18</v>
      </c>
      <c r="R3813" t="s">
        <v>164</v>
      </c>
      <c r="S3813">
        <v>2.293275</v>
      </c>
      <c r="T3813">
        <v>48.925525</v>
      </c>
      <c r="U3813">
        <v>2</v>
      </c>
      <c r="V3813">
        <v>5</v>
      </c>
      <c r="W3813">
        <v>2013</v>
      </c>
      <c r="X3813">
        <v>6</v>
      </c>
      <c r="Y3813">
        <v>5</v>
      </c>
      <c r="Z3813">
        <v>2013</v>
      </c>
    </row>
    <row r="3814" spans="1:26" x14ac:dyDescent="0.3">
      <c r="A3814" t="s">
        <v>5050</v>
      </c>
      <c r="B3814" t="s">
        <v>2439</v>
      </c>
      <c r="C3814" t="s">
        <v>11701</v>
      </c>
      <c r="D3814">
        <v>0</v>
      </c>
      <c r="E3814">
        <v>9</v>
      </c>
      <c r="F3814">
        <v>2</v>
      </c>
      <c r="G3814">
        <v>1</v>
      </c>
      <c r="H3814" t="s">
        <v>2</v>
      </c>
      <c r="I3814" t="s">
        <v>78</v>
      </c>
      <c r="J3814" s="1">
        <v>41397</v>
      </c>
      <c r="K3814" t="s">
        <v>235</v>
      </c>
      <c r="L3814" t="s">
        <v>1260</v>
      </c>
      <c r="M3814" t="s">
        <v>95</v>
      </c>
      <c r="N3814" t="s">
        <v>26</v>
      </c>
      <c r="O3814" t="s">
        <v>17</v>
      </c>
      <c r="P3814" s="1">
        <v>41397</v>
      </c>
      <c r="Q3814" t="s">
        <v>60</v>
      </c>
      <c r="R3814" t="s">
        <v>170</v>
      </c>
      <c r="S3814">
        <v>7.4632841000000001</v>
      </c>
      <c r="T3814">
        <v>51.367077700000003</v>
      </c>
      <c r="U3814">
        <v>3</v>
      </c>
      <c r="V3814">
        <v>5</v>
      </c>
      <c r="W3814">
        <v>2013</v>
      </c>
      <c r="X3814">
        <v>3</v>
      </c>
      <c r="Y3814">
        <v>5</v>
      </c>
      <c r="Z3814">
        <v>2013</v>
      </c>
    </row>
    <row r="3815" spans="1:26" x14ac:dyDescent="0.3">
      <c r="A3815" t="s">
        <v>5051</v>
      </c>
      <c r="B3815" t="s">
        <v>4268</v>
      </c>
      <c r="C3815" t="s">
        <v>11702</v>
      </c>
      <c r="D3815">
        <v>0</v>
      </c>
      <c r="E3815">
        <v>41</v>
      </c>
      <c r="F3815">
        <v>16</v>
      </c>
      <c r="G3815">
        <v>2</v>
      </c>
      <c r="H3815" t="s">
        <v>2</v>
      </c>
      <c r="I3815" t="s">
        <v>156</v>
      </c>
      <c r="J3815" s="1">
        <v>41397</v>
      </c>
      <c r="K3815" t="s">
        <v>254</v>
      </c>
      <c r="L3815" t="s">
        <v>4918</v>
      </c>
      <c r="M3815" t="s">
        <v>95</v>
      </c>
      <c r="N3815" t="s">
        <v>26</v>
      </c>
      <c r="O3815" t="s">
        <v>32</v>
      </c>
      <c r="P3815" s="1">
        <v>41401</v>
      </c>
      <c r="Q3815" t="s">
        <v>18</v>
      </c>
      <c r="R3815" t="s">
        <v>1274</v>
      </c>
      <c r="S3815">
        <v>8.2472525999999995</v>
      </c>
      <c r="T3815">
        <v>49.992861699999999</v>
      </c>
      <c r="U3815">
        <v>3</v>
      </c>
      <c r="V3815">
        <v>5</v>
      </c>
      <c r="W3815">
        <v>2013</v>
      </c>
      <c r="X3815">
        <v>7</v>
      </c>
      <c r="Y3815">
        <v>5</v>
      </c>
      <c r="Z3815">
        <v>2013</v>
      </c>
    </row>
    <row r="3816" spans="1:26" x14ac:dyDescent="0.3">
      <c r="A3816" t="s">
        <v>5051</v>
      </c>
      <c r="B3816" t="s">
        <v>2347</v>
      </c>
      <c r="C3816" t="s">
        <v>11703</v>
      </c>
      <c r="D3816">
        <v>0</v>
      </c>
      <c r="E3816">
        <v>26</v>
      </c>
      <c r="F3816">
        <v>12</v>
      </c>
      <c r="G3816">
        <v>3</v>
      </c>
      <c r="H3816" t="s">
        <v>2</v>
      </c>
      <c r="I3816" t="s">
        <v>75</v>
      </c>
      <c r="J3816" s="1">
        <v>41397</v>
      </c>
      <c r="K3816" t="s">
        <v>254</v>
      </c>
      <c r="L3816" t="s">
        <v>4918</v>
      </c>
      <c r="M3816" t="s">
        <v>95</v>
      </c>
      <c r="N3816" t="s">
        <v>26</v>
      </c>
      <c r="O3816" t="s">
        <v>32</v>
      </c>
      <c r="P3816" s="1">
        <v>41401</v>
      </c>
      <c r="Q3816" t="s">
        <v>18</v>
      </c>
      <c r="R3816" t="s">
        <v>1274</v>
      </c>
      <c r="S3816">
        <v>8.2472525999999995</v>
      </c>
      <c r="T3816">
        <v>49.992861699999999</v>
      </c>
      <c r="U3816">
        <v>3</v>
      </c>
      <c r="V3816">
        <v>5</v>
      </c>
      <c r="W3816">
        <v>2013</v>
      </c>
      <c r="X3816">
        <v>7</v>
      </c>
      <c r="Y3816">
        <v>5</v>
      </c>
      <c r="Z3816">
        <v>2013</v>
      </c>
    </row>
    <row r="3817" spans="1:26" x14ac:dyDescent="0.3">
      <c r="A3817" t="s">
        <v>5051</v>
      </c>
      <c r="B3817" t="s">
        <v>5052</v>
      </c>
      <c r="C3817" t="s">
        <v>11704</v>
      </c>
      <c r="D3817">
        <v>0</v>
      </c>
      <c r="E3817">
        <v>89</v>
      </c>
      <c r="F3817">
        <v>26</v>
      </c>
      <c r="G3817">
        <v>2</v>
      </c>
      <c r="H3817" t="s">
        <v>2</v>
      </c>
      <c r="I3817" t="s">
        <v>129</v>
      </c>
      <c r="J3817" s="1">
        <v>41397</v>
      </c>
      <c r="K3817" t="s">
        <v>254</v>
      </c>
      <c r="L3817" t="s">
        <v>4918</v>
      </c>
      <c r="M3817" t="s">
        <v>95</v>
      </c>
      <c r="N3817" t="s">
        <v>26</v>
      </c>
      <c r="O3817" t="s">
        <v>32</v>
      </c>
      <c r="P3817" s="1">
        <v>41401</v>
      </c>
      <c r="Q3817" t="s">
        <v>18</v>
      </c>
      <c r="R3817" t="s">
        <v>1274</v>
      </c>
      <c r="S3817">
        <v>8.2472525999999995</v>
      </c>
      <c r="T3817">
        <v>49.992861699999999</v>
      </c>
      <c r="U3817">
        <v>3</v>
      </c>
      <c r="V3817">
        <v>5</v>
      </c>
      <c r="W3817">
        <v>2013</v>
      </c>
      <c r="X3817">
        <v>7</v>
      </c>
      <c r="Y3817">
        <v>5</v>
      </c>
      <c r="Z3817">
        <v>2013</v>
      </c>
    </row>
    <row r="3818" spans="1:26" x14ac:dyDescent="0.3">
      <c r="A3818" t="s">
        <v>5053</v>
      </c>
      <c r="B3818" t="s">
        <v>5054</v>
      </c>
      <c r="C3818" t="s">
        <v>11705</v>
      </c>
      <c r="D3818">
        <v>0</v>
      </c>
      <c r="E3818">
        <v>89</v>
      </c>
      <c r="F3818">
        <v>20</v>
      </c>
      <c r="G3818">
        <v>6</v>
      </c>
      <c r="H3818" t="s">
        <v>2</v>
      </c>
      <c r="I3818" t="s">
        <v>3</v>
      </c>
      <c r="J3818" s="1">
        <v>41397</v>
      </c>
      <c r="K3818" t="s">
        <v>2981</v>
      </c>
      <c r="L3818" t="s">
        <v>1939</v>
      </c>
      <c r="M3818" t="s">
        <v>16</v>
      </c>
      <c r="N3818" t="s">
        <v>7</v>
      </c>
      <c r="O3818" t="s">
        <v>8</v>
      </c>
      <c r="P3818" s="1">
        <v>41401</v>
      </c>
      <c r="Q3818" t="s">
        <v>18</v>
      </c>
      <c r="R3818" t="s">
        <v>19</v>
      </c>
      <c r="S3818">
        <v>-4.1426565000000002</v>
      </c>
      <c r="T3818">
        <v>50.375456499999999</v>
      </c>
      <c r="U3818">
        <v>3</v>
      </c>
      <c r="V3818">
        <v>5</v>
      </c>
      <c r="W3818">
        <v>2013</v>
      </c>
      <c r="X3818">
        <v>7</v>
      </c>
      <c r="Y3818">
        <v>5</v>
      </c>
      <c r="Z3818">
        <v>2013</v>
      </c>
    </row>
    <row r="3819" spans="1:26" x14ac:dyDescent="0.3">
      <c r="A3819" t="s">
        <v>5053</v>
      </c>
      <c r="B3819" t="s">
        <v>4616</v>
      </c>
      <c r="C3819" t="s">
        <v>11706</v>
      </c>
      <c r="D3819">
        <v>0</v>
      </c>
      <c r="E3819">
        <v>83</v>
      </c>
      <c r="F3819">
        <v>34</v>
      </c>
      <c r="G3819">
        <v>4</v>
      </c>
      <c r="H3819" t="s">
        <v>2</v>
      </c>
      <c r="I3819" t="s">
        <v>3</v>
      </c>
      <c r="J3819" s="1">
        <v>41397</v>
      </c>
      <c r="K3819" t="s">
        <v>2981</v>
      </c>
      <c r="L3819" t="s">
        <v>1939</v>
      </c>
      <c r="M3819" t="s">
        <v>16</v>
      </c>
      <c r="N3819" t="s">
        <v>7</v>
      </c>
      <c r="O3819" t="s">
        <v>8</v>
      </c>
      <c r="P3819" s="1">
        <v>41401</v>
      </c>
      <c r="Q3819" t="s">
        <v>18</v>
      </c>
      <c r="R3819" t="s">
        <v>19</v>
      </c>
      <c r="S3819">
        <v>-4.1426565000000002</v>
      </c>
      <c r="T3819">
        <v>50.375456499999999</v>
      </c>
      <c r="U3819">
        <v>3</v>
      </c>
      <c r="V3819">
        <v>5</v>
      </c>
      <c r="W3819">
        <v>2013</v>
      </c>
      <c r="X3819">
        <v>7</v>
      </c>
      <c r="Y3819">
        <v>5</v>
      </c>
      <c r="Z3819">
        <v>2013</v>
      </c>
    </row>
    <row r="3820" spans="1:26" x14ac:dyDescent="0.3">
      <c r="A3820" t="s">
        <v>5055</v>
      </c>
      <c r="B3820" t="s">
        <v>1689</v>
      </c>
      <c r="C3820" t="s">
        <v>11707</v>
      </c>
      <c r="D3820">
        <v>0.1</v>
      </c>
      <c r="E3820">
        <v>536</v>
      </c>
      <c r="F3820">
        <v>232</v>
      </c>
      <c r="G3820">
        <v>3</v>
      </c>
      <c r="H3820" t="s">
        <v>2</v>
      </c>
      <c r="I3820" t="s">
        <v>34</v>
      </c>
      <c r="J3820" s="1">
        <v>41400</v>
      </c>
      <c r="K3820" t="s">
        <v>871</v>
      </c>
      <c r="L3820" t="s">
        <v>3978</v>
      </c>
      <c r="M3820" t="s">
        <v>66</v>
      </c>
      <c r="N3820" t="s">
        <v>67</v>
      </c>
      <c r="O3820" t="s">
        <v>17</v>
      </c>
      <c r="P3820" s="1">
        <v>41402</v>
      </c>
      <c r="Q3820" t="s">
        <v>39</v>
      </c>
      <c r="R3820" t="s">
        <v>267</v>
      </c>
      <c r="S3820">
        <v>-6.9447223999999999</v>
      </c>
      <c r="T3820">
        <v>37.261420999999999</v>
      </c>
      <c r="U3820">
        <v>6</v>
      </c>
      <c r="V3820">
        <v>5</v>
      </c>
      <c r="W3820">
        <v>2013</v>
      </c>
      <c r="X3820">
        <v>8</v>
      </c>
      <c r="Y3820">
        <v>5</v>
      </c>
      <c r="Z3820">
        <v>2013</v>
      </c>
    </row>
    <row r="3821" spans="1:26" x14ac:dyDescent="0.3">
      <c r="A3821" t="s">
        <v>5056</v>
      </c>
      <c r="B3821" t="s">
        <v>1326</v>
      </c>
      <c r="C3821" t="s">
        <v>11708</v>
      </c>
      <c r="D3821">
        <v>0</v>
      </c>
      <c r="E3821">
        <v>28</v>
      </c>
      <c r="F3821">
        <v>14</v>
      </c>
      <c r="G3821">
        <v>4</v>
      </c>
      <c r="H3821" t="s">
        <v>2</v>
      </c>
      <c r="I3821" t="s">
        <v>78</v>
      </c>
      <c r="J3821" s="1">
        <v>41400</v>
      </c>
      <c r="K3821" t="s">
        <v>5057</v>
      </c>
      <c r="L3821" t="s">
        <v>5058</v>
      </c>
      <c r="M3821" t="s">
        <v>25</v>
      </c>
      <c r="N3821" t="s">
        <v>26</v>
      </c>
      <c r="O3821" t="s">
        <v>32</v>
      </c>
      <c r="P3821" s="1">
        <v>41403</v>
      </c>
      <c r="Q3821" t="s">
        <v>9</v>
      </c>
      <c r="R3821" t="s">
        <v>27</v>
      </c>
      <c r="S3821">
        <v>6.5805819999999997</v>
      </c>
      <c r="T3821">
        <v>46.060389999999998</v>
      </c>
      <c r="U3821">
        <v>6</v>
      </c>
      <c r="V3821">
        <v>5</v>
      </c>
      <c r="W3821">
        <v>2013</v>
      </c>
      <c r="X3821">
        <v>9</v>
      </c>
      <c r="Y3821">
        <v>5</v>
      </c>
      <c r="Z3821">
        <v>2013</v>
      </c>
    </row>
    <row r="3822" spans="1:26" x14ac:dyDescent="0.3">
      <c r="A3822" t="s">
        <v>5059</v>
      </c>
      <c r="B3822" t="s">
        <v>5060</v>
      </c>
      <c r="C3822" t="s">
        <v>11709</v>
      </c>
      <c r="D3822">
        <v>0</v>
      </c>
      <c r="E3822">
        <v>117</v>
      </c>
      <c r="F3822">
        <v>51</v>
      </c>
      <c r="G3822">
        <v>2</v>
      </c>
      <c r="H3822" t="s">
        <v>2</v>
      </c>
      <c r="I3822" t="s">
        <v>123</v>
      </c>
      <c r="J3822" s="1">
        <v>41400</v>
      </c>
      <c r="K3822" t="s">
        <v>935</v>
      </c>
      <c r="L3822" t="s">
        <v>5061</v>
      </c>
      <c r="M3822" t="s">
        <v>81</v>
      </c>
      <c r="N3822" t="s">
        <v>67</v>
      </c>
      <c r="O3822" t="s">
        <v>8</v>
      </c>
      <c r="P3822" s="1">
        <v>41403</v>
      </c>
      <c r="Q3822" t="s">
        <v>39</v>
      </c>
      <c r="R3822" t="s">
        <v>3501</v>
      </c>
      <c r="S3822">
        <v>13.518915</v>
      </c>
      <c r="T3822">
        <v>43.615829900000001</v>
      </c>
      <c r="U3822">
        <v>6</v>
      </c>
      <c r="V3822">
        <v>5</v>
      </c>
      <c r="W3822">
        <v>2013</v>
      </c>
      <c r="X3822">
        <v>9</v>
      </c>
      <c r="Y3822">
        <v>5</v>
      </c>
      <c r="Z3822">
        <v>2013</v>
      </c>
    </row>
    <row r="3823" spans="1:26" x14ac:dyDescent="0.3">
      <c r="A3823" t="s">
        <v>5059</v>
      </c>
      <c r="B3823" t="s">
        <v>2486</v>
      </c>
      <c r="C3823" t="s">
        <v>11710</v>
      </c>
      <c r="D3823">
        <v>0</v>
      </c>
      <c r="E3823">
        <v>31</v>
      </c>
      <c r="F3823">
        <v>2</v>
      </c>
      <c r="G3823">
        <v>2</v>
      </c>
      <c r="H3823" t="s">
        <v>2</v>
      </c>
      <c r="I3823" t="s">
        <v>78</v>
      </c>
      <c r="J3823" s="1">
        <v>41400</v>
      </c>
      <c r="K3823" t="s">
        <v>935</v>
      </c>
      <c r="L3823" t="s">
        <v>5061</v>
      </c>
      <c r="M3823" t="s">
        <v>81</v>
      </c>
      <c r="N3823" t="s">
        <v>67</v>
      </c>
      <c r="O3823" t="s">
        <v>8</v>
      </c>
      <c r="P3823" s="1">
        <v>41403</v>
      </c>
      <c r="Q3823" t="s">
        <v>39</v>
      </c>
      <c r="R3823" t="s">
        <v>3501</v>
      </c>
      <c r="S3823">
        <v>13.518915</v>
      </c>
      <c r="T3823">
        <v>43.615829900000001</v>
      </c>
      <c r="U3823">
        <v>6</v>
      </c>
      <c r="V3823">
        <v>5</v>
      </c>
      <c r="W3823">
        <v>2013</v>
      </c>
      <c r="X3823">
        <v>9</v>
      </c>
      <c r="Y3823">
        <v>5</v>
      </c>
      <c r="Z3823">
        <v>2013</v>
      </c>
    </row>
    <row r="3824" spans="1:26" x14ac:dyDescent="0.3">
      <c r="A3824" t="s">
        <v>5059</v>
      </c>
      <c r="B3824" t="s">
        <v>5062</v>
      </c>
      <c r="C3824" t="s">
        <v>11711</v>
      </c>
      <c r="D3824">
        <v>0</v>
      </c>
      <c r="E3824">
        <v>87</v>
      </c>
      <c r="F3824">
        <v>4</v>
      </c>
      <c r="G3824">
        <v>2</v>
      </c>
      <c r="H3824" t="s">
        <v>2</v>
      </c>
      <c r="I3824" t="s">
        <v>129</v>
      </c>
      <c r="J3824" s="1">
        <v>41400</v>
      </c>
      <c r="K3824" t="s">
        <v>935</v>
      </c>
      <c r="L3824" t="s">
        <v>5061</v>
      </c>
      <c r="M3824" t="s">
        <v>81</v>
      </c>
      <c r="N3824" t="s">
        <v>67</v>
      </c>
      <c r="O3824" t="s">
        <v>8</v>
      </c>
      <c r="P3824" s="1">
        <v>41403</v>
      </c>
      <c r="Q3824" t="s">
        <v>39</v>
      </c>
      <c r="R3824" t="s">
        <v>3501</v>
      </c>
      <c r="S3824">
        <v>13.518915</v>
      </c>
      <c r="T3824">
        <v>43.615829900000001</v>
      </c>
      <c r="U3824">
        <v>6</v>
      </c>
      <c r="V3824">
        <v>5</v>
      </c>
      <c r="W3824">
        <v>2013</v>
      </c>
      <c r="X3824">
        <v>9</v>
      </c>
      <c r="Y3824">
        <v>5</v>
      </c>
      <c r="Z3824">
        <v>2013</v>
      </c>
    </row>
    <row r="3825" spans="1:26" x14ac:dyDescent="0.3">
      <c r="A3825" t="s">
        <v>5059</v>
      </c>
      <c r="B3825" t="s">
        <v>257</v>
      </c>
      <c r="C3825" t="s">
        <v>11712</v>
      </c>
      <c r="D3825">
        <v>0</v>
      </c>
      <c r="E3825">
        <v>173</v>
      </c>
      <c r="F3825">
        <v>86</v>
      </c>
      <c r="G3825">
        <v>1</v>
      </c>
      <c r="H3825" t="s">
        <v>99</v>
      </c>
      <c r="I3825" t="s">
        <v>131</v>
      </c>
      <c r="J3825" s="1">
        <v>41400</v>
      </c>
      <c r="K3825" t="s">
        <v>935</v>
      </c>
      <c r="L3825" t="s">
        <v>5061</v>
      </c>
      <c r="M3825" t="s">
        <v>81</v>
      </c>
      <c r="N3825" t="s">
        <v>67</v>
      </c>
      <c r="O3825" t="s">
        <v>8</v>
      </c>
      <c r="P3825" s="1">
        <v>41403</v>
      </c>
      <c r="Q3825" t="s">
        <v>39</v>
      </c>
      <c r="R3825" t="s">
        <v>3501</v>
      </c>
      <c r="S3825">
        <v>13.518915</v>
      </c>
      <c r="T3825">
        <v>43.615829900000001</v>
      </c>
      <c r="U3825">
        <v>6</v>
      </c>
      <c r="V3825">
        <v>5</v>
      </c>
      <c r="W3825">
        <v>2013</v>
      </c>
      <c r="X3825">
        <v>9</v>
      </c>
      <c r="Y3825">
        <v>5</v>
      </c>
      <c r="Z3825">
        <v>2013</v>
      </c>
    </row>
    <row r="3826" spans="1:26" x14ac:dyDescent="0.3">
      <c r="A3826" t="s">
        <v>5063</v>
      </c>
      <c r="B3826" t="s">
        <v>1808</v>
      </c>
      <c r="C3826" t="s">
        <v>11713</v>
      </c>
      <c r="D3826">
        <v>0</v>
      </c>
      <c r="E3826">
        <v>148</v>
      </c>
      <c r="F3826">
        <v>15</v>
      </c>
      <c r="G3826">
        <v>2</v>
      </c>
      <c r="H3826" t="s">
        <v>99</v>
      </c>
      <c r="I3826" t="s">
        <v>167</v>
      </c>
      <c r="J3826" s="1">
        <v>41400</v>
      </c>
      <c r="K3826" t="s">
        <v>2821</v>
      </c>
      <c r="L3826" t="s">
        <v>71</v>
      </c>
      <c r="M3826" t="s">
        <v>72</v>
      </c>
      <c r="N3826" t="s">
        <v>26</v>
      </c>
      <c r="O3826" t="s">
        <v>8</v>
      </c>
      <c r="P3826" s="1">
        <v>41405</v>
      </c>
      <c r="Q3826" t="s">
        <v>18</v>
      </c>
      <c r="R3826" t="s">
        <v>71</v>
      </c>
      <c r="S3826">
        <v>16.3738189</v>
      </c>
      <c r="T3826">
        <v>48.208174300000003</v>
      </c>
      <c r="U3826">
        <v>6</v>
      </c>
      <c r="V3826">
        <v>5</v>
      </c>
      <c r="W3826">
        <v>2013</v>
      </c>
      <c r="X3826">
        <v>11</v>
      </c>
      <c r="Y3826">
        <v>5</v>
      </c>
      <c r="Z3826">
        <v>2013</v>
      </c>
    </row>
    <row r="3827" spans="1:26" x14ac:dyDescent="0.3">
      <c r="A3827" t="s">
        <v>5064</v>
      </c>
      <c r="B3827" t="s">
        <v>2088</v>
      </c>
      <c r="C3827" t="s">
        <v>11714</v>
      </c>
      <c r="D3827">
        <v>0</v>
      </c>
      <c r="E3827">
        <v>22</v>
      </c>
      <c r="F3827">
        <v>0</v>
      </c>
      <c r="G3827">
        <v>1</v>
      </c>
      <c r="H3827" t="s">
        <v>2</v>
      </c>
      <c r="I3827" t="s">
        <v>22</v>
      </c>
      <c r="J3827" s="1">
        <v>41401</v>
      </c>
      <c r="K3827" t="s">
        <v>1054</v>
      </c>
      <c r="L3827" t="s">
        <v>1260</v>
      </c>
      <c r="M3827" t="s">
        <v>95</v>
      </c>
      <c r="N3827" t="s">
        <v>26</v>
      </c>
      <c r="O3827" t="s">
        <v>8</v>
      </c>
      <c r="P3827" s="1">
        <v>41401</v>
      </c>
      <c r="Q3827" t="s">
        <v>60</v>
      </c>
      <c r="R3827" t="s">
        <v>170</v>
      </c>
      <c r="S3827">
        <v>7.4632841000000001</v>
      </c>
      <c r="T3827">
        <v>51.367077700000003</v>
      </c>
      <c r="U3827">
        <v>7</v>
      </c>
      <c r="V3827">
        <v>5</v>
      </c>
      <c r="W3827">
        <v>2013</v>
      </c>
      <c r="X3827">
        <v>7</v>
      </c>
      <c r="Y3827">
        <v>5</v>
      </c>
      <c r="Z3827">
        <v>2013</v>
      </c>
    </row>
    <row r="3828" spans="1:26" x14ac:dyDescent="0.3">
      <c r="A3828" t="s">
        <v>5065</v>
      </c>
      <c r="B3828" t="s">
        <v>302</v>
      </c>
      <c r="C3828" t="s">
        <v>11715</v>
      </c>
      <c r="D3828">
        <v>0</v>
      </c>
      <c r="E3828">
        <v>80</v>
      </c>
      <c r="F3828">
        <v>3</v>
      </c>
      <c r="G3828">
        <v>3</v>
      </c>
      <c r="H3828" t="s">
        <v>2</v>
      </c>
      <c r="I3828" t="s">
        <v>22</v>
      </c>
      <c r="J3828" s="1">
        <v>41401</v>
      </c>
      <c r="K3828" t="s">
        <v>4301</v>
      </c>
      <c r="L3828" t="s">
        <v>1557</v>
      </c>
      <c r="M3828" t="s">
        <v>95</v>
      </c>
      <c r="N3828" t="s">
        <v>26</v>
      </c>
      <c r="O3828" t="s">
        <v>8</v>
      </c>
      <c r="P3828" s="1">
        <v>41405</v>
      </c>
      <c r="Q3828" t="s">
        <v>18</v>
      </c>
      <c r="R3828" t="s">
        <v>170</v>
      </c>
      <c r="S3828">
        <v>8.0527709999999999</v>
      </c>
      <c r="T3828">
        <v>51.407337499999997</v>
      </c>
      <c r="U3828">
        <v>7</v>
      </c>
      <c r="V3828">
        <v>5</v>
      </c>
      <c r="W3828">
        <v>2013</v>
      </c>
      <c r="X3828">
        <v>11</v>
      </c>
      <c r="Y3828">
        <v>5</v>
      </c>
      <c r="Z3828">
        <v>2013</v>
      </c>
    </row>
    <row r="3829" spans="1:26" x14ac:dyDescent="0.3">
      <c r="A3829" t="s">
        <v>5065</v>
      </c>
      <c r="B3829" t="s">
        <v>1850</v>
      </c>
      <c r="C3829" t="s">
        <v>11716</v>
      </c>
      <c r="D3829">
        <v>0</v>
      </c>
      <c r="E3829">
        <v>43</v>
      </c>
      <c r="F3829">
        <v>2</v>
      </c>
      <c r="G3829">
        <v>3</v>
      </c>
      <c r="H3829" t="s">
        <v>2</v>
      </c>
      <c r="I3829" t="s">
        <v>78</v>
      </c>
      <c r="J3829" s="1">
        <v>41401</v>
      </c>
      <c r="K3829" t="s">
        <v>4301</v>
      </c>
      <c r="L3829" t="s">
        <v>1557</v>
      </c>
      <c r="M3829" t="s">
        <v>95</v>
      </c>
      <c r="N3829" t="s">
        <v>26</v>
      </c>
      <c r="O3829" t="s">
        <v>8</v>
      </c>
      <c r="P3829" s="1">
        <v>41405</v>
      </c>
      <c r="Q3829" t="s">
        <v>18</v>
      </c>
      <c r="R3829" t="s">
        <v>170</v>
      </c>
      <c r="S3829">
        <v>8.0527709999999999</v>
      </c>
      <c r="T3829">
        <v>51.407337499999997</v>
      </c>
      <c r="U3829">
        <v>7</v>
      </c>
      <c r="V3829">
        <v>5</v>
      </c>
      <c r="W3829">
        <v>2013</v>
      </c>
      <c r="X3829">
        <v>11</v>
      </c>
      <c r="Y3829">
        <v>5</v>
      </c>
      <c r="Z3829">
        <v>2013</v>
      </c>
    </row>
    <row r="3830" spans="1:26" x14ac:dyDescent="0.3">
      <c r="A3830" t="s">
        <v>5065</v>
      </c>
      <c r="B3830" t="s">
        <v>5066</v>
      </c>
      <c r="C3830" t="s">
        <v>11717</v>
      </c>
      <c r="D3830">
        <v>0</v>
      </c>
      <c r="E3830">
        <v>41</v>
      </c>
      <c r="F3830">
        <v>8</v>
      </c>
      <c r="G3830">
        <v>3</v>
      </c>
      <c r="H3830" t="s">
        <v>2</v>
      </c>
      <c r="I3830" t="s">
        <v>47</v>
      </c>
      <c r="J3830" s="1">
        <v>41401</v>
      </c>
      <c r="K3830" t="s">
        <v>4301</v>
      </c>
      <c r="L3830" t="s">
        <v>1557</v>
      </c>
      <c r="M3830" t="s">
        <v>95</v>
      </c>
      <c r="N3830" t="s">
        <v>26</v>
      </c>
      <c r="O3830" t="s">
        <v>8</v>
      </c>
      <c r="P3830" s="1">
        <v>41405</v>
      </c>
      <c r="Q3830" t="s">
        <v>18</v>
      </c>
      <c r="R3830" t="s">
        <v>170</v>
      </c>
      <c r="S3830">
        <v>8.0527709999999999</v>
      </c>
      <c r="T3830">
        <v>51.407337499999997</v>
      </c>
      <c r="U3830">
        <v>7</v>
      </c>
      <c r="V3830">
        <v>5</v>
      </c>
      <c r="W3830">
        <v>2013</v>
      </c>
      <c r="X3830">
        <v>11</v>
      </c>
      <c r="Y3830">
        <v>5</v>
      </c>
      <c r="Z3830">
        <v>2013</v>
      </c>
    </row>
    <row r="3831" spans="1:26" x14ac:dyDescent="0.3">
      <c r="A3831" t="s">
        <v>5067</v>
      </c>
      <c r="B3831" t="s">
        <v>616</v>
      </c>
      <c r="C3831" t="s">
        <v>11718</v>
      </c>
      <c r="D3831">
        <v>0</v>
      </c>
      <c r="E3831">
        <v>324</v>
      </c>
      <c r="F3831">
        <v>10</v>
      </c>
      <c r="G3831">
        <v>2</v>
      </c>
      <c r="H3831" t="s">
        <v>12</v>
      </c>
      <c r="I3831" t="s">
        <v>57</v>
      </c>
      <c r="J3831" s="1">
        <v>41402</v>
      </c>
      <c r="K3831" t="s">
        <v>598</v>
      </c>
      <c r="L3831" t="s">
        <v>5068</v>
      </c>
      <c r="M3831" t="s">
        <v>329</v>
      </c>
      <c r="N3831" t="s">
        <v>26</v>
      </c>
      <c r="O3831" t="s">
        <v>17</v>
      </c>
      <c r="P3831" s="1">
        <v>41407</v>
      </c>
      <c r="Q3831" t="s">
        <v>18</v>
      </c>
      <c r="R3831" t="s">
        <v>5068</v>
      </c>
      <c r="S3831">
        <v>8.3093071999999992</v>
      </c>
      <c r="T3831">
        <v>47.050168200000002</v>
      </c>
      <c r="U3831">
        <v>8</v>
      </c>
      <c r="V3831">
        <v>5</v>
      </c>
      <c r="W3831">
        <v>2013</v>
      </c>
      <c r="X3831">
        <v>13</v>
      </c>
      <c r="Y3831">
        <v>5</v>
      </c>
      <c r="Z3831">
        <v>2013</v>
      </c>
    </row>
    <row r="3832" spans="1:26" x14ac:dyDescent="0.3">
      <c r="A3832" t="s">
        <v>5067</v>
      </c>
      <c r="B3832" t="s">
        <v>4268</v>
      </c>
      <c r="C3832" t="s">
        <v>11719</v>
      </c>
      <c r="D3832">
        <v>0</v>
      </c>
      <c r="E3832">
        <v>123</v>
      </c>
      <c r="F3832">
        <v>49</v>
      </c>
      <c r="G3832">
        <v>6</v>
      </c>
      <c r="H3832" t="s">
        <v>2</v>
      </c>
      <c r="I3832" t="s">
        <v>156</v>
      </c>
      <c r="J3832" s="1">
        <v>41402</v>
      </c>
      <c r="K3832" t="s">
        <v>598</v>
      </c>
      <c r="L3832" t="s">
        <v>5068</v>
      </c>
      <c r="M3832" t="s">
        <v>329</v>
      </c>
      <c r="N3832" t="s">
        <v>26</v>
      </c>
      <c r="O3832" t="s">
        <v>17</v>
      </c>
      <c r="P3832" s="1">
        <v>41407</v>
      </c>
      <c r="Q3832" t="s">
        <v>18</v>
      </c>
      <c r="R3832" t="s">
        <v>5068</v>
      </c>
      <c r="S3832">
        <v>8.3093071999999992</v>
      </c>
      <c r="T3832">
        <v>47.050168200000002</v>
      </c>
      <c r="U3832">
        <v>8</v>
      </c>
      <c r="V3832">
        <v>5</v>
      </c>
      <c r="W3832">
        <v>2013</v>
      </c>
      <c r="X3832">
        <v>13</v>
      </c>
      <c r="Y3832">
        <v>5</v>
      </c>
      <c r="Z3832">
        <v>2013</v>
      </c>
    </row>
    <row r="3833" spans="1:26" x14ac:dyDescent="0.3">
      <c r="A3833" t="s">
        <v>5069</v>
      </c>
      <c r="B3833" t="s">
        <v>970</v>
      </c>
      <c r="C3833" t="s">
        <v>11720</v>
      </c>
      <c r="D3833">
        <v>0.1</v>
      </c>
      <c r="E3833">
        <v>256</v>
      </c>
      <c r="F3833">
        <v>17</v>
      </c>
      <c r="G3833">
        <v>2</v>
      </c>
      <c r="H3833" t="s">
        <v>2</v>
      </c>
      <c r="I3833" t="s">
        <v>34</v>
      </c>
      <c r="J3833" s="1">
        <v>41402</v>
      </c>
      <c r="K3833" t="s">
        <v>4898</v>
      </c>
      <c r="L3833" t="s">
        <v>5070</v>
      </c>
      <c r="M3833" t="s">
        <v>25</v>
      </c>
      <c r="N3833" t="s">
        <v>26</v>
      </c>
      <c r="O3833" t="s">
        <v>32</v>
      </c>
      <c r="P3833" s="1">
        <v>41408</v>
      </c>
      <c r="Q3833" t="s">
        <v>18</v>
      </c>
      <c r="R3833" t="s">
        <v>45</v>
      </c>
      <c r="S3833">
        <v>4.8638310000000002</v>
      </c>
      <c r="T3833">
        <v>43.959148900000002</v>
      </c>
      <c r="U3833">
        <v>8</v>
      </c>
      <c r="V3833">
        <v>5</v>
      </c>
      <c r="W3833">
        <v>2013</v>
      </c>
      <c r="X3833">
        <v>14</v>
      </c>
      <c r="Y3833">
        <v>5</v>
      </c>
      <c r="Z3833">
        <v>2013</v>
      </c>
    </row>
    <row r="3834" spans="1:26" x14ac:dyDescent="0.3">
      <c r="A3834" t="s">
        <v>5069</v>
      </c>
      <c r="B3834" t="s">
        <v>1007</v>
      </c>
      <c r="C3834" t="s">
        <v>11721</v>
      </c>
      <c r="D3834">
        <v>0.15</v>
      </c>
      <c r="E3834">
        <v>445</v>
      </c>
      <c r="F3834">
        <v>-73</v>
      </c>
      <c r="G3834">
        <v>2</v>
      </c>
      <c r="H3834" t="s">
        <v>99</v>
      </c>
      <c r="I3834" t="s">
        <v>131</v>
      </c>
      <c r="J3834" s="1">
        <v>41402</v>
      </c>
      <c r="K3834" t="s">
        <v>4898</v>
      </c>
      <c r="L3834" t="s">
        <v>5070</v>
      </c>
      <c r="M3834" t="s">
        <v>25</v>
      </c>
      <c r="N3834" t="s">
        <v>26</v>
      </c>
      <c r="O3834" t="s">
        <v>32</v>
      </c>
      <c r="P3834" s="1">
        <v>41408</v>
      </c>
      <c r="Q3834" t="s">
        <v>18</v>
      </c>
      <c r="R3834" t="s">
        <v>45</v>
      </c>
      <c r="S3834">
        <v>4.8638310000000002</v>
      </c>
      <c r="T3834">
        <v>43.959148900000002</v>
      </c>
      <c r="U3834">
        <v>8</v>
      </c>
      <c r="V3834">
        <v>5</v>
      </c>
      <c r="W3834">
        <v>2013</v>
      </c>
      <c r="X3834">
        <v>14</v>
      </c>
      <c r="Y3834">
        <v>5</v>
      </c>
      <c r="Z3834">
        <v>2013</v>
      </c>
    </row>
    <row r="3835" spans="1:26" x14ac:dyDescent="0.3">
      <c r="A3835" t="s">
        <v>5071</v>
      </c>
      <c r="B3835" t="s">
        <v>5072</v>
      </c>
      <c r="C3835" t="s">
        <v>11722</v>
      </c>
      <c r="D3835">
        <v>0.35</v>
      </c>
      <c r="E3835">
        <v>176</v>
      </c>
      <c r="F3835">
        <v>8</v>
      </c>
      <c r="G3835">
        <v>1</v>
      </c>
      <c r="H3835" t="s">
        <v>12</v>
      </c>
      <c r="I3835" t="s">
        <v>64</v>
      </c>
      <c r="J3835" s="1">
        <v>41403</v>
      </c>
      <c r="K3835" t="s">
        <v>523</v>
      </c>
      <c r="L3835" t="s">
        <v>1530</v>
      </c>
      <c r="M3835" t="s">
        <v>25</v>
      </c>
      <c r="N3835" t="s">
        <v>26</v>
      </c>
      <c r="O3835" t="s">
        <v>32</v>
      </c>
      <c r="P3835" s="1">
        <v>41403</v>
      </c>
      <c r="Q3835" t="s">
        <v>60</v>
      </c>
      <c r="R3835" t="s">
        <v>164</v>
      </c>
      <c r="S3835">
        <v>2.25929</v>
      </c>
      <c r="T3835">
        <v>48.900551999999998</v>
      </c>
      <c r="U3835">
        <v>9</v>
      </c>
      <c r="V3835">
        <v>5</v>
      </c>
      <c r="W3835">
        <v>2013</v>
      </c>
      <c r="X3835">
        <v>9</v>
      </c>
      <c r="Y3835">
        <v>5</v>
      </c>
      <c r="Z3835">
        <v>2013</v>
      </c>
    </row>
    <row r="3836" spans="1:26" x14ac:dyDescent="0.3">
      <c r="A3836" t="s">
        <v>5071</v>
      </c>
      <c r="B3836" t="s">
        <v>683</v>
      </c>
      <c r="C3836" t="s">
        <v>11723</v>
      </c>
      <c r="D3836">
        <v>0</v>
      </c>
      <c r="E3836">
        <v>88</v>
      </c>
      <c r="F3836">
        <v>16</v>
      </c>
      <c r="G3836">
        <v>4</v>
      </c>
      <c r="H3836" t="s">
        <v>2</v>
      </c>
      <c r="I3836" t="s">
        <v>22</v>
      </c>
      <c r="J3836" s="1">
        <v>41403</v>
      </c>
      <c r="K3836" t="s">
        <v>523</v>
      </c>
      <c r="L3836" t="s">
        <v>1530</v>
      </c>
      <c r="M3836" t="s">
        <v>25</v>
      </c>
      <c r="N3836" t="s">
        <v>26</v>
      </c>
      <c r="O3836" t="s">
        <v>32</v>
      </c>
      <c r="P3836" s="1">
        <v>41403</v>
      </c>
      <c r="Q3836" t="s">
        <v>60</v>
      </c>
      <c r="R3836" t="s">
        <v>164</v>
      </c>
      <c r="S3836">
        <v>2.25929</v>
      </c>
      <c r="T3836">
        <v>48.900551999999998</v>
      </c>
      <c r="U3836">
        <v>9</v>
      </c>
      <c r="V3836">
        <v>5</v>
      </c>
      <c r="W3836">
        <v>2013</v>
      </c>
      <c r="X3836">
        <v>9</v>
      </c>
      <c r="Y3836">
        <v>5</v>
      </c>
      <c r="Z3836">
        <v>2013</v>
      </c>
    </row>
    <row r="3837" spans="1:26" x14ac:dyDescent="0.3">
      <c r="A3837" t="s">
        <v>5073</v>
      </c>
      <c r="B3837" t="s">
        <v>308</v>
      </c>
      <c r="C3837" t="s">
        <v>11724</v>
      </c>
      <c r="D3837">
        <v>0</v>
      </c>
      <c r="E3837">
        <v>222</v>
      </c>
      <c r="F3837">
        <v>104</v>
      </c>
      <c r="G3837">
        <v>2</v>
      </c>
      <c r="H3837" t="s">
        <v>12</v>
      </c>
      <c r="I3837" t="s">
        <v>204</v>
      </c>
      <c r="J3837" s="1">
        <v>41403</v>
      </c>
      <c r="K3837" t="s">
        <v>5074</v>
      </c>
      <c r="L3837" t="s">
        <v>5075</v>
      </c>
      <c r="M3837" t="s">
        <v>95</v>
      </c>
      <c r="N3837" t="s">
        <v>26</v>
      </c>
      <c r="O3837" t="s">
        <v>17</v>
      </c>
      <c r="P3837" s="1">
        <v>41405</v>
      </c>
      <c r="Q3837" t="s">
        <v>9</v>
      </c>
      <c r="R3837" t="s">
        <v>457</v>
      </c>
      <c r="S3837">
        <v>7.9498017000000001</v>
      </c>
      <c r="T3837">
        <v>48.473450999999997</v>
      </c>
      <c r="U3837">
        <v>9</v>
      </c>
      <c r="V3837">
        <v>5</v>
      </c>
      <c r="W3837">
        <v>2013</v>
      </c>
      <c r="X3837">
        <v>11</v>
      </c>
      <c r="Y3837">
        <v>5</v>
      </c>
      <c r="Z3837">
        <v>2013</v>
      </c>
    </row>
    <row r="3838" spans="1:26" x14ac:dyDescent="0.3">
      <c r="A3838" t="s">
        <v>5073</v>
      </c>
      <c r="B3838" t="s">
        <v>5076</v>
      </c>
      <c r="C3838" t="s">
        <v>11725</v>
      </c>
      <c r="D3838">
        <v>0</v>
      </c>
      <c r="E3838">
        <v>67</v>
      </c>
      <c r="F3838">
        <v>29</v>
      </c>
      <c r="G3838">
        <v>1</v>
      </c>
      <c r="H3838" t="s">
        <v>99</v>
      </c>
      <c r="I3838" t="s">
        <v>120</v>
      </c>
      <c r="J3838" s="1">
        <v>41403</v>
      </c>
      <c r="K3838" t="s">
        <v>5074</v>
      </c>
      <c r="L3838" t="s">
        <v>5075</v>
      </c>
      <c r="M3838" t="s">
        <v>95</v>
      </c>
      <c r="N3838" t="s">
        <v>26</v>
      </c>
      <c r="O3838" t="s">
        <v>17</v>
      </c>
      <c r="P3838" s="1">
        <v>41405</v>
      </c>
      <c r="Q3838" t="s">
        <v>9</v>
      </c>
      <c r="R3838" t="s">
        <v>457</v>
      </c>
      <c r="S3838">
        <v>7.9498017000000001</v>
      </c>
      <c r="T3838">
        <v>48.473450999999997</v>
      </c>
      <c r="U3838">
        <v>9</v>
      </c>
      <c r="V3838">
        <v>5</v>
      </c>
      <c r="W3838">
        <v>2013</v>
      </c>
      <c r="X3838">
        <v>11</v>
      </c>
      <c r="Y3838">
        <v>5</v>
      </c>
      <c r="Z3838">
        <v>2013</v>
      </c>
    </row>
    <row r="3839" spans="1:26" x14ac:dyDescent="0.3">
      <c r="A3839" t="s">
        <v>5077</v>
      </c>
      <c r="B3839" t="s">
        <v>4098</v>
      </c>
      <c r="C3839" t="s">
        <v>11726</v>
      </c>
      <c r="D3839">
        <v>0</v>
      </c>
      <c r="E3839">
        <v>159</v>
      </c>
      <c r="F3839">
        <v>73</v>
      </c>
      <c r="G3839">
        <v>3</v>
      </c>
      <c r="H3839" t="s">
        <v>2</v>
      </c>
      <c r="I3839" t="s">
        <v>78</v>
      </c>
      <c r="J3839" s="1">
        <v>41404</v>
      </c>
      <c r="K3839" t="s">
        <v>3224</v>
      </c>
      <c r="L3839" t="s">
        <v>4273</v>
      </c>
      <c r="M3839" t="s">
        <v>25</v>
      </c>
      <c r="N3839" t="s">
        <v>26</v>
      </c>
      <c r="O3839" t="s">
        <v>8</v>
      </c>
      <c r="P3839" s="1">
        <v>41407</v>
      </c>
      <c r="Q3839" t="s">
        <v>39</v>
      </c>
      <c r="R3839" t="s">
        <v>27</v>
      </c>
      <c r="S3839">
        <v>6.3927259999999997</v>
      </c>
      <c r="T3839">
        <v>45.675535000000004</v>
      </c>
      <c r="U3839">
        <v>10</v>
      </c>
      <c r="V3839">
        <v>5</v>
      </c>
      <c r="W3839">
        <v>2013</v>
      </c>
      <c r="X3839">
        <v>13</v>
      </c>
      <c r="Y3839">
        <v>5</v>
      </c>
      <c r="Z3839">
        <v>2013</v>
      </c>
    </row>
    <row r="3840" spans="1:26" x14ac:dyDescent="0.3">
      <c r="A3840" t="s">
        <v>5078</v>
      </c>
      <c r="B3840" t="s">
        <v>2236</v>
      </c>
      <c r="C3840" t="s">
        <v>11727</v>
      </c>
      <c r="D3840">
        <v>0.5</v>
      </c>
      <c r="E3840">
        <v>127</v>
      </c>
      <c r="F3840">
        <v>-56</v>
      </c>
      <c r="G3840">
        <v>4</v>
      </c>
      <c r="H3840" t="s">
        <v>12</v>
      </c>
      <c r="I3840" t="s">
        <v>57</v>
      </c>
      <c r="J3840" s="1">
        <v>41405</v>
      </c>
      <c r="K3840" t="s">
        <v>354</v>
      </c>
      <c r="L3840" t="s">
        <v>1457</v>
      </c>
      <c r="M3840" t="s">
        <v>105</v>
      </c>
      <c r="N3840" t="s">
        <v>26</v>
      </c>
      <c r="O3840" t="s">
        <v>32</v>
      </c>
      <c r="P3840" s="1">
        <v>41409</v>
      </c>
      <c r="Q3840" t="s">
        <v>18</v>
      </c>
      <c r="R3840" t="s">
        <v>106</v>
      </c>
      <c r="S3840">
        <v>4.3006998999999997</v>
      </c>
      <c r="T3840">
        <v>52.070497799999998</v>
      </c>
      <c r="U3840">
        <v>11</v>
      </c>
      <c r="V3840">
        <v>5</v>
      </c>
      <c r="W3840">
        <v>2013</v>
      </c>
      <c r="X3840">
        <v>15</v>
      </c>
      <c r="Y3840">
        <v>5</v>
      </c>
      <c r="Z3840">
        <v>2013</v>
      </c>
    </row>
    <row r="3841" spans="1:26" x14ac:dyDescent="0.3">
      <c r="A3841" t="s">
        <v>5078</v>
      </c>
      <c r="B3841" t="s">
        <v>1402</v>
      </c>
      <c r="C3841" t="s">
        <v>11728</v>
      </c>
      <c r="D3841">
        <v>0.5</v>
      </c>
      <c r="E3841">
        <v>273</v>
      </c>
      <c r="F3841">
        <v>-224</v>
      </c>
      <c r="G3841">
        <v>4</v>
      </c>
      <c r="H3841" t="s">
        <v>99</v>
      </c>
      <c r="I3841" t="s">
        <v>120</v>
      </c>
      <c r="J3841" s="1">
        <v>41405</v>
      </c>
      <c r="K3841" t="s">
        <v>354</v>
      </c>
      <c r="L3841" t="s">
        <v>1457</v>
      </c>
      <c r="M3841" t="s">
        <v>105</v>
      </c>
      <c r="N3841" t="s">
        <v>26</v>
      </c>
      <c r="O3841" t="s">
        <v>32</v>
      </c>
      <c r="P3841" s="1">
        <v>41409</v>
      </c>
      <c r="Q3841" t="s">
        <v>18</v>
      </c>
      <c r="R3841" t="s">
        <v>106</v>
      </c>
      <c r="S3841">
        <v>4.3006998999999997</v>
      </c>
      <c r="T3841">
        <v>52.070497799999998</v>
      </c>
      <c r="U3841">
        <v>11</v>
      </c>
      <c r="V3841">
        <v>5</v>
      </c>
      <c r="W3841">
        <v>2013</v>
      </c>
      <c r="X3841">
        <v>15</v>
      </c>
      <c r="Y3841">
        <v>5</v>
      </c>
      <c r="Z3841">
        <v>2013</v>
      </c>
    </row>
    <row r="3842" spans="1:26" x14ac:dyDescent="0.3">
      <c r="A3842" t="s">
        <v>5079</v>
      </c>
      <c r="B3842" t="s">
        <v>2029</v>
      </c>
      <c r="C3842" t="s">
        <v>11729</v>
      </c>
      <c r="D3842">
        <v>0</v>
      </c>
      <c r="E3842">
        <v>47</v>
      </c>
      <c r="F3842">
        <v>16</v>
      </c>
      <c r="G3842">
        <v>2</v>
      </c>
      <c r="H3842" t="s">
        <v>2</v>
      </c>
      <c r="I3842" t="s">
        <v>22</v>
      </c>
      <c r="J3842" s="1">
        <v>41406</v>
      </c>
      <c r="K3842" t="s">
        <v>1160</v>
      </c>
      <c r="L3842" t="s">
        <v>4821</v>
      </c>
      <c r="M3842" t="s">
        <v>95</v>
      </c>
      <c r="N3842" t="s">
        <v>26</v>
      </c>
      <c r="O3842" t="s">
        <v>17</v>
      </c>
      <c r="P3842" s="1">
        <v>41410</v>
      </c>
      <c r="Q3842" t="s">
        <v>18</v>
      </c>
      <c r="R3842" t="s">
        <v>170</v>
      </c>
      <c r="S3842">
        <v>7.0831407999999998</v>
      </c>
      <c r="T3842">
        <v>51.1702072</v>
      </c>
      <c r="U3842">
        <v>12</v>
      </c>
      <c r="V3842">
        <v>5</v>
      </c>
      <c r="W3842">
        <v>2013</v>
      </c>
      <c r="X3842">
        <v>16</v>
      </c>
      <c r="Y3842">
        <v>5</v>
      </c>
      <c r="Z3842">
        <v>2013</v>
      </c>
    </row>
    <row r="3843" spans="1:26" x14ac:dyDescent="0.3">
      <c r="A3843" t="s">
        <v>5079</v>
      </c>
      <c r="B3843" t="s">
        <v>2340</v>
      </c>
      <c r="C3843" t="s">
        <v>11730</v>
      </c>
      <c r="D3843">
        <v>0</v>
      </c>
      <c r="E3843">
        <v>38</v>
      </c>
      <c r="F3843">
        <v>17</v>
      </c>
      <c r="G3843">
        <v>3</v>
      </c>
      <c r="H3843" t="s">
        <v>2</v>
      </c>
      <c r="I3843" t="s">
        <v>78</v>
      </c>
      <c r="J3843" s="1">
        <v>41406</v>
      </c>
      <c r="K3843" t="s">
        <v>1160</v>
      </c>
      <c r="L3843" t="s">
        <v>4821</v>
      </c>
      <c r="M3843" t="s">
        <v>95</v>
      </c>
      <c r="N3843" t="s">
        <v>26</v>
      </c>
      <c r="O3843" t="s">
        <v>17</v>
      </c>
      <c r="P3843" s="1">
        <v>41410</v>
      </c>
      <c r="Q3843" t="s">
        <v>18</v>
      </c>
      <c r="R3843" t="s">
        <v>170</v>
      </c>
      <c r="S3843">
        <v>7.0831407999999998</v>
      </c>
      <c r="T3843">
        <v>51.1702072</v>
      </c>
      <c r="U3843">
        <v>12</v>
      </c>
      <c r="V3843">
        <v>5</v>
      </c>
      <c r="W3843">
        <v>2013</v>
      </c>
      <c r="X3843">
        <v>16</v>
      </c>
      <c r="Y3843">
        <v>5</v>
      </c>
      <c r="Z3843">
        <v>2013</v>
      </c>
    </row>
    <row r="3844" spans="1:26" x14ac:dyDescent="0.3">
      <c r="A3844" t="s">
        <v>5080</v>
      </c>
      <c r="B3844" t="s">
        <v>54</v>
      </c>
      <c r="C3844" t="s">
        <v>11731</v>
      </c>
      <c r="D3844">
        <v>0.5</v>
      </c>
      <c r="E3844">
        <v>139</v>
      </c>
      <c r="F3844">
        <v>-67</v>
      </c>
      <c r="G3844">
        <v>6</v>
      </c>
      <c r="H3844" t="s">
        <v>2</v>
      </c>
      <c r="I3844" t="s">
        <v>22</v>
      </c>
      <c r="J3844" s="1">
        <v>41406</v>
      </c>
      <c r="K3844" t="s">
        <v>3720</v>
      </c>
      <c r="L3844" t="s">
        <v>104</v>
      </c>
      <c r="M3844" t="s">
        <v>105</v>
      </c>
      <c r="N3844" t="s">
        <v>26</v>
      </c>
      <c r="O3844" t="s">
        <v>8</v>
      </c>
      <c r="P3844" s="1">
        <v>41411</v>
      </c>
      <c r="Q3844" t="s">
        <v>9</v>
      </c>
      <c r="R3844" t="s">
        <v>106</v>
      </c>
      <c r="S3844">
        <v>4.6900928999999998</v>
      </c>
      <c r="T3844">
        <v>51.813297900000002</v>
      </c>
      <c r="U3844">
        <v>12</v>
      </c>
      <c r="V3844">
        <v>5</v>
      </c>
      <c r="W3844">
        <v>2013</v>
      </c>
      <c r="X3844">
        <v>17</v>
      </c>
      <c r="Y3844">
        <v>5</v>
      </c>
      <c r="Z3844">
        <v>2013</v>
      </c>
    </row>
    <row r="3845" spans="1:26" x14ac:dyDescent="0.3">
      <c r="A3845" t="s">
        <v>5081</v>
      </c>
      <c r="B3845" t="s">
        <v>108</v>
      </c>
      <c r="C3845" t="s">
        <v>11732</v>
      </c>
      <c r="D3845">
        <v>0</v>
      </c>
      <c r="E3845">
        <v>249</v>
      </c>
      <c r="F3845">
        <v>30</v>
      </c>
      <c r="G3845">
        <v>5</v>
      </c>
      <c r="H3845" t="s">
        <v>2</v>
      </c>
      <c r="I3845" t="s">
        <v>3</v>
      </c>
      <c r="J3845" s="1">
        <v>41407</v>
      </c>
      <c r="K3845" t="s">
        <v>4230</v>
      </c>
      <c r="L3845" t="s">
        <v>5082</v>
      </c>
      <c r="M3845" t="s">
        <v>16</v>
      </c>
      <c r="N3845" t="s">
        <v>7</v>
      </c>
      <c r="O3845" t="s">
        <v>32</v>
      </c>
      <c r="P3845" s="1">
        <v>41410</v>
      </c>
      <c r="Q3845" t="s">
        <v>39</v>
      </c>
      <c r="R3845" t="s">
        <v>19</v>
      </c>
      <c r="S3845">
        <v>-1.2129259999999999</v>
      </c>
      <c r="T3845">
        <v>54.691744999999997</v>
      </c>
      <c r="U3845">
        <v>13</v>
      </c>
      <c r="V3845">
        <v>5</v>
      </c>
      <c r="W3845">
        <v>2013</v>
      </c>
      <c r="X3845">
        <v>16</v>
      </c>
      <c r="Y3845">
        <v>5</v>
      </c>
      <c r="Z3845">
        <v>2013</v>
      </c>
    </row>
    <row r="3846" spans="1:26" x14ac:dyDescent="0.3">
      <c r="A3846" t="s">
        <v>5083</v>
      </c>
      <c r="B3846" t="s">
        <v>2378</v>
      </c>
      <c r="C3846" t="s">
        <v>11733</v>
      </c>
      <c r="D3846">
        <v>0</v>
      </c>
      <c r="E3846">
        <v>567</v>
      </c>
      <c r="F3846">
        <v>28</v>
      </c>
      <c r="G3846">
        <v>1</v>
      </c>
      <c r="H3846" t="s">
        <v>2</v>
      </c>
      <c r="I3846" t="s">
        <v>123</v>
      </c>
      <c r="J3846" s="1">
        <v>41407</v>
      </c>
      <c r="K3846" t="s">
        <v>4621</v>
      </c>
      <c r="L3846" t="s">
        <v>5084</v>
      </c>
      <c r="M3846" t="s">
        <v>16</v>
      </c>
      <c r="N3846" t="s">
        <v>7</v>
      </c>
      <c r="O3846" t="s">
        <v>17</v>
      </c>
      <c r="P3846" s="1">
        <v>41412</v>
      </c>
      <c r="Q3846" t="s">
        <v>18</v>
      </c>
      <c r="R3846" t="s">
        <v>19</v>
      </c>
      <c r="S3846">
        <v>-0.97813030000000001</v>
      </c>
      <c r="T3846">
        <v>51.454264500000001</v>
      </c>
      <c r="U3846">
        <v>13</v>
      </c>
      <c r="V3846">
        <v>5</v>
      </c>
      <c r="W3846">
        <v>2013</v>
      </c>
      <c r="X3846">
        <v>18</v>
      </c>
      <c r="Y3846">
        <v>5</v>
      </c>
      <c r="Z3846">
        <v>2013</v>
      </c>
    </row>
    <row r="3847" spans="1:26" x14ac:dyDescent="0.3">
      <c r="A3847" t="s">
        <v>5083</v>
      </c>
      <c r="B3847" t="s">
        <v>287</v>
      </c>
      <c r="C3847" t="s">
        <v>11734</v>
      </c>
      <c r="D3847">
        <v>0</v>
      </c>
      <c r="E3847">
        <v>140</v>
      </c>
      <c r="F3847">
        <v>6</v>
      </c>
      <c r="G3847">
        <v>5</v>
      </c>
      <c r="H3847" t="s">
        <v>2</v>
      </c>
      <c r="I3847" t="s">
        <v>22</v>
      </c>
      <c r="J3847" s="1">
        <v>41407</v>
      </c>
      <c r="K3847" t="s">
        <v>4621</v>
      </c>
      <c r="L3847" t="s">
        <v>5084</v>
      </c>
      <c r="M3847" t="s">
        <v>16</v>
      </c>
      <c r="N3847" t="s">
        <v>7</v>
      </c>
      <c r="O3847" t="s">
        <v>17</v>
      </c>
      <c r="P3847" s="1">
        <v>41412</v>
      </c>
      <c r="Q3847" t="s">
        <v>18</v>
      </c>
      <c r="R3847" t="s">
        <v>19</v>
      </c>
      <c r="S3847">
        <v>-0.97813030000000001</v>
      </c>
      <c r="T3847">
        <v>51.454264500000001</v>
      </c>
      <c r="U3847">
        <v>13</v>
      </c>
      <c r="V3847">
        <v>5</v>
      </c>
      <c r="W3847">
        <v>2013</v>
      </c>
      <c r="X3847">
        <v>18</v>
      </c>
      <c r="Y3847">
        <v>5</v>
      </c>
      <c r="Z3847">
        <v>2013</v>
      </c>
    </row>
    <row r="3848" spans="1:26" x14ac:dyDescent="0.3">
      <c r="A3848" t="s">
        <v>5083</v>
      </c>
      <c r="B3848" t="s">
        <v>377</v>
      </c>
      <c r="C3848" t="s">
        <v>11735</v>
      </c>
      <c r="D3848">
        <v>0</v>
      </c>
      <c r="E3848">
        <v>44</v>
      </c>
      <c r="F3848">
        <v>15</v>
      </c>
      <c r="G3848">
        <v>4</v>
      </c>
      <c r="H3848" t="s">
        <v>2</v>
      </c>
      <c r="I3848" t="s">
        <v>47</v>
      </c>
      <c r="J3848" s="1">
        <v>41407</v>
      </c>
      <c r="K3848" t="s">
        <v>4621</v>
      </c>
      <c r="L3848" t="s">
        <v>5084</v>
      </c>
      <c r="M3848" t="s">
        <v>16</v>
      </c>
      <c r="N3848" t="s">
        <v>7</v>
      </c>
      <c r="O3848" t="s">
        <v>17</v>
      </c>
      <c r="P3848" s="1">
        <v>41412</v>
      </c>
      <c r="Q3848" t="s">
        <v>18</v>
      </c>
      <c r="R3848" t="s">
        <v>19</v>
      </c>
      <c r="S3848">
        <v>-0.97813030000000001</v>
      </c>
      <c r="T3848">
        <v>51.454264500000001</v>
      </c>
      <c r="U3848">
        <v>13</v>
      </c>
      <c r="V3848">
        <v>5</v>
      </c>
      <c r="W3848">
        <v>2013</v>
      </c>
      <c r="X3848">
        <v>18</v>
      </c>
      <c r="Y3848">
        <v>5</v>
      </c>
      <c r="Z3848">
        <v>2013</v>
      </c>
    </row>
    <row r="3849" spans="1:26" x14ac:dyDescent="0.3">
      <c r="A3849" t="s">
        <v>5085</v>
      </c>
      <c r="B3849" t="s">
        <v>2209</v>
      </c>
      <c r="C3849" t="s">
        <v>11736</v>
      </c>
      <c r="D3849">
        <v>0.1</v>
      </c>
      <c r="E3849">
        <v>509</v>
      </c>
      <c r="F3849">
        <v>215</v>
      </c>
      <c r="G3849">
        <v>6</v>
      </c>
      <c r="H3849" t="s">
        <v>12</v>
      </c>
      <c r="I3849" t="s">
        <v>57</v>
      </c>
      <c r="J3849" s="1">
        <v>41408</v>
      </c>
      <c r="K3849" t="s">
        <v>1775</v>
      </c>
      <c r="L3849" t="s">
        <v>799</v>
      </c>
      <c r="M3849" t="s">
        <v>25</v>
      </c>
      <c r="N3849" t="s">
        <v>26</v>
      </c>
      <c r="O3849" t="s">
        <v>32</v>
      </c>
      <c r="P3849" s="1">
        <v>41410</v>
      </c>
      <c r="Q3849" t="s">
        <v>9</v>
      </c>
      <c r="R3849" t="s">
        <v>649</v>
      </c>
      <c r="S3849">
        <v>1.4881070000000001</v>
      </c>
      <c r="T3849">
        <v>49.091957999999998</v>
      </c>
      <c r="U3849">
        <v>14</v>
      </c>
      <c r="V3849">
        <v>5</v>
      </c>
      <c r="W3849">
        <v>2013</v>
      </c>
      <c r="X3849">
        <v>16</v>
      </c>
      <c r="Y3849">
        <v>5</v>
      </c>
      <c r="Z3849">
        <v>2013</v>
      </c>
    </row>
    <row r="3850" spans="1:26" x14ac:dyDescent="0.3">
      <c r="A3850" t="s">
        <v>5085</v>
      </c>
      <c r="B3850" t="s">
        <v>5086</v>
      </c>
      <c r="C3850" t="s">
        <v>11737</v>
      </c>
      <c r="D3850">
        <v>0</v>
      </c>
      <c r="E3850">
        <v>330</v>
      </c>
      <c r="F3850">
        <v>125</v>
      </c>
      <c r="G3850">
        <v>3</v>
      </c>
      <c r="H3850" t="s">
        <v>12</v>
      </c>
      <c r="I3850" t="s">
        <v>204</v>
      </c>
      <c r="J3850" s="1">
        <v>41408</v>
      </c>
      <c r="K3850" t="s">
        <v>1775</v>
      </c>
      <c r="L3850" t="s">
        <v>799</v>
      </c>
      <c r="M3850" t="s">
        <v>25</v>
      </c>
      <c r="N3850" t="s">
        <v>26</v>
      </c>
      <c r="O3850" t="s">
        <v>32</v>
      </c>
      <c r="P3850" s="1">
        <v>41410</v>
      </c>
      <c r="Q3850" t="s">
        <v>9</v>
      </c>
      <c r="R3850" t="s">
        <v>649</v>
      </c>
      <c r="S3850">
        <v>1.4881070000000001</v>
      </c>
      <c r="T3850">
        <v>49.091957999999998</v>
      </c>
      <c r="U3850">
        <v>14</v>
      </c>
      <c r="V3850">
        <v>5</v>
      </c>
      <c r="W3850">
        <v>2013</v>
      </c>
      <c r="X3850">
        <v>16</v>
      </c>
      <c r="Y3850">
        <v>5</v>
      </c>
      <c r="Z3850">
        <v>2013</v>
      </c>
    </row>
    <row r="3851" spans="1:26" x14ac:dyDescent="0.3">
      <c r="A3851" t="s">
        <v>5085</v>
      </c>
      <c r="B3851" t="s">
        <v>3510</v>
      </c>
      <c r="C3851" t="s">
        <v>11738</v>
      </c>
      <c r="D3851">
        <v>0.15</v>
      </c>
      <c r="E3851">
        <v>2910</v>
      </c>
      <c r="F3851">
        <v>-69</v>
      </c>
      <c r="G3851">
        <v>11</v>
      </c>
      <c r="H3851" t="s">
        <v>99</v>
      </c>
      <c r="I3851" t="s">
        <v>100</v>
      </c>
      <c r="J3851" s="1">
        <v>41408</v>
      </c>
      <c r="K3851" t="s">
        <v>1775</v>
      </c>
      <c r="L3851" t="s">
        <v>799</v>
      </c>
      <c r="M3851" t="s">
        <v>25</v>
      </c>
      <c r="N3851" t="s">
        <v>26</v>
      </c>
      <c r="O3851" t="s">
        <v>32</v>
      </c>
      <c r="P3851" s="1">
        <v>41410</v>
      </c>
      <c r="Q3851" t="s">
        <v>9</v>
      </c>
      <c r="R3851" t="s">
        <v>649</v>
      </c>
      <c r="S3851">
        <v>1.4881070000000001</v>
      </c>
      <c r="T3851">
        <v>49.091957999999998</v>
      </c>
      <c r="U3851">
        <v>14</v>
      </c>
      <c r="V3851">
        <v>5</v>
      </c>
      <c r="W3851">
        <v>2013</v>
      </c>
      <c r="X3851">
        <v>16</v>
      </c>
      <c r="Y3851">
        <v>5</v>
      </c>
      <c r="Z3851">
        <v>2013</v>
      </c>
    </row>
    <row r="3852" spans="1:26" x14ac:dyDescent="0.3">
      <c r="A3852" t="s">
        <v>5087</v>
      </c>
      <c r="B3852" t="s">
        <v>5088</v>
      </c>
      <c r="C3852" t="s">
        <v>11739</v>
      </c>
      <c r="D3852">
        <v>0.4</v>
      </c>
      <c r="E3852">
        <v>21</v>
      </c>
      <c r="F3852">
        <v>-13</v>
      </c>
      <c r="G3852">
        <v>2</v>
      </c>
      <c r="H3852" t="s">
        <v>2</v>
      </c>
      <c r="I3852" t="s">
        <v>34</v>
      </c>
      <c r="J3852" s="1">
        <v>41408</v>
      </c>
      <c r="K3852" t="s">
        <v>3802</v>
      </c>
      <c r="L3852" t="s">
        <v>188</v>
      </c>
      <c r="M3852" t="s">
        <v>81</v>
      </c>
      <c r="N3852" t="s">
        <v>67</v>
      </c>
      <c r="O3852" t="s">
        <v>8</v>
      </c>
      <c r="P3852" s="1">
        <v>41412</v>
      </c>
      <c r="Q3852" t="s">
        <v>18</v>
      </c>
      <c r="R3852" t="s">
        <v>189</v>
      </c>
      <c r="S3852">
        <v>11.3426163</v>
      </c>
      <c r="T3852">
        <v>44.494886999999999</v>
      </c>
      <c r="U3852">
        <v>14</v>
      </c>
      <c r="V3852">
        <v>5</v>
      </c>
      <c r="W3852">
        <v>2013</v>
      </c>
      <c r="X3852">
        <v>18</v>
      </c>
      <c r="Y3852">
        <v>5</v>
      </c>
      <c r="Z3852">
        <v>2013</v>
      </c>
    </row>
    <row r="3853" spans="1:26" x14ac:dyDescent="0.3">
      <c r="A3853" t="s">
        <v>5089</v>
      </c>
      <c r="B3853" t="s">
        <v>2823</v>
      </c>
      <c r="C3853" t="s">
        <v>11740</v>
      </c>
      <c r="D3853">
        <v>0</v>
      </c>
      <c r="E3853">
        <v>194</v>
      </c>
      <c r="F3853">
        <v>52</v>
      </c>
      <c r="G3853">
        <v>4</v>
      </c>
      <c r="H3853" t="s">
        <v>2</v>
      </c>
      <c r="I3853" t="s">
        <v>34</v>
      </c>
      <c r="J3853" s="1">
        <v>41408</v>
      </c>
      <c r="K3853" t="s">
        <v>2289</v>
      </c>
      <c r="L3853" t="s">
        <v>1329</v>
      </c>
      <c r="M3853" t="s">
        <v>16</v>
      </c>
      <c r="N3853" t="s">
        <v>7</v>
      </c>
      <c r="O3853" t="s">
        <v>17</v>
      </c>
      <c r="P3853" s="1">
        <v>41415</v>
      </c>
      <c r="Q3853" t="s">
        <v>18</v>
      </c>
      <c r="R3853" t="s">
        <v>653</v>
      </c>
      <c r="S3853">
        <v>-4.2518060000000002</v>
      </c>
      <c r="T3853">
        <v>55.864237000000003</v>
      </c>
      <c r="U3853">
        <v>14</v>
      </c>
      <c r="V3853">
        <v>5</v>
      </c>
      <c r="W3853">
        <v>2013</v>
      </c>
      <c r="X3853">
        <v>21</v>
      </c>
      <c r="Y3853">
        <v>5</v>
      </c>
      <c r="Z3853">
        <v>2013</v>
      </c>
    </row>
    <row r="3854" spans="1:26" x14ac:dyDescent="0.3">
      <c r="A3854" t="s">
        <v>5090</v>
      </c>
      <c r="B3854" t="s">
        <v>287</v>
      </c>
      <c r="C3854" t="s">
        <v>11741</v>
      </c>
      <c r="D3854">
        <v>0</v>
      </c>
      <c r="E3854">
        <v>75</v>
      </c>
      <c r="F3854">
        <v>5</v>
      </c>
      <c r="G3854">
        <v>3</v>
      </c>
      <c r="H3854" t="s">
        <v>2</v>
      </c>
      <c r="I3854" t="s">
        <v>22</v>
      </c>
      <c r="J3854" s="1">
        <v>41409</v>
      </c>
      <c r="K3854" t="s">
        <v>1041</v>
      </c>
      <c r="L3854" t="s">
        <v>2598</v>
      </c>
      <c r="M3854" t="s">
        <v>95</v>
      </c>
      <c r="N3854" t="s">
        <v>26</v>
      </c>
      <c r="O3854" t="s">
        <v>32</v>
      </c>
      <c r="P3854" s="1">
        <v>41413</v>
      </c>
      <c r="Q3854" t="s">
        <v>18</v>
      </c>
      <c r="R3854" t="s">
        <v>170</v>
      </c>
      <c r="S3854">
        <v>7.4652981</v>
      </c>
      <c r="T3854">
        <v>51.513587200000003</v>
      </c>
      <c r="U3854">
        <v>15</v>
      </c>
      <c r="V3854">
        <v>5</v>
      </c>
      <c r="W3854">
        <v>2013</v>
      </c>
      <c r="X3854">
        <v>19</v>
      </c>
      <c r="Y3854">
        <v>5</v>
      </c>
      <c r="Z3854">
        <v>2013</v>
      </c>
    </row>
    <row r="3855" spans="1:26" x14ac:dyDescent="0.3">
      <c r="A3855" t="s">
        <v>5090</v>
      </c>
      <c r="B3855" t="s">
        <v>119</v>
      </c>
      <c r="C3855" t="s">
        <v>11742</v>
      </c>
      <c r="D3855">
        <v>0</v>
      </c>
      <c r="E3855">
        <v>220</v>
      </c>
      <c r="F3855">
        <v>33</v>
      </c>
      <c r="G3855">
        <v>3</v>
      </c>
      <c r="H3855" t="s">
        <v>99</v>
      </c>
      <c r="I3855" t="s">
        <v>120</v>
      </c>
      <c r="J3855" s="1">
        <v>41409</v>
      </c>
      <c r="K3855" t="s">
        <v>1041</v>
      </c>
      <c r="L3855" t="s">
        <v>2598</v>
      </c>
      <c r="M3855" t="s">
        <v>95</v>
      </c>
      <c r="N3855" t="s">
        <v>26</v>
      </c>
      <c r="O3855" t="s">
        <v>32</v>
      </c>
      <c r="P3855" s="1">
        <v>41413</v>
      </c>
      <c r="Q3855" t="s">
        <v>18</v>
      </c>
      <c r="R3855" t="s">
        <v>170</v>
      </c>
      <c r="S3855">
        <v>7.4652981</v>
      </c>
      <c r="T3855">
        <v>51.513587200000003</v>
      </c>
      <c r="U3855">
        <v>15</v>
      </c>
      <c r="V3855">
        <v>5</v>
      </c>
      <c r="W3855">
        <v>2013</v>
      </c>
      <c r="X3855">
        <v>19</v>
      </c>
      <c r="Y3855">
        <v>5</v>
      </c>
      <c r="Z3855">
        <v>2013</v>
      </c>
    </row>
    <row r="3856" spans="1:26" x14ac:dyDescent="0.3">
      <c r="A3856" t="s">
        <v>5091</v>
      </c>
      <c r="B3856" t="s">
        <v>1207</v>
      </c>
      <c r="C3856" t="s">
        <v>11743</v>
      </c>
      <c r="D3856">
        <v>0</v>
      </c>
      <c r="E3856">
        <v>348</v>
      </c>
      <c r="F3856">
        <v>143</v>
      </c>
      <c r="G3856">
        <v>11</v>
      </c>
      <c r="H3856" t="s">
        <v>2</v>
      </c>
      <c r="I3856" t="s">
        <v>78</v>
      </c>
      <c r="J3856" s="1">
        <v>41409</v>
      </c>
      <c r="K3856" t="s">
        <v>2531</v>
      </c>
      <c r="L3856" t="s">
        <v>385</v>
      </c>
      <c r="M3856" t="s">
        <v>81</v>
      </c>
      <c r="N3856" t="s">
        <v>67</v>
      </c>
      <c r="O3856" t="s">
        <v>17</v>
      </c>
      <c r="P3856" s="1">
        <v>41414</v>
      </c>
      <c r="Q3856" t="s">
        <v>18</v>
      </c>
      <c r="R3856" t="s">
        <v>159</v>
      </c>
      <c r="S3856">
        <v>9.1859242999999999</v>
      </c>
      <c r="T3856">
        <v>45.465421900000003</v>
      </c>
      <c r="U3856">
        <v>15</v>
      </c>
      <c r="V3856">
        <v>5</v>
      </c>
      <c r="W3856">
        <v>2013</v>
      </c>
      <c r="X3856">
        <v>20</v>
      </c>
      <c r="Y3856">
        <v>5</v>
      </c>
      <c r="Z3856">
        <v>2013</v>
      </c>
    </row>
    <row r="3857" spans="1:26" x14ac:dyDescent="0.3">
      <c r="A3857" t="s">
        <v>5092</v>
      </c>
      <c r="B3857" t="s">
        <v>2739</v>
      </c>
      <c r="C3857" t="s">
        <v>11744</v>
      </c>
      <c r="D3857">
        <v>0.65</v>
      </c>
      <c r="E3857">
        <v>146</v>
      </c>
      <c r="F3857">
        <v>-167</v>
      </c>
      <c r="G3857">
        <v>3</v>
      </c>
      <c r="H3857" t="s">
        <v>99</v>
      </c>
      <c r="I3857" t="s">
        <v>120</v>
      </c>
      <c r="J3857" s="1">
        <v>41409</v>
      </c>
      <c r="K3857" t="s">
        <v>2821</v>
      </c>
      <c r="L3857" t="s">
        <v>52</v>
      </c>
      <c r="M3857" t="s">
        <v>25</v>
      </c>
      <c r="N3857" t="s">
        <v>26</v>
      </c>
      <c r="O3857" t="s">
        <v>8</v>
      </c>
      <c r="P3857" s="1">
        <v>41415</v>
      </c>
      <c r="Q3857" t="s">
        <v>18</v>
      </c>
      <c r="R3857" t="s">
        <v>53</v>
      </c>
      <c r="S3857">
        <v>1.4442090000000001</v>
      </c>
      <c r="T3857">
        <v>43.604652000000002</v>
      </c>
      <c r="U3857">
        <v>15</v>
      </c>
      <c r="V3857">
        <v>5</v>
      </c>
      <c r="W3857">
        <v>2013</v>
      </c>
      <c r="X3857">
        <v>21</v>
      </c>
      <c r="Y3857">
        <v>5</v>
      </c>
      <c r="Z3857">
        <v>2013</v>
      </c>
    </row>
    <row r="3858" spans="1:26" x14ac:dyDescent="0.3">
      <c r="A3858" t="s">
        <v>5093</v>
      </c>
      <c r="B3858" t="s">
        <v>1106</v>
      </c>
      <c r="C3858" t="s">
        <v>11745</v>
      </c>
      <c r="D3858">
        <v>0</v>
      </c>
      <c r="E3858">
        <v>381</v>
      </c>
      <c r="F3858">
        <v>19</v>
      </c>
      <c r="G3858">
        <v>13</v>
      </c>
      <c r="H3858" t="s">
        <v>2</v>
      </c>
      <c r="I3858" t="s">
        <v>22</v>
      </c>
      <c r="J3858" s="1">
        <v>41410</v>
      </c>
      <c r="K3858" t="s">
        <v>1414</v>
      </c>
      <c r="L3858" t="s">
        <v>5094</v>
      </c>
      <c r="M3858" t="s">
        <v>95</v>
      </c>
      <c r="N3858" t="s">
        <v>26</v>
      </c>
      <c r="O3858" t="s">
        <v>17</v>
      </c>
      <c r="P3858" s="1">
        <v>41413</v>
      </c>
      <c r="Q3858" t="s">
        <v>39</v>
      </c>
      <c r="R3858" t="s">
        <v>170</v>
      </c>
      <c r="S3858">
        <v>7.1286212999999998</v>
      </c>
      <c r="T3858">
        <v>50.9923091</v>
      </c>
      <c r="U3858">
        <v>16</v>
      </c>
      <c r="V3858">
        <v>5</v>
      </c>
      <c r="W3858">
        <v>2013</v>
      </c>
      <c r="X3858">
        <v>19</v>
      </c>
      <c r="Y3858">
        <v>5</v>
      </c>
      <c r="Z3858">
        <v>2013</v>
      </c>
    </row>
    <row r="3859" spans="1:26" x14ac:dyDescent="0.3">
      <c r="A3859" t="s">
        <v>5093</v>
      </c>
      <c r="B3859" t="s">
        <v>5095</v>
      </c>
      <c r="C3859" t="s">
        <v>11746</v>
      </c>
      <c r="D3859">
        <v>0</v>
      </c>
      <c r="E3859">
        <v>97</v>
      </c>
      <c r="F3859">
        <v>0</v>
      </c>
      <c r="G3859">
        <v>2</v>
      </c>
      <c r="H3859" t="s">
        <v>2</v>
      </c>
      <c r="I3859" t="s">
        <v>129</v>
      </c>
      <c r="J3859" s="1">
        <v>41410</v>
      </c>
      <c r="K3859" t="s">
        <v>1414</v>
      </c>
      <c r="L3859" t="s">
        <v>5094</v>
      </c>
      <c r="M3859" t="s">
        <v>95</v>
      </c>
      <c r="N3859" t="s">
        <v>26</v>
      </c>
      <c r="O3859" t="s">
        <v>17</v>
      </c>
      <c r="P3859" s="1">
        <v>41413</v>
      </c>
      <c r="Q3859" t="s">
        <v>39</v>
      </c>
      <c r="R3859" t="s">
        <v>170</v>
      </c>
      <c r="S3859">
        <v>7.1286212999999998</v>
      </c>
      <c r="T3859">
        <v>50.9923091</v>
      </c>
      <c r="U3859">
        <v>16</v>
      </c>
      <c r="V3859">
        <v>5</v>
      </c>
      <c r="W3859">
        <v>2013</v>
      </c>
      <c r="X3859">
        <v>19</v>
      </c>
      <c r="Y3859">
        <v>5</v>
      </c>
      <c r="Z3859">
        <v>2013</v>
      </c>
    </row>
    <row r="3860" spans="1:26" x14ac:dyDescent="0.3">
      <c r="A3860" t="s">
        <v>5096</v>
      </c>
      <c r="B3860" t="s">
        <v>1611</v>
      </c>
      <c r="C3860" t="s">
        <v>11747</v>
      </c>
      <c r="D3860">
        <v>0.1</v>
      </c>
      <c r="E3860">
        <v>725</v>
      </c>
      <c r="F3860">
        <v>145</v>
      </c>
      <c r="G3860">
        <v>5</v>
      </c>
      <c r="H3860" t="s">
        <v>12</v>
      </c>
      <c r="I3860" t="s">
        <v>57</v>
      </c>
      <c r="J3860" s="1">
        <v>41410</v>
      </c>
      <c r="K3860" t="s">
        <v>5097</v>
      </c>
      <c r="L3860" t="s">
        <v>833</v>
      </c>
      <c r="M3860" t="s">
        <v>95</v>
      </c>
      <c r="N3860" t="s">
        <v>26</v>
      </c>
      <c r="O3860" t="s">
        <v>17</v>
      </c>
      <c r="P3860" s="1">
        <v>41414</v>
      </c>
      <c r="Q3860" t="s">
        <v>9</v>
      </c>
      <c r="R3860" t="s">
        <v>833</v>
      </c>
      <c r="S3860">
        <v>8.8016936999999995</v>
      </c>
      <c r="T3860">
        <v>53.079296200000002</v>
      </c>
      <c r="U3860">
        <v>16</v>
      </c>
      <c r="V3860">
        <v>5</v>
      </c>
      <c r="W3860">
        <v>2013</v>
      </c>
      <c r="X3860">
        <v>20</v>
      </c>
      <c r="Y3860">
        <v>5</v>
      </c>
      <c r="Z3860">
        <v>2013</v>
      </c>
    </row>
    <row r="3861" spans="1:26" x14ac:dyDescent="0.3">
      <c r="A3861" t="s">
        <v>5096</v>
      </c>
      <c r="B3861" t="s">
        <v>306</v>
      </c>
      <c r="C3861" t="s">
        <v>11748</v>
      </c>
      <c r="D3861">
        <v>0</v>
      </c>
      <c r="E3861">
        <v>92</v>
      </c>
      <c r="F3861">
        <v>24</v>
      </c>
      <c r="G3861">
        <v>8</v>
      </c>
      <c r="H3861" t="s">
        <v>2</v>
      </c>
      <c r="I3861" t="s">
        <v>78</v>
      </c>
      <c r="J3861" s="1">
        <v>41410</v>
      </c>
      <c r="K3861" t="s">
        <v>5097</v>
      </c>
      <c r="L3861" t="s">
        <v>833</v>
      </c>
      <c r="M3861" t="s">
        <v>95</v>
      </c>
      <c r="N3861" t="s">
        <v>26</v>
      </c>
      <c r="O3861" t="s">
        <v>17</v>
      </c>
      <c r="P3861" s="1">
        <v>41414</v>
      </c>
      <c r="Q3861" t="s">
        <v>9</v>
      </c>
      <c r="R3861" t="s">
        <v>833</v>
      </c>
      <c r="S3861">
        <v>8.8016936999999995</v>
      </c>
      <c r="T3861">
        <v>53.079296200000002</v>
      </c>
      <c r="U3861">
        <v>16</v>
      </c>
      <c r="V3861">
        <v>5</v>
      </c>
      <c r="W3861">
        <v>2013</v>
      </c>
      <c r="X3861">
        <v>20</v>
      </c>
      <c r="Y3861">
        <v>5</v>
      </c>
      <c r="Z3861">
        <v>2013</v>
      </c>
    </row>
    <row r="3862" spans="1:26" x14ac:dyDescent="0.3">
      <c r="A3862" t="s">
        <v>5096</v>
      </c>
      <c r="B3862" t="s">
        <v>3167</v>
      </c>
      <c r="C3862" t="s">
        <v>11749</v>
      </c>
      <c r="D3862">
        <v>0</v>
      </c>
      <c r="E3862">
        <v>148</v>
      </c>
      <c r="F3862">
        <v>34</v>
      </c>
      <c r="G3862">
        <v>4</v>
      </c>
      <c r="H3862" t="s">
        <v>2</v>
      </c>
      <c r="I3862" t="s">
        <v>156</v>
      </c>
      <c r="J3862" s="1">
        <v>41410</v>
      </c>
      <c r="K3862" t="s">
        <v>5097</v>
      </c>
      <c r="L3862" t="s">
        <v>833</v>
      </c>
      <c r="M3862" t="s">
        <v>95</v>
      </c>
      <c r="N3862" t="s">
        <v>26</v>
      </c>
      <c r="O3862" t="s">
        <v>17</v>
      </c>
      <c r="P3862" s="1">
        <v>41414</v>
      </c>
      <c r="Q3862" t="s">
        <v>9</v>
      </c>
      <c r="R3862" t="s">
        <v>833</v>
      </c>
      <c r="S3862">
        <v>8.8016936999999995</v>
      </c>
      <c r="T3862">
        <v>53.079296200000002</v>
      </c>
      <c r="U3862">
        <v>16</v>
      </c>
      <c r="V3862">
        <v>5</v>
      </c>
      <c r="W3862">
        <v>2013</v>
      </c>
      <c r="X3862">
        <v>20</v>
      </c>
      <c r="Y3862">
        <v>5</v>
      </c>
      <c r="Z3862">
        <v>2013</v>
      </c>
    </row>
    <row r="3863" spans="1:26" x14ac:dyDescent="0.3">
      <c r="A3863" t="s">
        <v>5096</v>
      </c>
      <c r="B3863" t="s">
        <v>1389</v>
      </c>
      <c r="C3863" t="s">
        <v>11750</v>
      </c>
      <c r="D3863">
        <v>0.1</v>
      </c>
      <c r="E3863">
        <v>31</v>
      </c>
      <c r="F3863">
        <v>1</v>
      </c>
      <c r="G3863">
        <v>2</v>
      </c>
      <c r="H3863" t="s">
        <v>2</v>
      </c>
      <c r="I3863" t="s">
        <v>34</v>
      </c>
      <c r="J3863" s="1">
        <v>41410</v>
      </c>
      <c r="K3863" t="s">
        <v>5097</v>
      </c>
      <c r="L3863" t="s">
        <v>833</v>
      </c>
      <c r="M3863" t="s">
        <v>95</v>
      </c>
      <c r="N3863" t="s">
        <v>26</v>
      </c>
      <c r="O3863" t="s">
        <v>17</v>
      </c>
      <c r="P3863" s="1">
        <v>41414</v>
      </c>
      <c r="Q3863" t="s">
        <v>9</v>
      </c>
      <c r="R3863" t="s">
        <v>833</v>
      </c>
      <c r="S3863">
        <v>8.8016936999999995</v>
      </c>
      <c r="T3863">
        <v>53.079296200000002</v>
      </c>
      <c r="U3863">
        <v>16</v>
      </c>
      <c r="V3863">
        <v>5</v>
      </c>
      <c r="W3863">
        <v>2013</v>
      </c>
      <c r="X3863">
        <v>20</v>
      </c>
      <c r="Y3863">
        <v>5</v>
      </c>
      <c r="Z3863">
        <v>2013</v>
      </c>
    </row>
    <row r="3864" spans="1:26" x14ac:dyDescent="0.3">
      <c r="A3864" t="s">
        <v>5098</v>
      </c>
      <c r="B3864" t="s">
        <v>2188</v>
      </c>
      <c r="C3864" t="s">
        <v>11751</v>
      </c>
      <c r="D3864">
        <v>0</v>
      </c>
      <c r="E3864">
        <v>87</v>
      </c>
      <c r="F3864">
        <v>25</v>
      </c>
      <c r="G3864">
        <v>3</v>
      </c>
      <c r="H3864" t="s">
        <v>2</v>
      </c>
      <c r="I3864" t="s">
        <v>78</v>
      </c>
      <c r="J3864" s="1">
        <v>41410</v>
      </c>
      <c r="K3864" t="s">
        <v>1116</v>
      </c>
      <c r="L3864" t="s">
        <v>5099</v>
      </c>
      <c r="M3864" t="s">
        <v>95</v>
      </c>
      <c r="N3864" t="s">
        <v>26</v>
      </c>
      <c r="O3864" t="s">
        <v>17</v>
      </c>
      <c r="P3864" s="1">
        <v>41414</v>
      </c>
      <c r="Q3864" t="s">
        <v>18</v>
      </c>
      <c r="R3864" t="s">
        <v>743</v>
      </c>
      <c r="S3864">
        <v>14.6474905</v>
      </c>
      <c r="T3864">
        <v>51.744145899999999</v>
      </c>
      <c r="U3864">
        <v>16</v>
      </c>
      <c r="V3864">
        <v>5</v>
      </c>
      <c r="W3864">
        <v>2013</v>
      </c>
      <c r="X3864">
        <v>20</v>
      </c>
      <c r="Y3864">
        <v>5</v>
      </c>
      <c r="Z3864">
        <v>2013</v>
      </c>
    </row>
    <row r="3865" spans="1:26" x14ac:dyDescent="0.3">
      <c r="A3865" t="s">
        <v>5096</v>
      </c>
      <c r="B3865" t="s">
        <v>220</v>
      </c>
      <c r="C3865" t="s">
        <v>11752</v>
      </c>
      <c r="D3865">
        <v>0</v>
      </c>
      <c r="E3865">
        <v>1901</v>
      </c>
      <c r="F3865">
        <v>589</v>
      </c>
      <c r="G3865">
        <v>5</v>
      </c>
      <c r="H3865" t="s">
        <v>99</v>
      </c>
      <c r="I3865" t="s">
        <v>131</v>
      </c>
      <c r="J3865" s="1">
        <v>41410</v>
      </c>
      <c r="K3865" t="s">
        <v>5097</v>
      </c>
      <c r="L3865" t="s">
        <v>833</v>
      </c>
      <c r="M3865" t="s">
        <v>95</v>
      </c>
      <c r="N3865" t="s">
        <v>26</v>
      </c>
      <c r="O3865" t="s">
        <v>17</v>
      </c>
      <c r="P3865" s="1">
        <v>41414</v>
      </c>
      <c r="Q3865" t="s">
        <v>9</v>
      </c>
      <c r="R3865" t="s">
        <v>833</v>
      </c>
      <c r="S3865">
        <v>8.8016936999999995</v>
      </c>
      <c r="T3865">
        <v>53.079296200000002</v>
      </c>
      <c r="U3865">
        <v>16</v>
      </c>
      <c r="V3865">
        <v>5</v>
      </c>
      <c r="W3865">
        <v>2013</v>
      </c>
      <c r="X3865">
        <v>20</v>
      </c>
      <c r="Y3865">
        <v>5</v>
      </c>
      <c r="Z3865">
        <v>2013</v>
      </c>
    </row>
    <row r="3866" spans="1:26" x14ac:dyDescent="0.3">
      <c r="A3866" t="s">
        <v>5096</v>
      </c>
      <c r="B3866" t="s">
        <v>1573</v>
      </c>
      <c r="C3866" t="s">
        <v>11753</v>
      </c>
      <c r="D3866">
        <v>0</v>
      </c>
      <c r="E3866">
        <v>2606</v>
      </c>
      <c r="F3866">
        <v>1042</v>
      </c>
      <c r="G3866">
        <v>4</v>
      </c>
      <c r="H3866" t="s">
        <v>99</v>
      </c>
      <c r="I3866" t="s">
        <v>120</v>
      </c>
      <c r="J3866" s="1">
        <v>41410</v>
      </c>
      <c r="K3866" t="s">
        <v>5097</v>
      </c>
      <c r="L3866" t="s">
        <v>833</v>
      </c>
      <c r="M3866" t="s">
        <v>95</v>
      </c>
      <c r="N3866" t="s">
        <v>26</v>
      </c>
      <c r="O3866" t="s">
        <v>17</v>
      </c>
      <c r="P3866" s="1">
        <v>41414</v>
      </c>
      <c r="Q3866" t="s">
        <v>9</v>
      </c>
      <c r="R3866" t="s">
        <v>833</v>
      </c>
      <c r="S3866">
        <v>8.8016936999999995</v>
      </c>
      <c r="T3866">
        <v>53.079296200000002</v>
      </c>
      <c r="U3866">
        <v>16</v>
      </c>
      <c r="V3866">
        <v>5</v>
      </c>
      <c r="W3866">
        <v>2013</v>
      </c>
      <c r="X3866">
        <v>20</v>
      </c>
      <c r="Y3866">
        <v>5</v>
      </c>
      <c r="Z3866">
        <v>2013</v>
      </c>
    </row>
    <row r="3867" spans="1:26" x14ac:dyDescent="0.3">
      <c r="A3867" t="s">
        <v>5100</v>
      </c>
      <c r="B3867" t="s">
        <v>306</v>
      </c>
      <c r="C3867" t="s">
        <v>11754</v>
      </c>
      <c r="D3867">
        <v>0</v>
      </c>
      <c r="E3867">
        <v>23</v>
      </c>
      <c r="F3867">
        <v>6</v>
      </c>
      <c r="G3867">
        <v>2</v>
      </c>
      <c r="H3867" t="s">
        <v>2</v>
      </c>
      <c r="I3867" t="s">
        <v>78</v>
      </c>
      <c r="J3867" s="1">
        <v>41410</v>
      </c>
      <c r="K3867" t="s">
        <v>3324</v>
      </c>
      <c r="L3867" t="s">
        <v>5101</v>
      </c>
      <c r="M3867" t="s">
        <v>16</v>
      </c>
      <c r="N3867" t="s">
        <v>7</v>
      </c>
      <c r="O3867" t="s">
        <v>32</v>
      </c>
      <c r="P3867" s="1">
        <v>41415</v>
      </c>
      <c r="Q3867" t="s">
        <v>18</v>
      </c>
      <c r="R3867" t="s">
        <v>19</v>
      </c>
      <c r="S3867">
        <v>-1.4797260000000001</v>
      </c>
      <c r="T3867">
        <v>53.552630000000001</v>
      </c>
      <c r="U3867">
        <v>16</v>
      </c>
      <c r="V3867">
        <v>5</v>
      </c>
      <c r="W3867">
        <v>2013</v>
      </c>
      <c r="X3867">
        <v>21</v>
      </c>
      <c r="Y3867">
        <v>5</v>
      </c>
      <c r="Z3867">
        <v>2013</v>
      </c>
    </row>
    <row r="3868" spans="1:26" x14ac:dyDescent="0.3">
      <c r="A3868" t="s">
        <v>5102</v>
      </c>
      <c r="B3868" t="s">
        <v>4412</v>
      </c>
      <c r="C3868" t="s">
        <v>11755</v>
      </c>
      <c r="D3868">
        <v>0.35</v>
      </c>
      <c r="E3868">
        <v>1031</v>
      </c>
      <c r="F3868">
        <v>-317</v>
      </c>
      <c r="G3868">
        <v>3</v>
      </c>
      <c r="H3868" t="s">
        <v>12</v>
      </c>
      <c r="I3868" t="s">
        <v>64</v>
      </c>
      <c r="J3868" s="1">
        <v>41410</v>
      </c>
      <c r="K3868" t="s">
        <v>1141</v>
      </c>
      <c r="L3868" t="s">
        <v>3457</v>
      </c>
      <c r="M3868" t="s">
        <v>25</v>
      </c>
      <c r="N3868" t="s">
        <v>26</v>
      </c>
      <c r="O3868" t="s">
        <v>32</v>
      </c>
      <c r="P3868" s="1">
        <v>41416</v>
      </c>
      <c r="Q3868" t="s">
        <v>18</v>
      </c>
      <c r="R3868" t="s">
        <v>164</v>
      </c>
      <c r="S3868">
        <v>2.3840490000000001</v>
      </c>
      <c r="T3868">
        <v>48.912258999999999</v>
      </c>
      <c r="U3868">
        <v>16</v>
      </c>
      <c r="V3868">
        <v>5</v>
      </c>
      <c r="W3868">
        <v>2013</v>
      </c>
      <c r="X3868">
        <v>22</v>
      </c>
      <c r="Y3868">
        <v>5</v>
      </c>
      <c r="Z3868">
        <v>2013</v>
      </c>
    </row>
    <row r="3869" spans="1:26" x14ac:dyDescent="0.3">
      <c r="A3869" t="s">
        <v>5103</v>
      </c>
      <c r="B3869" t="s">
        <v>1074</v>
      </c>
      <c r="C3869" t="s">
        <v>11756</v>
      </c>
      <c r="D3869">
        <v>0.1</v>
      </c>
      <c r="E3869">
        <v>121</v>
      </c>
      <c r="F3869">
        <v>-1</v>
      </c>
      <c r="G3869">
        <v>1</v>
      </c>
      <c r="H3869" t="s">
        <v>2</v>
      </c>
      <c r="I3869" t="s">
        <v>34</v>
      </c>
      <c r="J3869" s="1">
        <v>41411</v>
      </c>
      <c r="K3869" t="s">
        <v>3158</v>
      </c>
      <c r="L3869" t="s">
        <v>217</v>
      </c>
      <c r="M3869" t="s">
        <v>66</v>
      </c>
      <c r="N3869" t="s">
        <v>67</v>
      </c>
      <c r="O3869" t="s">
        <v>32</v>
      </c>
      <c r="P3869" s="1">
        <v>41416</v>
      </c>
      <c r="Q3869" t="s">
        <v>9</v>
      </c>
      <c r="R3869" t="s">
        <v>217</v>
      </c>
      <c r="S3869">
        <v>-3.7037901999999998</v>
      </c>
      <c r="T3869">
        <v>40.416775399999999</v>
      </c>
      <c r="U3869">
        <v>17</v>
      </c>
      <c r="V3869">
        <v>5</v>
      </c>
      <c r="W3869">
        <v>2013</v>
      </c>
      <c r="X3869">
        <v>22</v>
      </c>
      <c r="Y3869">
        <v>5</v>
      </c>
      <c r="Z3869">
        <v>2013</v>
      </c>
    </row>
    <row r="3870" spans="1:26" x14ac:dyDescent="0.3">
      <c r="A3870" t="s">
        <v>5104</v>
      </c>
      <c r="B3870" t="s">
        <v>1254</v>
      </c>
      <c r="C3870" t="s">
        <v>11757</v>
      </c>
      <c r="D3870">
        <v>0.5</v>
      </c>
      <c r="E3870">
        <v>304</v>
      </c>
      <c r="F3870">
        <v>-292</v>
      </c>
      <c r="G3870">
        <v>6</v>
      </c>
      <c r="H3870" t="s">
        <v>99</v>
      </c>
      <c r="I3870" t="s">
        <v>167</v>
      </c>
      <c r="J3870" s="1">
        <v>41411</v>
      </c>
      <c r="K3870" t="s">
        <v>1632</v>
      </c>
      <c r="L3870" t="s">
        <v>5105</v>
      </c>
      <c r="M3870" t="s">
        <v>6</v>
      </c>
      <c r="N3870" t="s">
        <v>7</v>
      </c>
      <c r="O3870" t="s">
        <v>17</v>
      </c>
      <c r="P3870" s="1">
        <v>41416</v>
      </c>
      <c r="Q3870" t="s">
        <v>18</v>
      </c>
      <c r="R3870" t="s">
        <v>3685</v>
      </c>
      <c r="S3870">
        <v>13.191007300000001</v>
      </c>
      <c r="T3870">
        <v>55.704660099999998</v>
      </c>
      <c r="U3870">
        <v>17</v>
      </c>
      <c r="V3870">
        <v>5</v>
      </c>
      <c r="W3870">
        <v>2013</v>
      </c>
      <c r="X3870">
        <v>22</v>
      </c>
      <c r="Y3870">
        <v>5</v>
      </c>
      <c r="Z3870">
        <v>2013</v>
      </c>
    </row>
    <row r="3871" spans="1:26" x14ac:dyDescent="0.3">
      <c r="A3871" t="s">
        <v>5106</v>
      </c>
      <c r="B3871" t="s">
        <v>4765</v>
      </c>
      <c r="C3871" t="s">
        <v>11758</v>
      </c>
      <c r="D3871">
        <v>0.2</v>
      </c>
      <c r="E3871">
        <v>43</v>
      </c>
      <c r="F3871">
        <v>5</v>
      </c>
      <c r="G3871">
        <v>1</v>
      </c>
      <c r="H3871" t="s">
        <v>12</v>
      </c>
      <c r="I3871" t="s">
        <v>204</v>
      </c>
      <c r="J3871" s="1">
        <v>41411</v>
      </c>
      <c r="K3871" t="s">
        <v>2733</v>
      </c>
      <c r="L3871" t="s">
        <v>2993</v>
      </c>
      <c r="M3871" t="s">
        <v>105</v>
      </c>
      <c r="N3871" t="s">
        <v>26</v>
      </c>
      <c r="O3871" t="s">
        <v>32</v>
      </c>
      <c r="P3871" s="1">
        <v>41418</v>
      </c>
      <c r="Q3871" t="s">
        <v>18</v>
      </c>
      <c r="R3871" t="s">
        <v>590</v>
      </c>
      <c r="S3871">
        <v>5.0919143</v>
      </c>
      <c r="T3871">
        <v>51.560595999999997</v>
      </c>
      <c r="U3871">
        <v>17</v>
      </c>
      <c r="V3871">
        <v>5</v>
      </c>
      <c r="W3871">
        <v>2013</v>
      </c>
      <c r="X3871">
        <v>24</v>
      </c>
      <c r="Y3871">
        <v>5</v>
      </c>
      <c r="Z3871">
        <v>2013</v>
      </c>
    </row>
    <row r="3872" spans="1:26" x14ac:dyDescent="0.3">
      <c r="A3872" t="s">
        <v>5107</v>
      </c>
      <c r="B3872" t="s">
        <v>1396</v>
      </c>
      <c r="C3872" t="s">
        <v>11759</v>
      </c>
      <c r="D3872">
        <v>0</v>
      </c>
      <c r="E3872">
        <v>40</v>
      </c>
      <c r="F3872">
        <v>6</v>
      </c>
      <c r="G3872">
        <v>3</v>
      </c>
      <c r="H3872" t="s">
        <v>2</v>
      </c>
      <c r="I3872" t="s">
        <v>3</v>
      </c>
      <c r="J3872" s="1">
        <v>41411</v>
      </c>
      <c r="K3872" t="s">
        <v>1993</v>
      </c>
      <c r="L3872" t="s">
        <v>285</v>
      </c>
      <c r="M3872" t="s">
        <v>25</v>
      </c>
      <c r="N3872" t="s">
        <v>26</v>
      </c>
      <c r="O3872" t="s">
        <v>17</v>
      </c>
      <c r="P3872" s="1">
        <v>41418</v>
      </c>
      <c r="Q3872" t="s">
        <v>18</v>
      </c>
      <c r="R3872" t="s">
        <v>45</v>
      </c>
      <c r="S3872">
        <v>7.2619531999999998</v>
      </c>
      <c r="T3872">
        <v>43.710172800000002</v>
      </c>
      <c r="U3872">
        <v>17</v>
      </c>
      <c r="V3872">
        <v>5</v>
      </c>
      <c r="W3872">
        <v>2013</v>
      </c>
      <c r="X3872">
        <v>24</v>
      </c>
      <c r="Y3872">
        <v>5</v>
      </c>
      <c r="Z3872">
        <v>2013</v>
      </c>
    </row>
    <row r="3873" spans="1:26" x14ac:dyDescent="0.3">
      <c r="A3873" t="s">
        <v>5106</v>
      </c>
      <c r="B3873" t="s">
        <v>2101</v>
      </c>
      <c r="C3873" t="s">
        <v>11760</v>
      </c>
      <c r="D3873">
        <v>0.5</v>
      </c>
      <c r="E3873">
        <v>15</v>
      </c>
      <c r="F3873">
        <v>-6</v>
      </c>
      <c r="G3873">
        <v>3</v>
      </c>
      <c r="H3873" t="s">
        <v>2</v>
      </c>
      <c r="I3873" t="s">
        <v>75</v>
      </c>
      <c r="J3873" s="1">
        <v>41411</v>
      </c>
      <c r="K3873" t="s">
        <v>2733</v>
      </c>
      <c r="L3873" t="s">
        <v>2993</v>
      </c>
      <c r="M3873" t="s">
        <v>105</v>
      </c>
      <c r="N3873" t="s">
        <v>26</v>
      </c>
      <c r="O3873" t="s">
        <v>32</v>
      </c>
      <c r="P3873" s="1">
        <v>41418</v>
      </c>
      <c r="Q3873" t="s">
        <v>18</v>
      </c>
      <c r="R3873" t="s">
        <v>590</v>
      </c>
      <c r="S3873">
        <v>5.0919143</v>
      </c>
      <c r="T3873">
        <v>51.560595999999997</v>
      </c>
      <c r="U3873">
        <v>17</v>
      </c>
      <c r="V3873">
        <v>5</v>
      </c>
      <c r="W3873">
        <v>2013</v>
      </c>
      <c r="X3873">
        <v>24</v>
      </c>
      <c r="Y3873">
        <v>5</v>
      </c>
      <c r="Z3873">
        <v>2013</v>
      </c>
    </row>
    <row r="3874" spans="1:26" x14ac:dyDescent="0.3">
      <c r="A3874" t="s">
        <v>5108</v>
      </c>
      <c r="B3874" t="s">
        <v>1428</v>
      </c>
      <c r="C3874" t="s">
        <v>11761</v>
      </c>
      <c r="D3874">
        <v>0</v>
      </c>
      <c r="E3874">
        <v>207</v>
      </c>
      <c r="F3874">
        <v>35</v>
      </c>
      <c r="G3874">
        <v>4</v>
      </c>
      <c r="H3874" t="s">
        <v>2</v>
      </c>
      <c r="I3874" t="s">
        <v>22</v>
      </c>
      <c r="J3874" s="1">
        <v>41412</v>
      </c>
      <c r="K3874" t="s">
        <v>3996</v>
      </c>
      <c r="L3874" t="s">
        <v>211</v>
      </c>
      <c r="M3874" t="s">
        <v>212</v>
      </c>
      <c r="N3874" t="s">
        <v>7</v>
      </c>
      <c r="O3874" t="s">
        <v>17</v>
      </c>
      <c r="P3874" s="1">
        <v>41413</v>
      </c>
      <c r="Q3874" t="s">
        <v>39</v>
      </c>
      <c r="R3874" t="s">
        <v>211</v>
      </c>
      <c r="S3874">
        <v>10.7522454</v>
      </c>
      <c r="T3874">
        <v>59.913868800000003</v>
      </c>
      <c r="U3874">
        <v>18</v>
      </c>
      <c r="V3874">
        <v>5</v>
      </c>
      <c r="W3874">
        <v>2013</v>
      </c>
      <c r="X3874">
        <v>19</v>
      </c>
      <c r="Y3874">
        <v>5</v>
      </c>
      <c r="Z3874">
        <v>2013</v>
      </c>
    </row>
    <row r="3875" spans="1:26" x14ac:dyDescent="0.3">
      <c r="A3875" t="s">
        <v>5108</v>
      </c>
      <c r="B3875" t="s">
        <v>1176</v>
      </c>
      <c r="C3875" t="s">
        <v>11762</v>
      </c>
      <c r="D3875">
        <v>0</v>
      </c>
      <c r="E3875">
        <v>241</v>
      </c>
      <c r="F3875">
        <v>46</v>
      </c>
      <c r="G3875">
        <v>8</v>
      </c>
      <c r="H3875" t="s">
        <v>2</v>
      </c>
      <c r="I3875" t="s">
        <v>78</v>
      </c>
      <c r="J3875" s="1">
        <v>41412</v>
      </c>
      <c r="K3875" t="s">
        <v>3996</v>
      </c>
      <c r="L3875" t="s">
        <v>211</v>
      </c>
      <c r="M3875" t="s">
        <v>212</v>
      </c>
      <c r="N3875" t="s">
        <v>7</v>
      </c>
      <c r="O3875" t="s">
        <v>17</v>
      </c>
      <c r="P3875" s="1">
        <v>41413</v>
      </c>
      <c r="Q3875" t="s">
        <v>39</v>
      </c>
      <c r="R3875" t="s">
        <v>211</v>
      </c>
      <c r="S3875">
        <v>10.7522454</v>
      </c>
      <c r="T3875">
        <v>59.913868800000003</v>
      </c>
      <c r="U3875">
        <v>18</v>
      </c>
      <c r="V3875">
        <v>5</v>
      </c>
      <c r="W3875">
        <v>2013</v>
      </c>
      <c r="X3875">
        <v>19</v>
      </c>
      <c r="Y3875">
        <v>5</v>
      </c>
      <c r="Z3875">
        <v>2013</v>
      </c>
    </row>
    <row r="3876" spans="1:26" x14ac:dyDescent="0.3">
      <c r="A3876" t="s">
        <v>5108</v>
      </c>
      <c r="B3876" t="s">
        <v>5109</v>
      </c>
      <c r="C3876" t="s">
        <v>11763</v>
      </c>
      <c r="D3876">
        <v>0</v>
      </c>
      <c r="E3876">
        <v>114</v>
      </c>
      <c r="F3876">
        <v>21</v>
      </c>
      <c r="G3876">
        <v>4</v>
      </c>
      <c r="H3876" t="s">
        <v>99</v>
      </c>
      <c r="I3876" t="s">
        <v>167</v>
      </c>
      <c r="J3876" s="1">
        <v>41412</v>
      </c>
      <c r="K3876" t="s">
        <v>3996</v>
      </c>
      <c r="L3876" t="s">
        <v>211</v>
      </c>
      <c r="M3876" t="s">
        <v>212</v>
      </c>
      <c r="N3876" t="s">
        <v>7</v>
      </c>
      <c r="O3876" t="s">
        <v>17</v>
      </c>
      <c r="P3876" s="1">
        <v>41413</v>
      </c>
      <c r="Q3876" t="s">
        <v>39</v>
      </c>
      <c r="R3876" t="s">
        <v>211</v>
      </c>
      <c r="S3876">
        <v>10.7522454</v>
      </c>
      <c r="T3876">
        <v>59.913868800000003</v>
      </c>
      <c r="U3876">
        <v>18</v>
      </c>
      <c r="V3876">
        <v>5</v>
      </c>
      <c r="W3876">
        <v>2013</v>
      </c>
      <c r="X3876">
        <v>19</v>
      </c>
      <c r="Y3876">
        <v>5</v>
      </c>
      <c r="Z3876">
        <v>2013</v>
      </c>
    </row>
    <row r="3877" spans="1:26" x14ac:dyDescent="0.3">
      <c r="A3877" t="s">
        <v>5110</v>
      </c>
      <c r="B3877" t="s">
        <v>397</v>
      </c>
      <c r="C3877" t="s">
        <v>11764</v>
      </c>
      <c r="D3877">
        <v>0</v>
      </c>
      <c r="E3877">
        <v>34</v>
      </c>
      <c r="F3877">
        <v>12</v>
      </c>
      <c r="G3877">
        <v>3</v>
      </c>
      <c r="H3877" t="s">
        <v>2</v>
      </c>
      <c r="I3877" t="s">
        <v>78</v>
      </c>
      <c r="J3877" s="1">
        <v>41412</v>
      </c>
      <c r="K3877" t="s">
        <v>1896</v>
      </c>
      <c r="L3877" t="s">
        <v>1862</v>
      </c>
      <c r="M3877" t="s">
        <v>16</v>
      </c>
      <c r="N3877" t="s">
        <v>7</v>
      </c>
      <c r="O3877" t="s">
        <v>17</v>
      </c>
      <c r="P3877" s="1">
        <v>41415</v>
      </c>
      <c r="Q3877" t="s">
        <v>9</v>
      </c>
      <c r="R3877" t="s">
        <v>19</v>
      </c>
      <c r="S3877">
        <v>-0.90265600000000001</v>
      </c>
      <c r="T3877">
        <v>52.240476999999998</v>
      </c>
      <c r="U3877">
        <v>18</v>
      </c>
      <c r="V3877">
        <v>5</v>
      </c>
      <c r="W3877">
        <v>2013</v>
      </c>
      <c r="X3877">
        <v>21</v>
      </c>
      <c r="Y3877">
        <v>5</v>
      </c>
      <c r="Z3877">
        <v>2013</v>
      </c>
    </row>
    <row r="3878" spans="1:26" x14ac:dyDescent="0.3">
      <c r="A3878" t="s">
        <v>5111</v>
      </c>
      <c r="B3878" t="s">
        <v>5112</v>
      </c>
      <c r="C3878" t="s">
        <v>11765</v>
      </c>
      <c r="D3878">
        <v>0</v>
      </c>
      <c r="E3878">
        <v>250</v>
      </c>
      <c r="F3878">
        <v>120</v>
      </c>
      <c r="G3878">
        <v>3</v>
      </c>
      <c r="H3878" t="s">
        <v>99</v>
      </c>
      <c r="I3878" t="s">
        <v>167</v>
      </c>
      <c r="J3878" s="1">
        <v>41412</v>
      </c>
      <c r="K3878" t="s">
        <v>1090</v>
      </c>
      <c r="L3878" t="s">
        <v>412</v>
      </c>
      <c r="M3878" t="s">
        <v>180</v>
      </c>
      <c r="N3878" t="s">
        <v>26</v>
      </c>
      <c r="O3878" t="s">
        <v>8</v>
      </c>
      <c r="P3878" s="1">
        <v>41417</v>
      </c>
      <c r="Q3878" t="s">
        <v>18</v>
      </c>
      <c r="R3878" t="s">
        <v>412</v>
      </c>
      <c r="S3878">
        <v>4.8719853999999998</v>
      </c>
      <c r="T3878">
        <v>50.467388300000003</v>
      </c>
      <c r="U3878">
        <v>18</v>
      </c>
      <c r="V3878">
        <v>5</v>
      </c>
      <c r="W3878">
        <v>2013</v>
      </c>
      <c r="X3878">
        <v>23</v>
      </c>
      <c r="Y3878">
        <v>5</v>
      </c>
      <c r="Z3878">
        <v>2013</v>
      </c>
    </row>
    <row r="3879" spans="1:26" x14ac:dyDescent="0.3">
      <c r="A3879" t="s">
        <v>5113</v>
      </c>
      <c r="B3879" t="s">
        <v>33</v>
      </c>
      <c r="C3879" t="s">
        <v>11766</v>
      </c>
      <c r="D3879">
        <v>0.4</v>
      </c>
      <c r="E3879">
        <v>20</v>
      </c>
      <c r="F3879">
        <v>2</v>
      </c>
      <c r="G3879">
        <v>2</v>
      </c>
      <c r="H3879" t="s">
        <v>2</v>
      </c>
      <c r="I3879" t="s">
        <v>34</v>
      </c>
      <c r="J3879" s="1">
        <v>41412</v>
      </c>
      <c r="K3879" t="s">
        <v>3805</v>
      </c>
      <c r="L3879" t="s">
        <v>918</v>
      </c>
      <c r="M3879" t="s">
        <v>81</v>
      </c>
      <c r="N3879" t="s">
        <v>67</v>
      </c>
      <c r="O3879" t="s">
        <v>17</v>
      </c>
      <c r="P3879" s="1">
        <v>41418</v>
      </c>
      <c r="Q3879" t="s">
        <v>18</v>
      </c>
      <c r="R3879" t="s">
        <v>152</v>
      </c>
      <c r="S3879">
        <v>15.5540152</v>
      </c>
      <c r="T3879">
        <v>38.1938137</v>
      </c>
      <c r="U3879">
        <v>18</v>
      </c>
      <c r="V3879">
        <v>5</v>
      </c>
      <c r="W3879">
        <v>2013</v>
      </c>
      <c r="X3879">
        <v>24</v>
      </c>
      <c r="Y3879">
        <v>5</v>
      </c>
      <c r="Z3879">
        <v>2013</v>
      </c>
    </row>
    <row r="3880" spans="1:26" x14ac:dyDescent="0.3">
      <c r="A3880" t="s">
        <v>5114</v>
      </c>
      <c r="B3880" t="s">
        <v>3809</v>
      </c>
      <c r="C3880" t="s">
        <v>11767</v>
      </c>
      <c r="D3880">
        <v>0</v>
      </c>
      <c r="E3880">
        <v>49</v>
      </c>
      <c r="F3880">
        <v>22</v>
      </c>
      <c r="G3880">
        <v>2</v>
      </c>
      <c r="H3880" t="s">
        <v>2</v>
      </c>
      <c r="I3880" t="s">
        <v>156</v>
      </c>
      <c r="J3880" s="1">
        <v>41415</v>
      </c>
      <c r="K3880" t="s">
        <v>1160</v>
      </c>
      <c r="L3880" t="s">
        <v>2375</v>
      </c>
      <c r="M3880" t="s">
        <v>81</v>
      </c>
      <c r="N3880" t="s">
        <v>67</v>
      </c>
      <c r="O3880" t="s">
        <v>17</v>
      </c>
      <c r="P3880" s="1">
        <v>41419</v>
      </c>
      <c r="Q3880" t="s">
        <v>18</v>
      </c>
      <c r="R3880" t="s">
        <v>175</v>
      </c>
      <c r="S3880">
        <v>11.2558136</v>
      </c>
      <c r="T3880">
        <v>43.769560400000003</v>
      </c>
      <c r="U3880">
        <v>21</v>
      </c>
      <c r="V3880">
        <v>5</v>
      </c>
      <c r="W3880">
        <v>2013</v>
      </c>
      <c r="X3880">
        <v>25</v>
      </c>
      <c r="Y3880">
        <v>5</v>
      </c>
      <c r="Z3880">
        <v>2013</v>
      </c>
    </row>
    <row r="3881" spans="1:26" x14ac:dyDescent="0.3">
      <c r="A3881" t="s">
        <v>5115</v>
      </c>
      <c r="B3881" t="s">
        <v>410</v>
      </c>
      <c r="C3881" t="s">
        <v>11768</v>
      </c>
      <c r="D3881">
        <v>0.1</v>
      </c>
      <c r="E3881">
        <v>374</v>
      </c>
      <c r="F3881">
        <v>-21</v>
      </c>
      <c r="G3881">
        <v>1</v>
      </c>
      <c r="H3881" t="s">
        <v>12</v>
      </c>
      <c r="I3881" t="s">
        <v>13</v>
      </c>
      <c r="J3881" s="1">
        <v>41416</v>
      </c>
      <c r="K3881" t="s">
        <v>714</v>
      </c>
      <c r="L3881" t="s">
        <v>911</v>
      </c>
      <c r="M3881" t="s">
        <v>25</v>
      </c>
      <c r="N3881" t="s">
        <v>26</v>
      </c>
      <c r="O3881" t="s">
        <v>32</v>
      </c>
      <c r="P3881" s="1">
        <v>41420</v>
      </c>
      <c r="Q3881" t="s">
        <v>18</v>
      </c>
      <c r="R3881" t="s">
        <v>481</v>
      </c>
      <c r="S3881">
        <v>-0.57918000000000003</v>
      </c>
      <c r="T3881">
        <v>44.837789000000001</v>
      </c>
      <c r="U3881">
        <v>22</v>
      </c>
      <c r="V3881">
        <v>5</v>
      </c>
      <c r="W3881">
        <v>2013</v>
      </c>
      <c r="X3881">
        <v>26</v>
      </c>
      <c r="Y3881">
        <v>5</v>
      </c>
      <c r="Z3881">
        <v>2013</v>
      </c>
    </row>
    <row r="3882" spans="1:26" x14ac:dyDescent="0.3">
      <c r="A3882" t="s">
        <v>5115</v>
      </c>
      <c r="B3882" t="s">
        <v>3349</v>
      </c>
      <c r="C3882" t="s">
        <v>11769</v>
      </c>
      <c r="D3882">
        <v>0.1</v>
      </c>
      <c r="E3882">
        <v>106</v>
      </c>
      <c r="F3882">
        <v>33</v>
      </c>
      <c r="G3882">
        <v>2</v>
      </c>
      <c r="H3882" t="s">
        <v>12</v>
      </c>
      <c r="I3882" t="s">
        <v>57</v>
      </c>
      <c r="J3882" s="1">
        <v>41416</v>
      </c>
      <c r="K3882" t="s">
        <v>714</v>
      </c>
      <c r="L3882" t="s">
        <v>911</v>
      </c>
      <c r="M3882" t="s">
        <v>25</v>
      </c>
      <c r="N3882" t="s">
        <v>26</v>
      </c>
      <c r="O3882" t="s">
        <v>32</v>
      </c>
      <c r="P3882" s="1">
        <v>41420</v>
      </c>
      <c r="Q3882" t="s">
        <v>18</v>
      </c>
      <c r="R3882" t="s">
        <v>481</v>
      </c>
      <c r="S3882">
        <v>-0.57918000000000003</v>
      </c>
      <c r="T3882">
        <v>44.837789000000001</v>
      </c>
      <c r="U3882">
        <v>22</v>
      </c>
      <c r="V3882">
        <v>5</v>
      </c>
      <c r="W3882">
        <v>2013</v>
      </c>
      <c r="X3882">
        <v>26</v>
      </c>
      <c r="Y3882">
        <v>5</v>
      </c>
      <c r="Z3882">
        <v>2013</v>
      </c>
    </row>
    <row r="3883" spans="1:26" x14ac:dyDescent="0.3">
      <c r="A3883" t="s">
        <v>5115</v>
      </c>
      <c r="B3883" t="s">
        <v>5116</v>
      </c>
      <c r="C3883" t="s">
        <v>11770</v>
      </c>
      <c r="D3883">
        <v>0</v>
      </c>
      <c r="E3883">
        <v>63</v>
      </c>
      <c r="F3883">
        <v>7</v>
      </c>
      <c r="G3883">
        <v>4</v>
      </c>
      <c r="H3883" t="s">
        <v>2</v>
      </c>
      <c r="I3883" t="s">
        <v>22</v>
      </c>
      <c r="J3883" s="1">
        <v>41416</v>
      </c>
      <c r="K3883" t="s">
        <v>714</v>
      </c>
      <c r="L3883" t="s">
        <v>911</v>
      </c>
      <c r="M3883" t="s">
        <v>25</v>
      </c>
      <c r="N3883" t="s">
        <v>26</v>
      </c>
      <c r="O3883" t="s">
        <v>32</v>
      </c>
      <c r="P3883" s="1">
        <v>41420</v>
      </c>
      <c r="Q3883" t="s">
        <v>18</v>
      </c>
      <c r="R3883" t="s">
        <v>481</v>
      </c>
      <c r="S3883">
        <v>-0.57918000000000003</v>
      </c>
      <c r="T3883">
        <v>44.837789000000001</v>
      </c>
      <c r="U3883">
        <v>22</v>
      </c>
      <c r="V3883">
        <v>5</v>
      </c>
      <c r="W3883">
        <v>2013</v>
      </c>
      <c r="X3883">
        <v>26</v>
      </c>
      <c r="Y3883">
        <v>5</v>
      </c>
      <c r="Z3883">
        <v>2013</v>
      </c>
    </row>
    <row r="3884" spans="1:26" x14ac:dyDescent="0.3">
      <c r="A3884" t="s">
        <v>5115</v>
      </c>
      <c r="B3884" t="s">
        <v>2439</v>
      </c>
      <c r="C3884" t="s">
        <v>11771</v>
      </c>
      <c r="D3884">
        <v>0</v>
      </c>
      <c r="E3884">
        <v>27</v>
      </c>
      <c r="F3884">
        <v>6</v>
      </c>
      <c r="G3884">
        <v>3</v>
      </c>
      <c r="H3884" t="s">
        <v>2</v>
      </c>
      <c r="I3884" t="s">
        <v>78</v>
      </c>
      <c r="J3884" s="1">
        <v>41416</v>
      </c>
      <c r="K3884" t="s">
        <v>714</v>
      </c>
      <c r="L3884" t="s">
        <v>911</v>
      </c>
      <c r="M3884" t="s">
        <v>25</v>
      </c>
      <c r="N3884" t="s">
        <v>26</v>
      </c>
      <c r="O3884" t="s">
        <v>32</v>
      </c>
      <c r="P3884" s="1">
        <v>41420</v>
      </c>
      <c r="Q3884" t="s">
        <v>18</v>
      </c>
      <c r="R3884" t="s">
        <v>481</v>
      </c>
      <c r="S3884">
        <v>-0.57918000000000003</v>
      </c>
      <c r="T3884">
        <v>44.837789000000001</v>
      </c>
      <c r="U3884">
        <v>22</v>
      </c>
      <c r="V3884">
        <v>5</v>
      </c>
      <c r="W3884">
        <v>2013</v>
      </c>
      <c r="X3884">
        <v>26</v>
      </c>
      <c r="Y3884">
        <v>5</v>
      </c>
      <c r="Z3884">
        <v>2013</v>
      </c>
    </row>
    <row r="3885" spans="1:26" x14ac:dyDescent="0.3">
      <c r="A3885" t="s">
        <v>5115</v>
      </c>
      <c r="B3885" t="s">
        <v>1406</v>
      </c>
      <c r="C3885" t="s">
        <v>11772</v>
      </c>
      <c r="D3885">
        <v>0</v>
      </c>
      <c r="E3885">
        <v>27</v>
      </c>
      <c r="F3885">
        <v>11</v>
      </c>
      <c r="G3885">
        <v>4</v>
      </c>
      <c r="H3885" t="s">
        <v>2</v>
      </c>
      <c r="I3885" t="s">
        <v>78</v>
      </c>
      <c r="J3885" s="1">
        <v>41416</v>
      </c>
      <c r="K3885" t="s">
        <v>714</v>
      </c>
      <c r="L3885" t="s">
        <v>911</v>
      </c>
      <c r="M3885" t="s">
        <v>25</v>
      </c>
      <c r="N3885" t="s">
        <v>26</v>
      </c>
      <c r="O3885" t="s">
        <v>32</v>
      </c>
      <c r="P3885" s="1">
        <v>41420</v>
      </c>
      <c r="Q3885" t="s">
        <v>18</v>
      </c>
      <c r="R3885" t="s">
        <v>481</v>
      </c>
      <c r="S3885">
        <v>-0.57918000000000003</v>
      </c>
      <c r="T3885">
        <v>44.837789000000001</v>
      </c>
      <c r="U3885">
        <v>22</v>
      </c>
      <c r="V3885">
        <v>5</v>
      </c>
      <c r="W3885">
        <v>2013</v>
      </c>
      <c r="X3885">
        <v>26</v>
      </c>
      <c r="Y3885">
        <v>5</v>
      </c>
      <c r="Z3885">
        <v>2013</v>
      </c>
    </row>
    <row r="3886" spans="1:26" x14ac:dyDescent="0.3">
      <c r="A3886" t="s">
        <v>5115</v>
      </c>
      <c r="B3886" t="s">
        <v>3702</v>
      </c>
      <c r="C3886" t="s">
        <v>11773</v>
      </c>
      <c r="D3886">
        <v>0</v>
      </c>
      <c r="E3886">
        <v>101</v>
      </c>
      <c r="F3886">
        <v>2</v>
      </c>
      <c r="G3886">
        <v>2</v>
      </c>
      <c r="H3886" t="s">
        <v>2</v>
      </c>
      <c r="I3886" t="s">
        <v>78</v>
      </c>
      <c r="J3886" s="1">
        <v>41416</v>
      </c>
      <c r="K3886" t="s">
        <v>714</v>
      </c>
      <c r="L3886" t="s">
        <v>911</v>
      </c>
      <c r="M3886" t="s">
        <v>25</v>
      </c>
      <c r="N3886" t="s">
        <v>26</v>
      </c>
      <c r="O3886" t="s">
        <v>32</v>
      </c>
      <c r="P3886" s="1">
        <v>41420</v>
      </c>
      <c r="Q3886" t="s">
        <v>18</v>
      </c>
      <c r="R3886" t="s">
        <v>481</v>
      </c>
      <c r="S3886">
        <v>-0.57918000000000003</v>
      </c>
      <c r="T3886">
        <v>44.837789000000001</v>
      </c>
      <c r="U3886">
        <v>22</v>
      </c>
      <c r="V3886">
        <v>5</v>
      </c>
      <c r="W3886">
        <v>2013</v>
      </c>
      <c r="X3886">
        <v>26</v>
      </c>
      <c r="Y3886">
        <v>5</v>
      </c>
      <c r="Z3886">
        <v>2013</v>
      </c>
    </row>
    <row r="3887" spans="1:26" x14ac:dyDescent="0.3">
      <c r="A3887" t="s">
        <v>5115</v>
      </c>
      <c r="B3887" t="s">
        <v>5117</v>
      </c>
      <c r="C3887" t="s">
        <v>11774</v>
      </c>
      <c r="D3887">
        <v>0.15</v>
      </c>
      <c r="E3887">
        <v>736</v>
      </c>
      <c r="F3887">
        <v>-78</v>
      </c>
      <c r="G3887">
        <v>6</v>
      </c>
      <c r="H3887" t="s">
        <v>99</v>
      </c>
      <c r="I3887" t="s">
        <v>131</v>
      </c>
      <c r="J3887" s="1">
        <v>41416</v>
      </c>
      <c r="K3887" t="s">
        <v>714</v>
      </c>
      <c r="L3887" t="s">
        <v>911</v>
      </c>
      <c r="M3887" t="s">
        <v>25</v>
      </c>
      <c r="N3887" t="s">
        <v>26</v>
      </c>
      <c r="O3887" t="s">
        <v>32</v>
      </c>
      <c r="P3887" s="1">
        <v>41420</v>
      </c>
      <c r="Q3887" t="s">
        <v>18</v>
      </c>
      <c r="R3887" t="s">
        <v>481</v>
      </c>
      <c r="S3887">
        <v>-0.57918000000000003</v>
      </c>
      <c r="T3887">
        <v>44.837789000000001</v>
      </c>
      <c r="U3887">
        <v>22</v>
      </c>
      <c r="V3887">
        <v>5</v>
      </c>
      <c r="W3887">
        <v>2013</v>
      </c>
      <c r="X3887">
        <v>26</v>
      </c>
      <c r="Y3887">
        <v>5</v>
      </c>
      <c r="Z3887">
        <v>2013</v>
      </c>
    </row>
    <row r="3888" spans="1:26" x14ac:dyDescent="0.3">
      <c r="A3888" t="s">
        <v>5115</v>
      </c>
      <c r="B3888" t="s">
        <v>5118</v>
      </c>
      <c r="C3888" t="s">
        <v>11775</v>
      </c>
      <c r="D3888">
        <v>0.15</v>
      </c>
      <c r="E3888">
        <v>212</v>
      </c>
      <c r="F3888">
        <v>-15</v>
      </c>
      <c r="G3888">
        <v>3</v>
      </c>
      <c r="H3888" t="s">
        <v>99</v>
      </c>
      <c r="I3888" t="s">
        <v>100</v>
      </c>
      <c r="J3888" s="1">
        <v>41416</v>
      </c>
      <c r="K3888" t="s">
        <v>714</v>
      </c>
      <c r="L3888" t="s">
        <v>911</v>
      </c>
      <c r="M3888" t="s">
        <v>25</v>
      </c>
      <c r="N3888" t="s">
        <v>26</v>
      </c>
      <c r="O3888" t="s">
        <v>32</v>
      </c>
      <c r="P3888" s="1">
        <v>41420</v>
      </c>
      <c r="Q3888" t="s">
        <v>18</v>
      </c>
      <c r="R3888" t="s">
        <v>481</v>
      </c>
      <c r="S3888">
        <v>-0.57918000000000003</v>
      </c>
      <c r="T3888">
        <v>44.837789000000001</v>
      </c>
      <c r="U3888">
        <v>22</v>
      </c>
      <c r="V3888">
        <v>5</v>
      </c>
      <c r="W3888">
        <v>2013</v>
      </c>
      <c r="X3888">
        <v>26</v>
      </c>
      <c r="Y3888">
        <v>5</v>
      </c>
      <c r="Z3888">
        <v>2013</v>
      </c>
    </row>
    <row r="3889" spans="1:26" x14ac:dyDescent="0.3">
      <c r="A3889" t="s">
        <v>5119</v>
      </c>
      <c r="B3889" t="s">
        <v>1470</v>
      </c>
      <c r="C3889" t="s">
        <v>11776</v>
      </c>
      <c r="D3889">
        <v>0</v>
      </c>
      <c r="E3889">
        <v>40</v>
      </c>
      <c r="F3889">
        <v>13</v>
      </c>
      <c r="G3889">
        <v>2</v>
      </c>
      <c r="H3889" t="s">
        <v>2</v>
      </c>
      <c r="I3889" t="s">
        <v>22</v>
      </c>
      <c r="J3889" s="1">
        <v>41416</v>
      </c>
      <c r="K3889" t="s">
        <v>5120</v>
      </c>
      <c r="L3889" t="s">
        <v>385</v>
      </c>
      <c r="M3889" t="s">
        <v>81</v>
      </c>
      <c r="N3889" t="s">
        <v>67</v>
      </c>
      <c r="O3889" t="s">
        <v>17</v>
      </c>
      <c r="P3889" s="1">
        <v>41421</v>
      </c>
      <c r="Q3889" t="s">
        <v>18</v>
      </c>
      <c r="R3889" t="s">
        <v>159</v>
      </c>
      <c r="S3889">
        <v>9.1859242999999999</v>
      </c>
      <c r="T3889">
        <v>45.465421900000003</v>
      </c>
      <c r="U3889">
        <v>22</v>
      </c>
      <c r="V3889">
        <v>5</v>
      </c>
      <c r="W3889">
        <v>2013</v>
      </c>
      <c r="X3889">
        <v>27</v>
      </c>
      <c r="Y3889">
        <v>5</v>
      </c>
      <c r="Z3889">
        <v>2013</v>
      </c>
    </row>
    <row r="3890" spans="1:26" x14ac:dyDescent="0.3">
      <c r="A3890" t="s">
        <v>5119</v>
      </c>
      <c r="B3890" t="s">
        <v>970</v>
      </c>
      <c r="C3890" t="s">
        <v>11777</v>
      </c>
      <c r="D3890">
        <v>0.4</v>
      </c>
      <c r="E3890">
        <v>765</v>
      </c>
      <c r="F3890">
        <v>-179</v>
      </c>
      <c r="G3890">
        <v>9</v>
      </c>
      <c r="H3890" t="s">
        <v>2</v>
      </c>
      <c r="I3890" t="s">
        <v>34</v>
      </c>
      <c r="J3890" s="1">
        <v>41416</v>
      </c>
      <c r="K3890" t="s">
        <v>5120</v>
      </c>
      <c r="L3890" t="s">
        <v>385</v>
      </c>
      <c r="M3890" t="s">
        <v>81</v>
      </c>
      <c r="N3890" t="s">
        <v>67</v>
      </c>
      <c r="O3890" t="s">
        <v>17</v>
      </c>
      <c r="P3890" s="1">
        <v>41421</v>
      </c>
      <c r="Q3890" t="s">
        <v>18</v>
      </c>
      <c r="R3890" t="s">
        <v>159</v>
      </c>
      <c r="S3890">
        <v>9.1859242999999999</v>
      </c>
      <c r="T3890">
        <v>45.465421900000003</v>
      </c>
      <c r="U3890">
        <v>22</v>
      </c>
      <c r="V3890">
        <v>5</v>
      </c>
      <c r="W3890">
        <v>2013</v>
      </c>
      <c r="X3890">
        <v>27</v>
      </c>
      <c r="Y3890">
        <v>5</v>
      </c>
      <c r="Z3890">
        <v>2013</v>
      </c>
    </row>
    <row r="3891" spans="1:26" x14ac:dyDescent="0.3">
      <c r="A3891" t="s">
        <v>5119</v>
      </c>
      <c r="B3891" t="s">
        <v>4678</v>
      </c>
      <c r="C3891" t="s">
        <v>11778</v>
      </c>
      <c r="D3891">
        <v>0</v>
      </c>
      <c r="E3891">
        <v>54</v>
      </c>
      <c r="F3891">
        <v>5</v>
      </c>
      <c r="G3891">
        <v>2</v>
      </c>
      <c r="H3891" t="s">
        <v>99</v>
      </c>
      <c r="I3891" t="s">
        <v>167</v>
      </c>
      <c r="J3891" s="1">
        <v>41416</v>
      </c>
      <c r="K3891" t="s">
        <v>5120</v>
      </c>
      <c r="L3891" t="s">
        <v>385</v>
      </c>
      <c r="M3891" t="s">
        <v>81</v>
      </c>
      <c r="N3891" t="s">
        <v>67</v>
      </c>
      <c r="O3891" t="s">
        <v>17</v>
      </c>
      <c r="P3891" s="1">
        <v>41421</v>
      </c>
      <c r="Q3891" t="s">
        <v>18</v>
      </c>
      <c r="R3891" t="s">
        <v>159</v>
      </c>
      <c r="S3891">
        <v>9.1859242999999999</v>
      </c>
      <c r="T3891">
        <v>45.465421900000003</v>
      </c>
      <c r="U3891">
        <v>22</v>
      </c>
      <c r="V3891">
        <v>5</v>
      </c>
      <c r="W3891">
        <v>2013</v>
      </c>
      <c r="X3891">
        <v>27</v>
      </c>
      <c r="Y3891">
        <v>5</v>
      </c>
      <c r="Z3891">
        <v>2013</v>
      </c>
    </row>
    <row r="3892" spans="1:26" x14ac:dyDescent="0.3">
      <c r="A3892" t="s">
        <v>5121</v>
      </c>
      <c r="B3892" t="s">
        <v>2682</v>
      </c>
      <c r="C3892" t="s">
        <v>11779</v>
      </c>
      <c r="D3892">
        <v>0.6</v>
      </c>
      <c r="E3892">
        <v>239</v>
      </c>
      <c r="F3892">
        <v>-131</v>
      </c>
      <c r="G3892">
        <v>4</v>
      </c>
      <c r="H3892" t="s">
        <v>12</v>
      </c>
      <c r="I3892" t="s">
        <v>13</v>
      </c>
      <c r="J3892" s="1">
        <v>41417</v>
      </c>
      <c r="K3892" t="s">
        <v>2399</v>
      </c>
      <c r="L3892" t="s">
        <v>323</v>
      </c>
      <c r="M3892" t="s">
        <v>95</v>
      </c>
      <c r="N3892" t="s">
        <v>26</v>
      </c>
      <c r="O3892" t="s">
        <v>17</v>
      </c>
      <c r="P3892" s="1">
        <v>41422</v>
      </c>
      <c r="Q3892" t="s">
        <v>18</v>
      </c>
      <c r="R3892" t="s">
        <v>96</v>
      </c>
      <c r="S3892">
        <v>9.7320104000000001</v>
      </c>
      <c r="T3892">
        <v>52.375891600000003</v>
      </c>
      <c r="U3892">
        <v>23</v>
      </c>
      <c r="V3892">
        <v>5</v>
      </c>
      <c r="W3892">
        <v>2013</v>
      </c>
      <c r="X3892">
        <v>28</v>
      </c>
      <c r="Y3892">
        <v>5</v>
      </c>
      <c r="Z3892">
        <v>2013</v>
      </c>
    </row>
    <row r="3893" spans="1:26" x14ac:dyDescent="0.3">
      <c r="A3893" t="s">
        <v>5122</v>
      </c>
      <c r="B3893" t="s">
        <v>1591</v>
      </c>
      <c r="C3893" t="s">
        <v>11780</v>
      </c>
      <c r="D3893">
        <v>0</v>
      </c>
      <c r="E3893">
        <v>349</v>
      </c>
      <c r="F3893">
        <v>115</v>
      </c>
      <c r="G3893">
        <v>7</v>
      </c>
      <c r="H3893" t="s">
        <v>2</v>
      </c>
      <c r="I3893" t="s">
        <v>22</v>
      </c>
      <c r="J3893" s="1">
        <v>41418</v>
      </c>
      <c r="K3893" t="s">
        <v>576</v>
      </c>
      <c r="L3893" t="s">
        <v>1757</v>
      </c>
      <c r="M3893" t="s">
        <v>95</v>
      </c>
      <c r="N3893" t="s">
        <v>26</v>
      </c>
      <c r="O3893" t="s">
        <v>17</v>
      </c>
      <c r="P3893" s="1">
        <v>41420</v>
      </c>
      <c r="Q3893" t="s">
        <v>39</v>
      </c>
      <c r="R3893" t="s">
        <v>170</v>
      </c>
      <c r="S3893">
        <v>7.1507636000000003</v>
      </c>
      <c r="T3893">
        <v>51.2562128</v>
      </c>
      <c r="U3893">
        <v>24</v>
      </c>
      <c r="V3893">
        <v>5</v>
      </c>
      <c r="W3893">
        <v>2013</v>
      </c>
      <c r="X3893">
        <v>26</v>
      </c>
      <c r="Y3893">
        <v>5</v>
      </c>
      <c r="Z3893">
        <v>2013</v>
      </c>
    </row>
    <row r="3894" spans="1:26" x14ac:dyDescent="0.3">
      <c r="A3894" t="s">
        <v>5122</v>
      </c>
      <c r="B3894" t="s">
        <v>1624</v>
      </c>
      <c r="C3894" t="s">
        <v>11781</v>
      </c>
      <c r="D3894">
        <v>0</v>
      </c>
      <c r="E3894">
        <v>168</v>
      </c>
      <c r="F3894">
        <v>18</v>
      </c>
      <c r="G3894">
        <v>6</v>
      </c>
      <c r="H3894" t="s">
        <v>2</v>
      </c>
      <c r="I3894" t="s">
        <v>22</v>
      </c>
      <c r="J3894" s="1">
        <v>41418</v>
      </c>
      <c r="K3894" t="s">
        <v>576</v>
      </c>
      <c r="L3894" t="s">
        <v>1757</v>
      </c>
      <c r="M3894" t="s">
        <v>95</v>
      </c>
      <c r="N3894" t="s">
        <v>26</v>
      </c>
      <c r="O3894" t="s">
        <v>17</v>
      </c>
      <c r="P3894" s="1">
        <v>41420</v>
      </c>
      <c r="Q3894" t="s">
        <v>39</v>
      </c>
      <c r="R3894" t="s">
        <v>170</v>
      </c>
      <c r="S3894">
        <v>7.1507636000000003</v>
      </c>
      <c r="T3894">
        <v>51.2562128</v>
      </c>
      <c r="U3894">
        <v>24</v>
      </c>
      <c r="V3894">
        <v>5</v>
      </c>
      <c r="W3894">
        <v>2013</v>
      </c>
      <c r="X3894">
        <v>26</v>
      </c>
      <c r="Y3894">
        <v>5</v>
      </c>
      <c r="Z3894">
        <v>2013</v>
      </c>
    </row>
    <row r="3895" spans="1:26" x14ac:dyDescent="0.3">
      <c r="A3895" t="s">
        <v>5122</v>
      </c>
      <c r="B3895" t="s">
        <v>487</v>
      </c>
      <c r="C3895" t="s">
        <v>11782</v>
      </c>
      <c r="D3895">
        <v>0</v>
      </c>
      <c r="E3895">
        <v>97</v>
      </c>
      <c r="F3895">
        <v>46</v>
      </c>
      <c r="G3895">
        <v>2</v>
      </c>
      <c r="H3895" t="s">
        <v>2</v>
      </c>
      <c r="I3895" t="s">
        <v>22</v>
      </c>
      <c r="J3895" s="1">
        <v>41418</v>
      </c>
      <c r="K3895" t="s">
        <v>576</v>
      </c>
      <c r="L3895" t="s">
        <v>1757</v>
      </c>
      <c r="M3895" t="s">
        <v>95</v>
      </c>
      <c r="N3895" t="s">
        <v>26</v>
      </c>
      <c r="O3895" t="s">
        <v>17</v>
      </c>
      <c r="P3895" s="1">
        <v>41420</v>
      </c>
      <c r="Q3895" t="s">
        <v>39</v>
      </c>
      <c r="R3895" t="s">
        <v>170</v>
      </c>
      <c r="S3895">
        <v>7.1507636000000003</v>
      </c>
      <c r="T3895">
        <v>51.2562128</v>
      </c>
      <c r="U3895">
        <v>24</v>
      </c>
      <c r="V3895">
        <v>5</v>
      </c>
      <c r="W3895">
        <v>2013</v>
      </c>
      <c r="X3895">
        <v>26</v>
      </c>
      <c r="Y3895">
        <v>5</v>
      </c>
      <c r="Z3895">
        <v>2013</v>
      </c>
    </row>
    <row r="3896" spans="1:26" x14ac:dyDescent="0.3">
      <c r="A3896" t="s">
        <v>5123</v>
      </c>
      <c r="B3896" t="s">
        <v>1689</v>
      </c>
      <c r="C3896" t="s">
        <v>11783</v>
      </c>
      <c r="D3896">
        <v>0</v>
      </c>
      <c r="E3896">
        <v>397</v>
      </c>
      <c r="F3896">
        <v>194</v>
      </c>
      <c r="G3896">
        <v>2</v>
      </c>
      <c r="H3896" t="s">
        <v>2</v>
      </c>
      <c r="I3896" t="s">
        <v>34</v>
      </c>
      <c r="J3896" s="1">
        <v>41418</v>
      </c>
      <c r="K3896" t="s">
        <v>3370</v>
      </c>
      <c r="L3896" t="s">
        <v>1356</v>
      </c>
      <c r="M3896" t="s">
        <v>16</v>
      </c>
      <c r="N3896" t="s">
        <v>7</v>
      </c>
      <c r="O3896" t="s">
        <v>17</v>
      </c>
      <c r="P3896" s="1">
        <v>41424</v>
      </c>
      <c r="Q3896" t="s">
        <v>18</v>
      </c>
      <c r="R3896" t="s">
        <v>19</v>
      </c>
      <c r="S3896">
        <v>-2.1560999999999999</v>
      </c>
      <c r="T3896">
        <v>53.609713599999999</v>
      </c>
      <c r="U3896">
        <v>24</v>
      </c>
      <c r="V3896">
        <v>5</v>
      </c>
      <c r="W3896">
        <v>2013</v>
      </c>
      <c r="X3896">
        <v>30</v>
      </c>
      <c r="Y3896">
        <v>5</v>
      </c>
      <c r="Z3896">
        <v>2013</v>
      </c>
    </row>
    <row r="3897" spans="1:26" x14ac:dyDescent="0.3">
      <c r="A3897" t="s">
        <v>5124</v>
      </c>
      <c r="B3897" t="s">
        <v>5125</v>
      </c>
      <c r="C3897" t="s">
        <v>11784</v>
      </c>
      <c r="D3897">
        <v>0.1</v>
      </c>
      <c r="E3897">
        <v>573</v>
      </c>
      <c r="F3897">
        <v>0</v>
      </c>
      <c r="G3897">
        <v>2</v>
      </c>
      <c r="H3897" t="s">
        <v>99</v>
      </c>
      <c r="I3897" t="s">
        <v>131</v>
      </c>
      <c r="J3897" s="1">
        <v>41418</v>
      </c>
      <c r="K3897" t="s">
        <v>2896</v>
      </c>
      <c r="L3897" t="s">
        <v>251</v>
      </c>
      <c r="M3897" t="s">
        <v>16</v>
      </c>
      <c r="N3897" t="s">
        <v>7</v>
      </c>
      <c r="O3897" t="s">
        <v>8</v>
      </c>
      <c r="P3897" s="1">
        <v>41425</v>
      </c>
      <c r="Q3897" t="s">
        <v>18</v>
      </c>
      <c r="R3897" t="s">
        <v>19</v>
      </c>
      <c r="S3897">
        <v>-0.12775829999999999</v>
      </c>
      <c r="T3897">
        <v>51.507350899999999</v>
      </c>
      <c r="U3897">
        <v>24</v>
      </c>
      <c r="V3897">
        <v>5</v>
      </c>
      <c r="W3897">
        <v>2013</v>
      </c>
      <c r="X3897">
        <v>31</v>
      </c>
      <c r="Y3897">
        <v>5</v>
      </c>
      <c r="Z3897">
        <v>2013</v>
      </c>
    </row>
    <row r="3898" spans="1:26" x14ac:dyDescent="0.3">
      <c r="A3898" t="s">
        <v>5126</v>
      </c>
      <c r="B3898" t="s">
        <v>2483</v>
      </c>
      <c r="C3898" t="s">
        <v>11785</v>
      </c>
      <c r="D3898">
        <v>0.1</v>
      </c>
      <c r="E3898">
        <v>1488</v>
      </c>
      <c r="F3898">
        <v>132</v>
      </c>
      <c r="G3898">
        <v>4</v>
      </c>
      <c r="H3898" t="s">
        <v>12</v>
      </c>
      <c r="I3898" t="s">
        <v>13</v>
      </c>
      <c r="J3898" s="1">
        <v>41419</v>
      </c>
      <c r="K3898" t="s">
        <v>322</v>
      </c>
      <c r="L3898" t="s">
        <v>3988</v>
      </c>
      <c r="M3898" t="s">
        <v>25</v>
      </c>
      <c r="N3898" t="s">
        <v>26</v>
      </c>
      <c r="O3898" t="s">
        <v>8</v>
      </c>
      <c r="P3898" s="1">
        <v>41425</v>
      </c>
      <c r="Q3898" t="s">
        <v>18</v>
      </c>
      <c r="R3898" t="s">
        <v>164</v>
      </c>
      <c r="S3898">
        <v>2.3100200000000002</v>
      </c>
      <c r="T3898">
        <v>48.796695999999997</v>
      </c>
      <c r="U3898">
        <v>25</v>
      </c>
      <c r="V3898">
        <v>5</v>
      </c>
      <c r="W3898">
        <v>2013</v>
      </c>
      <c r="X3898">
        <v>31</v>
      </c>
      <c r="Y3898">
        <v>5</v>
      </c>
      <c r="Z3898">
        <v>2013</v>
      </c>
    </row>
    <row r="3899" spans="1:26" x14ac:dyDescent="0.3">
      <c r="A3899" t="s">
        <v>5127</v>
      </c>
      <c r="B3899" t="s">
        <v>459</v>
      </c>
      <c r="C3899" t="s">
        <v>11786</v>
      </c>
      <c r="D3899">
        <v>0</v>
      </c>
      <c r="E3899">
        <v>129</v>
      </c>
      <c r="F3899">
        <v>49</v>
      </c>
      <c r="G3899">
        <v>4</v>
      </c>
      <c r="H3899" t="s">
        <v>2</v>
      </c>
      <c r="I3899" t="s">
        <v>22</v>
      </c>
      <c r="J3899" s="1">
        <v>41421</v>
      </c>
      <c r="K3899" t="s">
        <v>2019</v>
      </c>
      <c r="L3899" t="s">
        <v>3043</v>
      </c>
      <c r="M3899" t="s">
        <v>16</v>
      </c>
      <c r="N3899" t="s">
        <v>7</v>
      </c>
      <c r="O3899" t="s">
        <v>17</v>
      </c>
      <c r="P3899" s="1">
        <v>41425</v>
      </c>
      <c r="Q3899" t="s">
        <v>9</v>
      </c>
      <c r="R3899" t="s">
        <v>2965</v>
      </c>
      <c r="S3899">
        <v>-3.17909</v>
      </c>
      <c r="T3899">
        <v>51.481580999999998</v>
      </c>
      <c r="U3899">
        <v>27</v>
      </c>
      <c r="V3899">
        <v>5</v>
      </c>
      <c r="W3899">
        <v>2013</v>
      </c>
      <c r="X3899">
        <v>31</v>
      </c>
      <c r="Y3899">
        <v>5</v>
      </c>
      <c r="Z3899">
        <v>2013</v>
      </c>
    </row>
    <row r="3900" spans="1:26" x14ac:dyDescent="0.3">
      <c r="A3900" t="s">
        <v>5127</v>
      </c>
      <c r="B3900" t="s">
        <v>1209</v>
      </c>
      <c r="C3900" t="s">
        <v>11787</v>
      </c>
      <c r="D3900">
        <v>0</v>
      </c>
      <c r="E3900">
        <v>484</v>
      </c>
      <c r="F3900">
        <v>213</v>
      </c>
      <c r="G3900">
        <v>4</v>
      </c>
      <c r="H3900" t="s">
        <v>99</v>
      </c>
      <c r="I3900" t="s">
        <v>100</v>
      </c>
      <c r="J3900" s="1">
        <v>41421</v>
      </c>
      <c r="K3900" t="s">
        <v>2019</v>
      </c>
      <c r="L3900" t="s">
        <v>3043</v>
      </c>
      <c r="M3900" t="s">
        <v>16</v>
      </c>
      <c r="N3900" t="s">
        <v>7</v>
      </c>
      <c r="O3900" t="s">
        <v>17</v>
      </c>
      <c r="P3900" s="1">
        <v>41425</v>
      </c>
      <c r="Q3900" t="s">
        <v>9</v>
      </c>
      <c r="R3900" t="s">
        <v>2965</v>
      </c>
      <c r="S3900">
        <v>-3.17909</v>
      </c>
      <c r="T3900">
        <v>51.481580999999998</v>
      </c>
      <c r="U3900">
        <v>27</v>
      </c>
      <c r="V3900">
        <v>5</v>
      </c>
      <c r="W3900">
        <v>2013</v>
      </c>
      <c r="X3900">
        <v>31</v>
      </c>
      <c r="Y3900">
        <v>5</v>
      </c>
      <c r="Z3900">
        <v>2013</v>
      </c>
    </row>
    <row r="3901" spans="1:26" x14ac:dyDescent="0.3">
      <c r="A3901" t="s">
        <v>5128</v>
      </c>
      <c r="B3901" t="s">
        <v>280</v>
      </c>
      <c r="C3901" t="s">
        <v>11788</v>
      </c>
      <c r="D3901">
        <v>0</v>
      </c>
      <c r="E3901">
        <v>181</v>
      </c>
      <c r="F3901">
        <v>29</v>
      </c>
      <c r="G3901">
        <v>6</v>
      </c>
      <c r="H3901" t="s">
        <v>2</v>
      </c>
      <c r="I3901" t="s">
        <v>22</v>
      </c>
      <c r="J3901" s="1">
        <v>41421</v>
      </c>
      <c r="K3901" t="s">
        <v>240</v>
      </c>
      <c r="L3901" t="s">
        <v>4124</v>
      </c>
      <c r="M3901" t="s">
        <v>95</v>
      </c>
      <c r="N3901" t="s">
        <v>26</v>
      </c>
      <c r="O3901" t="s">
        <v>32</v>
      </c>
      <c r="P3901" s="1">
        <v>41426</v>
      </c>
      <c r="Q3901" t="s">
        <v>18</v>
      </c>
      <c r="R3901" t="s">
        <v>170</v>
      </c>
      <c r="S3901">
        <v>6.5858629999999998</v>
      </c>
      <c r="T3901">
        <v>51.090209399999999</v>
      </c>
      <c r="U3901">
        <v>27</v>
      </c>
      <c r="V3901">
        <v>5</v>
      </c>
      <c r="W3901">
        <v>2013</v>
      </c>
      <c r="X3901">
        <v>1</v>
      </c>
      <c r="Y3901">
        <v>6</v>
      </c>
      <c r="Z3901">
        <v>2013</v>
      </c>
    </row>
    <row r="3902" spans="1:26" x14ac:dyDescent="0.3">
      <c r="A3902" t="s">
        <v>5128</v>
      </c>
      <c r="B3902" t="s">
        <v>2075</v>
      </c>
      <c r="C3902" t="s">
        <v>11789</v>
      </c>
      <c r="D3902">
        <v>0.1</v>
      </c>
      <c r="E3902">
        <v>97</v>
      </c>
      <c r="F3902">
        <v>2</v>
      </c>
      <c r="G3902">
        <v>2</v>
      </c>
      <c r="H3902" t="s">
        <v>2</v>
      </c>
      <c r="I3902" t="s">
        <v>34</v>
      </c>
      <c r="J3902" s="1">
        <v>41421</v>
      </c>
      <c r="K3902" t="s">
        <v>240</v>
      </c>
      <c r="L3902" t="s">
        <v>4124</v>
      </c>
      <c r="M3902" t="s">
        <v>95</v>
      </c>
      <c r="N3902" t="s">
        <v>26</v>
      </c>
      <c r="O3902" t="s">
        <v>32</v>
      </c>
      <c r="P3902" s="1">
        <v>41426</v>
      </c>
      <c r="Q3902" t="s">
        <v>18</v>
      </c>
      <c r="R3902" t="s">
        <v>170</v>
      </c>
      <c r="S3902">
        <v>6.5858629999999998</v>
      </c>
      <c r="T3902">
        <v>51.090209399999999</v>
      </c>
      <c r="U3902">
        <v>27</v>
      </c>
      <c r="V3902">
        <v>5</v>
      </c>
      <c r="W3902">
        <v>2013</v>
      </c>
      <c r="X3902">
        <v>1</v>
      </c>
      <c r="Y3902">
        <v>6</v>
      </c>
      <c r="Z3902">
        <v>2013</v>
      </c>
    </row>
    <row r="3903" spans="1:26" x14ac:dyDescent="0.3">
      <c r="A3903" t="s">
        <v>5128</v>
      </c>
      <c r="B3903" t="s">
        <v>761</v>
      </c>
      <c r="C3903" t="s">
        <v>11790</v>
      </c>
      <c r="D3903">
        <v>0</v>
      </c>
      <c r="E3903">
        <v>1063</v>
      </c>
      <c r="F3903">
        <v>266</v>
      </c>
      <c r="G3903">
        <v>7</v>
      </c>
      <c r="H3903" t="s">
        <v>99</v>
      </c>
      <c r="I3903" t="s">
        <v>120</v>
      </c>
      <c r="J3903" s="1">
        <v>41421</v>
      </c>
      <c r="K3903" t="s">
        <v>240</v>
      </c>
      <c r="L3903" t="s">
        <v>4124</v>
      </c>
      <c r="M3903" t="s">
        <v>95</v>
      </c>
      <c r="N3903" t="s">
        <v>26</v>
      </c>
      <c r="O3903" t="s">
        <v>32</v>
      </c>
      <c r="P3903" s="1">
        <v>41426</v>
      </c>
      <c r="Q3903" t="s">
        <v>18</v>
      </c>
      <c r="R3903" t="s">
        <v>170</v>
      </c>
      <c r="S3903">
        <v>6.5858629999999998</v>
      </c>
      <c r="T3903">
        <v>51.090209399999999</v>
      </c>
      <c r="U3903">
        <v>27</v>
      </c>
      <c r="V3903">
        <v>5</v>
      </c>
      <c r="W3903">
        <v>2013</v>
      </c>
      <c r="X3903">
        <v>1</v>
      </c>
      <c r="Y3903">
        <v>6</v>
      </c>
      <c r="Z3903">
        <v>2013</v>
      </c>
    </row>
    <row r="3904" spans="1:26" x14ac:dyDescent="0.3">
      <c r="A3904" t="s">
        <v>5129</v>
      </c>
      <c r="B3904" t="s">
        <v>5130</v>
      </c>
      <c r="C3904" t="s">
        <v>11791</v>
      </c>
      <c r="D3904">
        <v>0.5</v>
      </c>
      <c r="E3904">
        <v>112</v>
      </c>
      <c r="F3904">
        <v>-69</v>
      </c>
      <c r="G3904">
        <v>5</v>
      </c>
      <c r="H3904" t="s">
        <v>2</v>
      </c>
      <c r="I3904" t="s">
        <v>22</v>
      </c>
      <c r="J3904" s="1">
        <v>41422</v>
      </c>
      <c r="K3904" t="s">
        <v>1828</v>
      </c>
      <c r="L3904" t="s">
        <v>5</v>
      </c>
      <c r="M3904" t="s">
        <v>6</v>
      </c>
      <c r="N3904" t="s">
        <v>7</v>
      </c>
      <c r="O3904" t="s">
        <v>32</v>
      </c>
      <c r="P3904" s="1">
        <v>41422</v>
      </c>
      <c r="Q3904" t="s">
        <v>60</v>
      </c>
      <c r="R3904" t="s">
        <v>5</v>
      </c>
      <c r="S3904">
        <v>18.068580799999999</v>
      </c>
      <c r="T3904">
        <v>59.329323500000001</v>
      </c>
      <c r="U3904">
        <v>28</v>
      </c>
      <c r="V3904">
        <v>5</v>
      </c>
      <c r="W3904">
        <v>2013</v>
      </c>
      <c r="X3904">
        <v>28</v>
      </c>
      <c r="Y3904">
        <v>5</v>
      </c>
      <c r="Z3904">
        <v>2013</v>
      </c>
    </row>
    <row r="3905" spans="1:26" x14ac:dyDescent="0.3">
      <c r="A3905" t="s">
        <v>5129</v>
      </c>
      <c r="B3905" t="s">
        <v>931</v>
      </c>
      <c r="C3905" t="s">
        <v>11792</v>
      </c>
      <c r="D3905">
        <v>0.5</v>
      </c>
      <c r="E3905">
        <v>12</v>
      </c>
      <c r="F3905">
        <v>-6</v>
      </c>
      <c r="G3905">
        <v>2</v>
      </c>
      <c r="H3905" t="s">
        <v>2</v>
      </c>
      <c r="I3905" t="s">
        <v>78</v>
      </c>
      <c r="J3905" s="1">
        <v>41422</v>
      </c>
      <c r="K3905" t="s">
        <v>1828</v>
      </c>
      <c r="L3905" t="s">
        <v>5</v>
      </c>
      <c r="M3905" t="s">
        <v>6</v>
      </c>
      <c r="N3905" t="s">
        <v>7</v>
      </c>
      <c r="O3905" t="s">
        <v>32</v>
      </c>
      <c r="P3905" s="1">
        <v>41422</v>
      </c>
      <c r="Q3905" t="s">
        <v>60</v>
      </c>
      <c r="R3905" t="s">
        <v>5</v>
      </c>
      <c r="S3905">
        <v>18.068580799999999</v>
      </c>
      <c r="T3905">
        <v>59.329323500000001</v>
      </c>
      <c r="U3905">
        <v>28</v>
      </c>
      <c r="V3905">
        <v>5</v>
      </c>
      <c r="W3905">
        <v>2013</v>
      </c>
      <c r="X3905">
        <v>28</v>
      </c>
      <c r="Y3905">
        <v>5</v>
      </c>
      <c r="Z3905">
        <v>2013</v>
      </c>
    </row>
    <row r="3906" spans="1:26" x14ac:dyDescent="0.3">
      <c r="A3906" t="s">
        <v>5131</v>
      </c>
      <c r="B3906" t="s">
        <v>1559</v>
      </c>
      <c r="C3906" t="s">
        <v>11793</v>
      </c>
      <c r="D3906">
        <v>0</v>
      </c>
      <c r="E3906">
        <v>229</v>
      </c>
      <c r="F3906">
        <v>75</v>
      </c>
      <c r="G3906">
        <v>5</v>
      </c>
      <c r="H3906" t="s">
        <v>2</v>
      </c>
      <c r="I3906" t="s">
        <v>156</v>
      </c>
      <c r="J3906" s="1">
        <v>41422</v>
      </c>
      <c r="K3906" t="s">
        <v>2051</v>
      </c>
      <c r="L3906" t="s">
        <v>385</v>
      </c>
      <c r="M3906" t="s">
        <v>81</v>
      </c>
      <c r="N3906" t="s">
        <v>67</v>
      </c>
      <c r="O3906" t="s">
        <v>17</v>
      </c>
      <c r="P3906" s="1">
        <v>41425</v>
      </c>
      <c r="Q3906" t="s">
        <v>9</v>
      </c>
      <c r="R3906" t="s">
        <v>159</v>
      </c>
      <c r="S3906">
        <v>9.1859242999999999</v>
      </c>
      <c r="T3906">
        <v>45.465421900000003</v>
      </c>
      <c r="U3906">
        <v>28</v>
      </c>
      <c r="V3906">
        <v>5</v>
      </c>
      <c r="W3906">
        <v>2013</v>
      </c>
      <c r="X3906">
        <v>31</v>
      </c>
      <c r="Y3906">
        <v>5</v>
      </c>
      <c r="Z3906">
        <v>2013</v>
      </c>
    </row>
    <row r="3907" spans="1:26" x14ac:dyDescent="0.3">
      <c r="A3907" t="s">
        <v>5132</v>
      </c>
      <c r="B3907" t="s">
        <v>3541</v>
      </c>
      <c r="C3907" t="s">
        <v>11794</v>
      </c>
      <c r="D3907">
        <v>0.35</v>
      </c>
      <c r="E3907">
        <v>1726</v>
      </c>
      <c r="F3907">
        <v>-478</v>
      </c>
      <c r="G3907">
        <v>5</v>
      </c>
      <c r="H3907" t="s">
        <v>12</v>
      </c>
      <c r="I3907" t="s">
        <v>64</v>
      </c>
      <c r="J3907" s="1">
        <v>41422</v>
      </c>
      <c r="K3907" t="s">
        <v>1058</v>
      </c>
      <c r="L3907" t="s">
        <v>500</v>
      </c>
      <c r="M3907" t="s">
        <v>95</v>
      </c>
      <c r="N3907" t="s">
        <v>26</v>
      </c>
      <c r="O3907" t="s">
        <v>17</v>
      </c>
      <c r="P3907" s="1">
        <v>41426</v>
      </c>
      <c r="Q3907" t="s">
        <v>18</v>
      </c>
      <c r="R3907" t="s">
        <v>256</v>
      </c>
      <c r="S3907">
        <v>12.3730747</v>
      </c>
      <c r="T3907">
        <v>51.339695499999998</v>
      </c>
      <c r="U3907">
        <v>28</v>
      </c>
      <c r="V3907">
        <v>5</v>
      </c>
      <c r="W3907">
        <v>2013</v>
      </c>
      <c r="X3907">
        <v>1</v>
      </c>
      <c r="Y3907">
        <v>6</v>
      </c>
      <c r="Z3907">
        <v>2013</v>
      </c>
    </row>
    <row r="3908" spans="1:26" x14ac:dyDescent="0.3">
      <c r="A3908" t="s">
        <v>5133</v>
      </c>
      <c r="B3908" t="s">
        <v>1774</v>
      </c>
      <c r="C3908" t="s">
        <v>11795</v>
      </c>
      <c r="D3908">
        <v>0</v>
      </c>
      <c r="E3908">
        <v>205</v>
      </c>
      <c r="F3908">
        <v>80</v>
      </c>
      <c r="G3908">
        <v>3</v>
      </c>
      <c r="H3908" t="s">
        <v>12</v>
      </c>
      <c r="I3908" t="s">
        <v>57</v>
      </c>
      <c r="J3908" s="1">
        <v>41422</v>
      </c>
      <c r="K3908" t="s">
        <v>2210</v>
      </c>
      <c r="L3908" t="s">
        <v>3646</v>
      </c>
      <c r="M3908" t="s">
        <v>16</v>
      </c>
      <c r="N3908" t="s">
        <v>7</v>
      </c>
      <c r="O3908" t="s">
        <v>17</v>
      </c>
      <c r="P3908" s="1">
        <v>41426</v>
      </c>
      <c r="Q3908" t="s">
        <v>9</v>
      </c>
      <c r="R3908" t="s">
        <v>19</v>
      </c>
      <c r="S3908">
        <v>0.29047200000000001</v>
      </c>
      <c r="T3908">
        <v>50.768034999999998</v>
      </c>
      <c r="U3908">
        <v>28</v>
      </c>
      <c r="V3908">
        <v>5</v>
      </c>
      <c r="W3908">
        <v>2013</v>
      </c>
      <c r="X3908">
        <v>1</v>
      </c>
      <c r="Y3908">
        <v>6</v>
      </c>
      <c r="Z3908">
        <v>2013</v>
      </c>
    </row>
    <row r="3909" spans="1:26" x14ac:dyDescent="0.3">
      <c r="A3909" t="s">
        <v>5132</v>
      </c>
      <c r="B3909" t="s">
        <v>61</v>
      </c>
      <c r="C3909" t="s">
        <v>11796</v>
      </c>
      <c r="D3909">
        <v>0</v>
      </c>
      <c r="E3909">
        <v>154</v>
      </c>
      <c r="F3909">
        <v>29</v>
      </c>
      <c r="G3909">
        <v>3</v>
      </c>
      <c r="H3909" t="s">
        <v>2</v>
      </c>
      <c r="I3909" t="s">
        <v>22</v>
      </c>
      <c r="J3909" s="1">
        <v>41422</v>
      </c>
      <c r="K3909" t="s">
        <v>1058</v>
      </c>
      <c r="L3909" t="s">
        <v>500</v>
      </c>
      <c r="M3909" t="s">
        <v>95</v>
      </c>
      <c r="N3909" t="s">
        <v>26</v>
      </c>
      <c r="O3909" t="s">
        <v>17</v>
      </c>
      <c r="P3909" s="1">
        <v>41426</v>
      </c>
      <c r="Q3909" t="s">
        <v>18</v>
      </c>
      <c r="R3909" t="s">
        <v>256</v>
      </c>
      <c r="S3909">
        <v>12.3730747</v>
      </c>
      <c r="T3909">
        <v>51.339695499999998</v>
      </c>
      <c r="U3909">
        <v>28</v>
      </c>
      <c r="V3909">
        <v>5</v>
      </c>
      <c r="W3909">
        <v>2013</v>
      </c>
      <c r="X3909">
        <v>1</v>
      </c>
      <c r="Y3909">
        <v>6</v>
      </c>
      <c r="Z3909">
        <v>2013</v>
      </c>
    </row>
    <row r="3910" spans="1:26" x14ac:dyDescent="0.3">
      <c r="A3910" t="s">
        <v>5132</v>
      </c>
      <c r="B3910" t="s">
        <v>2926</v>
      </c>
      <c r="C3910" t="s">
        <v>11797</v>
      </c>
      <c r="D3910">
        <v>0</v>
      </c>
      <c r="E3910">
        <v>61</v>
      </c>
      <c r="F3910">
        <v>28</v>
      </c>
      <c r="G3910">
        <v>2</v>
      </c>
      <c r="H3910" t="s">
        <v>2</v>
      </c>
      <c r="I3910" t="s">
        <v>78</v>
      </c>
      <c r="J3910" s="1">
        <v>41422</v>
      </c>
      <c r="K3910" t="s">
        <v>1058</v>
      </c>
      <c r="L3910" t="s">
        <v>500</v>
      </c>
      <c r="M3910" t="s">
        <v>95</v>
      </c>
      <c r="N3910" t="s">
        <v>26</v>
      </c>
      <c r="O3910" t="s">
        <v>17</v>
      </c>
      <c r="P3910" s="1">
        <v>41426</v>
      </c>
      <c r="Q3910" t="s">
        <v>18</v>
      </c>
      <c r="R3910" t="s">
        <v>256</v>
      </c>
      <c r="S3910">
        <v>12.3730747</v>
      </c>
      <c r="T3910">
        <v>51.339695499999998</v>
      </c>
      <c r="U3910">
        <v>28</v>
      </c>
      <c r="V3910">
        <v>5</v>
      </c>
      <c r="W3910">
        <v>2013</v>
      </c>
      <c r="X3910">
        <v>1</v>
      </c>
      <c r="Y3910">
        <v>6</v>
      </c>
      <c r="Z3910">
        <v>2013</v>
      </c>
    </row>
    <row r="3911" spans="1:26" x14ac:dyDescent="0.3">
      <c r="A3911" t="s">
        <v>5132</v>
      </c>
      <c r="B3911" t="s">
        <v>2365</v>
      </c>
      <c r="C3911" t="s">
        <v>11798</v>
      </c>
      <c r="D3911">
        <v>0</v>
      </c>
      <c r="E3911">
        <v>578</v>
      </c>
      <c r="F3911">
        <v>139</v>
      </c>
      <c r="G3911">
        <v>3</v>
      </c>
      <c r="H3911" t="s">
        <v>99</v>
      </c>
      <c r="I3911" t="s">
        <v>131</v>
      </c>
      <c r="J3911" s="1">
        <v>41422</v>
      </c>
      <c r="K3911" t="s">
        <v>1058</v>
      </c>
      <c r="L3911" t="s">
        <v>500</v>
      </c>
      <c r="M3911" t="s">
        <v>95</v>
      </c>
      <c r="N3911" t="s">
        <v>26</v>
      </c>
      <c r="O3911" t="s">
        <v>17</v>
      </c>
      <c r="P3911" s="1">
        <v>41426</v>
      </c>
      <c r="Q3911" t="s">
        <v>18</v>
      </c>
      <c r="R3911" t="s">
        <v>256</v>
      </c>
      <c r="S3911">
        <v>12.3730747</v>
      </c>
      <c r="T3911">
        <v>51.339695499999998</v>
      </c>
      <c r="U3911">
        <v>28</v>
      </c>
      <c r="V3911">
        <v>5</v>
      </c>
      <c r="W3911">
        <v>2013</v>
      </c>
      <c r="X3911">
        <v>1</v>
      </c>
      <c r="Y3911">
        <v>6</v>
      </c>
      <c r="Z3911">
        <v>2013</v>
      </c>
    </row>
    <row r="3912" spans="1:26" x14ac:dyDescent="0.3">
      <c r="A3912" t="s">
        <v>5132</v>
      </c>
      <c r="B3912" t="s">
        <v>5134</v>
      </c>
      <c r="C3912" t="s">
        <v>11799</v>
      </c>
      <c r="D3912">
        <v>0</v>
      </c>
      <c r="E3912">
        <v>1899</v>
      </c>
      <c r="F3912">
        <v>228</v>
      </c>
      <c r="G3912">
        <v>5</v>
      </c>
      <c r="H3912" t="s">
        <v>99</v>
      </c>
      <c r="I3912" t="s">
        <v>131</v>
      </c>
      <c r="J3912" s="1">
        <v>41422</v>
      </c>
      <c r="K3912" t="s">
        <v>1058</v>
      </c>
      <c r="L3912" t="s">
        <v>500</v>
      </c>
      <c r="M3912" t="s">
        <v>95</v>
      </c>
      <c r="N3912" t="s">
        <v>26</v>
      </c>
      <c r="O3912" t="s">
        <v>17</v>
      </c>
      <c r="P3912" s="1">
        <v>41426</v>
      </c>
      <c r="Q3912" t="s">
        <v>18</v>
      </c>
      <c r="R3912" t="s">
        <v>256</v>
      </c>
      <c r="S3912">
        <v>12.3730747</v>
      </c>
      <c r="T3912">
        <v>51.339695499999998</v>
      </c>
      <c r="U3912">
        <v>28</v>
      </c>
      <c r="V3912">
        <v>5</v>
      </c>
      <c r="W3912">
        <v>2013</v>
      </c>
      <c r="X3912">
        <v>1</v>
      </c>
      <c r="Y3912">
        <v>6</v>
      </c>
      <c r="Z3912">
        <v>2013</v>
      </c>
    </row>
    <row r="3913" spans="1:26" x14ac:dyDescent="0.3">
      <c r="A3913" t="s">
        <v>5135</v>
      </c>
      <c r="B3913" t="s">
        <v>1113</v>
      </c>
      <c r="C3913" t="s">
        <v>11800</v>
      </c>
      <c r="D3913">
        <v>0</v>
      </c>
      <c r="E3913">
        <v>143</v>
      </c>
      <c r="F3913">
        <v>3</v>
      </c>
      <c r="G3913">
        <v>1</v>
      </c>
      <c r="H3913" t="s">
        <v>99</v>
      </c>
      <c r="I3913" t="s">
        <v>131</v>
      </c>
      <c r="J3913" s="1">
        <v>41422</v>
      </c>
      <c r="K3913" t="s">
        <v>401</v>
      </c>
      <c r="L3913" t="s">
        <v>5136</v>
      </c>
      <c r="M3913" t="s">
        <v>81</v>
      </c>
      <c r="N3913" t="s">
        <v>67</v>
      </c>
      <c r="O3913" t="s">
        <v>17</v>
      </c>
      <c r="P3913" s="1">
        <v>41426</v>
      </c>
      <c r="Q3913" t="s">
        <v>18</v>
      </c>
      <c r="R3913" t="s">
        <v>189</v>
      </c>
      <c r="S3913">
        <v>11.877409099999999</v>
      </c>
      <c r="T3913">
        <v>44.289852699999997</v>
      </c>
      <c r="U3913">
        <v>28</v>
      </c>
      <c r="V3913">
        <v>5</v>
      </c>
      <c r="W3913">
        <v>2013</v>
      </c>
      <c r="X3913">
        <v>1</v>
      </c>
      <c r="Y3913">
        <v>6</v>
      </c>
      <c r="Z3913">
        <v>2013</v>
      </c>
    </row>
    <row r="3914" spans="1:26" x14ac:dyDescent="0.3">
      <c r="A3914" t="s">
        <v>5137</v>
      </c>
      <c r="B3914" t="s">
        <v>3201</v>
      </c>
      <c r="C3914" t="s">
        <v>11801</v>
      </c>
      <c r="D3914">
        <v>0</v>
      </c>
      <c r="E3914">
        <v>60</v>
      </c>
      <c r="F3914">
        <v>16</v>
      </c>
      <c r="G3914">
        <v>3</v>
      </c>
      <c r="H3914" t="s">
        <v>2</v>
      </c>
      <c r="I3914" t="s">
        <v>22</v>
      </c>
      <c r="J3914" s="1">
        <v>41423</v>
      </c>
      <c r="K3914" t="s">
        <v>2442</v>
      </c>
      <c r="L3914" t="s">
        <v>4127</v>
      </c>
      <c r="M3914" t="s">
        <v>25</v>
      </c>
      <c r="N3914" t="s">
        <v>26</v>
      </c>
      <c r="O3914" t="s">
        <v>8</v>
      </c>
      <c r="P3914" s="1">
        <v>41427</v>
      </c>
      <c r="Q3914" t="s">
        <v>18</v>
      </c>
      <c r="R3914" t="s">
        <v>164</v>
      </c>
      <c r="S3914">
        <v>2.6075979999999999</v>
      </c>
      <c r="T3914">
        <v>48.801254999999998</v>
      </c>
      <c r="U3914">
        <v>29</v>
      </c>
      <c r="V3914">
        <v>5</v>
      </c>
      <c r="W3914">
        <v>2013</v>
      </c>
      <c r="X3914">
        <v>2</v>
      </c>
      <c r="Y3914">
        <v>6</v>
      </c>
      <c r="Z3914">
        <v>2013</v>
      </c>
    </row>
    <row r="3915" spans="1:26" x14ac:dyDescent="0.3">
      <c r="A3915" t="s">
        <v>5137</v>
      </c>
      <c r="B3915" t="s">
        <v>3555</v>
      </c>
      <c r="C3915" t="s">
        <v>11802</v>
      </c>
      <c r="D3915">
        <v>0.1</v>
      </c>
      <c r="E3915">
        <v>45</v>
      </c>
      <c r="F3915">
        <v>7</v>
      </c>
      <c r="G3915">
        <v>3</v>
      </c>
      <c r="H3915" t="s">
        <v>2</v>
      </c>
      <c r="I3915" t="s">
        <v>34</v>
      </c>
      <c r="J3915" s="1">
        <v>41423</v>
      </c>
      <c r="K3915" t="s">
        <v>2442</v>
      </c>
      <c r="L3915" t="s">
        <v>4127</v>
      </c>
      <c r="M3915" t="s">
        <v>25</v>
      </c>
      <c r="N3915" t="s">
        <v>26</v>
      </c>
      <c r="O3915" t="s">
        <v>8</v>
      </c>
      <c r="P3915" s="1">
        <v>41427</v>
      </c>
      <c r="Q3915" t="s">
        <v>18</v>
      </c>
      <c r="R3915" t="s">
        <v>164</v>
      </c>
      <c r="S3915">
        <v>2.6075979999999999</v>
      </c>
      <c r="T3915">
        <v>48.801254999999998</v>
      </c>
      <c r="U3915">
        <v>29</v>
      </c>
      <c r="V3915">
        <v>5</v>
      </c>
      <c r="W3915">
        <v>2013</v>
      </c>
      <c r="X3915">
        <v>2</v>
      </c>
      <c r="Y3915">
        <v>6</v>
      </c>
      <c r="Z3915">
        <v>2013</v>
      </c>
    </row>
    <row r="3916" spans="1:26" x14ac:dyDescent="0.3">
      <c r="A3916" t="s">
        <v>5138</v>
      </c>
      <c r="B3916" t="s">
        <v>685</v>
      </c>
      <c r="C3916" t="s">
        <v>11803</v>
      </c>
      <c r="D3916">
        <v>0.5</v>
      </c>
      <c r="E3916">
        <v>393</v>
      </c>
      <c r="F3916">
        <v>-306</v>
      </c>
      <c r="G3916">
        <v>3</v>
      </c>
      <c r="H3916" t="s">
        <v>99</v>
      </c>
      <c r="I3916" t="s">
        <v>131</v>
      </c>
      <c r="J3916" s="1">
        <v>41423</v>
      </c>
      <c r="K3916" t="s">
        <v>429</v>
      </c>
      <c r="L3916" t="s">
        <v>3582</v>
      </c>
      <c r="M3916" t="s">
        <v>105</v>
      </c>
      <c r="N3916" t="s">
        <v>26</v>
      </c>
      <c r="O3916" t="s">
        <v>17</v>
      </c>
      <c r="P3916" s="1">
        <v>41430</v>
      </c>
      <c r="Q3916" t="s">
        <v>18</v>
      </c>
      <c r="R3916" t="s">
        <v>915</v>
      </c>
      <c r="S3916">
        <v>5.3878266000000004</v>
      </c>
      <c r="T3916">
        <v>52.156111299999999</v>
      </c>
      <c r="U3916">
        <v>29</v>
      </c>
      <c r="V3916">
        <v>5</v>
      </c>
      <c r="W3916">
        <v>2013</v>
      </c>
      <c r="X3916">
        <v>5</v>
      </c>
      <c r="Y3916">
        <v>6</v>
      </c>
      <c r="Z3916">
        <v>2013</v>
      </c>
    </row>
    <row r="3917" spans="1:26" x14ac:dyDescent="0.3">
      <c r="A3917" t="s">
        <v>5139</v>
      </c>
      <c r="B3917" t="s">
        <v>1977</v>
      </c>
      <c r="C3917" t="s">
        <v>11804</v>
      </c>
      <c r="D3917">
        <v>0</v>
      </c>
      <c r="E3917">
        <v>269</v>
      </c>
      <c r="F3917">
        <v>21</v>
      </c>
      <c r="G3917">
        <v>5</v>
      </c>
      <c r="H3917" t="s">
        <v>2</v>
      </c>
      <c r="I3917" t="s">
        <v>22</v>
      </c>
      <c r="J3917" s="1">
        <v>41424</v>
      </c>
      <c r="K3917" t="s">
        <v>696</v>
      </c>
      <c r="L3917" t="s">
        <v>5075</v>
      </c>
      <c r="M3917" t="s">
        <v>95</v>
      </c>
      <c r="N3917" t="s">
        <v>26</v>
      </c>
      <c r="O3917" t="s">
        <v>8</v>
      </c>
      <c r="P3917" s="1">
        <v>41427</v>
      </c>
      <c r="Q3917" t="s">
        <v>39</v>
      </c>
      <c r="R3917" t="s">
        <v>457</v>
      </c>
      <c r="S3917">
        <v>7.9498017000000001</v>
      </c>
      <c r="T3917">
        <v>48.473450999999997</v>
      </c>
      <c r="U3917">
        <v>30</v>
      </c>
      <c r="V3917">
        <v>5</v>
      </c>
      <c r="W3917">
        <v>2013</v>
      </c>
      <c r="X3917">
        <v>2</v>
      </c>
      <c r="Y3917">
        <v>6</v>
      </c>
      <c r="Z3917">
        <v>2013</v>
      </c>
    </row>
    <row r="3918" spans="1:26" x14ac:dyDescent="0.3">
      <c r="A3918" t="s">
        <v>5139</v>
      </c>
      <c r="B3918" t="s">
        <v>1555</v>
      </c>
      <c r="C3918" t="s">
        <v>11805</v>
      </c>
      <c r="D3918">
        <v>0</v>
      </c>
      <c r="E3918">
        <v>194</v>
      </c>
      <c r="F3918">
        <v>84</v>
      </c>
      <c r="G3918">
        <v>4</v>
      </c>
      <c r="H3918" t="s">
        <v>2</v>
      </c>
      <c r="I3918" t="s">
        <v>22</v>
      </c>
      <c r="J3918" s="1">
        <v>41424</v>
      </c>
      <c r="K3918" t="s">
        <v>696</v>
      </c>
      <c r="L3918" t="s">
        <v>5075</v>
      </c>
      <c r="M3918" t="s">
        <v>95</v>
      </c>
      <c r="N3918" t="s">
        <v>26</v>
      </c>
      <c r="O3918" t="s">
        <v>8</v>
      </c>
      <c r="P3918" s="1">
        <v>41427</v>
      </c>
      <c r="Q3918" t="s">
        <v>39</v>
      </c>
      <c r="R3918" t="s">
        <v>457</v>
      </c>
      <c r="S3918">
        <v>7.9498017000000001</v>
      </c>
      <c r="T3918">
        <v>48.473450999999997</v>
      </c>
      <c r="U3918">
        <v>30</v>
      </c>
      <c r="V3918">
        <v>5</v>
      </c>
      <c r="W3918">
        <v>2013</v>
      </c>
      <c r="X3918">
        <v>2</v>
      </c>
      <c r="Y3918">
        <v>6</v>
      </c>
      <c r="Z3918">
        <v>2013</v>
      </c>
    </row>
    <row r="3919" spans="1:26" x14ac:dyDescent="0.3">
      <c r="A3919" t="s">
        <v>5140</v>
      </c>
      <c r="B3919" t="s">
        <v>69</v>
      </c>
      <c r="C3919" t="s">
        <v>11806</v>
      </c>
      <c r="D3919">
        <v>0</v>
      </c>
      <c r="E3919">
        <v>165</v>
      </c>
      <c r="F3919">
        <v>30</v>
      </c>
      <c r="G3919">
        <v>3</v>
      </c>
      <c r="H3919" t="s">
        <v>2</v>
      </c>
      <c r="I3919" t="s">
        <v>22</v>
      </c>
      <c r="J3919" s="1">
        <v>41424</v>
      </c>
      <c r="K3919" t="s">
        <v>4763</v>
      </c>
      <c r="L3919" t="s">
        <v>275</v>
      </c>
      <c r="M3919" t="s">
        <v>66</v>
      </c>
      <c r="N3919" t="s">
        <v>67</v>
      </c>
      <c r="O3919" t="s">
        <v>17</v>
      </c>
      <c r="P3919" s="1">
        <v>41427</v>
      </c>
      <c r="Q3919" t="s">
        <v>9</v>
      </c>
      <c r="R3919" t="s">
        <v>276</v>
      </c>
      <c r="S3919">
        <v>2.1734035</v>
      </c>
      <c r="T3919">
        <v>41.385063899999999</v>
      </c>
      <c r="U3919">
        <v>30</v>
      </c>
      <c r="V3919">
        <v>5</v>
      </c>
      <c r="W3919">
        <v>2013</v>
      </c>
      <c r="X3919">
        <v>2</v>
      </c>
      <c r="Y3919">
        <v>6</v>
      </c>
      <c r="Z3919">
        <v>2013</v>
      </c>
    </row>
    <row r="3920" spans="1:26" x14ac:dyDescent="0.3">
      <c r="A3920" t="s">
        <v>5140</v>
      </c>
      <c r="B3920" t="s">
        <v>2542</v>
      </c>
      <c r="C3920" t="s">
        <v>11807</v>
      </c>
      <c r="D3920">
        <v>0</v>
      </c>
      <c r="E3920">
        <v>20</v>
      </c>
      <c r="F3920">
        <v>5</v>
      </c>
      <c r="G3920">
        <v>3</v>
      </c>
      <c r="H3920" t="s">
        <v>2</v>
      </c>
      <c r="I3920" t="s">
        <v>78</v>
      </c>
      <c r="J3920" s="1">
        <v>41424</v>
      </c>
      <c r="K3920" t="s">
        <v>4763</v>
      </c>
      <c r="L3920" t="s">
        <v>275</v>
      </c>
      <c r="M3920" t="s">
        <v>66</v>
      </c>
      <c r="N3920" t="s">
        <v>67</v>
      </c>
      <c r="O3920" t="s">
        <v>17</v>
      </c>
      <c r="P3920" s="1">
        <v>41427</v>
      </c>
      <c r="Q3920" t="s">
        <v>9</v>
      </c>
      <c r="R3920" t="s">
        <v>276</v>
      </c>
      <c r="S3920">
        <v>2.1734035</v>
      </c>
      <c r="T3920">
        <v>41.385063899999999</v>
      </c>
      <c r="U3920">
        <v>30</v>
      </c>
      <c r="V3920">
        <v>5</v>
      </c>
      <c r="W3920">
        <v>2013</v>
      </c>
      <c r="X3920">
        <v>2</v>
      </c>
      <c r="Y3920">
        <v>6</v>
      </c>
      <c r="Z3920">
        <v>2013</v>
      </c>
    </row>
    <row r="3921" spans="1:26" x14ac:dyDescent="0.3">
      <c r="A3921" t="s">
        <v>5139</v>
      </c>
      <c r="B3921" t="s">
        <v>5141</v>
      </c>
      <c r="C3921" t="s">
        <v>11808</v>
      </c>
      <c r="D3921">
        <v>0</v>
      </c>
      <c r="E3921">
        <v>85</v>
      </c>
      <c r="F3921">
        <v>3</v>
      </c>
      <c r="G3921">
        <v>3</v>
      </c>
      <c r="H3921" t="s">
        <v>99</v>
      </c>
      <c r="I3921" t="s">
        <v>167</v>
      </c>
      <c r="J3921" s="1">
        <v>41424</v>
      </c>
      <c r="K3921" t="s">
        <v>696</v>
      </c>
      <c r="L3921" t="s">
        <v>5075</v>
      </c>
      <c r="M3921" t="s">
        <v>95</v>
      </c>
      <c r="N3921" t="s">
        <v>26</v>
      </c>
      <c r="O3921" t="s">
        <v>8</v>
      </c>
      <c r="P3921" s="1">
        <v>41427</v>
      </c>
      <c r="Q3921" t="s">
        <v>39</v>
      </c>
      <c r="R3921" t="s">
        <v>457</v>
      </c>
      <c r="S3921">
        <v>7.9498017000000001</v>
      </c>
      <c r="T3921">
        <v>48.473450999999997</v>
      </c>
      <c r="U3921">
        <v>30</v>
      </c>
      <c r="V3921">
        <v>5</v>
      </c>
      <c r="W3921">
        <v>2013</v>
      </c>
      <c r="X3921">
        <v>2</v>
      </c>
      <c r="Y3921">
        <v>6</v>
      </c>
      <c r="Z3921">
        <v>2013</v>
      </c>
    </row>
    <row r="3922" spans="1:26" x14ac:dyDescent="0.3">
      <c r="A3922" t="s">
        <v>5139</v>
      </c>
      <c r="B3922" t="s">
        <v>249</v>
      </c>
      <c r="C3922" t="s">
        <v>11809</v>
      </c>
      <c r="D3922">
        <v>0</v>
      </c>
      <c r="E3922">
        <v>628</v>
      </c>
      <c r="F3922">
        <v>213</v>
      </c>
      <c r="G3922">
        <v>7</v>
      </c>
      <c r="H3922" t="s">
        <v>99</v>
      </c>
      <c r="I3922" t="s">
        <v>120</v>
      </c>
      <c r="J3922" s="1">
        <v>41424</v>
      </c>
      <c r="K3922" t="s">
        <v>696</v>
      </c>
      <c r="L3922" t="s">
        <v>5075</v>
      </c>
      <c r="M3922" t="s">
        <v>95</v>
      </c>
      <c r="N3922" t="s">
        <v>26</v>
      </c>
      <c r="O3922" t="s">
        <v>8</v>
      </c>
      <c r="P3922" s="1">
        <v>41427</v>
      </c>
      <c r="Q3922" t="s">
        <v>39</v>
      </c>
      <c r="R3922" t="s">
        <v>457</v>
      </c>
      <c r="S3922">
        <v>7.9498017000000001</v>
      </c>
      <c r="T3922">
        <v>48.473450999999997</v>
      </c>
      <c r="U3922">
        <v>30</v>
      </c>
      <c r="V3922">
        <v>5</v>
      </c>
      <c r="W3922">
        <v>2013</v>
      </c>
      <c r="X3922">
        <v>2</v>
      </c>
      <c r="Y3922">
        <v>6</v>
      </c>
      <c r="Z3922">
        <v>2013</v>
      </c>
    </row>
    <row r="3923" spans="1:26" x14ac:dyDescent="0.3">
      <c r="A3923" t="s">
        <v>5142</v>
      </c>
      <c r="B3923" t="s">
        <v>1600</v>
      </c>
      <c r="C3923" t="s">
        <v>11810</v>
      </c>
      <c r="D3923">
        <v>0.1</v>
      </c>
      <c r="E3923">
        <v>129</v>
      </c>
      <c r="F3923">
        <v>17</v>
      </c>
      <c r="G3923">
        <v>1</v>
      </c>
      <c r="H3923" t="s">
        <v>12</v>
      </c>
      <c r="I3923" t="s">
        <v>13</v>
      </c>
      <c r="J3923" s="1">
        <v>41424</v>
      </c>
      <c r="K3923" t="s">
        <v>1888</v>
      </c>
      <c r="L3923" t="s">
        <v>2112</v>
      </c>
      <c r="M3923" t="s">
        <v>95</v>
      </c>
      <c r="N3923" t="s">
        <v>26</v>
      </c>
      <c r="O3923" t="s">
        <v>17</v>
      </c>
      <c r="P3923" s="1">
        <v>41429</v>
      </c>
      <c r="Q3923" t="s">
        <v>18</v>
      </c>
      <c r="R3923" t="s">
        <v>1274</v>
      </c>
      <c r="S3923">
        <v>6.6371433</v>
      </c>
      <c r="T3923">
        <v>49.749991999999999</v>
      </c>
      <c r="U3923">
        <v>30</v>
      </c>
      <c r="V3923">
        <v>5</v>
      </c>
      <c r="W3923">
        <v>2013</v>
      </c>
      <c r="X3923">
        <v>4</v>
      </c>
      <c r="Y3923">
        <v>6</v>
      </c>
      <c r="Z3923">
        <v>2013</v>
      </c>
    </row>
    <row r="3924" spans="1:26" x14ac:dyDescent="0.3">
      <c r="A3924" t="s">
        <v>5142</v>
      </c>
      <c r="B3924" t="s">
        <v>5143</v>
      </c>
      <c r="C3924" t="s">
        <v>11811</v>
      </c>
      <c r="D3924">
        <v>0</v>
      </c>
      <c r="E3924">
        <v>10</v>
      </c>
      <c r="F3924">
        <v>5</v>
      </c>
      <c r="G3924">
        <v>1</v>
      </c>
      <c r="H3924" t="s">
        <v>2</v>
      </c>
      <c r="I3924" t="s">
        <v>75</v>
      </c>
      <c r="J3924" s="1">
        <v>41424</v>
      </c>
      <c r="K3924" t="s">
        <v>1888</v>
      </c>
      <c r="L3924" t="s">
        <v>2112</v>
      </c>
      <c r="M3924" t="s">
        <v>95</v>
      </c>
      <c r="N3924" t="s">
        <v>26</v>
      </c>
      <c r="O3924" t="s">
        <v>17</v>
      </c>
      <c r="P3924" s="1">
        <v>41429</v>
      </c>
      <c r="Q3924" t="s">
        <v>18</v>
      </c>
      <c r="R3924" t="s">
        <v>1274</v>
      </c>
      <c r="S3924">
        <v>6.6371433</v>
      </c>
      <c r="T3924">
        <v>49.749991999999999</v>
      </c>
      <c r="U3924">
        <v>30</v>
      </c>
      <c r="V3924">
        <v>5</v>
      </c>
      <c r="W3924">
        <v>2013</v>
      </c>
      <c r="X3924">
        <v>4</v>
      </c>
      <c r="Y3924">
        <v>6</v>
      </c>
      <c r="Z3924">
        <v>2013</v>
      </c>
    </row>
    <row r="3925" spans="1:26" x14ac:dyDescent="0.3">
      <c r="A3925" t="s">
        <v>5142</v>
      </c>
      <c r="B3925" t="s">
        <v>2058</v>
      </c>
      <c r="C3925" t="s">
        <v>11812</v>
      </c>
      <c r="D3925">
        <v>0</v>
      </c>
      <c r="E3925">
        <v>9</v>
      </c>
      <c r="F3925">
        <v>1</v>
      </c>
      <c r="G3925">
        <v>1</v>
      </c>
      <c r="H3925" t="s">
        <v>2</v>
      </c>
      <c r="I3925" t="s">
        <v>75</v>
      </c>
      <c r="J3925" s="1">
        <v>41424</v>
      </c>
      <c r="K3925" t="s">
        <v>1888</v>
      </c>
      <c r="L3925" t="s">
        <v>2112</v>
      </c>
      <c r="M3925" t="s">
        <v>95</v>
      </c>
      <c r="N3925" t="s">
        <v>26</v>
      </c>
      <c r="O3925" t="s">
        <v>17</v>
      </c>
      <c r="P3925" s="1">
        <v>41429</v>
      </c>
      <c r="Q3925" t="s">
        <v>18</v>
      </c>
      <c r="R3925" t="s">
        <v>1274</v>
      </c>
      <c r="S3925">
        <v>6.6371433</v>
      </c>
      <c r="T3925">
        <v>49.749991999999999</v>
      </c>
      <c r="U3925">
        <v>30</v>
      </c>
      <c r="V3925">
        <v>5</v>
      </c>
      <c r="W3925">
        <v>2013</v>
      </c>
      <c r="X3925">
        <v>4</v>
      </c>
      <c r="Y3925">
        <v>6</v>
      </c>
      <c r="Z3925">
        <v>2013</v>
      </c>
    </row>
    <row r="3926" spans="1:26" x14ac:dyDescent="0.3">
      <c r="A3926" t="s">
        <v>5142</v>
      </c>
      <c r="B3926" t="s">
        <v>4963</v>
      </c>
      <c r="C3926" t="s">
        <v>11813</v>
      </c>
      <c r="D3926">
        <v>0</v>
      </c>
      <c r="E3926">
        <v>40</v>
      </c>
      <c r="F3926">
        <v>13</v>
      </c>
      <c r="G3926">
        <v>3</v>
      </c>
      <c r="H3926" t="s">
        <v>2</v>
      </c>
      <c r="I3926" t="s">
        <v>3</v>
      </c>
      <c r="J3926" s="1">
        <v>41424</v>
      </c>
      <c r="K3926" t="s">
        <v>1888</v>
      </c>
      <c r="L3926" t="s">
        <v>2112</v>
      </c>
      <c r="M3926" t="s">
        <v>95</v>
      </c>
      <c r="N3926" t="s">
        <v>26</v>
      </c>
      <c r="O3926" t="s">
        <v>17</v>
      </c>
      <c r="P3926" s="1">
        <v>41429</v>
      </c>
      <c r="Q3926" t="s">
        <v>18</v>
      </c>
      <c r="R3926" t="s">
        <v>1274</v>
      </c>
      <c r="S3926">
        <v>6.6371433</v>
      </c>
      <c r="T3926">
        <v>49.749991999999999</v>
      </c>
      <c r="U3926">
        <v>30</v>
      </c>
      <c r="V3926">
        <v>5</v>
      </c>
      <c r="W3926">
        <v>2013</v>
      </c>
      <c r="X3926">
        <v>4</v>
      </c>
      <c r="Y3926">
        <v>6</v>
      </c>
      <c r="Z3926">
        <v>2013</v>
      </c>
    </row>
    <row r="3927" spans="1:26" x14ac:dyDescent="0.3">
      <c r="A3927" t="s">
        <v>5142</v>
      </c>
      <c r="B3927" t="s">
        <v>2317</v>
      </c>
      <c r="C3927" t="s">
        <v>11814</v>
      </c>
      <c r="D3927">
        <v>0.1</v>
      </c>
      <c r="E3927">
        <v>240</v>
      </c>
      <c r="F3927">
        <v>107</v>
      </c>
      <c r="G3927">
        <v>5</v>
      </c>
      <c r="H3927" t="s">
        <v>2</v>
      </c>
      <c r="I3927" t="s">
        <v>34</v>
      </c>
      <c r="J3927" s="1">
        <v>41424</v>
      </c>
      <c r="K3927" t="s">
        <v>1888</v>
      </c>
      <c r="L3927" t="s">
        <v>2112</v>
      </c>
      <c r="M3927" t="s">
        <v>95</v>
      </c>
      <c r="N3927" t="s">
        <v>26</v>
      </c>
      <c r="O3927" t="s">
        <v>17</v>
      </c>
      <c r="P3927" s="1">
        <v>41429</v>
      </c>
      <c r="Q3927" t="s">
        <v>18</v>
      </c>
      <c r="R3927" t="s">
        <v>1274</v>
      </c>
      <c r="S3927">
        <v>6.6371433</v>
      </c>
      <c r="T3927">
        <v>49.749991999999999</v>
      </c>
      <c r="U3927">
        <v>30</v>
      </c>
      <c r="V3927">
        <v>5</v>
      </c>
      <c r="W3927">
        <v>2013</v>
      </c>
      <c r="X3927">
        <v>4</v>
      </c>
      <c r="Y3927">
        <v>6</v>
      </c>
      <c r="Z3927">
        <v>2013</v>
      </c>
    </row>
    <row r="3928" spans="1:26" x14ac:dyDescent="0.3">
      <c r="A3928" t="s">
        <v>5144</v>
      </c>
      <c r="B3928" t="s">
        <v>883</v>
      </c>
      <c r="C3928" t="s">
        <v>11815</v>
      </c>
      <c r="D3928">
        <v>0</v>
      </c>
      <c r="E3928">
        <v>207</v>
      </c>
      <c r="F3928">
        <v>72</v>
      </c>
      <c r="G3928">
        <v>8</v>
      </c>
      <c r="H3928" t="s">
        <v>2</v>
      </c>
      <c r="I3928" t="s">
        <v>22</v>
      </c>
      <c r="J3928" s="1">
        <v>41424</v>
      </c>
      <c r="K3928" t="s">
        <v>2821</v>
      </c>
      <c r="L3928" t="s">
        <v>1704</v>
      </c>
      <c r="M3928" t="s">
        <v>25</v>
      </c>
      <c r="N3928" t="s">
        <v>26</v>
      </c>
      <c r="O3928" t="s">
        <v>8</v>
      </c>
      <c r="P3928" s="1">
        <v>41429</v>
      </c>
      <c r="Q3928" t="s">
        <v>18</v>
      </c>
      <c r="R3928" t="s">
        <v>45</v>
      </c>
      <c r="S3928">
        <v>7.4975399999999999</v>
      </c>
      <c r="T3928">
        <v>43.774481000000002</v>
      </c>
      <c r="U3928">
        <v>30</v>
      </c>
      <c r="V3928">
        <v>5</v>
      </c>
      <c r="W3928">
        <v>2013</v>
      </c>
      <c r="X3928">
        <v>4</v>
      </c>
      <c r="Y3928">
        <v>6</v>
      </c>
      <c r="Z3928">
        <v>2013</v>
      </c>
    </row>
    <row r="3929" spans="1:26" x14ac:dyDescent="0.3">
      <c r="A3929" t="s">
        <v>5142</v>
      </c>
      <c r="B3929" t="s">
        <v>4732</v>
      </c>
      <c r="C3929" t="s">
        <v>11816</v>
      </c>
      <c r="D3929">
        <v>0</v>
      </c>
      <c r="E3929">
        <v>2571</v>
      </c>
      <c r="F3929">
        <v>977</v>
      </c>
      <c r="G3929">
        <v>4</v>
      </c>
      <c r="H3929" t="s">
        <v>99</v>
      </c>
      <c r="I3929" t="s">
        <v>120</v>
      </c>
      <c r="J3929" s="1">
        <v>41424</v>
      </c>
      <c r="K3929" t="s">
        <v>1888</v>
      </c>
      <c r="L3929" t="s">
        <v>2112</v>
      </c>
      <c r="M3929" t="s">
        <v>95</v>
      </c>
      <c r="N3929" t="s">
        <v>26</v>
      </c>
      <c r="O3929" t="s">
        <v>17</v>
      </c>
      <c r="P3929" s="1">
        <v>41429</v>
      </c>
      <c r="Q3929" t="s">
        <v>18</v>
      </c>
      <c r="R3929" t="s">
        <v>1274</v>
      </c>
      <c r="S3929">
        <v>6.6371433</v>
      </c>
      <c r="T3929">
        <v>49.749991999999999</v>
      </c>
      <c r="U3929">
        <v>30</v>
      </c>
      <c r="V3929">
        <v>5</v>
      </c>
      <c r="W3929">
        <v>2013</v>
      </c>
      <c r="X3929">
        <v>4</v>
      </c>
      <c r="Y3929">
        <v>6</v>
      </c>
      <c r="Z3929">
        <v>2013</v>
      </c>
    </row>
    <row r="3930" spans="1:26" x14ac:dyDescent="0.3">
      <c r="A3930" t="s">
        <v>5145</v>
      </c>
      <c r="B3930" t="s">
        <v>2361</v>
      </c>
      <c r="C3930" t="s">
        <v>11817</v>
      </c>
      <c r="D3930">
        <v>0</v>
      </c>
      <c r="E3930">
        <v>147</v>
      </c>
      <c r="F3930">
        <v>31</v>
      </c>
      <c r="G3930">
        <v>5</v>
      </c>
      <c r="H3930" t="s">
        <v>2</v>
      </c>
      <c r="I3930" t="s">
        <v>78</v>
      </c>
      <c r="J3930" s="1">
        <v>41424</v>
      </c>
      <c r="K3930" t="s">
        <v>1888</v>
      </c>
      <c r="L3930" t="s">
        <v>1021</v>
      </c>
      <c r="M3930" t="s">
        <v>25</v>
      </c>
      <c r="N3930" t="s">
        <v>26</v>
      </c>
      <c r="O3930" t="s">
        <v>17</v>
      </c>
      <c r="P3930" s="1">
        <v>41430</v>
      </c>
      <c r="Q3930" t="s">
        <v>18</v>
      </c>
      <c r="R3930" t="s">
        <v>27</v>
      </c>
      <c r="S3930">
        <v>4.8356589999999997</v>
      </c>
      <c r="T3930">
        <v>45.764043000000001</v>
      </c>
      <c r="U3930">
        <v>30</v>
      </c>
      <c r="V3930">
        <v>5</v>
      </c>
      <c r="W3930">
        <v>2013</v>
      </c>
      <c r="X3930">
        <v>5</v>
      </c>
      <c r="Y3930">
        <v>6</v>
      </c>
      <c r="Z3930">
        <v>2013</v>
      </c>
    </row>
    <row r="3931" spans="1:26" x14ac:dyDescent="0.3">
      <c r="A3931" t="s">
        <v>5146</v>
      </c>
      <c r="B3931" t="s">
        <v>1941</v>
      </c>
      <c r="C3931" t="s">
        <v>11818</v>
      </c>
      <c r="D3931">
        <v>0</v>
      </c>
      <c r="E3931">
        <v>1085</v>
      </c>
      <c r="F3931">
        <v>11</v>
      </c>
      <c r="G3931">
        <v>3</v>
      </c>
      <c r="H3931" t="s">
        <v>99</v>
      </c>
      <c r="I3931" t="s">
        <v>131</v>
      </c>
      <c r="J3931" s="1">
        <v>41424</v>
      </c>
      <c r="K3931" t="s">
        <v>4691</v>
      </c>
      <c r="L3931" t="s">
        <v>71</v>
      </c>
      <c r="M3931" t="s">
        <v>72</v>
      </c>
      <c r="N3931" t="s">
        <v>26</v>
      </c>
      <c r="O3931" t="s">
        <v>8</v>
      </c>
      <c r="P3931" s="1">
        <v>41430</v>
      </c>
      <c r="Q3931" t="s">
        <v>18</v>
      </c>
      <c r="R3931" t="s">
        <v>71</v>
      </c>
      <c r="S3931">
        <v>16.3738189</v>
      </c>
      <c r="T3931">
        <v>48.208174300000003</v>
      </c>
      <c r="U3931">
        <v>30</v>
      </c>
      <c r="V3931">
        <v>5</v>
      </c>
      <c r="W3931">
        <v>2013</v>
      </c>
      <c r="X3931">
        <v>5</v>
      </c>
      <c r="Y3931">
        <v>6</v>
      </c>
      <c r="Z3931">
        <v>2013</v>
      </c>
    </row>
    <row r="3932" spans="1:26" x14ac:dyDescent="0.3">
      <c r="A3932" t="s">
        <v>5147</v>
      </c>
      <c r="B3932" t="s">
        <v>462</v>
      </c>
      <c r="C3932" t="s">
        <v>11819</v>
      </c>
      <c r="D3932">
        <v>0.1</v>
      </c>
      <c r="E3932">
        <v>84</v>
      </c>
      <c r="F3932">
        <v>21</v>
      </c>
      <c r="G3932">
        <v>4</v>
      </c>
      <c r="H3932" t="s">
        <v>2</v>
      </c>
      <c r="I3932" t="s">
        <v>34</v>
      </c>
      <c r="J3932" s="1">
        <v>41425</v>
      </c>
      <c r="K3932" t="s">
        <v>5148</v>
      </c>
      <c r="L3932" t="s">
        <v>4357</v>
      </c>
      <c r="M3932" t="s">
        <v>66</v>
      </c>
      <c r="N3932" t="s">
        <v>67</v>
      </c>
      <c r="O3932" t="s">
        <v>32</v>
      </c>
      <c r="P3932" s="1">
        <v>41429</v>
      </c>
      <c r="Q3932" t="s">
        <v>18</v>
      </c>
      <c r="R3932" t="s">
        <v>956</v>
      </c>
      <c r="S3932">
        <v>-1.8585423999999999</v>
      </c>
      <c r="T3932">
        <v>38.994349</v>
      </c>
      <c r="U3932">
        <v>31</v>
      </c>
      <c r="V3932">
        <v>5</v>
      </c>
      <c r="W3932">
        <v>2013</v>
      </c>
      <c r="X3932">
        <v>4</v>
      </c>
      <c r="Y3932">
        <v>6</v>
      </c>
      <c r="Z3932">
        <v>2013</v>
      </c>
    </row>
    <row r="3933" spans="1:26" x14ac:dyDescent="0.3">
      <c r="A3933" t="s">
        <v>5149</v>
      </c>
      <c r="B3933" t="s">
        <v>2619</v>
      </c>
      <c r="C3933" t="s">
        <v>11820</v>
      </c>
      <c r="D3933">
        <v>0.5</v>
      </c>
      <c r="E3933">
        <v>920</v>
      </c>
      <c r="F3933">
        <v>-276</v>
      </c>
      <c r="G3933">
        <v>4</v>
      </c>
      <c r="H3933" t="s">
        <v>12</v>
      </c>
      <c r="I3933" t="s">
        <v>57</v>
      </c>
      <c r="J3933" s="1">
        <v>41425</v>
      </c>
      <c r="K3933" t="s">
        <v>5150</v>
      </c>
      <c r="L3933" t="s">
        <v>135</v>
      </c>
      <c r="M3933" t="s">
        <v>136</v>
      </c>
      <c r="N3933" t="s">
        <v>7</v>
      </c>
      <c r="O3933" t="s">
        <v>17</v>
      </c>
      <c r="P3933" s="1">
        <v>41431</v>
      </c>
      <c r="Q3933" t="s">
        <v>18</v>
      </c>
      <c r="R3933" t="s">
        <v>137</v>
      </c>
      <c r="S3933">
        <v>12.568337100000001</v>
      </c>
      <c r="T3933">
        <v>55.676096800000003</v>
      </c>
      <c r="U3933">
        <v>31</v>
      </c>
      <c r="V3933">
        <v>5</v>
      </c>
      <c r="W3933">
        <v>2013</v>
      </c>
      <c r="X3933">
        <v>6</v>
      </c>
      <c r="Y3933">
        <v>6</v>
      </c>
      <c r="Z3933">
        <v>2013</v>
      </c>
    </row>
    <row r="3934" spans="1:26" x14ac:dyDescent="0.3">
      <c r="A3934" t="s">
        <v>5149</v>
      </c>
      <c r="B3934" t="s">
        <v>1796</v>
      </c>
      <c r="C3934" t="s">
        <v>11821</v>
      </c>
      <c r="D3934">
        <v>0.5</v>
      </c>
      <c r="E3934">
        <v>26</v>
      </c>
      <c r="F3934">
        <v>-12</v>
      </c>
      <c r="G3934">
        <v>3</v>
      </c>
      <c r="H3934" t="s">
        <v>2</v>
      </c>
      <c r="I3934" t="s">
        <v>156</v>
      </c>
      <c r="J3934" s="1">
        <v>41425</v>
      </c>
      <c r="K3934" t="s">
        <v>5150</v>
      </c>
      <c r="L3934" t="s">
        <v>135</v>
      </c>
      <c r="M3934" t="s">
        <v>136</v>
      </c>
      <c r="N3934" t="s">
        <v>7</v>
      </c>
      <c r="O3934" t="s">
        <v>17</v>
      </c>
      <c r="P3934" s="1">
        <v>41431</v>
      </c>
      <c r="Q3934" t="s">
        <v>18</v>
      </c>
      <c r="R3934" t="s">
        <v>137</v>
      </c>
      <c r="S3934">
        <v>12.568337100000001</v>
      </c>
      <c r="T3934">
        <v>55.676096800000003</v>
      </c>
      <c r="U3934">
        <v>31</v>
      </c>
      <c r="V3934">
        <v>5</v>
      </c>
      <c r="W3934">
        <v>2013</v>
      </c>
      <c r="X3934">
        <v>6</v>
      </c>
      <c r="Y3934">
        <v>6</v>
      </c>
      <c r="Z3934">
        <v>2013</v>
      </c>
    </row>
    <row r="3935" spans="1:26" x14ac:dyDescent="0.3">
      <c r="A3935" t="s">
        <v>5149</v>
      </c>
      <c r="B3935" t="s">
        <v>1937</v>
      </c>
      <c r="C3935" t="s">
        <v>11822</v>
      </c>
      <c r="D3935">
        <v>0.5</v>
      </c>
      <c r="E3935">
        <v>16</v>
      </c>
      <c r="F3935">
        <v>-16</v>
      </c>
      <c r="G3935">
        <v>3</v>
      </c>
      <c r="H3935" t="s">
        <v>2</v>
      </c>
      <c r="I3935" t="s">
        <v>34</v>
      </c>
      <c r="J3935" s="1">
        <v>41425</v>
      </c>
      <c r="K3935" t="s">
        <v>5150</v>
      </c>
      <c r="L3935" t="s">
        <v>135</v>
      </c>
      <c r="M3935" t="s">
        <v>136</v>
      </c>
      <c r="N3935" t="s">
        <v>7</v>
      </c>
      <c r="O3935" t="s">
        <v>17</v>
      </c>
      <c r="P3935" s="1">
        <v>41431</v>
      </c>
      <c r="Q3935" t="s">
        <v>18</v>
      </c>
      <c r="R3935" t="s">
        <v>137</v>
      </c>
      <c r="S3935">
        <v>12.568337100000001</v>
      </c>
      <c r="T3935">
        <v>55.676096800000003</v>
      </c>
      <c r="U3935">
        <v>31</v>
      </c>
      <c r="V3935">
        <v>5</v>
      </c>
      <c r="W3935">
        <v>2013</v>
      </c>
      <c r="X3935">
        <v>6</v>
      </c>
      <c r="Y3935">
        <v>6</v>
      </c>
      <c r="Z3935">
        <v>2013</v>
      </c>
    </row>
    <row r="3936" spans="1:26" x14ac:dyDescent="0.3">
      <c r="A3936" t="s">
        <v>5149</v>
      </c>
      <c r="B3936" t="s">
        <v>5151</v>
      </c>
      <c r="C3936" t="s">
        <v>11823</v>
      </c>
      <c r="D3936">
        <v>0.5</v>
      </c>
      <c r="E3936">
        <v>299</v>
      </c>
      <c r="F3936">
        <v>-197</v>
      </c>
      <c r="G3936">
        <v>7</v>
      </c>
      <c r="H3936" t="s">
        <v>99</v>
      </c>
      <c r="I3936" t="s">
        <v>167</v>
      </c>
      <c r="J3936" s="1">
        <v>41425</v>
      </c>
      <c r="K3936" t="s">
        <v>5150</v>
      </c>
      <c r="L3936" t="s">
        <v>135</v>
      </c>
      <c r="M3936" t="s">
        <v>136</v>
      </c>
      <c r="N3936" t="s">
        <v>7</v>
      </c>
      <c r="O3936" t="s">
        <v>17</v>
      </c>
      <c r="P3936" s="1">
        <v>41431</v>
      </c>
      <c r="Q3936" t="s">
        <v>18</v>
      </c>
      <c r="R3936" t="s">
        <v>137</v>
      </c>
      <c r="S3936">
        <v>12.568337100000001</v>
      </c>
      <c r="T3936">
        <v>55.676096800000003</v>
      </c>
      <c r="U3936">
        <v>31</v>
      </c>
      <c r="V3936">
        <v>5</v>
      </c>
      <c r="W3936">
        <v>2013</v>
      </c>
      <c r="X3936">
        <v>6</v>
      </c>
      <c r="Y3936">
        <v>6</v>
      </c>
      <c r="Z3936">
        <v>2013</v>
      </c>
    </row>
    <row r="3937" spans="1:26" x14ac:dyDescent="0.3">
      <c r="A3937" t="s">
        <v>5152</v>
      </c>
      <c r="B3937" t="s">
        <v>3893</v>
      </c>
      <c r="C3937" t="s">
        <v>11824</v>
      </c>
      <c r="D3937">
        <v>0.5</v>
      </c>
      <c r="E3937">
        <v>54</v>
      </c>
      <c r="F3937">
        <v>-33</v>
      </c>
      <c r="G3937">
        <v>6</v>
      </c>
      <c r="H3937" t="s">
        <v>2</v>
      </c>
      <c r="I3937" t="s">
        <v>3</v>
      </c>
      <c r="J3937" s="1">
        <v>41426</v>
      </c>
      <c r="K3937" t="s">
        <v>187</v>
      </c>
      <c r="L3937" t="s">
        <v>881</v>
      </c>
      <c r="M3937" t="s">
        <v>223</v>
      </c>
      <c r="N3937" t="s">
        <v>67</v>
      </c>
      <c r="O3937" t="s">
        <v>17</v>
      </c>
      <c r="P3937" s="1">
        <v>41430</v>
      </c>
      <c r="Q3937" t="s">
        <v>18</v>
      </c>
      <c r="R3937" t="s">
        <v>881</v>
      </c>
      <c r="S3937">
        <v>-8.6291053000000009</v>
      </c>
      <c r="T3937">
        <v>41.157943799999998</v>
      </c>
      <c r="U3937">
        <v>1</v>
      </c>
      <c r="V3937">
        <v>6</v>
      </c>
      <c r="W3937">
        <v>2013</v>
      </c>
      <c r="X3937">
        <v>5</v>
      </c>
      <c r="Y3937">
        <v>6</v>
      </c>
      <c r="Z3937">
        <v>2013</v>
      </c>
    </row>
    <row r="3938" spans="1:26" x14ac:dyDescent="0.3">
      <c r="A3938" t="s">
        <v>5152</v>
      </c>
      <c r="B3938" t="s">
        <v>3906</v>
      </c>
      <c r="C3938" t="s">
        <v>11825</v>
      </c>
      <c r="D3938">
        <v>0.5</v>
      </c>
      <c r="E3938">
        <v>74</v>
      </c>
      <c r="F3938">
        <v>-57</v>
      </c>
      <c r="G3938">
        <v>6</v>
      </c>
      <c r="H3938" t="s">
        <v>2</v>
      </c>
      <c r="I3938" t="s">
        <v>129</v>
      </c>
      <c r="J3938" s="1">
        <v>41426</v>
      </c>
      <c r="K3938" t="s">
        <v>187</v>
      </c>
      <c r="L3938" t="s">
        <v>881</v>
      </c>
      <c r="M3938" t="s">
        <v>223</v>
      </c>
      <c r="N3938" t="s">
        <v>67</v>
      </c>
      <c r="O3938" t="s">
        <v>17</v>
      </c>
      <c r="P3938" s="1">
        <v>41430</v>
      </c>
      <c r="Q3938" t="s">
        <v>18</v>
      </c>
      <c r="R3938" t="s">
        <v>881</v>
      </c>
      <c r="S3938">
        <v>-8.6291053000000009</v>
      </c>
      <c r="T3938">
        <v>41.157943799999998</v>
      </c>
      <c r="U3938">
        <v>1</v>
      </c>
      <c r="V3938">
        <v>6</v>
      </c>
      <c r="W3938">
        <v>2013</v>
      </c>
      <c r="X3938">
        <v>5</v>
      </c>
      <c r="Y3938">
        <v>6</v>
      </c>
      <c r="Z3938">
        <v>2013</v>
      </c>
    </row>
    <row r="3939" spans="1:26" x14ac:dyDescent="0.3">
      <c r="A3939" t="s">
        <v>5153</v>
      </c>
      <c r="B3939" t="s">
        <v>657</v>
      </c>
      <c r="C3939" t="s">
        <v>11826</v>
      </c>
      <c r="D3939">
        <v>0.1</v>
      </c>
      <c r="E3939">
        <v>179</v>
      </c>
      <c r="F3939">
        <v>36</v>
      </c>
      <c r="G3939">
        <v>4</v>
      </c>
      <c r="H3939" t="s">
        <v>2</v>
      </c>
      <c r="I3939" t="s">
        <v>78</v>
      </c>
      <c r="J3939" s="1">
        <v>41426</v>
      </c>
      <c r="K3939" t="s">
        <v>5148</v>
      </c>
      <c r="L3939" t="s">
        <v>251</v>
      </c>
      <c r="M3939" t="s">
        <v>16</v>
      </c>
      <c r="N3939" t="s">
        <v>7</v>
      </c>
      <c r="O3939" t="s">
        <v>32</v>
      </c>
      <c r="P3939" s="1">
        <v>41432</v>
      </c>
      <c r="Q3939" t="s">
        <v>18</v>
      </c>
      <c r="R3939" t="s">
        <v>19</v>
      </c>
      <c r="S3939">
        <v>-0.12775829999999999</v>
      </c>
      <c r="T3939">
        <v>51.507350899999999</v>
      </c>
      <c r="U3939">
        <v>1</v>
      </c>
      <c r="V3939">
        <v>6</v>
      </c>
      <c r="W3939">
        <v>2013</v>
      </c>
      <c r="X3939">
        <v>7</v>
      </c>
      <c r="Y3939">
        <v>6</v>
      </c>
      <c r="Z3939">
        <v>2013</v>
      </c>
    </row>
    <row r="3940" spans="1:26" x14ac:dyDescent="0.3">
      <c r="A3940" t="s">
        <v>5153</v>
      </c>
      <c r="B3940" t="s">
        <v>597</v>
      </c>
      <c r="C3940" t="s">
        <v>11827</v>
      </c>
      <c r="D3940">
        <v>0.1</v>
      </c>
      <c r="E3940">
        <v>55</v>
      </c>
      <c r="F3940">
        <v>11</v>
      </c>
      <c r="G3940">
        <v>2</v>
      </c>
      <c r="H3940" t="s">
        <v>2</v>
      </c>
      <c r="I3940" t="s">
        <v>78</v>
      </c>
      <c r="J3940" s="1">
        <v>41426</v>
      </c>
      <c r="K3940" t="s">
        <v>5148</v>
      </c>
      <c r="L3940" t="s">
        <v>251</v>
      </c>
      <c r="M3940" t="s">
        <v>16</v>
      </c>
      <c r="N3940" t="s">
        <v>7</v>
      </c>
      <c r="O3940" t="s">
        <v>32</v>
      </c>
      <c r="P3940" s="1">
        <v>41432</v>
      </c>
      <c r="Q3940" t="s">
        <v>18</v>
      </c>
      <c r="R3940" t="s">
        <v>19</v>
      </c>
      <c r="S3940">
        <v>-0.12775829999999999</v>
      </c>
      <c r="T3940">
        <v>51.507350899999999</v>
      </c>
      <c r="U3940">
        <v>1</v>
      </c>
      <c r="V3940">
        <v>6</v>
      </c>
      <c r="W3940">
        <v>2013</v>
      </c>
      <c r="X3940">
        <v>7</v>
      </c>
      <c r="Y3940">
        <v>6</v>
      </c>
      <c r="Z3940">
        <v>2013</v>
      </c>
    </row>
    <row r="3941" spans="1:26" x14ac:dyDescent="0.3">
      <c r="A3941" t="s">
        <v>5153</v>
      </c>
      <c r="B3941" t="s">
        <v>5088</v>
      </c>
      <c r="C3941" t="s">
        <v>11828</v>
      </c>
      <c r="D3941">
        <v>0.1</v>
      </c>
      <c r="E3941">
        <v>79</v>
      </c>
      <c r="F3941">
        <v>-6</v>
      </c>
      <c r="G3941">
        <v>5</v>
      </c>
      <c r="H3941" t="s">
        <v>2</v>
      </c>
      <c r="I3941" t="s">
        <v>34</v>
      </c>
      <c r="J3941" s="1">
        <v>41426</v>
      </c>
      <c r="K3941" t="s">
        <v>5148</v>
      </c>
      <c r="L3941" t="s">
        <v>251</v>
      </c>
      <c r="M3941" t="s">
        <v>16</v>
      </c>
      <c r="N3941" t="s">
        <v>7</v>
      </c>
      <c r="O3941" t="s">
        <v>32</v>
      </c>
      <c r="P3941" s="1">
        <v>41432</v>
      </c>
      <c r="Q3941" t="s">
        <v>18</v>
      </c>
      <c r="R3941" t="s">
        <v>19</v>
      </c>
      <c r="S3941">
        <v>-0.12775829999999999</v>
      </c>
      <c r="T3941">
        <v>51.507350899999999</v>
      </c>
      <c r="U3941">
        <v>1</v>
      </c>
      <c r="V3941">
        <v>6</v>
      </c>
      <c r="W3941">
        <v>2013</v>
      </c>
      <c r="X3941">
        <v>7</v>
      </c>
      <c r="Y3941">
        <v>6</v>
      </c>
      <c r="Z3941">
        <v>2013</v>
      </c>
    </row>
    <row r="3942" spans="1:26" x14ac:dyDescent="0.3">
      <c r="A3942" t="s">
        <v>5153</v>
      </c>
      <c r="B3942" t="s">
        <v>2113</v>
      </c>
      <c r="C3942" t="s">
        <v>11829</v>
      </c>
      <c r="D3942">
        <v>0.1</v>
      </c>
      <c r="E3942">
        <v>738</v>
      </c>
      <c r="F3942">
        <v>147</v>
      </c>
      <c r="G3942">
        <v>6</v>
      </c>
      <c r="H3942" t="s">
        <v>99</v>
      </c>
      <c r="I3942" t="s">
        <v>120</v>
      </c>
      <c r="J3942" s="1">
        <v>41426</v>
      </c>
      <c r="K3942" t="s">
        <v>5148</v>
      </c>
      <c r="L3942" t="s">
        <v>251</v>
      </c>
      <c r="M3942" t="s">
        <v>16</v>
      </c>
      <c r="N3942" t="s">
        <v>7</v>
      </c>
      <c r="O3942" t="s">
        <v>32</v>
      </c>
      <c r="P3942" s="1">
        <v>41432</v>
      </c>
      <c r="Q3942" t="s">
        <v>18</v>
      </c>
      <c r="R3942" t="s">
        <v>19</v>
      </c>
      <c r="S3942">
        <v>-0.12775829999999999</v>
      </c>
      <c r="T3942">
        <v>51.507350899999999</v>
      </c>
      <c r="U3942">
        <v>1</v>
      </c>
      <c r="V3942">
        <v>6</v>
      </c>
      <c r="W3942">
        <v>2013</v>
      </c>
      <c r="X3942">
        <v>7</v>
      </c>
      <c r="Y3942">
        <v>6</v>
      </c>
      <c r="Z3942">
        <v>2013</v>
      </c>
    </row>
    <row r="3943" spans="1:26" x14ac:dyDescent="0.3">
      <c r="A3943" t="s">
        <v>5154</v>
      </c>
      <c r="B3943" t="s">
        <v>4491</v>
      </c>
      <c r="C3943" t="s">
        <v>11830</v>
      </c>
      <c r="D3943">
        <v>0.1</v>
      </c>
      <c r="E3943">
        <v>15</v>
      </c>
      <c r="F3943">
        <v>5</v>
      </c>
      <c r="G3943">
        <v>1</v>
      </c>
      <c r="H3943" t="s">
        <v>2</v>
      </c>
      <c r="I3943" t="s">
        <v>47</v>
      </c>
      <c r="J3943" s="1">
        <v>41427</v>
      </c>
      <c r="K3943" t="s">
        <v>1414</v>
      </c>
      <c r="L3943" t="s">
        <v>430</v>
      </c>
      <c r="M3943" t="s">
        <v>95</v>
      </c>
      <c r="N3943" t="s">
        <v>26</v>
      </c>
      <c r="O3943" t="s">
        <v>17</v>
      </c>
      <c r="P3943" s="1">
        <v>41430</v>
      </c>
      <c r="Q3943" t="s">
        <v>9</v>
      </c>
      <c r="R3943" t="s">
        <v>430</v>
      </c>
      <c r="S3943">
        <v>13.404954</v>
      </c>
      <c r="T3943">
        <v>52.520006600000002</v>
      </c>
      <c r="U3943">
        <v>2</v>
      </c>
      <c r="V3943">
        <v>6</v>
      </c>
      <c r="W3943">
        <v>2013</v>
      </c>
      <c r="X3943">
        <v>5</v>
      </c>
      <c r="Y3943">
        <v>6</v>
      </c>
      <c r="Z3943">
        <v>2013</v>
      </c>
    </row>
    <row r="3944" spans="1:26" x14ac:dyDescent="0.3">
      <c r="A3944" t="s">
        <v>5154</v>
      </c>
      <c r="B3944" t="s">
        <v>3197</v>
      </c>
      <c r="C3944" t="s">
        <v>11831</v>
      </c>
      <c r="D3944">
        <v>0.2</v>
      </c>
      <c r="E3944">
        <v>77</v>
      </c>
      <c r="F3944">
        <v>12</v>
      </c>
      <c r="G3944">
        <v>2</v>
      </c>
      <c r="H3944" t="s">
        <v>2</v>
      </c>
      <c r="I3944" t="s">
        <v>34</v>
      </c>
      <c r="J3944" s="1">
        <v>41427</v>
      </c>
      <c r="K3944" t="s">
        <v>1414</v>
      </c>
      <c r="L3944" t="s">
        <v>430</v>
      </c>
      <c r="M3944" t="s">
        <v>95</v>
      </c>
      <c r="N3944" t="s">
        <v>26</v>
      </c>
      <c r="O3944" t="s">
        <v>17</v>
      </c>
      <c r="P3944" s="1">
        <v>41430</v>
      </c>
      <c r="Q3944" t="s">
        <v>9</v>
      </c>
      <c r="R3944" t="s">
        <v>430</v>
      </c>
      <c r="S3944">
        <v>13.404954</v>
      </c>
      <c r="T3944">
        <v>52.520006600000002</v>
      </c>
      <c r="U3944">
        <v>2</v>
      </c>
      <c r="V3944">
        <v>6</v>
      </c>
      <c r="W3944">
        <v>2013</v>
      </c>
      <c r="X3944">
        <v>5</v>
      </c>
      <c r="Y3944">
        <v>6</v>
      </c>
      <c r="Z3944">
        <v>2013</v>
      </c>
    </row>
    <row r="3945" spans="1:26" x14ac:dyDescent="0.3">
      <c r="A3945" t="s">
        <v>5155</v>
      </c>
      <c r="B3945" t="s">
        <v>3557</v>
      </c>
      <c r="C3945" t="s">
        <v>11832</v>
      </c>
      <c r="D3945">
        <v>0</v>
      </c>
      <c r="E3945">
        <v>75</v>
      </c>
      <c r="F3945">
        <v>4</v>
      </c>
      <c r="G3945">
        <v>3</v>
      </c>
      <c r="H3945" t="s">
        <v>2</v>
      </c>
      <c r="I3945" t="s">
        <v>156</v>
      </c>
      <c r="J3945" s="1">
        <v>41427</v>
      </c>
      <c r="K3945" t="s">
        <v>682</v>
      </c>
      <c r="L3945" t="s">
        <v>728</v>
      </c>
      <c r="M3945" t="s">
        <v>95</v>
      </c>
      <c r="N3945" t="s">
        <v>26</v>
      </c>
      <c r="O3945" t="s">
        <v>17</v>
      </c>
      <c r="P3945" s="1">
        <v>41431</v>
      </c>
      <c r="Q3945" t="s">
        <v>18</v>
      </c>
      <c r="R3945" t="s">
        <v>728</v>
      </c>
      <c r="S3945">
        <v>9.9936817999999992</v>
      </c>
      <c r="T3945">
        <v>53.551084600000003</v>
      </c>
      <c r="U3945">
        <v>2</v>
      </c>
      <c r="V3945">
        <v>6</v>
      </c>
      <c r="W3945">
        <v>2013</v>
      </c>
      <c r="X3945">
        <v>6</v>
      </c>
      <c r="Y3945">
        <v>6</v>
      </c>
      <c r="Z3945">
        <v>2013</v>
      </c>
    </row>
    <row r="3946" spans="1:26" x14ac:dyDescent="0.3">
      <c r="A3946" t="s">
        <v>5156</v>
      </c>
      <c r="B3946" t="s">
        <v>36</v>
      </c>
      <c r="C3946" t="s">
        <v>11833</v>
      </c>
      <c r="D3946">
        <v>0</v>
      </c>
      <c r="E3946">
        <v>135</v>
      </c>
      <c r="F3946">
        <v>62</v>
      </c>
      <c r="G3946">
        <v>5</v>
      </c>
      <c r="H3946" t="s">
        <v>2</v>
      </c>
      <c r="I3946" t="s">
        <v>22</v>
      </c>
      <c r="J3946" s="1">
        <v>41427</v>
      </c>
      <c r="K3946" t="s">
        <v>1212</v>
      </c>
      <c r="L3946" t="s">
        <v>38</v>
      </c>
      <c r="M3946" t="s">
        <v>25</v>
      </c>
      <c r="N3946" t="s">
        <v>26</v>
      </c>
      <c r="O3946" t="s">
        <v>32</v>
      </c>
      <c r="P3946" s="1">
        <v>41431</v>
      </c>
      <c r="Q3946" t="s">
        <v>18</v>
      </c>
      <c r="R3946" t="s">
        <v>27</v>
      </c>
      <c r="S3946">
        <v>5.7180340000000003</v>
      </c>
      <c r="T3946">
        <v>45.142150999999998</v>
      </c>
      <c r="U3946">
        <v>2</v>
      </c>
      <c r="V3946">
        <v>6</v>
      </c>
      <c r="W3946">
        <v>2013</v>
      </c>
      <c r="X3946">
        <v>6</v>
      </c>
      <c r="Y3946">
        <v>6</v>
      </c>
      <c r="Z3946">
        <v>2013</v>
      </c>
    </row>
    <row r="3947" spans="1:26" x14ac:dyDescent="0.3">
      <c r="A3947" t="s">
        <v>5155</v>
      </c>
      <c r="B3947" t="s">
        <v>3909</v>
      </c>
      <c r="C3947" t="s">
        <v>11834</v>
      </c>
      <c r="D3947">
        <v>0</v>
      </c>
      <c r="E3947">
        <v>409</v>
      </c>
      <c r="F3947">
        <v>78</v>
      </c>
      <c r="G3947">
        <v>5</v>
      </c>
      <c r="H3947" t="s">
        <v>99</v>
      </c>
      <c r="I3947" t="s">
        <v>120</v>
      </c>
      <c r="J3947" s="1">
        <v>41427</v>
      </c>
      <c r="K3947" t="s">
        <v>682</v>
      </c>
      <c r="L3947" t="s">
        <v>728</v>
      </c>
      <c r="M3947" t="s">
        <v>95</v>
      </c>
      <c r="N3947" t="s">
        <v>26</v>
      </c>
      <c r="O3947" t="s">
        <v>17</v>
      </c>
      <c r="P3947" s="1">
        <v>41431</v>
      </c>
      <c r="Q3947" t="s">
        <v>18</v>
      </c>
      <c r="R3947" t="s">
        <v>728</v>
      </c>
      <c r="S3947">
        <v>9.9936817999999992</v>
      </c>
      <c r="T3947">
        <v>53.551084600000003</v>
      </c>
      <c r="U3947">
        <v>2</v>
      </c>
      <c r="V3947">
        <v>6</v>
      </c>
      <c r="W3947">
        <v>2013</v>
      </c>
      <c r="X3947">
        <v>6</v>
      </c>
      <c r="Y3947">
        <v>6</v>
      </c>
      <c r="Z3947">
        <v>2013</v>
      </c>
    </row>
    <row r="3948" spans="1:26" x14ac:dyDescent="0.3">
      <c r="A3948" t="s">
        <v>5157</v>
      </c>
      <c r="B3948" t="s">
        <v>5158</v>
      </c>
      <c r="C3948" t="s">
        <v>11835</v>
      </c>
      <c r="D3948">
        <v>0</v>
      </c>
      <c r="E3948">
        <v>52</v>
      </c>
      <c r="F3948">
        <v>18</v>
      </c>
      <c r="G3948">
        <v>3</v>
      </c>
      <c r="H3948" t="s">
        <v>2</v>
      </c>
      <c r="I3948" t="s">
        <v>156</v>
      </c>
      <c r="J3948" s="1">
        <v>41427</v>
      </c>
      <c r="K3948" t="s">
        <v>2860</v>
      </c>
      <c r="L3948" t="s">
        <v>2598</v>
      </c>
      <c r="M3948" t="s">
        <v>95</v>
      </c>
      <c r="N3948" t="s">
        <v>26</v>
      </c>
      <c r="O3948" t="s">
        <v>17</v>
      </c>
      <c r="P3948" s="1">
        <v>41433</v>
      </c>
      <c r="Q3948" t="s">
        <v>18</v>
      </c>
      <c r="R3948" t="s">
        <v>170</v>
      </c>
      <c r="S3948">
        <v>7.4652981</v>
      </c>
      <c r="T3948">
        <v>51.513587200000003</v>
      </c>
      <c r="U3948">
        <v>2</v>
      </c>
      <c r="V3948">
        <v>6</v>
      </c>
      <c r="W3948">
        <v>2013</v>
      </c>
      <c r="X3948">
        <v>8</v>
      </c>
      <c r="Y3948">
        <v>6</v>
      </c>
      <c r="Z3948">
        <v>2013</v>
      </c>
    </row>
    <row r="3949" spans="1:26" x14ac:dyDescent="0.3">
      <c r="A3949" t="s">
        <v>5157</v>
      </c>
      <c r="B3949" t="s">
        <v>4381</v>
      </c>
      <c r="C3949" t="s">
        <v>11836</v>
      </c>
      <c r="D3949">
        <v>0</v>
      </c>
      <c r="E3949">
        <v>636</v>
      </c>
      <c r="F3949">
        <v>146</v>
      </c>
      <c r="G3949">
        <v>2</v>
      </c>
      <c r="H3949" t="s">
        <v>99</v>
      </c>
      <c r="I3949" t="s">
        <v>131</v>
      </c>
      <c r="J3949" s="1">
        <v>41427</v>
      </c>
      <c r="K3949" t="s">
        <v>2860</v>
      </c>
      <c r="L3949" t="s">
        <v>2598</v>
      </c>
      <c r="M3949" t="s">
        <v>95</v>
      </c>
      <c r="N3949" t="s">
        <v>26</v>
      </c>
      <c r="O3949" t="s">
        <v>17</v>
      </c>
      <c r="P3949" s="1">
        <v>41433</v>
      </c>
      <c r="Q3949" t="s">
        <v>18</v>
      </c>
      <c r="R3949" t="s">
        <v>170</v>
      </c>
      <c r="S3949">
        <v>7.4652981</v>
      </c>
      <c r="T3949">
        <v>51.513587200000003</v>
      </c>
      <c r="U3949">
        <v>2</v>
      </c>
      <c r="V3949">
        <v>6</v>
      </c>
      <c r="W3949">
        <v>2013</v>
      </c>
      <c r="X3949">
        <v>8</v>
      </c>
      <c r="Y3949">
        <v>6</v>
      </c>
      <c r="Z3949">
        <v>2013</v>
      </c>
    </row>
    <row r="3950" spans="1:26" x14ac:dyDescent="0.3">
      <c r="A3950" t="s">
        <v>5159</v>
      </c>
      <c r="B3950" t="s">
        <v>4862</v>
      </c>
      <c r="C3950" t="s">
        <v>11837</v>
      </c>
      <c r="D3950">
        <v>0</v>
      </c>
      <c r="E3950">
        <v>116</v>
      </c>
      <c r="F3950">
        <v>7</v>
      </c>
      <c r="G3950">
        <v>2</v>
      </c>
      <c r="H3950" t="s">
        <v>12</v>
      </c>
      <c r="I3950" t="s">
        <v>204</v>
      </c>
      <c r="J3950" s="1">
        <v>41428</v>
      </c>
      <c r="K3950" t="s">
        <v>216</v>
      </c>
      <c r="L3950" t="s">
        <v>2454</v>
      </c>
      <c r="M3950" t="s">
        <v>66</v>
      </c>
      <c r="N3950" t="s">
        <v>67</v>
      </c>
      <c r="O3950" t="s">
        <v>17</v>
      </c>
      <c r="P3950" s="1">
        <v>41431</v>
      </c>
      <c r="Q3950" t="s">
        <v>39</v>
      </c>
      <c r="R3950" t="s">
        <v>65</v>
      </c>
      <c r="S3950">
        <v>-0.99658389999999997</v>
      </c>
      <c r="T3950">
        <v>37.625682699999999</v>
      </c>
      <c r="U3950">
        <v>3</v>
      </c>
      <c r="V3950">
        <v>6</v>
      </c>
      <c r="W3950">
        <v>2013</v>
      </c>
      <c r="X3950">
        <v>6</v>
      </c>
      <c r="Y3950">
        <v>6</v>
      </c>
      <c r="Z3950">
        <v>2013</v>
      </c>
    </row>
    <row r="3951" spans="1:26" x14ac:dyDescent="0.3">
      <c r="A3951" t="s">
        <v>5160</v>
      </c>
      <c r="B3951" t="s">
        <v>5161</v>
      </c>
      <c r="C3951" t="s">
        <v>11838</v>
      </c>
      <c r="D3951">
        <v>0</v>
      </c>
      <c r="E3951">
        <v>2594</v>
      </c>
      <c r="F3951">
        <v>1141</v>
      </c>
      <c r="G3951">
        <v>5</v>
      </c>
      <c r="H3951" t="s">
        <v>2</v>
      </c>
      <c r="I3951" t="s">
        <v>123</v>
      </c>
      <c r="J3951" s="1">
        <v>41428</v>
      </c>
      <c r="K3951" t="s">
        <v>4325</v>
      </c>
      <c r="L3951" t="s">
        <v>385</v>
      </c>
      <c r="M3951" t="s">
        <v>81</v>
      </c>
      <c r="N3951" t="s">
        <v>67</v>
      </c>
      <c r="O3951" t="s">
        <v>32</v>
      </c>
      <c r="P3951" s="1">
        <v>41431</v>
      </c>
      <c r="Q3951" t="s">
        <v>9</v>
      </c>
      <c r="R3951" t="s">
        <v>159</v>
      </c>
      <c r="S3951">
        <v>9.1859242999999999</v>
      </c>
      <c r="T3951">
        <v>45.465421900000003</v>
      </c>
      <c r="U3951">
        <v>3</v>
      </c>
      <c r="V3951">
        <v>6</v>
      </c>
      <c r="W3951">
        <v>2013</v>
      </c>
      <c r="X3951">
        <v>6</v>
      </c>
      <c r="Y3951">
        <v>6</v>
      </c>
      <c r="Z3951">
        <v>2013</v>
      </c>
    </row>
    <row r="3952" spans="1:26" x14ac:dyDescent="0.3">
      <c r="A3952" t="s">
        <v>5160</v>
      </c>
      <c r="B3952" t="s">
        <v>1815</v>
      </c>
      <c r="C3952" t="s">
        <v>11839</v>
      </c>
      <c r="D3952">
        <v>0</v>
      </c>
      <c r="E3952">
        <v>342</v>
      </c>
      <c r="F3952">
        <v>41</v>
      </c>
      <c r="G3952">
        <v>7</v>
      </c>
      <c r="H3952" t="s">
        <v>2</v>
      </c>
      <c r="I3952" t="s">
        <v>78</v>
      </c>
      <c r="J3952" s="1">
        <v>41428</v>
      </c>
      <c r="K3952" t="s">
        <v>4325</v>
      </c>
      <c r="L3952" t="s">
        <v>385</v>
      </c>
      <c r="M3952" t="s">
        <v>81</v>
      </c>
      <c r="N3952" t="s">
        <v>67</v>
      </c>
      <c r="O3952" t="s">
        <v>32</v>
      </c>
      <c r="P3952" s="1">
        <v>41431</v>
      </c>
      <c r="Q3952" t="s">
        <v>9</v>
      </c>
      <c r="R3952" t="s">
        <v>159</v>
      </c>
      <c r="S3952">
        <v>9.1859242999999999</v>
      </c>
      <c r="T3952">
        <v>45.465421900000003</v>
      </c>
      <c r="U3952">
        <v>3</v>
      </c>
      <c r="V3952">
        <v>6</v>
      </c>
      <c r="W3952">
        <v>2013</v>
      </c>
      <c r="X3952">
        <v>6</v>
      </c>
      <c r="Y3952">
        <v>6</v>
      </c>
      <c r="Z3952">
        <v>2013</v>
      </c>
    </row>
    <row r="3953" spans="1:26" x14ac:dyDescent="0.3">
      <c r="A3953" t="s">
        <v>5162</v>
      </c>
      <c r="B3953" t="s">
        <v>118</v>
      </c>
      <c r="C3953" t="s">
        <v>11840</v>
      </c>
      <c r="D3953">
        <v>0.1</v>
      </c>
      <c r="E3953">
        <v>437</v>
      </c>
      <c r="F3953">
        <v>29</v>
      </c>
      <c r="G3953">
        <v>3</v>
      </c>
      <c r="H3953" t="s">
        <v>99</v>
      </c>
      <c r="I3953" t="s">
        <v>100</v>
      </c>
      <c r="J3953" s="1">
        <v>41428</v>
      </c>
      <c r="K3953" t="s">
        <v>140</v>
      </c>
      <c r="L3953" t="s">
        <v>251</v>
      </c>
      <c r="M3953" t="s">
        <v>16</v>
      </c>
      <c r="N3953" t="s">
        <v>7</v>
      </c>
      <c r="O3953" t="s">
        <v>32</v>
      </c>
      <c r="P3953" s="1">
        <v>41432</v>
      </c>
      <c r="Q3953" t="s">
        <v>18</v>
      </c>
      <c r="R3953" t="s">
        <v>19</v>
      </c>
      <c r="S3953">
        <v>-0.12775829999999999</v>
      </c>
      <c r="T3953">
        <v>51.507350899999999</v>
      </c>
      <c r="U3953">
        <v>3</v>
      </c>
      <c r="V3953">
        <v>6</v>
      </c>
      <c r="W3953">
        <v>2013</v>
      </c>
      <c r="X3953">
        <v>7</v>
      </c>
      <c r="Y3953">
        <v>6</v>
      </c>
      <c r="Z3953">
        <v>2013</v>
      </c>
    </row>
    <row r="3954" spans="1:26" x14ac:dyDescent="0.3">
      <c r="A3954" t="s">
        <v>5163</v>
      </c>
      <c r="B3954" t="s">
        <v>2996</v>
      </c>
      <c r="C3954" t="s">
        <v>11841</v>
      </c>
      <c r="D3954">
        <v>0</v>
      </c>
      <c r="E3954">
        <v>106</v>
      </c>
      <c r="F3954">
        <v>18</v>
      </c>
      <c r="G3954">
        <v>7</v>
      </c>
      <c r="H3954" t="s">
        <v>2</v>
      </c>
      <c r="I3954" t="s">
        <v>3</v>
      </c>
      <c r="J3954" s="1">
        <v>41428</v>
      </c>
      <c r="K3954" t="s">
        <v>4994</v>
      </c>
      <c r="L3954" t="s">
        <v>2107</v>
      </c>
      <c r="M3954" t="s">
        <v>16</v>
      </c>
      <c r="N3954" t="s">
        <v>7</v>
      </c>
      <c r="O3954" t="s">
        <v>8</v>
      </c>
      <c r="P3954" s="1">
        <v>41433</v>
      </c>
      <c r="Q3954" t="s">
        <v>18</v>
      </c>
      <c r="R3954" t="s">
        <v>19</v>
      </c>
      <c r="S3954">
        <v>-1.028751</v>
      </c>
      <c r="T3954">
        <v>50.890312000000002</v>
      </c>
      <c r="U3954">
        <v>3</v>
      </c>
      <c r="V3954">
        <v>6</v>
      </c>
      <c r="W3954">
        <v>2013</v>
      </c>
      <c r="X3954">
        <v>8</v>
      </c>
      <c r="Y3954">
        <v>6</v>
      </c>
      <c r="Z3954">
        <v>2013</v>
      </c>
    </row>
    <row r="3955" spans="1:26" x14ac:dyDescent="0.3">
      <c r="A3955" t="s">
        <v>5164</v>
      </c>
      <c r="B3955" t="s">
        <v>3167</v>
      </c>
      <c r="C3955" t="s">
        <v>11842</v>
      </c>
      <c r="D3955">
        <v>0</v>
      </c>
      <c r="E3955">
        <v>259</v>
      </c>
      <c r="F3955">
        <v>59</v>
      </c>
      <c r="G3955">
        <v>7</v>
      </c>
      <c r="H3955" t="s">
        <v>2</v>
      </c>
      <c r="I3955" t="s">
        <v>156</v>
      </c>
      <c r="J3955" s="1">
        <v>41428</v>
      </c>
      <c r="K3955" t="s">
        <v>5165</v>
      </c>
      <c r="L3955" t="s">
        <v>1540</v>
      </c>
      <c r="M3955" t="s">
        <v>81</v>
      </c>
      <c r="N3955" t="s">
        <v>67</v>
      </c>
      <c r="O3955" t="s">
        <v>8</v>
      </c>
      <c r="P3955" s="1">
        <v>41434</v>
      </c>
      <c r="Q3955" t="s">
        <v>18</v>
      </c>
      <c r="R3955" t="s">
        <v>520</v>
      </c>
      <c r="S3955">
        <v>16.5527874</v>
      </c>
      <c r="T3955">
        <v>40.825392399999998</v>
      </c>
      <c r="U3955">
        <v>3</v>
      </c>
      <c r="V3955">
        <v>6</v>
      </c>
      <c r="W3955">
        <v>2013</v>
      </c>
      <c r="X3955">
        <v>9</v>
      </c>
      <c r="Y3955">
        <v>6</v>
      </c>
      <c r="Z3955">
        <v>2013</v>
      </c>
    </row>
    <row r="3956" spans="1:26" x14ac:dyDescent="0.3">
      <c r="A3956" t="s">
        <v>5166</v>
      </c>
      <c r="B3956" t="s">
        <v>4785</v>
      </c>
      <c r="C3956" t="s">
        <v>11843</v>
      </c>
      <c r="D3956">
        <v>0</v>
      </c>
      <c r="E3956">
        <v>123</v>
      </c>
      <c r="F3956">
        <v>17</v>
      </c>
      <c r="G3956">
        <v>3</v>
      </c>
      <c r="H3956" t="s">
        <v>12</v>
      </c>
      <c r="I3956" t="s">
        <v>204</v>
      </c>
      <c r="J3956" s="1">
        <v>41429</v>
      </c>
      <c r="K3956" t="s">
        <v>134</v>
      </c>
      <c r="L3956" t="s">
        <v>3001</v>
      </c>
      <c r="M3956" t="s">
        <v>95</v>
      </c>
      <c r="N3956" t="s">
        <v>26</v>
      </c>
      <c r="O3956" t="s">
        <v>8</v>
      </c>
      <c r="P3956" s="1">
        <v>41431</v>
      </c>
      <c r="Q3956" t="s">
        <v>9</v>
      </c>
      <c r="R3956" t="s">
        <v>170</v>
      </c>
      <c r="S3956">
        <v>6.9642606000000002</v>
      </c>
      <c r="T3956">
        <v>51.655968100000003</v>
      </c>
      <c r="U3956">
        <v>4</v>
      </c>
      <c r="V3956">
        <v>6</v>
      </c>
      <c r="W3956">
        <v>2013</v>
      </c>
      <c r="X3956">
        <v>6</v>
      </c>
      <c r="Y3956">
        <v>6</v>
      </c>
      <c r="Z3956">
        <v>2013</v>
      </c>
    </row>
    <row r="3957" spans="1:26" x14ac:dyDescent="0.3">
      <c r="A3957" t="s">
        <v>5166</v>
      </c>
      <c r="B3957" t="s">
        <v>161</v>
      </c>
      <c r="C3957" t="s">
        <v>11844</v>
      </c>
      <c r="D3957">
        <v>0</v>
      </c>
      <c r="E3957">
        <v>193</v>
      </c>
      <c r="F3957">
        <v>96</v>
      </c>
      <c r="G3957">
        <v>6</v>
      </c>
      <c r="H3957" t="s">
        <v>2</v>
      </c>
      <c r="I3957" t="s">
        <v>22</v>
      </c>
      <c r="J3957" s="1">
        <v>41429</v>
      </c>
      <c r="K3957" t="s">
        <v>134</v>
      </c>
      <c r="L3957" t="s">
        <v>3001</v>
      </c>
      <c r="M3957" t="s">
        <v>95</v>
      </c>
      <c r="N3957" t="s">
        <v>26</v>
      </c>
      <c r="O3957" t="s">
        <v>8</v>
      </c>
      <c r="P3957" s="1">
        <v>41431</v>
      </c>
      <c r="Q3957" t="s">
        <v>9</v>
      </c>
      <c r="R3957" t="s">
        <v>170</v>
      </c>
      <c r="S3957">
        <v>6.9642606000000002</v>
      </c>
      <c r="T3957">
        <v>51.655968100000003</v>
      </c>
      <c r="U3957">
        <v>4</v>
      </c>
      <c r="V3957">
        <v>6</v>
      </c>
      <c r="W3957">
        <v>2013</v>
      </c>
      <c r="X3957">
        <v>6</v>
      </c>
      <c r="Y3957">
        <v>6</v>
      </c>
      <c r="Z3957">
        <v>2013</v>
      </c>
    </row>
    <row r="3958" spans="1:26" x14ac:dyDescent="0.3">
      <c r="A3958" t="s">
        <v>5167</v>
      </c>
      <c r="B3958" t="s">
        <v>853</v>
      </c>
      <c r="C3958" t="s">
        <v>11845</v>
      </c>
      <c r="D3958">
        <v>0</v>
      </c>
      <c r="E3958">
        <v>166</v>
      </c>
      <c r="F3958">
        <v>13</v>
      </c>
      <c r="G3958">
        <v>6</v>
      </c>
      <c r="H3958" t="s">
        <v>2</v>
      </c>
      <c r="I3958" t="s">
        <v>22</v>
      </c>
      <c r="J3958" s="1">
        <v>41429</v>
      </c>
      <c r="K3958" t="s">
        <v>1867</v>
      </c>
      <c r="L3958" t="s">
        <v>524</v>
      </c>
      <c r="M3958" t="s">
        <v>95</v>
      </c>
      <c r="N3958" t="s">
        <v>26</v>
      </c>
      <c r="O3958" t="s">
        <v>32</v>
      </c>
      <c r="P3958" s="1">
        <v>41432</v>
      </c>
      <c r="Q3958" t="s">
        <v>39</v>
      </c>
      <c r="R3958" t="s">
        <v>525</v>
      </c>
      <c r="S3958">
        <v>11.627623699999999</v>
      </c>
      <c r="T3958">
        <v>52.120533299999998</v>
      </c>
      <c r="U3958">
        <v>4</v>
      </c>
      <c r="V3958">
        <v>6</v>
      </c>
      <c r="W3958">
        <v>2013</v>
      </c>
      <c r="X3958">
        <v>7</v>
      </c>
      <c r="Y3958">
        <v>6</v>
      </c>
      <c r="Z3958">
        <v>2013</v>
      </c>
    </row>
    <row r="3959" spans="1:26" x14ac:dyDescent="0.3">
      <c r="A3959" t="s">
        <v>5167</v>
      </c>
      <c r="B3959" t="s">
        <v>1934</v>
      </c>
      <c r="C3959" t="s">
        <v>11846</v>
      </c>
      <c r="D3959">
        <v>0</v>
      </c>
      <c r="E3959">
        <v>15</v>
      </c>
      <c r="F3959">
        <v>3</v>
      </c>
      <c r="G3959">
        <v>1</v>
      </c>
      <c r="H3959" t="s">
        <v>2</v>
      </c>
      <c r="I3959" t="s">
        <v>22</v>
      </c>
      <c r="J3959" s="1">
        <v>41429</v>
      </c>
      <c r="K3959" t="s">
        <v>1867</v>
      </c>
      <c r="L3959" t="s">
        <v>524</v>
      </c>
      <c r="M3959" t="s">
        <v>95</v>
      </c>
      <c r="N3959" t="s">
        <v>26</v>
      </c>
      <c r="O3959" t="s">
        <v>32</v>
      </c>
      <c r="P3959" s="1">
        <v>41432</v>
      </c>
      <c r="Q3959" t="s">
        <v>39</v>
      </c>
      <c r="R3959" t="s">
        <v>525</v>
      </c>
      <c r="S3959">
        <v>11.627623699999999</v>
      </c>
      <c r="T3959">
        <v>52.120533299999998</v>
      </c>
      <c r="U3959">
        <v>4</v>
      </c>
      <c r="V3959">
        <v>6</v>
      </c>
      <c r="W3959">
        <v>2013</v>
      </c>
      <c r="X3959">
        <v>7</v>
      </c>
      <c r="Y3959">
        <v>6</v>
      </c>
      <c r="Z3959">
        <v>2013</v>
      </c>
    </row>
    <row r="3960" spans="1:26" x14ac:dyDescent="0.3">
      <c r="A3960" t="s">
        <v>5168</v>
      </c>
      <c r="B3960" t="s">
        <v>3702</v>
      </c>
      <c r="C3960" t="s">
        <v>11847</v>
      </c>
      <c r="D3960">
        <v>0</v>
      </c>
      <c r="E3960">
        <v>50</v>
      </c>
      <c r="F3960">
        <v>1</v>
      </c>
      <c r="G3960">
        <v>1</v>
      </c>
      <c r="H3960" t="s">
        <v>2</v>
      </c>
      <c r="I3960" t="s">
        <v>78</v>
      </c>
      <c r="J3960" s="1">
        <v>41429</v>
      </c>
      <c r="K3960" t="s">
        <v>1948</v>
      </c>
      <c r="L3960" t="s">
        <v>1237</v>
      </c>
      <c r="M3960" t="s">
        <v>66</v>
      </c>
      <c r="N3960" t="s">
        <v>67</v>
      </c>
      <c r="O3960" t="s">
        <v>32</v>
      </c>
      <c r="P3960" s="1">
        <v>41432</v>
      </c>
      <c r="Q3960" t="s">
        <v>9</v>
      </c>
      <c r="R3960" t="s">
        <v>698</v>
      </c>
      <c r="S3960">
        <v>-4.7245321000000002</v>
      </c>
      <c r="T3960">
        <v>41.652251</v>
      </c>
      <c r="U3960">
        <v>4</v>
      </c>
      <c r="V3960">
        <v>6</v>
      </c>
      <c r="W3960">
        <v>2013</v>
      </c>
      <c r="X3960">
        <v>7</v>
      </c>
      <c r="Y3960">
        <v>6</v>
      </c>
      <c r="Z3960">
        <v>2013</v>
      </c>
    </row>
    <row r="3961" spans="1:26" x14ac:dyDescent="0.3">
      <c r="A3961" t="s">
        <v>5168</v>
      </c>
      <c r="B3961" t="s">
        <v>5169</v>
      </c>
      <c r="C3961" t="s">
        <v>11848</v>
      </c>
      <c r="D3961">
        <v>0</v>
      </c>
      <c r="E3961">
        <v>83</v>
      </c>
      <c r="F3961">
        <v>21</v>
      </c>
      <c r="G3961">
        <v>3</v>
      </c>
      <c r="H3961" t="s">
        <v>2</v>
      </c>
      <c r="I3961" t="s">
        <v>3</v>
      </c>
      <c r="J3961" s="1">
        <v>41429</v>
      </c>
      <c r="K3961" t="s">
        <v>1948</v>
      </c>
      <c r="L3961" t="s">
        <v>1237</v>
      </c>
      <c r="M3961" t="s">
        <v>66</v>
      </c>
      <c r="N3961" t="s">
        <v>67</v>
      </c>
      <c r="O3961" t="s">
        <v>32</v>
      </c>
      <c r="P3961" s="1">
        <v>41432</v>
      </c>
      <c r="Q3961" t="s">
        <v>9</v>
      </c>
      <c r="R3961" t="s">
        <v>698</v>
      </c>
      <c r="S3961">
        <v>-4.7245321000000002</v>
      </c>
      <c r="T3961">
        <v>41.652251</v>
      </c>
      <c r="U3961">
        <v>4</v>
      </c>
      <c r="V3961">
        <v>6</v>
      </c>
      <c r="W3961">
        <v>2013</v>
      </c>
      <c r="X3961">
        <v>7</v>
      </c>
      <c r="Y3961">
        <v>6</v>
      </c>
      <c r="Z3961">
        <v>2013</v>
      </c>
    </row>
    <row r="3962" spans="1:26" x14ac:dyDescent="0.3">
      <c r="A3962" t="s">
        <v>5168</v>
      </c>
      <c r="B3962" t="s">
        <v>2425</v>
      </c>
      <c r="C3962" t="s">
        <v>11849</v>
      </c>
      <c r="D3962">
        <v>0.1</v>
      </c>
      <c r="E3962">
        <v>448</v>
      </c>
      <c r="F3962">
        <v>-10</v>
      </c>
      <c r="G3962">
        <v>8</v>
      </c>
      <c r="H3962" t="s">
        <v>2</v>
      </c>
      <c r="I3962" t="s">
        <v>34</v>
      </c>
      <c r="J3962" s="1">
        <v>41429</v>
      </c>
      <c r="K3962" t="s">
        <v>1948</v>
      </c>
      <c r="L3962" t="s">
        <v>1237</v>
      </c>
      <c r="M3962" t="s">
        <v>66</v>
      </c>
      <c r="N3962" t="s">
        <v>67</v>
      </c>
      <c r="O3962" t="s">
        <v>32</v>
      </c>
      <c r="P3962" s="1">
        <v>41432</v>
      </c>
      <c r="Q3962" t="s">
        <v>9</v>
      </c>
      <c r="R3962" t="s">
        <v>698</v>
      </c>
      <c r="S3962">
        <v>-4.7245321000000002</v>
      </c>
      <c r="T3962">
        <v>41.652251</v>
      </c>
      <c r="U3962">
        <v>4</v>
      </c>
      <c r="V3962">
        <v>6</v>
      </c>
      <c r="W3962">
        <v>2013</v>
      </c>
      <c r="X3962">
        <v>7</v>
      </c>
      <c r="Y3962">
        <v>6</v>
      </c>
      <c r="Z3962">
        <v>2013</v>
      </c>
    </row>
    <row r="3963" spans="1:26" x14ac:dyDescent="0.3">
      <c r="A3963" t="s">
        <v>5168</v>
      </c>
      <c r="B3963" t="s">
        <v>3325</v>
      </c>
      <c r="C3963" t="s">
        <v>11850</v>
      </c>
      <c r="D3963">
        <v>0.1</v>
      </c>
      <c r="E3963">
        <v>5726</v>
      </c>
      <c r="F3963">
        <v>-445</v>
      </c>
      <c r="G3963">
        <v>10</v>
      </c>
      <c r="H3963" t="s">
        <v>99</v>
      </c>
      <c r="I3963" t="s">
        <v>120</v>
      </c>
      <c r="J3963" s="1">
        <v>41429</v>
      </c>
      <c r="K3963" t="s">
        <v>1948</v>
      </c>
      <c r="L3963" t="s">
        <v>1237</v>
      </c>
      <c r="M3963" t="s">
        <v>66</v>
      </c>
      <c r="N3963" t="s">
        <v>67</v>
      </c>
      <c r="O3963" t="s">
        <v>32</v>
      </c>
      <c r="P3963" s="1">
        <v>41432</v>
      </c>
      <c r="Q3963" t="s">
        <v>9</v>
      </c>
      <c r="R3963" t="s">
        <v>698</v>
      </c>
      <c r="S3963">
        <v>-4.7245321000000002</v>
      </c>
      <c r="T3963">
        <v>41.652251</v>
      </c>
      <c r="U3963">
        <v>4</v>
      </c>
      <c r="V3963">
        <v>6</v>
      </c>
      <c r="W3963">
        <v>2013</v>
      </c>
      <c r="X3963">
        <v>7</v>
      </c>
      <c r="Y3963">
        <v>6</v>
      </c>
      <c r="Z3963">
        <v>2013</v>
      </c>
    </row>
    <row r="3964" spans="1:26" x14ac:dyDescent="0.3">
      <c r="A3964" t="s">
        <v>5170</v>
      </c>
      <c r="B3964" t="s">
        <v>5171</v>
      </c>
      <c r="C3964" t="s">
        <v>11851</v>
      </c>
      <c r="D3964">
        <v>0.2</v>
      </c>
      <c r="E3964">
        <v>45</v>
      </c>
      <c r="F3964">
        <v>-6</v>
      </c>
      <c r="G3964">
        <v>3</v>
      </c>
      <c r="H3964" t="s">
        <v>12</v>
      </c>
      <c r="I3964" t="s">
        <v>204</v>
      </c>
      <c r="J3964" s="1">
        <v>41429</v>
      </c>
      <c r="K3964" t="s">
        <v>5172</v>
      </c>
      <c r="L3964" t="s">
        <v>2993</v>
      </c>
      <c r="M3964" t="s">
        <v>105</v>
      </c>
      <c r="N3964" t="s">
        <v>26</v>
      </c>
      <c r="O3964" t="s">
        <v>8</v>
      </c>
      <c r="P3964" s="1">
        <v>41433</v>
      </c>
      <c r="Q3964" t="s">
        <v>18</v>
      </c>
      <c r="R3964" t="s">
        <v>590</v>
      </c>
      <c r="S3964">
        <v>5.0919143</v>
      </c>
      <c r="T3964">
        <v>51.560595999999997</v>
      </c>
      <c r="U3964">
        <v>4</v>
      </c>
      <c r="V3964">
        <v>6</v>
      </c>
      <c r="W3964">
        <v>2013</v>
      </c>
      <c r="X3964">
        <v>8</v>
      </c>
      <c r="Y3964">
        <v>6</v>
      </c>
      <c r="Z3964">
        <v>2013</v>
      </c>
    </row>
    <row r="3965" spans="1:26" x14ac:dyDescent="0.3">
      <c r="A3965" t="s">
        <v>5170</v>
      </c>
      <c r="B3965" t="s">
        <v>1523</v>
      </c>
      <c r="C3965" t="s">
        <v>11852</v>
      </c>
      <c r="D3965">
        <v>0.2</v>
      </c>
      <c r="E3965">
        <v>30</v>
      </c>
      <c r="F3965">
        <v>4</v>
      </c>
      <c r="G3965">
        <v>2</v>
      </c>
      <c r="H3965" t="s">
        <v>12</v>
      </c>
      <c r="I3965" t="s">
        <v>204</v>
      </c>
      <c r="J3965" s="1">
        <v>41429</v>
      </c>
      <c r="K3965" t="s">
        <v>5172</v>
      </c>
      <c r="L3965" t="s">
        <v>2993</v>
      </c>
      <c r="M3965" t="s">
        <v>105</v>
      </c>
      <c r="N3965" t="s">
        <v>26</v>
      </c>
      <c r="O3965" t="s">
        <v>8</v>
      </c>
      <c r="P3965" s="1">
        <v>41433</v>
      </c>
      <c r="Q3965" t="s">
        <v>18</v>
      </c>
      <c r="R3965" t="s">
        <v>590</v>
      </c>
      <c r="S3965">
        <v>5.0919143</v>
      </c>
      <c r="T3965">
        <v>51.560595999999997</v>
      </c>
      <c r="U3965">
        <v>4</v>
      </c>
      <c r="V3965">
        <v>6</v>
      </c>
      <c r="W3965">
        <v>2013</v>
      </c>
      <c r="X3965">
        <v>8</v>
      </c>
      <c r="Y3965">
        <v>6</v>
      </c>
      <c r="Z3965">
        <v>2013</v>
      </c>
    </row>
    <row r="3966" spans="1:26" x14ac:dyDescent="0.3">
      <c r="A3966" t="s">
        <v>5173</v>
      </c>
      <c r="B3966" t="s">
        <v>4805</v>
      </c>
      <c r="C3966" t="s">
        <v>11853</v>
      </c>
      <c r="D3966">
        <v>0.5</v>
      </c>
      <c r="E3966">
        <v>96</v>
      </c>
      <c r="F3966">
        <v>-8</v>
      </c>
      <c r="G3966">
        <v>3</v>
      </c>
      <c r="H3966" t="s">
        <v>12</v>
      </c>
      <c r="I3966" t="s">
        <v>57</v>
      </c>
      <c r="J3966" s="1">
        <v>41429</v>
      </c>
      <c r="K3966" t="s">
        <v>678</v>
      </c>
      <c r="L3966" t="s">
        <v>113</v>
      </c>
      <c r="M3966" t="s">
        <v>6</v>
      </c>
      <c r="N3966" t="s">
        <v>7</v>
      </c>
      <c r="O3966" t="s">
        <v>32</v>
      </c>
      <c r="P3966" s="1">
        <v>41433</v>
      </c>
      <c r="Q3966" t="s">
        <v>18</v>
      </c>
      <c r="R3966" t="s">
        <v>114</v>
      </c>
      <c r="S3966">
        <v>11.97456</v>
      </c>
      <c r="T3966">
        <v>57.708869999999997</v>
      </c>
      <c r="U3966">
        <v>4</v>
      </c>
      <c r="V3966">
        <v>6</v>
      </c>
      <c r="W3966">
        <v>2013</v>
      </c>
      <c r="X3966">
        <v>8</v>
      </c>
      <c r="Y3966">
        <v>6</v>
      </c>
      <c r="Z3966">
        <v>2013</v>
      </c>
    </row>
    <row r="3967" spans="1:26" x14ac:dyDescent="0.3">
      <c r="A3967" t="s">
        <v>5173</v>
      </c>
      <c r="B3967" t="s">
        <v>3252</v>
      </c>
      <c r="C3967" t="s">
        <v>11854</v>
      </c>
      <c r="D3967">
        <v>0.6</v>
      </c>
      <c r="E3967">
        <v>24</v>
      </c>
      <c r="F3967">
        <v>-8</v>
      </c>
      <c r="G3967">
        <v>3</v>
      </c>
      <c r="H3967" t="s">
        <v>12</v>
      </c>
      <c r="I3967" t="s">
        <v>204</v>
      </c>
      <c r="J3967" s="1">
        <v>41429</v>
      </c>
      <c r="K3967" t="s">
        <v>678</v>
      </c>
      <c r="L3967" t="s">
        <v>113</v>
      </c>
      <c r="M3967" t="s">
        <v>6</v>
      </c>
      <c r="N3967" t="s">
        <v>7</v>
      </c>
      <c r="O3967" t="s">
        <v>32</v>
      </c>
      <c r="P3967" s="1">
        <v>41433</v>
      </c>
      <c r="Q3967" t="s">
        <v>18</v>
      </c>
      <c r="R3967" t="s">
        <v>114</v>
      </c>
      <c r="S3967">
        <v>11.97456</v>
      </c>
      <c r="T3967">
        <v>57.708869999999997</v>
      </c>
      <c r="U3967">
        <v>4</v>
      </c>
      <c r="V3967">
        <v>6</v>
      </c>
      <c r="W3967">
        <v>2013</v>
      </c>
      <c r="X3967">
        <v>8</v>
      </c>
      <c r="Y3967">
        <v>6</v>
      </c>
      <c r="Z3967">
        <v>2013</v>
      </c>
    </row>
    <row r="3968" spans="1:26" x14ac:dyDescent="0.3">
      <c r="A3968" t="s">
        <v>5170</v>
      </c>
      <c r="B3968" t="s">
        <v>1579</v>
      </c>
      <c r="C3968" t="s">
        <v>11855</v>
      </c>
      <c r="D3968">
        <v>0.5</v>
      </c>
      <c r="E3968">
        <v>259</v>
      </c>
      <c r="F3968">
        <v>-166</v>
      </c>
      <c r="G3968">
        <v>10</v>
      </c>
      <c r="H3968" t="s">
        <v>2</v>
      </c>
      <c r="I3968" t="s">
        <v>78</v>
      </c>
      <c r="J3968" s="1">
        <v>41429</v>
      </c>
      <c r="K3968" t="s">
        <v>5172</v>
      </c>
      <c r="L3968" t="s">
        <v>2993</v>
      </c>
      <c r="M3968" t="s">
        <v>105</v>
      </c>
      <c r="N3968" t="s">
        <v>26</v>
      </c>
      <c r="O3968" t="s">
        <v>8</v>
      </c>
      <c r="P3968" s="1">
        <v>41433</v>
      </c>
      <c r="Q3968" t="s">
        <v>18</v>
      </c>
      <c r="R3968" t="s">
        <v>590</v>
      </c>
      <c r="S3968">
        <v>5.0919143</v>
      </c>
      <c r="T3968">
        <v>51.560595999999997</v>
      </c>
      <c r="U3968">
        <v>4</v>
      </c>
      <c r="V3968">
        <v>6</v>
      </c>
      <c r="W3968">
        <v>2013</v>
      </c>
      <c r="X3968">
        <v>8</v>
      </c>
      <c r="Y3968">
        <v>6</v>
      </c>
      <c r="Z3968">
        <v>2013</v>
      </c>
    </row>
    <row r="3969" spans="1:26" x14ac:dyDescent="0.3">
      <c r="A3969" t="s">
        <v>5174</v>
      </c>
      <c r="B3969" t="s">
        <v>1092</v>
      </c>
      <c r="C3969" t="s">
        <v>11856</v>
      </c>
      <c r="D3969">
        <v>0</v>
      </c>
      <c r="E3969">
        <v>69</v>
      </c>
      <c r="F3969">
        <v>11</v>
      </c>
      <c r="G3969">
        <v>3</v>
      </c>
      <c r="H3969" t="s">
        <v>2</v>
      </c>
      <c r="I3969" t="s">
        <v>156</v>
      </c>
      <c r="J3969" s="1">
        <v>41429</v>
      </c>
      <c r="K3969" t="s">
        <v>3321</v>
      </c>
      <c r="L3969" t="s">
        <v>4990</v>
      </c>
      <c r="M3969" t="s">
        <v>212</v>
      </c>
      <c r="N3969" t="s">
        <v>7</v>
      </c>
      <c r="O3969" t="s">
        <v>32</v>
      </c>
      <c r="P3969" s="1">
        <v>41433</v>
      </c>
      <c r="Q3969" t="s">
        <v>18</v>
      </c>
      <c r="R3969" t="s">
        <v>4991</v>
      </c>
      <c r="S3969">
        <v>5.3220543999999999</v>
      </c>
      <c r="T3969">
        <v>60.3912628</v>
      </c>
      <c r="U3969">
        <v>4</v>
      </c>
      <c r="V3969">
        <v>6</v>
      </c>
      <c r="W3969">
        <v>2013</v>
      </c>
      <c r="X3969">
        <v>8</v>
      </c>
      <c r="Y3969">
        <v>6</v>
      </c>
      <c r="Z3969">
        <v>2013</v>
      </c>
    </row>
    <row r="3970" spans="1:26" x14ac:dyDescent="0.3">
      <c r="A3970" t="s">
        <v>5173</v>
      </c>
      <c r="B3970" t="s">
        <v>569</v>
      </c>
      <c r="C3970" t="s">
        <v>11857</v>
      </c>
      <c r="D3970">
        <v>0.5</v>
      </c>
      <c r="E3970">
        <v>101</v>
      </c>
      <c r="F3970">
        <v>-89</v>
      </c>
      <c r="G3970">
        <v>4</v>
      </c>
      <c r="H3970" t="s">
        <v>2</v>
      </c>
      <c r="I3970" t="s">
        <v>78</v>
      </c>
      <c r="J3970" s="1">
        <v>41429</v>
      </c>
      <c r="K3970" t="s">
        <v>678</v>
      </c>
      <c r="L3970" t="s">
        <v>113</v>
      </c>
      <c r="M3970" t="s">
        <v>6</v>
      </c>
      <c r="N3970" t="s">
        <v>7</v>
      </c>
      <c r="O3970" t="s">
        <v>32</v>
      </c>
      <c r="P3970" s="1">
        <v>41433</v>
      </c>
      <c r="Q3970" t="s">
        <v>18</v>
      </c>
      <c r="R3970" t="s">
        <v>114</v>
      </c>
      <c r="S3970">
        <v>11.97456</v>
      </c>
      <c r="T3970">
        <v>57.708869999999997</v>
      </c>
      <c r="U3970">
        <v>4</v>
      </c>
      <c r="V3970">
        <v>6</v>
      </c>
      <c r="W3970">
        <v>2013</v>
      </c>
      <c r="X3970">
        <v>8</v>
      </c>
      <c r="Y3970">
        <v>6</v>
      </c>
      <c r="Z3970">
        <v>2013</v>
      </c>
    </row>
    <row r="3971" spans="1:26" x14ac:dyDescent="0.3">
      <c r="A3971" t="s">
        <v>5173</v>
      </c>
      <c r="B3971" t="s">
        <v>5175</v>
      </c>
      <c r="C3971" t="s">
        <v>11858</v>
      </c>
      <c r="D3971">
        <v>0.5</v>
      </c>
      <c r="E3971">
        <v>30</v>
      </c>
      <c r="F3971">
        <v>-16</v>
      </c>
      <c r="G3971">
        <v>3</v>
      </c>
      <c r="H3971" t="s">
        <v>2</v>
      </c>
      <c r="I3971" t="s">
        <v>156</v>
      </c>
      <c r="J3971" s="1">
        <v>41429</v>
      </c>
      <c r="K3971" t="s">
        <v>678</v>
      </c>
      <c r="L3971" t="s">
        <v>113</v>
      </c>
      <c r="M3971" t="s">
        <v>6</v>
      </c>
      <c r="N3971" t="s">
        <v>7</v>
      </c>
      <c r="O3971" t="s">
        <v>32</v>
      </c>
      <c r="P3971" s="1">
        <v>41433</v>
      </c>
      <c r="Q3971" t="s">
        <v>18</v>
      </c>
      <c r="R3971" t="s">
        <v>114</v>
      </c>
      <c r="S3971">
        <v>11.97456</v>
      </c>
      <c r="T3971">
        <v>57.708869999999997</v>
      </c>
      <c r="U3971">
        <v>4</v>
      </c>
      <c r="V3971">
        <v>6</v>
      </c>
      <c r="W3971">
        <v>2013</v>
      </c>
      <c r="X3971">
        <v>8</v>
      </c>
      <c r="Y3971">
        <v>6</v>
      </c>
      <c r="Z3971">
        <v>2013</v>
      </c>
    </row>
    <row r="3972" spans="1:26" x14ac:dyDescent="0.3">
      <c r="A3972" t="s">
        <v>5176</v>
      </c>
      <c r="B3972" t="s">
        <v>5177</v>
      </c>
      <c r="C3972" t="s">
        <v>11859</v>
      </c>
      <c r="D3972">
        <v>0.15</v>
      </c>
      <c r="E3972">
        <v>2753</v>
      </c>
      <c r="F3972">
        <v>842</v>
      </c>
      <c r="G3972">
        <v>9</v>
      </c>
      <c r="H3972" t="s">
        <v>99</v>
      </c>
      <c r="I3972" t="s">
        <v>131</v>
      </c>
      <c r="J3972" s="1">
        <v>41429</v>
      </c>
      <c r="K3972" t="s">
        <v>281</v>
      </c>
      <c r="L3972" t="s">
        <v>5178</v>
      </c>
      <c r="M3972" t="s">
        <v>25</v>
      </c>
      <c r="N3972" t="s">
        <v>26</v>
      </c>
      <c r="O3972" t="s">
        <v>8</v>
      </c>
      <c r="P3972" s="1">
        <v>41433</v>
      </c>
      <c r="Q3972" t="s">
        <v>18</v>
      </c>
      <c r="R3972" t="s">
        <v>164</v>
      </c>
      <c r="S3972">
        <v>2.5461469999999999</v>
      </c>
      <c r="T3972">
        <v>48.910899000000001</v>
      </c>
      <c r="U3972">
        <v>4</v>
      </c>
      <c r="V3972">
        <v>6</v>
      </c>
      <c r="W3972">
        <v>2013</v>
      </c>
      <c r="X3972">
        <v>8</v>
      </c>
      <c r="Y3972">
        <v>6</v>
      </c>
      <c r="Z3972">
        <v>2013</v>
      </c>
    </row>
    <row r="3973" spans="1:26" x14ac:dyDescent="0.3">
      <c r="A3973" t="s">
        <v>5174</v>
      </c>
      <c r="B3973" t="s">
        <v>5179</v>
      </c>
      <c r="C3973" t="s">
        <v>11860</v>
      </c>
      <c r="D3973">
        <v>0</v>
      </c>
      <c r="E3973">
        <v>348</v>
      </c>
      <c r="F3973">
        <v>66</v>
      </c>
      <c r="G3973">
        <v>3</v>
      </c>
      <c r="H3973" t="s">
        <v>99</v>
      </c>
      <c r="I3973" t="s">
        <v>167</v>
      </c>
      <c r="J3973" s="1">
        <v>41429</v>
      </c>
      <c r="K3973" t="s">
        <v>3321</v>
      </c>
      <c r="L3973" t="s">
        <v>4990</v>
      </c>
      <c r="M3973" t="s">
        <v>212</v>
      </c>
      <c r="N3973" t="s">
        <v>7</v>
      </c>
      <c r="O3973" t="s">
        <v>32</v>
      </c>
      <c r="P3973" s="1">
        <v>41433</v>
      </c>
      <c r="Q3973" t="s">
        <v>18</v>
      </c>
      <c r="R3973" t="s">
        <v>4991</v>
      </c>
      <c r="S3973">
        <v>5.3220543999999999</v>
      </c>
      <c r="T3973">
        <v>60.3912628</v>
      </c>
      <c r="U3973">
        <v>4</v>
      </c>
      <c r="V3973">
        <v>6</v>
      </c>
      <c r="W3973">
        <v>2013</v>
      </c>
      <c r="X3973">
        <v>8</v>
      </c>
      <c r="Y3973">
        <v>6</v>
      </c>
      <c r="Z3973">
        <v>2013</v>
      </c>
    </row>
    <row r="3974" spans="1:26" x14ac:dyDescent="0.3">
      <c r="A3974" t="s">
        <v>5174</v>
      </c>
      <c r="B3974" t="s">
        <v>2718</v>
      </c>
      <c r="C3974" t="s">
        <v>11861</v>
      </c>
      <c r="D3974">
        <v>0</v>
      </c>
      <c r="E3974">
        <v>1533</v>
      </c>
      <c r="F3974">
        <v>506</v>
      </c>
      <c r="G3974">
        <v>5</v>
      </c>
      <c r="H3974" t="s">
        <v>99</v>
      </c>
      <c r="I3974" t="s">
        <v>100</v>
      </c>
      <c r="J3974" s="1">
        <v>41429</v>
      </c>
      <c r="K3974" t="s">
        <v>3321</v>
      </c>
      <c r="L3974" t="s">
        <v>4990</v>
      </c>
      <c r="M3974" t="s">
        <v>212</v>
      </c>
      <c r="N3974" t="s">
        <v>7</v>
      </c>
      <c r="O3974" t="s">
        <v>32</v>
      </c>
      <c r="P3974" s="1">
        <v>41433</v>
      </c>
      <c r="Q3974" t="s">
        <v>18</v>
      </c>
      <c r="R3974" t="s">
        <v>4991</v>
      </c>
      <c r="S3974">
        <v>5.3220543999999999</v>
      </c>
      <c r="T3974">
        <v>60.3912628</v>
      </c>
      <c r="U3974">
        <v>4</v>
      </c>
      <c r="V3974">
        <v>6</v>
      </c>
      <c r="W3974">
        <v>2013</v>
      </c>
      <c r="X3974">
        <v>8</v>
      </c>
      <c r="Y3974">
        <v>6</v>
      </c>
      <c r="Z3974">
        <v>2013</v>
      </c>
    </row>
    <row r="3975" spans="1:26" x14ac:dyDescent="0.3">
      <c r="A3975" t="s">
        <v>5173</v>
      </c>
      <c r="B3975" t="s">
        <v>5180</v>
      </c>
      <c r="C3975" t="s">
        <v>11862</v>
      </c>
      <c r="D3975">
        <v>0.5</v>
      </c>
      <c r="E3975">
        <v>224</v>
      </c>
      <c r="F3975">
        <v>-14</v>
      </c>
      <c r="G3975">
        <v>4</v>
      </c>
      <c r="H3975" t="s">
        <v>99</v>
      </c>
      <c r="I3975" t="s">
        <v>167</v>
      </c>
      <c r="J3975" s="1">
        <v>41429</v>
      </c>
      <c r="K3975" t="s">
        <v>678</v>
      </c>
      <c r="L3975" t="s">
        <v>113</v>
      </c>
      <c r="M3975" t="s">
        <v>6</v>
      </c>
      <c r="N3975" t="s">
        <v>7</v>
      </c>
      <c r="O3975" t="s">
        <v>32</v>
      </c>
      <c r="P3975" s="1">
        <v>41433</v>
      </c>
      <c r="Q3975" t="s">
        <v>18</v>
      </c>
      <c r="R3975" t="s">
        <v>114</v>
      </c>
      <c r="S3975">
        <v>11.97456</v>
      </c>
      <c r="T3975">
        <v>57.708869999999997</v>
      </c>
      <c r="U3975">
        <v>4</v>
      </c>
      <c r="V3975">
        <v>6</v>
      </c>
      <c r="W3975">
        <v>2013</v>
      </c>
      <c r="X3975">
        <v>8</v>
      </c>
      <c r="Y3975">
        <v>6</v>
      </c>
      <c r="Z3975">
        <v>2013</v>
      </c>
    </row>
    <row r="3976" spans="1:26" x14ac:dyDescent="0.3">
      <c r="A3976" t="s">
        <v>5173</v>
      </c>
      <c r="B3976" t="s">
        <v>1341</v>
      </c>
      <c r="C3976" t="s">
        <v>11863</v>
      </c>
      <c r="D3976">
        <v>0.5</v>
      </c>
      <c r="E3976">
        <v>108</v>
      </c>
      <c r="F3976">
        <v>-13</v>
      </c>
      <c r="G3976">
        <v>3</v>
      </c>
      <c r="H3976" t="s">
        <v>99</v>
      </c>
      <c r="I3976" t="s">
        <v>120</v>
      </c>
      <c r="J3976" s="1">
        <v>41429</v>
      </c>
      <c r="K3976" t="s">
        <v>678</v>
      </c>
      <c r="L3976" t="s">
        <v>113</v>
      </c>
      <c r="M3976" t="s">
        <v>6</v>
      </c>
      <c r="N3976" t="s">
        <v>7</v>
      </c>
      <c r="O3976" t="s">
        <v>32</v>
      </c>
      <c r="P3976" s="1">
        <v>41433</v>
      </c>
      <c r="Q3976" t="s">
        <v>18</v>
      </c>
      <c r="R3976" t="s">
        <v>114</v>
      </c>
      <c r="S3976">
        <v>11.97456</v>
      </c>
      <c r="T3976">
        <v>57.708869999999997</v>
      </c>
      <c r="U3976">
        <v>4</v>
      </c>
      <c r="V3976">
        <v>6</v>
      </c>
      <c r="W3976">
        <v>2013</v>
      </c>
      <c r="X3976">
        <v>8</v>
      </c>
      <c r="Y3976">
        <v>6</v>
      </c>
      <c r="Z3976">
        <v>2013</v>
      </c>
    </row>
    <row r="3977" spans="1:26" x14ac:dyDescent="0.3">
      <c r="A3977" t="s">
        <v>5181</v>
      </c>
      <c r="B3977" t="s">
        <v>4288</v>
      </c>
      <c r="C3977" t="s">
        <v>11864</v>
      </c>
      <c r="D3977">
        <v>0.15</v>
      </c>
      <c r="E3977">
        <v>598</v>
      </c>
      <c r="F3977">
        <v>-49</v>
      </c>
      <c r="G3977">
        <v>4</v>
      </c>
      <c r="H3977" t="s">
        <v>99</v>
      </c>
      <c r="I3977" t="s">
        <v>100</v>
      </c>
      <c r="J3977" s="1">
        <v>41429</v>
      </c>
      <c r="K3977" t="s">
        <v>4197</v>
      </c>
      <c r="L3977" t="s">
        <v>370</v>
      </c>
      <c r="M3977" t="s">
        <v>25</v>
      </c>
      <c r="N3977" t="s">
        <v>26</v>
      </c>
      <c r="O3977" t="s">
        <v>8</v>
      </c>
      <c r="P3977" s="1">
        <v>41435</v>
      </c>
      <c r="Q3977" t="s">
        <v>18</v>
      </c>
      <c r="R3977" t="s">
        <v>164</v>
      </c>
      <c r="S3977">
        <v>2.3522219</v>
      </c>
      <c r="T3977">
        <v>48.856614</v>
      </c>
      <c r="U3977">
        <v>4</v>
      </c>
      <c r="V3977">
        <v>6</v>
      </c>
      <c r="W3977">
        <v>2013</v>
      </c>
      <c r="X3977">
        <v>10</v>
      </c>
      <c r="Y3977">
        <v>6</v>
      </c>
      <c r="Z3977">
        <v>2013</v>
      </c>
    </row>
    <row r="3978" spans="1:26" x14ac:dyDescent="0.3">
      <c r="A3978" t="s">
        <v>5182</v>
      </c>
      <c r="B3978" t="s">
        <v>5183</v>
      </c>
      <c r="C3978" t="s">
        <v>11865</v>
      </c>
      <c r="D3978">
        <v>0.5</v>
      </c>
      <c r="E3978">
        <v>71</v>
      </c>
      <c r="F3978">
        <v>-59</v>
      </c>
      <c r="G3978">
        <v>1</v>
      </c>
      <c r="H3978" t="s">
        <v>12</v>
      </c>
      <c r="I3978" t="s">
        <v>13</v>
      </c>
      <c r="J3978" s="1">
        <v>41430</v>
      </c>
      <c r="K3978" t="s">
        <v>4691</v>
      </c>
      <c r="L3978" t="s">
        <v>5184</v>
      </c>
      <c r="M3978" t="s">
        <v>105</v>
      </c>
      <c r="N3978" t="s">
        <v>26</v>
      </c>
      <c r="O3978" t="s">
        <v>8</v>
      </c>
      <c r="P3978" s="1">
        <v>41434</v>
      </c>
      <c r="Q3978" t="s">
        <v>9</v>
      </c>
      <c r="R3978" t="s">
        <v>1291</v>
      </c>
      <c r="S3978">
        <v>5.9794988</v>
      </c>
      <c r="T3978">
        <v>50.888174200000002</v>
      </c>
      <c r="U3978">
        <v>5</v>
      </c>
      <c r="V3978">
        <v>6</v>
      </c>
      <c r="W3978">
        <v>2013</v>
      </c>
      <c r="X3978">
        <v>9</v>
      </c>
      <c r="Y3978">
        <v>6</v>
      </c>
      <c r="Z3978">
        <v>2013</v>
      </c>
    </row>
    <row r="3979" spans="1:26" x14ac:dyDescent="0.3">
      <c r="A3979" t="s">
        <v>5182</v>
      </c>
      <c r="B3979" t="s">
        <v>1225</v>
      </c>
      <c r="C3979" t="s">
        <v>11866</v>
      </c>
      <c r="D3979">
        <v>0.5</v>
      </c>
      <c r="E3979">
        <v>39</v>
      </c>
      <c r="F3979">
        <v>-24</v>
      </c>
      <c r="G3979">
        <v>3</v>
      </c>
      <c r="H3979" t="s">
        <v>2</v>
      </c>
      <c r="I3979" t="s">
        <v>3</v>
      </c>
      <c r="J3979" s="1">
        <v>41430</v>
      </c>
      <c r="K3979" t="s">
        <v>4691</v>
      </c>
      <c r="L3979" t="s">
        <v>5184</v>
      </c>
      <c r="M3979" t="s">
        <v>105</v>
      </c>
      <c r="N3979" t="s">
        <v>26</v>
      </c>
      <c r="O3979" t="s">
        <v>8</v>
      </c>
      <c r="P3979" s="1">
        <v>41434</v>
      </c>
      <c r="Q3979" t="s">
        <v>9</v>
      </c>
      <c r="R3979" t="s">
        <v>1291</v>
      </c>
      <c r="S3979">
        <v>5.9794988</v>
      </c>
      <c r="T3979">
        <v>50.888174200000002</v>
      </c>
      <c r="U3979">
        <v>5</v>
      </c>
      <c r="V3979">
        <v>6</v>
      </c>
      <c r="W3979">
        <v>2013</v>
      </c>
      <c r="X3979">
        <v>9</v>
      </c>
      <c r="Y3979">
        <v>6</v>
      </c>
      <c r="Z3979">
        <v>2013</v>
      </c>
    </row>
    <row r="3980" spans="1:26" x14ac:dyDescent="0.3">
      <c r="A3980" t="s">
        <v>5185</v>
      </c>
      <c r="B3980" t="s">
        <v>3768</v>
      </c>
      <c r="C3980" t="s">
        <v>11867</v>
      </c>
      <c r="D3980">
        <v>0</v>
      </c>
      <c r="E3980">
        <v>98</v>
      </c>
      <c r="F3980">
        <v>39</v>
      </c>
      <c r="G3980">
        <v>4</v>
      </c>
      <c r="H3980" t="s">
        <v>2</v>
      </c>
      <c r="I3980" t="s">
        <v>22</v>
      </c>
      <c r="J3980" s="1">
        <v>41430</v>
      </c>
      <c r="K3980" t="s">
        <v>3689</v>
      </c>
      <c r="L3980" t="s">
        <v>728</v>
      </c>
      <c r="M3980" t="s">
        <v>95</v>
      </c>
      <c r="N3980" t="s">
        <v>26</v>
      </c>
      <c r="O3980" t="s">
        <v>8</v>
      </c>
      <c r="P3980" s="1">
        <v>41434</v>
      </c>
      <c r="Q3980" t="s">
        <v>18</v>
      </c>
      <c r="R3980" t="s">
        <v>728</v>
      </c>
      <c r="S3980">
        <v>9.9936817999999992</v>
      </c>
      <c r="T3980">
        <v>53.551084600000003</v>
      </c>
      <c r="U3980">
        <v>5</v>
      </c>
      <c r="V3980">
        <v>6</v>
      </c>
      <c r="W3980">
        <v>2013</v>
      </c>
      <c r="X3980">
        <v>9</v>
      </c>
      <c r="Y3980">
        <v>6</v>
      </c>
      <c r="Z3980">
        <v>2013</v>
      </c>
    </row>
    <row r="3981" spans="1:26" x14ac:dyDescent="0.3">
      <c r="A3981" t="s">
        <v>5186</v>
      </c>
      <c r="B3981" t="s">
        <v>3372</v>
      </c>
      <c r="C3981" t="s">
        <v>11868</v>
      </c>
      <c r="D3981">
        <v>0</v>
      </c>
      <c r="E3981">
        <v>52</v>
      </c>
      <c r="F3981">
        <v>5</v>
      </c>
      <c r="G3981">
        <v>3</v>
      </c>
      <c r="H3981" t="s">
        <v>2</v>
      </c>
      <c r="I3981" t="s">
        <v>22</v>
      </c>
      <c r="J3981" s="1">
        <v>41430</v>
      </c>
      <c r="K3981" t="s">
        <v>140</v>
      </c>
      <c r="L3981" t="s">
        <v>4867</v>
      </c>
      <c r="M3981" t="s">
        <v>81</v>
      </c>
      <c r="N3981" t="s">
        <v>67</v>
      </c>
      <c r="O3981" t="s">
        <v>32</v>
      </c>
      <c r="P3981" s="1">
        <v>41435</v>
      </c>
      <c r="Q3981" t="s">
        <v>18</v>
      </c>
      <c r="R3981" t="s">
        <v>3501</v>
      </c>
      <c r="S3981">
        <v>13.0194201</v>
      </c>
      <c r="T3981">
        <v>43.839816399999997</v>
      </c>
      <c r="U3981">
        <v>5</v>
      </c>
      <c r="V3981">
        <v>6</v>
      </c>
      <c r="W3981">
        <v>2013</v>
      </c>
      <c r="X3981">
        <v>10</v>
      </c>
      <c r="Y3981">
        <v>6</v>
      </c>
      <c r="Z3981">
        <v>2013</v>
      </c>
    </row>
    <row r="3982" spans="1:26" x14ac:dyDescent="0.3">
      <c r="A3982" t="s">
        <v>5187</v>
      </c>
      <c r="B3982" t="s">
        <v>5188</v>
      </c>
      <c r="C3982" t="s">
        <v>11869</v>
      </c>
      <c r="D3982">
        <v>0</v>
      </c>
      <c r="E3982">
        <v>261</v>
      </c>
      <c r="F3982">
        <v>99</v>
      </c>
      <c r="G3982">
        <v>4</v>
      </c>
      <c r="H3982" t="s">
        <v>2</v>
      </c>
      <c r="I3982" t="s">
        <v>123</v>
      </c>
      <c r="J3982" s="1">
        <v>41430</v>
      </c>
      <c r="K3982" t="s">
        <v>5189</v>
      </c>
      <c r="L3982" t="s">
        <v>71</v>
      </c>
      <c r="M3982" t="s">
        <v>72</v>
      </c>
      <c r="N3982" t="s">
        <v>26</v>
      </c>
      <c r="O3982" t="s">
        <v>32</v>
      </c>
      <c r="P3982" s="1">
        <v>41436</v>
      </c>
      <c r="Q3982" t="s">
        <v>18</v>
      </c>
      <c r="R3982" t="s">
        <v>71</v>
      </c>
      <c r="S3982">
        <v>16.3738189</v>
      </c>
      <c r="T3982">
        <v>48.208174300000003</v>
      </c>
      <c r="U3982">
        <v>5</v>
      </c>
      <c r="V3982">
        <v>6</v>
      </c>
      <c r="W3982">
        <v>2013</v>
      </c>
      <c r="X3982">
        <v>11</v>
      </c>
      <c r="Y3982">
        <v>6</v>
      </c>
      <c r="Z3982">
        <v>2013</v>
      </c>
    </row>
    <row r="3983" spans="1:26" x14ac:dyDescent="0.3">
      <c r="A3983" t="s">
        <v>5187</v>
      </c>
      <c r="B3983" t="s">
        <v>4165</v>
      </c>
      <c r="C3983" t="s">
        <v>11870</v>
      </c>
      <c r="D3983">
        <v>0</v>
      </c>
      <c r="E3983">
        <v>615</v>
      </c>
      <c r="F3983">
        <v>25</v>
      </c>
      <c r="G3983">
        <v>5</v>
      </c>
      <c r="H3983" t="s">
        <v>99</v>
      </c>
      <c r="I3983" t="s">
        <v>100</v>
      </c>
      <c r="J3983" s="1">
        <v>41430</v>
      </c>
      <c r="K3983" t="s">
        <v>5189</v>
      </c>
      <c r="L3983" t="s">
        <v>71</v>
      </c>
      <c r="M3983" t="s">
        <v>72</v>
      </c>
      <c r="N3983" t="s">
        <v>26</v>
      </c>
      <c r="O3983" t="s">
        <v>32</v>
      </c>
      <c r="P3983" s="1">
        <v>41436</v>
      </c>
      <c r="Q3983" t="s">
        <v>18</v>
      </c>
      <c r="R3983" t="s">
        <v>71</v>
      </c>
      <c r="S3983">
        <v>16.3738189</v>
      </c>
      <c r="T3983">
        <v>48.208174300000003</v>
      </c>
      <c r="U3983">
        <v>5</v>
      </c>
      <c r="V3983">
        <v>6</v>
      </c>
      <c r="W3983">
        <v>2013</v>
      </c>
      <c r="X3983">
        <v>11</v>
      </c>
      <c r="Y3983">
        <v>6</v>
      </c>
      <c r="Z3983">
        <v>2013</v>
      </c>
    </row>
    <row r="3984" spans="1:26" x14ac:dyDescent="0.3">
      <c r="A3984" t="s">
        <v>5190</v>
      </c>
      <c r="B3984" t="s">
        <v>1100</v>
      </c>
      <c r="C3984" t="s">
        <v>11871</v>
      </c>
      <c r="D3984">
        <v>0</v>
      </c>
      <c r="E3984">
        <v>53</v>
      </c>
      <c r="F3984">
        <v>22</v>
      </c>
      <c r="G3984">
        <v>2</v>
      </c>
      <c r="H3984" t="s">
        <v>2</v>
      </c>
      <c r="I3984" t="s">
        <v>129</v>
      </c>
      <c r="J3984" s="1">
        <v>41431</v>
      </c>
      <c r="K3984" t="s">
        <v>2438</v>
      </c>
      <c r="L3984" t="s">
        <v>4951</v>
      </c>
      <c r="M3984" t="s">
        <v>81</v>
      </c>
      <c r="N3984" t="s">
        <v>67</v>
      </c>
      <c r="O3984" t="s">
        <v>8</v>
      </c>
      <c r="P3984" s="1">
        <v>41433</v>
      </c>
      <c r="Q3984" t="s">
        <v>39</v>
      </c>
      <c r="R3984" t="s">
        <v>159</v>
      </c>
      <c r="S3984">
        <v>9.2744485000000001</v>
      </c>
      <c r="T3984">
        <v>45.5845001</v>
      </c>
      <c r="U3984">
        <v>6</v>
      </c>
      <c r="V3984">
        <v>6</v>
      </c>
      <c r="W3984">
        <v>2013</v>
      </c>
      <c r="X3984">
        <v>8</v>
      </c>
      <c r="Y3984">
        <v>6</v>
      </c>
      <c r="Z3984">
        <v>2013</v>
      </c>
    </row>
    <row r="3985" spans="1:26" x14ac:dyDescent="0.3">
      <c r="A3985" t="s">
        <v>5191</v>
      </c>
      <c r="B3985" t="s">
        <v>1817</v>
      </c>
      <c r="C3985" t="s">
        <v>11872</v>
      </c>
      <c r="D3985">
        <v>0</v>
      </c>
      <c r="E3985">
        <v>85</v>
      </c>
      <c r="F3985">
        <v>0</v>
      </c>
      <c r="G3985">
        <v>3</v>
      </c>
      <c r="H3985" t="s">
        <v>2</v>
      </c>
      <c r="I3985" t="s">
        <v>78</v>
      </c>
      <c r="J3985" s="1">
        <v>41431</v>
      </c>
      <c r="K3985" t="s">
        <v>1328</v>
      </c>
      <c r="L3985" t="s">
        <v>3611</v>
      </c>
      <c r="M3985" t="s">
        <v>25</v>
      </c>
      <c r="N3985" t="s">
        <v>26</v>
      </c>
      <c r="O3985" t="s">
        <v>17</v>
      </c>
      <c r="P3985" s="1">
        <v>41435</v>
      </c>
      <c r="Q3985" t="s">
        <v>18</v>
      </c>
      <c r="R3985" t="s">
        <v>1801</v>
      </c>
      <c r="S3985">
        <v>2.3987820000000002</v>
      </c>
      <c r="T3985">
        <v>47.081012000000001</v>
      </c>
      <c r="U3985">
        <v>6</v>
      </c>
      <c r="V3985">
        <v>6</v>
      </c>
      <c r="W3985">
        <v>2013</v>
      </c>
      <c r="X3985">
        <v>10</v>
      </c>
      <c r="Y3985">
        <v>6</v>
      </c>
      <c r="Z3985">
        <v>2013</v>
      </c>
    </row>
    <row r="3986" spans="1:26" x14ac:dyDescent="0.3">
      <c r="A3986" t="s">
        <v>5192</v>
      </c>
      <c r="B3986" t="s">
        <v>5193</v>
      </c>
      <c r="C3986" t="s">
        <v>11873</v>
      </c>
      <c r="D3986">
        <v>0.2</v>
      </c>
      <c r="E3986">
        <v>735</v>
      </c>
      <c r="F3986">
        <v>-184</v>
      </c>
      <c r="G3986">
        <v>2</v>
      </c>
      <c r="H3986" t="s">
        <v>12</v>
      </c>
      <c r="I3986" t="s">
        <v>57</v>
      </c>
      <c r="J3986" s="1">
        <v>41431</v>
      </c>
      <c r="K3986" t="s">
        <v>1749</v>
      </c>
      <c r="L3986" t="s">
        <v>266</v>
      </c>
      <c r="M3986" t="s">
        <v>66</v>
      </c>
      <c r="N3986" t="s">
        <v>67</v>
      </c>
      <c r="O3986" t="s">
        <v>32</v>
      </c>
      <c r="P3986" s="1">
        <v>41436</v>
      </c>
      <c r="Q3986" t="s">
        <v>18</v>
      </c>
      <c r="R3986" t="s">
        <v>267</v>
      </c>
      <c r="S3986">
        <v>-5.9844588999999999</v>
      </c>
      <c r="T3986">
        <v>37.389092400000003</v>
      </c>
      <c r="U3986">
        <v>6</v>
      </c>
      <c r="V3986">
        <v>6</v>
      </c>
      <c r="W3986">
        <v>2013</v>
      </c>
      <c r="X3986">
        <v>11</v>
      </c>
      <c r="Y3986">
        <v>6</v>
      </c>
      <c r="Z3986">
        <v>2013</v>
      </c>
    </row>
    <row r="3987" spans="1:26" x14ac:dyDescent="0.3">
      <c r="A3987" t="s">
        <v>5194</v>
      </c>
      <c r="B3987" t="s">
        <v>2088</v>
      </c>
      <c r="C3987" t="s">
        <v>11874</v>
      </c>
      <c r="D3987">
        <v>0</v>
      </c>
      <c r="E3987">
        <v>45</v>
      </c>
      <c r="F3987">
        <v>0</v>
      </c>
      <c r="G3987">
        <v>2</v>
      </c>
      <c r="H3987" t="s">
        <v>2</v>
      </c>
      <c r="I3987" t="s">
        <v>22</v>
      </c>
      <c r="J3987" s="1">
        <v>41432</v>
      </c>
      <c r="K3987" t="s">
        <v>3162</v>
      </c>
      <c r="L3987" t="s">
        <v>5195</v>
      </c>
      <c r="M3987" t="s">
        <v>25</v>
      </c>
      <c r="N3987" t="s">
        <v>26</v>
      </c>
      <c r="O3987" t="s">
        <v>32</v>
      </c>
      <c r="P3987" s="1">
        <v>41433</v>
      </c>
      <c r="Q3987" t="s">
        <v>39</v>
      </c>
      <c r="R3987" t="s">
        <v>53</v>
      </c>
      <c r="S3987">
        <v>1.3529599000000001</v>
      </c>
      <c r="T3987">
        <v>44.022125199999998</v>
      </c>
      <c r="U3987">
        <v>7</v>
      </c>
      <c r="V3987">
        <v>6</v>
      </c>
      <c r="W3987">
        <v>2013</v>
      </c>
      <c r="X3987">
        <v>8</v>
      </c>
      <c r="Y3987">
        <v>6</v>
      </c>
      <c r="Z3987">
        <v>2013</v>
      </c>
    </row>
    <row r="3988" spans="1:26" x14ac:dyDescent="0.3">
      <c r="A3988" t="s">
        <v>5194</v>
      </c>
      <c r="B3988" t="s">
        <v>2044</v>
      </c>
      <c r="C3988" t="s">
        <v>11875</v>
      </c>
      <c r="D3988">
        <v>0</v>
      </c>
      <c r="E3988">
        <v>13</v>
      </c>
      <c r="F3988">
        <v>5</v>
      </c>
      <c r="G3988">
        <v>1</v>
      </c>
      <c r="H3988" t="s">
        <v>2</v>
      </c>
      <c r="I3988" t="s">
        <v>156</v>
      </c>
      <c r="J3988" s="1">
        <v>41432</v>
      </c>
      <c r="K3988" t="s">
        <v>3162</v>
      </c>
      <c r="L3988" t="s">
        <v>5195</v>
      </c>
      <c r="M3988" t="s">
        <v>25</v>
      </c>
      <c r="N3988" t="s">
        <v>26</v>
      </c>
      <c r="O3988" t="s">
        <v>32</v>
      </c>
      <c r="P3988" s="1">
        <v>41433</v>
      </c>
      <c r="Q3988" t="s">
        <v>39</v>
      </c>
      <c r="R3988" t="s">
        <v>53</v>
      </c>
      <c r="S3988">
        <v>1.3529599000000001</v>
      </c>
      <c r="T3988">
        <v>44.022125199999998</v>
      </c>
      <c r="U3988">
        <v>7</v>
      </c>
      <c r="V3988">
        <v>6</v>
      </c>
      <c r="W3988">
        <v>2013</v>
      </c>
      <c r="X3988">
        <v>8</v>
      </c>
      <c r="Y3988">
        <v>6</v>
      </c>
      <c r="Z3988">
        <v>2013</v>
      </c>
    </row>
    <row r="3989" spans="1:26" x14ac:dyDescent="0.3">
      <c r="A3989" t="s">
        <v>5194</v>
      </c>
      <c r="B3989" t="s">
        <v>5196</v>
      </c>
      <c r="C3989" t="s">
        <v>11876</v>
      </c>
      <c r="D3989">
        <v>0</v>
      </c>
      <c r="E3989">
        <v>29</v>
      </c>
      <c r="F3989">
        <v>0</v>
      </c>
      <c r="G3989">
        <v>2</v>
      </c>
      <c r="H3989" t="s">
        <v>2</v>
      </c>
      <c r="I3989" t="s">
        <v>129</v>
      </c>
      <c r="J3989" s="1">
        <v>41432</v>
      </c>
      <c r="K3989" t="s">
        <v>3162</v>
      </c>
      <c r="L3989" t="s">
        <v>5195</v>
      </c>
      <c r="M3989" t="s">
        <v>25</v>
      </c>
      <c r="N3989" t="s">
        <v>26</v>
      </c>
      <c r="O3989" t="s">
        <v>32</v>
      </c>
      <c r="P3989" s="1">
        <v>41433</v>
      </c>
      <c r="Q3989" t="s">
        <v>39</v>
      </c>
      <c r="R3989" t="s">
        <v>53</v>
      </c>
      <c r="S3989">
        <v>1.3529599000000001</v>
      </c>
      <c r="T3989">
        <v>44.022125199999998</v>
      </c>
      <c r="U3989">
        <v>7</v>
      </c>
      <c r="V3989">
        <v>6</v>
      </c>
      <c r="W3989">
        <v>2013</v>
      </c>
      <c r="X3989">
        <v>8</v>
      </c>
      <c r="Y3989">
        <v>6</v>
      </c>
      <c r="Z3989">
        <v>2013</v>
      </c>
    </row>
    <row r="3990" spans="1:26" x14ac:dyDescent="0.3">
      <c r="A3990" t="s">
        <v>5197</v>
      </c>
      <c r="B3990" t="s">
        <v>4056</v>
      </c>
      <c r="C3990" t="s">
        <v>11877</v>
      </c>
      <c r="D3990">
        <v>0</v>
      </c>
      <c r="E3990">
        <v>45</v>
      </c>
      <c r="F3990">
        <v>4</v>
      </c>
      <c r="G3990">
        <v>3</v>
      </c>
      <c r="H3990" t="s">
        <v>2</v>
      </c>
      <c r="I3990" t="s">
        <v>78</v>
      </c>
      <c r="J3990" s="1">
        <v>41432</v>
      </c>
      <c r="K3990" t="s">
        <v>2649</v>
      </c>
      <c r="L3990" t="s">
        <v>1098</v>
      </c>
      <c r="M3990" t="s">
        <v>16</v>
      </c>
      <c r="N3990" t="s">
        <v>7</v>
      </c>
      <c r="O3990" t="s">
        <v>17</v>
      </c>
      <c r="P3990" s="1">
        <v>41435</v>
      </c>
      <c r="Q3990" t="s">
        <v>9</v>
      </c>
      <c r="R3990" t="s">
        <v>19</v>
      </c>
      <c r="S3990">
        <v>1.297355</v>
      </c>
      <c r="T3990">
        <v>52.630885900000003</v>
      </c>
      <c r="U3990">
        <v>7</v>
      </c>
      <c r="V3990">
        <v>6</v>
      </c>
      <c r="W3990">
        <v>2013</v>
      </c>
      <c r="X3990">
        <v>10</v>
      </c>
      <c r="Y3990">
        <v>6</v>
      </c>
      <c r="Z3990">
        <v>2013</v>
      </c>
    </row>
    <row r="3991" spans="1:26" x14ac:dyDescent="0.3">
      <c r="A3991" t="s">
        <v>5198</v>
      </c>
      <c r="B3991" t="s">
        <v>1767</v>
      </c>
      <c r="C3991" t="s">
        <v>11878</v>
      </c>
      <c r="D3991">
        <v>0</v>
      </c>
      <c r="E3991">
        <v>212</v>
      </c>
      <c r="F3991">
        <v>72</v>
      </c>
      <c r="G3991">
        <v>7</v>
      </c>
      <c r="H3991" t="s">
        <v>2</v>
      </c>
      <c r="I3991" t="s">
        <v>22</v>
      </c>
      <c r="J3991" s="1">
        <v>41432</v>
      </c>
      <c r="K3991" t="s">
        <v>4171</v>
      </c>
      <c r="L3991" t="s">
        <v>1309</v>
      </c>
      <c r="M3991" t="s">
        <v>25</v>
      </c>
      <c r="N3991" t="s">
        <v>26</v>
      </c>
      <c r="O3991" t="s">
        <v>17</v>
      </c>
      <c r="P3991" s="1">
        <v>41436</v>
      </c>
      <c r="Q3991" t="s">
        <v>18</v>
      </c>
      <c r="R3991" t="s">
        <v>27</v>
      </c>
      <c r="S3991">
        <v>4.0726950000000004</v>
      </c>
      <c r="T3991">
        <v>46.034432000000002</v>
      </c>
      <c r="U3991">
        <v>7</v>
      </c>
      <c r="V3991">
        <v>6</v>
      </c>
      <c r="W3991">
        <v>2013</v>
      </c>
      <c r="X3991">
        <v>11</v>
      </c>
      <c r="Y3991">
        <v>6</v>
      </c>
      <c r="Z3991">
        <v>2013</v>
      </c>
    </row>
    <row r="3992" spans="1:26" x14ac:dyDescent="0.3">
      <c r="A3992" t="s">
        <v>5198</v>
      </c>
      <c r="B3992" t="s">
        <v>651</v>
      </c>
      <c r="C3992" t="s">
        <v>11879</v>
      </c>
      <c r="D3992">
        <v>0</v>
      </c>
      <c r="E3992">
        <v>76</v>
      </c>
      <c r="F3992">
        <v>21</v>
      </c>
      <c r="G3992">
        <v>3</v>
      </c>
      <c r="H3992" t="s">
        <v>2</v>
      </c>
      <c r="I3992" t="s">
        <v>22</v>
      </c>
      <c r="J3992" s="1">
        <v>41432</v>
      </c>
      <c r="K3992" t="s">
        <v>4171</v>
      </c>
      <c r="L3992" t="s">
        <v>1309</v>
      </c>
      <c r="M3992" t="s">
        <v>25</v>
      </c>
      <c r="N3992" t="s">
        <v>26</v>
      </c>
      <c r="O3992" t="s">
        <v>17</v>
      </c>
      <c r="P3992" s="1">
        <v>41436</v>
      </c>
      <c r="Q3992" t="s">
        <v>18</v>
      </c>
      <c r="R3992" t="s">
        <v>27</v>
      </c>
      <c r="S3992">
        <v>4.0726950000000004</v>
      </c>
      <c r="T3992">
        <v>46.034432000000002</v>
      </c>
      <c r="U3992">
        <v>7</v>
      </c>
      <c r="V3992">
        <v>6</v>
      </c>
      <c r="W3992">
        <v>2013</v>
      </c>
      <c r="X3992">
        <v>11</v>
      </c>
      <c r="Y3992">
        <v>6</v>
      </c>
      <c r="Z3992">
        <v>2013</v>
      </c>
    </row>
    <row r="3993" spans="1:26" x14ac:dyDescent="0.3">
      <c r="A3993" t="s">
        <v>5199</v>
      </c>
      <c r="B3993" t="s">
        <v>3092</v>
      </c>
      <c r="C3993" t="s">
        <v>11880</v>
      </c>
      <c r="D3993">
        <v>0.1</v>
      </c>
      <c r="E3993">
        <v>173</v>
      </c>
      <c r="F3993">
        <v>15</v>
      </c>
      <c r="G3993">
        <v>4</v>
      </c>
      <c r="H3993" t="s">
        <v>2</v>
      </c>
      <c r="I3993" t="s">
        <v>34</v>
      </c>
      <c r="J3993" s="1">
        <v>41432</v>
      </c>
      <c r="K3993" t="s">
        <v>316</v>
      </c>
      <c r="L3993" t="s">
        <v>911</v>
      </c>
      <c r="M3993" t="s">
        <v>25</v>
      </c>
      <c r="N3993" t="s">
        <v>26</v>
      </c>
      <c r="O3993" t="s">
        <v>8</v>
      </c>
      <c r="P3993" s="1">
        <v>41436</v>
      </c>
      <c r="Q3993" t="s">
        <v>18</v>
      </c>
      <c r="R3993" t="s">
        <v>481</v>
      </c>
      <c r="S3993">
        <v>-0.57918000000000003</v>
      </c>
      <c r="T3993">
        <v>44.837789000000001</v>
      </c>
      <c r="U3993">
        <v>7</v>
      </c>
      <c r="V3993">
        <v>6</v>
      </c>
      <c r="W3993">
        <v>2013</v>
      </c>
      <c r="X3993">
        <v>11</v>
      </c>
      <c r="Y3993">
        <v>6</v>
      </c>
      <c r="Z3993">
        <v>2013</v>
      </c>
    </row>
    <row r="3994" spans="1:26" x14ac:dyDescent="0.3">
      <c r="A3994" t="s">
        <v>5200</v>
      </c>
      <c r="B3994" t="s">
        <v>5201</v>
      </c>
      <c r="C3994" t="s">
        <v>11881</v>
      </c>
      <c r="D3994">
        <v>0</v>
      </c>
      <c r="E3994">
        <v>24</v>
      </c>
      <c r="F3994">
        <v>11</v>
      </c>
      <c r="G3994">
        <v>1</v>
      </c>
      <c r="H3994" t="s">
        <v>2</v>
      </c>
      <c r="I3994" t="s">
        <v>129</v>
      </c>
      <c r="J3994" s="1">
        <v>41432</v>
      </c>
      <c r="K3994" t="s">
        <v>2518</v>
      </c>
      <c r="L3994" t="s">
        <v>1685</v>
      </c>
      <c r="M3994" t="s">
        <v>81</v>
      </c>
      <c r="N3994" t="s">
        <v>67</v>
      </c>
      <c r="O3994" t="s">
        <v>17</v>
      </c>
      <c r="P3994" s="1">
        <v>41436</v>
      </c>
      <c r="Q3994" t="s">
        <v>18</v>
      </c>
      <c r="R3994" t="s">
        <v>1686</v>
      </c>
      <c r="S3994">
        <v>7.6868565000000002</v>
      </c>
      <c r="T3994">
        <v>45.070312000000001</v>
      </c>
      <c r="U3994">
        <v>7</v>
      </c>
      <c r="V3994">
        <v>6</v>
      </c>
      <c r="W3994">
        <v>2013</v>
      </c>
      <c r="X3994">
        <v>11</v>
      </c>
      <c r="Y3994">
        <v>6</v>
      </c>
      <c r="Z3994">
        <v>2013</v>
      </c>
    </row>
    <row r="3995" spans="1:26" x14ac:dyDescent="0.3">
      <c r="A3995" t="s">
        <v>5198</v>
      </c>
      <c r="B3995" t="s">
        <v>3997</v>
      </c>
      <c r="C3995" t="s">
        <v>11882</v>
      </c>
      <c r="D3995">
        <v>0</v>
      </c>
      <c r="E3995">
        <v>278</v>
      </c>
      <c r="F3995">
        <v>42</v>
      </c>
      <c r="G3995">
        <v>6</v>
      </c>
      <c r="H3995" t="s">
        <v>99</v>
      </c>
      <c r="I3995" t="s">
        <v>167</v>
      </c>
      <c r="J3995" s="1">
        <v>41432</v>
      </c>
      <c r="K3995" t="s">
        <v>4171</v>
      </c>
      <c r="L3995" t="s">
        <v>1309</v>
      </c>
      <c r="M3995" t="s">
        <v>25</v>
      </c>
      <c r="N3995" t="s">
        <v>26</v>
      </c>
      <c r="O3995" t="s">
        <v>17</v>
      </c>
      <c r="P3995" s="1">
        <v>41436</v>
      </c>
      <c r="Q3995" t="s">
        <v>18</v>
      </c>
      <c r="R3995" t="s">
        <v>27</v>
      </c>
      <c r="S3995">
        <v>4.0726950000000004</v>
      </c>
      <c r="T3995">
        <v>46.034432000000002</v>
      </c>
      <c r="U3995">
        <v>7</v>
      </c>
      <c r="V3995">
        <v>6</v>
      </c>
      <c r="W3995">
        <v>2013</v>
      </c>
      <c r="X3995">
        <v>11</v>
      </c>
      <c r="Y3995">
        <v>6</v>
      </c>
      <c r="Z3995">
        <v>2013</v>
      </c>
    </row>
    <row r="3996" spans="1:26" x14ac:dyDescent="0.3">
      <c r="A3996" t="s">
        <v>5202</v>
      </c>
      <c r="B3996" t="s">
        <v>4395</v>
      </c>
      <c r="C3996" t="s">
        <v>11883</v>
      </c>
      <c r="D3996">
        <v>0</v>
      </c>
      <c r="E3996">
        <v>98</v>
      </c>
      <c r="F3996">
        <v>21</v>
      </c>
      <c r="G3996">
        <v>3</v>
      </c>
      <c r="H3996" t="s">
        <v>2</v>
      </c>
      <c r="I3996" t="s">
        <v>3</v>
      </c>
      <c r="J3996" s="1">
        <v>41432</v>
      </c>
      <c r="K3996" t="s">
        <v>1532</v>
      </c>
      <c r="L3996" t="s">
        <v>955</v>
      </c>
      <c r="M3996" t="s">
        <v>66</v>
      </c>
      <c r="N3996" t="s">
        <v>67</v>
      </c>
      <c r="O3996" t="s">
        <v>32</v>
      </c>
      <c r="P3996" s="1">
        <v>41438</v>
      </c>
      <c r="Q3996" t="s">
        <v>18</v>
      </c>
      <c r="R3996" t="s">
        <v>956</v>
      </c>
      <c r="S3996">
        <v>-4.0273231000000003</v>
      </c>
      <c r="T3996">
        <v>39.8628316</v>
      </c>
      <c r="U3996">
        <v>7</v>
      </c>
      <c r="V3996">
        <v>6</v>
      </c>
      <c r="W3996">
        <v>2013</v>
      </c>
      <c r="X3996">
        <v>13</v>
      </c>
      <c r="Y3996">
        <v>6</v>
      </c>
      <c r="Z3996">
        <v>2013</v>
      </c>
    </row>
    <row r="3997" spans="1:26" x14ac:dyDescent="0.3">
      <c r="A3997" t="s">
        <v>5203</v>
      </c>
      <c r="B3997" t="s">
        <v>5204</v>
      </c>
      <c r="C3997" t="s">
        <v>11884</v>
      </c>
      <c r="D3997">
        <v>0.35</v>
      </c>
      <c r="E3997">
        <v>1096</v>
      </c>
      <c r="F3997">
        <v>-422</v>
      </c>
      <c r="G3997">
        <v>5</v>
      </c>
      <c r="H3997" t="s">
        <v>12</v>
      </c>
      <c r="I3997" t="s">
        <v>64</v>
      </c>
      <c r="J3997" s="1">
        <v>41433</v>
      </c>
      <c r="K3997" t="s">
        <v>2019</v>
      </c>
      <c r="L3997" t="s">
        <v>334</v>
      </c>
      <c r="M3997" t="s">
        <v>25</v>
      </c>
      <c r="N3997" t="s">
        <v>26</v>
      </c>
      <c r="O3997" t="s">
        <v>17</v>
      </c>
      <c r="P3997" s="1">
        <v>41434</v>
      </c>
      <c r="Q3997" t="s">
        <v>39</v>
      </c>
      <c r="R3997" t="s">
        <v>45</v>
      </c>
      <c r="S3997">
        <v>5.3697800000000004</v>
      </c>
      <c r="T3997">
        <v>43.296481999999997</v>
      </c>
      <c r="U3997">
        <v>8</v>
      </c>
      <c r="V3997">
        <v>6</v>
      </c>
      <c r="W3997">
        <v>2013</v>
      </c>
      <c r="X3997">
        <v>9</v>
      </c>
      <c r="Y3997">
        <v>6</v>
      </c>
      <c r="Z3997">
        <v>2013</v>
      </c>
    </row>
    <row r="3998" spans="1:26" x14ac:dyDescent="0.3">
      <c r="A3998" t="s">
        <v>5205</v>
      </c>
      <c r="B3998" t="s">
        <v>84</v>
      </c>
      <c r="C3998" t="s">
        <v>11885</v>
      </c>
      <c r="D3998">
        <v>0</v>
      </c>
      <c r="E3998">
        <v>34</v>
      </c>
      <c r="F3998">
        <v>14</v>
      </c>
      <c r="G3998">
        <v>1</v>
      </c>
      <c r="H3998" t="s">
        <v>2</v>
      </c>
      <c r="I3998" t="s">
        <v>3</v>
      </c>
      <c r="J3998" s="1">
        <v>41433</v>
      </c>
      <c r="K3998" t="s">
        <v>3534</v>
      </c>
      <c r="L3998" t="s">
        <v>285</v>
      </c>
      <c r="M3998" t="s">
        <v>25</v>
      </c>
      <c r="N3998" t="s">
        <v>26</v>
      </c>
      <c r="O3998" t="s">
        <v>8</v>
      </c>
      <c r="P3998" s="1">
        <v>41437</v>
      </c>
      <c r="Q3998" t="s">
        <v>18</v>
      </c>
      <c r="R3998" t="s">
        <v>45</v>
      </c>
      <c r="S3998">
        <v>7.2619531999999998</v>
      </c>
      <c r="T3998">
        <v>43.710172800000002</v>
      </c>
      <c r="U3998">
        <v>8</v>
      </c>
      <c r="V3998">
        <v>6</v>
      </c>
      <c r="W3998">
        <v>2013</v>
      </c>
      <c r="X3998">
        <v>12</v>
      </c>
      <c r="Y3998">
        <v>6</v>
      </c>
      <c r="Z3998">
        <v>2013</v>
      </c>
    </row>
    <row r="3999" spans="1:26" x14ac:dyDescent="0.3">
      <c r="A3999" t="s">
        <v>5206</v>
      </c>
      <c r="B3999" t="s">
        <v>3280</v>
      </c>
      <c r="C3999" t="s">
        <v>11886</v>
      </c>
      <c r="D3999">
        <v>0</v>
      </c>
      <c r="E3999">
        <v>602</v>
      </c>
      <c r="F3999">
        <v>114</v>
      </c>
      <c r="G3999">
        <v>12</v>
      </c>
      <c r="H3999" t="s">
        <v>12</v>
      </c>
      <c r="I3999" t="s">
        <v>204</v>
      </c>
      <c r="J3999" s="1">
        <v>41433</v>
      </c>
      <c r="K3999" t="s">
        <v>5207</v>
      </c>
      <c r="L3999" t="s">
        <v>2575</v>
      </c>
      <c r="M3999" t="s">
        <v>25</v>
      </c>
      <c r="N3999" t="s">
        <v>26</v>
      </c>
      <c r="O3999" t="s">
        <v>17</v>
      </c>
      <c r="P3999" s="1">
        <v>41438</v>
      </c>
      <c r="Q3999" t="s">
        <v>18</v>
      </c>
      <c r="R3999" t="s">
        <v>481</v>
      </c>
      <c r="S3999">
        <v>-1.4748410000000001</v>
      </c>
      <c r="T3999">
        <v>43.492949000000003</v>
      </c>
      <c r="U3999">
        <v>8</v>
      </c>
      <c r="V3999">
        <v>6</v>
      </c>
      <c r="W3999">
        <v>2013</v>
      </c>
      <c r="X3999">
        <v>13</v>
      </c>
      <c r="Y3999">
        <v>6</v>
      </c>
      <c r="Z3999">
        <v>2013</v>
      </c>
    </row>
    <row r="4000" spans="1:26" x14ac:dyDescent="0.3">
      <c r="A4000" t="s">
        <v>5206</v>
      </c>
      <c r="B4000" t="s">
        <v>4517</v>
      </c>
      <c r="C4000" t="s">
        <v>11887</v>
      </c>
      <c r="D4000">
        <v>0</v>
      </c>
      <c r="E4000">
        <v>648</v>
      </c>
      <c r="F4000">
        <v>0</v>
      </c>
      <c r="G4000">
        <v>13</v>
      </c>
      <c r="H4000" t="s">
        <v>2</v>
      </c>
      <c r="I4000" t="s">
        <v>22</v>
      </c>
      <c r="J4000" s="1">
        <v>41433</v>
      </c>
      <c r="K4000" t="s">
        <v>5207</v>
      </c>
      <c r="L4000" t="s">
        <v>2575</v>
      </c>
      <c r="M4000" t="s">
        <v>25</v>
      </c>
      <c r="N4000" t="s">
        <v>26</v>
      </c>
      <c r="O4000" t="s">
        <v>17</v>
      </c>
      <c r="P4000" s="1">
        <v>41438</v>
      </c>
      <c r="Q4000" t="s">
        <v>18</v>
      </c>
      <c r="R4000" t="s">
        <v>481</v>
      </c>
      <c r="S4000">
        <v>-1.4748410000000001</v>
      </c>
      <c r="T4000">
        <v>43.492949000000003</v>
      </c>
      <c r="U4000">
        <v>8</v>
      </c>
      <c r="V4000">
        <v>6</v>
      </c>
      <c r="W4000">
        <v>2013</v>
      </c>
      <c r="X4000">
        <v>13</v>
      </c>
      <c r="Y4000">
        <v>6</v>
      </c>
      <c r="Z4000">
        <v>2013</v>
      </c>
    </row>
    <row r="4001" spans="1:26" x14ac:dyDescent="0.3">
      <c r="A4001" t="s">
        <v>5206</v>
      </c>
      <c r="B4001" t="s">
        <v>306</v>
      </c>
      <c r="C4001" t="s">
        <v>11888</v>
      </c>
      <c r="D4001">
        <v>0</v>
      </c>
      <c r="E4001">
        <v>34</v>
      </c>
      <c r="F4001">
        <v>9</v>
      </c>
      <c r="G4001">
        <v>3</v>
      </c>
      <c r="H4001" t="s">
        <v>2</v>
      </c>
      <c r="I4001" t="s">
        <v>78</v>
      </c>
      <c r="J4001" s="1">
        <v>41433</v>
      </c>
      <c r="K4001" t="s">
        <v>5207</v>
      </c>
      <c r="L4001" t="s">
        <v>2575</v>
      </c>
      <c r="M4001" t="s">
        <v>25</v>
      </c>
      <c r="N4001" t="s">
        <v>26</v>
      </c>
      <c r="O4001" t="s">
        <v>17</v>
      </c>
      <c r="P4001" s="1">
        <v>41438</v>
      </c>
      <c r="Q4001" t="s">
        <v>18</v>
      </c>
      <c r="R4001" t="s">
        <v>481</v>
      </c>
      <c r="S4001">
        <v>-1.4748410000000001</v>
      </c>
      <c r="T4001">
        <v>43.492949000000003</v>
      </c>
      <c r="U4001">
        <v>8</v>
      </c>
      <c r="V4001">
        <v>6</v>
      </c>
      <c r="W4001">
        <v>2013</v>
      </c>
      <c r="X4001">
        <v>13</v>
      </c>
      <c r="Y4001">
        <v>6</v>
      </c>
      <c r="Z4001">
        <v>2013</v>
      </c>
    </row>
    <row r="4002" spans="1:26" x14ac:dyDescent="0.3">
      <c r="A4002" t="s">
        <v>5206</v>
      </c>
      <c r="B4002" t="s">
        <v>400</v>
      </c>
      <c r="C4002" t="s">
        <v>11889</v>
      </c>
      <c r="D4002">
        <v>0.15</v>
      </c>
      <c r="E4002">
        <v>734</v>
      </c>
      <c r="F4002">
        <v>86</v>
      </c>
      <c r="G4002">
        <v>7</v>
      </c>
      <c r="H4002" t="s">
        <v>99</v>
      </c>
      <c r="I4002" t="s">
        <v>120</v>
      </c>
      <c r="J4002" s="1">
        <v>41433</v>
      </c>
      <c r="K4002" t="s">
        <v>5207</v>
      </c>
      <c r="L4002" t="s">
        <v>2575</v>
      </c>
      <c r="M4002" t="s">
        <v>25</v>
      </c>
      <c r="N4002" t="s">
        <v>26</v>
      </c>
      <c r="O4002" t="s">
        <v>17</v>
      </c>
      <c r="P4002" s="1">
        <v>41438</v>
      </c>
      <c r="Q4002" t="s">
        <v>18</v>
      </c>
      <c r="R4002" t="s">
        <v>481</v>
      </c>
      <c r="S4002">
        <v>-1.4748410000000001</v>
      </c>
      <c r="T4002">
        <v>43.492949000000003</v>
      </c>
      <c r="U4002">
        <v>8</v>
      </c>
      <c r="V4002">
        <v>6</v>
      </c>
      <c r="W4002">
        <v>2013</v>
      </c>
      <c r="X4002">
        <v>13</v>
      </c>
      <c r="Y4002">
        <v>6</v>
      </c>
      <c r="Z4002">
        <v>2013</v>
      </c>
    </row>
    <row r="4003" spans="1:26" x14ac:dyDescent="0.3">
      <c r="A4003" t="s">
        <v>5208</v>
      </c>
      <c r="B4003" t="s">
        <v>3566</v>
      </c>
      <c r="C4003" t="s">
        <v>11890</v>
      </c>
      <c r="D4003">
        <v>0.1</v>
      </c>
      <c r="E4003">
        <v>264</v>
      </c>
      <c r="F4003">
        <v>50</v>
      </c>
      <c r="G4003">
        <v>3</v>
      </c>
      <c r="H4003" t="s">
        <v>12</v>
      </c>
      <c r="I4003" t="s">
        <v>57</v>
      </c>
      <c r="J4003" s="1">
        <v>41434</v>
      </c>
      <c r="K4003" t="s">
        <v>769</v>
      </c>
      <c r="L4003" t="s">
        <v>370</v>
      </c>
      <c r="M4003" t="s">
        <v>25</v>
      </c>
      <c r="N4003" t="s">
        <v>26</v>
      </c>
      <c r="O4003" t="s">
        <v>17</v>
      </c>
      <c r="P4003" s="1">
        <v>41440</v>
      </c>
      <c r="Q4003" t="s">
        <v>18</v>
      </c>
      <c r="R4003" t="s">
        <v>164</v>
      </c>
      <c r="S4003">
        <v>2.3522219</v>
      </c>
      <c r="T4003">
        <v>48.856614</v>
      </c>
      <c r="U4003">
        <v>9</v>
      </c>
      <c r="V4003">
        <v>6</v>
      </c>
      <c r="W4003">
        <v>2013</v>
      </c>
      <c r="X4003">
        <v>15</v>
      </c>
      <c r="Y4003">
        <v>6</v>
      </c>
      <c r="Z4003">
        <v>2013</v>
      </c>
    </row>
    <row r="4004" spans="1:26" x14ac:dyDescent="0.3">
      <c r="A4004" t="s">
        <v>5208</v>
      </c>
      <c r="B4004" t="s">
        <v>3688</v>
      </c>
      <c r="C4004" t="s">
        <v>11891</v>
      </c>
      <c r="D4004">
        <v>0</v>
      </c>
      <c r="E4004">
        <v>18</v>
      </c>
      <c r="F4004">
        <v>1</v>
      </c>
      <c r="G4004">
        <v>1</v>
      </c>
      <c r="H4004" t="s">
        <v>12</v>
      </c>
      <c r="I4004" t="s">
        <v>204</v>
      </c>
      <c r="J4004" s="1">
        <v>41434</v>
      </c>
      <c r="K4004" t="s">
        <v>769</v>
      </c>
      <c r="L4004" t="s">
        <v>370</v>
      </c>
      <c r="M4004" t="s">
        <v>25</v>
      </c>
      <c r="N4004" t="s">
        <v>26</v>
      </c>
      <c r="O4004" t="s">
        <v>17</v>
      </c>
      <c r="P4004" s="1">
        <v>41440</v>
      </c>
      <c r="Q4004" t="s">
        <v>18</v>
      </c>
      <c r="R4004" t="s">
        <v>164</v>
      </c>
      <c r="S4004">
        <v>2.3522219</v>
      </c>
      <c r="T4004">
        <v>48.856614</v>
      </c>
      <c r="U4004">
        <v>9</v>
      </c>
      <c r="V4004">
        <v>6</v>
      </c>
      <c r="W4004">
        <v>2013</v>
      </c>
      <c r="X4004">
        <v>15</v>
      </c>
      <c r="Y4004">
        <v>6</v>
      </c>
      <c r="Z4004">
        <v>2013</v>
      </c>
    </row>
    <row r="4005" spans="1:26" x14ac:dyDescent="0.3">
      <c r="A4005" t="s">
        <v>5208</v>
      </c>
      <c r="B4005" t="s">
        <v>4053</v>
      </c>
      <c r="C4005" t="s">
        <v>11892</v>
      </c>
      <c r="D4005">
        <v>0</v>
      </c>
      <c r="E4005">
        <v>43</v>
      </c>
      <c r="F4005">
        <v>0</v>
      </c>
      <c r="G4005">
        <v>2</v>
      </c>
      <c r="H4005" t="s">
        <v>2</v>
      </c>
      <c r="I4005" t="s">
        <v>156</v>
      </c>
      <c r="J4005" s="1">
        <v>41434</v>
      </c>
      <c r="K4005" t="s">
        <v>769</v>
      </c>
      <c r="L4005" t="s">
        <v>370</v>
      </c>
      <c r="M4005" t="s">
        <v>25</v>
      </c>
      <c r="N4005" t="s">
        <v>26</v>
      </c>
      <c r="O4005" t="s">
        <v>17</v>
      </c>
      <c r="P4005" s="1">
        <v>41440</v>
      </c>
      <c r="Q4005" t="s">
        <v>18</v>
      </c>
      <c r="R4005" t="s">
        <v>164</v>
      </c>
      <c r="S4005">
        <v>2.3522219</v>
      </c>
      <c r="T4005">
        <v>48.856614</v>
      </c>
      <c r="U4005">
        <v>9</v>
      </c>
      <c r="V4005">
        <v>6</v>
      </c>
      <c r="W4005">
        <v>2013</v>
      </c>
      <c r="X4005">
        <v>15</v>
      </c>
      <c r="Y4005">
        <v>6</v>
      </c>
      <c r="Z4005">
        <v>2013</v>
      </c>
    </row>
    <row r="4006" spans="1:26" x14ac:dyDescent="0.3">
      <c r="A4006" t="s">
        <v>5209</v>
      </c>
      <c r="B4006" t="s">
        <v>1577</v>
      </c>
      <c r="C4006" t="s">
        <v>11893</v>
      </c>
      <c r="D4006">
        <v>0</v>
      </c>
      <c r="E4006">
        <v>370</v>
      </c>
      <c r="F4006">
        <v>33</v>
      </c>
      <c r="G4006">
        <v>14</v>
      </c>
      <c r="H4006" t="s">
        <v>2</v>
      </c>
      <c r="I4006" t="s">
        <v>22</v>
      </c>
      <c r="J4006" s="1">
        <v>41435</v>
      </c>
      <c r="K4006" t="s">
        <v>2349</v>
      </c>
      <c r="L4006" t="s">
        <v>217</v>
      </c>
      <c r="M4006" t="s">
        <v>66</v>
      </c>
      <c r="N4006" t="s">
        <v>67</v>
      </c>
      <c r="O4006" t="s">
        <v>17</v>
      </c>
      <c r="P4006" s="1">
        <v>41436</v>
      </c>
      <c r="Q4006" t="s">
        <v>39</v>
      </c>
      <c r="R4006" t="s">
        <v>217</v>
      </c>
      <c r="S4006">
        <v>-3.7037901999999998</v>
      </c>
      <c r="T4006">
        <v>40.416775399999999</v>
      </c>
      <c r="U4006">
        <v>10</v>
      </c>
      <c r="V4006">
        <v>6</v>
      </c>
      <c r="W4006">
        <v>2013</v>
      </c>
      <c r="X4006">
        <v>11</v>
      </c>
      <c r="Y4006">
        <v>6</v>
      </c>
      <c r="Z4006">
        <v>2013</v>
      </c>
    </row>
    <row r="4007" spans="1:26" x14ac:dyDescent="0.3">
      <c r="A4007" t="s">
        <v>5210</v>
      </c>
      <c r="B4007" t="s">
        <v>775</v>
      </c>
      <c r="C4007" t="s">
        <v>11894</v>
      </c>
      <c r="D4007">
        <v>0</v>
      </c>
      <c r="E4007">
        <v>225</v>
      </c>
      <c r="F4007">
        <v>68</v>
      </c>
      <c r="G4007">
        <v>4</v>
      </c>
      <c r="H4007" t="s">
        <v>12</v>
      </c>
      <c r="I4007" t="s">
        <v>57</v>
      </c>
      <c r="J4007" s="1">
        <v>41435</v>
      </c>
      <c r="K4007" t="s">
        <v>79</v>
      </c>
      <c r="L4007" t="s">
        <v>652</v>
      </c>
      <c r="M4007" t="s">
        <v>16</v>
      </c>
      <c r="N4007" t="s">
        <v>7</v>
      </c>
      <c r="O4007" t="s">
        <v>17</v>
      </c>
      <c r="P4007" s="1">
        <v>41437</v>
      </c>
      <c r="Q4007" t="s">
        <v>9</v>
      </c>
      <c r="R4007" t="s">
        <v>653</v>
      </c>
      <c r="S4007">
        <v>-3.1882670000000002</v>
      </c>
      <c r="T4007">
        <v>55.953251999999999</v>
      </c>
      <c r="U4007">
        <v>10</v>
      </c>
      <c r="V4007">
        <v>6</v>
      </c>
      <c r="W4007">
        <v>2013</v>
      </c>
      <c r="X4007">
        <v>12</v>
      </c>
      <c r="Y4007">
        <v>6</v>
      </c>
      <c r="Z4007">
        <v>2013</v>
      </c>
    </row>
    <row r="4008" spans="1:26" x14ac:dyDescent="0.3">
      <c r="A4008" t="s">
        <v>5210</v>
      </c>
      <c r="B4008" t="s">
        <v>3573</v>
      </c>
      <c r="C4008" t="s">
        <v>11895</v>
      </c>
      <c r="D4008">
        <v>0</v>
      </c>
      <c r="E4008">
        <v>11</v>
      </c>
      <c r="F4008">
        <v>2</v>
      </c>
      <c r="G4008">
        <v>1</v>
      </c>
      <c r="H4008" t="s">
        <v>2</v>
      </c>
      <c r="I4008" t="s">
        <v>75</v>
      </c>
      <c r="J4008" s="1">
        <v>41435</v>
      </c>
      <c r="K4008" t="s">
        <v>79</v>
      </c>
      <c r="L4008" t="s">
        <v>652</v>
      </c>
      <c r="M4008" t="s">
        <v>16</v>
      </c>
      <c r="N4008" t="s">
        <v>7</v>
      </c>
      <c r="O4008" t="s">
        <v>17</v>
      </c>
      <c r="P4008" s="1">
        <v>41437</v>
      </c>
      <c r="Q4008" t="s">
        <v>9</v>
      </c>
      <c r="R4008" t="s">
        <v>653</v>
      </c>
      <c r="S4008">
        <v>-3.1882670000000002</v>
      </c>
      <c r="T4008">
        <v>55.953251999999999</v>
      </c>
      <c r="U4008">
        <v>10</v>
      </c>
      <c r="V4008">
        <v>6</v>
      </c>
      <c r="W4008">
        <v>2013</v>
      </c>
      <c r="X4008">
        <v>12</v>
      </c>
      <c r="Y4008">
        <v>6</v>
      </c>
      <c r="Z4008">
        <v>2013</v>
      </c>
    </row>
    <row r="4009" spans="1:26" x14ac:dyDescent="0.3">
      <c r="A4009" t="s">
        <v>5211</v>
      </c>
      <c r="B4009" t="s">
        <v>422</v>
      </c>
      <c r="C4009" t="s">
        <v>11896</v>
      </c>
      <c r="D4009">
        <v>0.5</v>
      </c>
      <c r="E4009">
        <v>24</v>
      </c>
      <c r="F4009">
        <v>-24</v>
      </c>
      <c r="G4009">
        <v>4</v>
      </c>
      <c r="H4009" t="s">
        <v>2</v>
      </c>
      <c r="I4009" t="s">
        <v>22</v>
      </c>
      <c r="J4009" s="1">
        <v>41435</v>
      </c>
      <c r="K4009" t="s">
        <v>824</v>
      </c>
      <c r="L4009" t="s">
        <v>255</v>
      </c>
      <c r="M4009" t="s">
        <v>95</v>
      </c>
      <c r="N4009" t="s">
        <v>26</v>
      </c>
      <c r="O4009" t="s">
        <v>17</v>
      </c>
      <c r="P4009" s="1">
        <v>41439</v>
      </c>
      <c r="Q4009" t="s">
        <v>9</v>
      </c>
      <c r="R4009" t="s">
        <v>256</v>
      </c>
      <c r="S4009">
        <v>13.737262100000001</v>
      </c>
      <c r="T4009">
        <v>51.0504088</v>
      </c>
      <c r="U4009">
        <v>10</v>
      </c>
      <c r="V4009">
        <v>6</v>
      </c>
      <c r="W4009">
        <v>2013</v>
      </c>
      <c r="X4009">
        <v>14</v>
      </c>
      <c r="Y4009">
        <v>6</v>
      </c>
      <c r="Z4009">
        <v>2013</v>
      </c>
    </row>
    <row r="4010" spans="1:26" x14ac:dyDescent="0.3">
      <c r="A4010" t="s">
        <v>5212</v>
      </c>
      <c r="B4010" t="s">
        <v>21</v>
      </c>
      <c r="C4010" t="s">
        <v>11897</v>
      </c>
      <c r="D4010">
        <v>0</v>
      </c>
      <c r="E4010">
        <v>186</v>
      </c>
      <c r="F4010">
        <v>28</v>
      </c>
      <c r="G4010">
        <v>4</v>
      </c>
      <c r="H4010" t="s">
        <v>2</v>
      </c>
      <c r="I4010" t="s">
        <v>22</v>
      </c>
      <c r="J4010" s="1">
        <v>41435</v>
      </c>
      <c r="K4010" t="s">
        <v>3172</v>
      </c>
      <c r="L4010" t="s">
        <v>5213</v>
      </c>
      <c r="M4010" t="s">
        <v>25</v>
      </c>
      <c r="N4010" t="s">
        <v>26</v>
      </c>
      <c r="O4010" t="s">
        <v>17</v>
      </c>
      <c r="P4010" s="1">
        <v>41439</v>
      </c>
      <c r="Q4010" t="s">
        <v>18</v>
      </c>
      <c r="R4010" t="s">
        <v>290</v>
      </c>
      <c r="S4010">
        <v>2.958107</v>
      </c>
      <c r="T4010">
        <v>50.491515</v>
      </c>
      <c r="U4010">
        <v>10</v>
      </c>
      <c r="V4010">
        <v>6</v>
      </c>
      <c r="W4010">
        <v>2013</v>
      </c>
      <c r="X4010">
        <v>14</v>
      </c>
      <c r="Y4010">
        <v>6</v>
      </c>
      <c r="Z4010">
        <v>2013</v>
      </c>
    </row>
    <row r="4011" spans="1:26" x14ac:dyDescent="0.3">
      <c r="A4011" t="s">
        <v>5214</v>
      </c>
      <c r="B4011" t="s">
        <v>2378</v>
      </c>
      <c r="C4011" t="s">
        <v>11898</v>
      </c>
      <c r="D4011">
        <v>0.5</v>
      </c>
      <c r="E4011">
        <v>3400</v>
      </c>
      <c r="F4011">
        <v>-3060</v>
      </c>
      <c r="G4011">
        <v>12</v>
      </c>
      <c r="H4011" t="s">
        <v>2</v>
      </c>
      <c r="I4011" t="s">
        <v>123</v>
      </c>
      <c r="J4011" s="1">
        <v>41435</v>
      </c>
      <c r="K4011" t="s">
        <v>818</v>
      </c>
      <c r="L4011" t="s">
        <v>222</v>
      </c>
      <c r="M4011" t="s">
        <v>223</v>
      </c>
      <c r="N4011" t="s">
        <v>67</v>
      </c>
      <c r="O4011" t="s">
        <v>32</v>
      </c>
      <c r="P4011" s="1">
        <v>41439</v>
      </c>
      <c r="Q4011" t="s">
        <v>18</v>
      </c>
      <c r="R4011" t="s">
        <v>224</v>
      </c>
      <c r="S4011">
        <v>-9.1393366</v>
      </c>
      <c r="T4011">
        <v>38.722252400000002</v>
      </c>
      <c r="U4011">
        <v>10</v>
      </c>
      <c r="V4011">
        <v>6</v>
      </c>
      <c r="W4011">
        <v>2013</v>
      </c>
      <c r="X4011">
        <v>14</v>
      </c>
      <c r="Y4011">
        <v>6</v>
      </c>
      <c r="Z4011">
        <v>2013</v>
      </c>
    </row>
    <row r="4012" spans="1:26" x14ac:dyDescent="0.3">
      <c r="A4012" t="s">
        <v>5215</v>
      </c>
      <c r="B4012" t="s">
        <v>130</v>
      </c>
      <c r="C4012" t="s">
        <v>11899</v>
      </c>
      <c r="D4012">
        <v>0</v>
      </c>
      <c r="E4012">
        <v>1580</v>
      </c>
      <c r="F4012">
        <v>32</v>
      </c>
      <c r="G4012">
        <v>6</v>
      </c>
      <c r="H4012" t="s">
        <v>99</v>
      </c>
      <c r="I4012" t="s">
        <v>131</v>
      </c>
      <c r="J4012" s="1">
        <v>41435</v>
      </c>
      <c r="K4012" t="s">
        <v>2698</v>
      </c>
      <c r="L4012" t="s">
        <v>1607</v>
      </c>
      <c r="M4012" t="s">
        <v>16</v>
      </c>
      <c r="N4012" t="s">
        <v>7</v>
      </c>
      <c r="O4012" t="s">
        <v>17</v>
      </c>
      <c r="P4012" s="1">
        <v>41439</v>
      </c>
      <c r="Q4012" t="s">
        <v>18</v>
      </c>
      <c r="R4012" t="s">
        <v>19</v>
      </c>
      <c r="S4012">
        <v>-2.2426305000000002</v>
      </c>
      <c r="T4012">
        <v>53.480759300000003</v>
      </c>
      <c r="U4012">
        <v>10</v>
      </c>
      <c r="V4012">
        <v>6</v>
      </c>
      <c r="W4012">
        <v>2013</v>
      </c>
      <c r="X4012">
        <v>14</v>
      </c>
      <c r="Y4012">
        <v>6</v>
      </c>
      <c r="Z4012">
        <v>2013</v>
      </c>
    </row>
    <row r="4013" spans="1:26" x14ac:dyDescent="0.3">
      <c r="A4013" t="s">
        <v>5216</v>
      </c>
      <c r="B4013" t="s">
        <v>5217</v>
      </c>
      <c r="C4013" t="s">
        <v>11900</v>
      </c>
      <c r="D4013">
        <v>0</v>
      </c>
      <c r="E4013">
        <v>61</v>
      </c>
      <c r="F4013">
        <v>19</v>
      </c>
      <c r="G4013">
        <v>3</v>
      </c>
      <c r="H4013" t="s">
        <v>2</v>
      </c>
      <c r="I4013" t="s">
        <v>3</v>
      </c>
      <c r="J4013" s="1">
        <v>41435</v>
      </c>
      <c r="K4013" t="s">
        <v>1051</v>
      </c>
      <c r="L4013" t="s">
        <v>4010</v>
      </c>
      <c r="M4013" t="s">
        <v>95</v>
      </c>
      <c r="N4013" t="s">
        <v>26</v>
      </c>
      <c r="O4013" t="s">
        <v>32</v>
      </c>
      <c r="P4013" s="1">
        <v>41442</v>
      </c>
      <c r="Q4013" t="s">
        <v>18</v>
      </c>
      <c r="R4013" t="s">
        <v>170</v>
      </c>
      <c r="S4013">
        <v>7.6853113999999998</v>
      </c>
      <c r="T4013">
        <v>51.542634900000003</v>
      </c>
      <c r="U4013">
        <v>10</v>
      </c>
      <c r="V4013">
        <v>6</v>
      </c>
      <c r="W4013">
        <v>2013</v>
      </c>
      <c r="X4013">
        <v>17</v>
      </c>
      <c r="Y4013">
        <v>6</v>
      </c>
      <c r="Z4013">
        <v>2013</v>
      </c>
    </row>
    <row r="4014" spans="1:26" x14ac:dyDescent="0.3">
      <c r="A4014" t="s">
        <v>5218</v>
      </c>
      <c r="B4014" t="s">
        <v>2458</v>
      </c>
      <c r="C4014" t="s">
        <v>11901</v>
      </c>
      <c r="D4014">
        <v>0</v>
      </c>
      <c r="E4014">
        <v>31</v>
      </c>
      <c r="F4014">
        <v>5</v>
      </c>
      <c r="G4014">
        <v>2</v>
      </c>
      <c r="H4014" t="s">
        <v>2</v>
      </c>
      <c r="I4014" t="s">
        <v>22</v>
      </c>
      <c r="J4014" s="1">
        <v>41435</v>
      </c>
      <c r="K4014" t="s">
        <v>1874</v>
      </c>
      <c r="L4014" t="s">
        <v>407</v>
      </c>
      <c r="M4014" t="s">
        <v>81</v>
      </c>
      <c r="N4014" t="s">
        <v>67</v>
      </c>
      <c r="O4014" t="s">
        <v>17</v>
      </c>
      <c r="P4014" s="1">
        <v>41442</v>
      </c>
      <c r="Q4014" t="s">
        <v>18</v>
      </c>
      <c r="R4014" t="s">
        <v>408</v>
      </c>
      <c r="S4014">
        <v>12.4963655</v>
      </c>
      <c r="T4014">
        <v>41.902783499999998</v>
      </c>
      <c r="U4014">
        <v>10</v>
      </c>
      <c r="V4014">
        <v>6</v>
      </c>
      <c r="W4014">
        <v>2013</v>
      </c>
      <c r="X4014">
        <v>17</v>
      </c>
      <c r="Y4014">
        <v>6</v>
      </c>
      <c r="Z4014">
        <v>2013</v>
      </c>
    </row>
    <row r="4015" spans="1:26" x14ac:dyDescent="0.3">
      <c r="A4015" t="s">
        <v>5218</v>
      </c>
      <c r="B4015" t="s">
        <v>4381</v>
      </c>
      <c r="C4015" t="s">
        <v>11902</v>
      </c>
      <c r="D4015">
        <v>0</v>
      </c>
      <c r="E4015">
        <v>954</v>
      </c>
      <c r="F4015">
        <v>219</v>
      </c>
      <c r="G4015">
        <v>3</v>
      </c>
      <c r="H4015" t="s">
        <v>99</v>
      </c>
      <c r="I4015" t="s">
        <v>131</v>
      </c>
      <c r="J4015" s="1">
        <v>41435</v>
      </c>
      <c r="K4015" t="s">
        <v>1874</v>
      </c>
      <c r="L4015" t="s">
        <v>407</v>
      </c>
      <c r="M4015" t="s">
        <v>81</v>
      </c>
      <c r="N4015" t="s">
        <v>67</v>
      </c>
      <c r="O4015" t="s">
        <v>17</v>
      </c>
      <c r="P4015" s="1">
        <v>41442</v>
      </c>
      <c r="Q4015" t="s">
        <v>18</v>
      </c>
      <c r="R4015" t="s">
        <v>408</v>
      </c>
      <c r="S4015">
        <v>12.4963655</v>
      </c>
      <c r="T4015">
        <v>41.902783499999998</v>
      </c>
      <c r="U4015">
        <v>10</v>
      </c>
      <c r="V4015">
        <v>6</v>
      </c>
      <c r="W4015">
        <v>2013</v>
      </c>
      <c r="X4015">
        <v>17</v>
      </c>
      <c r="Y4015">
        <v>6</v>
      </c>
      <c r="Z4015">
        <v>2013</v>
      </c>
    </row>
    <row r="4016" spans="1:26" x14ac:dyDescent="0.3">
      <c r="A4016" t="s">
        <v>5219</v>
      </c>
      <c r="B4016" t="s">
        <v>839</v>
      </c>
      <c r="C4016" t="s">
        <v>11903</v>
      </c>
      <c r="D4016">
        <v>0</v>
      </c>
      <c r="E4016">
        <v>70</v>
      </c>
      <c r="F4016">
        <v>22</v>
      </c>
      <c r="G4016">
        <v>8</v>
      </c>
      <c r="H4016" t="s">
        <v>2</v>
      </c>
      <c r="I4016" t="s">
        <v>75</v>
      </c>
      <c r="J4016" s="1">
        <v>41436</v>
      </c>
      <c r="K4016" t="s">
        <v>4885</v>
      </c>
      <c r="L4016" t="s">
        <v>266</v>
      </c>
      <c r="M4016" t="s">
        <v>66</v>
      </c>
      <c r="N4016" t="s">
        <v>67</v>
      </c>
      <c r="O4016" t="s">
        <v>8</v>
      </c>
      <c r="P4016" s="1">
        <v>41438</v>
      </c>
      <c r="Q4016" t="s">
        <v>39</v>
      </c>
      <c r="R4016" t="s">
        <v>267</v>
      </c>
      <c r="S4016">
        <v>-5.9844588999999999</v>
      </c>
      <c r="T4016">
        <v>37.389092400000003</v>
      </c>
      <c r="U4016">
        <v>11</v>
      </c>
      <c r="V4016">
        <v>6</v>
      </c>
      <c r="W4016">
        <v>2013</v>
      </c>
      <c r="X4016">
        <v>13</v>
      </c>
      <c r="Y4016">
        <v>6</v>
      </c>
      <c r="Z4016">
        <v>2013</v>
      </c>
    </row>
    <row r="4017" spans="1:26" x14ac:dyDescent="0.3">
      <c r="A4017" t="s">
        <v>5220</v>
      </c>
      <c r="B4017" t="s">
        <v>4510</v>
      </c>
      <c r="C4017" t="s">
        <v>11904</v>
      </c>
      <c r="D4017">
        <v>0.3</v>
      </c>
      <c r="E4017">
        <v>231</v>
      </c>
      <c r="F4017">
        <v>46</v>
      </c>
      <c r="G4017">
        <v>3</v>
      </c>
      <c r="H4017" t="s">
        <v>12</v>
      </c>
      <c r="I4017" t="s">
        <v>204</v>
      </c>
      <c r="J4017" s="1">
        <v>41436</v>
      </c>
      <c r="K4017" t="s">
        <v>3391</v>
      </c>
      <c r="L4017" t="s">
        <v>5101</v>
      </c>
      <c r="M4017" t="s">
        <v>16</v>
      </c>
      <c r="N4017" t="s">
        <v>7</v>
      </c>
      <c r="O4017" t="s">
        <v>17</v>
      </c>
      <c r="P4017" s="1">
        <v>41440</v>
      </c>
      <c r="Q4017" t="s">
        <v>18</v>
      </c>
      <c r="R4017" t="s">
        <v>19</v>
      </c>
      <c r="S4017">
        <v>-1.4797260000000001</v>
      </c>
      <c r="T4017">
        <v>53.552630000000001</v>
      </c>
      <c r="U4017">
        <v>11</v>
      </c>
      <c r="V4017">
        <v>6</v>
      </c>
      <c r="W4017">
        <v>2013</v>
      </c>
      <c r="X4017">
        <v>15</v>
      </c>
      <c r="Y4017">
        <v>6</v>
      </c>
      <c r="Z4017">
        <v>2013</v>
      </c>
    </row>
    <row r="4018" spans="1:26" x14ac:dyDescent="0.3">
      <c r="A4018" t="s">
        <v>5220</v>
      </c>
      <c r="B4018" t="s">
        <v>651</v>
      </c>
      <c r="C4018" t="s">
        <v>11905</v>
      </c>
      <c r="D4018">
        <v>0</v>
      </c>
      <c r="E4018">
        <v>127</v>
      </c>
      <c r="F4018">
        <v>34</v>
      </c>
      <c r="G4018">
        <v>5</v>
      </c>
      <c r="H4018" t="s">
        <v>2</v>
      </c>
      <c r="I4018" t="s">
        <v>22</v>
      </c>
      <c r="J4018" s="1">
        <v>41436</v>
      </c>
      <c r="K4018" t="s">
        <v>3391</v>
      </c>
      <c r="L4018" t="s">
        <v>5101</v>
      </c>
      <c r="M4018" t="s">
        <v>16</v>
      </c>
      <c r="N4018" t="s">
        <v>7</v>
      </c>
      <c r="O4018" t="s">
        <v>17</v>
      </c>
      <c r="P4018" s="1">
        <v>41440</v>
      </c>
      <c r="Q4018" t="s">
        <v>18</v>
      </c>
      <c r="R4018" t="s">
        <v>19</v>
      </c>
      <c r="S4018">
        <v>-1.4797260000000001</v>
      </c>
      <c r="T4018">
        <v>53.552630000000001</v>
      </c>
      <c r="U4018">
        <v>11</v>
      </c>
      <c r="V4018">
        <v>6</v>
      </c>
      <c r="W4018">
        <v>2013</v>
      </c>
      <c r="X4018">
        <v>15</v>
      </c>
      <c r="Y4018">
        <v>6</v>
      </c>
      <c r="Z4018">
        <v>2013</v>
      </c>
    </row>
    <row r="4019" spans="1:26" x14ac:dyDescent="0.3">
      <c r="A4019" t="s">
        <v>5220</v>
      </c>
      <c r="B4019" t="s">
        <v>726</v>
      </c>
      <c r="C4019" t="s">
        <v>11906</v>
      </c>
      <c r="D4019">
        <v>0</v>
      </c>
      <c r="E4019">
        <v>12</v>
      </c>
      <c r="F4019">
        <v>0</v>
      </c>
      <c r="G4019">
        <v>2</v>
      </c>
      <c r="H4019" t="s">
        <v>2</v>
      </c>
      <c r="I4019" t="s">
        <v>78</v>
      </c>
      <c r="J4019" s="1">
        <v>41436</v>
      </c>
      <c r="K4019" t="s">
        <v>3391</v>
      </c>
      <c r="L4019" t="s">
        <v>5101</v>
      </c>
      <c r="M4019" t="s">
        <v>16</v>
      </c>
      <c r="N4019" t="s">
        <v>7</v>
      </c>
      <c r="O4019" t="s">
        <v>17</v>
      </c>
      <c r="P4019" s="1">
        <v>41440</v>
      </c>
      <c r="Q4019" t="s">
        <v>18</v>
      </c>
      <c r="R4019" t="s">
        <v>19</v>
      </c>
      <c r="S4019">
        <v>-1.4797260000000001</v>
      </c>
      <c r="T4019">
        <v>53.552630000000001</v>
      </c>
      <c r="U4019">
        <v>11</v>
      </c>
      <c r="V4019">
        <v>6</v>
      </c>
      <c r="W4019">
        <v>2013</v>
      </c>
      <c r="X4019">
        <v>15</v>
      </c>
      <c r="Y4019">
        <v>6</v>
      </c>
      <c r="Z4019">
        <v>2013</v>
      </c>
    </row>
    <row r="4020" spans="1:26" x14ac:dyDescent="0.3">
      <c r="A4020" t="s">
        <v>5220</v>
      </c>
      <c r="B4020" t="s">
        <v>4616</v>
      </c>
      <c r="C4020" t="s">
        <v>11907</v>
      </c>
      <c r="D4020">
        <v>0</v>
      </c>
      <c r="E4020">
        <v>104</v>
      </c>
      <c r="F4020">
        <v>43</v>
      </c>
      <c r="G4020">
        <v>5</v>
      </c>
      <c r="H4020" t="s">
        <v>2</v>
      </c>
      <c r="I4020" t="s">
        <v>3</v>
      </c>
      <c r="J4020" s="1">
        <v>41436</v>
      </c>
      <c r="K4020" t="s">
        <v>3391</v>
      </c>
      <c r="L4020" t="s">
        <v>5101</v>
      </c>
      <c r="M4020" t="s">
        <v>16</v>
      </c>
      <c r="N4020" t="s">
        <v>7</v>
      </c>
      <c r="O4020" t="s">
        <v>17</v>
      </c>
      <c r="P4020" s="1">
        <v>41440</v>
      </c>
      <c r="Q4020" t="s">
        <v>18</v>
      </c>
      <c r="R4020" t="s">
        <v>19</v>
      </c>
      <c r="S4020">
        <v>-1.4797260000000001</v>
      </c>
      <c r="T4020">
        <v>53.552630000000001</v>
      </c>
      <c r="U4020">
        <v>11</v>
      </c>
      <c r="V4020">
        <v>6</v>
      </c>
      <c r="W4020">
        <v>2013</v>
      </c>
      <c r="X4020">
        <v>15</v>
      </c>
      <c r="Y4020">
        <v>6</v>
      </c>
      <c r="Z4020">
        <v>2013</v>
      </c>
    </row>
    <row r="4021" spans="1:26" x14ac:dyDescent="0.3">
      <c r="A4021" t="s">
        <v>5221</v>
      </c>
      <c r="B4021" t="s">
        <v>1630</v>
      </c>
      <c r="C4021" t="s">
        <v>11908</v>
      </c>
      <c r="D4021">
        <v>0.15</v>
      </c>
      <c r="E4021">
        <v>1622</v>
      </c>
      <c r="F4021">
        <v>324</v>
      </c>
      <c r="G4021">
        <v>3</v>
      </c>
      <c r="H4021" t="s">
        <v>99</v>
      </c>
      <c r="I4021" t="s">
        <v>120</v>
      </c>
      <c r="J4021" s="1">
        <v>41436</v>
      </c>
      <c r="K4021" t="s">
        <v>1285</v>
      </c>
      <c r="L4021" t="s">
        <v>5222</v>
      </c>
      <c r="M4021" t="s">
        <v>25</v>
      </c>
      <c r="N4021" t="s">
        <v>26</v>
      </c>
      <c r="O4021" t="s">
        <v>17</v>
      </c>
      <c r="P4021" s="1">
        <v>41440</v>
      </c>
      <c r="Q4021" t="s">
        <v>18</v>
      </c>
      <c r="R4021" t="s">
        <v>164</v>
      </c>
      <c r="S4021">
        <v>2.4474879999999999</v>
      </c>
      <c r="T4021">
        <v>48.730576900000003</v>
      </c>
      <c r="U4021">
        <v>11</v>
      </c>
      <c r="V4021">
        <v>6</v>
      </c>
      <c r="W4021">
        <v>2013</v>
      </c>
      <c r="X4021">
        <v>15</v>
      </c>
      <c r="Y4021">
        <v>6</v>
      </c>
      <c r="Z4021">
        <v>2013</v>
      </c>
    </row>
    <row r="4022" spans="1:26" x14ac:dyDescent="0.3">
      <c r="A4022" t="s">
        <v>5223</v>
      </c>
      <c r="B4022" t="s">
        <v>321</v>
      </c>
      <c r="C4022" t="s">
        <v>11909</v>
      </c>
      <c r="D4022">
        <v>0</v>
      </c>
      <c r="E4022">
        <v>63</v>
      </c>
      <c r="F4022">
        <v>14</v>
      </c>
      <c r="G4022">
        <v>6</v>
      </c>
      <c r="H4022" t="s">
        <v>2</v>
      </c>
      <c r="I4022" t="s">
        <v>78</v>
      </c>
      <c r="J4022" s="1">
        <v>41436</v>
      </c>
      <c r="K4022" t="s">
        <v>4881</v>
      </c>
      <c r="L4022" t="s">
        <v>4453</v>
      </c>
      <c r="M4022" t="s">
        <v>25</v>
      </c>
      <c r="N4022" t="s">
        <v>26</v>
      </c>
      <c r="O4022" t="s">
        <v>8</v>
      </c>
      <c r="P4022" s="1">
        <v>41443</v>
      </c>
      <c r="Q4022" t="s">
        <v>18</v>
      </c>
      <c r="R4022" t="s">
        <v>45</v>
      </c>
      <c r="S4022">
        <v>5.9279999999999999</v>
      </c>
      <c r="T4022">
        <v>43.124228000000002</v>
      </c>
      <c r="U4022">
        <v>11</v>
      </c>
      <c r="V4022">
        <v>6</v>
      </c>
      <c r="W4022">
        <v>2013</v>
      </c>
      <c r="X4022">
        <v>18</v>
      </c>
      <c r="Y4022">
        <v>6</v>
      </c>
      <c r="Z4022">
        <v>2013</v>
      </c>
    </row>
    <row r="4023" spans="1:26" x14ac:dyDescent="0.3">
      <c r="A4023" t="s">
        <v>5224</v>
      </c>
      <c r="B4023" t="s">
        <v>4673</v>
      </c>
      <c r="C4023" t="s">
        <v>11910</v>
      </c>
      <c r="D4023">
        <v>0.5</v>
      </c>
      <c r="E4023">
        <v>71</v>
      </c>
      <c r="F4023">
        <v>-54</v>
      </c>
      <c r="G4023">
        <v>3</v>
      </c>
      <c r="H4023" t="s">
        <v>12</v>
      </c>
      <c r="I4023" t="s">
        <v>57</v>
      </c>
      <c r="J4023" s="1">
        <v>41437</v>
      </c>
      <c r="K4023" t="s">
        <v>2948</v>
      </c>
      <c r="L4023" t="s">
        <v>915</v>
      </c>
      <c r="M4023" t="s">
        <v>105</v>
      </c>
      <c r="N4023" t="s">
        <v>26</v>
      </c>
      <c r="O4023" t="s">
        <v>17</v>
      </c>
      <c r="P4023" s="1">
        <v>41440</v>
      </c>
      <c r="Q4023" t="s">
        <v>39</v>
      </c>
      <c r="R4023" t="s">
        <v>915</v>
      </c>
      <c r="S4023">
        <v>5.1214200999999999</v>
      </c>
      <c r="T4023">
        <v>52.090737400000002</v>
      </c>
      <c r="U4023">
        <v>12</v>
      </c>
      <c r="V4023">
        <v>6</v>
      </c>
      <c r="W4023">
        <v>2013</v>
      </c>
      <c r="X4023">
        <v>15</v>
      </c>
      <c r="Y4023">
        <v>6</v>
      </c>
      <c r="Z4023">
        <v>2013</v>
      </c>
    </row>
    <row r="4024" spans="1:26" x14ac:dyDescent="0.3">
      <c r="A4024" t="s">
        <v>5225</v>
      </c>
      <c r="B4024" t="s">
        <v>3252</v>
      </c>
      <c r="C4024" t="s">
        <v>11911</v>
      </c>
      <c r="D4024">
        <v>0.6</v>
      </c>
      <c r="E4024">
        <v>72</v>
      </c>
      <c r="F4024">
        <v>-24</v>
      </c>
      <c r="G4024">
        <v>9</v>
      </c>
      <c r="H4024" t="s">
        <v>12</v>
      </c>
      <c r="I4024" t="s">
        <v>204</v>
      </c>
      <c r="J4024" s="1">
        <v>41437</v>
      </c>
      <c r="K4024" t="s">
        <v>1799</v>
      </c>
      <c r="L4024" t="s">
        <v>3213</v>
      </c>
      <c r="M4024" t="s">
        <v>6</v>
      </c>
      <c r="N4024" t="s">
        <v>7</v>
      </c>
      <c r="O4024" t="s">
        <v>32</v>
      </c>
      <c r="P4024" s="1">
        <v>41440</v>
      </c>
      <c r="Q4024" t="s">
        <v>39</v>
      </c>
      <c r="R4024" t="s">
        <v>5</v>
      </c>
      <c r="S4024">
        <v>17.982156100000001</v>
      </c>
      <c r="T4024">
        <v>59.236330000000002</v>
      </c>
      <c r="U4024">
        <v>12</v>
      </c>
      <c r="V4024">
        <v>6</v>
      </c>
      <c r="W4024">
        <v>2013</v>
      </c>
      <c r="X4024">
        <v>15</v>
      </c>
      <c r="Y4024">
        <v>6</v>
      </c>
      <c r="Z4024">
        <v>2013</v>
      </c>
    </row>
    <row r="4025" spans="1:26" x14ac:dyDescent="0.3">
      <c r="A4025" t="s">
        <v>5224</v>
      </c>
      <c r="B4025" t="s">
        <v>3179</v>
      </c>
      <c r="C4025" t="s">
        <v>11912</v>
      </c>
      <c r="D4025">
        <v>0.5</v>
      </c>
      <c r="E4025">
        <v>88</v>
      </c>
      <c r="F4025">
        <v>-27</v>
      </c>
      <c r="G4025">
        <v>6</v>
      </c>
      <c r="H4025" t="s">
        <v>2</v>
      </c>
      <c r="I4025" t="s">
        <v>78</v>
      </c>
      <c r="J4025" s="1">
        <v>41437</v>
      </c>
      <c r="K4025" t="s">
        <v>2948</v>
      </c>
      <c r="L4025" t="s">
        <v>915</v>
      </c>
      <c r="M4025" t="s">
        <v>105</v>
      </c>
      <c r="N4025" t="s">
        <v>26</v>
      </c>
      <c r="O4025" t="s">
        <v>17</v>
      </c>
      <c r="P4025" s="1">
        <v>41440</v>
      </c>
      <c r="Q4025" t="s">
        <v>39</v>
      </c>
      <c r="R4025" t="s">
        <v>915</v>
      </c>
      <c r="S4025">
        <v>5.1214200999999999</v>
      </c>
      <c r="T4025">
        <v>52.090737400000002</v>
      </c>
      <c r="U4025">
        <v>12</v>
      </c>
      <c r="V4025">
        <v>6</v>
      </c>
      <c r="W4025">
        <v>2013</v>
      </c>
      <c r="X4025">
        <v>15</v>
      </c>
      <c r="Y4025">
        <v>6</v>
      </c>
      <c r="Z4025">
        <v>2013</v>
      </c>
    </row>
    <row r="4026" spans="1:26" x14ac:dyDescent="0.3">
      <c r="A4026" t="s">
        <v>5224</v>
      </c>
      <c r="B4026" t="s">
        <v>3702</v>
      </c>
      <c r="C4026" t="s">
        <v>11913</v>
      </c>
      <c r="D4026">
        <v>0.5</v>
      </c>
      <c r="E4026">
        <v>126</v>
      </c>
      <c r="F4026">
        <v>-121</v>
      </c>
      <c r="G4026">
        <v>5</v>
      </c>
      <c r="H4026" t="s">
        <v>2</v>
      </c>
      <c r="I4026" t="s">
        <v>78</v>
      </c>
      <c r="J4026" s="1">
        <v>41437</v>
      </c>
      <c r="K4026" t="s">
        <v>2948</v>
      </c>
      <c r="L4026" t="s">
        <v>915</v>
      </c>
      <c r="M4026" t="s">
        <v>105</v>
      </c>
      <c r="N4026" t="s">
        <v>26</v>
      </c>
      <c r="O4026" t="s">
        <v>17</v>
      </c>
      <c r="P4026" s="1">
        <v>41440</v>
      </c>
      <c r="Q4026" t="s">
        <v>39</v>
      </c>
      <c r="R4026" t="s">
        <v>915</v>
      </c>
      <c r="S4026">
        <v>5.1214200999999999</v>
      </c>
      <c r="T4026">
        <v>52.090737400000002</v>
      </c>
      <c r="U4026">
        <v>12</v>
      </c>
      <c r="V4026">
        <v>6</v>
      </c>
      <c r="W4026">
        <v>2013</v>
      </c>
      <c r="X4026">
        <v>15</v>
      </c>
      <c r="Y4026">
        <v>6</v>
      </c>
      <c r="Z4026">
        <v>2013</v>
      </c>
    </row>
    <row r="4027" spans="1:26" x14ac:dyDescent="0.3">
      <c r="A4027" t="s">
        <v>5224</v>
      </c>
      <c r="B4027" t="s">
        <v>312</v>
      </c>
      <c r="C4027" t="s">
        <v>11914</v>
      </c>
      <c r="D4027">
        <v>0.5</v>
      </c>
      <c r="E4027">
        <v>27</v>
      </c>
      <c r="F4027">
        <v>-9</v>
      </c>
      <c r="G4027">
        <v>2</v>
      </c>
      <c r="H4027" t="s">
        <v>2</v>
      </c>
      <c r="I4027" t="s">
        <v>156</v>
      </c>
      <c r="J4027" s="1">
        <v>41437</v>
      </c>
      <c r="K4027" t="s">
        <v>2948</v>
      </c>
      <c r="L4027" t="s">
        <v>915</v>
      </c>
      <c r="M4027" t="s">
        <v>105</v>
      </c>
      <c r="N4027" t="s">
        <v>26</v>
      </c>
      <c r="O4027" t="s">
        <v>17</v>
      </c>
      <c r="P4027" s="1">
        <v>41440</v>
      </c>
      <c r="Q4027" t="s">
        <v>39</v>
      </c>
      <c r="R4027" t="s">
        <v>915</v>
      </c>
      <c r="S4027">
        <v>5.1214200999999999</v>
      </c>
      <c r="T4027">
        <v>52.090737400000002</v>
      </c>
      <c r="U4027">
        <v>12</v>
      </c>
      <c r="V4027">
        <v>6</v>
      </c>
      <c r="W4027">
        <v>2013</v>
      </c>
      <c r="X4027">
        <v>15</v>
      </c>
      <c r="Y4027">
        <v>6</v>
      </c>
      <c r="Z4027">
        <v>2013</v>
      </c>
    </row>
    <row r="4028" spans="1:26" x14ac:dyDescent="0.3">
      <c r="A4028" t="s">
        <v>5225</v>
      </c>
      <c r="B4028" t="s">
        <v>5226</v>
      </c>
      <c r="C4028" t="s">
        <v>11915</v>
      </c>
      <c r="D4028">
        <v>0.5</v>
      </c>
      <c r="E4028">
        <v>20</v>
      </c>
      <c r="F4028">
        <v>-1</v>
      </c>
      <c r="G4028">
        <v>3</v>
      </c>
      <c r="H4028" t="s">
        <v>2</v>
      </c>
      <c r="I4028" t="s">
        <v>75</v>
      </c>
      <c r="J4028" s="1">
        <v>41437</v>
      </c>
      <c r="K4028" t="s">
        <v>1799</v>
      </c>
      <c r="L4028" t="s">
        <v>3213</v>
      </c>
      <c r="M4028" t="s">
        <v>6</v>
      </c>
      <c r="N4028" t="s">
        <v>7</v>
      </c>
      <c r="O4028" t="s">
        <v>32</v>
      </c>
      <c r="P4028" s="1">
        <v>41440</v>
      </c>
      <c r="Q4028" t="s">
        <v>39</v>
      </c>
      <c r="R4028" t="s">
        <v>5</v>
      </c>
      <c r="S4028">
        <v>17.982156100000001</v>
      </c>
      <c r="T4028">
        <v>59.236330000000002</v>
      </c>
      <c r="U4028">
        <v>12</v>
      </c>
      <c r="V4028">
        <v>6</v>
      </c>
      <c r="W4028">
        <v>2013</v>
      </c>
      <c r="X4028">
        <v>15</v>
      </c>
      <c r="Y4028">
        <v>6</v>
      </c>
      <c r="Z4028">
        <v>2013</v>
      </c>
    </row>
    <row r="4029" spans="1:26" x14ac:dyDescent="0.3">
      <c r="A4029" t="s">
        <v>5224</v>
      </c>
      <c r="B4029" t="s">
        <v>5227</v>
      </c>
      <c r="C4029" t="s">
        <v>11916</v>
      </c>
      <c r="D4029">
        <v>0.5</v>
      </c>
      <c r="E4029">
        <v>613</v>
      </c>
      <c r="F4029">
        <v>-343</v>
      </c>
      <c r="G4029">
        <v>7</v>
      </c>
      <c r="H4029" t="s">
        <v>99</v>
      </c>
      <c r="I4029" t="s">
        <v>100</v>
      </c>
      <c r="J4029" s="1">
        <v>41437</v>
      </c>
      <c r="K4029" t="s">
        <v>2948</v>
      </c>
      <c r="L4029" t="s">
        <v>915</v>
      </c>
      <c r="M4029" t="s">
        <v>105</v>
      </c>
      <c r="N4029" t="s">
        <v>26</v>
      </c>
      <c r="O4029" t="s">
        <v>17</v>
      </c>
      <c r="P4029" s="1">
        <v>41440</v>
      </c>
      <c r="Q4029" t="s">
        <v>39</v>
      </c>
      <c r="R4029" t="s">
        <v>915</v>
      </c>
      <c r="S4029">
        <v>5.1214200999999999</v>
      </c>
      <c r="T4029">
        <v>52.090737400000002</v>
      </c>
      <c r="U4029">
        <v>12</v>
      </c>
      <c r="V4029">
        <v>6</v>
      </c>
      <c r="W4029">
        <v>2013</v>
      </c>
      <c r="X4029">
        <v>15</v>
      </c>
      <c r="Y4029">
        <v>6</v>
      </c>
      <c r="Z4029">
        <v>2013</v>
      </c>
    </row>
    <row r="4030" spans="1:26" x14ac:dyDescent="0.3">
      <c r="A4030" t="s">
        <v>5228</v>
      </c>
      <c r="B4030" t="s">
        <v>983</v>
      </c>
      <c r="C4030" t="s">
        <v>11917</v>
      </c>
      <c r="D4030">
        <v>0.1</v>
      </c>
      <c r="E4030">
        <v>152</v>
      </c>
      <c r="F4030">
        <v>47</v>
      </c>
      <c r="G4030">
        <v>1</v>
      </c>
      <c r="H4030" t="s">
        <v>12</v>
      </c>
      <c r="I4030" t="s">
        <v>13</v>
      </c>
      <c r="J4030" s="1">
        <v>41437</v>
      </c>
      <c r="K4030" t="s">
        <v>2860</v>
      </c>
      <c r="L4030" t="s">
        <v>5229</v>
      </c>
      <c r="M4030" t="s">
        <v>25</v>
      </c>
      <c r="N4030" t="s">
        <v>26</v>
      </c>
      <c r="O4030" t="s">
        <v>17</v>
      </c>
      <c r="P4030" s="1">
        <v>41441</v>
      </c>
      <c r="Q4030" t="s">
        <v>18</v>
      </c>
      <c r="R4030" t="s">
        <v>164</v>
      </c>
      <c r="S4030">
        <v>2.538716</v>
      </c>
      <c r="T4030">
        <v>48.938969999999998</v>
      </c>
      <c r="U4030">
        <v>12</v>
      </c>
      <c r="V4030">
        <v>6</v>
      </c>
      <c r="W4030">
        <v>2013</v>
      </c>
      <c r="X4030">
        <v>16</v>
      </c>
      <c r="Y4030">
        <v>6</v>
      </c>
      <c r="Z4030">
        <v>2013</v>
      </c>
    </row>
    <row r="4031" spans="1:26" x14ac:dyDescent="0.3">
      <c r="A4031" t="s">
        <v>5228</v>
      </c>
      <c r="B4031" t="s">
        <v>864</v>
      </c>
      <c r="C4031" t="s">
        <v>11918</v>
      </c>
      <c r="D4031">
        <v>0.1</v>
      </c>
      <c r="E4031">
        <v>124</v>
      </c>
      <c r="F4031">
        <v>8</v>
      </c>
      <c r="G4031">
        <v>7</v>
      </c>
      <c r="H4031" t="s">
        <v>2</v>
      </c>
      <c r="I4031" t="s">
        <v>34</v>
      </c>
      <c r="J4031" s="1">
        <v>41437</v>
      </c>
      <c r="K4031" t="s">
        <v>2860</v>
      </c>
      <c r="L4031" t="s">
        <v>5229</v>
      </c>
      <c r="M4031" t="s">
        <v>25</v>
      </c>
      <c r="N4031" t="s">
        <v>26</v>
      </c>
      <c r="O4031" t="s">
        <v>17</v>
      </c>
      <c r="P4031" s="1">
        <v>41441</v>
      </c>
      <c r="Q4031" t="s">
        <v>18</v>
      </c>
      <c r="R4031" t="s">
        <v>164</v>
      </c>
      <c r="S4031">
        <v>2.538716</v>
      </c>
      <c r="T4031">
        <v>48.938969999999998</v>
      </c>
      <c r="U4031">
        <v>12</v>
      </c>
      <c r="V4031">
        <v>6</v>
      </c>
      <c r="W4031">
        <v>2013</v>
      </c>
      <c r="X4031">
        <v>16</v>
      </c>
      <c r="Y4031">
        <v>6</v>
      </c>
      <c r="Z4031">
        <v>2013</v>
      </c>
    </row>
    <row r="4032" spans="1:26" x14ac:dyDescent="0.3">
      <c r="A4032" t="s">
        <v>5230</v>
      </c>
      <c r="B4032" t="s">
        <v>2549</v>
      </c>
      <c r="C4032" t="s">
        <v>11919</v>
      </c>
      <c r="D4032">
        <v>0</v>
      </c>
      <c r="E4032">
        <v>50</v>
      </c>
      <c r="F4032">
        <v>19</v>
      </c>
      <c r="G4032">
        <v>2</v>
      </c>
      <c r="H4032" t="s">
        <v>12</v>
      </c>
      <c r="I4032" t="s">
        <v>204</v>
      </c>
      <c r="J4032" s="1">
        <v>41437</v>
      </c>
      <c r="K4032" t="s">
        <v>5231</v>
      </c>
      <c r="L4032" t="s">
        <v>577</v>
      </c>
      <c r="M4032" t="s">
        <v>95</v>
      </c>
      <c r="N4032" t="s">
        <v>26</v>
      </c>
      <c r="O4032" t="s">
        <v>17</v>
      </c>
      <c r="P4032" s="1">
        <v>41442</v>
      </c>
      <c r="Q4032" t="s">
        <v>9</v>
      </c>
      <c r="R4032" t="s">
        <v>242</v>
      </c>
      <c r="S4032">
        <v>11.5819806</v>
      </c>
      <c r="T4032">
        <v>48.135125299999999</v>
      </c>
      <c r="U4032">
        <v>12</v>
      </c>
      <c r="V4032">
        <v>6</v>
      </c>
      <c r="W4032">
        <v>2013</v>
      </c>
      <c r="X4032">
        <v>17</v>
      </c>
      <c r="Y4032">
        <v>6</v>
      </c>
      <c r="Z4032">
        <v>2013</v>
      </c>
    </row>
    <row r="4033" spans="1:26" x14ac:dyDescent="0.3">
      <c r="A4033" t="s">
        <v>5230</v>
      </c>
      <c r="B4033" t="s">
        <v>1351</v>
      </c>
      <c r="C4033" t="s">
        <v>11920</v>
      </c>
      <c r="D4033">
        <v>0</v>
      </c>
      <c r="E4033">
        <v>93</v>
      </c>
      <c r="F4033">
        <v>18</v>
      </c>
      <c r="G4033">
        <v>4</v>
      </c>
      <c r="H4033" t="s">
        <v>2</v>
      </c>
      <c r="I4033" t="s">
        <v>22</v>
      </c>
      <c r="J4033" s="1">
        <v>41437</v>
      </c>
      <c r="K4033" t="s">
        <v>5231</v>
      </c>
      <c r="L4033" t="s">
        <v>577</v>
      </c>
      <c r="M4033" t="s">
        <v>95</v>
      </c>
      <c r="N4033" t="s">
        <v>26</v>
      </c>
      <c r="O4033" t="s">
        <v>17</v>
      </c>
      <c r="P4033" s="1">
        <v>41442</v>
      </c>
      <c r="Q4033" t="s">
        <v>9</v>
      </c>
      <c r="R4033" t="s">
        <v>242</v>
      </c>
      <c r="S4033">
        <v>11.5819806</v>
      </c>
      <c r="T4033">
        <v>48.135125299999999</v>
      </c>
      <c r="U4033">
        <v>12</v>
      </c>
      <c r="V4033">
        <v>6</v>
      </c>
      <c r="W4033">
        <v>2013</v>
      </c>
      <c r="X4033">
        <v>17</v>
      </c>
      <c r="Y4033">
        <v>6</v>
      </c>
      <c r="Z4033">
        <v>2013</v>
      </c>
    </row>
    <row r="4034" spans="1:26" x14ac:dyDescent="0.3">
      <c r="A4034" t="s">
        <v>5230</v>
      </c>
      <c r="B4034" t="s">
        <v>5232</v>
      </c>
      <c r="C4034" t="s">
        <v>11921</v>
      </c>
      <c r="D4034">
        <v>0</v>
      </c>
      <c r="E4034">
        <v>132</v>
      </c>
      <c r="F4034">
        <v>59</v>
      </c>
      <c r="G4034">
        <v>3</v>
      </c>
      <c r="H4034" t="s">
        <v>2</v>
      </c>
      <c r="I4034" t="s">
        <v>156</v>
      </c>
      <c r="J4034" s="1">
        <v>41437</v>
      </c>
      <c r="K4034" t="s">
        <v>5231</v>
      </c>
      <c r="L4034" t="s">
        <v>577</v>
      </c>
      <c r="M4034" t="s">
        <v>95</v>
      </c>
      <c r="N4034" t="s">
        <v>26</v>
      </c>
      <c r="O4034" t="s">
        <v>17</v>
      </c>
      <c r="P4034" s="1">
        <v>41442</v>
      </c>
      <c r="Q4034" t="s">
        <v>9</v>
      </c>
      <c r="R4034" t="s">
        <v>242</v>
      </c>
      <c r="S4034">
        <v>11.5819806</v>
      </c>
      <c r="T4034">
        <v>48.135125299999999</v>
      </c>
      <c r="U4034">
        <v>12</v>
      </c>
      <c r="V4034">
        <v>6</v>
      </c>
      <c r="W4034">
        <v>2013</v>
      </c>
      <c r="X4034">
        <v>17</v>
      </c>
      <c r="Y4034">
        <v>6</v>
      </c>
      <c r="Z4034">
        <v>2013</v>
      </c>
    </row>
    <row r="4035" spans="1:26" x14ac:dyDescent="0.3">
      <c r="A4035" t="s">
        <v>5233</v>
      </c>
      <c r="B4035" t="s">
        <v>5234</v>
      </c>
      <c r="C4035" t="s">
        <v>11922</v>
      </c>
      <c r="D4035">
        <v>0</v>
      </c>
      <c r="E4035">
        <v>214</v>
      </c>
      <c r="F4035">
        <v>88</v>
      </c>
      <c r="G4035">
        <v>2</v>
      </c>
      <c r="H4035" t="s">
        <v>12</v>
      </c>
      <c r="I4035" t="s">
        <v>204</v>
      </c>
      <c r="J4035" s="1">
        <v>41437</v>
      </c>
      <c r="K4035" t="s">
        <v>2341</v>
      </c>
      <c r="L4035" t="s">
        <v>5235</v>
      </c>
      <c r="M4035" t="s">
        <v>25</v>
      </c>
      <c r="N4035" t="s">
        <v>26</v>
      </c>
      <c r="O4035" t="s">
        <v>17</v>
      </c>
      <c r="P4035" s="1">
        <v>41444</v>
      </c>
      <c r="Q4035" t="s">
        <v>18</v>
      </c>
      <c r="R4035" t="s">
        <v>53</v>
      </c>
      <c r="S4035">
        <v>2.1486413</v>
      </c>
      <c r="T4035">
        <v>43.925085299999999</v>
      </c>
      <c r="U4035">
        <v>12</v>
      </c>
      <c r="V4035">
        <v>6</v>
      </c>
      <c r="W4035">
        <v>2013</v>
      </c>
      <c r="X4035">
        <v>19</v>
      </c>
      <c r="Y4035">
        <v>6</v>
      </c>
      <c r="Z4035">
        <v>2013</v>
      </c>
    </row>
    <row r="4036" spans="1:26" x14ac:dyDescent="0.3">
      <c r="A4036" t="s">
        <v>5233</v>
      </c>
      <c r="B4036" t="s">
        <v>343</v>
      </c>
      <c r="C4036" t="s">
        <v>11923</v>
      </c>
      <c r="D4036">
        <v>0</v>
      </c>
      <c r="E4036">
        <v>132</v>
      </c>
      <c r="F4036">
        <v>3</v>
      </c>
      <c r="G4036">
        <v>5</v>
      </c>
      <c r="H4036" t="s">
        <v>2</v>
      </c>
      <c r="I4036" t="s">
        <v>22</v>
      </c>
      <c r="J4036" s="1">
        <v>41437</v>
      </c>
      <c r="K4036" t="s">
        <v>2341</v>
      </c>
      <c r="L4036" t="s">
        <v>5235</v>
      </c>
      <c r="M4036" t="s">
        <v>25</v>
      </c>
      <c r="N4036" t="s">
        <v>26</v>
      </c>
      <c r="O4036" t="s">
        <v>17</v>
      </c>
      <c r="P4036" s="1">
        <v>41444</v>
      </c>
      <c r="Q4036" t="s">
        <v>18</v>
      </c>
      <c r="R4036" t="s">
        <v>53</v>
      </c>
      <c r="S4036">
        <v>2.1486413</v>
      </c>
      <c r="T4036">
        <v>43.925085299999999</v>
      </c>
      <c r="U4036">
        <v>12</v>
      </c>
      <c r="V4036">
        <v>6</v>
      </c>
      <c r="W4036">
        <v>2013</v>
      </c>
      <c r="X4036">
        <v>19</v>
      </c>
      <c r="Y4036">
        <v>6</v>
      </c>
      <c r="Z4036">
        <v>2013</v>
      </c>
    </row>
    <row r="4037" spans="1:26" x14ac:dyDescent="0.3">
      <c r="A4037" t="s">
        <v>5233</v>
      </c>
      <c r="B4037" t="s">
        <v>2354</v>
      </c>
      <c r="C4037" t="s">
        <v>11924</v>
      </c>
      <c r="D4037">
        <v>0</v>
      </c>
      <c r="E4037">
        <v>79</v>
      </c>
      <c r="F4037">
        <v>32</v>
      </c>
      <c r="G4037">
        <v>3</v>
      </c>
      <c r="H4037" t="s">
        <v>2</v>
      </c>
      <c r="I4037" t="s">
        <v>22</v>
      </c>
      <c r="J4037" s="1">
        <v>41437</v>
      </c>
      <c r="K4037" t="s">
        <v>2341</v>
      </c>
      <c r="L4037" t="s">
        <v>5235</v>
      </c>
      <c r="M4037" t="s">
        <v>25</v>
      </c>
      <c r="N4037" t="s">
        <v>26</v>
      </c>
      <c r="O4037" t="s">
        <v>17</v>
      </c>
      <c r="P4037" s="1">
        <v>41444</v>
      </c>
      <c r="Q4037" t="s">
        <v>18</v>
      </c>
      <c r="R4037" t="s">
        <v>53</v>
      </c>
      <c r="S4037">
        <v>2.1486413</v>
      </c>
      <c r="T4037">
        <v>43.925085299999999</v>
      </c>
      <c r="U4037">
        <v>12</v>
      </c>
      <c r="V4037">
        <v>6</v>
      </c>
      <c r="W4037">
        <v>2013</v>
      </c>
      <c r="X4037">
        <v>19</v>
      </c>
      <c r="Y4037">
        <v>6</v>
      </c>
      <c r="Z4037">
        <v>2013</v>
      </c>
    </row>
    <row r="4038" spans="1:26" x14ac:dyDescent="0.3">
      <c r="A4038" t="s">
        <v>5236</v>
      </c>
      <c r="B4038" t="s">
        <v>699</v>
      </c>
      <c r="C4038" t="s">
        <v>11925</v>
      </c>
      <c r="D4038">
        <v>0</v>
      </c>
      <c r="E4038">
        <v>36</v>
      </c>
      <c r="F4038">
        <v>3</v>
      </c>
      <c r="G4038">
        <v>2</v>
      </c>
      <c r="H4038" t="s">
        <v>2</v>
      </c>
      <c r="I4038" t="s">
        <v>22</v>
      </c>
      <c r="J4038" s="1">
        <v>41438</v>
      </c>
      <c r="K4038" t="s">
        <v>769</v>
      </c>
      <c r="L4038" t="s">
        <v>217</v>
      </c>
      <c r="M4038" t="s">
        <v>66</v>
      </c>
      <c r="N4038" t="s">
        <v>67</v>
      </c>
      <c r="O4038" t="s">
        <v>17</v>
      </c>
      <c r="P4038" s="1">
        <v>41438</v>
      </c>
      <c r="Q4038" t="s">
        <v>60</v>
      </c>
      <c r="R4038" t="s">
        <v>217</v>
      </c>
      <c r="S4038">
        <v>-3.7037901999999998</v>
      </c>
      <c r="T4038">
        <v>40.416775399999999</v>
      </c>
      <c r="U4038">
        <v>13</v>
      </c>
      <c r="V4038">
        <v>6</v>
      </c>
      <c r="W4038">
        <v>2013</v>
      </c>
      <c r="X4038">
        <v>13</v>
      </c>
      <c r="Y4038">
        <v>6</v>
      </c>
      <c r="Z4038">
        <v>2013</v>
      </c>
    </row>
    <row r="4039" spans="1:26" x14ac:dyDescent="0.3">
      <c r="A4039" t="s">
        <v>5237</v>
      </c>
      <c r="B4039" t="s">
        <v>2527</v>
      </c>
      <c r="C4039" t="s">
        <v>11926</v>
      </c>
      <c r="D4039">
        <v>0</v>
      </c>
      <c r="E4039">
        <v>101</v>
      </c>
      <c r="F4039">
        <v>31</v>
      </c>
      <c r="G4039">
        <v>2</v>
      </c>
      <c r="H4039" t="s">
        <v>12</v>
      </c>
      <c r="I4039" t="s">
        <v>204</v>
      </c>
      <c r="J4039" s="1">
        <v>41438</v>
      </c>
      <c r="K4039" t="s">
        <v>2279</v>
      </c>
      <c r="L4039" t="s">
        <v>1021</v>
      </c>
      <c r="M4039" t="s">
        <v>25</v>
      </c>
      <c r="N4039" t="s">
        <v>26</v>
      </c>
      <c r="O4039" t="s">
        <v>32</v>
      </c>
      <c r="P4039" s="1">
        <v>41439</v>
      </c>
      <c r="Q4039" t="s">
        <v>39</v>
      </c>
      <c r="R4039" t="s">
        <v>27</v>
      </c>
      <c r="S4039">
        <v>4.8356589999999997</v>
      </c>
      <c r="T4039">
        <v>45.764043000000001</v>
      </c>
      <c r="U4039">
        <v>13</v>
      </c>
      <c r="V4039">
        <v>6</v>
      </c>
      <c r="W4039">
        <v>2013</v>
      </c>
      <c r="X4039">
        <v>14</v>
      </c>
      <c r="Y4039">
        <v>6</v>
      </c>
      <c r="Z4039">
        <v>2013</v>
      </c>
    </row>
    <row r="4040" spans="1:26" x14ac:dyDescent="0.3">
      <c r="A4040" t="s">
        <v>5238</v>
      </c>
      <c r="B4040" t="s">
        <v>3240</v>
      </c>
      <c r="C4040" t="s">
        <v>11927</v>
      </c>
      <c r="D4040">
        <v>0</v>
      </c>
      <c r="E4040">
        <v>105</v>
      </c>
      <c r="F4040">
        <v>19</v>
      </c>
      <c r="G4040">
        <v>2</v>
      </c>
      <c r="H4040" t="s">
        <v>2</v>
      </c>
      <c r="I4040" t="s">
        <v>3</v>
      </c>
      <c r="J4040" s="1">
        <v>41438</v>
      </c>
      <c r="K4040" t="s">
        <v>4885</v>
      </c>
      <c r="L4040" t="s">
        <v>803</v>
      </c>
      <c r="M4040" t="s">
        <v>180</v>
      </c>
      <c r="N4040" t="s">
        <v>26</v>
      </c>
      <c r="O4040" t="s">
        <v>8</v>
      </c>
      <c r="P4040" s="1">
        <v>41440</v>
      </c>
      <c r="Q4040" t="s">
        <v>39</v>
      </c>
      <c r="R4040" t="s">
        <v>803</v>
      </c>
      <c r="S4040">
        <v>4.4024643000000001</v>
      </c>
      <c r="T4040">
        <v>51.219447500000001</v>
      </c>
      <c r="U4040">
        <v>13</v>
      </c>
      <c r="V4040">
        <v>6</v>
      </c>
      <c r="W4040">
        <v>2013</v>
      </c>
      <c r="X4040">
        <v>15</v>
      </c>
      <c r="Y4040">
        <v>6</v>
      </c>
      <c r="Z4040">
        <v>2013</v>
      </c>
    </row>
    <row r="4041" spans="1:26" x14ac:dyDescent="0.3">
      <c r="A4041" t="s">
        <v>5239</v>
      </c>
      <c r="B4041" t="s">
        <v>2542</v>
      </c>
      <c r="C4041" t="s">
        <v>11928</v>
      </c>
      <c r="D4041">
        <v>0</v>
      </c>
      <c r="E4041">
        <v>33</v>
      </c>
      <c r="F4041">
        <v>9</v>
      </c>
      <c r="G4041">
        <v>5</v>
      </c>
      <c r="H4041" t="s">
        <v>2</v>
      </c>
      <c r="I4041" t="s">
        <v>78</v>
      </c>
      <c r="J4041" s="1">
        <v>41438</v>
      </c>
      <c r="K4041" t="s">
        <v>2804</v>
      </c>
      <c r="L4041" t="s">
        <v>5240</v>
      </c>
      <c r="M4041" t="s">
        <v>16</v>
      </c>
      <c r="N4041" t="s">
        <v>7</v>
      </c>
      <c r="O4041" t="s">
        <v>8</v>
      </c>
      <c r="P4041" s="1">
        <v>41441</v>
      </c>
      <c r="Q4041" t="s">
        <v>39</v>
      </c>
      <c r="R4041" t="s">
        <v>19</v>
      </c>
      <c r="S4041">
        <v>-0.73024900000000004</v>
      </c>
      <c r="T4041">
        <v>52.396321999999998</v>
      </c>
      <c r="U4041">
        <v>13</v>
      </c>
      <c r="V4041">
        <v>6</v>
      </c>
      <c r="W4041">
        <v>2013</v>
      </c>
      <c r="X4041">
        <v>16</v>
      </c>
      <c r="Y4041">
        <v>6</v>
      </c>
      <c r="Z4041">
        <v>2013</v>
      </c>
    </row>
    <row r="4042" spans="1:26" x14ac:dyDescent="0.3">
      <c r="A4042" t="s">
        <v>5239</v>
      </c>
      <c r="B4042" t="s">
        <v>5241</v>
      </c>
      <c r="C4042" t="s">
        <v>11929</v>
      </c>
      <c r="D4042">
        <v>0</v>
      </c>
      <c r="E4042">
        <v>116</v>
      </c>
      <c r="F4042">
        <v>56</v>
      </c>
      <c r="G4042">
        <v>5</v>
      </c>
      <c r="H4042" t="s">
        <v>2</v>
      </c>
      <c r="I4042" t="s">
        <v>129</v>
      </c>
      <c r="J4042" s="1">
        <v>41438</v>
      </c>
      <c r="K4042" t="s">
        <v>2804</v>
      </c>
      <c r="L4042" t="s">
        <v>5240</v>
      </c>
      <c r="M4042" t="s">
        <v>16</v>
      </c>
      <c r="N4042" t="s">
        <v>7</v>
      </c>
      <c r="O4042" t="s">
        <v>8</v>
      </c>
      <c r="P4042" s="1">
        <v>41441</v>
      </c>
      <c r="Q4042" t="s">
        <v>39</v>
      </c>
      <c r="R4042" t="s">
        <v>19</v>
      </c>
      <c r="S4042">
        <v>-0.73024900000000004</v>
      </c>
      <c r="T4042">
        <v>52.396321999999998</v>
      </c>
      <c r="U4042">
        <v>13</v>
      </c>
      <c r="V4042">
        <v>6</v>
      </c>
      <c r="W4042">
        <v>2013</v>
      </c>
      <c r="X4042">
        <v>16</v>
      </c>
      <c r="Y4042">
        <v>6</v>
      </c>
      <c r="Z4042">
        <v>2013</v>
      </c>
    </row>
    <row r="4043" spans="1:26" x14ac:dyDescent="0.3">
      <c r="A4043" t="s">
        <v>5242</v>
      </c>
      <c r="B4043" t="s">
        <v>1278</v>
      </c>
      <c r="C4043" t="s">
        <v>11930</v>
      </c>
      <c r="D4043">
        <v>0</v>
      </c>
      <c r="E4043">
        <v>30</v>
      </c>
      <c r="F4043">
        <v>11</v>
      </c>
      <c r="G4043">
        <v>2</v>
      </c>
      <c r="H4043" t="s">
        <v>2</v>
      </c>
      <c r="I4043" t="s">
        <v>22</v>
      </c>
      <c r="J4043" s="1">
        <v>41438</v>
      </c>
      <c r="K4043" t="s">
        <v>2698</v>
      </c>
      <c r="L4043" t="s">
        <v>4163</v>
      </c>
      <c r="M4043" t="s">
        <v>66</v>
      </c>
      <c r="N4043" t="s">
        <v>67</v>
      </c>
      <c r="O4043" t="s">
        <v>17</v>
      </c>
      <c r="P4043" s="1">
        <v>41441</v>
      </c>
      <c r="Q4043" t="s">
        <v>9</v>
      </c>
      <c r="R4043" t="s">
        <v>4164</v>
      </c>
      <c r="S4043">
        <v>2.6501603</v>
      </c>
      <c r="T4043">
        <v>39.5696005</v>
      </c>
      <c r="U4043">
        <v>13</v>
      </c>
      <c r="V4043">
        <v>6</v>
      </c>
      <c r="W4043">
        <v>2013</v>
      </c>
      <c r="X4043">
        <v>16</v>
      </c>
      <c r="Y4043">
        <v>6</v>
      </c>
      <c r="Z4043">
        <v>2013</v>
      </c>
    </row>
    <row r="4044" spans="1:26" x14ac:dyDescent="0.3">
      <c r="A4044" t="s">
        <v>5242</v>
      </c>
      <c r="B4044" t="s">
        <v>321</v>
      </c>
      <c r="C4044" t="s">
        <v>11931</v>
      </c>
      <c r="D4044">
        <v>0</v>
      </c>
      <c r="E4044">
        <v>11</v>
      </c>
      <c r="F4044">
        <v>2</v>
      </c>
      <c r="G4044">
        <v>1</v>
      </c>
      <c r="H4044" t="s">
        <v>2</v>
      </c>
      <c r="I4044" t="s">
        <v>78</v>
      </c>
      <c r="J4044" s="1">
        <v>41438</v>
      </c>
      <c r="K4044" t="s">
        <v>2698</v>
      </c>
      <c r="L4044" t="s">
        <v>4163</v>
      </c>
      <c r="M4044" t="s">
        <v>66</v>
      </c>
      <c r="N4044" t="s">
        <v>67</v>
      </c>
      <c r="O4044" t="s">
        <v>17</v>
      </c>
      <c r="P4044" s="1">
        <v>41441</v>
      </c>
      <c r="Q4044" t="s">
        <v>9</v>
      </c>
      <c r="R4044" t="s">
        <v>4164</v>
      </c>
      <c r="S4044">
        <v>2.6501603</v>
      </c>
      <c r="T4044">
        <v>39.5696005</v>
      </c>
      <c r="U4044">
        <v>13</v>
      </c>
      <c r="V4044">
        <v>6</v>
      </c>
      <c r="W4044">
        <v>2013</v>
      </c>
      <c r="X4044">
        <v>16</v>
      </c>
      <c r="Y4044">
        <v>6</v>
      </c>
      <c r="Z4044">
        <v>2013</v>
      </c>
    </row>
    <row r="4045" spans="1:26" x14ac:dyDescent="0.3">
      <c r="A4045" t="s">
        <v>5243</v>
      </c>
      <c r="B4045" t="s">
        <v>4879</v>
      </c>
      <c r="C4045" t="s">
        <v>11932</v>
      </c>
      <c r="D4045">
        <v>0.1</v>
      </c>
      <c r="E4045">
        <v>165</v>
      </c>
      <c r="F4045">
        <v>57</v>
      </c>
      <c r="G4045">
        <v>5</v>
      </c>
      <c r="H4045" t="s">
        <v>2</v>
      </c>
      <c r="I4045" t="s">
        <v>123</v>
      </c>
      <c r="J4045" s="1">
        <v>41438</v>
      </c>
      <c r="K4045" t="s">
        <v>3168</v>
      </c>
      <c r="L4045" t="s">
        <v>2112</v>
      </c>
      <c r="M4045" t="s">
        <v>95</v>
      </c>
      <c r="N4045" t="s">
        <v>26</v>
      </c>
      <c r="O4045" t="s">
        <v>32</v>
      </c>
      <c r="P4045" s="1">
        <v>41442</v>
      </c>
      <c r="Q4045" t="s">
        <v>18</v>
      </c>
      <c r="R4045" t="s">
        <v>1274</v>
      </c>
      <c r="S4045">
        <v>6.6371433</v>
      </c>
      <c r="T4045">
        <v>49.749991999999999</v>
      </c>
      <c r="U4045">
        <v>13</v>
      </c>
      <c r="V4045">
        <v>6</v>
      </c>
      <c r="W4045">
        <v>2013</v>
      </c>
      <c r="X4045">
        <v>17</v>
      </c>
      <c r="Y4045">
        <v>6</v>
      </c>
      <c r="Z4045">
        <v>2013</v>
      </c>
    </row>
    <row r="4046" spans="1:26" x14ac:dyDescent="0.3">
      <c r="A4046" t="s">
        <v>5243</v>
      </c>
      <c r="B4046" t="s">
        <v>639</v>
      </c>
      <c r="C4046" t="s">
        <v>11933</v>
      </c>
      <c r="D4046">
        <v>0</v>
      </c>
      <c r="E4046">
        <v>49</v>
      </c>
      <c r="F4046">
        <v>5</v>
      </c>
      <c r="G4046">
        <v>1</v>
      </c>
      <c r="H4046" t="s">
        <v>2</v>
      </c>
      <c r="I4046" t="s">
        <v>78</v>
      </c>
      <c r="J4046" s="1">
        <v>41438</v>
      </c>
      <c r="K4046" t="s">
        <v>3168</v>
      </c>
      <c r="L4046" t="s">
        <v>2112</v>
      </c>
      <c r="M4046" t="s">
        <v>95</v>
      </c>
      <c r="N4046" t="s">
        <v>26</v>
      </c>
      <c r="O4046" t="s">
        <v>32</v>
      </c>
      <c r="P4046" s="1">
        <v>41442</v>
      </c>
      <c r="Q4046" t="s">
        <v>18</v>
      </c>
      <c r="R4046" t="s">
        <v>1274</v>
      </c>
      <c r="S4046">
        <v>6.6371433</v>
      </c>
      <c r="T4046">
        <v>49.749991999999999</v>
      </c>
      <c r="U4046">
        <v>13</v>
      </c>
      <c r="V4046">
        <v>6</v>
      </c>
      <c r="W4046">
        <v>2013</v>
      </c>
      <c r="X4046">
        <v>17</v>
      </c>
      <c r="Y4046">
        <v>6</v>
      </c>
      <c r="Z4046">
        <v>2013</v>
      </c>
    </row>
    <row r="4047" spans="1:26" x14ac:dyDescent="0.3">
      <c r="A4047" t="s">
        <v>5243</v>
      </c>
      <c r="B4047" t="s">
        <v>3727</v>
      </c>
      <c r="C4047" t="s">
        <v>11934</v>
      </c>
      <c r="D4047">
        <v>0</v>
      </c>
      <c r="E4047">
        <v>31</v>
      </c>
      <c r="F4047">
        <v>13</v>
      </c>
      <c r="G4047">
        <v>3</v>
      </c>
      <c r="H4047" t="s">
        <v>2</v>
      </c>
      <c r="I4047" t="s">
        <v>47</v>
      </c>
      <c r="J4047" s="1">
        <v>41438</v>
      </c>
      <c r="K4047" t="s">
        <v>3168</v>
      </c>
      <c r="L4047" t="s">
        <v>2112</v>
      </c>
      <c r="M4047" t="s">
        <v>95</v>
      </c>
      <c r="N4047" t="s">
        <v>26</v>
      </c>
      <c r="O4047" t="s">
        <v>32</v>
      </c>
      <c r="P4047" s="1">
        <v>41442</v>
      </c>
      <c r="Q4047" t="s">
        <v>18</v>
      </c>
      <c r="R4047" t="s">
        <v>1274</v>
      </c>
      <c r="S4047">
        <v>6.6371433</v>
      </c>
      <c r="T4047">
        <v>49.749991999999999</v>
      </c>
      <c r="U4047">
        <v>13</v>
      </c>
      <c r="V4047">
        <v>6</v>
      </c>
      <c r="W4047">
        <v>2013</v>
      </c>
      <c r="X4047">
        <v>17</v>
      </c>
      <c r="Y4047">
        <v>6</v>
      </c>
      <c r="Z4047">
        <v>2013</v>
      </c>
    </row>
    <row r="4048" spans="1:26" x14ac:dyDescent="0.3">
      <c r="A4048" t="s">
        <v>5243</v>
      </c>
      <c r="B4048" t="s">
        <v>2420</v>
      </c>
      <c r="C4048" t="s">
        <v>11935</v>
      </c>
      <c r="D4048">
        <v>0</v>
      </c>
      <c r="E4048">
        <v>41</v>
      </c>
      <c r="F4048">
        <v>10</v>
      </c>
      <c r="G4048">
        <v>4</v>
      </c>
      <c r="H4048" t="s">
        <v>2</v>
      </c>
      <c r="I4048" t="s">
        <v>129</v>
      </c>
      <c r="J4048" s="1">
        <v>41438</v>
      </c>
      <c r="K4048" t="s">
        <v>3168</v>
      </c>
      <c r="L4048" t="s">
        <v>2112</v>
      </c>
      <c r="M4048" t="s">
        <v>95</v>
      </c>
      <c r="N4048" t="s">
        <v>26</v>
      </c>
      <c r="O4048" t="s">
        <v>32</v>
      </c>
      <c r="P4048" s="1">
        <v>41442</v>
      </c>
      <c r="Q4048" t="s">
        <v>18</v>
      </c>
      <c r="R4048" t="s">
        <v>1274</v>
      </c>
      <c r="S4048">
        <v>6.6371433</v>
      </c>
      <c r="T4048">
        <v>49.749991999999999</v>
      </c>
      <c r="U4048">
        <v>13</v>
      </c>
      <c r="V4048">
        <v>6</v>
      </c>
      <c r="W4048">
        <v>2013</v>
      </c>
      <c r="X4048">
        <v>17</v>
      </c>
      <c r="Y4048">
        <v>6</v>
      </c>
      <c r="Z4048">
        <v>2013</v>
      </c>
    </row>
    <row r="4049" spans="1:26" x14ac:dyDescent="0.3">
      <c r="A4049" t="s">
        <v>5244</v>
      </c>
      <c r="B4049" t="s">
        <v>2867</v>
      </c>
      <c r="C4049" t="s">
        <v>11936</v>
      </c>
      <c r="D4049">
        <v>0.5</v>
      </c>
      <c r="E4049">
        <v>581</v>
      </c>
      <c r="F4049">
        <v>-198</v>
      </c>
      <c r="G4049">
        <v>3</v>
      </c>
      <c r="H4049" t="s">
        <v>12</v>
      </c>
      <c r="I4049" t="s">
        <v>13</v>
      </c>
      <c r="J4049" s="1">
        <v>41438</v>
      </c>
      <c r="K4049" t="s">
        <v>1027</v>
      </c>
      <c r="L4049" t="s">
        <v>2993</v>
      </c>
      <c r="M4049" t="s">
        <v>105</v>
      </c>
      <c r="N4049" t="s">
        <v>26</v>
      </c>
      <c r="O4049" t="s">
        <v>17</v>
      </c>
      <c r="P4049" s="1">
        <v>41444</v>
      </c>
      <c r="Q4049" t="s">
        <v>18</v>
      </c>
      <c r="R4049" t="s">
        <v>590</v>
      </c>
      <c r="S4049">
        <v>5.0919143</v>
      </c>
      <c r="T4049">
        <v>51.560595999999997</v>
      </c>
      <c r="U4049">
        <v>13</v>
      </c>
      <c r="V4049">
        <v>6</v>
      </c>
      <c r="W4049">
        <v>2013</v>
      </c>
      <c r="X4049">
        <v>19</v>
      </c>
      <c r="Y4049">
        <v>6</v>
      </c>
      <c r="Z4049">
        <v>2013</v>
      </c>
    </row>
    <row r="4050" spans="1:26" x14ac:dyDescent="0.3">
      <c r="A4050" t="s">
        <v>5244</v>
      </c>
      <c r="B4050" t="s">
        <v>633</v>
      </c>
      <c r="C4050" t="s">
        <v>11937</v>
      </c>
      <c r="D4050">
        <v>0.2</v>
      </c>
      <c r="E4050">
        <v>120</v>
      </c>
      <c r="F4050">
        <v>-6</v>
      </c>
      <c r="G4050">
        <v>3</v>
      </c>
      <c r="H4050" t="s">
        <v>12</v>
      </c>
      <c r="I4050" t="s">
        <v>204</v>
      </c>
      <c r="J4050" s="1">
        <v>41438</v>
      </c>
      <c r="K4050" t="s">
        <v>1027</v>
      </c>
      <c r="L4050" t="s">
        <v>2993</v>
      </c>
      <c r="M4050" t="s">
        <v>105</v>
      </c>
      <c r="N4050" t="s">
        <v>26</v>
      </c>
      <c r="O4050" t="s">
        <v>17</v>
      </c>
      <c r="P4050" s="1">
        <v>41444</v>
      </c>
      <c r="Q4050" t="s">
        <v>18</v>
      </c>
      <c r="R4050" t="s">
        <v>590</v>
      </c>
      <c r="S4050">
        <v>5.0919143</v>
      </c>
      <c r="T4050">
        <v>51.560595999999997</v>
      </c>
      <c r="U4050">
        <v>13</v>
      </c>
      <c r="V4050">
        <v>6</v>
      </c>
      <c r="W4050">
        <v>2013</v>
      </c>
      <c r="X4050">
        <v>19</v>
      </c>
      <c r="Y4050">
        <v>6</v>
      </c>
      <c r="Z4050">
        <v>2013</v>
      </c>
    </row>
    <row r="4051" spans="1:26" x14ac:dyDescent="0.3">
      <c r="A4051" t="s">
        <v>5244</v>
      </c>
      <c r="B4051" t="s">
        <v>5245</v>
      </c>
      <c r="C4051" t="s">
        <v>11938</v>
      </c>
      <c r="D4051">
        <v>0.2</v>
      </c>
      <c r="E4051">
        <v>249</v>
      </c>
      <c r="F4051">
        <v>84</v>
      </c>
      <c r="G4051">
        <v>6</v>
      </c>
      <c r="H4051" t="s">
        <v>12</v>
      </c>
      <c r="I4051" t="s">
        <v>204</v>
      </c>
      <c r="J4051" s="1">
        <v>41438</v>
      </c>
      <c r="K4051" t="s">
        <v>1027</v>
      </c>
      <c r="L4051" t="s">
        <v>2993</v>
      </c>
      <c r="M4051" t="s">
        <v>105</v>
      </c>
      <c r="N4051" t="s">
        <v>26</v>
      </c>
      <c r="O4051" t="s">
        <v>17</v>
      </c>
      <c r="P4051" s="1">
        <v>41444</v>
      </c>
      <c r="Q4051" t="s">
        <v>18</v>
      </c>
      <c r="R4051" t="s">
        <v>590</v>
      </c>
      <c r="S4051">
        <v>5.0919143</v>
      </c>
      <c r="T4051">
        <v>51.560595999999997</v>
      </c>
      <c r="U4051">
        <v>13</v>
      </c>
      <c r="V4051">
        <v>6</v>
      </c>
      <c r="W4051">
        <v>2013</v>
      </c>
      <c r="X4051">
        <v>19</v>
      </c>
      <c r="Y4051">
        <v>6</v>
      </c>
      <c r="Z4051">
        <v>2013</v>
      </c>
    </row>
    <row r="4052" spans="1:26" x14ac:dyDescent="0.3">
      <c r="A4052" t="s">
        <v>5246</v>
      </c>
      <c r="B4052" t="s">
        <v>5247</v>
      </c>
      <c r="C4052" t="s">
        <v>11939</v>
      </c>
      <c r="D4052">
        <v>0.1</v>
      </c>
      <c r="E4052">
        <v>899</v>
      </c>
      <c r="F4052">
        <v>80</v>
      </c>
      <c r="G4052">
        <v>2</v>
      </c>
      <c r="H4052" t="s">
        <v>2</v>
      </c>
      <c r="I4052" t="s">
        <v>123</v>
      </c>
      <c r="J4052" s="1">
        <v>41438</v>
      </c>
      <c r="K4052" t="s">
        <v>4054</v>
      </c>
      <c r="L4052" t="s">
        <v>5248</v>
      </c>
      <c r="M4052" t="s">
        <v>25</v>
      </c>
      <c r="N4052" t="s">
        <v>26</v>
      </c>
      <c r="O4052" t="s">
        <v>17</v>
      </c>
      <c r="P4052" s="1">
        <v>41444</v>
      </c>
      <c r="Q4052" t="s">
        <v>18</v>
      </c>
      <c r="R4052" t="s">
        <v>262</v>
      </c>
      <c r="S4052">
        <v>4.9474179999999999</v>
      </c>
      <c r="T4052">
        <v>48.637692000000001</v>
      </c>
      <c r="U4052">
        <v>13</v>
      </c>
      <c r="V4052">
        <v>6</v>
      </c>
      <c r="W4052">
        <v>2013</v>
      </c>
      <c r="X4052">
        <v>19</v>
      </c>
      <c r="Y4052">
        <v>6</v>
      </c>
      <c r="Z4052">
        <v>2013</v>
      </c>
    </row>
    <row r="4053" spans="1:26" x14ac:dyDescent="0.3">
      <c r="A4053" t="s">
        <v>5244</v>
      </c>
      <c r="B4053" t="s">
        <v>2014</v>
      </c>
      <c r="C4053" t="s">
        <v>11940</v>
      </c>
      <c r="D4053">
        <v>0.5</v>
      </c>
      <c r="E4053">
        <v>137</v>
      </c>
      <c r="F4053">
        <v>-41</v>
      </c>
      <c r="G4053">
        <v>5</v>
      </c>
      <c r="H4053" t="s">
        <v>2</v>
      </c>
      <c r="I4053" t="s">
        <v>22</v>
      </c>
      <c r="J4053" s="1">
        <v>41438</v>
      </c>
      <c r="K4053" t="s">
        <v>1027</v>
      </c>
      <c r="L4053" t="s">
        <v>2993</v>
      </c>
      <c r="M4053" t="s">
        <v>105</v>
      </c>
      <c r="N4053" t="s">
        <v>26</v>
      </c>
      <c r="O4053" t="s">
        <v>17</v>
      </c>
      <c r="P4053" s="1">
        <v>41444</v>
      </c>
      <c r="Q4053" t="s">
        <v>18</v>
      </c>
      <c r="R4053" t="s">
        <v>590</v>
      </c>
      <c r="S4053">
        <v>5.0919143</v>
      </c>
      <c r="T4053">
        <v>51.560595999999997</v>
      </c>
      <c r="U4053">
        <v>13</v>
      </c>
      <c r="V4053">
        <v>6</v>
      </c>
      <c r="W4053">
        <v>2013</v>
      </c>
      <c r="X4053">
        <v>19</v>
      </c>
      <c r="Y4053">
        <v>6</v>
      </c>
      <c r="Z4053">
        <v>2013</v>
      </c>
    </row>
    <row r="4054" spans="1:26" x14ac:dyDescent="0.3">
      <c r="A4054" t="s">
        <v>5244</v>
      </c>
      <c r="B4054" t="s">
        <v>2296</v>
      </c>
      <c r="C4054" t="s">
        <v>11941</v>
      </c>
      <c r="D4054">
        <v>0.5</v>
      </c>
      <c r="E4054">
        <v>11</v>
      </c>
      <c r="F4054">
        <v>-6</v>
      </c>
      <c r="G4054">
        <v>2</v>
      </c>
      <c r="H4054" t="s">
        <v>2</v>
      </c>
      <c r="I4054" t="s">
        <v>22</v>
      </c>
      <c r="J4054" s="1">
        <v>41438</v>
      </c>
      <c r="K4054" t="s">
        <v>1027</v>
      </c>
      <c r="L4054" t="s">
        <v>2993</v>
      </c>
      <c r="M4054" t="s">
        <v>105</v>
      </c>
      <c r="N4054" t="s">
        <v>26</v>
      </c>
      <c r="O4054" t="s">
        <v>17</v>
      </c>
      <c r="P4054" s="1">
        <v>41444</v>
      </c>
      <c r="Q4054" t="s">
        <v>18</v>
      </c>
      <c r="R4054" t="s">
        <v>590</v>
      </c>
      <c r="S4054">
        <v>5.0919143</v>
      </c>
      <c r="T4054">
        <v>51.560595999999997</v>
      </c>
      <c r="U4054">
        <v>13</v>
      </c>
      <c r="V4054">
        <v>6</v>
      </c>
      <c r="W4054">
        <v>2013</v>
      </c>
      <c r="X4054">
        <v>19</v>
      </c>
      <c r="Y4054">
        <v>6</v>
      </c>
      <c r="Z4054">
        <v>2013</v>
      </c>
    </row>
    <row r="4055" spans="1:26" x14ac:dyDescent="0.3">
      <c r="A4055" t="s">
        <v>5244</v>
      </c>
      <c r="B4055" t="s">
        <v>701</v>
      </c>
      <c r="C4055" t="s">
        <v>11942</v>
      </c>
      <c r="D4055">
        <v>0.5</v>
      </c>
      <c r="E4055">
        <v>12</v>
      </c>
      <c r="F4055">
        <v>-11</v>
      </c>
      <c r="G4055">
        <v>2</v>
      </c>
      <c r="H4055" t="s">
        <v>2</v>
      </c>
      <c r="I4055" t="s">
        <v>78</v>
      </c>
      <c r="J4055" s="1">
        <v>41438</v>
      </c>
      <c r="K4055" t="s">
        <v>1027</v>
      </c>
      <c r="L4055" t="s">
        <v>2993</v>
      </c>
      <c r="M4055" t="s">
        <v>105</v>
      </c>
      <c r="N4055" t="s">
        <v>26</v>
      </c>
      <c r="O4055" t="s">
        <v>17</v>
      </c>
      <c r="P4055" s="1">
        <v>41444</v>
      </c>
      <c r="Q4055" t="s">
        <v>18</v>
      </c>
      <c r="R4055" t="s">
        <v>590</v>
      </c>
      <c r="S4055">
        <v>5.0919143</v>
      </c>
      <c r="T4055">
        <v>51.560595999999997</v>
      </c>
      <c r="U4055">
        <v>13</v>
      </c>
      <c r="V4055">
        <v>6</v>
      </c>
      <c r="W4055">
        <v>2013</v>
      </c>
      <c r="X4055">
        <v>19</v>
      </c>
      <c r="Y4055">
        <v>6</v>
      </c>
      <c r="Z4055">
        <v>2013</v>
      </c>
    </row>
    <row r="4056" spans="1:26" x14ac:dyDescent="0.3">
      <c r="A4056" t="s">
        <v>5249</v>
      </c>
      <c r="B4056" t="s">
        <v>630</v>
      </c>
      <c r="C4056" t="s">
        <v>11943</v>
      </c>
      <c r="D4056">
        <v>0</v>
      </c>
      <c r="E4056">
        <v>34</v>
      </c>
      <c r="F4056">
        <v>8</v>
      </c>
      <c r="G4056">
        <v>3</v>
      </c>
      <c r="H4056" t="s">
        <v>2</v>
      </c>
      <c r="I4056" t="s">
        <v>22</v>
      </c>
      <c r="J4056" s="1">
        <v>41438</v>
      </c>
      <c r="K4056" t="s">
        <v>369</v>
      </c>
      <c r="L4056" t="s">
        <v>5250</v>
      </c>
      <c r="M4056" t="s">
        <v>16</v>
      </c>
      <c r="N4056" t="s">
        <v>7</v>
      </c>
      <c r="O4056" t="s">
        <v>17</v>
      </c>
      <c r="P4056" s="1">
        <v>41444</v>
      </c>
      <c r="Q4056" t="s">
        <v>18</v>
      </c>
      <c r="R4056" t="s">
        <v>19</v>
      </c>
      <c r="S4056">
        <v>-1.8807689999999999</v>
      </c>
      <c r="T4056">
        <v>50.719163999999999</v>
      </c>
      <c r="U4056">
        <v>13</v>
      </c>
      <c r="V4056">
        <v>6</v>
      </c>
      <c r="W4056">
        <v>2013</v>
      </c>
      <c r="X4056">
        <v>19</v>
      </c>
      <c r="Y4056">
        <v>6</v>
      </c>
      <c r="Z4056">
        <v>2013</v>
      </c>
    </row>
    <row r="4057" spans="1:26" x14ac:dyDescent="0.3">
      <c r="A4057" t="s">
        <v>5244</v>
      </c>
      <c r="B4057" t="s">
        <v>5251</v>
      </c>
      <c r="C4057" t="s">
        <v>11944</v>
      </c>
      <c r="D4057">
        <v>0.5</v>
      </c>
      <c r="E4057">
        <v>72</v>
      </c>
      <c r="F4057">
        <v>-58</v>
      </c>
      <c r="G4057">
        <v>2</v>
      </c>
      <c r="H4057" t="s">
        <v>99</v>
      </c>
      <c r="I4057" t="s">
        <v>167</v>
      </c>
      <c r="J4057" s="1">
        <v>41438</v>
      </c>
      <c r="K4057" t="s">
        <v>1027</v>
      </c>
      <c r="L4057" t="s">
        <v>2993</v>
      </c>
      <c r="M4057" t="s">
        <v>105</v>
      </c>
      <c r="N4057" t="s">
        <v>26</v>
      </c>
      <c r="O4057" t="s">
        <v>17</v>
      </c>
      <c r="P4057" s="1">
        <v>41444</v>
      </c>
      <c r="Q4057" t="s">
        <v>18</v>
      </c>
      <c r="R4057" t="s">
        <v>590</v>
      </c>
      <c r="S4057">
        <v>5.0919143</v>
      </c>
      <c r="T4057">
        <v>51.560595999999997</v>
      </c>
      <c r="U4057">
        <v>13</v>
      </c>
      <c r="V4057">
        <v>6</v>
      </c>
      <c r="W4057">
        <v>2013</v>
      </c>
      <c r="X4057">
        <v>19</v>
      </c>
      <c r="Y4057">
        <v>6</v>
      </c>
      <c r="Z4057">
        <v>2013</v>
      </c>
    </row>
    <row r="4058" spans="1:26" x14ac:dyDescent="0.3">
      <c r="A4058" t="s">
        <v>5252</v>
      </c>
      <c r="B4058" t="s">
        <v>2273</v>
      </c>
      <c r="C4058" t="s">
        <v>11945</v>
      </c>
      <c r="D4058">
        <v>0</v>
      </c>
      <c r="E4058">
        <v>278</v>
      </c>
      <c r="F4058">
        <v>58</v>
      </c>
      <c r="G4058">
        <v>4</v>
      </c>
      <c r="H4058" t="s">
        <v>12</v>
      </c>
      <c r="I4058" t="s">
        <v>57</v>
      </c>
      <c r="J4058" s="1">
        <v>41438</v>
      </c>
      <c r="K4058" t="s">
        <v>1035</v>
      </c>
      <c r="L4058" t="s">
        <v>1217</v>
      </c>
      <c r="M4058" t="s">
        <v>16</v>
      </c>
      <c r="N4058" t="s">
        <v>7</v>
      </c>
      <c r="O4058" t="s">
        <v>32</v>
      </c>
      <c r="P4058" s="1">
        <v>41445</v>
      </c>
      <c r="Q4058" t="s">
        <v>18</v>
      </c>
      <c r="R4058" t="s">
        <v>19</v>
      </c>
      <c r="S4058">
        <v>-2.1288200000000002</v>
      </c>
      <c r="T4058">
        <v>52.586973</v>
      </c>
      <c r="U4058">
        <v>13</v>
      </c>
      <c r="V4058">
        <v>6</v>
      </c>
      <c r="W4058">
        <v>2013</v>
      </c>
      <c r="X4058">
        <v>20</v>
      </c>
      <c r="Y4058">
        <v>6</v>
      </c>
      <c r="Z4058">
        <v>2013</v>
      </c>
    </row>
    <row r="4059" spans="1:26" x14ac:dyDescent="0.3">
      <c r="A4059" t="s">
        <v>5252</v>
      </c>
      <c r="B4059" t="s">
        <v>3809</v>
      </c>
      <c r="C4059" t="s">
        <v>11946</v>
      </c>
      <c r="D4059">
        <v>0</v>
      </c>
      <c r="E4059">
        <v>74</v>
      </c>
      <c r="F4059">
        <v>32</v>
      </c>
      <c r="G4059">
        <v>3</v>
      </c>
      <c r="H4059" t="s">
        <v>2</v>
      </c>
      <c r="I4059" t="s">
        <v>156</v>
      </c>
      <c r="J4059" s="1">
        <v>41438</v>
      </c>
      <c r="K4059" t="s">
        <v>1035</v>
      </c>
      <c r="L4059" t="s">
        <v>1217</v>
      </c>
      <c r="M4059" t="s">
        <v>16</v>
      </c>
      <c r="N4059" t="s">
        <v>7</v>
      </c>
      <c r="O4059" t="s">
        <v>32</v>
      </c>
      <c r="P4059" s="1">
        <v>41445</v>
      </c>
      <c r="Q4059" t="s">
        <v>18</v>
      </c>
      <c r="R4059" t="s">
        <v>19</v>
      </c>
      <c r="S4059">
        <v>-2.1288200000000002</v>
      </c>
      <c r="T4059">
        <v>52.586973</v>
      </c>
      <c r="U4059">
        <v>13</v>
      </c>
      <c r="V4059">
        <v>6</v>
      </c>
      <c r="W4059">
        <v>2013</v>
      </c>
      <c r="X4059">
        <v>20</v>
      </c>
      <c r="Y4059">
        <v>6</v>
      </c>
      <c r="Z4059">
        <v>2013</v>
      </c>
    </row>
    <row r="4060" spans="1:26" x14ac:dyDescent="0.3">
      <c r="A4060" t="s">
        <v>5252</v>
      </c>
      <c r="B4060" t="s">
        <v>686</v>
      </c>
      <c r="C4060" t="s">
        <v>11947</v>
      </c>
      <c r="D4060">
        <v>0</v>
      </c>
      <c r="E4060">
        <v>153</v>
      </c>
      <c r="F4060">
        <v>5</v>
      </c>
      <c r="G4060">
        <v>1</v>
      </c>
      <c r="H4060" t="s">
        <v>99</v>
      </c>
      <c r="I4060" t="s">
        <v>120</v>
      </c>
      <c r="J4060" s="1">
        <v>41438</v>
      </c>
      <c r="K4060" t="s">
        <v>1035</v>
      </c>
      <c r="L4060" t="s">
        <v>1217</v>
      </c>
      <c r="M4060" t="s">
        <v>16</v>
      </c>
      <c r="N4060" t="s">
        <v>7</v>
      </c>
      <c r="O4060" t="s">
        <v>32</v>
      </c>
      <c r="P4060" s="1">
        <v>41445</v>
      </c>
      <c r="Q4060" t="s">
        <v>18</v>
      </c>
      <c r="R4060" t="s">
        <v>19</v>
      </c>
      <c r="S4060">
        <v>-2.1288200000000002</v>
      </c>
      <c r="T4060">
        <v>52.586973</v>
      </c>
      <c r="U4060">
        <v>13</v>
      </c>
      <c r="V4060">
        <v>6</v>
      </c>
      <c r="W4060">
        <v>2013</v>
      </c>
      <c r="X4060">
        <v>20</v>
      </c>
      <c r="Y4060">
        <v>6</v>
      </c>
      <c r="Z4060">
        <v>2013</v>
      </c>
    </row>
    <row r="4061" spans="1:26" x14ac:dyDescent="0.3">
      <c r="A4061" t="s">
        <v>5253</v>
      </c>
      <c r="B4061" t="s">
        <v>1767</v>
      </c>
      <c r="C4061" t="s">
        <v>11948</v>
      </c>
      <c r="D4061">
        <v>0</v>
      </c>
      <c r="E4061">
        <v>242</v>
      </c>
      <c r="F4061">
        <v>82</v>
      </c>
      <c r="G4061">
        <v>8</v>
      </c>
      <c r="H4061" t="s">
        <v>2</v>
      </c>
      <c r="I4061" t="s">
        <v>22</v>
      </c>
      <c r="J4061" s="1">
        <v>41439</v>
      </c>
      <c r="K4061" t="s">
        <v>1960</v>
      </c>
      <c r="L4061" t="s">
        <v>5254</v>
      </c>
      <c r="M4061" t="s">
        <v>81</v>
      </c>
      <c r="N4061" t="s">
        <v>67</v>
      </c>
      <c r="O4061" t="s">
        <v>8</v>
      </c>
      <c r="P4061" s="1">
        <v>41443</v>
      </c>
      <c r="Q4061" t="s">
        <v>9</v>
      </c>
      <c r="R4061" t="s">
        <v>520</v>
      </c>
      <c r="S4061">
        <v>16.417833399999999</v>
      </c>
      <c r="T4061">
        <v>41.2774857</v>
      </c>
      <c r="U4061">
        <v>14</v>
      </c>
      <c r="V4061">
        <v>6</v>
      </c>
      <c r="W4061">
        <v>2013</v>
      </c>
      <c r="X4061">
        <v>18</v>
      </c>
      <c r="Y4061">
        <v>6</v>
      </c>
      <c r="Z4061">
        <v>2013</v>
      </c>
    </row>
    <row r="4062" spans="1:26" x14ac:dyDescent="0.3">
      <c r="A4062" t="s">
        <v>5255</v>
      </c>
      <c r="B4062" t="s">
        <v>3576</v>
      </c>
      <c r="C4062" t="s">
        <v>11949</v>
      </c>
      <c r="D4062">
        <v>0.1</v>
      </c>
      <c r="E4062">
        <v>1032</v>
      </c>
      <c r="F4062">
        <v>298</v>
      </c>
      <c r="G4062">
        <v>8</v>
      </c>
      <c r="H4062" t="s">
        <v>12</v>
      </c>
      <c r="I4062" t="s">
        <v>57</v>
      </c>
      <c r="J4062" s="1">
        <v>41439</v>
      </c>
      <c r="K4062" t="s">
        <v>828</v>
      </c>
      <c r="L4062" t="s">
        <v>950</v>
      </c>
      <c r="M4062" t="s">
        <v>25</v>
      </c>
      <c r="N4062" t="s">
        <v>26</v>
      </c>
      <c r="O4062" t="s">
        <v>17</v>
      </c>
      <c r="P4062" s="1">
        <v>41445</v>
      </c>
      <c r="Q4062" t="s">
        <v>18</v>
      </c>
      <c r="R4062" t="s">
        <v>951</v>
      </c>
      <c r="S4062">
        <v>-1.6777926000000001</v>
      </c>
      <c r="T4062">
        <v>48.117266000000001</v>
      </c>
      <c r="U4062">
        <v>14</v>
      </c>
      <c r="V4062">
        <v>6</v>
      </c>
      <c r="W4062">
        <v>2013</v>
      </c>
      <c r="X4062">
        <v>20</v>
      </c>
      <c r="Y4062">
        <v>6</v>
      </c>
      <c r="Z4062">
        <v>2013</v>
      </c>
    </row>
    <row r="4063" spans="1:26" x14ac:dyDescent="0.3">
      <c r="A4063" t="s">
        <v>5255</v>
      </c>
      <c r="B4063" t="s">
        <v>2527</v>
      </c>
      <c r="C4063" t="s">
        <v>11950</v>
      </c>
      <c r="D4063">
        <v>0</v>
      </c>
      <c r="E4063">
        <v>151</v>
      </c>
      <c r="F4063">
        <v>47</v>
      </c>
      <c r="G4063">
        <v>3</v>
      </c>
      <c r="H4063" t="s">
        <v>12</v>
      </c>
      <c r="I4063" t="s">
        <v>204</v>
      </c>
      <c r="J4063" s="1">
        <v>41439</v>
      </c>
      <c r="K4063" t="s">
        <v>828</v>
      </c>
      <c r="L4063" t="s">
        <v>950</v>
      </c>
      <c r="M4063" t="s">
        <v>25</v>
      </c>
      <c r="N4063" t="s">
        <v>26</v>
      </c>
      <c r="O4063" t="s">
        <v>17</v>
      </c>
      <c r="P4063" s="1">
        <v>41445</v>
      </c>
      <c r="Q4063" t="s">
        <v>18</v>
      </c>
      <c r="R4063" t="s">
        <v>951</v>
      </c>
      <c r="S4063">
        <v>-1.6777926000000001</v>
      </c>
      <c r="T4063">
        <v>48.117266000000001</v>
      </c>
      <c r="U4063">
        <v>14</v>
      </c>
      <c r="V4063">
        <v>6</v>
      </c>
      <c r="W4063">
        <v>2013</v>
      </c>
      <c r="X4063">
        <v>20</v>
      </c>
      <c r="Y4063">
        <v>6</v>
      </c>
      <c r="Z4063">
        <v>2013</v>
      </c>
    </row>
    <row r="4064" spans="1:26" x14ac:dyDescent="0.3">
      <c r="A4064" t="s">
        <v>5255</v>
      </c>
      <c r="B4064" t="s">
        <v>54</v>
      </c>
      <c r="C4064" t="s">
        <v>11951</v>
      </c>
      <c r="D4064">
        <v>0</v>
      </c>
      <c r="E4064">
        <v>185</v>
      </c>
      <c r="F4064">
        <v>48</v>
      </c>
      <c r="G4064">
        <v>4</v>
      </c>
      <c r="H4064" t="s">
        <v>2</v>
      </c>
      <c r="I4064" t="s">
        <v>22</v>
      </c>
      <c r="J4064" s="1">
        <v>41439</v>
      </c>
      <c r="K4064" t="s">
        <v>828</v>
      </c>
      <c r="L4064" t="s">
        <v>950</v>
      </c>
      <c r="M4064" t="s">
        <v>25</v>
      </c>
      <c r="N4064" t="s">
        <v>26</v>
      </c>
      <c r="O4064" t="s">
        <v>17</v>
      </c>
      <c r="P4064" s="1">
        <v>41445</v>
      </c>
      <c r="Q4064" t="s">
        <v>18</v>
      </c>
      <c r="R4064" t="s">
        <v>951</v>
      </c>
      <c r="S4064">
        <v>-1.6777926000000001</v>
      </c>
      <c r="T4064">
        <v>48.117266000000001</v>
      </c>
      <c r="U4064">
        <v>14</v>
      </c>
      <c r="V4064">
        <v>6</v>
      </c>
      <c r="W4064">
        <v>2013</v>
      </c>
      <c r="X4064">
        <v>20</v>
      </c>
      <c r="Y4064">
        <v>6</v>
      </c>
      <c r="Z4064">
        <v>2013</v>
      </c>
    </row>
    <row r="4065" spans="1:26" x14ac:dyDescent="0.3">
      <c r="A4065" t="s">
        <v>5256</v>
      </c>
      <c r="B4065" t="s">
        <v>651</v>
      </c>
      <c r="C4065" t="s">
        <v>11952</v>
      </c>
      <c r="D4065">
        <v>0</v>
      </c>
      <c r="E4065">
        <v>76</v>
      </c>
      <c r="F4065">
        <v>21</v>
      </c>
      <c r="G4065">
        <v>3</v>
      </c>
      <c r="H4065" t="s">
        <v>2</v>
      </c>
      <c r="I4065" t="s">
        <v>22</v>
      </c>
      <c r="J4065" s="1">
        <v>41439</v>
      </c>
      <c r="K4065" t="s">
        <v>1205</v>
      </c>
      <c r="L4065" t="s">
        <v>304</v>
      </c>
      <c r="M4065" t="s">
        <v>95</v>
      </c>
      <c r="N4065" t="s">
        <v>26</v>
      </c>
      <c r="O4065" t="s">
        <v>17</v>
      </c>
      <c r="P4065" s="1">
        <v>41446</v>
      </c>
      <c r="Q4065" t="s">
        <v>18</v>
      </c>
      <c r="R4065" t="s">
        <v>305</v>
      </c>
      <c r="S4065">
        <v>8.6821266999999995</v>
      </c>
      <c r="T4065">
        <v>50.110922100000003</v>
      </c>
      <c r="U4065">
        <v>14</v>
      </c>
      <c r="V4065">
        <v>6</v>
      </c>
      <c r="W4065">
        <v>2013</v>
      </c>
      <c r="X4065">
        <v>21</v>
      </c>
      <c r="Y4065">
        <v>6</v>
      </c>
      <c r="Z4065">
        <v>2013</v>
      </c>
    </row>
    <row r="4066" spans="1:26" x14ac:dyDescent="0.3">
      <c r="A4066" t="s">
        <v>5257</v>
      </c>
      <c r="B4066" t="s">
        <v>1074</v>
      </c>
      <c r="C4066" t="s">
        <v>11953</v>
      </c>
      <c r="D4066">
        <v>0.1</v>
      </c>
      <c r="E4066">
        <v>362</v>
      </c>
      <c r="F4066">
        <v>-4</v>
      </c>
      <c r="G4066">
        <v>3</v>
      </c>
      <c r="H4066" t="s">
        <v>2</v>
      </c>
      <c r="I4066" t="s">
        <v>34</v>
      </c>
      <c r="J4066" s="1">
        <v>41439</v>
      </c>
      <c r="K4066" t="s">
        <v>4977</v>
      </c>
      <c r="L4066" t="s">
        <v>2382</v>
      </c>
      <c r="M4066" t="s">
        <v>95</v>
      </c>
      <c r="N4066" t="s">
        <v>26</v>
      </c>
      <c r="O4066" t="s">
        <v>8</v>
      </c>
      <c r="P4066" s="1">
        <v>41446</v>
      </c>
      <c r="Q4066" t="s">
        <v>18</v>
      </c>
      <c r="R4066" t="s">
        <v>170</v>
      </c>
      <c r="S4066">
        <v>7.0426774999999999</v>
      </c>
      <c r="T4066">
        <v>51.337070300000001</v>
      </c>
      <c r="U4066">
        <v>14</v>
      </c>
      <c r="V4066">
        <v>6</v>
      </c>
      <c r="W4066">
        <v>2013</v>
      </c>
      <c r="X4066">
        <v>21</v>
      </c>
      <c r="Y4066">
        <v>6</v>
      </c>
      <c r="Z4066">
        <v>2013</v>
      </c>
    </row>
    <row r="4067" spans="1:26" x14ac:dyDescent="0.3">
      <c r="A4067" t="s">
        <v>5258</v>
      </c>
      <c r="B4067" t="s">
        <v>3178</v>
      </c>
      <c r="C4067" t="s">
        <v>11954</v>
      </c>
      <c r="D4067">
        <v>0</v>
      </c>
      <c r="E4067">
        <v>44</v>
      </c>
      <c r="F4067">
        <v>20</v>
      </c>
      <c r="G4067">
        <v>3</v>
      </c>
      <c r="H4067" t="s">
        <v>2</v>
      </c>
      <c r="I4067" t="s">
        <v>78</v>
      </c>
      <c r="J4067" s="1">
        <v>41439</v>
      </c>
      <c r="K4067" t="s">
        <v>1410</v>
      </c>
      <c r="L4067" t="s">
        <v>217</v>
      </c>
      <c r="M4067" t="s">
        <v>66</v>
      </c>
      <c r="N4067" t="s">
        <v>67</v>
      </c>
      <c r="O4067" t="s">
        <v>8</v>
      </c>
      <c r="P4067" s="1">
        <v>41446</v>
      </c>
      <c r="Q4067" t="s">
        <v>18</v>
      </c>
      <c r="R4067" t="s">
        <v>217</v>
      </c>
      <c r="S4067">
        <v>-3.7037901999999998</v>
      </c>
      <c r="T4067">
        <v>40.416775399999999</v>
      </c>
      <c r="U4067">
        <v>14</v>
      </c>
      <c r="V4067">
        <v>6</v>
      </c>
      <c r="W4067">
        <v>2013</v>
      </c>
      <c r="X4067">
        <v>21</v>
      </c>
      <c r="Y4067">
        <v>6</v>
      </c>
      <c r="Z4067">
        <v>2013</v>
      </c>
    </row>
    <row r="4068" spans="1:26" x14ac:dyDescent="0.3">
      <c r="A4068" t="s">
        <v>5258</v>
      </c>
      <c r="B4068" t="s">
        <v>1029</v>
      </c>
      <c r="C4068" t="s">
        <v>11955</v>
      </c>
      <c r="D4068">
        <v>0</v>
      </c>
      <c r="E4068">
        <v>168</v>
      </c>
      <c r="F4068">
        <v>56</v>
      </c>
      <c r="G4068">
        <v>6</v>
      </c>
      <c r="H4068" t="s">
        <v>2</v>
      </c>
      <c r="I4068" t="s">
        <v>78</v>
      </c>
      <c r="J4068" s="1">
        <v>41439</v>
      </c>
      <c r="K4068" t="s">
        <v>1410</v>
      </c>
      <c r="L4068" t="s">
        <v>217</v>
      </c>
      <c r="M4068" t="s">
        <v>66</v>
      </c>
      <c r="N4068" t="s">
        <v>67</v>
      </c>
      <c r="O4068" t="s">
        <v>8</v>
      </c>
      <c r="P4068" s="1">
        <v>41446</v>
      </c>
      <c r="Q4068" t="s">
        <v>18</v>
      </c>
      <c r="R4068" t="s">
        <v>217</v>
      </c>
      <c r="S4068">
        <v>-3.7037901999999998</v>
      </c>
      <c r="T4068">
        <v>40.416775399999999</v>
      </c>
      <c r="U4068">
        <v>14</v>
      </c>
      <c r="V4068">
        <v>6</v>
      </c>
      <c r="W4068">
        <v>2013</v>
      </c>
      <c r="X4068">
        <v>21</v>
      </c>
      <c r="Y4068">
        <v>6</v>
      </c>
      <c r="Z4068">
        <v>2013</v>
      </c>
    </row>
    <row r="4069" spans="1:26" x14ac:dyDescent="0.3">
      <c r="A4069" t="s">
        <v>5256</v>
      </c>
      <c r="B4069" t="s">
        <v>5259</v>
      </c>
      <c r="C4069" t="s">
        <v>11956</v>
      </c>
      <c r="D4069">
        <v>0</v>
      </c>
      <c r="E4069">
        <v>347</v>
      </c>
      <c r="F4069">
        <v>59</v>
      </c>
      <c r="G4069">
        <v>9</v>
      </c>
      <c r="H4069" t="s">
        <v>99</v>
      </c>
      <c r="I4069" t="s">
        <v>167</v>
      </c>
      <c r="J4069" s="1">
        <v>41439</v>
      </c>
      <c r="K4069" t="s">
        <v>1205</v>
      </c>
      <c r="L4069" t="s">
        <v>304</v>
      </c>
      <c r="M4069" t="s">
        <v>95</v>
      </c>
      <c r="N4069" t="s">
        <v>26</v>
      </c>
      <c r="O4069" t="s">
        <v>17</v>
      </c>
      <c r="P4069" s="1">
        <v>41446</v>
      </c>
      <c r="Q4069" t="s">
        <v>18</v>
      </c>
      <c r="R4069" t="s">
        <v>305</v>
      </c>
      <c r="S4069">
        <v>8.6821266999999995</v>
      </c>
      <c r="T4069">
        <v>50.110922100000003</v>
      </c>
      <c r="U4069">
        <v>14</v>
      </c>
      <c r="V4069">
        <v>6</v>
      </c>
      <c r="W4069">
        <v>2013</v>
      </c>
      <c r="X4069">
        <v>21</v>
      </c>
      <c r="Y4069">
        <v>6</v>
      </c>
      <c r="Z4069">
        <v>2013</v>
      </c>
    </row>
    <row r="4070" spans="1:26" x14ac:dyDescent="0.3">
      <c r="A4070" t="s">
        <v>5258</v>
      </c>
      <c r="B4070" t="s">
        <v>5260</v>
      </c>
      <c r="C4070" t="s">
        <v>11957</v>
      </c>
      <c r="D4070">
        <v>0</v>
      </c>
      <c r="E4070">
        <v>2079</v>
      </c>
      <c r="F4070">
        <v>852</v>
      </c>
      <c r="G4070">
        <v>8</v>
      </c>
      <c r="H4070" t="s">
        <v>99</v>
      </c>
      <c r="I4070" t="s">
        <v>167</v>
      </c>
      <c r="J4070" s="1">
        <v>41439</v>
      </c>
      <c r="K4070" t="s">
        <v>1410</v>
      </c>
      <c r="L4070" t="s">
        <v>217</v>
      </c>
      <c r="M4070" t="s">
        <v>66</v>
      </c>
      <c r="N4070" t="s">
        <v>67</v>
      </c>
      <c r="O4070" t="s">
        <v>8</v>
      </c>
      <c r="P4070" s="1">
        <v>41446</v>
      </c>
      <c r="Q4070" t="s">
        <v>18</v>
      </c>
      <c r="R4070" t="s">
        <v>217</v>
      </c>
      <c r="S4070">
        <v>-3.7037901999999998</v>
      </c>
      <c r="T4070">
        <v>40.416775399999999</v>
      </c>
      <c r="U4070">
        <v>14</v>
      </c>
      <c r="V4070">
        <v>6</v>
      </c>
      <c r="W4070">
        <v>2013</v>
      </c>
      <c r="X4070">
        <v>21</v>
      </c>
      <c r="Y4070">
        <v>6</v>
      </c>
      <c r="Z4070">
        <v>2013</v>
      </c>
    </row>
    <row r="4071" spans="1:26" x14ac:dyDescent="0.3">
      <c r="A4071" t="s">
        <v>5258</v>
      </c>
      <c r="B4071" t="s">
        <v>220</v>
      </c>
      <c r="C4071" t="s">
        <v>11958</v>
      </c>
      <c r="D4071">
        <v>0</v>
      </c>
      <c r="E4071">
        <v>760</v>
      </c>
      <c r="F4071">
        <v>236</v>
      </c>
      <c r="G4071">
        <v>2</v>
      </c>
      <c r="H4071" t="s">
        <v>99</v>
      </c>
      <c r="I4071" t="s">
        <v>131</v>
      </c>
      <c r="J4071" s="1">
        <v>41439</v>
      </c>
      <c r="K4071" t="s">
        <v>1410</v>
      </c>
      <c r="L4071" t="s">
        <v>217</v>
      </c>
      <c r="M4071" t="s">
        <v>66</v>
      </c>
      <c r="N4071" t="s">
        <v>67</v>
      </c>
      <c r="O4071" t="s">
        <v>8</v>
      </c>
      <c r="P4071" s="1">
        <v>41446</v>
      </c>
      <c r="Q4071" t="s">
        <v>18</v>
      </c>
      <c r="R4071" t="s">
        <v>217</v>
      </c>
      <c r="S4071">
        <v>-3.7037901999999998</v>
      </c>
      <c r="T4071">
        <v>40.416775399999999</v>
      </c>
      <c r="U4071">
        <v>14</v>
      </c>
      <c r="V4071">
        <v>6</v>
      </c>
      <c r="W4071">
        <v>2013</v>
      </c>
      <c r="X4071">
        <v>21</v>
      </c>
      <c r="Y4071">
        <v>6</v>
      </c>
      <c r="Z4071">
        <v>2013</v>
      </c>
    </row>
    <row r="4072" spans="1:26" x14ac:dyDescent="0.3">
      <c r="A4072" t="s">
        <v>5261</v>
      </c>
      <c r="B4072" t="s">
        <v>1413</v>
      </c>
      <c r="C4072" t="s">
        <v>11959</v>
      </c>
      <c r="D4072">
        <v>0</v>
      </c>
      <c r="E4072">
        <v>369</v>
      </c>
      <c r="F4072">
        <v>92</v>
      </c>
      <c r="G4072">
        <v>3</v>
      </c>
      <c r="H4072" t="s">
        <v>12</v>
      </c>
      <c r="I4072" t="s">
        <v>13</v>
      </c>
      <c r="J4072" s="1">
        <v>41440</v>
      </c>
      <c r="K4072" t="s">
        <v>1162</v>
      </c>
      <c r="L4072" t="s">
        <v>4465</v>
      </c>
      <c r="M4072" t="s">
        <v>81</v>
      </c>
      <c r="N4072" t="s">
        <v>67</v>
      </c>
      <c r="O4072" t="s">
        <v>32</v>
      </c>
      <c r="P4072" s="1">
        <v>41445</v>
      </c>
      <c r="Q4072" t="s">
        <v>9</v>
      </c>
      <c r="R4072" t="s">
        <v>408</v>
      </c>
      <c r="S4072">
        <v>12.903596500000001</v>
      </c>
      <c r="T4072">
        <v>41.467567099999997</v>
      </c>
      <c r="U4072">
        <v>15</v>
      </c>
      <c r="V4072">
        <v>6</v>
      </c>
      <c r="W4072">
        <v>2013</v>
      </c>
      <c r="X4072">
        <v>20</v>
      </c>
      <c r="Y4072">
        <v>6</v>
      </c>
      <c r="Z4072">
        <v>2013</v>
      </c>
    </row>
    <row r="4073" spans="1:26" x14ac:dyDescent="0.3">
      <c r="A4073" t="s">
        <v>5261</v>
      </c>
      <c r="B4073" t="s">
        <v>2402</v>
      </c>
      <c r="C4073" t="s">
        <v>11960</v>
      </c>
      <c r="D4073">
        <v>0</v>
      </c>
      <c r="E4073">
        <v>213</v>
      </c>
      <c r="F4073">
        <v>19</v>
      </c>
      <c r="G4073">
        <v>7</v>
      </c>
      <c r="H4073" t="s">
        <v>2</v>
      </c>
      <c r="I4073" t="s">
        <v>78</v>
      </c>
      <c r="J4073" s="1">
        <v>41440</v>
      </c>
      <c r="K4073" t="s">
        <v>1162</v>
      </c>
      <c r="L4073" t="s">
        <v>4465</v>
      </c>
      <c r="M4073" t="s">
        <v>81</v>
      </c>
      <c r="N4073" t="s">
        <v>67</v>
      </c>
      <c r="O4073" t="s">
        <v>32</v>
      </c>
      <c r="P4073" s="1">
        <v>41445</v>
      </c>
      <c r="Q4073" t="s">
        <v>9</v>
      </c>
      <c r="R4073" t="s">
        <v>408</v>
      </c>
      <c r="S4073">
        <v>12.903596500000001</v>
      </c>
      <c r="T4073">
        <v>41.467567099999997</v>
      </c>
      <c r="U4073">
        <v>15</v>
      </c>
      <c r="V4073">
        <v>6</v>
      </c>
      <c r="W4073">
        <v>2013</v>
      </c>
      <c r="X4073">
        <v>20</v>
      </c>
      <c r="Y4073">
        <v>6</v>
      </c>
      <c r="Z4073">
        <v>2013</v>
      </c>
    </row>
    <row r="4074" spans="1:26" x14ac:dyDescent="0.3">
      <c r="A4074" t="s">
        <v>5261</v>
      </c>
      <c r="B4074" t="s">
        <v>2023</v>
      </c>
      <c r="C4074" t="s">
        <v>11961</v>
      </c>
      <c r="D4074">
        <v>0</v>
      </c>
      <c r="E4074">
        <v>100</v>
      </c>
      <c r="F4074">
        <v>10</v>
      </c>
      <c r="G4074">
        <v>2</v>
      </c>
      <c r="H4074" t="s">
        <v>2</v>
      </c>
      <c r="I4074" t="s">
        <v>156</v>
      </c>
      <c r="J4074" s="1">
        <v>41440</v>
      </c>
      <c r="K4074" t="s">
        <v>1162</v>
      </c>
      <c r="L4074" t="s">
        <v>4465</v>
      </c>
      <c r="M4074" t="s">
        <v>81</v>
      </c>
      <c r="N4074" t="s">
        <v>67</v>
      </c>
      <c r="O4074" t="s">
        <v>32</v>
      </c>
      <c r="P4074" s="1">
        <v>41445</v>
      </c>
      <c r="Q4074" t="s">
        <v>9</v>
      </c>
      <c r="R4074" t="s">
        <v>408</v>
      </c>
      <c r="S4074">
        <v>12.903596500000001</v>
      </c>
      <c r="T4074">
        <v>41.467567099999997</v>
      </c>
      <c r="U4074">
        <v>15</v>
      </c>
      <c r="V4074">
        <v>6</v>
      </c>
      <c r="W4074">
        <v>2013</v>
      </c>
      <c r="X4074">
        <v>20</v>
      </c>
      <c r="Y4074">
        <v>6</v>
      </c>
      <c r="Z4074">
        <v>2013</v>
      </c>
    </row>
    <row r="4075" spans="1:26" x14ac:dyDescent="0.3">
      <c r="A4075" t="s">
        <v>5262</v>
      </c>
      <c r="B4075" t="s">
        <v>836</v>
      </c>
      <c r="C4075" t="s">
        <v>11962</v>
      </c>
      <c r="D4075">
        <v>0.1</v>
      </c>
      <c r="E4075">
        <v>178</v>
      </c>
      <c r="F4075">
        <v>45</v>
      </c>
      <c r="G4075">
        <v>4</v>
      </c>
      <c r="H4075" t="s">
        <v>2</v>
      </c>
      <c r="I4075" t="s">
        <v>22</v>
      </c>
      <c r="J4075" s="1">
        <v>41440</v>
      </c>
      <c r="K4075" t="s">
        <v>1404</v>
      </c>
      <c r="L4075" t="s">
        <v>251</v>
      </c>
      <c r="M4075" t="s">
        <v>16</v>
      </c>
      <c r="N4075" t="s">
        <v>7</v>
      </c>
      <c r="O4075" t="s">
        <v>32</v>
      </c>
      <c r="P4075" s="1">
        <v>41447</v>
      </c>
      <c r="Q4075" t="s">
        <v>18</v>
      </c>
      <c r="R4075" t="s">
        <v>19</v>
      </c>
      <c r="S4075">
        <v>-0.12775829999999999</v>
      </c>
      <c r="T4075">
        <v>51.507350899999999</v>
      </c>
      <c r="U4075">
        <v>15</v>
      </c>
      <c r="V4075">
        <v>6</v>
      </c>
      <c r="W4075">
        <v>2013</v>
      </c>
      <c r="X4075">
        <v>22</v>
      </c>
      <c r="Y4075">
        <v>6</v>
      </c>
      <c r="Z4075">
        <v>2013</v>
      </c>
    </row>
    <row r="4076" spans="1:26" x14ac:dyDescent="0.3">
      <c r="A4076" t="s">
        <v>5262</v>
      </c>
      <c r="B4076" t="s">
        <v>1069</v>
      </c>
      <c r="C4076" t="s">
        <v>11963</v>
      </c>
      <c r="D4076">
        <v>0.1</v>
      </c>
      <c r="E4076">
        <v>1071</v>
      </c>
      <c r="F4076">
        <v>286</v>
      </c>
      <c r="G4076">
        <v>7</v>
      </c>
      <c r="H4076" t="s">
        <v>99</v>
      </c>
      <c r="I4076" t="s">
        <v>100</v>
      </c>
      <c r="J4076" s="1">
        <v>41440</v>
      </c>
      <c r="K4076" t="s">
        <v>1404</v>
      </c>
      <c r="L4076" t="s">
        <v>251</v>
      </c>
      <c r="M4076" t="s">
        <v>16</v>
      </c>
      <c r="N4076" t="s">
        <v>7</v>
      </c>
      <c r="O4076" t="s">
        <v>32</v>
      </c>
      <c r="P4076" s="1">
        <v>41447</v>
      </c>
      <c r="Q4076" t="s">
        <v>18</v>
      </c>
      <c r="R4076" t="s">
        <v>19</v>
      </c>
      <c r="S4076">
        <v>-0.12775829999999999</v>
      </c>
      <c r="T4076">
        <v>51.507350899999999</v>
      </c>
      <c r="U4076">
        <v>15</v>
      </c>
      <c r="V4076">
        <v>6</v>
      </c>
      <c r="W4076">
        <v>2013</v>
      </c>
      <c r="X4076">
        <v>22</v>
      </c>
      <c r="Y4076">
        <v>6</v>
      </c>
      <c r="Z4076">
        <v>2013</v>
      </c>
    </row>
    <row r="4077" spans="1:26" x14ac:dyDescent="0.3">
      <c r="A4077" t="s">
        <v>5262</v>
      </c>
      <c r="B4077" t="s">
        <v>1238</v>
      </c>
      <c r="C4077" t="s">
        <v>11964</v>
      </c>
      <c r="D4077">
        <v>0.1</v>
      </c>
      <c r="E4077">
        <v>137</v>
      </c>
      <c r="F4077">
        <v>-12</v>
      </c>
      <c r="G4077">
        <v>3</v>
      </c>
      <c r="H4077" t="s">
        <v>99</v>
      </c>
      <c r="I4077" t="s">
        <v>100</v>
      </c>
      <c r="J4077" s="1">
        <v>41440</v>
      </c>
      <c r="K4077" t="s">
        <v>1404</v>
      </c>
      <c r="L4077" t="s">
        <v>251</v>
      </c>
      <c r="M4077" t="s">
        <v>16</v>
      </c>
      <c r="N4077" t="s">
        <v>7</v>
      </c>
      <c r="O4077" t="s">
        <v>32</v>
      </c>
      <c r="P4077" s="1">
        <v>41447</v>
      </c>
      <c r="Q4077" t="s">
        <v>18</v>
      </c>
      <c r="R4077" t="s">
        <v>19</v>
      </c>
      <c r="S4077">
        <v>-0.12775829999999999</v>
      </c>
      <c r="T4077">
        <v>51.507350899999999</v>
      </c>
      <c r="U4077">
        <v>15</v>
      </c>
      <c r="V4077">
        <v>6</v>
      </c>
      <c r="W4077">
        <v>2013</v>
      </c>
      <c r="X4077">
        <v>22</v>
      </c>
      <c r="Y4077">
        <v>6</v>
      </c>
      <c r="Z4077">
        <v>2013</v>
      </c>
    </row>
    <row r="4078" spans="1:26" x14ac:dyDescent="0.3">
      <c r="A4078" t="s">
        <v>5263</v>
      </c>
      <c r="B4078" t="s">
        <v>2619</v>
      </c>
      <c r="C4078" t="s">
        <v>11965</v>
      </c>
      <c r="D4078">
        <v>0.1</v>
      </c>
      <c r="E4078">
        <v>1243</v>
      </c>
      <c r="F4078">
        <v>345</v>
      </c>
      <c r="G4078">
        <v>3</v>
      </c>
      <c r="H4078" t="s">
        <v>12</v>
      </c>
      <c r="I4078" t="s">
        <v>57</v>
      </c>
      <c r="J4078" s="1">
        <v>41442</v>
      </c>
      <c r="K4078" t="s">
        <v>5264</v>
      </c>
      <c r="L4078" t="s">
        <v>4478</v>
      </c>
      <c r="M4078" t="s">
        <v>25</v>
      </c>
      <c r="N4078" t="s">
        <v>26</v>
      </c>
      <c r="O4078" t="s">
        <v>17</v>
      </c>
      <c r="P4078" s="1">
        <v>41444</v>
      </c>
      <c r="Q4078" t="s">
        <v>39</v>
      </c>
      <c r="R4078" t="s">
        <v>164</v>
      </c>
      <c r="S4078">
        <v>2.3025530000000001</v>
      </c>
      <c r="T4078">
        <v>48.759255000000003</v>
      </c>
      <c r="U4078">
        <v>17</v>
      </c>
      <c r="V4078">
        <v>6</v>
      </c>
      <c r="W4078">
        <v>2013</v>
      </c>
      <c r="X4078">
        <v>19</v>
      </c>
      <c r="Y4078">
        <v>6</v>
      </c>
      <c r="Z4078">
        <v>2013</v>
      </c>
    </row>
    <row r="4079" spans="1:26" x14ac:dyDescent="0.3">
      <c r="A4079" t="s">
        <v>5263</v>
      </c>
      <c r="B4079" t="s">
        <v>864</v>
      </c>
      <c r="C4079" t="s">
        <v>11966</v>
      </c>
      <c r="D4079">
        <v>0.1</v>
      </c>
      <c r="E4079">
        <v>53</v>
      </c>
      <c r="F4079">
        <v>3</v>
      </c>
      <c r="G4079">
        <v>3</v>
      </c>
      <c r="H4079" t="s">
        <v>2</v>
      </c>
      <c r="I4079" t="s">
        <v>34</v>
      </c>
      <c r="J4079" s="1">
        <v>41442</v>
      </c>
      <c r="K4079" t="s">
        <v>5264</v>
      </c>
      <c r="L4079" t="s">
        <v>4478</v>
      </c>
      <c r="M4079" t="s">
        <v>25</v>
      </c>
      <c r="N4079" t="s">
        <v>26</v>
      </c>
      <c r="O4079" t="s">
        <v>17</v>
      </c>
      <c r="P4079" s="1">
        <v>41444</v>
      </c>
      <c r="Q4079" t="s">
        <v>39</v>
      </c>
      <c r="R4079" t="s">
        <v>164</v>
      </c>
      <c r="S4079">
        <v>2.3025530000000001</v>
      </c>
      <c r="T4079">
        <v>48.759255000000003</v>
      </c>
      <c r="U4079">
        <v>17</v>
      </c>
      <c r="V4079">
        <v>6</v>
      </c>
      <c r="W4079">
        <v>2013</v>
      </c>
      <c r="X4079">
        <v>19</v>
      </c>
      <c r="Y4079">
        <v>6</v>
      </c>
      <c r="Z4079">
        <v>2013</v>
      </c>
    </row>
    <row r="4080" spans="1:26" x14ac:dyDescent="0.3">
      <c r="A4080" t="s">
        <v>5263</v>
      </c>
      <c r="B4080" t="s">
        <v>5265</v>
      </c>
      <c r="C4080" t="s">
        <v>11967</v>
      </c>
      <c r="D4080">
        <v>0</v>
      </c>
      <c r="E4080">
        <v>1244</v>
      </c>
      <c r="F4080">
        <v>448</v>
      </c>
      <c r="G4080">
        <v>5</v>
      </c>
      <c r="H4080" t="s">
        <v>99</v>
      </c>
      <c r="I4080" t="s">
        <v>167</v>
      </c>
      <c r="J4080" s="1">
        <v>41442</v>
      </c>
      <c r="K4080" t="s">
        <v>5264</v>
      </c>
      <c r="L4080" t="s">
        <v>4478</v>
      </c>
      <c r="M4080" t="s">
        <v>25</v>
      </c>
      <c r="N4080" t="s">
        <v>26</v>
      </c>
      <c r="O4080" t="s">
        <v>17</v>
      </c>
      <c r="P4080" s="1">
        <v>41444</v>
      </c>
      <c r="Q4080" t="s">
        <v>39</v>
      </c>
      <c r="R4080" t="s">
        <v>164</v>
      </c>
      <c r="S4080">
        <v>2.3025530000000001</v>
      </c>
      <c r="T4080">
        <v>48.759255000000003</v>
      </c>
      <c r="U4080">
        <v>17</v>
      </c>
      <c r="V4080">
        <v>6</v>
      </c>
      <c r="W4080">
        <v>2013</v>
      </c>
      <c r="X4080">
        <v>19</v>
      </c>
      <c r="Y4080">
        <v>6</v>
      </c>
      <c r="Z4080">
        <v>2013</v>
      </c>
    </row>
    <row r="4081" spans="1:26" x14ac:dyDescent="0.3">
      <c r="A4081" t="s">
        <v>5266</v>
      </c>
      <c r="B4081" t="s">
        <v>753</v>
      </c>
      <c r="C4081" t="s">
        <v>11968</v>
      </c>
      <c r="D4081">
        <v>0</v>
      </c>
      <c r="E4081">
        <v>58</v>
      </c>
      <c r="F4081">
        <v>15</v>
      </c>
      <c r="G4081">
        <v>9</v>
      </c>
      <c r="H4081" t="s">
        <v>2</v>
      </c>
      <c r="I4081" t="s">
        <v>78</v>
      </c>
      <c r="J4081" s="1">
        <v>41442</v>
      </c>
      <c r="K4081" t="s">
        <v>2130</v>
      </c>
      <c r="L4081" t="s">
        <v>742</v>
      </c>
      <c r="M4081" t="s">
        <v>95</v>
      </c>
      <c r="N4081" t="s">
        <v>26</v>
      </c>
      <c r="O4081" t="s">
        <v>8</v>
      </c>
      <c r="P4081" s="1">
        <v>41445</v>
      </c>
      <c r="Q4081" t="s">
        <v>9</v>
      </c>
      <c r="R4081" t="s">
        <v>743</v>
      </c>
      <c r="S4081">
        <v>13.0644729</v>
      </c>
      <c r="T4081">
        <v>52.390568899999998</v>
      </c>
      <c r="U4081">
        <v>17</v>
      </c>
      <c r="V4081">
        <v>6</v>
      </c>
      <c r="W4081">
        <v>2013</v>
      </c>
      <c r="X4081">
        <v>20</v>
      </c>
      <c r="Y4081">
        <v>6</v>
      </c>
      <c r="Z4081">
        <v>2013</v>
      </c>
    </row>
    <row r="4082" spans="1:26" x14ac:dyDescent="0.3">
      <c r="A4082" t="s">
        <v>5267</v>
      </c>
      <c r="B4082" t="s">
        <v>3561</v>
      </c>
      <c r="C4082" t="s">
        <v>11969</v>
      </c>
      <c r="D4082">
        <v>0</v>
      </c>
      <c r="E4082">
        <v>91</v>
      </c>
      <c r="F4082">
        <v>15</v>
      </c>
      <c r="G4082">
        <v>2</v>
      </c>
      <c r="H4082" t="s">
        <v>2</v>
      </c>
      <c r="I4082" t="s">
        <v>22</v>
      </c>
      <c r="J4082" s="1">
        <v>41442</v>
      </c>
      <c r="K4082" t="s">
        <v>570</v>
      </c>
      <c r="L4082" t="s">
        <v>1946</v>
      </c>
      <c r="M4082" t="s">
        <v>16</v>
      </c>
      <c r="N4082" t="s">
        <v>7</v>
      </c>
      <c r="O4082" t="s">
        <v>8</v>
      </c>
      <c r="P4082" s="1">
        <v>41445</v>
      </c>
      <c r="Q4082" t="s">
        <v>9</v>
      </c>
      <c r="R4082" t="s">
        <v>19</v>
      </c>
      <c r="S4082">
        <v>-1.5490774</v>
      </c>
      <c r="T4082">
        <v>53.8007554</v>
      </c>
      <c r="U4082">
        <v>17</v>
      </c>
      <c r="V4082">
        <v>6</v>
      </c>
      <c r="W4082">
        <v>2013</v>
      </c>
      <c r="X4082">
        <v>20</v>
      </c>
      <c r="Y4082">
        <v>6</v>
      </c>
      <c r="Z4082">
        <v>2013</v>
      </c>
    </row>
    <row r="4083" spans="1:26" x14ac:dyDescent="0.3">
      <c r="A4083" t="s">
        <v>5266</v>
      </c>
      <c r="B4083" t="s">
        <v>5268</v>
      </c>
      <c r="C4083" t="s">
        <v>11970</v>
      </c>
      <c r="D4083">
        <v>0</v>
      </c>
      <c r="E4083">
        <v>59</v>
      </c>
      <c r="F4083">
        <v>1</v>
      </c>
      <c r="G4083">
        <v>1</v>
      </c>
      <c r="H4083" t="s">
        <v>99</v>
      </c>
      <c r="I4083" t="s">
        <v>167</v>
      </c>
      <c r="J4083" s="1">
        <v>41442</v>
      </c>
      <c r="K4083" t="s">
        <v>2130</v>
      </c>
      <c r="L4083" t="s">
        <v>742</v>
      </c>
      <c r="M4083" t="s">
        <v>95</v>
      </c>
      <c r="N4083" t="s">
        <v>26</v>
      </c>
      <c r="O4083" t="s">
        <v>8</v>
      </c>
      <c r="P4083" s="1">
        <v>41445</v>
      </c>
      <c r="Q4083" t="s">
        <v>9</v>
      </c>
      <c r="R4083" t="s">
        <v>743</v>
      </c>
      <c r="S4083">
        <v>13.0644729</v>
      </c>
      <c r="T4083">
        <v>52.390568899999998</v>
      </c>
      <c r="U4083">
        <v>17</v>
      </c>
      <c r="V4083">
        <v>6</v>
      </c>
      <c r="W4083">
        <v>2013</v>
      </c>
      <c r="X4083">
        <v>20</v>
      </c>
      <c r="Y4083">
        <v>6</v>
      </c>
      <c r="Z4083">
        <v>2013</v>
      </c>
    </row>
    <row r="4084" spans="1:26" x14ac:dyDescent="0.3">
      <c r="A4084" t="s">
        <v>5266</v>
      </c>
      <c r="B4084" t="s">
        <v>5269</v>
      </c>
      <c r="C4084" t="s">
        <v>11971</v>
      </c>
      <c r="D4084">
        <v>0</v>
      </c>
      <c r="E4084">
        <v>334</v>
      </c>
      <c r="F4084">
        <v>130</v>
      </c>
      <c r="G4084">
        <v>8</v>
      </c>
      <c r="H4084" t="s">
        <v>99</v>
      </c>
      <c r="I4084" t="s">
        <v>167</v>
      </c>
      <c r="J4084" s="1">
        <v>41442</v>
      </c>
      <c r="K4084" t="s">
        <v>2130</v>
      </c>
      <c r="L4084" t="s">
        <v>742</v>
      </c>
      <c r="M4084" t="s">
        <v>95</v>
      </c>
      <c r="N4084" t="s">
        <v>26</v>
      </c>
      <c r="O4084" t="s">
        <v>8</v>
      </c>
      <c r="P4084" s="1">
        <v>41445</v>
      </c>
      <c r="Q4084" t="s">
        <v>9</v>
      </c>
      <c r="R4084" t="s">
        <v>743</v>
      </c>
      <c r="S4084">
        <v>13.0644729</v>
      </c>
      <c r="T4084">
        <v>52.390568899999998</v>
      </c>
      <c r="U4084">
        <v>17</v>
      </c>
      <c r="V4084">
        <v>6</v>
      </c>
      <c r="W4084">
        <v>2013</v>
      </c>
      <c r="X4084">
        <v>20</v>
      </c>
      <c r="Y4084">
        <v>6</v>
      </c>
      <c r="Z4084">
        <v>2013</v>
      </c>
    </row>
    <row r="4085" spans="1:26" x14ac:dyDescent="0.3">
      <c r="A4085" t="s">
        <v>5270</v>
      </c>
      <c r="B4085" t="s">
        <v>766</v>
      </c>
      <c r="C4085" t="s">
        <v>11972</v>
      </c>
      <c r="D4085">
        <v>0</v>
      </c>
      <c r="E4085">
        <v>292</v>
      </c>
      <c r="F4085">
        <v>35</v>
      </c>
      <c r="G4085">
        <v>4</v>
      </c>
      <c r="H4085" t="s">
        <v>99</v>
      </c>
      <c r="I4085" t="s">
        <v>120</v>
      </c>
      <c r="J4085" s="1">
        <v>41442</v>
      </c>
      <c r="K4085" t="s">
        <v>2700</v>
      </c>
      <c r="L4085" t="s">
        <v>833</v>
      </c>
      <c r="M4085" t="s">
        <v>95</v>
      </c>
      <c r="N4085" t="s">
        <v>26</v>
      </c>
      <c r="O4085" t="s">
        <v>8</v>
      </c>
      <c r="P4085" s="1">
        <v>41445</v>
      </c>
      <c r="Q4085" t="s">
        <v>9</v>
      </c>
      <c r="R4085" t="s">
        <v>833</v>
      </c>
      <c r="S4085">
        <v>8.8016936999999995</v>
      </c>
      <c r="T4085">
        <v>53.079296200000002</v>
      </c>
      <c r="U4085">
        <v>17</v>
      </c>
      <c r="V4085">
        <v>6</v>
      </c>
      <c r="W4085">
        <v>2013</v>
      </c>
      <c r="X4085">
        <v>20</v>
      </c>
      <c r="Y4085">
        <v>6</v>
      </c>
      <c r="Z4085">
        <v>2013</v>
      </c>
    </row>
    <row r="4086" spans="1:26" x14ac:dyDescent="0.3">
      <c r="A4086" t="s">
        <v>5267</v>
      </c>
      <c r="B4086" t="s">
        <v>3435</v>
      </c>
      <c r="C4086" t="s">
        <v>11973</v>
      </c>
      <c r="D4086">
        <v>0</v>
      </c>
      <c r="E4086">
        <v>1200</v>
      </c>
      <c r="F4086">
        <v>480</v>
      </c>
      <c r="G4086">
        <v>4</v>
      </c>
      <c r="H4086" t="s">
        <v>99</v>
      </c>
      <c r="I4086" t="s">
        <v>131</v>
      </c>
      <c r="J4086" s="1">
        <v>41442</v>
      </c>
      <c r="K4086" t="s">
        <v>570</v>
      </c>
      <c r="L4086" t="s">
        <v>1946</v>
      </c>
      <c r="M4086" t="s">
        <v>16</v>
      </c>
      <c r="N4086" t="s">
        <v>7</v>
      </c>
      <c r="O4086" t="s">
        <v>8</v>
      </c>
      <c r="P4086" s="1">
        <v>41445</v>
      </c>
      <c r="Q4086" t="s">
        <v>9</v>
      </c>
      <c r="R4086" t="s">
        <v>19</v>
      </c>
      <c r="S4086">
        <v>-1.5490774</v>
      </c>
      <c r="T4086">
        <v>53.8007554</v>
      </c>
      <c r="U4086">
        <v>17</v>
      </c>
      <c r="V4086">
        <v>6</v>
      </c>
      <c r="W4086">
        <v>2013</v>
      </c>
      <c r="X4086">
        <v>20</v>
      </c>
      <c r="Y4086">
        <v>6</v>
      </c>
      <c r="Z4086">
        <v>2013</v>
      </c>
    </row>
    <row r="4087" spans="1:26" x14ac:dyDescent="0.3">
      <c r="A4087" t="s">
        <v>5271</v>
      </c>
      <c r="B4087" t="s">
        <v>5234</v>
      </c>
      <c r="C4087" t="s">
        <v>11974</v>
      </c>
      <c r="D4087">
        <v>0</v>
      </c>
      <c r="E4087">
        <v>428</v>
      </c>
      <c r="F4087">
        <v>176</v>
      </c>
      <c r="G4087">
        <v>4</v>
      </c>
      <c r="H4087" t="s">
        <v>12</v>
      </c>
      <c r="I4087" t="s">
        <v>204</v>
      </c>
      <c r="J4087" s="1">
        <v>41442</v>
      </c>
      <c r="K4087" t="s">
        <v>1693</v>
      </c>
      <c r="L4087" t="s">
        <v>71</v>
      </c>
      <c r="M4087" t="s">
        <v>72</v>
      </c>
      <c r="N4087" t="s">
        <v>26</v>
      </c>
      <c r="O4087" t="s">
        <v>17</v>
      </c>
      <c r="P4087" s="1">
        <v>41446</v>
      </c>
      <c r="Q4087" t="s">
        <v>18</v>
      </c>
      <c r="R4087" t="s">
        <v>71</v>
      </c>
      <c r="S4087">
        <v>16.3738189</v>
      </c>
      <c r="T4087">
        <v>48.208174300000003</v>
      </c>
      <c r="U4087">
        <v>17</v>
      </c>
      <c r="V4087">
        <v>6</v>
      </c>
      <c r="W4087">
        <v>2013</v>
      </c>
      <c r="X4087">
        <v>21</v>
      </c>
      <c r="Y4087">
        <v>6</v>
      </c>
      <c r="Z4087">
        <v>2013</v>
      </c>
    </row>
    <row r="4088" spans="1:26" x14ac:dyDescent="0.3">
      <c r="A4088" t="s">
        <v>5271</v>
      </c>
      <c r="B4088" t="s">
        <v>1921</v>
      </c>
      <c r="C4088" t="s">
        <v>11975</v>
      </c>
      <c r="D4088">
        <v>0</v>
      </c>
      <c r="E4088">
        <v>29</v>
      </c>
      <c r="F4088">
        <v>10</v>
      </c>
      <c r="G4088">
        <v>2</v>
      </c>
      <c r="H4088" t="s">
        <v>2</v>
      </c>
      <c r="I4088" t="s">
        <v>22</v>
      </c>
      <c r="J4088" s="1">
        <v>41442</v>
      </c>
      <c r="K4088" t="s">
        <v>1693</v>
      </c>
      <c r="L4088" t="s">
        <v>71</v>
      </c>
      <c r="M4088" t="s">
        <v>72</v>
      </c>
      <c r="N4088" t="s">
        <v>26</v>
      </c>
      <c r="O4088" t="s">
        <v>17</v>
      </c>
      <c r="P4088" s="1">
        <v>41446</v>
      </c>
      <c r="Q4088" t="s">
        <v>18</v>
      </c>
      <c r="R4088" t="s">
        <v>71</v>
      </c>
      <c r="S4088">
        <v>16.3738189</v>
      </c>
      <c r="T4088">
        <v>48.208174300000003</v>
      </c>
      <c r="U4088">
        <v>17</v>
      </c>
      <c r="V4088">
        <v>6</v>
      </c>
      <c r="W4088">
        <v>2013</v>
      </c>
      <c r="X4088">
        <v>21</v>
      </c>
      <c r="Y4088">
        <v>6</v>
      </c>
      <c r="Z4088">
        <v>2013</v>
      </c>
    </row>
    <row r="4089" spans="1:26" x14ac:dyDescent="0.3">
      <c r="A4089" t="s">
        <v>5271</v>
      </c>
      <c r="B4089" t="s">
        <v>3675</v>
      </c>
      <c r="C4089" t="s">
        <v>11976</v>
      </c>
      <c r="D4089">
        <v>0</v>
      </c>
      <c r="E4089">
        <v>34</v>
      </c>
      <c r="F4089">
        <v>1</v>
      </c>
      <c r="G4089">
        <v>2</v>
      </c>
      <c r="H4089" t="s">
        <v>2</v>
      </c>
      <c r="I4089" t="s">
        <v>78</v>
      </c>
      <c r="J4089" s="1">
        <v>41442</v>
      </c>
      <c r="K4089" t="s">
        <v>1693</v>
      </c>
      <c r="L4089" t="s">
        <v>71</v>
      </c>
      <c r="M4089" t="s">
        <v>72</v>
      </c>
      <c r="N4089" t="s">
        <v>26</v>
      </c>
      <c r="O4089" t="s">
        <v>17</v>
      </c>
      <c r="P4089" s="1">
        <v>41446</v>
      </c>
      <c r="Q4089" t="s">
        <v>18</v>
      </c>
      <c r="R4089" t="s">
        <v>71</v>
      </c>
      <c r="S4089">
        <v>16.3738189</v>
      </c>
      <c r="T4089">
        <v>48.208174300000003</v>
      </c>
      <c r="U4089">
        <v>17</v>
      </c>
      <c r="V4089">
        <v>6</v>
      </c>
      <c r="W4089">
        <v>2013</v>
      </c>
      <c r="X4089">
        <v>21</v>
      </c>
      <c r="Y4089">
        <v>6</v>
      </c>
      <c r="Z4089">
        <v>2013</v>
      </c>
    </row>
    <row r="4090" spans="1:26" x14ac:dyDescent="0.3">
      <c r="A4090" t="s">
        <v>5271</v>
      </c>
      <c r="B4090" t="s">
        <v>3092</v>
      </c>
      <c r="C4090" t="s">
        <v>11977</v>
      </c>
      <c r="D4090">
        <v>0</v>
      </c>
      <c r="E4090">
        <v>240</v>
      </c>
      <c r="F4090">
        <v>43</v>
      </c>
      <c r="G4090">
        <v>5</v>
      </c>
      <c r="H4090" t="s">
        <v>2</v>
      </c>
      <c r="I4090" t="s">
        <v>34</v>
      </c>
      <c r="J4090" s="1">
        <v>41442</v>
      </c>
      <c r="K4090" t="s">
        <v>1693</v>
      </c>
      <c r="L4090" t="s">
        <v>71</v>
      </c>
      <c r="M4090" t="s">
        <v>72</v>
      </c>
      <c r="N4090" t="s">
        <v>26</v>
      </c>
      <c r="O4090" t="s">
        <v>17</v>
      </c>
      <c r="P4090" s="1">
        <v>41446</v>
      </c>
      <c r="Q4090" t="s">
        <v>18</v>
      </c>
      <c r="R4090" t="s">
        <v>71</v>
      </c>
      <c r="S4090">
        <v>16.3738189</v>
      </c>
      <c r="T4090">
        <v>48.208174300000003</v>
      </c>
      <c r="U4090">
        <v>17</v>
      </c>
      <c r="V4090">
        <v>6</v>
      </c>
      <c r="W4090">
        <v>2013</v>
      </c>
      <c r="X4090">
        <v>21</v>
      </c>
      <c r="Y4090">
        <v>6</v>
      </c>
      <c r="Z4090">
        <v>2013</v>
      </c>
    </row>
    <row r="4091" spans="1:26" x14ac:dyDescent="0.3">
      <c r="A4091" t="s">
        <v>5272</v>
      </c>
      <c r="B4091" t="s">
        <v>2735</v>
      </c>
      <c r="C4091" t="s">
        <v>11978</v>
      </c>
      <c r="D4091">
        <v>0.1</v>
      </c>
      <c r="E4091">
        <v>53</v>
      </c>
      <c r="F4091">
        <v>-2</v>
      </c>
      <c r="G4091">
        <v>3</v>
      </c>
      <c r="H4091" t="s">
        <v>2</v>
      </c>
      <c r="I4091" t="s">
        <v>34</v>
      </c>
      <c r="J4091" s="1">
        <v>41442</v>
      </c>
      <c r="K4091" t="s">
        <v>124</v>
      </c>
      <c r="L4091" t="s">
        <v>3528</v>
      </c>
      <c r="M4091" t="s">
        <v>66</v>
      </c>
      <c r="N4091" t="s">
        <v>67</v>
      </c>
      <c r="O4091" t="s">
        <v>32</v>
      </c>
      <c r="P4091" s="1">
        <v>41446</v>
      </c>
      <c r="Q4091" t="s">
        <v>18</v>
      </c>
      <c r="R4091" t="s">
        <v>267</v>
      </c>
      <c r="S4091">
        <v>-3.5985570999999998</v>
      </c>
      <c r="T4091">
        <v>37.1773363</v>
      </c>
      <c r="U4091">
        <v>17</v>
      </c>
      <c r="V4091">
        <v>6</v>
      </c>
      <c r="W4091">
        <v>2013</v>
      </c>
      <c r="X4091">
        <v>21</v>
      </c>
      <c r="Y4091">
        <v>6</v>
      </c>
      <c r="Z4091">
        <v>2013</v>
      </c>
    </row>
    <row r="4092" spans="1:26" x14ac:dyDescent="0.3">
      <c r="A4092" t="s">
        <v>5271</v>
      </c>
      <c r="B4092" t="s">
        <v>3217</v>
      </c>
      <c r="C4092" t="s">
        <v>11979</v>
      </c>
      <c r="D4092">
        <v>0</v>
      </c>
      <c r="E4092">
        <v>298</v>
      </c>
      <c r="F4092">
        <v>24</v>
      </c>
      <c r="G4092">
        <v>4</v>
      </c>
      <c r="H4092" t="s">
        <v>99</v>
      </c>
      <c r="I4092" t="s">
        <v>100</v>
      </c>
      <c r="J4092" s="1">
        <v>41442</v>
      </c>
      <c r="K4092" t="s">
        <v>1693</v>
      </c>
      <c r="L4092" t="s">
        <v>71</v>
      </c>
      <c r="M4092" t="s">
        <v>72</v>
      </c>
      <c r="N4092" t="s">
        <v>26</v>
      </c>
      <c r="O4092" t="s">
        <v>17</v>
      </c>
      <c r="P4092" s="1">
        <v>41446</v>
      </c>
      <c r="Q4092" t="s">
        <v>18</v>
      </c>
      <c r="R4092" t="s">
        <v>71</v>
      </c>
      <c r="S4092">
        <v>16.3738189</v>
      </c>
      <c r="T4092">
        <v>48.208174300000003</v>
      </c>
      <c r="U4092">
        <v>17</v>
      </c>
      <c r="V4092">
        <v>6</v>
      </c>
      <c r="W4092">
        <v>2013</v>
      </c>
      <c r="X4092">
        <v>21</v>
      </c>
      <c r="Y4092">
        <v>6</v>
      </c>
      <c r="Z4092">
        <v>2013</v>
      </c>
    </row>
    <row r="4093" spans="1:26" x14ac:dyDescent="0.3">
      <c r="A4093" t="s">
        <v>5272</v>
      </c>
      <c r="B4093" t="s">
        <v>1926</v>
      </c>
      <c r="C4093" t="s">
        <v>11980</v>
      </c>
      <c r="D4093">
        <v>0</v>
      </c>
      <c r="E4093">
        <v>598</v>
      </c>
      <c r="F4093">
        <v>299</v>
      </c>
      <c r="G4093">
        <v>5</v>
      </c>
      <c r="H4093" t="s">
        <v>99</v>
      </c>
      <c r="I4093" t="s">
        <v>131</v>
      </c>
      <c r="J4093" s="1">
        <v>41442</v>
      </c>
      <c r="K4093" t="s">
        <v>124</v>
      </c>
      <c r="L4093" t="s">
        <v>3528</v>
      </c>
      <c r="M4093" t="s">
        <v>66</v>
      </c>
      <c r="N4093" t="s">
        <v>67</v>
      </c>
      <c r="O4093" t="s">
        <v>32</v>
      </c>
      <c r="P4093" s="1">
        <v>41446</v>
      </c>
      <c r="Q4093" t="s">
        <v>18</v>
      </c>
      <c r="R4093" t="s">
        <v>267</v>
      </c>
      <c r="S4093">
        <v>-3.5985570999999998</v>
      </c>
      <c r="T4093">
        <v>37.1773363</v>
      </c>
      <c r="U4093">
        <v>17</v>
      </c>
      <c r="V4093">
        <v>6</v>
      </c>
      <c r="W4093">
        <v>2013</v>
      </c>
      <c r="X4093">
        <v>21</v>
      </c>
      <c r="Y4093">
        <v>6</v>
      </c>
      <c r="Z4093">
        <v>2013</v>
      </c>
    </row>
    <row r="4094" spans="1:26" x14ac:dyDescent="0.3">
      <c r="A4094" t="s">
        <v>5273</v>
      </c>
      <c r="B4094" t="s">
        <v>892</v>
      </c>
      <c r="C4094" t="s">
        <v>11981</v>
      </c>
      <c r="D4094">
        <v>0</v>
      </c>
      <c r="E4094">
        <v>264</v>
      </c>
      <c r="F4094">
        <v>95</v>
      </c>
      <c r="G4094">
        <v>6</v>
      </c>
      <c r="H4094" t="s">
        <v>12</v>
      </c>
      <c r="I4094" t="s">
        <v>204</v>
      </c>
      <c r="J4094" s="1">
        <v>41443</v>
      </c>
      <c r="K4094" t="s">
        <v>4295</v>
      </c>
      <c r="L4094" t="s">
        <v>833</v>
      </c>
      <c r="M4094" t="s">
        <v>95</v>
      </c>
      <c r="N4094" t="s">
        <v>26</v>
      </c>
      <c r="O4094" t="s">
        <v>17</v>
      </c>
      <c r="P4094" s="1">
        <v>41445</v>
      </c>
      <c r="Q4094" t="s">
        <v>9</v>
      </c>
      <c r="R4094" t="s">
        <v>833</v>
      </c>
      <c r="S4094">
        <v>8.8016936999999995</v>
      </c>
      <c r="T4094">
        <v>53.079296200000002</v>
      </c>
      <c r="U4094">
        <v>18</v>
      </c>
      <c r="V4094">
        <v>6</v>
      </c>
      <c r="W4094">
        <v>2013</v>
      </c>
      <c r="X4094">
        <v>20</v>
      </c>
      <c r="Y4094">
        <v>6</v>
      </c>
      <c r="Z4094">
        <v>2013</v>
      </c>
    </row>
    <row r="4095" spans="1:26" x14ac:dyDescent="0.3">
      <c r="A4095" t="s">
        <v>5273</v>
      </c>
      <c r="B4095" t="s">
        <v>4517</v>
      </c>
      <c r="C4095" t="s">
        <v>11982</v>
      </c>
      <c r="D4095">
        <v>0</v>
      </c>
      <c r="E4095">
        <v>150</v>
      </c>
      <c r="F4095">
        <v>0</v>
      </c>
      <c r="G4095">
        <v>3</v>
      </c>
      <c r="H4095" t="s">
        <v>2</v>
      </c>
      <c r="I4095" t="s">
        <v>22</v>
      </c>
      <c r="J4095" s="1">
        <v>41443</v>
      </c>
      <c r="K4095" t="s">
        <v>4295</v>
      </c>
      <c r="L4095" t="s">
        <v>833</v>
      </c>
      <c r="M4095" t="s">
        <v>95</v>
      </c>
      <c r="N4095" t="s">
        <v>26</v>
      </c>
      <c r="O4095" t="s">
        <v>17</v>
      </c>
      <c r="P4095" s="1">
        <v>41445</v>
      </c>
      <c r="Q4095" t="s">
        <v>9</v>
      </c>
      <c r="R4095" t="s">
        <v>833</v>
      </c>
      <c r="S4095">
        <v>8.8016936999999995</v>
      </c>
      <c r="T4095">
        <v>53.079296200000002</v>
      </c>
      <c r="U4095">
        <v>18</v>
      </c>
      <c r="V4095">
        <v>6</v>
      </c>
      <c r="W4095">
        <v>2013</v>
      </c>
      <c r="X4095">
        <v>20</v>
      </c>
      <c r="Y4095">
        <v>6</v>
      </c>
      <c r="Z4095">
        <v>2013</v>
      </c>
    </row>
    <row r="4096" spans="1:26" x14ac:dyDescent="0.3">
      <c r="A4096" t="s">
        <v>5274</v>
      </c>
      <c r="B4096" t="s">
        <v>864</v>
      </c>
      <c r="C4096" t="s">
        <v>11983</v>
      </c>
      <c r="D4096">
        <v>0.4</v>
      </c>
      <c r="E4096">
        <v>47</v>
      </c>
      <c r="F4096">
        <v>-19</v>
      </c>
      <c r="G4096">
        <v>4</v>
      </c>
      <c r="H4096" t="s">
        <v>2</v>
      </c>
      <c r="I4096" t="s">
        <v>34</v>
      </c>
      <c r="J4096" s="1">
        <v>41443</v>
      </c>
      <c r="K4096" t="s">
        <v>769</v>
      </c>
      <c r="L4096" t="s">
        <v>385</v>
      </c>
      <c r="M4096" t="s">
        <v>81</v>
      </c>
      <c r="N4096" t="s">
        <v>67</v>
      </c>
      <c r="O4096" t="s">
        <v>17</v>
      </c>
      <c r="P4096" s="1">
        <v>41445</v>
      </c>
      <c r="Q4096" t="s">
        <v>9</v>
      </c>
      <c r="R4096" t="s">
        <v>159</v>
      </c>
      <c r="S4096">
        <v>9.1859242999999999</v>
      </c>
      <c r="T4096">
        <v>45.465421900000003</v>
      </c>
      <c r="U4096">
        <v>18</v>
      </c>
      <c r="V4096">
        <v>6</v>
      </c>
      <c r="W4096">
        <v>2013</v>
      </c>
      <c r="X4096">
        <v>20</v>
      </c>
      <c r="Y4096">
        <v>6</v>
      </c>
      <c r="Z4096">
        <v>2013</v>
      </c>
    </row>
    <row r="4097" spans="1:26" x14ac:dyDescent="0.3">
      <c r="A4097" t="s">
        <v>5275</v>
      </c>
      <c r="B4097" t="s">
        <v>1625</v>
      </c>
      <c r="C4097" t="s">
        <v>11984</v>
      </c>
      <c r="D4097">
        <v>0</v>
      </c>
      <c r="E4097">
        <v>48</v>
      </c>
      <c r="F4097">
        <v>13</v>
      </c>
      <c r="G4097">
        <v>3</v>
      </c>
      <c r="H4097" t="s">
        <v>2</v>
      </c>
      <c r="I4097" t="s">
        <v>47</v>
      </c>
      <c r="J4097" s="1">
        <v>41443</v>
      </c>
      <c r="K4097" t="s">
        <v>411</v>
      </c>
      <c r="L4097" t="s">
        <v>819</v>
      </c>
      <c r="M4097" t="s">
        <v>81</v>
      </c>
      <c r="N4097" t="s">
        <v>67</v>
      </c>
      <c r="O4097" t="s">
        <v>32</v>
      </c>
      <c r="P4097" s="1">
        <v>41447</v>
      </c>
      <c r="Q4097" t="s">
        <v>18</v>
      </c>
      <c r="R4097" t="s">
        <v>189</v>
      </c>
      <c r="S4097">
        <v>12.2464292</v>
      </c>
      <c r="T4097">
        <v>44.139643800000002</v>
      </c>
      <c r="U4097">
        <v>18</v>
      </c>
      <c r="V4097">
        <v>6</v>
      </c>
      <c r="W4097">
        <v>2013</v>
      </c>
      <c r="X4097">
        <v>22</v>
      </c>
      <c r="Y4097">
        <v>6</v>
      </c>
      <c r="Z4097">
        <v>2013</v>
      </c>
    </row>
    <row r="4098" spans="1:26" x14ac:dyDescent="0.3">
      <c r="A4098" t="s">
        <v>5276</v>
      </c>
      <c r="B4098" t="s">
        <v>2923</v>
      </c>
      <c r="C4098" t="s">
        <v>11985</v>
      </c>
      <c r="D4098">
        <v>0.1</v>
      </c>
      <c r="E4098">
        <v>263</v>
      </c>
      <c r="F4098">
        <v>15</v>
      </c>
      <c r="G4098">
        <v>2</v>
      </c>
      <c r="H4098" t="s">
        <v>12</v>
      </c>
      <c r="I4098" t="s">
        <v>13</v>
      </c>
      <c r="J4098" s="1">
        <v>41443</v>
      </c>
      <c r="K4098" t="s">
        <v>2903</v>
      </c>
      <c r="L4098" t="s">
        <v>5277</v>
      </c>
      <c r="M4098" t="s">
        <v>25</v>
      </c>
      <c r="N4098" t="s">
        <v>26</v>
      </c>
      <c r="O4098" t="s">
        <v>17</v>
      </c>
      <c r="P4098" s="1">
        <v>41448</v>
      </c>
      <c r="Q4098" t="s">
        <v>18</v>
      </c>
      <c r="R4098" t="s">
        <v>262</v>
      </c>
      <c r="S4098">
        <v>7.070862</v>
      </c>
      <c r="T4098">
        <v>49.106031000000002</v>
      </c>
      <c r="U4098">
        <v>18</v>
      </c>
      <c r="V4098">
        <v>6</v>
      </c>
      <c r="W4098">
        <v>2013</v>
      </c>
      <c r="X4098">
        <v>23</v>
      </c>
      <c r="Y4098">
        <v>6</v>
      </c>
      <c r="Z4098">
        <v>2013</v>
      </c>
    </row>
    <row r="4099" spans="1:26" x14ac:dyDescent="0.3">
      <c r="A4099" t="s">
        <v>5276</v>
      </c>
      <c r="B4099" t="s">
        <v>4082</v>
      </c>
      <c r="C4099" t="s">
        <v>11986</v>
      </c>
      <c r="D4099">
        <v>0</v>
      </c>
      <c r="E4099">
        <v>43</v>
      </c>
      <c r="F4099">
        <v>21</v>
      </c>
      <c r="G4099">
        <v>3</v>
      </c>
      <c r="H4099" t="s">
        <v>2</v>
      </c>
      <c r="I4099" t="s">
        <v>129</v>
      </c>
      <c r="J4099" s="1">
        <v>41443</v>
      </c>
      <c r="K4099" t="s">
        <v>2903</v>
      </c>
      <c r="L4099" t="s">
        <v>5277</v>
      </c>
      <c r="M4099" t="s">
        <v>25</v>
      </c>
      <c r="N4099" t="s">
        <v>26</v>
      </c>
      <c r="O4099" t="s">
        <v>17</v>
      </c>
      <c r="P4099" s="1">
        <v>41448</v>
      </c>
      <c r="Q4099" t="s">
        <v>18</v>
      </c>
      <c r="R4099" t="s">
        <v>262</v>
      </c>
      <c r="S4099">
        <v>7.070862</v>
      </c>
      <c r="T4099">
        <v>49.106031000000002</v>
      </c>
      <c r="U4099">
        <v>18</v>
      </c>
      <c r="V4099">
        <v>6</v>
      </c>
      <c r="W4099">
        <v>2013</v>
      </c>
      <c r="X4099">
        <v>23</v>
      </c>
      <c r="Y4099">
        <v>6</v>
      </c>
      <c r="Z4099">
        <v>2013</v>
      </c>
    </row>
    <row r="4100" spans="1:26" x14ac:dyDescent="0.3">
      <c r="A4100" t="s">
        <v>5278</v>
      </c>
      <c r="B4100" t="s">
        <v>971</v>
      </c>
      <c r="C4100" t="s">
        <v>11987</v>
      </c>
      <c r="D4100">
        <v>0</v>
      </c>
      <c r="E4100">
        <v>582</v>
      </c>
      <c r="F4100">
        <v>174</v>
      </c>
      <c r="G4100">
        <v>5</v>
      </c>
      <c r="H4100" t="s">
        <v>99</v>
      </c>
      <c r="I4100" t="s">
        <v>167</v>
      </c>
      <c r="J4100" s="1">
        <v>41443</v>
      </c>
      <c r="K4100" t="s">
        <v>580</v>
      </c>
      <c r="L4100" t="s">
        <v>2290</v>
      </c>
      <c r="M4100" t="s">
        <v>66</v>
      </c>
      <c r="N4100" t="s">
        <v>67</v>
      </c>
      <c r="O4100" t="s">
        <v>8</v>
      </c>
      <c r="P4100" s="1">
        <v>41448</v>
      </c>
      <c r="Q4100" t="s">
        <v>18</v>
      </c>
      <c r="R4100" t="s">
        <v>276</v>
      </c>
      <c r="S4100">
        <v>2.8214264</v>
      </c>
      <c r="T4100">
        <v>41.979400499999997</v>
      </c>
      <c r="U4100">
        <v>18</v>
      </c>
      <c r="V4100">
        <v>6</v>
      </c>
      <c r="W4100">
        <v>2013</v>
      </c>
      <c r="X4100">
        <v>23</v>
      </c>
      <c r="Y4100">
        <v>6</v>
      </c>
      <c r="Z4100">
        <v>2013</v>
      </c>
    </row>
    <row r="4101" spans="1:26" x14ac:dyDescent="0.3">
      <c r="A4101" t="s">
        <v>5279</v>
      </c>
      <c r="B4101" t="s">
        <v>2762</v>
      </c>
      <c r="C4101" t="s">
        <v>11988</v>
      </c>
      <c r="D4101">
        <v>0</v>
      </c>
      <c r="E4101">
        <v>159</v>
      </c>
      <c r="F4101">
        <v>60</v>
      </c>
      <c r="G4101">
        <v>3</v>
      </c>
      <c r="H4101" t="s">
        <v>12</v>
      </c>
      <c r="I4101" t="s">
        <v>204</v>
      </c>
      <c r="J4101" s="1">
        <v>41444</v>
      </c>
      <c r="K4101" t="s">
        <v>1061</v>
      </c>
      <c r="L4101" t="s">
        <v>5280</v>
      </c>
      <c r="M4101" t="s">
        <v>81</v>
      </c>
      <c r="N4101" t="s">
        <v>67</v>
      </c>
      <c r="O4101" t="s">
        <v>17</v>
      </c>
      <c r="P4101" s="1">
        <v>41446</v>
      </c>
      <c r="Q4101" t="s">
        <v>39</v>
      </c>
      <c r="R4101" t="s">
        <v>408</v>
      </c>
      <c r="S4101">
        <v>12.8022261</v>
      </c>
      <c r="T4101">
        <v>41.959817000000001</v>
      </c>
      <c r="U4101">
        <v>19</v>
      </c>
      <c r="V4101">
        <v>6</v>
      </c>
      <c r="W4101">
        <v>2013</v>
      </c>
      <c r="X4101">
        <v>21</v>
      </c>
      <c r="Y4101">
        <v>6</v>
      </c>
      <c r="Z4101">
        <v>2013</v>
      </c>
    </row>
    <row r="4102" spans="1:26" x14ac:dyDescent="0.3">
      <c r="A4102" t="s">
        <v>5279</v>
      </c>
      <c r="B4102" t="s">
        <v>2275</v>
      </c>
      <c r="C4102" t="s">
        <v>11989</v>
      </c>
      <c r="D4102">
        <v>0</v>
      </c>
      <c r="E4102">
        <v>25</v>
      </c>
      <c r="F4102">
        <v>11</v>
      </c>
      <c r="G4102">
        <v>3</v>
      </c>
      <c r="H4102" t="s">
        <v>2</v>
      </c>
      <c r="I4102" t="s">
        <v>47</v>
      </c>
      <c r="J4102" s="1">
        <v>41444</v>
      </c>
      <c r="K4102" t="s">
        <v>1061</v>
      </c>
      <c r="L4102" t="s">
        <v>5280</v>
      </c>
      <c r="M4102" t="s">
        <v>81</v>
      </c>
      <c r="N4102" t="s">
        <v>67</v>
      </c>
      <c r="O4102" t="s">
        <v>17</v>
      </c>
      <c r="P4102" s="1">
        <v>41446</v>
      </c>
      <c r="Q4102" t="s">
        <v>39</v>
      </c>
      <c r="R4102" t="s">
        <v>408</v>
      </c>
      <c r="S4102">
        <v>12.8022261</v>
      </c>
      <c r="T4102">
        <v>41.959817000000001</v>
      </c>
      <c r="U4102">
        <v>19</v>
      </c>
      <c r="V4102">
        <v>6</v>
      </c>
      <c r="W4102">
        <v>2013</v>
      </c>
      <c r="X4102">
        <v>21</v>
      </c>
      <c r="Y4102">
        <v>6</v>
      </c>
      <c r="Z4102">
        <v>2013</v>
      </c>
    </row>
    <row r="4103" spans="1:26" x14ac:dyDescent="0.3">
      <c r="A4103" t="s">
        <v>5281</v>
      </c>
      <c r="B4103" t="s">
        <v>2647</v>
      </c>
      <c r="C4103" t="s">
        <v>11990</v>
      </c>
      <c r="D4103">
        <v>0.65</v>
      </c>
      <c r="E4103">
        <v>592</v>
      </c>
      <c r="F4103">
        <v>-643</v>
      </c>
      <c r="G4103">
        <v>12</v>
      </c>
      <c r="H4103" t="s">
        <v>99</v>
      </c>
      <c r="I4103" t="s">
        <v>131</v>
      </c>
      <c r="J4103" s="1">
        <v>41444</v>
      </c>
      <c r="K4103" t="s">
        <v>4051</v>
      </c>
      <c r="L4103" t="s">
        <v>52</v>
      </c>
      <c r="M4103" t="s">
        <v>25</v>
      </c>
      <c r="N4103" t="s">
        <v>26</v>
      </c>
      <c r="O4103" t="s">
        <v>32</v>
      </c>
      <c r="P4103" s="1">
        <v>41447</v>
      </c>
      <c r="Q4103" t="s">
        <v>9</v>
      </c>
      <c r="R4103" t="s">
        <v>53</v>
      </c>
      <c r="S4103">
        <v>1.4442090000000001</v>
      </c>
      <c r="T4103">
        <v>43.604652000000002</v>
      </c>
      <c r="U4103">
        <v>19</v>
      </c>
      <c r="V4103">
        <v>6</v>
      </c>
      <c r="W4103">
        <v>2013</v>
      </c>
      <c r="X4103">
        <v>22</v>
      </c>
      <c r="Y4103">
        <v>6</v>
      </c>
      <c r="Z4103">
        <v>2013</v>
      </c>
    </row>
    <row r="4104" spans="1:26" x14ac:dyDescent="0.3">
      <c r="A4104" t="s">
        <v>5282</v>
      </c>
      <c r="B4104" t="s">
        <v>5283</v>
      </c>
      <c r="C4104" t="s">
        <v>11991</v>
      </c>
      <c r="D4104">
        <v>0</v>
      </c>
      <c r="E4104">
        <v>873</v>
      </c>
      <c r="F4104">
        <v>61</v>
      </c>
      <c r="G4104">
        <v>1</v>
      </c>
      <c r="H4104" t="s">
        <v>12</v>
      </c>
      <c r="I4104" t="s">
        <v>64</v>
      </c>
      <c r="J4104" s="1">
        <v>41444</v>
      </c>
      <c r="K4104" t="s">
        <v>4694</v>
      </c>
      <c r="L4104" t="s">
        <v>1946</v>
      </c>
      <c r="M4104" t="s">
        <v>16</v>
      </c>
      <c r="N4104" t="s">
        <v>7</v>
      </c>
      <c r="O4104" t="s">
        <v>17</v>
      </c>
      <c r="P4104" s="1">
        <v>41449</v>
      </c>
      <c r="Q4104" t="s">
        <v>18</v>
      </c>
      <c r="R4104" t="s">
        <v>19</v>
      </c>
      <c r="S4104">
        <v>-1.5490774</v>
      </c>
      <c r="T4104">
        <v>53.8007554</v>
      </c>
      <c r="U4104">
        <v>19</v>
      </c>
      <c r="V4104">
        <v>6</v>
      </c>
      <c r="W4104">
        <v>2013</v>
      </c>
      <c r="X4104">
        <v>24</v>
      </c>
      <c r="Y4104">
        <v>6</v>
      </c>
      <c r="Z4104">
        <v>2013</v>
      </c>
    </row>
    <row r="4105" spans="1:26" x14ac:dyDescent="0.3">
      <c r="A4105" t="s">
        <v>5282</v>
      </c>
      <c r="B4105" t="s">
        <v>1594</v>
      </c>
      <c r="C4105" t="s">
        <v>11992</v>
      </c>
      <c r="D4105">
        <v>0</v>
      </c>
      <c r="E4105">
        <v>40</v>
      </c>
      <c r="F4105">
        <v>20</v>
      </c>
      <c r="G4105">
        <v>4</v>
      </c>
      <c r="H4105" t="s">
        <v>2</v>
      </c>
      <c r="I4105" t="s">
        <v>22</v>
      </c>
      <c r="J4105" s="1">
        <v>41444</v>
      </c>
      <c r="K4105" t="s">
        <v>4694</v>
      </c>
      <c r="L4105" t="s">
        <v>1946</v>
      </c>
      <c r="M4105" t="s">
        <v>16</v>
      </c>
      <c r="N4105" t="s">
        <v>7</v>
      </c>
      <c r="O4105" t="s">
        <v>17</v>
      </c>
      <c r="P4105" s="1">
        <v>41449</v>
      </c>
      <c r="Q4105" t="s">
        <v>18</v>
      </c>
      <c r="R4105" t="s">
        <v>19</v>
      </c>
      <c r="S4105">
        <v>-1.5490774</v>
      </c>
      <c r="T4105">
        <v>53.8007554</v>
      </c>
      <c r="U4105">
        <v>19</v>
      </c>
      <c r="V4105">
        <v>6</v>
      </c>
      <c r="W4105">
        <v>2013</v>
      </c>
      <c r="X4105">
        <v>24</v>
      </c>
      <c r="Y4105">
        <v>6</v>
      </c>
      <c r="Z4105">
        <v>2013</v>
      </c>
    </row>
    <row r="4106" spans="1:26" x14ac:dyDescent="0.3">
      <c r="A4106" t="s">
        <v>5282</v>
      </c>
      <c r="B4106" t="s">
        <v>701</v>
      </c>
      <c r="C4106" t="s">
        <v>11993</v>
      </c>
      <c r="D4106">
        <v>0</v>
      </c>
      <c r="E4106">
        <v>48</v>
      </c>
      <c r="F4106">
        <v>2</v>
      </c>
      <c r="G4106">
        <v>4</v>
      </c>
      <c r="H4106" t="s">
        <v>2</v>
      </c>
      <c r="I4106" t="s">
        <v>78</v>
      </c>
      <c r="J4106" s="1">
        <v>41444</v>
      </c>
      <c r="K4106" t="s">
        <v>4694</v>
      </c>
      <c r="L4106" t="s">
        <v>1946</v>
      </c>
      <c r="M4106" t="s">
        <v>16</v>
      </c>
      <c r="N4106" t="s">
        <v>7</v>
      </c>
      <c r="O4106" t="s">
        <v>17</v>
      </c>
      <c r="P4106" s="1">
        <v>41449</v>
      </c>
      <c r="Q4106" t="s">
        <v>18</v>
      </c>
      <c r="R4106" t="s">
        <v>19</v>
      </c>
      <c r="S4106">
        <v>-1.5490774</v>
      </c>
      <c r="T4106">
        <v>53.8007554</v>
      </c>
      <c r="U4106">
        <v>19</v>
      </c>
      <c r="V4106">
        <v>6</v>
      </c>
      <c r="W4106">
        <v>2013</v>
      </c>
      <c r="X4106">
        <v>24</v>
      </c>
      <c r="Y4106">
        <v>6</v>
      </c>
      <c r="Z4106">
        <v>2013</v>
      </c>
    </row>
    <row r="4107" spans="1:26" x14ac:dyDescent="0.3">
      <c r="A4107" t="s">
        <v>5284</v>
      </c>
      <c r="B4107" t="s">
        <v>1934</v>
      </c>
      <c r="C4107" t="s">
        <v>11994</v>
      </c>
      <c r="D4107">
        <v>0</v>
      </c>
      <c r="E4107">
        <v>102</v>
      </c>
      <c r="F4107">
        <v>22</v>
      </c>
      <c r="G4107">
        <v>7</v>
      </c>
      <c r="H4107" t="s">
        <v>2</v>
      </c>
      <c r="I4107" t="s">
        <v>22</v>
      </c>
      <c r="J4107" s="1">
        <v>41445</v>
      </c>
      <c r="K4107" t="s">
        <v>2583</v>
      </c>
      <c r="L4107" t="s">
        <v>407</v>
      </c>
      <c r="M4107" t="s">
        <v>81</v>
      </c>
      <c r="N4107" t="s">
        <v>67</v>
      </c>
      <c r="O4107" t="s">
        <v>17</v>
      </c>
      <c r="P4107" s="1">
        <v>41448</v>
      </c>
      <c r="Q4107" t="s">
        <v>39</v>
      </c>
      <c r="R4107" t="s">
        <v>408</v>
      </c>
      <c r="S4107">
        <v>12.4963655</v>
      </c>
      <c r="T4107">
        <v>41.902783499999998</v>
      </c>
      <c r="U4107">
        <v>20</v>
      </c>
      <c r="V4107">
        <v>6</v>
      </c>
      <c r="W4107">
        <v>2013</v>
      </c>
      <c r="X4107">
        <v>23</v>
      </c>
      <c r="Y4107">
        <v>6</v>
      </c>
      <c r="Z4107">
        <v>2013</v>
      </c>
    </row>
    <row r="4108" spans="1:26" x14ac:dyDescent="0.3">
      <c r="A4108" t="s">
        <v>5285</v>
      </c>
      <c r="B4108" t="s">
        <v>2414</v>
      </c>
      <c r="C4108" t="s">
        <v>11995</v>
      </c>
      <c r="D4108">
        <v>0.5</v>
      </c>
      <c r="E4108">
        <v>49</v>
      </c>
      <c r="F4108">
        <v>-40</v>
      </c>
      <c r="G4108">
        <v>8</v>
      </c>
      <c r="H4108" t="s">
        <v>2</v>
      </c>
      <c r="I4108" t="s">
        <v>78</v>
      </c>
      <c r="J4108" s="1">
        <v>41445</v>
      </c>
      <c r="K4108" t="s">
        <v>5017</v>
      </c>
      <c r="L4108" t="s">
        <v>402</v>
      </c>
      <c r="M4108" t="s">
        <v>403</v>
      </c>
      <c r="N4108" t="s">
        <v>7</v>
      </c>
      <c r="O4108" t="s">
        <v>17</v>
      </c>
      <c r="P4108" s="1">
        <v>41452</v>
      </c>
      <c r="Q4108" t="s">
        <v>18</v>
      </c>
      <c r="R4108" t="s">
        <v>402</v>
      </c>
      <c r="S4108">
        <v>-6.2603096999999996</v>
      </c>
      <c r="T4108">
        <v>53.3498053</v>
      </c>
      <c r="U4108">
        <v>20</v>
      </c>
      <c r="V4108">
        <v>6</v>
      </c>
      <c r="W4108">
        <v>2013</v>
      </c>
      <c r="X4108">
        <v>27</v>
      </c>
      <c r="Y4108">
        <v>6</v>
      </c>
      <c r="Z4108">
        <v>2013</v>
      </c>
    </row>
    <row r="4109" spans="1:26" x14ac:dyDescent="0.3">
      <c r="A4109" t="s">
        <v>5285</v>
      </c>
      <c r="B4109" t="s">
        <v>1406</v>
      </c>
      <c r="C4109" t="s">
        <v>11996</v>
      </c>
      <c r="D4109">
        <v>0.5</v>
      </c>
      <c r="E4109">
        <v>7</v>
      </c>
      <c r="F4109">
        <v>-2</v>
      </c>
      <c r="G4109">
        <v>2</v>
      </c>
      <c r="H4109" t="s">
        <v>2</v>
      </c>
      <c r="I4109" t="s">
        <v>78</v>
      </c>
      <c r="J4109" s="1">
        <v>41445</v>
      </c>
      <c r="K4109" t="s">
        <v>5017</v>
      </c>
      <c r="L4109" t="s">
        <v>402</v>
      </c>
      <c r="M4109" t="s">
        <v>403</v>
      </c>
      <c r="N4109" t="s">
        <v>7</v>
      </c>
      <c r="O4109" t="s">
        <v>17</v>
      </c>
      <c r="P4109" s="1">
        <v>41452</v>
      </c>
      <c r="Q4109" t="s">
        <v>18</v>
      </c>
      <c r="R4109" t="s">
        <v>402</v>
      </c>
      <c r="S4109">
        <v>-6.2603096999999996</v>
      </c>
      <c r="T4109">
        <v>53.3498053</v>
      </c>
      <c r="U4109">
        <v>20</v>
      </c>
      <c r="V4109">
        <v>6</v>
      </c>
      <c r="W4109">
        <v>2013</v>
      </c>
      <c r="X4109">
        <v>27</v>
      </c>
      <c r="Y4109">
        <v>6</v>
      </c>
      <c r="Z4109">
        <v>2013</v>
      </c>
    </row>
    <row r="4110" spans="1:26" x14ac:dyDescent="0.3">
      <c r="A4110" t="s">
        <v>5285</v>
      </c>
      <c r="B4110" t="s">
        <v>2836</v>
      </c>
      <c r="C4110" t="s">
        <v>11997</v>
      </c>
      <c r="D4110">
        <v>0.5</v>
      </c>
      <c r="E4110">
        <v>14</v>
      </c>
      <c r="F4110">
        <v>-10</v>
      </c>
      <c r="G4110">
        <v>1</v>
      </c>
      <c r="H4110" t="s">
        <v>2</v>
      </c>
      <c r="I4110" t="s">
        <v>3</v>
      </c>
      <c r="J4110" s="1">
        <v>41445</v>
      </c>
      <c r="K4110" t="s">
        <v>5017</v>
      </c>
      <c r="L4110" t="s">
        <v>402</v>
      </c>
      <c r="M4110" t="s">
        <v>403</v>
      </c>
      <c r="N4110" t="s">
        <v>7</v>
      </c>
      <c r="O4110" t="s">
        <v>17</v>
      </c>
      <c r="P4110" s="1">
        <v>41452</v>
      </c>
      <c r="Q4110" t="s">
        <v>18</v>
      </c>
      <c r="R4110" t="s">
        <v>402</v>
      </c>
      <c r="S4110">
        <v>-6.2603096999999996</v>
      </c>
      <c r="T4110">
        <v>53.3498053</v>
      </c>
      <c r="U4110">
        <v>20</v>
      </c>
      <c r="V4110">
        <v>6</v>
      </c>
      <c r="W4110">
        <v>2013</v>
      </c>
      <c r="X4110">
        <v>27</v>
      </c>
      <c r="Y4110">
        <v>6</v>
      </c>
      <c r="Z4110">
        <v>2013</v>
      </c>
    </row>
    <row r="4111" spans="1:26" x14ac:dyDescent="0.3">
      <c r="A4111" t="s">
        <v>5286</v>
      </c>
      <c r="B4111" t="s">
        <v>4724</v>
      </c>
      <c r="C4111" t="s">
        <v>11998</v>
      </c>
      <c r="D4111">
        <v>0</v>
      </c>
      <c r="E4111">
        <v>52</v>
      </c>
      <c r="F4111">
        <v>8</v>
      </c>
      <c r="G4111">
        <v>1</v>
      </c>
      <c r="H4111" t="s">
        <v>2</v>
      </c>
      <c r="I4111" t="s">
        <v>22</v>
      </c>
      <c r="J4111" s="1">
        <v>41446</v>
      </c>
      <c r="K4111" t="s">
        <v>4100</v>
      </c>
      <c r="L4111" t="s">
        <v>211</v>
      </c>
      <c r="M4111" t="s">
        <v>212</v>
      </c>
      <c r="N4111" t="s">
        <v>7</v>
      </c>
      <c r="O4111" t="s">
        <v>32</v>
      </c>
      <c r="P4111" s="1">
        <v>41450</v>
      </c>
      <c r="Q4111" t="s">
        <v>18</v>
      </c>
      <c r="R4111" t="s">
        <v>211</v>
      </c>
      <c r="S4111">
        <v>10.7522454</v>
      </c>
      <c r="T4111">
        <v>59.913868800000003</v>
      </c>
      <c r="U4111">
        <v>21</v>
      </c>
      <c r="V4111">
        <v>6</v>
      </c>
      <c r="W4111">
        <v>2013</v>
      </c>
      <c r="X4111">
        <v>25</v>
      </c>
      <c r="Y4111">
        <v>6</v>
      </c>
      <c r="Z4111">
        <v>2013</v>
      </c>
    </row>
    <row r="4112" spans="1:26" x14ac:dyDescent="0.3">
      <c r="A4112" t="s">
        <v>5287</v>
      </c>
      <c r="B4112" t="s">
        <v>1591</v>
      </c>
      <c r="C4112" t="s">
        <v>11999</v>
      </c>
      <c r="D4112">
        <v>0</v>
      </c>
      <c r="E4112">
        <v>100</v>
      </c>
      <c r="F4112">
        <v>33</v>
      </c>
      <c r="G4112">
        <v>2</v>
      </c>
      <c r="H4112" t="s">
        <v>2</v>
      </c>
      <c r="I4112" t="s">
        <v>22</v>
      </c>
      <c r="J4112" s="1">
        <v>41446</v>
      </c>
      <c r="K4112" t="s">
        <v>706</v>
      </c>
      <c r="L4112" t="s">
        <v>188</v>
      </c>
      <c r="M4112" t="s">
        <v>81</v>
      </c>
      <c r="N4112" t="s">
        <v>67</v>
      </c>
      <c r="O4112" t="s">
        <v>17</v>
      </c>
      <c r="P4112" s="1">
        <v>41450</v>
      </c>
      <c r="Q4112" t="s">
        <v>18</v>
      </c>
      <c r="R4112" t="s">
        <v>189</v>
      </c>
      <c r="S4112">
        <v>11.3426163</v>
      </c>
      <c r="T4112">
        <v>44.494886999999999</v>
      </c>
      <c r="U4112">
        <v>21</v>
      </c>
      <c r="V4112">
        <v>6</v>
      </c>
      <c r="W4112">
        <v>2013</v>
      </c>
      <c r="X4112">
        <v>25</v>
      </c>
      <c r="Y4112">
        <v>6</v>
      </c>
      <c r="Z4112">
        <v>2013</v>
      </c>
    </row>
    <row r="4113" spans="1:26" x14ac:dyDescent="0.3">
      <c r="A4113" t="s">
        <v>5287</v>
      </c>
      <c r="B4113" t="s">
        <v>3876</v>
      </c>
      <c r="C4113" t="s">
        <v>12000</v>
      </c>
      <c r="D4113">
        <v>0</v>
      </c>
      <c r="E4113">
        <v>136</v>
      </c>
      <c r="F4113">
        <v>22</v>
      </c>
      <c r="G4113">
        <v>4</v>
      </c>
      <c r="H4113" t="s">
        <v>2</v>
      </c>
      <c r="I4113" t="s">
        <v>129</v>
      </c>
      <c r="J4113" s="1">
        <v>41446</v>
      </c>
      <c r="K4113" t="s">
        <v>706</v>
      </c>
      <c r="L4113" t="s">
        <v>188</v>
      </c>
      <c r="M4113" t="s">
        <v>81</v>
      </c>
      <c r="N4113" t="s">
        <v>67</v>
      </c>
      <c r="O4113" t="s">
        <v>17</v>
      </c>
      <c r="P4113" s="1">
        <v>41450</v>
      </c>
      <c r="Q4113" t="s">
        <v>18</v>
      </c>
      <c r="R4113" t="s">
        <v>189</v>
      </c>
      <c r="S4113">
        <v>11.3426163</v>
      </c>
      <c r="T4113">
        <v>44.494886999999999</v>
      </c>
      <c r="U4113">
        <v>21</v>
      </c>
      <c r="V4113">
        <v>6</v>
      </c>
      <c r="W4113">
        <v>2013</v>
      </c>
      <c r="X4113">
        <v>25</v>
      </c>
      <c r="Y4113">
        <v>6</v>
      </c>
      <c r="Z4113">
        <v>2013</v>
      </c>
    </row>
    <row r="4114" spans="1:26" x14ac:dyDescent="0.3">
      <c r="A4114" t="s">
        <v>5287</v>
      </c>
      <c r="B4114" t="s">
        <v>766</v>
      </c>
      <c r="C4114" t="s">
        <v>12001</v>
      </c>
      <c r="D4114">
        <v>0.4</v>
      </c>
      <c r="E4114">
        <v>132</v>
      </c>
      <c r="F4114">
        <v>-61</v>
      </c>
      <c r="G4114">
        <v>3</v>
      </c>
      <c r="H4114" t="s">
        <v>99</v>
      </c>
      <c r="I4114" t="s">
        <v>120</v>
      </c>
      <c r="J4114" s="1">
        <v>41446</v>
      </c>
      <c r="K4114" t="s">
        <v>706</v>
      </c>
      <c r="L4114" t="s">
        <v>188</v>
      </c>
      <c r="M4114" t="s">
        <v>81</v>
      </c>
      <c r="N4114" t="s">
        <v>67</v>
      </c>
      <c r="O4114" t="s">
        <v>17</v>
      </c>
      <c r="P4114" s="1">
        <v>41450</v>
      </c>
      <c r="Q4114" t="s">
        <v>18</v>
      </c>
      <c r="R4114" t="s">
        <v>189</v>
      </c>
      <c r="S4114">
        <v>11.3426163</v>
      </c>
      <c r="T4114">
        <v>44.494886999999999</v>
      </c>
      <c r="U4114">
        <v>21</v>
      </c>
      <c r="V4114">
        <v>6</v>
      </c>
      <c r="W4114">
        <v>2013</v>
      </c>
      <c r="X4114">
        <v>25</v>
      </c>
      <c r="Y4114">
        <v>6</v>
      </c>
      <c r="Z4114">
        <v>2013</v>
      </c>
    </row>
    <row r="4115" spans="1:26" x14ac:dyDescent="0.3">
      <c r="A4115" t="s">
        <v>5288</v>
      </c>
      <c r="B4115" t="s">
        <v>2925</v>
      </c>
      <c r="C4115" t="s">
        <v>12002</v>
      </c>
      <c r="D4115">
        <v>0</v>
      </c>
      <c r="E4115">
        <v>778</v>
      </c>
      <c r="F4115">
        <v>62</v>
      </c>
      <c r="G4115">
        <v>2</v>
      </c>
      <c r="H4115" t="s">
        <v>12</v>
      </c>
      <c r="I4115" t="s">
        <v>13</v>
      </c>
      <c r="J4115" s="1">
        <v>41446</v>
      </c>
      <c r="K4115" t="s">
        <v>1355</v>
      </c>
      <c r="L4115" t="s">
        <v>652</v>
      </c>
      <c r="M4115" t="s">
        <v>16</v>
      </c>
      <c r="N4115" t="s">
        <v>7</v>
      </c>
      <c r="O4115" t="s">
        <v>17</v>
      </c>
      <c r="P4115" s="1">
        <v>41451</v>
      </c>
      <c r="Q4115" t="s">
        <v>18</v>
      </c>
      <c r="R4115" t="s">
        <v>653</v>
      </c>
      <c r="S4115">
        <v>-3.1882670000000002</v>
      </c>
      <c r="T4115">
        <v>55.953251999999999</v>
      </c>
      <c r="U4115">
        <v>21</v>
      </c>
      <c r="V4115">
        <v>6</v>
      </c>
      <c r="W4115">
        <v>2013</v>
      </c>
      <c r="X4115">
        <v>26</v>
      </c>
      <c r="Y4115">
        <v>6</v>
      </c>
      <c r="Z4115">
        <v>2013</v>
      </c>
    </row>
    <row r="4116" spans="1:26" x14ac:dyDescent="0.3">
      <c r="A4116" t="s">
        <v>5288</v>
      </c>
      <c r="B4116" t="s">
        <v>5289</v>
      </c>
      <c r="C4116" t="s">
        <v>12003</v>
      </c>
      <c r="D4116">
        <v>0</v>
      </c>
      <c r="E4116">
        <v>899</v>
      </c>
      <c r="F4116">
        <v>396</v>
      </c>
      <c r="G4116">
        <v>2</v>
      </c>
      <c r="H4116" t="s">
        <v>12</v>
      </c>
      <c r="I4116" t="s">
        <v>64</v>
      </c>
      <c r="J4116" s="1">
        <v>41446</v>
      </c>
      <c r="K4116" t="s">
        <v>1355</v>
      </c>
      <c r="L4116" t="s">
        <v>652</v>
      </c>
      <c r="M4116" t="s">
        <v>16</v>
      </c>
      <c r="N4116" t="s">
        <v>7</v>
      </c>
      <c r="O4116" t="s">
        <v>17</v>
      </c>
      <c r="P4116" s="1">
        <v>41451</v>
      </c>
      <c r="Q4116" t="s">
        <v>18</v>
      </c>
      <c r="R4116" t="s">
        <v>653</v>
      </c>
      <c r="S4116">
        <v>-3.1882670000000002</v>
      </c>
      <c r="T4116">
        <v>55.953251999999999</v>
      </c>
      <c r="U4116">
        <v>21</v>
      </c>
      <c r="V4116">
        <v>6</v>
      </c>
      <c r="W4116">
        <v>2013</v>
      </c>
      <c r="X4116">
        <v>26</v>
      </c>
      <c r="Y4116">
        <v>6</v>
      </c>
      <c r="Z4116">
        <v>2013</v>
      </c>
    </row>
    <row r="4117" spans="1:26" x14ac:dyDescent="0.3">
      <c r="A4117" t="s">
        <v>5288</v>
      </c>
      <c r="B4117" t="s">
        <v>1406</v>
      </c>
      <c r="C4117" t="s">
        <v>12004</v>
      </c>
      <c r="D4117">
        <v>0</v>
      </c>
      <c r="E4117">
        <v>27</v>
      </c>
      <c r="F4117">
        <v>11</v>
      </c>
      <c r="G4117">
        <v>4</v>
      </c>
      <c r="H4117" t="s">
        <v>2</v>
      </c>
      <c r="I4117" t="s">
        <v>78</v>
      </c>
      <c r="J4117" s="1">
        <v>41446</v>
      </c>
      <c r="K4117" t="s">
        <v>1355</v>
      </c>
      <c r="L4117" t="s">
        <v>652</v>
      </c>
      <c r="M4117" t="s">
        <v>16</v>
      </c>
      <c r="N4117" t="s">
        <v>7</v>
      </c>
      <c r="O4117" t="s">
        <v>17</v>
      </c>
      <c r="P4117" s="1">
        <v>41451</v>
      </c>
      <c r="Q4117" t="s">
        <v>18</v>
      </c>
      <c r="R4117" t="s">
        <v>653</v>
      </c>
      <c r="S4117">
        <v>-3.1882670000000002</v>
      </c>
      <c r="T4117">
        <v>55.953251999999999</v>
      </c>
      <c r="U4117">
        <v>21</v>
      </c>
      <c r="V4117">
        <v>6</v>
      </c>
      <c r="W4117">
        <v>2013</v>
      </c>
      <c r="X4117">
        <v>26</v>
      </c>
      <c r="Y4117">
        <v>6</v>
      </c>
      <c r="Z4117">
        <v>2013</v>
      </c>
    </row>
    <row r="4118" spans="1:26" x14ac:dyDescent="0.3">
      <c r="A4118" t="s">
        <v>5290</v>
      </c>
      <c r="B4118" t="s">
        <v>983</v>
      </c>
      <c r="C4118" t="s">
        <v>12005</v>
      </c>
      <c r="D4118">
        <v>0</v>
      </c>
      <c r="E4118">
        <v>506</v>
      </c>
      <c r="F4118">
        <v>192</v>
      </c>
      <c r="G4118">
        <v>3</v>
      </c>
      <c r="H4118" t="s">
        <v>12</v>
      </c>
      <c r="I4118" t="s">
        <v>13</v>
      </c>
      <c r="J4118" s="1">
        <v>41446</v>
      </c>
      <c r="K4118" t="s">
        <v>3651</v>
      </c>
      <c r="L4118" t="s">
        <v>5291</v>
      </c>
      <c r="M4118" t="s">
        <v>16</v>
      </c>
      <c r="N4118" t="s">
        <v>7</v>
      </c>
      <c r="O4118" t="s">
        <v>17</v>
      </c>
      <c r="P4118" s="1">
        <v>41452</v>
      </c>
      <c r="Q4118" t="s">
        <v>18</v>
      </c>
      <c r="R4118" t="s">
        <v>19</v>
      </c>
      <c r="S4118">
        <v>-0.22662399999999999</v>
      </c>
      <c r="T4118">
        <v>51.979073999999997</v>
      </c>
      <c r="U4118">
        <v>21</v>
      </c>
      <c r="V4118">
        <v>6</v>
      </c>
      <c r="W4118">
        <v>2013</v>
      </c>
      <c r="X4118">
        <v>27</v>
      </c>
      <c r="Y4118">
        <v>6</v>
      </c>
      <c r="Z4118">
        <v>2013</v>
      </c>
    </row>
    <row r="4119" spans="1:26" x14ac:dyDescent="0.3">
      <c r="A4119" t="s">
        <v>5292</v>
      </c>
      <c r="B4119" t="s">
        <v>5293</v>
      </c>
      <c r="C4119" t="s">
        <v>12006</v>
      </c>
      <c r="D4119">
        <v>0.5</v>
      </c>
      <c r="E4119">
        <v>77</v>
      </c>
      <c r="F4119">
        <v>-63</v>
      </c>
      <c r="G4119">
        <v>3</v>
      </c>
      <c r="H4119" t="s">
        <v>2</v>
      </c>
      <c r="I4119" t="s">
        <v>3</v>
      </c>
      <c r="J4119" s="1">
        <v>41446</v>
      </c>
      <c r="K4119" t="s">
        <v>378</v>
      </c>
      <c r="L4119" t="s">
        <v>3461</v>
      </c>
      <c r="M4119" t="s">
        <v>105</v>
      </c>
      <c r="N4119" t="s">
        <v>26</v>
      </c>
      <c r="O4119" t="s">
        <v>17</v>
      </c>
      <c r="P4119" s="1">
        <v>41452</v>
      </c>
      <c r="Q4119" t="s">
        <v>18</v>
      </c>
      <c r="R4119" t="s">
        <v>106</v>
      </c>
      <c r="S4119">
        <v>4.6688508000000004</v>
      </c>
      <c r="T4119">
        <v>52.1276577</v>
      </c>
      <c r="U4119">
        <v>21</v>
      </c>
      <c r="V4119">
        <v>6</v>
      </c>
      <c r="W4119">
        <v>2013</v>
      </c>
      <c r="X4119">
        <v>27</v>
      </c>
      <c r="Y4119">
        <v>6</v>
      </c>
      <c r="Z4119">
        <v>2013</v>
      </c>
    </row>
    <row r="4120" spans="1:26" x14ac:dyDescent="0.3">
      <c r="A4120" t="s">
        <v>5292</v>
      </c>
      <c r="B4120" t="s">
        <v>1617</v>
      </c>
      <c r="C4120" t="s">
        <v>12007</v>
      </c>
      <c r="D4120">
        <v>0.5</v>
      </c>
      <c r="E4120">
        <v>76</v>
      </c>
      <c r="F4120">
        <v>-64</v>
      </c>
      <c r="G4120">
        <v>11</v>
      </c>
      <c r="H4120" t="s">
        <v>2</v>
      </c>
      <c r="I4120" t="s">
        <v>129</v>
      </c>
      <c r="J4120" s="1">
        <v>41446</v>
      </c>
      <c r="K4120" t="s">
        <v>378</v>
      </c>
      <c r="L4120" t="s">
        <v>3461</v>
      </c>
      <c r="M4120" t="s">
        <v>105</v>
      </c>
      <c r="N4120" t="s">
        <v>26</v>
      </c>
      <c r="O4120" t="s">
        <v>17</v>
      </c>
      <c r="P4120" s="1">
        <v>41452</v>
      </c>
      <c r="Q4120" t="s">
        <v>18</v>
      </c>
      <c r="R4120" t="s">
        <v>106</v>
      </c>
      <c r="S4120">
        <v>4.6688508000000004</v>
      </c>
      <c r="T4120">
        <v>52.1276577</v>
      </c>
      <c r="U4120">
        <v>21</v>
      </c>
      <c r="V4120">
        <v>6</v>
      </c>
      <c r="W4120">
        <v>2013</v>
      </c>
      <c r="X4120">
        <v>27</v>
      </c>
      <c r="Y4120">
        <v>6</v>
      </c>
      <c r="Z4120">
        <v>2013</v>
      </c>
    </row>
    <row r="4121" spans="1:26" x14ac:dyDescent="0.3">
      <c r="A4121" t="s">
        <v>5290</v>
      </c>
      <c r="B4121" t="s">
        <v>2585</v>
      </c>
      <c r="C4121" t="s">
        <v>12008</v>
      </c>
      <c r="D4121">
        <v>0</v>
      </c>
      <c r="E4121">
        <v>8</v>
      </c>
      <c r="F4121">
        <v>3</v>
      </c>
      <c r="G4121">
        <v>1</v>
      </c>
      <c r="H4121" t="s">
        <v>2</v>
      </c>
      <c r="I4121" t="s">
        <v>78</v>
      </c>
      <c r="J4121" s="1">
        <v>41446</v>
      </c>
      <c r="K4121" t="s">
        <v>3651</v>
      </c>
      <c r="L4121" t="s">
        <v>5291</v>
      </c>
      <c r="M4121" t="s">
        <v>16</v>
      </c>
      <c r="N4121" t="s">
        <v>7</v>
      </c>
      <c r="O4121" t="s">
        <v>17</v>
      </c>
      <c r="P4121" s="1">
        <v>41452</v>
      </c>
      <c r="Q4121" t="s">
        <v>18</v>
      </c>
      <c r="R4121" t="s">
        <v>19</v>
      </c>
      <c r="S4121">
        <v>-0.22662399999999999</v>
      </c>
      <c r="T4121">
        <v>51.979073999999997</v>
      </c>
      <c r="U4121">
        <v>21</v>
      </c>
      <c r="V4121">
        <v>6</v>
      </c>
      <c r="W4121">
        <v>2013</v>
      </c>
      <c r="X4121">
        <v>27</v>
      </c>
      <c r="Y4121">
        <v>6</v>
      </c>
      <c r="Z4121">
        <v>2013</v>
      </c>
    </row>
    <row r="4122" spans="1:26" x14ac:dyDescent="0.3">
      <c r="A4122" t="s">
        <v>5290</v>
      </c>
      <c r="B4122" t="s">
        <v>5294</v>
      </c>
      <c r="C4122" t="s">
        <v>12009</v>
      </c>
      <c r="D4122">
        <v>0</v>
      </c>
      <c r="E4122">
        <v>228</v>
      </c>
      <c r="F4122">
        <v>114</v>
      </c>
      <c r="G4122">
        <v>2</v>
      </c>
      <c r="H4122" t="s">
        <v>99</v>
      </c>
      <c r="I4122" t="s">
        <v>100</v>
      </c>
      <c r="J4122" s="1">
        <v>41446</v>
      </c>
      <c r="K4122" t="s">
        <v>3651</v>
      </c>
      <c r="L4122" t="s">
        <v>5291</v>
      </c>
      <c r="M4122" t="s">
        <v>16</v>
      </c>
      <c r="N4122" t="s">
        <v>7</v>
      </c>
      <c r="O4122" t="s">
        <v>17</v>
      </c>
      <c r="P4122" s="1">
        <v>41452</v>
      </c>
      <c r="Q4122" t="s">
        <v>18</v>
      </c>
      <c r="R4122" t="s">
        <v>19</v>
      </c>
      <c r="S4122">
        <v>-0.22662399999999999</v>
      </c>
      <c r="T4122">
        <v>51.979073999999997</v>
      </c>
      <c r="U4122">
        <v>21</v>
      </c>
      <c r="V4122">
        <v>6</v>
      </c>
      <c r="W4122">
        <v>2013</v>
      </c>
      <c r="X4122">
        <v>27</v>
      </c>
      <c r="Y4122">
        <v>6</v>
      </c>
      <c r="Z4122">
        <v>2013</v>
      </c>
    </row>
    <row r="4123" spans="1:26" x14ac:dyDescent="0.3">
      <c r="A4123" t="s">
        <v>5295</v>
      </c>
      <c r="B4123" t="s">
        <v>5296</v>
      </c>
      <c r="C4123" t="s">
        <v>12010</v>
      </c>
      <c r="D4123">
        <v>0.15</v>
      </c>
      <c r="E4123">
        <v>383</v>
      </c>
      <c r="F4123">
        <v>-5</v>
      </c>
      <c r="G4123">
        <v>3</v>
      </c>
      <c r="H4123" t="s">
        <v>99</v>
      </c>
      <c r="I4123" t="s">
        <v>131</v>
      </c>
      <c r="J4123" s="1">
        <v>41447</v>
      </c>
      <c r="K4123" t="s">
        <v>533</v>
      </c>
      <c r="L4123" t="s">
        <v>4031</v>
      </c>
      <c r="M4123" t="s">
        <v>25</v>
      </c>
      <c r="N4123" t="s">
        <v>26</v>
      </c>
      <c r="O4123" t="s">
        <v>17</v>
      </c>
      <c r="P4123" s="1">
        <v>41454</v>
      </c>
      <c r="Q4123" t="s">
        <v>18</v>
      </c>
      <c r="R4123" t="s">
        <v>809</v>
      </c>
      <c r="S4123">
        <v>-2.213848</v>
      </c>
      <c r="T4123">
        <v>47.273497900000002</v>
      </c>
      <c r="U4123">
        <v>22</v>
      </c>
      <c r="V4123">
        <v>6</v>
      </c>
      <c r="W4123">
        <v>2013</v>
      </c>
      <c r="X4123">
        <v>29</v>
      </c>
      <c r="Y4123">
        <v>6</v>
      </c>
      <c r="Z4123">
        <v>2013</v>
      </c>
    </row>
    <row r="4124" spans="1:26" x14ac:dyDescent="0.3">
      <c r="A4124" t="s">
        <v>5297</v>
      </c>
      <c r="B4124" t="s">
        <v>1825</v>
      </c>
      <c r="C4124" t="s">
        <v>12011</v>
      </c>
      <c r="D4124">
        <v>0.1</v>
      </c>
      <c r="E4124">
        <v>51</v>
      </c>
      <c r="F4124">
        <v>20</v>
      </c>
      <c r="G4124">
        <v>3</v>
      </c>
      <c r="H4124" t="s">
        <v>2</v>
      </c>
      <c r="I4124" t="s">
        <v>34</v>
      </c>
      <c r="J4124" s="1">
        <v>41448</v>
      </c>
      <c r="K4124" t="s">
        <v>1904</v>
      </c>
      <c r="L4124" t="s">
        <v>251</v>
      </c>
      <c r="M4124" t="s">
        <v>16</v>
      </c>
      <c r="N4124" t="s">
        <v>7</v>
      </c>
      <c r="O4124" t="s">
        <v>17</v>
      </c>
      <c r="P4124" s="1">
        <v>41451</v>
      </c>
      <c r="Q4124" t="s">
        <v>39</v>
      </c>
      <c r="R4124" t="s">
        <v>19</v>
      </c>
      <c r="S4124">
        <v>-0.12775829999999999</v>
      </c>
      <c r="T4124">
        <v>51.507350899999999</v>
      </c>
      <c r="U4124">
        <v>23</v>
      </c>
      <c r="V4124">
        <v>6</v>
      </c>
      <c r="W4124">
        <v>2013</v>
      </c>
      <c r="X4124">
        <v>26</v>
      </c>
      <c r="Y4124">
        <v>6</v>
      </c>
      <c r="Z4124">
        <v>2013</v>
      </c>
    </row>
    <row r="4125" spans="1:26" x14ac:dyDescent="0.3">
      <c r="A4125" t="s">
        <v>5297</v>
      </c>
      <c r="B4125" t="s">
        <v>5298</v>
      </c>
      <c r="C4125" t="s">
        <v>12012</v>
      </c>
      <c r="D4125">
        <v>0.1</v>
      </c>
      <c r="E4125">
        <v>1536</v>
      </c>
      <c r="F4125">
        <v>171</v>
      </c>
      <c r="G4125">
        <v>9</v>
      </c>
      <c r="H4125" t="s">
        <v>99</v>
      </c>
      <c r="I4125" t="s">
        <v>131</v>
      </c>
      <c r="J4125" s="1">
        <v>41448</v>
      </c>
      <c r="K4125" t="s">
        <v>1904</v>
      </c>
      <c r="L4125" t="s">
        <v>251</v>
      </c>
      <c r="M4125" t="s">
        <v>16</v>
      </c>
      <c r="N4125" t="s">
        <v>7</v>
      </c>
      <c r="O4125" t="s">
        <v>17</v>
      </c>
      <c r="P4125" s="1">
        <v>41451</v>
      </c>
      <c r="Q4125" t="s">
        <v>39</v>
      </c>
      <c r="R4125" t="s">
        <v>19</v>
      </c>
      <c r="S4125">
        <v>-0.12775829999999999</v>
      </c>
      <c r="T4125">
        <v>51.507350899999999</v>
      </c>
      <c r="U4125">
        <v>23</v>
      </c>
      <c r="V4125">
        <v>6</v>
      </c>
      <c r="W4125">
        <v>2013</v>
      </c>
      <c r="X4125">
        <v>26</v>
      </c>
      <c r="Y4125">
        <v>6</v>
      </c>
      <c r="Z4125">
        <v>2013</v>
      </c>
    </row>
    <row r="4126" spans="1:26" x14ac:dyDescent="0.3">
      <c r="A4126" t="s">
        <v>5299</v>
      </c>
      <c r="B4126" t="s">
        <v>4646</v>
      </c>
      <c r="C4126" t="s">
        <v>12013</v>
      </c>
      <c r="D4126">
        <v>0.2</v>
      </c>
      <c r="E4126">
        <v>409</v>
      </c>
      <c r="F4126">
        <v>143</v>
      </c>
      <c r="G4126">
        <v>3</v>
      </c>
      <c r="H4126" t="s">
        <v>12</v>
      </c>
      <c r="I4126" t="s">
        <v>57</v>
      </c>
      <c r="J4126" s="1">
        <v>41448</v>
      </c>
      <c r="K4126" t="s">
        <v>663</v>
      </c>
      <c r="L4126" t="s">
        <v>430</v>
      </c>
      <c r="M4126" t="s">
        <v>95</v>
      </c>
      <c r="N4126" t="s">
        <v>26</v>
      </c>
      <c r="O4126" t="s">
        <v>17</v>
      </c>
      <c r="P4126" s="1">
        <v>41453</v>
      </c>
      <c r="Q4126" t="s">
        <v>18</v>
      </c>
      <c r="R4126" t="s">
        <v>430</v>
      </c>
      <c r="S4126">
        <v>13.404954</v>
      </c>
      <c r="T4126">
        <v>52.520006600000002</v>
      </c>
      <c r="U4126">
        <v>23</v>
      </c>
      <c r="V4126">
        <v>6</v>
      </c>
      <c r="W4126">
        <v>2013</v>
      </c>
      <c r="X4126">
        <v>28</v>
      </c>
      <c r="Y4126">
        <v>6</v>
      </c>
      <c r="Z4126">
        <v>2013</v>
      </c>
    </row>
    <row r="4127" spans="1:26" x14ac:dyDescent="0.3">
      <c r="A4127" t="s">
        <v>5299</v>
      </c>
      <c r="B4127" t="s">
        <v>237</v>
      </c>
      <c r="C4127" t="s">
        <v>12014</v>
      </c>
      <c r="D4127">
        <v>0.1</v>
      </c>
      <c r="E4127">
        <v>16</v>
      </c>
      <c r="F4127">
        <v>5</v>
      </c>
      <c r="G4127">
        <v>3</v>
      </c>
      <c r="H4127" t="s">
        <v>2</v>
      </c>
      <c r="I4127" t="s">
        <v>78</v>
      </c>
      <c r="J4127" s="1">
        <v>41448</v>
      </c>
      <c r="K4127" t="s">
        <v>663</v>
      </c>
      <c r="L4127" t="s">
        <v>430</v>
      </c>
      <c r="M4127" t="s">
        <v>95</v>
      </c>
      <c r="N4127" t="s">
        <v>26</v>
      </c>
      <c r="O4127" t="s">
        <v>17</v>
      </c>
      <c r="P4127" s="1">
        <v>41453</v>
      </c>
      <c r="Q4127" t="s">
        <v>18</v>
      </c>
      <c r="R4127" t="s">
        <v>430</v>
      </c>
      <c r="S4127">
        <v>13.404954</v>
      </c>
      <c r="T4127">
        <v>52.520006600000002</v>
      </c>
      <c r="U4127">
        <v>23</v>
      </c>
      <c r="V4127">
        <v>6</v>
      </c>
      <c r="W4127">
        <v>2013</v>
      </c>
      <c r="X4127">
        <v>28</v>
      </c>
      <c r="Y4127">
        <v>6</v>
      </c>
      <c r="Z4127">
        <v>2013</v>
      </c>
    </row>
    <row r="4128" spans="1:26" x14ac:dyDescent="0.3">
      <c r="A4128" t="s">
        <v>5300</v>
      </c>
      <c r="B4128" t="s">
        <v>5301</v>
      </c>
      <c r="C4128" t="s">
        <v>12015</v>
      </c>
      <c r="D4128">
        <v>0.5</v>
      </c>
      <c r="E4128">
        <v>5</v>
      </c>
      <c r="F4128">
        <v>-2</v>
      </c>
      <c r="G4128">
        <v>2</v>
      </c>
      <c r="H4128" t="s">
        <v>2</v>
      </c>
      <c r="I4128" t="s">
        <v>75</v>
      </c>
      <c r="J4128" s="1">
        <v>41448</v>
      </c>
      <c r="K4128" t="s">
        <v>3732</v>
      </c>
      <c r="L4128" t="s">
        <v>3461</v>
      </c>
      <c r="M4128" t="s">
        <v>105</v>
      </c>
      <c r="N4128" t="s">
        <v>26</v>
      </c>
      <c r="O4128" t="s">
        <v>17</v>
      </c>
      <c r="P4128" s="1">
        <v>41453</v>
      </c>
      <c r="Q4128" t="s">
        <v>18</v>
      </c>
      <c r="R4128" t="s">
        <v>106</v>
      </c>
      <c r="S4128">
        <v>4.6688508000000004</v>
      </c>
      <c r="T4128">
        <v>52.1276577</v>
      </c>
      <c r="U4128">
        <v>23</v>
      </c>
      <c r="V4128">
        <v>6</v>
      </c>
      <c r="W4128">
        <v>2013</v>
      </c>
      <c r="X4128">
        <v>28</v>
      </c>
      <c r="Y4128">
        <v>6</v>
      </c>
      <c r="Z4128">
        <v>2013</v>
      </c>
    </row>
    <row r="4129" spans="1:26" x14ac:dyDescent="0.3">
      <c r="A4129" t="s">
        <v>5300</v>
      </c>
      <c r="B4129" t="s">
        <v>73</v>
      </c>
      <c r="C4129" t="s">
        <v>12016</v>
      </c>
      <c r="D4129">
        <v>0.5</v>
      </c>
      <c r="E4129">
        <v>49</v>
      </c>
      <c r="F4129">
        <v>-17</v>
      </c>
      <c r="G4129">
        <v>2</v>
      </c>
      <c r="H4129" t="s">
        <v>2</v>
      </c>
      <c r="I4129" t="s">
        <v>34</v>
      </c>
      <c r="J4129" s="1">
        <v>41448</v>
      </c>
      <c r="K4129" t="s">
        <v>3732</v>
      </c>
      <c r="L4129" t="s">
        <v>3461</v>
      </c>
      <c r="M4129" t="s">
        <v>105</v>
      </c>
      <c r="N4129" t="s">
        <v>26</v>
      </c>
      <c r="O4129" t="s">
        <v>17</v>
      </c>
      <c r="P4129" s="1">
        <v>41453</v>
      </c>
      <c r="Q4129" t="s">
        <v>18</v>
      </c>
      <c r="R4129" t="s">
        <v>106</v>
      </c>
      <c r="S4129">
        <v>4.6688508000000004</v>
      </c>
      <c r="T4129">
        <v>52.1276577</v>
      </c>
      <c r="U4129">
        <v>23</v>
      </c>
      <c r="V4129">
        <v>6</v>
      </c>
      <c r="W4129">
        <v>2013</v>
      </c>
      <c r="X4129">
        <v>28</v>
      </c>
      <c r="Y4129">
        <v>6</v>
      </c>
      <c r="Z4129">
        <v>2013</v>
      </c>
    </row>
    <row r="4130" spans="1:26" x14ac:dyDescent="0.3">
      <c r="A4130" t="s">
        <v>5300</v>
      </c>
      <c r="B4130" t="s">
        <v>3815</v>
      </c>
      <c r="C4130" t="s">
        <v>12017</v>
      </c>
      <c r="D4130">
        <v>0.5</v>
      </c>
      <c r="E4130">
        <v>896</v>
      </c>
      <c r="F4130">
        <v>-36</v>
      </c>
      <c r="G4130">
        <v>5</v>
      </c>
      <c r="H4130" t="s">
        <v>99</v>
      </c>
      <c r="I4130" t="s">
        <v>131</v>
      </c>
      <c r="J4130" s="1">
        <v>41448</v>
      </c>
      <c r="K4130" t="s">
        <v>3732</v>
      </c>
      <c r="L4130" t="s">
        <v>3461</v>
      </c>
      <c r="M4130" t="s">
        <v>105</v>
      </c>
      <c r="N4130" t="s">
        <v>26</v>
      </c>
      <c r="O4130" t="s">
        <v>17</v>
      </c>
      <c r="P4130" s="1">
        <v>41453</v>
      </c>
      <c r="Q4130" t="s">
        <v>18</v>
      </c>
      <c r="R4130" t="s">
        <v>106</v>
      </c>
      <c r="S4130">
        <v>4.6688508000000004</v>
      </c>
      <c r="T4130">
        <v>52.1276577</v>
      </c>
      <c r="U4130">
        <v>23</v>
      </c>
      <c r="V4130">
        <v>6</v>
      </c>
      <c r="W4130">
        <v>2013</v>
      </c>
      <c r="X4130">
        <v>28</v>
      </c>
      <c r="Y4130">
        <v>6</v>
      </c>
      <c r="Z4130">
        <v>2013</v>
      </c>
    </row>
    <row r="4131" spans="1:26" x14ac:dyDescent="0.3">
      <c r="A4131" t="s">
        <v>5302</v>
      </c>
      <c r="B4131" t="s">
        <v>2285</v>
      </c>
      <c r="C4131" t="s">
        <v>12018</v>
      </c>
      <c r="D4131">
        <v>0</v>
      </c>
      <c r="E4131">
        <v>6</v>
      </c>
      <c r="F4131">
        <v>2</v>
      </c>
      <c r="G4131">
        <v>1</v>
      </c>
      <c r="H4131" t="s">
        <v>2</v>
      </c>
      <c r="I4131" t="s">
        <v>78</v>
      </c>
      <c r="J4131" s="1">
        <v>41449</v>
      </c>
      <c r="K4131" t="s">
        <v>1299</v>
      </c>
      <c r="L4131" t="s">
        <v>2629</v>
      </c>
      <c r="M4131" t="s">
        <v>16</v>
      </c>
      <c r="N4131" t="s">
        <v>7</v>
      </c>
      <c r="O4131" t="s">
        <v>32</v>
      </c>
      <c r="P4131" s="1">
        <v>41454</v>
      </c>
      <c r="Q4131" t="s">
        <v>18</v>
      </c>
      <c r="R4131" t="s">
        <v>19</v>
      </c>
      <c r="S4131">
        <v>-3.0356747999999998</v>
      </c>
      <c r="T4131">
        <v>53.817505300000001</v>
      </c>
      <c r="U4131">
        <v>24</v>
      </c>
      <c r="V4131">
        <v>6</v>
      </c>
      <c r="W4131">
        <v>2013</v>
      </c>
      <c r="X4131">
        <v>29</v>
      </c>
      <c r="Y4131">
        <v>6</v>
      </c>
      <c r="Z4131">
        <v>2013</v>
      </c>
    </row>
    <row r="4132" spans="1:26" x14ac:dyDescent="0.3">
      <c r="A4132" t="s">
        <v>5302</v>
      </c>
      <c r="B4132" t="s">
        <v>4139</v>
      </c>
      <c r="C4132" t="s">
        <v>12019</v>
      </c>
      <c r="D4132">
        <v>0</v>
      </c>
      <c r="E4132">
        <v>22</v>
      </c>
      <c r="F4132">
        <v>10</v>
      </c>
      <c r="G4132">
        <v>2</v>
      </c>
      <c r="H4132" t="s">
        <v>2</v>
      </c>
      <c r="I4132" t="s">
        <v>75</v>
      </c>
      <c r="J4132" s="1">
        <v>41449</v>
      </c>
      <c r="K4132" t="s">
        <v>1299</v>
      </c>
      <c r="L4132" t="s">
        <v>2629</v>
      </c>
      <c r="M4132" t="s">
        <v>16</v>
      </c>
      <c r="N4132" t="s">
        <v>7</v>
      </c>
      <c r="O4132" t="s">
        <v>32</v>
      </c>
      <c r="P4132" s="1">
        <v>41454</v>
      </c>
      <c r="Q4132" t="s">
        <v>18</v>
      </c>
      <c r="R4132" t="s">
        <v>19</v>
      </c>
      <c r="S4132">
        <v>-3.0356747999999998</v>
      </c>
      <c r="T4132">
        <v>53.817505300000001</v>
      </c>
      <c r="U4132">
        <v>24</v>
      </c>
      <c r="V4132">
        <v>6</v>
      </c>
      <c r="W4132">
        <v>2013</v>
      </c>
      <c r="X4132">
        <v>29</v>
      </c>
      <c r="Y4132">
        <v>6</v>
      </c>
      <c r="Z4132">
        <v>2013</v>
      </c>
    </row>
    <row r="4133" spans="1:26" x14ac:dyDescent="0.3">
      <c r="A4133" t="s">
        <v>5303</v>
      </c>
      <c r="B4133" t="s">
        <v>5304</v>
      </c>
      <c r="C4133" t="s">
        <v>12020</v>
      </c>
      <c r="D4133">
        <v>0</v>
      </c>
      <c r="E4133">
        <v>26</v>
      </c>
      <c r="F4133">
        <v>7</v>
      </c>
      <c r="G4133">
        <v>3</v>
      </c>
      <c r="H4133" t="s">
        <v>2</v>
      </c>
      <c r="I4133" t="s">
        <v>156</v>
      </c>
      <c r="J4133" s="1">
        <v>41449</v>
      </c>
      <c r="K4133" t="s">
        <v>2595</v>
      </c>
      <c r="L4133" t="s">
        <v>1062</v>
      </c>
      <c r="M4133" t="s">
        <v>95</v>
      </c>
      <c r="N4133" t="s">
        <v>26</v>
      </c>
      <c r="O4133" t="s">
        <v>17</v>
      </c>
      <c r="P4133" s="1">
        <v>41455</v>
      </c>
      <c r="Q4133" t="s">
        <v>18</v>
      </c>
      <c r="R4133" t="s">
        <v>170</v>
      </c>
      <c r="S4133">
        <v>6.9602785999999996</v>
      </c>
      <c r="T4133">
        <v>50.937531</v>
      </c>
      <c r="U4133">
        <v>24</v>
      </c>
      <c r="V4133">
        <v>6</v>
      </c>
      <c r="W4133">
        <v>2013</v>
      </c>
      <c r="X4133">
        <v>30</v>
      </c>
      <c r="Y4133">
        <v>6</v>
      </c>
      <c r="Z4133">
        <v>2013</v>
      </c>
    </row>
    <row r="4134" spans="1:26" x14ac:dyDescent="0.3">
      <c r="A4134" t="s">
        <v>5305</v>
      </c>
      <c r="B4134" t="s">
        <v>671</v>
      </c>
      <c r="C4134" t="s">
        <v>12021</v>
      </c>
      <c r="D4134">
        <v>0.4</v>
      </c>
      <c r="E4134">
        <v>69</v>
      </c>
      <c r="F4134">
        <v>11</v>
      </c>
      <c r="G4134">
        <v>2</v>
      </c>
      <c r="H4134" t="s">
        <v>2</v>
      </c>
      <c r="I4134" t="s">
        <v>34</v>
      </c>
      <c r="J4134" s="1">
        <v>41449</v>
      </c>
      <c r="K4134" t="s">
        <v>3234</v>
      </c>
      <c r="L4134" t="s">
        <v>407</v>
      </c>
      <c r="M4134" t="s">
        <v>81</v>
      </c>
      <c r="N4134" t="s">
        <v>67</v>
      </c>
      <c r="O4134" t="s">
        <v>32</v>
      </c>
      <c r="P4134" s="1">
        <v>41455</v>
      </c>
      <c r="Q4134" t="s">
        <v>18</v>
      </c>
      <c r="R4134" t="s">
        <v>408</v>
      </c>
      <c r="S4134">
        <v>12.4963655</v>
      </c>
      <c r="T4134">
        <v>41.902783499999998</v>
      </c>
      <c r="U4134">
        <v>24</v>
      </c>
      <c r="V4134">
        <v>6</v>
      </c>
      <c r="W4134">
        <v>2013</v>
      </c>
      <c r="X4134">
        <v>30</v>
      </c>
      <c r="Y4134">
        <v>6</v>
      </c>
      <c r="Z4134">
        <v>2013</v>
      </c>
    </row>
    <row r="4135" spans="1:26" x14ac:dyDescent="0.3">
      <c r="A4135" t="s">
        <v>5306</v>
      </c>
      <c r="B4135" t="s">
        <v>5307</v>
      </c>
      <c r="C4135" t="s">
        <v>12022</v>
      </c>
      <c r="D4135">
        <v>0</v>
      </c>
      <c r="E4135">
        <v>251</v>
      </c>
      <c r="F4135">
        <v>40</v>
      </c>
      <c r="G4135">
        <v>5</v>
      </c>
      <c r="H4135" t="s">
        <v>12</v>
      </c>
      <c r="I4135" t="s">
        <v>204</v>
      </c>
      <c r="J4135" s="1">
        <v>41449</v>
      </c>
      <c r="K4135" t="s">
        <v>1418</v>
      </c>
      <c r="L4135" t="s">
        <v>5068</v>
      </c>
      <c r="M4135" t="s">
        <v>329</v>
      </c>
      <c r="N4135" t="s">
        <v>26</v>
      </c>
      <c r="O4135" t="s">
        <v>32</v>
      </c>
      <c r="P4135" s="1">
        <v>41456</v>
      </c>
      <c r="Q4135" t="s">
        <v>18</v>
      </c>
      <c r="R4135" t="s">
        <v>5068</v>
      </c>
      <c r="S4135">
        <v>8.3093071999999992</v>
      </c>
      <c r="T4135">
        <v>47.050168200000002</v>
      </c>
      <c r="U4135">
        <v>24</v>
      </c>
      <c r="V4135">
        <v>6</v>
      </c>
      <c r="W4135">
        <v>2013</v>
      </c>
      <c r="X4135">
        <v>1</v>
      </c>
      <c r="Y4135">
        <v>7</v>
      </c>
      <c r="Z4135">
        <v>2013</v>
      </c>
    </row>
    <row r="4136" spans="1:26" x14ac:dyDescent="0.3">
      <c r="A4136" t="s">
        <v>5306</v>
      </c>
      <c r="B4136" t="s">
        <v>5308</v>
      </c>
      <c r="C4136" t="s">
        <v>12023</v>
      </c>
      <c r="D4136">
        <v>0</v>
      </c>
      <c r="E4136">
        <v>149</v>
      </c>
      <c r="F4136">
        <v>4</v>
      </c>
      <c r="G4136">
        <v>5</v>
      </c>
      <c r="H4136" t="s">
        <v>2</v>
      </c>
      <c r="I4136" t="s">
        <v>3</v>
      </c>
      <c r="J4136" s="1">
        <v>41449</v>
      </c>
      <c r="K4136" t="s">
        <v>1418</v>
      </c>
      <c r="L4136" t="s">
        <v>5068</v>
      </c>
      <c r="M4136" t="s">
        <v>329</v>
      </c>
      <c r="N4136" t="s">
        <v>26</v>
      </c>
      <c r="O4136" t="s">
        <v>32</v>
      </c>
      <c r="P4136" s="1">
        <v>41456</v>
      </c>
      <c r="Q4136" t="s">
        <v>18</v>
      </c>
      <c r="R4136" t="s">
        <v>5068</v>
      </c>
      <c r="S4136">
        <v>8.3093071999999992</v>
      </c>
      <c r="T4136">
        <v>47.050168200000002</v>
      </c>
      <c r="U4136">
        <v>24</v>
      </c>
      <c r="V4136">
        <v>6</v>
      </c>
      <c r="W4136">
        <v>2013</v>
      </c>
      <c r="X4136">
        <v>1</v>
      </c>
      <c r="Y4136">
        <v>7</v>
      </c>
      <c r="Z4136">
        <v>2013</v>
      </c>
    </row>
    <row r="4137" spans="1:26" x14ac:dyDescent="0.3">
      <c r="A4137" t="s">
        <v>5306</v>
      </c>
      <c r="B4137" t="s">
        <v>1074</v>
      </c>
      <c r="C4137" t="s">
        <v>12024</v>
      </c>
      <c r="D4137">
        <v>0</v>
      </c>
      <c r="E4137">
        <v>269</v>
      </c>
      <c r="F4137">
        <v>126</v>
      </c>
      <c r="G4137">
        <v>2</v>
      </c>
      <c r="H4137" t="s">
        <v>2</v>
      </c>
      <c r="I4137" t="s">
        <v>34</v>
      </c>
      <c r="J4137" s="1">
        <v>41449</v>
      </c>
      <c r="K4137" t="s">
        <v>1418</v>
      </c>
      <c r="L4137" t="s">
        <v>5068</v>
      </c>
      <c r="M4137" t="s">
        <v>329</v>
      </c>
      <c r="N4137" t="s">
        <v>26</v>
      </c>
      <c r="O4137" t="s">
        <v>32</v>
      </c>
      <c r="P4137" s="1">
        <v>41456</v>
      </c>
      <c r="Q4137" t="s">
        <v>18</v>
      </c>
      <c r="R4137" t="s">
        <v>5068</v>
      </c>
      <c r="S4137">
        <v>8.3093071999999992</v>
      </c>
      <c r="T4137">
        <v>47.050168200000002</v>
      </c>
      <c r="U4137">
        <v>24</v>
      </c>
      <c r="V4137">
        <v>6</v>
      </c>
      <c r="W4137">
        <v>2013</v>
      </c>
      <c r="X4137">
        <v>1</v>
      </c>
      <c r="Y4137">
        <v>7</v>
      </c>
      <c r="Z4137">
        <v>2013</v>
      </c>
    </row>
    <row r="4138" spans="1:26" x14ac:dyDescent="0.3">
      <c r="A4138" t="s">
        <v>5306</v>
      </c>
      <c r="B4138" t="s">
        <v>220</v>
      </c>
      <c r="C4138" t="s">
        <v>12025</v>
      </c>
      <c r="D4138">
        <v>0</v>
      </c>
      <c r="E4138">
        <v>3422</v>
      </c>
      <c r="F4138">
        <v>1061</v>
      </c>
      <c r="G4138">
        <v>9</v>
      </c>
      <c r="H4138" t="s">
        <v>99</v>
      </c>
      <c r="I4138" t="s">
        <v>131</v>
      </c>
      <c r="J4138" s="1">
        <v>41449</v>
      </c>
      <c r="K4138" t="s">
        <v>1418</v>
      </c>
      <c r="L4138" t="s">
        <v>5068</v>
      </c>
      <c r="M4138" t="s">
        <v>329</v>
      </c>
      <c r="N4138" t="s">
        <v>26</v>
      </c>
      <c r="O4138" t="s">
        <v>32</v>
      </c>
      <c r="P4138" s="1">
        <v>41456</v>
      </c>
      <c r="Q4138" t="s">
        <v>18</v>
      </c>
      <c r="R4138" t="s">
        <v>5068</v>
      </c>
      <c r="S4138">
        <v>8.3093071999999992</v>
      </c>
      <c r="T4138">
        <v>47.050168200000002</v>
      </c>
      <c r="U4138">
        <v>24</v>
      </c>
      <c r="V4138">
        <v>6</v>
      </c>
      <c r="W4138">
        <v>2013</v>
      </c>
      <c r="X4138">
        <v>1</v>
      </c>
      <c r="Y4138">
        <v>7</v>
      </c>
      <c r="Z4138">
        <v>2013</v>
      </c>
    </row>
    <row r="4139" spans="1:26" x14ac:dyDescent="0.3">
      <c r="A4139" t="s">
        <v>5309</v>
      </c>
      <c r="B4139" t="s">
        <v>161</v>
      </c>
      <c r="C4139" t="s">
        <v>12026</v>
      </c>
      <c r="D4139">
        <v>0</v>
      </c>
      <c r="E4139">
        <v>58</v>
      </c>
      <c r="F4139">
        <v>8</v>
      </c>
      <c r="G4139">
        <v>2</v>
      </c>
      <c r="H4139" t="s">
        <v>2</v>
      </c>
      <c r="I4139" t="s">
        <v>22</v>
      </c>
      <c r="J4139" s="1">
        <v>41450</v>
      </c>
      <c r="K4139" t="s">
        <v>2048</v>
      </c>
      <c r="L4139" t="s">
        <v>489</v>
      </c>
      <c r="M4139" t="s">
        <v>490</v>
      </c>
      <c r="N4139" t="s">
        <v>7</v>
      </c>
      <c r="O4139" t="s">
        <v>17</v>
      </c>
      <c r="P4139" s="1">
        <v>41450</v>
      </c>
      <c r="Q4139" t="s">
        <v>60</v>
      </c>
      <c r="R4139" t="s">
        <v>491</v>
      </c>
      <c r="S4139">
        <v>24.938379000000001</v>
      </c>
      <c r="T4139">
        <v>60.169855699999999</v>
      </c>
      <c r="U4139">
        <v>25</v>
      </c>
      <c r="V4139">
        <v>6</v>
      </c>
      <c r="W4139">
        <v>2013</v>
      </c>
      <c r="X4139">
        <v>25</v>
      </c>
      <c r="Y4139">
        <v>6</v>
      </c>
      <c r="Z4139">
        <v>2013</v>
      </c>
    </row>
    <row r="4140" spans="1:26" x14ac:dyDescent="0.3">
      <c r="A4140" t="s">
        <v>5309</v>
      </c>
      <c r="B4140" t="s">
        <v>1897</v>
      </c>
      <c r="C4140" t="s">
        <v>12027</v>
      </c>
      <c r="D4140">
        <v>0</v>
      </c>
      <c r="E4140">
        <v>33</v>
      </c>
      <c r="F4140">
        <v>1</v>
      </c>
      <c r="G4140">
        <v>2</v>
      </c>
      <c r="H4140" t="s">
        <v>2</v>
      </c>
      <c r="I4140" t="s">
        <v>3</v>
      </c>
      <c r="J4140" s="1">
        <v>41450</v>
      </c>
      <c r="K4140" t="s">
        <v>2048</v>
      </c>
      <c r="L4140" t="s">
        <v>489</v>
      </c>
      <c r="M4140" t="s">
        <v>490</v>
      </c>
      <c r="N4140" t="s">
        <v>7</v>
      </c>
      <c r="O4140" t="s">
        <v>17</v>
      </c>
      <c r="P4140" s="1">
        <v>41450</v>
      </c>
      <c r="Q4140" t="s">
        <v>60</v>
      </c>
      <c r="R4140" t="s">
        <v>491</v>
      </c>
      <c r="S4140">
        <v>24.938379000000001</v>
      </c>
      <c r="T4140">
        <v>60.169855699999999</v>
      </c>
      <c r="U4140">
        <v>25</v>
      </c>
      <c r="V4140">
        <v>6</v>
      </c>
      <c r="W4140">
        <v>2013</v>
      </c>
      <c r="X4140">
        <v>25</v>
      </c>
      <c r="Y4140">
        <v>6</v>
      </c>
      <c r="Z4140">
        <v>2013</v>
      </c>
    </row>
    <row r="4141" spans="1:26" x14ac:dyDescent="0.3">
      <c r="A4141" t="s">
        <v>5310</v>
      </c>
      <c r="B4141" t="s">
        <v>5311</v>
      </c>
      <c r="C4141" t="s">
        <v>12028</v>
      </c>
      <c r="D4141">
        <v>0</v>
      </c>
      <c r="E4141">
        <v>439</v>
      </c>
      <c r="F4141">
        <v>140</v>
      </c>
      <c r="G4141">
        <v>4</v>
      </c>
      <c r="H4141" t="s">
        <v>12</v>
      </c>
      <c r="I4141" t="s">
        <v>204</v>
      </c>
      <c r="J4141" s="1">
        <v>41450</v>
      </c>
      <c r="K4141" t="s">
        <v>3585</v>
      </c>
      <c r="L4141" t="s">
        <v>5178</v>
      </c>
      <c r="M4141" t="s">
        <v>25</v>
      </c>
      <c r="N4141" t="s">
        <v>26</v>
      </c>
      <c r="O4141" t="s">
        <v>32</v>
      </c>
      <c r="P4141" s="1">
        <v>41454</v>
      </c>
      <c r="Q4141" t="s">
        <v>18</v>
      </c>
      <c r="R4141" t="s">
        <v>164</v>
      </c>
      <c r="S4141">
        <v>2.5461469999999999</v>
      </c>
      <c r="T4141">
        <v>48.910899000000001</v>
      </c>
      <c r="U4141">
        <v>25</v>
      </c>
      <c r="V4141">
        <v>6</v>
      </c>
      <c r="W4141">
        <v>2013</v>
      </c>
      <c r="X4141">
        <v>29</v>
      </c>
      <c r="Y4141">
        <v>6</v>
      </c>
      <c r="Z4141">
        <v>2013</v>
      </c>
    </row>
    <row r="4142" spans="1:26" x14ac:dyDescent="0.3">
      <c r="A4142" t="s">
        <v>5310</v>
      </c>
      <c r="B4142" t="s">
        <v>2144</v>
      </c>
      <c r="C4142" t="s">
        <v>12029</v>
      </c>
      <c r="D4142">
        <v>0</v>
      </c>
      <c r="E4142">
        <v>146</v>
      </c>
      <c r="F4142">
        <v>7</v>
      </c>
      <c r="G4142">
        <v>3</v>
      </c>
      <c r="H4142" t="s">
        <v>12</v>
      </c>
      <c r="I4142" t="s">
        <v>204</v>
      </c>
      <c r="J4142" s="1">
        <v>41450</v>
      </c>
      <c r="K4142" t="s">
        <v>3585</v>
      </c>
      <c r="L4142" t="s">
        <v>5178</v>
      </c>
      <c r="M4142" t="s">
        <v>25</v>
      </c>
      <c r="N4142" t="s">
        <v>26</v>
      </c>
      <c r="O4142" t="s">
        <v>32</v>
      </c>
      <c r="P4142" s="1">
        <v>41454</v>
      </c>
      <c r="Q4142" t="s">
        <v>18</v>
      </c>
      <c r="R4142" t="s">
        <v>164</v>
      </c>
      <c r="S4142">
        <v>2.5461469999999999</v>
      </c>
      <c r="T4142">
        <v>48.910899000000001</v>
      </c>
      <c r="U4142">
        <v>25</v>
      </c>
      <c r="V4142">
        <v>6</v>
      </c>
      <c r="W4142">
        <v>2013</v>
      </c>
      <c r="X4142">
        <v>29</v>
      </c>
      <c r="Y4142">
        <v>6</v>
      </c>
      <c r="Z4142">
        <v>2013</v>
      </c>
    </row>
    <row r="4143" spans="1:26" x14ac:dyDescent="0.3">
      <c r="A4143" t="s">
        <v>5310</v>
      </c>
      <c r="B4143" t="s">
        <v>1009</v>
      </c>
      <c r="C4143" t="s">
        <v>12030</v>
      </c>
      <c r="D4143">
        <v>0</v>
      </c>
      <c r="E4143">
        <v>44</v>
      </c>
      <c r="F4143">
        <v>14</v>
      </c>
      <c r="G4143">
        <v>4</v>
      </c>
      <c r="H4143" t="s">
        <v>2</v>
      </c>
      <c r="I4143" t="s">
        <v>78</v>
      </c>
      <c r="J4143" s="1">
        <v>41450</v>
      </c>
      <c r="K4143" t="s">
        <v>3585</v>
      </c>
      <c r="L4143" t="s">
        <v>5178</v>
      </c>
      <c r="M4143" t="s">
        <v>25</v>
      </c>
      <c r="N4143" t="s">
        <v>26</v>
      </c>
      <c r="O4143" t="s">
        <v>32</v>
      </c>
      <c r="P4143" s="1">
        <v>41454</v>
      </c>
      <c r="Q4143" t="s">
        <v>18</v>
      </c>
      <c r="R4143" t="s">
        <v>164</v>
      </c>
      <c r="S4143">
        <v>2.5461469999999999</v>
      </c>
      <c r="T4143">
        <v>48.910899000000001</v>
      </c>
      <c r="U4143">
        <v>25</v>
      </c>
      <c r="V4143">
        <v>6</v>
      </c>
      <c r="W4143">
        <v>2013</v>
      </c>
      <c r="X4143">
        <v>29</v>
      </c>
      <c r="Y4143">
        <v>6</v>
      </c>
      <c r="Z4143">
        <v>2013</v>
      </c>
    </row>
    <row r="4144" spans="1:26" x14ac:dyDescent="0.3">
      <c r="A4144" t="s">
        <v>5312</v>
      </c>
      <c r="B4144" t="s">
        <v>1758</v>
      </c>
      <c r="C4144" t="s">
        <v>12031</v>
      </c>
      <c r="D4144">
        <v>0.4</v>
      </c>
      <c r="E4144">
        <v>623</v>
      </c>
      <c r="F4144">
        <v>41</v>
      </c>
      <c r="G4144">
        <v>5</v>
      </c>
      <c r="H4144" t="s">
        <v>2</v>
      </c>
      <c r="I4144" t="s">
        <v>34</v>
      </c>
      <c r="J4144" s="1">
        <v>41450</v>
      </c>
      <c r="K4144" t="s">
        <v>93</v>
      </c>
      <c r="L4144" t="s">
        <v>407</v>
      </c>
      <c r="M4144" t="s">
        <v>81</v>
      </c>
      <c r="N4144" t="s">
        <v>67</v>
      </c>
      <c r="O4144" t="s">
        <v>32</v>
      </c>
      <c r="P4144" s="1">
        <v>41455</v>
      </c>
      <c r="Q4144" t="s">
        <v>18</v>
      </c>
      <c r="R4144" t="s">
        <v>408</v>
      </c>
      <c r="S4144">
        <v>12.4963655</v>
      </c>
      <c r="T4144">
        <v>41.902783499999998</v>
      </c>
      <c r="U4144">
        <v>25</v>
      </c>
      <c r="V4144">
        <v>6</v>
      </c>
      <c r="W4144">
        <v>2013</v>
      </c>
      <c r="X4144">
        <v>30</v>
      </c>
      <c r="Y4144">
        <v>6</v>
      </c>
      <c r="Z4144">
        <v>2013</v>
      </c>
    </row>
    <row r="4145" spans="1:26" x14ac:dyDescent="0.3">
      <c r="A4145" t="s">
        <v>5313</v>
      </c>
      <c r="B4145" t="s">
        <v>2730</v>
      </c>
      <c r="C4145" t="s">
        <v>12032</v>
      </c>
      <c r="D4145">
        <v>0.3</v>
      </c>
      <c r="E4145">
        <v>99</v>
      </c>
      <c r="F4145">
        <v>8</v>
      </c>
      <c r="G4145">
        <v>3</v>
      </c>
      <c r="H4145" t="s">
        <v>12</v>
      </c>
      <c r="I4145" t="s">
        <v>204</v>
      </c>
      <c r="J4145" s="1">
        <v>41451</v>
      </c>
      <c r="K4145" t="s">
        <v>2502</v>
      </c>
      <c r="L4145" t="s">
        <v>5084</v>
      </c>
      <c r="M4145" t="s">
        <v>16</v>
      </c>
      <c r="N4145" t="s">
        <v>7</v>
      </c>
      <c r="O4145" t="s">
        <v>17</v>
      </c>
      <c r="P4145" s="1">
        <v>41451</v>
      </c>
      <c r="Q4145" t="s">
        <v>60</v>
      </c>
      <c r="R4145" t="s">
        <v>19</v>
      </c>
      <c r="S4145">
        <v>-0.97813030000000001</v>
      </c>
      <c r="T4145">
        <v>51.454264500000001</v>
      </c>
      <c r="U4145">
        <v>26</v>
      </c>
      <c r="V4145">
        <v>6</v>
      </c>
      <c r="W4145">
        <v>2013</v>
      </c>
      <c r="X4145">
        <v>26</v>
      </c>
      <c r="Y4145">
        <v>6</v>
      </c>
      <c r="Z4145">
        <v>2013</v>
      </c>
    </row>
    <row r="4146" spans="1:26" x14ac:dyDescent="0.3">
      <c r="A4146" t="s">
        <v>5313</v>
      </c>
      <c r="B4146" t="s">
        <v>5314</v>
      </c>
      <c r="C4146" t="s">
        <v>12033</v>
      </c>
      <c r="D4146">
        <v>0</v>
      </c>
      <c r="E4146">
        <v>278</v>
      </c>
      <c r="F4146">
        <v>14</v>
      </c>
      <c r="G4146">
        <v>1</v>
      </c>
      <c r="H4146" t="s">
        <v>2</v>
      </c>
      <c r="I4146" t="s">
        <v>123</v>
      </c>
      <c r="J4146" s="1">
        <v>41451</v>
      </c>
      <c r="K4146" t="s">
        <v>2502</v>
      </c>
      <c r="L4146" t="s">
        <v>5084</v>
      </c>
      <c r="M4146" t="s">
        <v>16</v>
      </c>
      <c r="N4146" t="s">
        <v>7</v>
      </c>
      <c r="O4146" t="s">
        <v>17</v>
      </c>
      <c r="P4146" s="1">
        <v>41451</v>
      </c>
      <c r="Q4146" t="s">
        <v>60</v>
      </c>
      <c r="R4146" t="s">
        <v>19</v>
      </c>
      <c r="S4146">
        <v>-0.97813030000000001</v>
      </c>
      <c r="T4146">
        <v>51.454264500000001</v>
      </c>
      <c r="U4146">
        <v>26</v>
      </c>
      <c r="V4146">
        <v>6</v>
      </c>
      <c r="W4146">
        <v>2013</v>
      </c>
      <c r="X4146">
        <v>26</v>
      </c>
      <c r="Y4146">
        <v>6</v>
      </c>
      <c r="Z4146">
        <v>2013</v>
      </c>
    </row>
    <row r="4147" spans="1:26" x14ac:dyDescent="0.3">
      <c r="A4147" t="s">
        <v>5315</v>
      </c>
      <c r="B4147" t="s">
        <v>5316</v>
      </c>
      <c r="C4147" t="s">
        <v>12034</v>
      </c>
      <c r="D4147">
        <v>0</v>
      </c>
      <c r="E4147">
        <v>98</v>
      </c>
      <c r="F4147">
        <v>13</v>
      </c>
      <c r="G4147">
        <v>2</v>
      </c>
      <c r="H4147" t="s">
        <v>12</v>
      </c>
      <c r="I4147" t="s">
        <v>204</v>
      </c>
      <c r="J4147" s="1">
        <v>41451</v>
      </c>
      <c r="K4147" t="s">
        <v>2786</v>
      </c>
      <c r="L4147" t="s">
        <v>500</v>
      </c>
      <c r="M4147" t="s">
        <v>95</v>
      </c>
      <c r="N4147" t="s">
        <v>26</v>
      </c>
      <c r="O4147" t="s">
        <v>32</v>
      </c>
      <c r="P4147" s="1">
        <v>41456</v>
      </c>
      <c r="Q4147" t="s">
        <v>9</v>
      </c>
      <c r="R4147" t="s">
        <v>256</v>
      </c>
      <c r="S4147">
        <v>12.3730747</v>
      </c>
      <c r="T4147">
        <v>51.339695499999998</v>
      </c>
      <c r="U4147">
        <v>26</v>
      </c>
      <c r="V4147">
        <v>6</v>
      </c>
      <c r="W4147">
        <v>2013</v>
      </c>
      <c r="X4147">
        <v>1</v>
      </c>
      <c r="Y4147">
        <v>7</v>
      </c>
      <c r="Z4147">
        <v>2013</v>
      </c>
    </row>
    <row r="4148" spans="1:26" x14ac:dyDescent="0.3">
      <c r="A4148" t="s">
        <v>5315</v>
      </c>
      <c r="B4148" t="s">
        <v>1887</v>
      </c>
      <c r="C4148" t="s">
        <v>12035</v>
      </c>
      <c r="D4148">
        <v>0</v>
      </c>
      <c r="E4148">
        <v>67</v>
      </c>
      <c r="F4148">
        <v>30</v>
      </c>
      <c r="G4148">
        <v>3</v>
      </c>
      <c r="H4148" t="s">
        <v>12</v>
      </c>
      <c r="I4148" t="s">
        <v>204</v>
      </c>
      <c r="J4148" s="1">
        <v>41451</v>
      </c>
      <c r="K4148" t="s">
        <v>2786</v>
      </c>
      <c r="L4148" t="s">
        <v>500</v>
      </c>
      <c r="M4148" t="s">
        <v>95</v>
      </c>
      <c r="N4148" t="s">
        <v>26</v>
      </c>
      <c r="O4148" t="s">
        <v>32</v>
      </c>
      <c r="P4148" s="1">
        <v>41456</v>
      </c>
      <c r="Q4148" t="s">
        <v>9</v>
      </c>
      <c r="R4148" t="s">
        <v>256</v>
      </c>
      <c r="S4148">
        <v>12.3730747</v>
      </c>
      <c r="T4148">
        <v>51.339695499999998</v>
      </c>
      <c r="U4148">
        <v>26</v>
      </c>
      <c r="V4148">
        <v>6</v>
      </c>
      <c r="W4148">
        <v>2013</v>
      </c>
      <c r="X4148">
        <v>1</v>
      </c>
      <c r="Y4148">
        <v>7</v>
      </c>
      <c r="Z4148">
        <v>2013</v>
      </c>
    </row>
    <row r="4149" spans="1:26" x14ac:dyDescent="0.3">
      <c r="A4149" t="s">
        <v>5317</v>
      </c>
      <c r="B4149" t="s">
        <v>5318</v>
      </c>
      <c r="C4149" t="s">
        <v>12036</v>
      </c>
      <c r="D4149">
        <v>0</v>
      </c>
      <c r="E4149">
        <v>492</v>
      </c>
      <c r="F4149">
        <v>5</v>
      </c>
      <c r="G4149">
        <v>4</v>
      </c>
      <c r="H4149" t="s">
        <v>12</v>
      </c>
      <c r="I4149" t="s">
        <v>13</v>
      </c>
      <c r="J4149" s="1">
        <v>41451</v>
      </c>
      <c r="K4149" t="s">
        <v>14</v>
      </c>
      <c r="L4149" t="s">
        <v>1685</v>
      </c>
      <c r="M4149" t="s">
        <v>81</v>
      </c>
      <c r="N4149" t="s">
        <v>67</v>
      </c>
      <c r="O4149" t="s">
        <v>17</v>
      </c>
      <c r="P4149" s="1">
        <v>41456</v>
      </c>
      <c r="Q4149" t="s">
        <v>18</v>
      </c>
      <c r="R4149" t="s">
        <v>1686</v>
      </c>
      <c r="S4149">
        <v>7.6868565000000002</v>
      </c>
      <c r="T4149">
        <v>45.070312000000001</v>
      </c>
      <c r="U4149">
        <v>26</v>
      </c>
      <c r="V4149">
        <v>6</v>
      </c>
      <c r="W4149">
        <v>2013</v>
      </c>
      <c r="X4149">
        <v>1</v>
      </c>
      <c r="Y4149">
        <v>7</v>
      </c>
      <c r="Z4149">
        <v>2013</v>
      </c>
    </row>
    <row r="4150" spans="1:26" x14ac:dyDescent="0.3">
      <c r="A4150" t="s">
        <v>5317</v>
      </c>
      <c r="B4150" t="s">
        <v>5319</v>
      </c>
      <c r="C4150" t="s">
        <v>12037</v>
      </c>
      <c r="D4150">
        <v>0.5</v>
      </c>
      <c r="E4150">
        <v>989</v>
      </c>
      <c r="F4150">
        <v>-435</v>
      </c>
      <c r="G4150">
        <v>4</v>
      </c>
      <c r="H4150" t="s">
        <v>12</v>
      </c>
      <c r="I4150" t="s">
        <v>64</v>
      </c>
      <c r="J4150" s="1">
        <v>41451</v>
      </c>
      <c r="K4150" t="s">
        <v>14</v>
      </c>
      <c r="L4150" t="s">
        <v>1685</v>
      </c>
      <c r="M4150" t="s">
        <v>81</v>
      </c>
      <c r="N4150" t="s">
        <v>67</v>
      </c>
      <c r="O4150" t="s">
        <v>17</v>
      </c>
      <c r="P4150" s="1">
        <v>41456</v>
      </c>
      <c r="Q4150" t="s">
        <v>18</v>
      </c>
      <c r="R4150" t="s">
        <v>1686</v>
      </c>
      <c r="S4150">
        <v>7.6868565000000002</v>
      </c>
      <c r="T4150">
        <v>45.070312000000001</v>
      </c>
      <c r="U4150">
        <v>26</v>
      </c>
      <c r="V4150">
        <v>6</v>
      </c>
      <c r="W4150">
        <v>2013</v>
      </c>
      <c r="X4150">
        <v>1</v>
      </c>
      <c r="Y4150">
        <v>7</v>
      </c>
      <c r="Z4150">
        <v>2013</v>
      </c>
    </row>
    <row r="4151" spans="1:26" x14ac:dyDescent="0.3">
      <c r="A4151" t="s">
        <v>5315</v>
      </c>
      <c r="B4151" t="s">
        <v>5320</v>
      </c>
      <c r="C4151" t="s">
        <v>12038</v>
      </c>
      <c r="D4151">
        <v>0</v>
      </c>
      <c r="E4151">
        <v>41</v>
      </c>
      <c r="F4151">
        <v>16</v>
      </c>
      <c r="G4151">
        <v>3</v>
      </c>
      <c r="H4151" t="s">
        <v>2</v>
      </c>
      <c r="I4151" t="s">
        <v>47</v>
      </c>
      <c r="J4151" s="1">
        <v>41451</v>
      </c>
      <c r="K4151" t="s">
        <v>2786</v>
      </c>
      <c r="L4151" t="s">
        <v>500</v>
      </c>
      <c r="M4151" t="s">
        <v>95</v>
      </c>
      <c r="N4151" t="s">
        <v>26</v>
      </c>
      <c r="O4151" t="s">
        <v>32</v>
      </c>
      <c r="P4151" s="1">
        <v>41456</v>
      </c>
      <c r="Q4151" t="s">
        <v>9</v>
      </c>
      <c r="R4151" t="s">
        <v>256</v>
      </c>
      <c r="S4151">
        <v>12.3730747</v>
      </c>
      <c r="T4151">
        <v>51.339695499999998</v>
      </c>
      <c r="U4151">
        <v>26</v>
      </c>
      <c r="V4151">
        <v>6</v>
      </c>
      <c r="W4151">
        <v>2013</v>
      </c>
      <c r="X4151">
        <v>1</v>
      </c>
      <c r="Y4151">
        <v>7</v>
      </c>
      <c r="Z4151">
        <v>2013</v>
      </c>
    </row>
    <row r="4152" spans="1:26" x14ac:dyDescent="0.3">
      <c r="A4152" t="s">
        <v>5321</v>
      </c>
      <c r="B4152" t="s">
        <v>230</v>
      </c>
      <c r="C4152" t="s">
        <v>12039</v>
      </c>
      <c r="D4152">
        <v>0</v>
      </c>
      <c r="E4152">
        <v>29</v>
      </c>
      <c r="F4152">
        <v>3</v>
      </c>
      <c r="G4152">
        <v>1</v>
      </c>
      <c r="H4152" t="s">
        <v>2</v>
      </c>
      <c r="I4152" t="s">
        <v>22</v>
      </c>
      <c r="J4152" s="1">
        <v>41451</v>
      </c>
      <c r="K4152" t="s">
        <v>4807</v>
      </c>
      <c r="L4152" t="s">
        <v>174</v>
      </c>
      <c r="M4152" t="s">
        <v>81</v>
      </c>
      <c r="N4152" t="s">
        <v>67</v>
      </c>
      <c r="O4152" t="s">
        <v>17</v>
      </c>
      <c r="P4152" s="1">
        <v>41456</v>
      </c>
      <c r="Q4152" t="s">
        <v>9</v>
      </c>
      <c r="R4152" t="s">
        <v>175</v>
      </c>
      <c r="S4152">
        <v>11.102228</v>
      </c>
      <c r="T4152">
        <v>43.877704899999998</v>
      </c>
      <c r="U4152">
        <v>26</v>
      </c>
      <c r="V4152">
        <v>6</v>
      </c>
      <c r="W4152">
        <v>2013</v>
      </c>
      <c r="X4152">
        <v>1</v>
      </c>
      <c r="Y4152">
        <v>7</v>
      </c>
      <c r="Z4152">
        <v>2013</v>
      </c>
    </row>
    <row r="4153" spans="1:26" x14ac:dyDescent="0.3">
      <c r="A4153" t="s">
        <v>5317</v>
      </c>
      <c r="B4153" t="s">
        <v>2651</v>
      </c>
      <c r="C4153" t="s">
        <v>12040</v>
      </c>
      <c r="D4153">
        <v>0</v>
      </c>
      <c r="E4153">
        <v>158</v>
      </c>
      <c r="F4153">
        <v>38</v>
      </c>
      <c r="G4153">
        <v>3</v>
      </c>
      <c r="H4153" t="s">
        <v>2</v>
      </c>
      <c r="I4153" t="s">
        <v>78</v>
      </c>
      <c r="J4153" s="1">
        <v>41451</v>
      </c>
      <c r="K4153" t="s">
        <v>14</v>
      </c>
      <c r="L4153" t="s">
        <v>1685</v>
      </c>
      <c r="M4153" t="s">
        <v>81</v>
      </c>
      <c r="N4153" t="s">
        <v>67</v>
      </c>
      <c r="O4153" t="s">
        <v>17</v>
      </c>
      <c r="P4153" s="1">
        <v>41456</v>
      </c>
      <c r="Q4153" t="s">
        <v>18</v>
      </c>
      <c r="R4153" t="s">
        <v>1686</v>
      </c>
      <c r="S4153">
        <v>7.6868565000000002</v>
      </c>
      <c r="T4153">
        <v>45.070312000000001</v>
      </c>
      <c r="U4153">
        <v>26</v>
      </c>
      <c r="V4153">
        <v>6</v>
      </c>
      <c r="W4153">
        <v>2013</v>
      </c>
      <c r="X4153">
        <v>1</v>
      </c>
      <c r="Y4153">
        <v>7</v>
      </c>
      <c r="Z4153">
        <v>2013</v>
      </c>
    </row>
    <row r="4154" spans="1:26" x14ac:dyDescent="0.3">
      <c r="A4154" t="s">
        <v>5317</v>
      </c>
      <c r="B4154" t="s">
        <v>177</v>
      </c>
      <c r="C4154" t="s">
        <v>12041</v>
      </c>
      <c r="D4154">
        <v>0</v>
      </c>
      <c r="E4154">
        <v>19</v>
      </c>
      <c r="F4154">
        <v>1</v>
      </c>
      <c r="G4154">
        <v>3</v>
      </c>
      <c r="H4154" t="s">
        <v>2</v>
      </c>
      <c r="I4154" t="s">
        <v>78</v>
      </c>
      <c r="J4154" s="1">
        <v>41451</v>
      </c>
      <c r="K4154" t="s">
        <v>14</v>
      </c>
      <c r="L4154" t="s">
        <v>1685</v>
      </c>
      <c r="M4154" t="s">
        <v>81</v>
      </c>
      <c r="N4154" t="s">
        <v>67</v>
      </c>
      <c r="O4154" t="s">
        <v>17</v>
      </c>
      <c r="P4154" s="1">
        <v>41456</v>
      </c>
      <c r="Q4154" t="s">
        <v>18</v>
      </c>
      <c r="R4154" t="s">
        <v>1686</v>
      </c>
      <c r="S4154">
        <v>7.6868565000000002</v>
      </c>
      <c r="T4154">
        <v>45.070312000000001</v>
      </c>
      <c r="U4154">
        <v>26</v>
      </c>
      <c r="V4154">
        <v>6</v>
      </c>
      <c r="W4154">
        <v>2013</v>
      </c>
      <c r="X4154">
        <v>1</v>
      </c>
      <c r="Y4154">
        <v>7</v>
      </c>
      <c r="Z4154">
        <v>2013</v>
      </c>
    </row>
    <row r="4155" spans="1:26" x14ac:dyDescent="0.3">
      <c r="A4155" t="s">
        <v>5317</v>
      </c>
      <c r="B4155" t="s">
        <v>317</v>
      </c>
      <c r="C4155" t="s">
        <v>12042</v>
      </c>
      <c r="D4155">
        <v>0</v>
      </c>
      <c r="E4155">
        <v>85</v>
      </c>
      <c r="F4155">
        <v>18</v>
      </c>
      <c r="G4155">
        <v>3</v>
      </c>
      <c r="H4155" t="s">
        <v>2</v>
      </c>
      <c r="I4155" t="s">
        <v>78</v>
      </c>
      <c r="J4155" s="1">
        <v>41451</v>
      </c>
      <c r="K4155" t="s">
        <v>14</v>
      </c>
      <c r="L4155" t="s">
        <v>1685</v>
      </c>
      <c r="M4155" t="s">
        <v>81</v>
      </c>
      <c r="N4155" t="s">
        <v>67</v>
      </c>
      <c r="O4155" t="s">
        <v>17</v>
      </c>
      <c r="P4155" s="1">
        <v>41456</v>
      </c>
      <c r="Q4155" t="s">
        <v>18</v>
      </c>
      <c r="R4155" t="s">
        <v>1686</v>
      </c>
      <c r="S4155">
        <v>7.6868565000000002</v>
      </c>
      <c r="T4155">
        <v>45.070312000000001</v>
      </c>
      <c r="U4155">
        <v>26</v>
      </c>
      <c r="V4155">
        <v>6</v>
      </c>
      <c r="W4155">
        <v>2013</v>
      </c>
      <c r="X4155">
        <v>1</v>
      </c>
      <c r="Y4155">
        <v>7</v>
      </c>
      <c r="Z4155">
        <v>2013</v>
      </c>
    </row>
    <row r="4156" spans="1:26" x14ac:dyDescent="0.3">
      <c r="A4156" t="s">
        <v>5317</v>
      </c>
      <c r="B4156" t="s">
        <v>1568</v>
      </c>
      <c r="C4156" t="s">
        <v>12043</v>
      </c>
      <c r="D4156">
        <v>0</v>
      </c>
      <c r="E4156">
        <v>14</v>
      </c>
      <c r="F4156">
        <v>5</v>
      </c>
      <c r="G4156">
        <v>1</v>
      </c>
      <c r="H4156" t="s">
        <v>2</v>
      </c>
      <c r="I4156" t="s">
        <v>78</v>
      </c>
      <c r="J4156" s="1">
        <v>41451</v>
      </c>
      <c r="K4156" t="s">
        <v>14</v>
      </c>
      <c r="L4156" t="s">
        <v>1685</v>
      </c>
      <c r="M4156" t="s">
        <v>81</v>
      </c>
      <c r="N4156" t="s">
        <v>67</v>
      </c>
      <c r="O4156" t="s">
        <v>17</v>
      </c>
      <c r="P4156" s="1">
        <v>41456</v>
      </c>
      <c r="Q4156" t="s">
        <v>18</v>
      </c>
      <c r="R4156" t="s">
        <v>1686</v>
      </c>
      <c r="S4156">
        <v>7.6868565000000002</v>
      </c>
      <c r="T4156">
        <v>45.070312000000001</v>
      </c>
      <c r="U4156">
        <v>26</v>
      </c>
      <c r="V4156">
        <v>6</v>
      </c>
      <c r="W4156">
        <v>2013</v>
      </c>
      <c r="X4156">
        <v>1</v>
      </c>
      <c r="Y4156">
        <v>7</v>
      </c>
      <c r="Z4156">
        <v>2013</v>
      </c>
    </row>
    <row r="4157" spans="1:26" x14ac:dyDescent="0.3">
      <c r="A4157" t="s">
        <v>5317</v>
      </c>
      <c r="B4157" t="s">
        <v>1550</v>
      </c>
      <c r="C4157" t="s">
        <v>12044</v>
      </c>
      <c r="D4157">
        <v>0</v>
      </c>
      <c r="E4157">
        <v>66</v>
      </c>
      <c r="F4157">
        <v>11</v>
      </c>
      <c r="G4157">
        <v>4</v>
      </c>
      <c r="H4157" t="s">
        <v>2</v>
      </c>
      <c r="I4157" t="s">
        <v>3</v>
      </c>
      <c r="J4157" s="1">
        <v>41451</v>
      </c>
      <c r="K4157" t="s">
        <v>14</v>
      </c>
      <c r="L4157" t="s">
        <v>1685</v>
      </c>
      <c r="M4157" t="s">
        <v>81</v>
      </c>
      <c r="N4157" t="s">
        <v>67</v>
      </c>
      <c r="O4157" t="s">
        <v>17</v>
      </c>
      <c r="P4157" s="1">
        <v>41456</v>
      </c>
      <c r="Q4157" t="s">
        <v>18</v>
      </c>
      <c r="R4157" t="s">
        <v>1686</v>
      </c>
      <c r="S4157">
        <v>7.6868565000000002</v>
      </c>
      <c r="T4157">
        <v>45.070312000000001</v>
      </c>
      <c r="U4157">
        <v>26</v>
      </c>
      <c r="V4157">
        <v>6</v>
      </c>
      <c r="W4157">
        <v>2013</v>
      </c>
      <c r="X4157">
        <v>1</v>
      </c>
      <c r="Y4157">
        <v>7</v>
      </c>
      <c r="Z4157">
        <v>2013</v>
      </c>
    </row>
    <row r="4158" spans="1:26" x14ac:dyDescent="0.3">
      <c r="A4158" t="s">
        <v>5317</v>
      </c>
      <c r="B4158" t="s">
        <v>3145</v>
      </c>
      <c r="C4158" t="s">
        <v>12045</v>
      </c>
      <c r="D4158">
        <v>0</v>
      </c>
      <c r="E4158">
        <v>111</v>
      </c>
      <c r="F4158">
        <v>19</v>
      </c>
      <c r="G4158">
        <v>4</v>
      </c>
      <c r="H4158" t="s">
        <v>2</v>
      </c>
      <c r="I4158" t="s">
        <v>129</v>
      </c>
      <c r="J4158" s="1">
        <v>41451</v>
      </c>
      <c r="K4158" t="s">
        <v>14</v>
      </c>
      <c r="L4158" t="s">
        <v>1685</v>
      </c>
      <c r="M4158" t="s">
        <v>81</v>
      </c>
      <c r="N4158" t="s">
        <v>67</v>
      </c>
      <c r="O4158" t="s">
        <v>17</v>
      </c>
      <c r="P4158" s="1">
        <v>41456</v>
      </c>
      <c r="Q4158" t="s">
        <v>18</v>
      </c>
      <c r="R4158" t="s">
        <v>1686</v>
      </c>
      <c r="S4158">
        <v>7.6868565000000002</v>
      </c>
      <c r="T4158">
        <v>45.070312000000001</v>
      </c>
      <c r="U4158">
        <v>26</v>
      </c>
      <c r="V4158">
        <v>6</v>
      </c>
      <c r="W4158">
        <v>2013</v>
      </c>
      <c r="X4158">
        <v>1</v>
      </c>
      <c r="Y4158">
        <v>7</v>
      </c>
      <c r="Z4158">
        <v>2013</v>
      </c>
    </row>
    <row r="4159" spans="1:26" x14ac:dyDescent="0.3">
      <c r="A4159" t="s">
        <v>5321</v>
      </c>
      <c r="B4159" t="s">
        <v>1069</v>
      </c>
      <c r="C4159" t="s">
        <v>12046</v>
      </c>
      <c r="D4159">
        <v>0.4</v>
      </c>
      <c r="E4159">
        <v>204</v>
      </c>
      <c r="F4159">
        <v>-20</v>
      </c>
      <c r="G4159">
        <v>2</v>
      </c>
      <c r="H4159" t="s">
        <v>99</v>
      </c>
      <c r="I4159" t="s">
        <v>100</v>
      </c>
      <c r="J4159" s="1">
        <v>41451</v>
      </c>
      <c r="K4159" t="s">
        <v>4807</v>
      </c>
      <c r="L4159" t="s">
        <v>174</v>
      </c>
      <c r="M4159" t="s">
        <v>81</v>
      </c>
      <c r="N4159" t="s">
        <v>67</v>
      </c>
      <c r="O4159" t="s">
        <v>17</v>
      </c>
      <c r="P4159" s="1">
        <v>41456</v>
      </c>
      <c r="Q4159" t="s">
        <v>9</v>
      </c>
      <c r="R4159" t="s">
        <v>175</v>
      </c>
      <c r="S4159">
        <v>11.102228</v>
      </c>
      <c r="T4159">
        <v>43.877704899999998</v>
      </c>
      <c r="U4159">
        <v>26</v>
      </c>
      <c r="V4159">
        <v>6</v>
      </c>
      <c r="W4159">
        <v>2013</v>
      </c>
      <c r="X4159">
        <v>1</v>
      </c>
      <c r="Y4159">
        <v>7</v>
      </c>
      <c r="Z4159">
        <v>2013</v>
      </c>
    </row>
    <row r="4160" spans="1:26" x14ac:dyDescent="0.3">
      <c r="A4160" t="s">
        <v>5317</v>
      </c>
      <c r="B4160" t="s">
        <v>4333</v>
      </c>
      <c r="C4160" t="s">
        <v>12047</v>
      </c>
      <c r="D4160">
        <v>0.4</v>
      </c>
      <c r="E4160">
        <v>66</v>
      </c>
      <c r="F4160">
        <v>-36</v>
      </c>
      <c r="G4160">
        <v>1</v>
      </c>
      <c r="H4160" t="s">
        <v>99</v>
      </c>
      <c r="I4160" t="s">
        <v>100</v>
      </c>
      <c r="J4160" s="1">
        <v>41451</v>
      </c>
      <c r="K4160" t="s">
        <v>14</v>
      </c>
      <c r="L4160" t="s">
        <v>1685</v>
      </c>
      <c r="M4160" t="s">
        <v>81</v>
      </c>
      <c r="N4160" t="s">
        <v>67</v>
      </c>
      <c r="O4160" t="s">
        <v>17</v>
      </c>
      <c r="P4160" s="1">
        <v>41456</v>
      </c>
      <c r="Q4160" t="s">
        <v>18</v>
      </c>
      <c r="R4160" t="s">
        <v>1686</v>
      </c>
      <c r="S4160">
        <v>7.6868565000000002</v>
      </c>
      <c r="T4160">
        <v>45.070312000000001</v>
      </c>
      <c r="U4160">
        <v>26</v>
      </c>
      <c r="V4160">
        <v>6</v>
      </c>
      <c r="W4160">
        <v>2013</v>
      </c>
      <c r="X4160">
        <v>1</v>
      </c>
      <c r="Y4160">
        <v>7</v>
      </c>
      <c r="Z4160">
        <v>2013</v>
      </c>
    </row>
    <row r="4161" spans="1:26" x14ac:dyDescent="0.3">
      <c r="A4161" t="s">
        <v>5322</v>
      </c>
      <c r="B4161" t="s">
        <v>172</v>
      </c>
      <c r="C4161" t="s">
        <v>12048</v>
      </c>
      <c r="D4161">
        <v>0</v>
      </c>
      <c r="E4161">
        <v>2476</v>
      </c>
      <c r="F4161">
        <v>1015</v>
      </c>
      <c r="G4161">
        <v>6</v>
      </c>
      <c r="H4161" t="s">
        <v>12</v>
      </c>
      <c r="I4161" t="s">
        <v>13</v>
      </c>
      <c r="J4161" s="1">
        <v>41452</v>
      </c>
      <c r="K4161" t="s">
        <v>3765</v>
      </c>
      <c r="L4161" t="s">
        <v>217</v>
      </c>
      <c r="M4161" t="s">
        <v>66</v>
      </c>
      <c r="N4161" t="s">
        <v>67</v>
      </c>
      <c r="O4161" t="s">
        <v>17</v>
      </c>
      <c r="P4161" s="1">
        <v>41452</v>
      </c>
      <c r="Q4161" t="s">
        <v>60</v>
      </c>
      <c r="R4161" t="s">
        <v>217</v>
      </c>
      <c r="S4161">
        <v>-3.7037901999999998</v>
      </c>
      <c r="T4161">
        <v>40.416775399999999</v>
      </c>
      <c r="U4161">
        <v>27</v>
      </c>
      <c r="V4161">
        <v>6</v>
      </c>
      <c r="W4161">
        <v>2013</v>
      </c>
      <c r="X4161">
        <v>27</v>
      </c>
      <c r="Y4161">
        <v>6</v>
      </c>
      <c r="Z4161">
        <v>2013</v>
      </c>
    </row>
    <row r="4162" spans="1:26" x14ac:dyDescent="0.3">
      <c r="A4162" t="s">
        <v>5322</v>
      </c>
      <c r="B4162" t="s">
        <v>1921</v>
      </c>
      <c r="C4162" t="s">
        <v>12049</v>
      </c>
      <c r="D4162">
        <v>0</v>
      </c>
      <c r="E4162">
        <v>58</v>
      </c>
      <c r="F4162">
        <v>19</v>
      </c>
      <c r="G4162">
        <v>4</v>
      </c>
      <c r="H4162" t="s">
        <v>2</v>
      </c>
      <c r="I4162" t="s">
        <v>22</v>
      </c>
      <c r="J4162" s="1">
        <v>41452</v>
      </c>
      <c r="K4162" t="s">
        <v>3765</v>
      </c>
      <c r="L4162" t="s">
        <v>217</v>
      </c>
      <c r="M4162" t="s">
        <v>66</v>
      </c>
      <c r="N4162" t="s">
        <v>67</v>
      </c>
      <c r="O4162" t="s">
        <v>17</v>
      </c>
      <c r="P4162" s="1">
        <v>41452</v>
      </c>
      <c r="Q4162" t="s">
        <v>60</v>
      </c>
      <c r="R4162" t="s">
        <v>217</v>
      </c>
      <c r="S4162">
        <v>-3.7037901999999998</v>
      </c>
      <c r="T4162">
        <v>40.416775399999999</v>
      </c>
      <c r="U4162">
        <v>27</v>
      </c>
      <c r="V4162">
        <v>6</v>
      </c>
      <c r="W4162">
        <v>2013</v>
      </c>
      <c r="X4162">
        <v>27</v>
      </c>
      <c r="Y4162">
        <v>6</v>
      </c>
      <c r="Z4162">
        <v>2013</v>
      </c>
    </row>
    <row r="4163" spans="1:26" x14ac:dyDescent="0.3">
      <c r="A4163" t="s">
        <v>5323</v>
      </c>
      <c r="B4163" t="s">
        <v>3566</v>
      </c>
      <c r="C4163" t="s">
        <v>12050</v>
      </c>
      <c r="D4163">
        <v>0.6</v>
      </c>
      <c r="E4163">
        <v>78</v>
      </c>
      <c r="F4163">
        <v>-65</v>
      </c>
      <c r="G4163">
        <v>2</v>
      </c>
      <c r="H4163" t="s">
        <v>12</v>
      </c>
      <c r="I4163" t="s">
        <v>57</v>
      </c>
      <c r="J4163" s="1">
        <v>41452</v>
      </c>
      <c r="K4163" t="s">
        <v>2210</v>
      </c>
      <c r="L4163" t="s">
        <v>385</v>
      </c>
      <c r="M4163" t="s">
        <v>81</v>
      </c>
      <c r="N4163" t="s">
        <v>67</v>
      </c>
      <c r="O4163" t="s">
        <v>17</v>
      </c>
      <c r="P4163" s="1">
        <v>41453</v>
      </c>
      <c r="Q4163" t="s">
        <v>39</v>
      </c>
      <c r="R4163" t="s">
        <v>159</v>
      </c>
      <c r="S4163">
        <v>9.1859242999999999</v>
      </c>
      <c r="T4163">
        <v>45.465421900000003</v>
      </c>
      <c r="U4163">
        <v>27</v>
      </c>
      <c r="V4163">
        <v>6</v>
      </c>
      <c r="W4163">
        <v>2013</v>
      </c>
      <c r="X4163">
        <v>28</v>
      </c>
      <c r="Y4163">
        <v>6</v>
      </c>
      <c r="Z4163">
        <v>2013</v>
      </c>
    </row>
    <row r="4164" spans="1:26" x14ac:dyDescent="0.3">
      <c r="A4164" t="s">
        <v>5324</v>
      </c>
      <c r="B4164" t="s">
        <v>3657</v>
      </c>
      <c r="C4164" t="s">
        <v>12051</v>
      </c>
      <c r="D4164">
        <v>0</v>
      </c>
      <c r="E4164">
        <v>244</v>
      </c>
      <c r="F4164">
        <v>110</v>
      </c>
      <c r="G4164">
        <v>5</v>
      </c>
      <c r="H4164" t="s">
        <v>12</v>
      </c>
      <c r="I4164" t="s">
        <v>204</v>
      </c>
      <c r="J4164" s="1">
        <v>41452</v>
      </c>
      <c r="K4164" t="s">
        <v>4151</v>
      </c>
      <c r="L4164" t="s">
        <v>2375</v>
      </c>
      <c r="M4164" t="s">
        <v>81</v>
      </c>
      <c r="N4164" t="s">
        <v>67</v>
      </c>
      <c r="O4164" t="s">
        <v>32</v>
      </c>
      <c r="P4164" s="1">
        <v>41456</v>
      </c>
      <c r="Q4164" t="s">
        <v>18</v>
      </c>
      <c r="R4164" t="s">
        <v>175</v>
      </c>
      <c r="S4164">
        <v>11.2558136</v>
      </c>
      <c r="T4164">
        <v>43.769560400000003</v>
      </c>
      <c r="U4164">
        <v>27</v>
      </c>
      <c r="V4164">
        <v>6</v>
      </c>
      <c r="W4164">
        <v>2013</v>
      </c>
      <c r="X4164">
        <v>1</v>
      </c>
      <c r="Y4164">
        <v>7</v>
      </c>
      <c r="Z4164">
        <v>2013</v>
      </c>
    </row>
    <row r="4165" spans="1:26" x14ac:dyDescent="0.3">
      <c r="A4165" t="s">
        <v>5325</v>
      </c>
      <c r="B4165" t="s">
        <v>1264</v>
      </c>
      <c r="C4165" t="s">
        <v>12052</v>
      </c>
      <c r="D4165">
        <v>0</v>
      </c>
      <c r="E4165">
        <v>98</v>
      </c>
      <c r="F4165">
        <v>39</v>
      </c>
      <c r="G4165">
        <v>2</v>
      </c>
      <c r="H4165" t="s">
        <v>2</v>
      </c>
      <c r="I4165" t="s">
        <v>78</v>
      </c>
      <c r="J4165" s="1">
        <v>41452</v>
      </c>
      <c r="K4165" t="s">
        <v>1186</v>
      </c>
      <c r="L4165" t="s">
        <v>2907</v>
      </c>
      <c r="M4165" t="s">
        <v>25</v>
      </c>
      <c r="N4165" t="s">
        <v>26</v>
      </c>
      <c r="O4165" t="s">
        <v>32</v>
      </c>
      <c r="P4165" s="1">
        <v>41456</v>
      </c>
      <c r="Q4165" t="s">
        <v>18</v>
      </c>
      <c r="R4165" t="s">
        <v>1801</v>
      </c>
      <c r="S4165">
        <v>1.489012</v>
      </c>
      <c r="T4165">
        <v>48.443854000000002</v>
      </c>
      <c r="U4165">
        <v>27</v>
      </c>
      <c r="V4165">
        <v>6</v>
      </c>
      <c r="W4165">
        <v>2013</v>
      </c>
      <c r="X4165">
        <v>1</v>
      </c>
      <c r="Y4165">
        <v>7</v>
      </c>
      <c r="Z4165">
        <v>2013</v>
      </c>
    </row>
    <row r="4166" spans="1:26" x14ac:dyDescent="0.3">
      <c r="A4166" t="s">
        <v>5324</v>
      </c>
      <c r="B4166" t="s">
        <v>195</v>
      </c>
      <c r="C4166" t="s">
        <v>12053</v>
      </c>
      <c r="D4166">
        <v>0</v>
      </c>
      <c r="E4166">
        <v>83</v>
      </c>
      <c r="F4166">
        <v>12</v>
      </c>
      <c r="G4166">
        <v>3</v>
      </c>
      <c r="H4166" t="s">
        <v>2</v>
      </c>
      <c r="I4166" t="s">
        <v>22</v>
      </c>
      <c r="J4166" s="1">
        <v>41452</v>
      </c>
      <c r="K4166" t="s">
        <v>4151</v>
      </c>
      <c r="L4166" t="s">
        <v>2375</v>
      </c>
      <c r="M4166" t="s">
        <v>81</v>
      </c>
      <c r="N4166" t="s">
        <v>67</v>
      </c>
      <c r="O4166" t="s">
        <v>32</v>
      </c>
      <c r="P4166" s="1">
        <v>41456</v>
      </c>
      <c r="Q4166" t="s">
        <v>18</v>
      </c>
      <c r="R4166" t="s">
        <v>175</v>
      </c>
      <c r="S4166">
        <v>11.2558136</v>
      </c>
      <c r="T4166">
        <v>43.769560400000003</v>
      </c>
      <c r="U4166">
        <v>27</v>
      </c>
      <c r="V4166">
        <v>6</v>
      </c>
      <c r="W4166">
        <v>2013</v>
      </c>
      <c r="X4166">
        <v>1</v>
      </c>
      <c r="Y4166">
        <v>7</v>
      </c>
      <c r="Z4166">
        <v>2013</v>
      </c>
    </row>
    <row r="4167" spans="1:26" x14ac:dyDescent="0.3">
      <c r="A4167" t="s">
        <v>5324</v>
      </c>
      <c r="B4167" t="s">
        <v>1326</v>
      </c>
      <c r="C4167" t="s">
        <v>12054</v>
      </c>
      <c r="D4167">
        <v>0</v>
      </c>
      <c r="E4167">
        <v>28</v>
      </c>
      <c r="F4167">
        <v>14</v>
      </c>
      <c r="G4167">
        <v>4</v>
      </c>
      <c r="H4167" t="s">
        <v>2</v>
      </c>
      <c r="I4167" t="s">
        <v>78</v>
      </c>
      <c r="J4167" s="1">
        <v>41452</v>
      </c>
      <c r="K4167" t="s">
        <v>4151</v>
      </c>
      <c r="L4167" t="s">
        <v>2375</v>
      </c>
      <c r="M4167" t="s">
        <v>81</v>
      </c>
      <c r="N4167" t="s">
        <v>67</v>
      </c>
      <c r="O4167" t="s">
        <v>32</v>
      </c>
      <c r="P4167" s="1">
        <v>41456</v>
      </c>
      <c r="Q4167" t="s">
        <v>18</v>
      </c>
      <c r="R4167" t="s">
        <v>175</v>
      </c>
      <c r="S4167">
        <v>11.2558136</v>
      </c>
      <c r="T4167">
        <v>43.769560400000003</v>
      </c>
      <c r="U4167">
        <v>27</v>
      </c>
      <c r="V4167">
        <v>6</v>
      </c>
      <c r="W4167">
        <v>2013</v>
      </c>
      <c r="X4167">
        <v>1</v>
      </c>
      <c r="Y4167">
        <v>7</v>
      </c>
      <c r="Z4167">
        <v>2013</v>
      </c>
    </row>
    <row r="4168" spans="1:26" x14ac:dyDescent="0.3">
      <c r="A4168" t="s">
        <v>5326</v>
      </c>
      <c r="B4168" t="s">
        <v>732</v>
      </c>
      <c r="C4168" t="s">
        <v>12055</v>
      </c>
      <c r="D4168">
        <v>0.15</v>
      </c>
      <c r="E4168">
        <v>448</v>
      </c>
      <c r="F4168">
        <v>0</v>
      </c>
      <c r="G4168">
        <v>2</v>
      </c>
      <c r="H4168" t="s">
        <v>99</v>
      </c>
      <c r="I4168" t="s">
        <v>100</v>
      </c>
      <c r="J4168" s="1">
        <v>41452</v>
      </c>
      <c r="K4168" t="s">
        <v>1843</v>
      </c>
      <c r="L4168" t="s">
        <v>1499</v>
      </c>
      <c r="M4168" t="s">
        <v>25</v>
      </c>
      <c r="N4168" t="s">
        <v>26</v>
      </c>
      <c r="O4168" t="s">
        <v>32</v>
      </c>
      <c r="P4168" s="1">
        <v>41457</v>
      </c>
      <c r="Q4168" t="s">
        <v>9</v>
      </c>
      <c r="R4168" t="s">
        <v>45</v>
      </c>
      <c r="S4168">
        <v>5.4474270000000002</v>
      </c>
      <c r="T4168">
        <v>43.529741999999999</v>
      </c>
      <c r="U4168">
        <v>27</v>
      </c>
      <c r="V4168">
        <v>6</v>
      </c>
      <c r="W4168">
        <v>2013</v>
      </c>
      <c r="X4168">
        <v>2</v>
      </c>
      <c r="Y4168">
        <v>7</v>
      </c>
      <c r="Z4168">
        <v>2013</v>
      </c>
    </row>
    <row r="4169" spans="1:26" x14ac:dyDescent="0.3">
      <c r="A4169" t="s">
        <v>5327</v>
      </c>
      <c r="B4169" t="s">
        <v>2534</v>
      </c>
      <c r="C4169" t="s">
        <v>12056</v>
      </c>
      <c r="D4169">
        <v>0</v>
      </c>
      <c r="E4169">
        <v>321</v>
      </c>
      <c r="F4169">
        <v>35</v>
      </c>
      <c r="G4169">
        <v>2</v>
      </c>
      <c r="H4169" t="s">
        <v>99</v>
      </c>
      <c r="I4169" t="s">
        <v>100</v>
      </c>
      <c r="J4169" s="1">
        <v>41452</v>
      </c>
      <c r="K4169" t="s">
        <v>2480</v>
      </c>
      <c r="L4169" t="s">
        <v>2555</v>
      </c>
      <c r="M4169" t="s">
        <v>16</v>
      </c>
      <c r="N4169" t="s">
        <v>7</v>
      </c>
      <c r="O4169" t="s">
        <v>17</v>
      </c>
      <c r="P4169" s="1">
        <v>41457</v>
      </c>
      <c r="Q4169" t="s">
        <v>18</v>
      </c>
      <c r="R4169" t="s">
        <v>19</v>
      </c>
      <c r="S4169">
        <v>-1.9829190000000001</v>
      </c>
      <c r="T4169">
        <v>52.586213999999998</v>
      </c>
      <c r="U4169">
        <v>27</v>
      </c>
      <c r="V4169">
        <v>6</v>
      </c>
      <c r="W4169">
        <v>2013</v>
      </c>
      <c r="X4169">
        <v>2</v>
      </c>
      <c r="Y4169">
        <v>7</v>
      </c>
      <c r="Z4169">
        <v>2013</v>
      </c>
    </row>
    <row r="4170" spans="1:26" x14ac:dyDescent="0.3">
      <c r="A4170" t="s">
        <v>5328</v>
      </c>
      <c r="B4170" t="s">
        <v>1268</v>
      </c>
      <c r="C4170" t="s">
        <v>12057</v>
      </c>
      <c r="D4170">
        <v>0.1</v>
      </c>
      <c r="E4170">
        <v>404</v>
      </c>
      <c r="F4170">
        <v>99</v>
      </c>
      <c r="G4170">
        <v>3</v>
      </c>
      <c r="H4170" t="s">
        <v>12</v>
      </c>
      <c r="I4170" t="s">
        <v>57</v>
      </c>
      <c r="J4170" s="1">
        <v>41453</v>
      </c>
      <c r="K4170" t="s">
        <v>1344</v>
      </c>
      <c r="L4170" t="s">
        <v>3490</v>
      </c>
      <c r="M4170" t="s">
        <v>25</v>
      </c>
      <c r="N4170" t="s">
        <v>26</v>
      </c>
      <c r="O4170" t="s">
        <v>17</v>
      </c>
      <c r="P4170" s="1">
        <v>41453</v>
      </c>
      <c r="Q4170" t="s">
        <v>60</v>
      </c>
      <c r="R4170" t="s">
        <v>164</v>
      </c>
      <c r="S4170">
        <v>2.2399122999999999</v>
      </c>
      <c r="T4170">
        <v>48.839695200000001</v>
      </c>
      <c r="U4170">
        <v>28</v>
      </c>
      <c r="V4170">
        <v>6</v>
      </c>
      <c r="W4170">
        <v>2013</v>
      </c>
      <c r="X4170">
        <v>28</v>
      </c>
      <c r="Y4170">
        <v>6</v>
      </c>
      <c r="Z4170">
        <v>2013</v>
      </c>
    </row>
    <row r="4171" spans="1:26" x14ac:dyDescent="0.3">
      <c r="A4171" t="s">
        <v>5328</v>
      </c>
      <c r="B4171" t="s">
        <v>5329</v>
      </c>
      <c r="C4171" t="s">
        <v>12058</v>
      </c>
      <c r="D4171">
        <v>0</v>
      </c>
      <c r="E4171">
        <v>246</v>
      </c>
      <c r="F4171">
        <v>39</v>
      </c>
      <c r="G4171">
        <v>5</v>
      </c>
      <c r="H4171" t="s">
        <v>2</v>
      </c>
      <c r="I4171" t="s">
        <v>3</v>
      </c>
      <c r="J4171" s="1">
        <v>41453</v>
      </c>
      <c r="K4171" t="s">
        <v>1344</v>
      </c>
      <c r="L4171" t="s">
        <v>3490</v>
      </c>
      <c r="M4171" t="s">
        <v>25</v>
      </c>
      <c r="N4171" t="s">
        <v>26</v>
      </c>
      <c r="O4171" t="s">
        <v>17</v>
      </c>
      <c r="P4171" s="1">
        <v>41453</v>
      </c>
      <c r="Q4171" t="s">
        <v>60</v>
      </c>
      <c r="R4171" t="s">
        <v>164</v>
      </c>
      <c r="S4171">
        <v>2.2399122999999999</v>
      </c>
      <c r="T4171">
        <v>48.839695200000001</v>
      </c>
      <c r="U4171">
        <v>28</v>
      </c>
      <c r="V4171">
        <v>6</v>
      </c>
      <c r="W4171">
        <v>2013</v>
      </c>
      <c r="X4171">
        <v>28</v>
      </c>
      <c r="Y4171">
        <v>6</v>
      </c>
      <c r="Z4171">
        <v>2013</v>
      </c>
    </row>
    <row r="4172" spans="1:26" x14ac:dyDescent="0.3">
      <c r="A4172" t="s">
        <v>5328</v>
      </c>
      <c r="B4172" t="s">
        <v>5330</v>
      </c>
      <c r="C4172" t="s">
        <v>12059</v>
      </c>
      <c r="D4172">
        <v>0.1</v>
      </c>
      <c r="E4172">
        <v>156</v>
      </c>
      <c r="F4172">
        <v>47</v>
      </c>
      <c r="G4172">
        <v>3</v>
      </c>
      <c r="H4172" t="s">
        <v>2</v>
      </c>
      <c r="I4172" t="s">
        <v>34</v>
      </c>
      <c r="J4172" s="1">
        <v>41453</v>
      </c>
      <c r="K4172" t="s">
        <v>1344</v>
      </c>
      <c r="L4172" t="s">
        <v>3490</v>
      </c>
      <c r="M4172" t="s">
        <v>25</v>
      </c>
      <c r="N4172" t="s">
        <v>26</v>
      </c>
      <c r="O4172" t="s">
        <v>17</v>
      </c>
      <c r="P4172" s="1">
        <v>41453</v>
      </c>
      <c r="Q4172" t="s">
        <v>60</v>
      </c>
      <c r="R4172" t="s">
        <v>164</v>
      </c>
      <c r="S4172">
        <v>2.2399122999999999</v>
      </c>
      <c r="T4172">
        <v>48.839695200000001</v>
      </c>
      <c r="U4172">
        <v>28</v>
      </c>
      <c r="V4172">
        <v>6</v>
      </c>
      <c r="W4172">
        <v>2013</v>
      </c>
      <c r="X4172">
        <v>28</v>
      </c>
      <c r="Y4172">
        <v>6</v>
      </c>
      <c r="Z4172">
        <v>2013</v>
      </c>
    </row>
    <row r="4173" spans="1:26" x14ac:dyDescent="0.3">
      <c r="A4173" t="s">
        <v>5328</v>
      </c>
      <c r="B4173" t="s">
        <v>4288</v>
      </c>
      <c r="C4173" t="s">
        <v>12060</v>
      </c>
      <c r="D4173">
        <v>0.15</v>
      </c>
      <c r="E4173">
        <v>299</v>
      </c>
      <c r="F4173">
        <v>-25</v>
      </c>
      <c r="G4173">
        <v>2</v>
      </c>
      <c r="H4173" t="s">
        <v>99</v>
      </c>
      <c r="I4173" t="s">
        <v>100</v>
      </c>
      <c r="J4173" s="1">
        <v>41453</v>
      </c>
      <c r="K4173" t="s">
        <v>1344</v>
      </c>
      <c r="L4173" t="s">
        <v>3490</v>
      </c>
      <c r="M4173" t="s">
        <v>25</v>
      </c>
      <c r="N4173" t="s">
        <v>26</v>
      </c>
      <c r="O4173" t="s">
        <v>17</v>
      </c>
      <c r="P4173" s="1">
        <v>41453</v>
      </c>
      <c r="Q4173" t="s">
        <v>60</v>
      </c>
      <c r="R4173" t="s">
        <v>164</v>
      </c>
      <c r="S4173">
        <v>2.2399122999999999</v>
      </c>
      <c r="T4173">
        <v>48.839695200000001</v>
      </c>
      <c r="U4173">
        <v>28</v>
      </c>
      <c r="V4173">
        <v>6</v>
      </c>
      <c r="W4173">
        <v>2013</v>
      </c>
      <c r="X4173">
        <v>28</v>
      </c>
      <c r="Y4173">
        <v>6</v>
      </c>
      <c r="Z4173">
        <v>2013</v>
      </c>
    </row>
    <row r="4174" spans="1:26" x14ac:dyDescent="0.3">
      <c r="A4174" t="s">
        <v>5331</v>
      </c>
      <c r="B4174" t="s">
        <v>5304</v>
      </c>
      <c r="C4174" t="s">
        <v>12061</v>
      </c>
      <c r="D4174">
        <v>0.5</v>
      </c>
      <c r="E4174">
        <v>22</v>
      </c>
      <c r="F4174">
        <v>-11</v>
      </c>
      <c r="G4174">
        <v>5</v>
      </c>
      <c r="H4174" t="s">
        <v>2</v>
      </c>
      <c r="I4174" t="s">
        <v>156</v>
      </c>
      <c r="J4174" s="1">
        <v>41453</v>
      </c>
      <c r="K4174" t="s">
        <v>3324</v>
      </c>
      <c r="L4174" t="s">
        <v>31</v>
      </c>
      <c r="M4174" t="s">
        <v>16</v>
      </c>
      <c r="N4174" t="s">
        <v>7</v>
      </c>
      <c r="O4174" t="s">
        <v>32</v>
      </c>
      <c r="P4174" s="1">
        <v>41455</v>
      </c>
      <c r="Q4174" t="s">
        <v>39</v>
      </c>
      <c r="R4174" t="s">
        <v>19</v>
      </c>
      <c r="S4174">
        <v>-1.890401</v>
      </c>
      <c r="T4174">
        <v>52.486243000000002</v>
      </c>
      <c r="U4174">
        <v>28</v>
      </c>
      <c r="V4174">
        <v>6</v>
      </c>
      <c r="W4174">
        <v>2013</v>
      </c>
      <c r="X4174">
        <v>30</v>
      </c>
      <c r="Y4174">
        <v>6</v>
      </c>
      <c r="Z4174">
        <v>2013</v>
      </c>
    </row>
    <row r="4175" spans="1:26" x14ac:dyDescent="0.3">
      <c r="A4175" t="s">
        <v>5331</v>
      </c>
      <c r="B4175" t="s">
        <v>1969</v>
      </c>
      <c r="C4175" t="s">
        <v>12062</v>
      </c>
      <c r="D4175">
        <v>0.5</v>
      </c>
      <c r="E4175">
        <v>197</v>
      </c>
      <c r="F4175">
        <v>-118</v>
      </c>
      <c r="G4175">
        <v>2</v>
      </c>
      <c r="H4175" t="s">
        <v>2</v>
      </c>
      <c r="I4175" t="s">
        <v>34</v>
      </c>
      <c r="J4175" s="1">
        <v>41453</v>
      </c>
      <c r="K4175" t="s">
        <v>3324</v>
      </c>
      <c r="L4175" t="s">
        <v>31</v>
      </c>
      <c r="M4175" t="s">
        <v>16</v>
      </c>
      <c r="N4175" t="s">
        <v>7</v>
      </c>
      <c r="O4175" t="s">
        <v>32</v>
      </c>
      <c r="P4175" s="1">
        <v>41455</v>
      </c>
      <c r="Q4175" t="s">
        <v>39</v>
      </c>
      <c r="R4175" t="s">
        <v>19</v>
      </c>
      <c r="S4175">
        <v>-1.890401</v>
      </c>
      <c r="T4175">
        <v>52.486243000000002</v>
      </c>
      <c r="U4175">
        <v>28</v>
      </c>
      <c r="V4175">
        <v>6</v>
      </c>
      <c r="W4175">
        <v>2013</v>
      </c>
      <c r="X4175">
        <v>30</v>
      </c>
      <c r="Y4175">
        <v>6</v>
      </c>
      <c r="Z4175">
        <v>2013</v>
      </c>
    </row>
    <row r="4176" spans="1:26" x14ac:dyDescent="0.3">
      <c r="A4176" t="s">
        <v>5332</v>
      </c>
      <c r="B4176" t="s">
        <v>5333</v>
      </c>
      <c r="C4176" t="s">
        <v>12063</v>
      </c>
      <c r="D4176">
        <v>0</v>
      </c>
      <c r="E4176">
        <v>448</v>
      </c>
      <c r="F4176">
        <v>81</v>
      </c>
      <c r="G4176">
        <v>3</v>
      </c>
      <c r="H4176" t="s">
        <v>12</v>
      </c>
      <c r="I4176" t="s">
        <v>13</v>
      </c>
      <c r="J4176" s="1">
        <v>41453</v>
      </c>
      <c r="K4176" t="s">
        <v>5334</v>
      </c>
      <c r="L4176" t="s">
        <v>5335</v>
      </c>
      <c r="M4176" t="s">
        <v>72</v>
      </c>
      <c r="N4176" t="s">
        <v>26</v>
      </c>
      <c r="O4176" t="s">
        <v>8</v>
      </c>
      <c r="P4176" s="1">
        <v>41459</v>
      </c>
      <c r="Q4176" t="s">
        <v>18</v>
      </c>
      <c r="R4176" t="s">
        <v>4773</v>
      </c>
      <c r="S4176">
        <v>14.3122246</v>
      </c>
      <c r="T4176">
        <v>46.636459799999997</v>
      </c>
      <c r="U4176">
        <v>28</v>
      </c>
      <c r="V4176">
        <v>6</v>
      </c>
      <c r="W4176">
        <v>2013</v>
      </c>
      <c r="X4176">
        <v>4</v>
      </c>
      <c r="Y4176">
        <v>7</v>
      </c>
      <c r="Z4176">
        <v>2013</v>
      </c>
    </row>
    <row r="4177" spans="1:26" x14ac:dyDescent="0.3">
      <c r="A4177" t="s">
        <v>5332</v>
      </c>
      <c r="B4177" t="s">
        <v>203</v>
      </c>
      <c r="C4177" t="s">
        <v>12064</v>
      </c>
      <c r="D4177">
        <v>0</v>
      </c>
      <c r="E4177">
        <v>40</v>
      </c>
      <c r="F4177">
        <v>8</v>
      </c>
      <c r="G4177">
        <v>2</v>
      </c>
      <c r="H4177" t="s">
        <v>12</v>
      </c>
      <c r="I4177" t="s">
        <v>204</v>
      </c>
      <c r="J4177" s="1">
        <v>41453</v>
      </c>
      <c r="K4177" t="s">
        <v>5334</v>
      </c>
      <c r="L4177" t="s">
        <v>5335</v>
      </c>
      <c r="M4177" t="s">
        <v>72</v>
      </c>
      <c r="N4177" t="s">
        <v>26</v>
      </c>
      <c r="O4177" t="s">
        <v>8</v>
      </c>
      <c r="P4177" s="1">
        <v>41459</v>
      </c>
      <c r="Q4177" t="s">
        <v>18</v>
      </c>
      <c r="R4177" t="s">
        <v>4773</v>
      </c>
      <c r="S4177">
        <v>14.3122246</v>
      </c>
      <c r="T4177">
        <v>46.636459799999997</v>
      </c>
      <c r="U4177">
        <v>28</v>
      </c>
      <c r="V4177">
        <v>6</v>
      </c>
      <c r="W4177">
        <v>2013</v>
      </c>
      <c r="X4177">
        <v>4</v>
      </c>
      <c r="Y4177">
        <v>7</v>
      </c>
      <c r="Z4177">
        <v>2013</v>
      </c>
    </row>
    <row r="4178" spans="1:26" x14ac:dyDescent="0.3">
      <c r="A4178" t="s">
        <v>5332</v>
      </c>
      <c r="B4178" t="s">
        <v>4748</v>
      </c>
      <c r="C4178" t="s">
        <v>12065</v>
      </c>
      <c r="D4178">
        <v>0</v>
      </c>
      <c r="E4178">
        <v>1987</v>
      </c>
      <c r="F4178">
        <v>338</v>
      </c>
      <c r="G4178">
        <v>4</v>
      </c>
      <c r="H4178" t="s">
        <v>2</v>
      </c>
      <c r="I4178" t="s">
        <v>123</v>
      </c>
      <c r="J4178" s="1">
        <v>41453</v>
      </c>
      <c r="K4178" t="s">
        <v>5334</v>
      </c>
      <c r="L4178" t="s">
        <v>5335</v>
      </c>
      <c r="M4178" t="s">
        <v>72</v>
      </c>
      <c r="N4178" t="s">
        <v>26</v>
      </c>
      <c r="O4178" t="s">
        <v>8</v>
      </c>
      <c r="P4178" s="1">
        <v>41459</v>
      </c>
      <c r="Q4178" t="s">
        <v>18</v>
      </c>
      <c r="R4178" t="s">
        <v>4773</v>
      </c>
      <c r="S4178">
        <v>14.3122246</v>
      </c>
      <c r="T4178">
        <v>46.636459799999997</v>
      </c>
      <c r="U4178">
        <v>28</v>
      </c>
      <c r="V4178">
        <v>6</v>
      </c>
      <c r="W4178">
        <v>2013</v>
      </c>
      <c r="X4178">
        <v>4</v>
      </c>
      <c r="Y4178">
        <v>7</v>
      </c>
      <c r="Z4178">
        <v>2013</v>
      </c>
    </row>
    <row r="4179" spans="1:26" x14ac:dyDescent="0.3">
      <c r="A4179" t="s">
        <v>5332</v>
      </c>
      <c r="B4179" t="s">
        <v>69</v>
      </c>
      <c r="C4179" t="s">
        <v>12066</v>
      </c>
      <c r="D4179">
        <v>0</v>
      </c>
      <c r="E4179">
        <v>165</v>
      </c>
      <c r="F4179">
        <v>30</v>
      </c>
      <c r="G4179">
        <v>3</v>
      </c>
      <c r="H4179" t="s">
        <v>2</v>
      </c>
      <c r="I4179" t="s">
        <v>22</v>
      </c>
      <c r="J4179" s="1">
        <v>41453</v>
      </c>
      <c r="K4179" t="s">
        <v>5334</v>
      </c>
      <c r="L4179" t="s">
        <v>5335</v>
      </c>
      <c r="M4179" t="s">
        <v>72</v>
      </c>
      <c r="N4179" t="s">
        <v>26</v>
      </c>
      <c r="O4179" t="s">
        <v>8</v>
      </c>
      <c r="P4179" s="1">
        <v>41459</v>
      </c>
      <c r="Q4179" t="s">
        <v>18</v>
      </c>
      <c r="R4179" t="s">
        <v>4773</v>
      </c>
      <c r="S4179">
        <v>14.3122246</v>
      </c>
      <c r="T4179">
        <v>46.636459799999997</v>
      </c>
      <c r="U4179">
        <v>28</v>
      </c>
      <c r="V4179">
        <v>6</v>
      </c>
      <c r="W4179">
        <v>2013</v>
      </c>
      <c r="X4179">
        <v>4</v>
      </c>
      <c r="Y4179">
        <v>7</v>
      </c>
      <c r="Z4179">
        <v>2013</v>
      </c>
    </row>
    <row r="4180" spans="1:26" x14ac:dyDescent="0.3">
      <c r="A4180" t="s">
        <v>5332</v>
      </c>
      <c r="B4180" t="s">
        <v>3179</v>
      </c>
      <c r="C4180" t="s">
        <v>12067</v>
      </c>
      <c r="D4180">
        <v>0</v>
      </c>
      <c r="E4180">
        <v>59</v>
      </c>
      <c r="F4180">
        <v>21</v>
      </c>
      <c r="G4180">
        <v>2</v>
      </c>
      <c r="H4180" t="s">
        <v>2</v>
      </c>
      <c r="I4180" t="s">
        <v>78</v>
      </c>
      <c r="J4180" s="1">
        <v>41453</v>
      </c>
      <c r="K4180" t="s">
        <v>5334</v>
      </c>
      <c r="L4180" t="s">
        <v>5335</v>
      </c>
      <c r="M4180" t="s">
        <v>72</v>
      </c>
      <c r="N4180" t="s">
        <v>26</v>
      </c>
      <c r="O4180" t="s">
        <v>8</v>
      </c>
      <c r="P4180" s="1">
        <v>41459</v>
      </c>
      <c r="Q4180" t="s">
        <v>18</v>
      </c>
      <c r="R4180" t="s">
        <v>4773</v>
      </c>
      <c r="S4180">
        <v>14.3122246</v>
      </c>
      <c r="T4180">
        <v>46.636459799999997</v>
      </c>
      <c r="U4180">
        <v>28</v>
      </c>
      <c r="V4180">
        <v>6</v>
      </c>
      <c r="W4180">
        <v>2013</v>
      </c>
      <c r="X4180">
        <v>4</v>
      </c>
      <c r="Y4180">
        <v>7</v>
      </c>
      <c r="Z4180">
        <v>2013</v>
      </c>
    </row>
    <row r="4181" spans="1:26" x14ac:dyDescent="0.3">
      <c r="A4181" t="s">
        <v>5332</v>
      </c>
      <c r="B4181" t="s">
        <v>4927</v>
      </c>
      <c r="C4181" t="s">
        <v>12068</v>
      </c>
      <c r="D4181">
        <v>0</v>
      </c>
      <c r="E4181">
        <v>149</v>
      </c>
      <c r="F4181">
        <v>67</v>
      </c>
      <c r="G4181">
        <v>5</v>
      </c>
      <c r="H4181" t="s">
        <v>2</v>
      </c>
      <c r="I4181" t="s">
        <v>3</v>
      </c>
      <c r="J4181" s="1">
        <v>41453</v>
      </c>
      <c r="K4181" t="s">
        <v>5334</v>
      </c>
      <c r="L4181" t="s">
        <v>5335</v>
      </c>
      <c r="M4181" t="s">
        <v>72</v>
      </c>
      <c r="N4181" t="s">
        <v>26</v>
      </c>
      <c r="O4181" t="s">
        <v>8</v>
      </c>
      <c r="P4181" s="1">
        <v>41459</v>
      </c>
      <c r="Q4181" t="s">
        <v>18</v>
      </c>
      <c r="R4181" t="s">
        <v>4773</v>
      </c>
      <c r="S4181">
        <v>14.3122246</v>
      </c>
      <c r="T4181">
        <v>46.636459799999997</v>
      </c>
      <c r="U4181">
        <v>28</v>
      </c>
      <c r="V4181">
        <v>6</v>
      </c>
      <c r="W4181">
        <v>2013</v>
      </c>
      <c r="X4181">
        <v>4</v>
      </c>
      <c r="Y4181">
        <v>7</v>
      </c>
      <c r="Z4181">
        <v>2013</v>
      </c>
    </row>
    <row r="4182" spans="1:26" x14ac:dyDescent="0.3">
      <c r="A4182" t="s">
        <v>5332</v>
      </c>
      <c r="B4182" t="s">
        <v>1663</v>
      </c>
      <c r="C4182" t="s">
        <v>12069</v>
      </c>
      <c r="D4182">
        <v>0</v>
      </c>
      <c r="E4182">
        <v>49</v>
      </c>
      <c r="F4182">
        <v>8</v>
      </c>
      <c r="G4182">
        <v>5</v>
      </c>
      <c r="H4182" t="s">
        <v>2</v>
      </c>
      <c r="I4182" t="s">
        <v>34</v>
      </c>
      <c r="J4182" s="1">
        <v>41453</v>
      </c>
      <c r="K4182" t="s">
        <v>5334</v>
      </c>
      <c r="L4182" t="s">
        <v>5335</v>
      </c>
      <c r="M4182" t="s">
        <v>72</v>
      </c>
      <c r="N4182" t="s">
        <v>26</v>
      </c>
      <c r="O4182" t="s">
        <v>8</v>
      </c>
      <c r="P4182" s="1">
        <v>41459</v>
      </c>
      <c r="Q4182" t="s">
        <v>18</v>
      </c>
      <c r="R4182" t="s">
        <v>4773</v>
      </c>
      <c r="S4182">
        <v>14.3122246</v>
      </c>
      <c r="T4182">
        <v>46.636459799999997</v>
      </c>
      <c r="U4182">
        <v>28</v>
      </c>
      <c r="V4182">
        <v>6</v>
      </c>
      <c r="W4182">
        <v>2013</v>
      </c>
      <c r="X4182">
        <v>4</v>
      </c>
      <c r="Y4182">
        <v>7</v>
      </c>
      <c r="Z4182">
        <v>2013</v>
      </c>
    </row>
    <row r="4183" spans="1:26" x14ac:dyDescent="0.3">
      <c r="A4183" t="s">
        <v>5336</v>
      </c>
      <c r="B4183" t="s">
        <v>2218</v>
      </c>
      <c r="C4183" t="s">
        <v>12070</v>
      </c>
      <c r="D4183">
        <v>0</v>
      </c>
      <c r="E4183">
        <v>905</v>
      </c>
      <c r="F4183">
        <v>81</v>
      </c>
      <c r="G4183">
        <v>3</v>
      </c>
      <c r="H4183" t="s">
        <v>2</v>
      </c>
      <c r="I4183" t="s">
        <v>123</v>
      </c>
      <c r="J4183" s="1">
        <v>41453</v>
      </c>
      <c r="K4183" t="s">
        <v>3234</v>
      </c>
      <c r="L4183" t="s">
        <v>4067</v>
      </c>
      <c r="M4183" t="s">
        <v>16</v>
      </c>
      <c r="N4183" t="s">
        <v>7</v>
      </c>
      <c r="O4183" t="s">
        <v>32</v>
      </c>
      <c r="P4183" s="1">
        <v>41459</v>
      </c>
      <c r="Q4183" t="s">
        <v>18</v>
      </c>
      <c r="R4183" t="s">
        <v>2965</v>
      </c>
      <c r="S4183">
        <v>-3.9436460000000002</v>
      </c>
      <c r="T4183">
        <v>51.62144</v>
      </c>
      <c r="U4183">
        <v>28</v>
      </c>
      <c r="V4183">
        <v>6</v>
      </c>
      <c r="W4183">
        <v>2013</v>
      </c>
      <c r="X4183">
        <v>4</v>
      </c>
      <c r="Y4183">
        <v>7</v>
      </c>
      <c r="Z4183">
        <v>2013</v>
      </c>
    </row>
    <row r="4184" spans="1:26" x14ac:dyDescent="0.3">
      <c r="A4184" t="s">
        <v>5336</v>
      </c>
      <c r="B4184" t="s">
        <v>280</v>
      </c>
      <c r="C4184" t="s">
        <v>12071</v>
      </c>
      <c r="D4184">
        <v>0</v>
      </c>
      <c r="E4184">
        <v>91</v>
      </c>
      <c r="F4184">
        <v>14</v>
      </c>
      <c r="G4184">
        <v>3</v>
      </c>
      <c r="H4184" t="s">
        <v>2</v>
      </c>
      <c r="I4184" t="s">
        <v>22</v>
      </c>
      <c r="J4184" s="1">
        <v>41453</v>
      </c>
      <c r="K4184" t="s">
        <v>3234</v>
      </c>
      <c r="L4184" t="s">
        <v>4067</v>
      </c>
      <c r="M4184" t="s">
        <v>16</v>
      </c>
      <c r="N4184" t="s">
        <v>7</v>
      </c>
      <c r="O4184" t="s">
        <v>32</v>
      </c>
      <c r="P4184" s="1">
        <v>41459</v>
      </c>
      <c r="Q4184" t="s">
        <v>18</v>
      </c>
      <c r="R4184" t="s">
        <v>2965</v>
      </c>
      <c r="S4184">
        <v>-3.9436460000000002</v>
      </c>
      <c r="T4184">
        <v>51.62144</v>
      </c>
      <c r="U4184">
        <v>28</v>
      </c>
      <c r="V4184">
        <v>6</v>
      </c>
      <c r="W4184">
        <v>2013</v>
      </c>
      <c r="X4184">
        <v>4</v>
      </c>
      <c r="Y4184">
        <v>7</v>
      </c>
      <c r="Z4184">
        <v>2013</v>
      </c>
    </row>
    <row r="4185" spans="1:26" x14ac:dyDescent="0.3">
      <c r="A4185" t="s">
        <v>5336</v>
      </c>
      <c r="B4185" t="s">
        <v>1555</v>
      </c>
      <c r="C4185" t="s">
        <v>12072</v>
      </c>
      <c r="D4185">
        <v>0</v>
      </c>
      <c r="E4185">
        <v>194</v>
      </c>
      <c r="F4185">
        <v>84</v>
      </c>
      <c r="G4185">
        <v>4</v>
      </c>
      <c r="H4185" t="s">
        <v>2</v>
      </c>
      <c r="I4185" t="s">
        <v>22</v>
      </c>
      <c r="J4185" s="1">
        <v>41453</v>
      </c>
      <c r="K4185" t="s">
        <v>3234</v>
      </c>
      <c r="L4185" t="s">
        <v>4067</v>
      </c>
      <c r="M4185" t="s">
        <v>16</v>
      </c>
      <c r="N4185" t="s">
        <v>7</v>
      </c>
      <c r="O4185" t="s">
        <v>32</v>
      </c>
      <c r="P4185" s="1">
        <v>41459</v>
      </c>
      <c r="Q4185" t="s">
        <v>18</v>
      </c>
      <c r="R4185" t="s">
        <v>2965</v>
      </c>
      <c r="S4185">
        <v>-3.9436460000000002</v>
      </c>
      <c r="T4185">
        <v>51.62144</v>
      </c>
      <c r="U4185">
        <v>28</v>
      </c>
      <c r="V4185">
        <v>6</v>
      </c>
      <c r="W4185">
        <v>2013</v>
      </c>
      <c r="X4185">
        <v>4</v>
      </c>
      <c r="Y4185">
        <v>7</v>
      </c>
      <c r="Z4185">
        <v>2013</v>
      </c>
    </row>
    <row r="4186" spans="1:26" x14ac:dyDescent="0.3">
      <c r="A4186" t="s">
        <v>5336</v>
      </c>
      <c r="B4186" t="s">
        <v>230</v>
      </c>
      <c r="C4186" t="s">
        <v>12073</v>
      </c>
      <c r="D4186">
        <v>0</v>
      </c>
      <c r="E4186">
        <v>116</v>
      </c>
      <c r="F4186">
        <v>13</v>
      </c>
      <c r="G4186">
        <v>4</v>
      </c>
      <c r="H4186" t="s">
        <v>2</v>
      </c>
      <c r="I4186" t="s">
        <v>22</v>
      </c>
      <c r="J4186" s="1">
        <v>41453</v>
      </c>
      <c r="K4186" t="s">
        <v>3234</v>
      </c>
      <c r="L4186" t="s">
        <v>4067</v>
      </c>
      <c r="M4186" t="s">
        <v>16</v>
      </c>
      <c r="N4186" t="s">
        <v>7</v>
      </c>
      <c r="O4186" t="s">
        <v>32</v>
      </c>
      <c r="P4186" s="1">
        <v>41459</v>
      </c>
      <c r="Q4186" t="s">
        <v>18</v>
      </c>
      <c r="R4186" t="s">
        <v>2965</v>
      </c>
      <c r="S4186">
        <v>-3.9436460000000002</v>
      </c>
      <c r="T4186">
        <v>51.62144</v>
      </c>
      <c r="U4186">
        <v>28</v>
      </c>
      <c r="V4186">
        <v>6</v>
      </c>
      <c r="W4186">
        <v>2013</v>
      </c>
      <c r="X4186">
        <v>4</v>
      </c>
      <c r="Y4186">
        <v>7</v>
      </c>
      <c r="Z4186">
        <v>2013</v>
      </c>
    </row>
    <row r="4187" spans="1:26" x14ac:dyDescent="0.3">
      <c r="A4187" t="s">
        <v>5336</v>
      </c>
      <c r="B4187" t="s">
        <v>4813</v>
      </c>
      <c r="C4187" t="s">
        <v>12074</v>
      </c>
      <c r="D4187">
        <v>0</v>
      </c>
      <c r="E4187">
        <v>57</v>
      </c>
      <c r="F4187">
        <v>28</v>
      </c>
      <c r="G4187">
        <v>2</v>
      </c>
      <c r="H4187" t="s">
        <v>2</v>
      </c>
      <c r="I4187" t="s">
        <v>156</v>
      </c>
      <c r="J4187" s="1">
        <v>41453</v>
      </c>
      <c r="K4187" t="s">
        <v>3234</v>
      </c>
      <c r="L4187" t="s">
        <v>4067</v>
      </c>
      <c r="M4187" t="s">
        <v>16</v>
      </c>
      <c r="N4187" t="s">
        <v>7</v>
      </c>
      <c r="O4187" t="s">
        <v>32</v>
      </c>
      <c r="P4187" s="1">
        <v>41459</v>
      </c>
      <c r="Q4187" t="s">
        <v>18</v>
      </c>
      <c r="R4187" t="s">
        <v>2965</v>
      </c>
      <c r="S4187">
        <v>-3.9436460000000002</v>
      </c>
      <c r="T4187">
        <v>51.62144</v>
      </c>
      <c r="U4187">
        <v>28</v>
      </c>
      <c r="V4187">
        <v>6</v>
      </c>
      <c r="W4187">
        <v>2013</v>
      </c>
      <c r="X4187">
        <v>4</v>
      </c>
      <c r="Y4187">
        <v>7</v>
      </c>
      <c r="Z4187">
        <v>2013</v>
      </c>
    </row>
    <row r="4188" spans="1:26" x14ac:dyDescent="0.3">
      <c r="A4188" t="s">
        <v>5336</v>
      </c>
      <c r="B4188" t="s">
        <v>1573</v>
      </c>
      <c r="C4188" t="s">
        <v>12075</v>
      </c>
      <c r="D4188">
        <v>0</v>
      </c>
      <c r="E4188">
        <v>1954</v>
      </c>
      <c r="F4188">
        <v>782</v>
      </c>
      <c r="G4188">
        <v>3</v>
      </c>
      <c r="H4188" t="s">
        <v>99</v>
      </c>
      <c r="I4188" t="s">
        <v>120</v>
      </c>
      <c r="J4188" s="1">
        <v>41453</v>
      </c>
      <c r="K4188" t="s">
        <v>3234</v>
      </c>
      <c r="L4188" t="s">
        <v>4067</v>
      </c>
      <c r="M4188" t="s">
        <v>16</v>
      </c>
      <c r="N4188" t="s">
        <v>7</v>
      </c>
      <c r="O4188" t="s">
        <v>32</v>
      </c>
      <c r="P4188" s="1">
        <v>41459</v>
      </c>
      <c r="Q4188" t="s">
        <v>18</v>
      </c>
      <c r="R4188" t="s">
        <v>2965</v>
      </c>
      <c r="S4188">
        <v>-3.9436460000000002</v>
      </c>
      <c r="T4188">
        <v>51.62144</v>
      </c>
      <c r="U4188">
        <v>28</v>
      </c>
      <c r="V4188">
        <v>6</v>
      </c>
      <c r="W4188">
        <v>2013</v>
      </c>
      <c r="X4188">
        <v>4</v>
      </c>
      <c r="Y4188">
        <v>7</v>
      </c>
      <c r="Z4188">
        <v>2013</v>
      </c>
    </row>
    <row r="4189" spans="1:26" x14ac:dyDescent="0.3">
      <c r="A4189" t="s">
        <v>5337</v>
      </c>
      <c r="B4189" t="s">
        <v>5338</v>
      </c>
      <c r="C4189" t="s">
        <v>12076</v>
      </c>
      <c r="D4189">
        <v>0.35</v>
      </c>
      <c r="E4189">
        <v>1691</v>
      </c>
      <c r="F4189">
        <v>-833</v>
      </c>
      <c r="G4189">
        <v>5</v>
      </c>
      <c r="H4189" t="s">
        <v>12</v>
      </c>
      <c r="I4189" t="s">
        <v>64</v>
      </c>
      <c r="J4189" s="1">
        <v>41454</v>
      </c>
      <c r="K4189" t="s">
        <v>1352</v>
      </c>
      <c r="L4189" t="s">
        <v>495</v>
      </c>
      <c r="M4189" t="s">
        <v>95</v>
      </c>
      <c r="N4189" t="s">
        <v>26</v>
      </c>
      <c r="O4189" t="s">
        <v>17</v>
      </c>
      <c r="P4189" s="1">
        <v>41458</v>
      </c>
      <c r="Q4189" t="s">
        <v>18</v>
      </c>
      <c r="R4189" t="s">
        <v>170</v>
      </c>
      <c r="S4189">
        <v>7.0982067999999998</v>
      </c>
      <c r="T4189">
        <v>50.737430000000003</v>
      </c>
      <c r="U4189">
        <v>29</v>
      </c>
      <c r="V4189">
        <v>6</v>
      </c>
      <c r="W4189">
        <v>2013</v>
      </c>
      <c r="X4189">
        <v>3</v>
      </c>
      <c r="Y4189">
        <v>7</v>
      </c>
      <c r="Z4189">
        <v>2013</v>
      </c>
    </row>
    <row r="4190" spans="1:26" x14ac:dyDescent="0.3">
      <c r="A4190" t="s">
        <v>5339</v>
      </c>
      <c r="B4190" t="s">
        <v>5340</v>
      </c>
      <c r="C4190" t="s">
        <v>12077</v>
      </c>
      <c r="D4190">
        <v>0.1</v>
      </c>
      <c r="E4190">
        <v>104</v>
      </c>
      <c r="F4190">
        <v>-7</v>
      </c>
      <c r="G4190">
        <v>2</v>
      </c>
      <c r="H4190" t="s">
        <v>2</v>
      </c>
      <c r="I4190" t="s">
        <v>123</v>
      </c>
      <c r="J4190" s="1">
        <v>41454</v>
      </c>
      <c r="K4190" t="s">
        <v>2860</v>
      </c>
      <c r="L4190" t="s">
        <v>5341</v>
      </c>
      <c r="M4190" t="s">
        <v>95</v>
      </c>
      <c r="N4190" t="s">
        <v>26</v>
      </c>
      <c r="O4190" t="s">
        <v>17</v>
      </c>
      <c r="P4190" s="1">
        <v>41458</v>
      </c>
      <c r="Q4190" t="s">
        <v>18</v>
      </c>
      <c r="R4190" t="s">
        <v>457</v>
      </c>
      <c r="S4190">
        <v>9.2038042999999998</v>
      </c>
      <c r="T4190">
        <v>48.506938900000002</v>
      </c>
      <c r="U4190">
        <v>29</v>
      </c>
      <c r="V4190">
        <v>6</v>
      </c>
      <c r="W4190">
        <v>2013</v>
      </c>
      <c r="X4190">
        <v>3</v>
      </c>
      <c r="Y4190">
        <v>7</v>
      </c>
      <c r="Z4190">
        <v>2013</v>
      </c>
    </row>
    <row r="4191" spans="1:26" x14ac:dyDescent="0.3">
      <c r="A4191" t="s">
        <v>5337</v>
      </c>
      <c r="B4191" t="s">
        <v>4724</v>
      </c>
      <c r="C4191" t="s">
        <v>12078</v>
      </c>
      <c r="D4191">
        <v>0</v>
      </c>
      <c r="E4191">
        <v>415</v>
      </c>
      <c r="F4191">
        <v>62</v>
      </c>
      <c r="G4191">
        <v>8</v>
      </c>
      <c r="H4191" t="s">
        <v>2</v>
      </c>
      <c r="I4191" t="s">
        <v>22</v>
      </c>
      <c r="J4191" s="1">
        <v>41454</v>
      </c>
      <c r="K4191" t="s">
        <v>1352</v>
      </c>
      <c r="L4191" t="s">
        <v>495</v>
      </c>
      <c r="M4191" t="s">
        <v>95</v>
      </c>
      <c r="N4191" t="s">
        <v>26</v>
      </c>
      <c r="O4191" t="s">
        <v>17</v>
      </c>
      <c r="P4191" s="1">
        <v>41458</v>
      </c>
      <c r="Q4191" t="s">
        <v>18</v>
      </c>
      <c r="R4191" t="s">
        <v>170</v>
      </c>
      <c r="S4191">
        <v>7.0982067999999998</v>
      </c>
      <c r="T4191">
        <v>50.737430000000003</v>
      </c>
      <c r="U4191">
        <v>29</v>
      </c>
      <c r="V4191">
        <v>6</v>
      </c>
      <c r="W4191">
        <v>2013</v>
      </c>
      <c r="X4191">
        <v>3</v>
      </c>
      <c r="Y4191">
        <v>7</v>
      </c>
      <c r="Z4191">
        <v>2013</v>
      </c>
    </row>
    <row r="4192" spans="1:26" x14ac:dyDescent="0.3">
      <c r="A4192" t="s">
        <v>5337</v>
      </c>
      <c r="B4192" t="s">
        <v>1777</v>
      </c>
      <c r="C4192" t="s">
        <v>12079</v>
      </c>
      <c r="D4192">
        <v>0</v>
      </c>
      <c r="E4192">
        <v>29</v>
      </c>
      <c r="F4192">
        <v>10</v>
      </c>
      <c r="G4192">
        <v>2</v>
      </c>
      <c r="H4192" t="s">
        <v>2</v>
      </c>
      <c r="I4192" t="s">
        <v>78</v>
      </c>
      <c r="J4192" s="1">
        <v>41454</v>
      </c>
      <c r="K4192" t="s">
        <v>1352</v>
      </c>
      <c r="L4192" t="s">
        <v>495</v>
      </c>
      <c r="M4192" t="s">
        <v>95</v>
      </c>
      <c r="N4192" t="s">
        <v>26</v>
      </c>
      <c r="O4192" t="s">
        <v>17</v>
      </c>
      <c r="P4192" s="1">
        <v>41458</v>
      </c>
      <c r="Q4192" t="s">
        <v>18</v>
      </c>
      <c r="R4192" t="s">
        <v>170</v>
      </c>
      <c r="S4192">
        <v>7.0982067999999998</v>
      </c>
      <c r="T4192">
        <v>50.737430000000003</v>
      </c>
      <c r="U4192">
        <v>29</v>
      </c>
      <c r="V4192">
        <v>6</v>
      </c>
      <c r="W4192">
        <v>2013</v>
      </c>
      <c r="X4192">
        <v>3</v>
      </c>
      <c r="Y4192">
        <v>7</v>
      </c>
      <c r="Z4192">
        <v>2013</v>
      </c>
    </row>
    <row r="4193" spans="1:26" x14ac:dyDescent="0.3">
      <c r="A4193" t="s">
        <v>5337</v>
      </c>
      <c r="B4193" t="s">
        <v>5217</v>
      </c>
      <c r="C4193" t="s">
        <v>12080</v>
      </c>
      <c r="D4193">
        <v>0</v>
      </c>
      <c r="E4193">
        <v>41</v>
      </c>
      <c r="F4193">
        <v>13</v>
      </c>
      <c r="G4193">
        <v>2</v>
      </c>
      <c r="H4193" t="s">
        <v>2</v>
      </c>
      <c r="I4193" t="s">
        <v>3</v>
      </c>
      <c r="J4193" s="1">
        <v>41454</v>
      </c>
      <c r="K4193" t="s">
        <v>1352</v>
      </c>
      <c r="L4193" t="s">
        <v>495</v>
      </c>
      <c r="M4193" t="s">
        <v>95</v>
      </c>
      <c r="N4193" t="s">
        <v>26</v>
      </c>
      <c r="O4193" t="s">
        <v>17</v>
      </c>
      <c r="P4193" s="1">
        <v>41458</v>
      </c>
      <c r="Q4193" t="s">
        <v>18</v>
      </c>
      <c r="R4193" t="s">
        <v>170</v>
      </c>
      <c r="S4193">
        <v>7.0982067999999998</v>
      </c>
      <c r="T4193">
        <v>50.737430000000003</v>
      </c>
      <c r="U4193">
        <v>29</v>
      </c>
      <c r="V4193">
        <v>6</v>
      </c>
      <c r="W4193">
        <v>2013</v>
      </c>
      <c r="X4193">
        <v>3</v>
      </c>
      <c r="Y4193">
        <v>7</v>
      </c>
      <c r="Z4193">
        <v>2013</v>
      </c>
    </row>
    <row r="4194" spans="1:26" x14ac:dyDescent="0.3">
      <c r="A4194" t="s">
        <v>5339</v>
      </c>
      <c r="B4194" t="s">
        <v>1731</v>
      </c>
      <c r="C4194" t="s">
        <v>12081</v>
      </c>
      <c r="D4194">
        <v>0</v>
      </c>
      <c r="E4194">
        <v>742</v>
      </c>
      <c r="F4194">
        <v>59</v>
      </c>
      <c r="G4194">
        <v>3</v>
      </c>
      <c r="H4194" t="s">
        <v>99</v>
      </c>
      <c r="I4194" t="s">
        <v>167</v>
      </c>
      <c r="J4194" s="1">
        <v>41454</v>
      </c>
      <c r="K4194" t="s">
        <v>2860</v>
      </c>
      <c r="L4194" t="s">
        <v>5341</v>
      </c>
      <c r="M4194" t="s">
        <v>95</v>
      </c>
      <c r="N4194" t="s">
        <v>26</v>
      </c>
      <c r="O4194" t="s">
        <v>17</v>
      </c>
      <c r="P4194" s="1">
        <v>41458</v>
      </c>
      <c r="Q4194" t="s">
        <v>18</v>
      </c>
      <c r="R4194" t="s">
        <v>457</v>
      </c>
      <c r="S4194">
        <v>9.2038042999999998</v>
      </c>
      <c r="T4194">
        <v>48.506938900000002</v>
      </c>
      <c r="U4194">
        <v>29</v>
      </c>
      <c r="V4194">
        <v>6</v>
      </c>
      <c r="W4194">
        <v>2013</v>
      </c>
      <c r="X4194">
        <v>3</v>
      </c>
      <c r="Y4194">
        <v>7</v>
      </c>
      <c r="Z4194">
        <v>2013</v>
      </c>
    </row>
    <row r="4195" spans="1:26" x14ac:dyDescent="0.3">
      <c r="A4195" t="s">
        <v>5342</v>
      </c>
      <c r="B4195" t="s">
        <v>1959</v>
      </c>
      <c r="C4195" t="s">
        <v>12082</v>
      </c>
      <c r="D4195">
        <v>0</v>
      </c>
      <c r="E4195">
        <v>326</v>
      </c>
      <c r="F4195">
        <v>107</v>
      </c>
      <c r="G4195">
        <v>3</v>
      </c>
      <c r="H4195" t="s">
        <v>12</v>
      </c>
      <c r="I4195" t="s">
        <v>204</v>
      </c>
      <c r="J4195" s="1">
        <v>41454</v>
      </c>
      <c r="K4195" t="s">
        <v>1770</v>
      </c>
      <c r="L4195" t="s">
        <v>217</v>
      </c>
      <c r="M4195" t="s">
        <v>66</v>
      </c>
      <c r="N4195" t="s">
        <v>67</v>
      </c>
      <c r="O4195" t="s">
        <v>8</v>
      </c>
      <c r="P4195" s="1">
        <v>41459</v>
      </c>
      <c r="Q4195" t="s">
        <v>18</v>
      </c>
      <c r="R4195" t="s">
        <v>217</v>
      </c>
      <c r="S4195">
        <v>-3.7037901999999998</v>
      </c>
      <c r="T4195">
        <v>40.416775399999999</v>
      </c>
      <c r="U4195">
        <v>29</v>
      </c>
      <c r="V4195">
        <v>6</v>
      </c>
      <c r="W4195">
        <v>2013</v>
      </c>
      <c r="X4195">
        <v>4</v>
      </c>
      <c r="Y4195">
        <v>7</v>
      </c>
      <c r="Z4195">
        <v>2013</v>
      </c>
    </row>
    <row r="4196" spans="1:26" x14ac:dyDescent="0.3">
      <c r="A4196" t="s">
        <v>5342</v>
      </c>
      <c r="B4196" t="s">
        <v>364</v>
      </c>
      <c r="C4196" t="s">
        <v>12083</v>
      </c>
      <c r="D4196">
        <v>0</v>
      </c>
      <c r="E4196">
        <v>44</v>
      </c>
      <c r="F4196">
        <v>7</v>
      </c>
      <c r="G4196">
        <v>4</v>
      </c>
      <c r="H4196" t="s">
        <v>2</v>
      </c>
      <c r="I4196" t="s">
        <v>47</v>
      </c>
      <c r="J4196" s="1">
        <v>41454</v>
      </c>
      <c r="K4196" t="s">
        <v>1770</v>
      </c>
      <c r="L4196" t="s">
        <v>217</v>
      </c>
      <c r="M4196" t="s">
        <v>66</v>
      </c>
      <c r="N4196" t="s">
        <v>67</v>
      </c>
      <c r="O4196" t="s">
        <v>8</v>
      </c>
      <c r="P4196" s="1">
        <v>41459</v>
      </c>
      <c r="Q4196" t="s">
        <v>18</v>
      </c>
      <c r="R4196" t="s">
        <v>217</v>
      </c>
      <c r="S4196">
        <v>-3.7037901999999998</v>
      </c>
      <c r="T4196">
        <v>40.416775399999999</v>
      </c>
      <c r="U4196">
        <v>29</v>
      </c>
      <c r="V4196">
        <v>6</v>
      </c>
      <c r="W4196">
        <v>2013</v>
      </c>
      <c r="X4196">
        <v>4</v>
      </c>
      <c r="Y4196">
        <v>7</v>
      </c>
      <c r="Z4196">
        <v>2013</v>
      </c>
    </row>
    <row r="4197" spans="1:26" x14ac:dyDescent="0.3">
      <c r="A4197" t="s">
        <v>5343</v>
      </c>
      <c r="B4197" t="s">
        <v>144</v>
      </c>
      <c r="C4197" t="s">
        <v>12084</v>
      </c>
      <c r="D4197">
        <v>0</v>
      </c>
      <c r="E4197">
        <v>255</v>
      </c>
      <c r="F4197">
        <v>74</v>
      </c>
      <c r="G4197">
        <v>5</v>
      </c>
      <c r="H4197" t="s">
        <v>2</v>
      </c>
      <c r="I4197" t="s">
        <v>78</v>
      </c>
      <c r="J4197" s="1">
        <v>41456</v>
      </c>
      <c r="K4197" t="s">
        <v>1061</v>
      </c>
      <c r="L4197" t="s">
        <v>1273</v>
      </c>
      <c r="M4197" t="s">
        <v>95</v>
      </c>
      <c r="N4197" t="s">
        <v>26</v>
      </c>
      <c r="O4197" t="s">
        <v>17</v>
      </c>
      <c r="P4197" s="1">
        <v>41462</v>
      </c>
      <c r="Q4197" t="s">
        <v>18</v>
      </c>
      <c r="R4197" t="s">
        <v>1274</v>
      </c>
      <c r="S4197">
        <v>8.4451800000000006</v>
      </c>
      <c r="T4197">
        <v>49.477409999999999</v>
      </c>
      <c r="U4197">
        <v>1</v>
      </c>
      <c r="V4197">
        <v>7</v>
      </c>
      <c r="W4197">
        <v>2013</v>
      </c>
      <c r="X4197">
        <v>7</v>
      </c>
      <c r="Y4197">
        <v>7</v>
      </c>
      <c r="Z4197">
        <v>2013</v>
      </c>
    </row>
    <row r="4198" spans="1:26" x14ac:dyDescent="0.3">
      <c r="A4198" t="s">
        <v>5343</v>
      </c>
      <c r="B4198" t="s">
        <v>2365</v>
      </c>
      <c r="C4198" t="s">
        <v>12085</v>
      </c>
      <c r="D4198">
        <v>0</v>
      </c>
      <c r="E4198">
        <v>964</v>
      </c>
      <c r="F4198">
        <v>231</v>
      </c>
      <c r="G4198">
        <v>5</v>
      </c>
      <c r="H4198" t="s">
        <v>99</v>
      </c>
      <c r="I4198" t="s">
        <v>131</v>
      </c>
      <c r="J4198" s="1">
        <v>41456</v>
      </c>
      <c r="K4198" t="s">
        <v>1061</v>
      </c>
      <c r="L4198" t="s">
        <v>1273</v>
      </c>
      <c r="M4198" t="s">
        <v>95</v>
      </c>
      <c r="N4198" t="s">
        <v>26</v>
      </c>
      <c r="O4198" t="s">
        <v>17</v>
      </c>
      <c r="P4198" s="1">
        <v>41462</v>
      </c>
      <c r="Q4198" t="s">
        <v>18</v>
      </c>
      <c r="R4198" t="s">
        <v>1274</v>
      </c>
      <c r="S4198">
        <v>8.4451800000000006</v>
      </c>
      <c r="T4198">
        <v>49.477409999999999</v>
      </c>
      <c r="U4198">
        <v>1</v>
      </c>
      <c r="V4198">
        <v>7</v>
      </c>
      <c r="W4198">
        <v>2013</v>
      </c>
      <c r="X4198">
        <v>7</v>
      </c>
      <c r="Y4198">
        <v>7</v>
      </c>
      <c r="Z4198">
        <v>2013</v>
      </c>
    </row>
    <row r="4199" spans="1:26" x14ac:dyDescent="0.3">
      <c r="A4199" t="s">
        <v>5344</v>
      </c>
      <c r="B4199" t="s">
        <v>1023</v>
      </c>
      <c r="C4199" t="s">
        <v>12086</v>
      </c>
      <c r="D4199">
        <v>0</v>
      </c>
      <c r="E4199">
        <v>1235</v>
      </c>
      <c r="F4199">
        <v>469</v>
      </c>
      <c r="G4199">
        <v>3</v>
      </c>
      <c r="H4199" t="s">
        <v>12</v>
      </c>
      <c r="I4199" t="s">
        <v>13</v>
      </c>
      <c r="J4199" s="1">
        <v>41457</v>
      </c>
      <c r="K4199" t="s">
        <v>5044</v>
      </c>
      <c r="L4199" t="s">
        <v>2375</v>
      </c>
      <c r="M4199" t="s">
        <v>81</v>
      </c>
      <c r="N4199" t="s">
        <v>67</v>
      </c>
      <c r="O4199" t="s">
        <v>32</v>
      </c>
      <c r="P4199" s="1">
        <v>41459</v>
      </c>
      <c r="Q4199" t="s">
        <v>39</v>
      </c>
      <c r="R4199" t="s">
        <v>175</v>
      </c>
      <c r="S4199">
        <v>11.2558136</v>
      </c>
      <c r="T4199">
        <v>43.769560400000003</v>
      </c>
      <c r="U4199">
        <v>2</v>
      </c>
      <c r="V4199">
        <v>7</v>
      </c>
      <c r="W4199">
        <v>2013</v>
      </c>
      <c r="X4199">
        <v>4</v>
      </c>
      <c r="Y4199">
        <v>7</v>
      </c>
      <c r="Z4199">
        <v>2013</v>
      </c>
    </row>
    <row r="4200" spans="1:26" x14ac:dyDescent="0.3">
      <c r="A4200" t="s">
        <v>5344</v>
      </c>
      <c r="B4200" t="s">
        <v>1978</v>
      </c>
      <c r="C4200" t="s">
        <v>12087</v>
      </c>
      <c r="D4200">
        <v>0</v>
      </c>
      <c r="E4200">
        <v>83</v>
      </c>
      <c r="F4200">
        <v>20</v>
      </c>
      <c r="G4200">
        <v>7</v>
      </c>
      <c r="H4200" t="s">
        <v>2</v>
      </c>
      <c r="I4200" t="s">
        <v>156</v>
      </c>
      <c r="J4200" s="1">
        <v>41457</v>
      </c>
      <c r="K4200" t="s">
        <v>5044</v>
      </c>
      <c r="L4200" t="s">
        <v>2375</v>
      </c>
      <c r="M4200" t="s">
        <v>81</v>
      </c>
      <c r="N4200" t="s">
        <v>67</v>
      </c>
      <c r="O4200" t="s">
        <v>32</v>
      </c>
      <c r="P4200" s="1">
        <v>41459</v>
      </c>
      <c r="Q4200" t="s">
        <v>39</v>
      </c>
      <c r="R4200" t="s">
        <v>175</v>
      </c>
      <c r="S4200">
        <v>11.2558136</v>
      </c>
      <c r="T4200">
        <v>43.769560400000003</v>
      </c>
      <c r="U4200">
        <v>2</v>
      </c>
      <c r="V4200">
        <v>7</v>
      </c>
      <c r="W4200">
        <v>2013</v>
      </c>
      <c r="X4200">
        <v>4</v>
      </c>
      <c r="Y4200">
        <v>7</v>
      </c>
      <c r="Z4200">
        <v>2013</v>
      </c>
    </row>
    <row r="4201" spans="1:26" x14ac:dyDescent="0.3">
      <c r="A4201" t="s">
        <v>5344</v>
      </c>
      <c r="B4201" t="s">
        <v>5041</v>
      </c>
      <c r="C4201" t="s">
        <v>12088</v>
      </c>
      <c r="D4201">
        <v>0</v>
      </c>
      <c r="E4201">
        <v>22</v>
      </c>
      <c r="F4201">
        <v>9</v>
      </c>
      <c r="G4201">
        <v>2</v>
      </c>
      <c r="H4201" t="s">
        <v>2</v>
      </c>
      <c r="I4201" t="s">
        <v>47</v>
      </c>
      <c r="J4201" s="1">
        <v>41457</v>
      </c>
      <c r="K4201" t="s">
        <v>5044</v>
      </c>
      <c r="L4201" t="s">
        <v>2375</v>
      </c>
      <c r="M4201" t="s">
        <v>81</v>
      </c>
      <c r="N4201" t="s">
        <v>67</v>
      </c>
      <c r="O4201" t="s">
        <v>32</v>
      </c>
      <c r="P4201" s="1">
        <v>41459</v>
      </c>
      <c r="Q4201" t="s">
        <v>39</v>
      </c>
      <c r="R4201" t="s">
        <v>175</v>
      </c>
      <c r="S4201">
        <v>11.2558136</v>
      </c>
      <c r="T4201">
        <v>43.769560400000003</v>
      </c>
      <c r="U4201">
        <v>2</v>
      </c>
      <c r="V4201">
        <v>7</v>
      </c>
      <c r="W4201">
        <v>2013</v>
      </c>
      <c r="X4201">
        <v>4</v>
      </c>
      <c r="Y4201">
        <v>7</v>
      </c>
      <c r="Z4201">
        <v>2013</v>
      </c>
    </row>
    <row r="4202" spans="1:26" x14ac:dyDescent="0.3">
      <c r="A4202" t="s">
        <v>5344</v>
      </c>
      <c r="B4202" t="s">
        <v>722</v>
      </c>
      <c r="C4202" t="s">
        <v>12089</v>
      </c>
      <c r="D4202">
        <v>0.4</v>
      </c>
      <c r="E4202">
        <v>475</v>
      </c>
      <c r="F4202">
        <v>-238</v>
      </c>
      <c r="G4202">
        <v>4</v>
      </c>
      <c r="H4202" t="s">
        <v>2</v>
      </c>
      <c r="I4202" t="s">
        <v>34</v>
      </c>
      <c r="J4202" s="1">
        <v>41457</v>
      </c>
      <c r="K4202" t="s">
        <v>5044</v>
      </c>
      <c r="L4202" t="s">
        <v>2375</v>
      </c>
      <c r="M4202" t="s">
        <v>81</v>
      </c>
      <c r="N4202" t="s">
        <v>67</v>
      </c>
      <c r="O4202" t="s">
        <v>32</v>
      </c>
      <c r="P4202" s="1">
        <v>41459</v>
      </c>
      <c r="Q4202" t="s">
        <v>39</v>
      </c>
      <c r="R4202" t="s">
        <v>175</v>
      </c>
      <c r="S4202">
        <v>11.2558136</v>
      </c>
      <c r="T4202">
        <v>43.769560400000003</v>
      </c>
      <c r="U4202">
        <v>2</v>
      </c>
      <c r="V4202">
        <v>7</v>
      </c>
      <c r="W4202">
        <v>2013</v>
      </c>
      <c r="X4202">
        <v>4</v>
      </c>
      <c r="Y4202">
        <v>7</v>
      </c>
      <c r="Z4202">
        <v>2013</v>
      </c>
    </row>
    <row r="4203" spans="1:26" x14ac:dyDescent="0.3">
      <c r="A4203" t="s">
        <v>5344</v>
      </c>
      <c r="B4203" t="s">
        <v>1181</v>
      </c>
      <c r="C4203" t="s">
        <v>12090</v>
      </c>
      <c r="D4203">
        <v>0.4</v>
      </c>
      <c r="E4203">
        <v>765</v>
      </c>
      <c r="F4203">
        <v>-370</v>
      </c>
      <c r="G4203">
        <v>2</v>
      </c>
      <c r="H4203" t="s">
        <v>99</v>
      </c>
      <c r="I4203" t="s">
        <v>120</v>
      </c>
      <c r="J4203" s="1">
        <v>41457</v>
      </c>
      <c r="K4203" t="s">
        <v>5044</v>
      </c>
      <c r="L4203" t="s">
        <v>2375</v>
      </c>
      <c r="M4203" t="s">
        <v>81</v>
      </c>
      <c r="N4203" t="s">
        <v>67</v>
      </c>
      <c r="O4203" t="s">
        <v>32</v>
      </c>
      <c r="P4203" s="1">
        <v>41459</v>
      </c>
      <c r="Q4203" t="s">
        <v>39</v>
      </c>
      <c r="R4203" t="s">
        <v>175</v>
      </c>
      <c r="S4203">
        <v>11.2558136</v>
      </c>
      <c r="T4203">
        <v>43.769560400000003</v>
      </c>
      <c r="U4203">
        <v>2</v>
      </c>
      <c r="V4203">
        <v>7</v>
      </c>
      <c r="W4203">
        <v>2013</v>
      </c>
      <c r="X4203">
        <v>4</v>
      </c>
      <c r="Y4203">
        <v>7</v>
      </c>
      <c r="Z4203">
        <v>2013</v>
      </c>
    </row>
    <row r="4204" spans="1:26" x14ac:dyDescent="0.3">
      <c r="A4204" t="s">
        <v>5345</v>
      </c>
      <c r="B4204" t="s">
        <v>512</v>
      </c>
      <c r="C4204" t="s">
        <v>12091</v>
      </c>
      <c r="D4204">
        <v>0.1</v>
      </c>
      <c r="E4204">
        <v>86</v>
      </c>
      <c r="F4204">
        <v>31</v>
      </c>
      <c r="G4204">
        <v>8</v>
      </c>
      <c r="H4204" t="s">
        <v>2</v>
      </c>
      <c r="I4204" t="s">
        <v>22</v>
      </c>
      <c r="J4204" s="1">
        <v>41457</v>
      </c>
      <c r="K4204" t="s">
        <v>4984</v>
      </c>
      <c r="L4204" t="s">
        <v>251</v>
      </c>
      <c r="M4204" t="s">
        <v>16</v>
      </c>
      <c r="N4204" t="s">
        <v>7</v>
      </c>
      <c r="O4204" t="s">
        <v>32</v>
      </c>
      <c r="P4204" s="1">
        <v>41462</v>
      </c>
      <c r="Q4204" t="s">
        <v>18</v>
      </c>
      <c r="R4204" t="s">
        <v>19</v>
      </c>
      <c r="S4204">
        <v>-0.12775829999999999</v>
      </c>
      <c r="T4204">
        <v>51.507350899999999</v>
      </c>
      <c r="U4204">
        <v>2</v>
      </c>
      <c r="V4204">
        <v>7</v>
      </c>
      <c r="W4204">
        <v>2013</v>
      </c>
      <c r="X4204">
        <v>7</v>
      </c>
      <c r="Y4204">
        <v>7</v>
      </c>
      <c r="Z4204">
        <v>2013</v>
      </c>
    </row>
    <row r="4205" spans="1:26" x14ac:dyDescent="0.3">
      <c r="A4205" t="s">
        <v>5345</v>
      </c>
      <c r="B4205" t="s">
        <v>5265</v>
      </c>
      <c r="C4205" t="s">
        <v>12092</v>
      </c>
      <c r="D4205">
        <v>0.1</v>
      </c>
      <c r="E4205">
        <v>672</v>
      </c>
      <c r="F4205">
        <v>194</v>
      </c>
      <c r="G4205">
        <v>3</v>
      </c>
      <c r="H4205" t="s">
        <v>99</v>
      </c>
      <c r="I4205" t="s">
        <v>167</v>
      </c>
      <c r="J4205" s="1">
        <v>41457</v>
      </c>
      <c r="K4205" t="s">
        <v>4984</v>
      </c>
      <c r="L4205" t="s">
        <v>251</v>
      </c>
      <c r="M4205" t="s">
        <v>16</v>
      </c>
      <c r="N4205" t="s">
        <v>7</v>
      </c>
      <c r="O4205" t="s">
        <v>32</v>
      </c>
      <c r="P4205" s="1">
        <v>41462</v>
      </c>
      <c r="Q4205" t="s">
        <v>18</v>
      </c>
      <c r="R4205" t="s">
        <v>19</v>
      </c>
      <c r="S4205">
        <v>-0.12775829999999999</v>
      </c>
      <c r="T4205">
        <v>51.507350899999999</v>
      </c>
      <c r="U4205">
        <v>2</v>
      </c>
      <c r="V4205">
        <v>7</v>
      </c>
      <c r="W4205">
        <v>2013</v>
      </c>
      <c r="X4205">
        <v>7</v>
      </c>
      <c r="Y4205">
        <v>7</v>
      </c>
      <c r="Z4205">
        <v>2013</v>
      </c>
    </row>
    <row r="4206" spans="1:26" x14ac:dyDescent="0.3">
      <c r="A4206" t="s">
        <v>5346</v>
      </c>
      <c r="B4206" t="s">
        <v>5333</v>
      </c>
      <c r="C4206" t="s">
        <v>12093</v>
      </c>
      <c r="D4206">
        <v>0.1</v>
      </c>
      <c r="E4206">
        <v>135</v>
      </c>
      <c r="F4206">
        <v>12</v>
      </c>
      <c r="G4206">
        <v>1</v>
      </c>
      <c r="H4206" t="s">
        <v>12</v>
      </c>
      <c r="I4206" t="s">
        <v>13</v>
      </c>
      <c r="J4206" s="1">
        <v>41457</v>
      </c>
      <c r="K4206" t="s">
        <v>369</v>
      </c>
      <c r="L4206" t="s">
        <v>500</v>
      </c>
      <c r="M4206" t="s">
        <v>95</v>
      </c>
      <c r="N4206" t="s">
        <v>26</v>
      </c>
      <c r="O4206" t="s">
        <v>17</v>
      </c>
      <c r="P4206" s="1">
        <v>41464</v>
      </c>
      <c r="Q4206" t="s">
        <v>18</v>
      </c>
      <c r="R4206" t="s">
        <v>256</v>
      </c>
      <c r="S4206">
        <v>12.3730747</v>
      </c>
      <c r="T4206">
        <v>51.339695499999998</v>
      </c>
      <c r="U4206">
        <v>2</v>
      </c>
      <c r="V4206">
        <v>7</v>
      </c>
      <c r="W4206">
        <v>2013</v>
      </c>
      <c r="X4206">
        <v>9</v>
      </c>
      <c r="Y4206">
        <v>7</v>
      </c>
      <c r="Z4206">
        <v>2013</v>
      </c>
    </row>
    <row r="4207" spans="1:26" x14ac:dyDescent="0.3">
      <c r="A4207" t="s">
        <v>5346</v>
      </c>
      <c r="B4207" t="s">
        <v>4276</v>
      </c>
      <c r="C4207" t="s">
        <v>12094</v>
      </c>
      <c r="D4207">
        <v>0.1</v>
      </c>
      <c r="E4207">
        <v>680</v>
      </c>
      <c r="F4207">
        <v>60</v>
      </c>
      <c r="G4207">
        <v>9</v>
      </c>
      <c r="H4207" t="s">
        <v>12</v>
      </c>
      <c r="I4207" t="s">
        <v>57</v>
      </c>
      <c r="J4207" s="1">
        <v>41457</v>
      </c>
      <c r="K4207" t="s">
        <v>369</v>
      </c>
      <c r="L4207" t="s">
        <v>500</v>
      </c>
      <c r="M4207" t="s">
        <v>95</v>
      </c>
      <c r="N4207" t="s">
        <v>26</v>
      </c>
      <c r="O4207" t="s">
        <v>17</v>
      </c>
      <c r="P4207" s="1">
        <v>41464</v>
      </c>
      <c r="Q4207" t="s">
        <v>18</v>
      </c>
      <c r="R4207" t="s">
        <v>256</v>
      </c>
      <c r="S4207">
        <v>12.3730747</v>
      </c>
      <c r="T4207">
        <v>51.339695499999998</v>
      </c>
      <c r="U4207">
        <v>2</v>
      </c>
      <c r="V4207">
        <v>7</v>
      </c>
      <c r="W4207">
        <v>2013</v>
      </c>
      <c r="X4207">
        <v>9</v>
      </c>
      <c r="Y4207">
        <v>7</v>
      </c>
      <c r="Z4207">
        <v>2013</v>
      </c>
    </row>
    <row r="4208" spans="1:26" x14ac:dyDescent="0.3">
      <c r="A4208" t="s">
        <v>5347</v>
      </c>
      <c r="B4208" t="s">
        <v>5348</v>
      </c>
      <c r="C4208" t="s">
        <v>12095</v>
      </c>
      <c r="D4208">
        <v>0</v>
      </c>
      <c r="E4208">
        <v>2147</v>
      </c>
      <c r="F4208">
        <v>580</v>
      </c>
      <c r="G4208">
        <v>7</v>
      </c>
      <c r="H4208" t="s">
        <v>2</v>
      </c>
      <c r="I4208" t="s">
        <v>123</v>
      </c>
      <c r="J4208" s="1">
        <v>41458</v>
      </c>
      <c r="K4208" t="s">
        <v>2581</v>
      </c>
      <c r="L4208" t="s">
        <v>71</v>
      </c>
      <c r="M4208" t="s">
        <v>72</v>
      </c>
      <c r="N4208" t="s">
        <v>26</v>
      </c>
      <c r="O4208" t="s">
        <v>32</v>
      </c>
      <c r="P4208" s="1">
        <v>41460</v>
      </c>
      <c r="Q4208" t="s">
        <v>39</v>
      </c>
      <c r="R4208" t="s">
        <v>71</v>
      </c>
      <c r="S4208">
        <v>16.3738189</v>
      </c>
      <c r="T4208">
        <v>48.208174300000003</v>
      </c>
      <c r="U4208">
        <v>3</v>
      </c>
      <c r="V4208">
        <v>7</v>
      </c>
      <c r="W4208">
        <v>2013</v>
      </c>
      <c r="X4208">
        <v>5</v>
      </c>
      <c r="Y4208">
        <v>7</v>
      </c>
      <c r="Z4208">
        <v>2013</v>
      </c>
    </row>
    <row r="4209" spans="1:26" x14ac:dyDescent="0.3">
      <c r="A4209" t="s">
        <v>5349</v>
      </c>
      <c r="B4209" t="s">
        <v>2561</v>
      </c>
      <c r="C4209" t="s">
        <v>12096</v>
      </c>
      <c r="D4209">
        <v>0</v>
      </c>
      <c r="E4209">
        <v>49</v>
      </c>
      <c r="F4209">
        <v>24</v>
      </c>
      <c r="G4209">
        <v>3</v>
      </c>
      <c r="H4209" t="s">
        <v>2</v>
      </c>
      <c r="I4209" t="s">
        <v>47</v>
      </c>
      <c r="J4209" s="1">
        <v>41458</v>
      </c>
      <c r="K4209" t="s">
        <v>1320</v>
      </c>
      <c r="L4209" t="s">
        <v>2575</v>
      </c>
      <c r="M4209" t="s">
        <v>25</v>
      </c>
      <c r="N4209" t="s">
        <v>26</v>
      </c>
      <c r="O4209" t="s">
        <v>32</v>
      </c>
      <c r="P4209" s="1">
        <v>41462</v>
      </c>
      <c r="Q4209" t="s">
        <v>18</v>
      </c>
      <c r="R4209" t="s">
        <v>481</v>
      </c>
      <c r="S4209">
        <v>-1.4748410000000001</v>
      </c>
      <c r="T4209">
        <v>43.492949000000003</v>
      </c>
      <c r="U4209">
        <v>3</v>
      </c>
      <c r="V4209">
        <v>7</v>
      </c>
      <c r="W4209">
        <v>2013</v>
      </c>
      <c r="X4209">
        <v>7</v>
      </c>
      <c r="Y4209">
        <v>7</v>
      </c>
      <c r="Z4209">
        <v>2013</v>
      </c>
    </row>
    <row r="4210" spans="1:26" x14ac:dyDescent="0.3">
      <c r="A4210" t="s">
        <v>5349</v>
      </c>
      <c r="B4210" t="s">
        <v>4529</v>
      </c>
      <c r="C4210" t="s">
        <v>12097</v>
      </c>
      <c r="D4210">
        <v>0.15</v>
      </c>
      <c r="E4210">
        <v>304</v>
      </c>
      <c r="F4210">
        <v>72</v>
      </c>
      <c r="G4210">
        <v>3</v>
      </c>
      <c r="H4210" t="s">
        <v>99</v>
      </c>
      <c r="I4210" t="s">
        <v>100</v>
      </c>
      <c r="J4210" s="1">
        <v>41458</v>
      </c>
      <c r="K4210" t="s">
        <v>1320</v>
      </c>
      <c r="L4210" t="s">
        <v>2575</v>
      </c>
      <c r="M4210" t="s">
        <v>25</v>
      </c>
      <c r="N4210" t="s">
        <v>26</v>
      </c>
      <c r="O4210" t="s">
        <v>32</v>
      </c>
      <c r="P4210" s="1">
        <v>41462</v>
      </c>
      <c r="Q4210" t="s">
        <v>18</v>
      </c>
      <c r="R4210" t="s">
        <v>481</v>
      </c>
      <c r="S4210">
        <v>-1.4748410000000001</v>
      </c>
      <c r="T4210">
        <v>43.492949000000003</v>
      </c>
      <c r="U4210">
        <v>3</v>
      </c>
      <c r="V4210">
        <v>7</v>
      </c>
      <c r="W4210">
        <v>2013</v>
      </c>
      <c r="X4210">
        <v>7</v>
      </c>
      <c r="Y4210">
        <v>7</v>
      </c>
      <c r="Z4210">
        <v>2013</v>
      </c>
    </row>
    <row r="4211" spans="1:26" x14ac:dyDescent="0.3">
      <c r="A4211" t="s">
        <v>5350</v>
      </c>
      <c r="B4211" t="s">
        <v>1106</v>
      </c>
      <c r="C4211" t="s">
        <v>12098</v>
      </c>
      <c r="D4211">
        <v>0</v>
      </c>
      <c r="E4211">
        <v>88</v>
      </c>
      <c r="F4211">
        <v>4</v>
      </c>
      <c r="G4211">
        <v>3</v>
      </c>
      <c r="H4211" t="s">
        <v>2</v>
      </c>
      <c r="I4211" t="s">
        <v>22</v>
      </c>
      <c r="J4211" s="1">
        <v>41458</v>
      </c>
      <c r="K4211" t="s">
        <v>1726</v>
      </c>
      <c r="L4211" t="s">
        <v>217</v>
      </c>
      <c r="M4211" t="s">
        <v>66</v>
      </c>
      <c r="N4211" t="s">
        <v>67</v>
      </c>
      <c r="O4211" t="s">
        <v>32</v>
      </c>
      <c r="P4211" s="1">
        <v>41463</v>
      </c>
      <c r="Q4211" t="s">
        <v>18</v>
      </c>
      <c r="R4211" t="s">
        <v>217</v>
      </c>
      <c r="S4211">
        <v>-3.7037901999999998</v>
      </c>
      <c r="T4211">
        <v>40.416775399999999</v>
      </c>
      <c r="U4211">
        <v>3</v>
      </c>
      <c r="V4211">
        <v>7</v>
      </c>
      <c r="W4211">
        <v>2013</v>
      </c>
      <c r="X4211">
        <v>8</v>
      </c>
      <c r="Y4211">
        <v>7</v>
      </c>
      <c r="Z4211">
        <v>2013</v>
      </c>
    </row>
    <row r="4212" spans="1:26" x14ac:dyDescent="0.3">
      <c r="A4212" t="s">
        <v>5350</v>
      </c>
      <c r="B4212" t="s">
        <v>2291</v>
      </c>
      <c r="C4212" t="s">
        <v>12099</v>
      </c>
      <c r="D4212">
        <v>0</v>
      </c>
      <c r="E4212">
        <v>18</v>
      </c>
      <c r="F4212">
        <v>5</v>
      </c>
      <c r="G4212">
        <v>1</v>
      </c>
      <c r="H4212" t="s">
        <v>2</v>
      </c>
      <c r="I4212" t="s">
        <v>3</v>
      </c>
      <c r="J4212" s="1">
        <v>41458</v>
      </c>
      <c r="K4212" t="s">
        <v>1726</v>
      </c>
      <c r="L4212" t="s">
        <v>217</v>
      </c>
      <c r="M4212" t="s">
        <v>66</v>
      </c>
      <c r="N4212" t="s">
        <v>67</v>
      </c>
      <c r="O4212" t="s">
        <v>32</v>
      </c>
      <c r="P4212" s="1">
        <v>41463</v>
      </c>
      <c r="Q4212" t="s">
        <v>18</v>
      </c>
      <c r="R4212" t="s">
        <v>217</v>
      </c>
      <c r="S4212">
        <v>-3.7037901999999998</v>
      </c>
      <c r="T4212">
        <v>40.416775399999999</v>
      </c>
      <c r="U4212">
        <v>3</v>
      </c>
      <c r="V4212">
        <v>7</v>
      </c>
      <c r="W4212">
        <v>2013</v>
      </c>
      <c r="X4212">
        <v>8</v>
      </c>
      <c r="Y4212">
        <v>7</v>
      </c>
      <c r="Z4212">
        <v>2013</v>
      </c>
    </row>
    <row r="4213" spans="1:26" x14ac:dyDescent="0.3">
      <c r="A4213" t="s">
        <v>5351</v>
      </c>
      <c r="B4213" t="s">
        <v>4551</v>
      </c>
      <c r="C4213" t="s">
        <v>12100</v>
      </c>
      <c r="D4213">
        <v>0</v>
      </c>
      <c r="E4213">
        <v>2070</v>
      </c>
      <c r="F4213">
        <v>186</v>
      </c>
      <c r="G4213">
        <v>7</v>
      </c>
      <c r="H4213" t="s">
        <v>99</v>
      </c>
      <c r="I4213" t="s">
        <v>131</v>
      </c>
      <c r="J4213" s="1">
        <v>41459</v>
      </c>
      <c r="K4213" t="s">
        <v>4974</v>
      </c>
      <c r="L4213" t="s">
        <v>275</v>
      </c>
      <c r="M4213" t="s">
        <v>66</v>
      </c>
      <c r="N4213" t="s">
        <v>67</v>
      </c>
      <c r="O4213" t="s">
        <v>8</v>
      </c>
      <c r="P4213" s="1">
        <v>41462</v>
      </c>
      <c r="Q4213" t="s">
        <v>9</v>
      </c>
      <c r="R4213" t="s">
        <v>276</v>
      </c>
      <c r="S4213">
        <v>2.1734035</v>
      </c>
      <c r="T4213">
        <v>41.385063899999999</v>
      </c>
      <c r="U4213">
        <v>4</v>
      </c>
      <c r="V4213">
        <v>7</v>
      </c>
      <c r="W4213">
        <v>2013</v>
      </c>
      <c r="X4213">
        <v>7</v>
      </c>
      <c r="Y4213">
        <v>7</v>
      </c>
      <c r="Z4213">
        <v>2013</v>
      </c>
    </row>
    <row r="4214" spans="1:26" x14ac:dyDescent="0.3">
      <c r="A4214" t="s">
        <v>5352</v>
      </c>
      <c r="B4214" t="s">
        <v>1544</v>
      </c>
      <c r="C4214" t="s">
        <v>12101</v>
      </c>
      <c r="D4214">
        <v>0</v>
      </c>
      <c r="E4214">
        <v>106</v>
      </c>
      <c r="F4214">
        <v>30</v>
      </c>
      <c r="G4214">
        <v>4</v>
      </c>
      <c r="H4214" t="s">
        <v>12</v>
      </c>
      <c r="I4214" t="s">
        <v>204</v>
      </c>
      <c r="J4214" s="1">
        <v>41459</v>
      </c>
      <c r="K4214" t="s">
        <v>2857</v>
      </c>
      <c r="L4214" t="s">
        <v>2030</v>
      </c>
      <c r="M4214" t="s">
        <v>81</v>
      </c>
      <c r="N4214" t="s">
        <v>67</v>
      </c>
      <c r="O4214" t="s">
        <v>32</v>
      </c>
      <c r="P4214" s="1">
        <v>41464</v>
      </c>
      <c r="Q4214" t="s">
        <v>18</v>
      </c>
      <c r="R4214" t="s">
        <v>175</v>
      </c>
      <c r="S4214">
        <v>10.097676999999999</v>
      </c>
      <c r="T4214">
        <v>44.079324499999998</v>
      </c>
      <c r="U4214">
        <v>4</v>
      </c>
      <c r="V4214">
        <v>7</v>
      </c>
      <c r="W4214">
        <v>2013</v>
      </c>
      <c r="X4214">
        <v>9</v>
      </c>
      <c r="Y4214">
        <v>7</v>
      </c>
      <c r="Z4214">
        <v>2013</v>
      </c>
    </row>
    <row r="4215" spans="1:26" x14ac:dyDescent="0.3">
      <c r="A4215" t="s">
        <v>5352</v>
      </c>
      <c r="B4215" t="s">
        <v>699</v>
      </c>
      <c r="C4215" t="s">
        <v>12102</v>
      </c>
      <c r="D4215">
        <v>0</v>
      </c>
      <c r="E4215">
        <v>71</v>
      </c>
      <c r="F4215">
        <v>6</v>
      </c>
      <c r="G4215">
        <v>4</v>
      </c>
      <c r="H4215" t="s">
        <v>2</v>
      </c>
      <c r="I4215" t="s">
        <v>22</v>
      </c>
      <c r="J4215" s="1">
        <v>41459</v>
      </c>
      <c r="K4215" t="s">
        <v>2857</v>
      </c>
      <c r="L4215" t="s">
        <v>2030</v>
      </c>
      <c r="M4215" t="s">
        <v>81</v>
      </c>
      <c r="N4215" t="s">
        <v>67</v>
      </c>
      <c r="O4215" t="s">
        <v>32</v>
      </c>
      <c r="P4215" s="1">
        <v>41464</v>
      </c>
      <c r="Q4215" t="s">
        <v>18</v>
      </c>
      <c r="R4215" t="s">
        <v>175</v>
      </c>
      <c r="S4215">
        <v>10.097676999999999</v>
      </c>
      <c r="T4215">
        <v>44.079324499999998</v>
      </c>
      <c r="U4215">
        <v>4</v>
      </c>
      <c r="V4215">
        <v>7</v>
      </c>
      <c r="W4215">
        <v>2013</v>
      </c>
      <c r="X4215">
        <v>9</v>
      </c>
      <c r="Y4215">
        <v>7</v>
      </c>
      <c r="Z4215">
        <v>2013</v>
      </c>
    </row>
    <row r="4216" spans="1:26" x14ac:dyDescent="0.3">
      <c r="A4216" t="s">
        <v>5353</v>
      </c>
      <c r="B4216" t="s">
        <v>3428</v>
      </c>
      <c r="C4216" t="s">
        <v>12103</v>
      </c>
      <c r="D4216">
        <v>0</v>
      </c>
      <c r="E4216">
        <v>32</v>
      </c>
      <c r="F4216">
        <v>2</v>
      </c>
      <c r="G4216">
        <v>2</v>
      </c>
      <c r="H4216" t="s">
        <v>2</v>
      </c>
      <c r="I4216" t="s">
        <v>156</v>
      </c>
      <c r="J4216" s="1">
        <v>41461</v>
      </c>
      <c r="K4216" t="s">
        <v>1393</v>
      </c>
      <c r="L4216" t="s">
        <v>1685</v>
      </c>
      <c r="M4216" t="s">
        <v>81</v>
      </c>
      <c r="N4216" t="s">
        <v>67</v>
      </c>
      <c r="O4216" t="s">
        <v>17</v>
      </c>
      <c r="P4216" s="1">
        <v>41464</v>
      </c>
      <c r="Q4216" t="s">
        <v>9</v>
      </c>
      <c r="R4216" t="s">
        <v>1686</v>
      </c>
      <c r="S4216">
        <v>7.6868565000000002</v>
      </c>
      <c r="T4216">
        <v>45.070312000000001</v>
      </c>
      <c r="U4216">
        <v>6</v>
      </c>
      <c r="V4216">
        <v>7</v>
      </c>
      <c r="W4216">
        <v>2013</v>
      </c>
      <c r="X4216">
        <v>9</v>
      </c>
      <c r="Y4216">
        <v>7</v>
      </c>
      <c r="Z4216">
        <v>2013</v>
      </c>
    </row>
    <row r="4217" spans="1:26" x14ac:dyDescent="0.3">
      <c r="A4217" t="s">
        <v>5353</v>
      </c>
      <c r="B4217" t="s">
        <v>3010</v>
      </c>
      <c r="C4217" t="s">
        <v>12104</v>
      </c>
      <c r="D4217">
        <v>0</v>
      </c>
      <c r="E4217">
        <v>490</v>
      </c>
      <c r="F4217">
        <v>39</v>
      </c>
      <c r="G4217">
        <v>4</v>
      </c>
      <c r="H4217" t="s">
        <v>99</v>
      </c>
      <c r="I4217" t="s">
        <v>131</v>
      </c>
      <c r="J4217" s="1">
        <v>41461</v>
      </c>
      <c r="K4217" t="s">
        <v>1393</v>
      </c>
      <c r="L4217" t="s">
        <v>1685</v>
      </c>
      <c r="M4217" t="s">
        <v>81</v>
      </c>
      <c r="N4217" t="s">
        <v>67</v>
      </c>
      <c r="O4217" t="s">
        <v>17</v>
      </c>
      <c r="P4217" s="1">
        <v>41464</v>
      </c>
      <c r="Q4217" t="s">
        <v>9</v>
      </c>
      <c r="R4217" t="s">
        <v>1686</v>
      </c>
      <c r="S4217">
        <v>7.6868565000000002</v>
      </c>
      <c r="T4217">
        <v>45.070312000000001</v>
      </c>
      <c r="U4217">
        <v>6</v>
      </c>
      <c r="V4217">
        <v>7</v>
      </c>
      <c r="W4217">
        <v>2013</v>
      </c>
      <c r="X4217">
        <v>9</v>
      </c>
      <c r="Y4217">
        <v>7</v>
      </c>
      <c r="Z4217">
        <v>2013</v>
      </c>
    </row>
    <row r="4218" spans="1:26" x14ac:dyDescent="0.3">
      <c r="A4218" t="s">
        <v>5354</v>
      </c>
      <c r="B4218" t="s">
        <v>230</v>
      </c>
      <c r="C4218" t="s">
        <v>12105</v>
      </c>
      <c r="D4218">
        <v>0</v>
      </c>
      <c r="E4218">
        <v>131</v>
      </c>
      <c r="F4218">
        <v>34</v>
      </c>
      <c r="G4218">
        <v>5</v>
      </c>
      <c r="H4218" t="s">
        <v>2</v>
      </c>
      <c r="I4218" t="s">
        <v>22</v>
      </c>
      <c r="J4218" s="1">
        <v>41461</v>
      </c>
      <c r="K4218" t="s">
        <v>1220</v>
      </c>
      <c r="L4218" t="s">
        <v>1300</v>
      </c>
      <c r="M4218" t="s">
        <v>95</v>
      </c>
      <c r="N4218" t="s">
        <v>26</v>
      </c>
      <c r="O4218" t="s">
        <v>17</v>
      </c>
      <c r="P4218" s="1">
        <v>41465</v>
      </c>
      <c r="Q4218" t="s">
        <v>18</v>
      </c>
      <c r="R4218" t="s">
        <v>305</v>
      </c>
      <c r="S4218">
        <v>8.2397608000000009</v>
      </c>
      <c r="T4218">
        <v>50.078218399999997</v>
      </c>
      <c r="U4218">
        <v>6</v>
      </c>
      <c r="V4218">
        <v>7</v>
      </c>
      <c r="W4218">
        <v>2013</v>
      </c>
      <c r="X4218">
        <v>10</v>
      </c>
      <c r="Y4218">
        <v>7</v>
      </c>
      <c r="Z4218">
        <v>2013</v>
      </c>
    </row>
    <row r="4219" spans="1:26" x14ac:dyDescent="0.3">
      <c r="A4219" t="s">
        <v>5355</v>
      </c>
      <c r="B4219" t="s">
        <v>190</v>
      </c>
      <c r="C4219" t="s">
        <v>12106</v>
      </c>
      <c r="D4219">
        <v>0.2</v>
      </c>
      <c r="E4219">
        <v>323</v>
      </c>
      <c r="F4219">
        <v>-61</v>
      </c>
      <c r="G4219">
        <v>7</v>
      </c>
      <c r="H4219" t="s">
        <v>12</v>
      </c>
      <c r="I4219" t="s">
        <v>57</v>
      </c>
      <c r="J4219" s="1">
        <v>41461</v>
      </c>
      <c r="K4219" t="s">
        <v>140</v>
      </c>
      <c r="L4219" t="s">
        <v>430</v>
      </c>
      <c r="M4219" t="s">
        <v>95</v>
      </c>
      <c r="N4219" t="s">
        <v>26</v>
      </c>
      <c r="O4219" t="s">
        <v>32</v>
      </c>
      <c r="P4219" s="1">
        <v>41466</v>
      </c>
      <c r="Q4219" t="s">
        <v>18</v>
      </c>
      <c r="R4219" t="s">
        <v>430</v>
      </c>
      <c r="S4219">
        <v>13.404954</v>
      </c>
      <c r="T4219">
        <v>52.520006600000002</v>
      </c>
      <c r="U4219">
        <v>6</v>
      </c>
      <c r="V4219">
        <v>7</v>
      </c>
      <c r="W4219">
        <v>2013</v>
      </c>
      <c r="X4219">
        <v>11</v>
      </c>
      <c r="Y4219">
        <v>7</v>
      </c>
      <c r="Z4219">
        <v>2013</v>
      </c>
    </row>
    <row r="4220" spans="1:26" x14ac:dyDescent="0.3">
      <c r="A4220" t="s">
        <v>5355</v>
      </c>
      <c r="B4220" t="s">
        <v>3042</v>
      </c>
      <c r="C4220" t="s">
        <v>12107</v>
      </c>
      <c r="D4220">
        <v>0.1</v>
      </c>
      <c r="E4220">
        <v>155</v>
      </c>
      <c r="F4220">
        <v>45</v>
      </c>
      <c r="G4220">
        <v>4</v>
      </c>
      <c r="H4220" t="s">
        <v>99</v>
      </c>
      <c r="I4220" t="s">
        <v>167</v>
      </c>
      <c r="J4220" s="1">
        <v>41461</v>
      </c>
      <c r="K4220" t="s">
        <v>140</v>
      </c>
      <c r="L4220" t="s">
        <v>430</v>
      </c>
      <c r="M4220" t="s">
        <v>95</v>
      </c>
      <c r="N4220" t="s">
        <v>26</v>
      </c>
      <c r="O4220" t="s">
        <v>32</v>
      </c>
      <c r="P4220" s="1">
        <v>41466</v>
      </c>
      <c r="Q4220" t="s">
        <v>18</v>
      </c>
      <c r="R4220" t="s">
        <v>430</v>
      </c>
      <c r="S4220">
        <v>13.404954</v>
      </c>
      <c r="T4220">
        <v>52.520006600000002</v>
      </c>
      <c r="U4220">
        <v>6</v>
      </c>
      <c r="V4220">
        <v>7</v>
      </c>
      <c r="W4220">
        <v>2013</v>
      </c>
      <c r="X4220">
        <v>11</v>
      </c>
      <c r="Y4220">
        <v>7</v>
      </c>
      <c r="Z4220">
        <v>2013</v>
      </c>
    </row>
    <row r="4221" spans="1:26" x14ac:dyDescent="0.3">
      <c r="A4221" t="s">
        <v>5355</v>
      </c>
      <c r="B4221" t="s">
        <v>3383</v>
      </c>
      <c r="C4221" t="s">
        <v>12108</v>
      </c>
      <c r="D4221">
        <v>0.1</v>
      </c>
      <c r="E4221">
        <v>336</v>
      </c>
      <c r="F4221">
        <v>37</v>
      </c>
      <c r="G4221">
        <v>3</v>
      </c>
      <c r="H4221" t="s">
        <v>99</v>
      </c>
      <c r="I4221" t="s">
        <v>120</v>
      </c>
      <c r="J4221" s="1">
        <v>41461</v>
      </c>
      <c r="K4221" t="s">
        <v>140</v>
      </c>
      <c r="L4221" t="s">
        <v>430</v>
      </c>
      <c r="M4221" t="s">
        <v>95</v>
      </c>
      <c r="N4221" t="s">
        <v>26</v>
      </c>
      <c r="O4221" t="s">
        <v>32</v>
      </c>
      <c r="P4221" s="1">
        <v>41466</v>
      </c>
      <c r="Q4221" t="s">
        <v>18</v>
      </c>
      <c r="R4221" t="s">
        <v>430</v>
      </c>
      <c r="S4221">
        <v>13.404954</v>
      </c>
      <c r="T4221">
        <v>52.520006600000002</v>
      </c>
      <c r="U4221">
        <v>6</v>
      </c>
      <c r="V4221">
        <v>7</v>
      </c>
      <c r="W4221">
        <v>2013</v>
      </c>
      <c r="X4221">
        <v>11</v>
      </c>
      <c r="Y4221">
        <v>7</v>
      </c>
      <c r="Z4221">
        <v>2013</v>
      </c>
    </row>
    <row r="4222" spans="1:26" x14ac:dyDescent="0.3">
      <c r="A4222" t="s">
        <v>5356</v>
      </c>
      <c r="B4222" t="s">
        <v>2193</v>
      </c>
      <c r="C4222" t="s">
        <v>12109</v>
      </c>
      <c r="D4222">
        <v>0</v>
      </c>
      <c r="E4222">
        <v>385</v>
      </c>
      <c r="F4222">
        <v>35</v>
      </c>
      <c r="G4222">
        <v>8</v>
      </c>
      <c r="H4222" t="s">
        <v>2</v>
      </c>
      <c r="I4222" t="s">
        <v>129</v>
      </c>
      <c r="J4222" s="1">
        <v>41463</v>
      </c>
      <c r="K4222" t="s">
        <v>584</v>
      </c>
      <c r="L4222" t="s">
        <v>334</v>
      </c>
      <c r="M4222" t="s">
        <v>25</v>
      </c>
      <c r="N4222" t="s">
        <v>26</v>
      </c>
      <c r="O4222" t="s">
        <v>8</v>
      </c>
      <c r="P4222" s="1">
        <v>41465</v>
      </c>
      <c r="Q4222" t="s">
        <v>9</v>
      </c>
      <c r="R4222" t="s">
        <v>45</v>
      </c>
      <c r="S4222">
        <v>5.3697800000000004</v>
      </c>
      <c r="T4222">
        <v>43.296481999999997</v>
      </c>
      <c r="U4222">
        <v>8</v>
      </c>
      <c r="V4222">
        <v>7</v>
      </c>
      <c r="W4222">
        <v>2013</v>
      </c>
      <c r="X4222">
        <v>10</v>
      </c>
      <c r="Y4222">
        <v>7</v>
      </c>
      <c r="Z4222">
        <v>2013</v>
      </c>
    </row>
    <row r="4223" spans="1:26" x14ac:dyDescent="0.3">
      <c r="A4223" t="s">
        <v>5357</v>
      </c>
      <c r="B4223" t="s">
        <v>1977</v>
      </c>
      <c r="C4223" t="s">
        <v>12110</v>
      </c>
      <c r="D4223">
        <v>0</v>
      </c>
      <c r="E4223">
        <v>269</v>
      </c>
      <c r="F4223">
        <v>21</v>
      </c>
      <c r="G4223">
        <v>5</v>
      </c>
      <c r="H4223" t="s">
        <v>2</v>
      </c>
      <c r="I4223" t="s">
        <v>22</v>
      </c>
      <c r="J4223" s="1">
        <v>41463</v>
      </c>
      <c r="K4223" t="s">
        <v>1975</v>
      </c>
      <c r="L4223" t="s">
        <v>407</v>
      </c>
      <c r="M4223" t="s">
        <v>81</v>
      </c>
      <c r="N4223" t="s">
        <v>67</v>
      </c>
      <c r="O4223" t="s">
        <v>17</v>
      </c>
      <c r="P4223" s="1">
        <v>41465</v>
      </c>
      <c r="Q4223" t="s">
        <v>9</v>
      </c>
      <c r="R4223" t="s">
        <v>408</v>
      </c>
      <c r="S4223">
        <v>12.4963655</v>
      </c>
      <c r="T4223">
        <v>41.902783499999998</v>
      </c>
      <c r="U4223">
        <v>8</v>
      </c>
      <c r="V4223">
        <v>7</v>
      </c>
      <c r="W4223">
        <v>2013</v>
      </c>
      <c r="X4223">
        <v>10</v>
      </c>
      <c r="Y4223">
        <v>7</v>
      </c>
      <c r="Z4223">
        <v>2013</v>
      </c>
    </row>
    <row r="4224" spans="1:26" x14ac:dyDescent="0.3">
      <c r="A4224" t="s">
        <v>5357</v>
      </c>
      <c r="B4224" t="s">
        <v>3097</v>
      </c>
      <c r="C4224" t="s">
        <v>12111</v>
      </c>
      <c r="D4224">
        <v>0.4</v>
      </c>
      <c r="E4224">
        <v>53</v>
      </c>
      <c r="F4224">
        <v>7</v>
      </c>
      <c r="G4224">
        <v>4</v>
      </c>
      <c r="H4224" t="s">
        <v>2</v>
      </c>
      <c r="I4224" t="s">
        <v>34</v>
      </c>
      <c r="J4224" s="1">
        <v>41463</v>
      </c>
      <c r="K4224" t="s">
        <v>1975</v>
      </c>
      <c r="L4224" t="s">
        <v>407</v>
      </c>
      <c r="M4224" t="s">
        <v>81</v>
      </c>
      <c r="N4224" t="s">
        <v>67</v>
      </c>
      <c r="O4224" t="s">
        <v>17</v>
      </c>
      <c r="P4224" s="1">
        <v>41465</v>
      </c>
      <c r="Q4224" t="s">
        <v>9</v>
      </c>
      <c r="R4224" t="s">
        <v>408</v>
      </c>
      <c r="S4224">
        <v>12.4963655</v>
      </c>
      <c r="T4224">
        <v>41.902783499999998</v>
      </c>
      <c r="U4224">
        <v>8</v>
      </c>
      <c r="V4224">
        <v>7</v>
      </c>
      <c r="W4224">
        <v>2013</v>
      </c>
      <c r="X4224">
        <v>10</v>
      </c>
      <c r="Y4224">
        <v>7</v>
      </c>
      <c r="Z4224">
        <v>2013</v>
      </c>
    </row>
    <row r="4225" spans="1:26" x14ac:dyDescent="0.3">
      <c r="A4225" t="s">
        <v>5357</v>
      </c>
      <c r="B4225" t="s">
        <v>2018</v>
      </c>
      <c r="C4225" t="s">
        <v>12112</v>
      </c>
      <c r="D4225">
        <v>0</v>
      </c>
      <c r="E4225">
        <v>92</v>
      </c>
      <c r="F4225">
        <v>39</v>
      </c>
      <c r="G4225">
        <v>3</v>
      </c>
      <c r="H4225" t="s">
        <v>99</v>
      </c>
      <c r="I4225" t="s">
        <v>167</v>
      </c>
      <c r="J4225" s="1">
        <v>41463</v>
      </c>
      <c r="K4225" t="s">
        <v>1975</v>
      </c>
      <c r="L4225" t="s">
        <v>407</v>
      </c>
      <c r="M4225" t="s">
        <v>81</v>
      </c>
      <c r="N4225" t="s">
        <v>67</v>
      </c>
      <c r="O4225" t="s">
        <v>17</v>
      </c>
      <c r="P4225" s="1">
        <v>41465</v>
      </c>
      <c r="Q4225" t="s">
        <v>9</v>
      </c>
      <c r="R4225" t="s">
        <v>408</v>
      </c>
      <c r="S4225">
        <v>12.4963655</v>
      </c>
      <c r="T4225">
        <v>41.902783499999998</v>
      </c>
      <c r="U4225">
        <v>8</v>
      </c>
      <c r="V4225">
        <v>7</v>
      </c>
      <c r="W4225">
        <v>2013</v>
      </c>
      <c r="X4225">
        <v>10</v>
      </c>
      <c r="Y4225">
        <v>7</v>
      </c>
      <c r="Z4225">
        <v>2013</v>
      </c>
    </row>
    <row r="4226" spans="1:26" x14ac:dyDescent="0.3">
      <c r="A4226" t="s">
        <v>5357</v>
      </c>
      <c r="B4226" t="s">
        <v>1718</v>
      </c>
      <c r="C4226" t="s">
        <v>12113</v>
      </c>
      <c r="D4226">
        <v>0</v>
      </c>
      <c r="E4226">
        <v>950</v>
      </c>
      <c r="F4226">
        <v>114</v>
      </c>
      <c r="G4226">
        <v>3</v>
      </c>
      <c r="H4226" t="s">
        <v>99</v>
      </c>
      <c r="I4226" t="s">
        <v>131</v>
      </c>
      <c r="J4226" s="1">
        <v>41463</v>
      </c>
      <c r="K4226" t="s">
        <v>1975</v>
      </c>
      <c r="L4226" t="s">
        <v>407</v>
      </c>
      <c r="M4226" t="s">
        <v>81</v>
      </c>
      <c r="N4226" t="s">
        <v>67</v>
      </c>
      <c r="O4226" t="s">
        <v>17</v>
      </c>
      <c r="P4226" s="1">
        <v>41465</v>
      </c>
      <c r="Q4226" t="s">
        <v>9</v>
      </c>
      <c r="R4226" t="s">
        <v>408</v>
      </c>
      <c r="S4226">
        <v>12.4963655</v>
      </c>
      <c r="T4226">
        <v>41.902783499999998</v>
      </c>
      <c r="U4226">
        <v>8</v>
      </c>
      <c r="V4226">
        <v>7</v>
      </c>
      <c r="W4226">
        <v>2013</v>
      </c>
      <c r="X4226">
        <v>10</v>
      </c>
      <c r="Y4226">
        <v>7</v>
      </c>
      <c r="Z4226">
        <v>2013</v>
      </c>
    </row>
    <row r="4227" spans="1:26" x14ac:dyDescent="0.3">
      <c r="A4227" t="s">
        <v>5357</v>
      </c>
      <c r="B4227" t="s">
        <v>612</v>
      </c>
      <c r="C4227" t="s">
        <v>12114</v>
      </c>
      <c r="D4227">
        <v>0.4</v>
      </c>
      <c r="E4227">
        <v>2684</v>
      </c>
      <c r="F4227">
        <v>-1476</v>
      </c>
      <c r="G4227">
        <v>7</v>
      </c>
      <c r="H4227" t="s">
        <v>99</v>
      </c>
      <c r="I4227" t="s">
        <v>120</v>
      </c>
      <c r="J4227" s="1">
        <v>41463</v>
      </c>
      <c r="K4227" t="s">
        <v>1975</v>
      </c>
      <c r="L4227" t="s">
        <v>407</v>
      </c>
      <c r="M4227" t="s">
        <v>81</v>
      </c>
      <c r="N4227" t="s">
        <v>67</v>
      </c>
      <c r="O4227" t="s">
        <v>17</v>
      </c>
      <c r="P4227" s="1">
        <v>41465</v>
      </c>
      <c r="Q4227" t="s">
        <v>9</v>
      </c>
      <c r="R4227" t="s">
        <v>408</v>
      </c>
      <c r="S4227">
        <v>12.4963655</v>
      </c>
      <c r="T4227">
        <v>41.902783499999998</v>
      </c>
      <c r="U4227">
        <v>8</v>
      </c>
      <c r="V4227">
        <v>7</v>
      </c>
      <c r="W4227">
        <v>2013</v>
      </c>
      <c r="X4227">
        <v>10</v>
      </c>
      <c r="Y4227">
        <v>7</v>
      </c>
      <c r="Z4227">
        <v>2013</v>
      </c>
    </row>
    <row r="4228" spans="1:26" x14ac:dyDescent="0.3">
      <c r="A4228" t="s">
        <v>5358</v>
      </c>
      <c r="B4228" t="s">
        <v>5359</v>
      </c>
      <c r="C4228" t="s">
        <v>12115</v>
      </c>
      <c r="D4228">
        <v>0</v>
      </c>
      <c r="E4228">
        <v>189</v>
      </c>
      <c r="F4228">
        <v>40</v>
      </c>
      <c r="G4228">
        <v>4</v>
      </c>
      <c r="H4228" t="s">
        <v>12</v>
      </c>
      <c r="I4228" t="s">
        <v>204</v>
      </c>
      <c r="J4228" s="1">
        <v>41463</v>
      </c>
      <c r="K4228" t="s">
        <v>2289</v>
      </c>
      <c r="L4228" t="s">
        <v>188</v>
      </c>
      <c r="M4228" t="s">
        <v>81</v>
      </c>
      <c r="N4228" t="s">
        <v>67</v>
      </c>
      <c r="O4228" t="s">
        <v>17</v>
      </c>
      <c r="P4228" s="1">
        <v>41466</v>
      </c>
      <c r="Q4228" t="s">
        <v>39</v>
      </c>
      <c r="R4228" t="s">
        <v>189</v>
      </c>
      <c r="S4228">
        <v>11.3426163</v>
      </c>
      <c r="T4228">
        <v>44.494886999999999</v>
      </c>
      <c r="U4228">
        <v>8</v>
      </c>
      <c r="V4228">
        <v>7</v>
      </c>
      <c r="W4228">
        <v>2013</v>
      </c>
      <c r="X4228">
        <v>11</v>
      </c>
      <c r="Y4228">
        <v>7</v>
      </c>
      <c r="Z4228">
        <v>2013</v>
      </c>
    </row>
    <row r="4229" spans="1:26" x14ac:dyDescent="0.3">
      <c r="A4229" t="s">
        <v>5358</v>
      </c>
      <c r="B4229" t="s">
        <v>498</v>
      </c>
      <c r="C4229" t="s">
        <v>12116</v>
      </c>
      <c r="D4229">
        <v>0</v>
      </c>
      <c r="E4229">
        <v>3979</v>
      </c>
      <c r="F4229">
        <v>1990</v>
      </c>
      <c r="G4229">
        <v>7</v>
      </c>
      <c r="H4229" t="s">
        <v>2</v>
      </c>
      <c r="I4229" t="s">
        <v>123</v>
      </c>
      <c r="J4229" s="1">
        <v>41463</v>
      </c>
      <c r="K4229" t="s">
        <v>2289</v>
      </c>
      <c r="L4229" t="s">
        <v>188</v>
      </c>
      <c r="M4229" t="s">
        <v>81</v>
      </c>
      <c r="N4229" t="s">
        <v>67</v>
      </c>
      <c r="O4229" t="s">
        <v>17</v>
      </c>
      <c r="P4229" s="1">
        <v>41466</v>
      </c>
      <c r="Q4229" t="s">
        <v>39</v>
      </c>
      <c r="R4229" t="s">
        <v>189</v>
      </c>
      <c r="S4229">
        <v>11.3426163</v>
      </c>
      <c r="T4229">
        <v>44.494886999999999</v>
      </c>
      <c r="U4229">
        <v>8</v>
      </c>
      <c r="V4229">
        <v>7</v>
      </c>
      <c r="W4229">
        <v>2013</v>
      </c>
      <c r="X4229">
        <v>11</v>
      </c>
      <c r="Y4229">
        <v>7</v>
      </c>
      <c r="Z4229">
        <v>2013</v>
      </c>
    </row>
    <row r="4230" spans="1:26" x14ac:dyDescent="0.3">
      <c r="A4230" t="s">
        <v>5360</v>
      </c>
      <c r="B4230" t="s">
        <v>3493</v>
      </c>
      <c r="C4230" t="s">
        <v>12117</v>
      </c>
      <c r="D4230">
        <v>0</v>
      </c>
      <c r="E4230">
        <v>180</v>
      </c>
      <c r="F4230">
        <v>11</v>
      </c>
      <c r="G4230">
        <v>4</v>
      </c>
      <c r="H4230" t="s">
        <v>12</v>
      </c>
      <c r="I4230" t="s">
        <v>204</v>
      </c>
      <c r="J4230" s="1">
        <v>41464</v>
      </c>
      <c r="K4230" t="s">
        <v>5361</v>
      </c>
      <c r="L4230" t="s">
        <v>5362</v>
      </c>
      <c r="M4230" t="s">
        <v>66</v>
      </c>
      <c r="N4230" t="s">
        <v>67</v>
      </c>
      <c r="O4230" t="s">
        <v>17</v>
      </c>
      <c r="P4230" s="1">
        <v>41468</v>
      </c>
      <c r="Q4230" t="s">
        <v>18</v>
      </c>
      <c r="R4230" t="s">
        <v>1722</v>
      </c>
      <c r="S4230">
        <v>-8.6446202000000003</v>
      </c>
      <c r="T4230">
        <v>42.429884600000001</v>
      </c>
      <c r="U4230">
        <v>9</v>
      </c>
      <c r="V4230">
        <v>7</v>
      </c>
      <c r="W4230">
        <v>2013</v>
      </c>
      <c r="X4230">
        <v>13</v>
      </c>
      <c r="Y4230">
        <v>7</v>
      </c>
      <c r="Z4230">
        <v>2013</v>
      </c>
    </row>
    <row r="4231" spans="1:26" x14ac:dyDescent="0.3">
      <c r="A4231" t="s">
        <v>5363</v>
      </c>
      <c r="B4231" t="s">
        <v>226</v>
      </c>
      <c r="C4231" t="s">
        <v>12118</v>
      </c>
      <c r="D4231">
        <v>0.1</v>
      </c>
      <c r="E4231">
        <v>28</v>
      </c>
      <c r="F4231">
        <v>-1</v>
      </c>
      <c r="G4231">
        <v>1</v>
      </c>
      <c r="H4231" t="s">
        <v>2</v>
      </c>
      <c r="I4231" t="s">
        <v>34</v>
      </c>
      <c r="J4231" s="1">
        <v>41464</v>
      </c>
      <c r="K4231" t="s">
        <v>3409</v>
      </c>
      <c r="L4231" t="s">
        <v>4124</v>
      </c>
      <c r="M4231" t="s">
        <v>95</v>
      </c>
      <c r="N4231" t="s">
        <v>26</v>
      </c>
      <c r="O4231" t="s">
        <v>8</v>
      </c>
      <c r="P4231" s="1">
        <v>41469</v>
      </c>
      <c r="Q4231" t="s">
        <v>9</v>
      </c>
      <c r="R4231" t="s">
        <v>170</v>
      </c>
      <c r="S4231">
        <v>6.5858629999999998</v>
      </c>
      <c r="T4231">
        <v>51.090209399999999</v>
      </c>
      <c r="U4231">
        <v>9</v>
      </c>
      <c r="V4231">
        <v>7</v>
      </c>
      <c r="W4231">
        <v>2013</v>
      </c>
      <c r="X4231">
        <v>14</v>
      </c>
      <c r="Y4231">
        <v>7</v>
      </c>
      <c r="Z4231">
        <v>2013</v>
      </c>
    </row>
    <row r="4232" spans="1:26" x14ac:dyDescent="0.3">
      <c r="A4232" t="s">
        <v>5363</v>
      </c>
      <c r="B4232" t="s">
        <v>3154</v>
      </c>
      <c r="C4232" t="s">
        <v>12119</v>
      </c>
      <c r="D4232">
        <v>0</v>
      </c>
      <c r="E4232">
        <v>94</v>
      </c>
      <c r="F4232">
        <v>21</v>
      </c>
      <c r="G4232">
        <v>3</v>
      </c>
      <c r="H4232" t="s">
        <v>2</v>
      </c>
      <c r="I4232" t="s">
        <v>129</v>
      </c>
      <c r="J4232" s="1">
        <v>41464</v>
      </c>
      <c r="K4232" t="s">
        <v>3409</v>
      </c>
      <c r="L4232" t="s">
        <v>4124</v>
      </c>
      <c r="M4232" t="s">
        <v>95</v>
      </c>
      <c r="N4232" t="s">
        <v>26</v>
      </c>
      <c r="O4232" t="s">
        <v>8</v>
      </c>
      <c r="P4232" s="1">
        <v>41469</v>
      </c>
      <c r="Q4232" t="s">
        <v>9</v>
      </c>
      <c r="R4232" t="s">
        <v>170</v>
      </c>
      <c r="S4232">
        <v>6.5858629999999998</v>
      </c>
      <c r="T4232">
        <v>51.090209399999999</v>
      </c>
      <c r="U4232">
        <v>9</v>
      </c>
      <c r="V4232">
        <v>7</v>
      </c>
      <c r="W4232">
        <v>2013</v>
      </c>
      <c r="X4232">
        <v>14</v>
      </c>
      <c r="Y4232">
        <v>7</v>
      </c>
      <c r="Z4232">
        <v>2013</v>
      </c>
    </row>
    <row r="4233" spans="1:26" x14ac:dyDescent="0.3">
      <c r="A4233" t="s">
        <v>5364</v>
      </c>
      <c r="B4233" t="s">
        <v>966</v>
      </c>
      <c r="C4233" t="s">
        <v>12120</v>
      </c>
      <c r="D4233">
        <v>0</v>
      </c>
      <c r="E4233">
        <v>7</v>
      </c>
      <c r="F4233">
        <v>1</v>
      </c>
      <c r="G4233">
        <v>1</v>
      </c>
      <c r="H4233" t="s">
        <v>2</v>
      </c>
      <c r="I4233" t="s">
        <v>78</v>
      </c>
      <c r="J4233" s="1">
        <v>41465</v>
      </c>
      <c r="K4233" t="s">
        <v>2818</v>
      </c>
      <c r="L4233" t="s">
        <v>833</v>
      </c>
      <c r="M4233" t="s">
        <v>95</v>
      </c>
      <c r="N4233" t="s">
        <v>26</v>
      </c>
      <c r="O4233" t="s">
        <v>32</v>
      </c>
      <c r="P4233" s="1">
        <v>41467</v>
      </c>
      <c r="Q4233" t="s">
        <v>39</v>
      </c>
      <c r="R4233" t="s">
        <v>833</v>
      </c>
      <c r="S4233">
        <v>8.8016936999999995</v>
      </c>
      <c r="T4233">
        <v>53.079296200000002</v>
      </c>
      <c r="U4233">
        <v>10</v>
      </c>
      <c r="V4233">
        <v>7</v>
      </c>
      <c r="W4233">
        <v>2013</v>
      </c>
      <c r="X4233">
        <v>12</v>
      </c>
      <c r="Y4233">
        <v>7</v>
      </c>
      <c r="Z4233">
        <v>2013</v>
      </c>
    </row>
    <row r="4234" spans="1:26" x14ac:dyDescent="0.3">
      <c r="A4234" t="s">
        <v>5365</v>
      </c>
      <c r="B4234" t="s">
        <v>48</v>
      </c>
      <c r="C4234" t="s">
        <v>12121</v>
      </c>
      <c r="D4234">
        <v>0</v>
      </c>
      <c r="E4234">
        <v>597</v>
      </c>
      <c r="F4234">
        <v>167</v>
      </c>
      <c r="G4234">
        <v>3</v>
      </c>
      <c r="H4234" t="s">
        <v>2</v>
      </c>
      <c r="I4234" t="s">
        <v>34</v>
      </c>
      <c r="J4234" s="1">
        <v>41466</v>
      </c>
      <c r="K4234" t="s">
        <v>3155</v>
      </c>
      <c r="L4234" t="s">
        <v>71</v>
      </c>
      <c r="M4234" t="s">
        <v>72</v>
      </c>
      <c r="N4234" t="s">
        <v>26</v>
      </c>
      <c r="O4234" t="s">
        <v>32</v>
      </c>
      <c r="P4234" s="1">
        <v>41469</v>
      </c>
      <c r="Q4234" t="s">
        <v>9</v>
      </c>
      <c r="R4234" t="s">
        <v>71</v>
      </c>
      <c r="S4234">
        <v>16.3738189</v>
      </c>
      <c r="T4234">
        <v>48.208174300000003</v>
      </c>
      <c r="U4234">
        <v>11</v>
      </c>
      <c r="V4234">
        <v>7</v>
      </c>
      <c r="W4234">
        <v>2013</v>
      </c>
      <c r="X4234">
        <v>14</v>
      </c>
      <c r="Y4234">
        <v>7</v>
      </c>
      <c r="Z4234">
        <v>2013</v>
      </c>
    </row>
    <row r="4235" spans="1:26" x14ac:dyDescent="0.3">
      <c r="A4235" t="s">
        <v>5366</v>
      </c>
      <c r="B4235" t="s">
        <v>4945</v>
      </c>
      <c r="C4235" t="s">
        <v>12122</v>
      </c>
      <c r="D4235">
        <v>0</v>
      </c>
      <c r="E4235">
        <v>264</v>
      </c>
      <c r="F4235">
        <v>66</v>
      </c>
      <c r="G4235">
        <v>1</v>
      </c>
      <c r="H4235" t="s">
        <v>99</v>
      </c>
      <c r="I4235" t="s">
        <v>131</v>
      </c>
      <c r="J4235" s="1">
        <v>41466</v>
      </c>
      <c r="K4235" t="s">
        <v>779</v>
      </c>
      <c r="L4235" t="s">
        <v>652</v>
      </c>
      <c r="M4235" t="s">
        <v>16</v>
      </c>
      <c r="N4235" t="s">
        <v>7</v>
      </c>
      <c r="O4235" t="s">
        <v>32</v>
      </c>
      <c r="P4235" s="1">
        <v>41469</v>
      </c>
      <c r="Q4235" t="s">
        <v>39</v>
      </c>
      <c r="R4235" t="s">
        <v>653</v>
      </c>
      <c r="S4235">
        <v>-3.1882670000000002</v>
      </c>
      <c r="T4235">
        <v>55.953251999999999</v>
      </c>
      <c r="U4235">
        <v>11</v>
      </c>
      <c r="V4235">
        <v>7</v>
      </c>
      <c r="W4235">
        <v>2013</v>
      </c>
      <c r="X4235">
        <v>14</v>
      </c>
      <c r="Y4235">
        <v>7</v>
      </c>
      <c r="Z4235">
        <v>2013</v>
      </c>
    </row>
    <row r="4236" spans="1:26" x14ac:dyDescent="0.3">
      <c r="A4236" t="s">
        <v>5367</v>
      </c>
      <c r="B4236" t="s">
        <v>3662</v>
      </c>
      <c r="C4236" t="s">
        <v>12123</v>
      </c>
      <c r="D4236">
        <v>0.1</v>
      </c>
      <c r="E4236">
        <v>241</v>
      </c>
      <c r="F4236">
        <v>-27</v>
      </c>
      <c r="G4236">
        <v>3</v>
      </c>
      <c r="H4236" t="s">
        <v>12</v>
      </c>
      <c r="I4236" t="s">
        <v>57</v>
      </c>
      <c r="J4236" s="1">
        <v>41466</v>
      </c>
      <c r="K4236" t="s">
        <v>2397</v>
      </c>
      <c r="L4236" t="s">
        <v>5368</v>
      </c>
      <c r="M4236" t="s">
        <v>25</v>
      </c>
      <c r="N4236" t="s">
        <v>26</v>
      </c>
      <c r="O4236" t="s">
        <v>17</v>
      </c>
      <c r="P4236" s="1">
        <v>41470</v>
      </c>
      <c r="Q4236" t="s">
        <v>18</v>
      </c>
      <c r="R4236" t="s">
        <v>809</v>
      </c>
      <c r="S4236">
        <v>-8.0893000000000007E-2</v>
      </c>
      <c r="T4236">
        <v>47.260134999999998</v>
      </c>
      <c r="U4236">
        <v>11</v>
      </c>
      <c r="V4236">
        <v>7</v>
      </c>
      <c r="W4236">
        <v>2013</v>
      </c>
      <c r="X4236">
        <v>15</v>
      </c>
      <c r="Y4236">
        <v>7</v>
      </c>
      <c r="Z4236">
        <v>2013</v>
      </c>
    </row>
    <row r="4237" spans="1:26" x14ac:dyDescent="0.3">
      <c r="A4237" t="s">
        <v>5367</v>
      </c>
      <c r="B4237" t="s">
        <v>5369</v>
      </c>
      <c r="C4237" t="s">
        <v>12124</v>
      </c>
      <c r="D4237">
        <v>0</v>
      </c>
      <c r="E4237">
        <v>460</v>
      </c>
      <c r="F4237">
        <v>0</v>
      </c>
      <c r="G4237">
        <v>4</v>
      </c>
      <c r="H4237" t="s">
        <v>99</v>
      </c>
      <c r="I4237" t="s">
        <v>167</v>
      </c>
      <c r="J4237" s="1">
        <v>41466</v>
      </c>
      <c r="K4237" t="s">
        <v>2397</v>
      </c>
      <c r="L4237" t="s">
        <v>5368</v>
      </c>
      <c r="M4237" t="s">
        <v>25</v>
      </c>
      <c r="N4237" t="s">
        <v>26</v>
      </c>
      <c r="O4237" t="s">
        <v>17</v>
      </c>
      <c r="P4237" s="1">
        <v>41470</v>
      </c>
      <c r="Q4237" t="s">
        <v>18</v>
      </c>
      <c r="R4237" t="s">
        <v>809</v>
      </c>
      <c r="S4237">
        <v>-8.0893000000000007E-2</v>
      </c>
      <c r="T4237">
        <v>47.260134999999998</v>
      </c>
      <c r="U4237">
        <v>11</v>
      </c>
      <c r="V4237">
        <v>7</v>
      </c>
      <c r="W4237">
        <v>2013</v>
      </c>
      <c r="X4237">
        <v>15</v>
      </c>
      <c r="Y4237">
        <v>7</v>
      </c>
      <c r="Z4237">
        <v>2013</v>
      </c>
    </row>
    <row r="4238" spans="1:26" x14ac:dyDescent="0.3">
      <c r="A4238" t="s">
        <v>5367</v>
      </c>
      <c r="B4238" t="s">
        <v>1534</v>
      </c>
      <c r="C4238" t="s">
        <v>12125</v>
      </c>
      <c r="D4238">
        <v>0.15</v>
      </c>
      <c r="E4238">
        <v>1249</v>
      </c>
      <c r="F4238">
        <v>88</v>
      </c>
      <c r="G4238">
        <v>5</v>
      </c>
      <c r="H4238" t="s">
        <v>99</v>
      </c>
      <c r="I4238" t="s">
        <v>131</v>
      </c>
      <c r="J4238" s="1">
        <v>41466</v>
      </c>
      <c r="K4238" t="s">
        <v>2397</v>
      </c>
      <c r="L4238" t="s">
        <v>5368</v>
      </c>
      <c r="M4238" t="s">
        <v>25</v>
      </c>
      <c r="N4238" t="s">
        <v>26</v>
      </c>
      <c r="O4238" t="s">
        <v>17</v>
      </c>
      <c r="P4238" s="1">
        <v>41470</v>
      </c>
      <c r="Q4238" t="s">
        <v>18</v>
      </c>
      <c r="R4238" t="s">
        <v>809</v>
      </c>
      <c r="S4238">
        <v>-8.0893000000000007E-2</v>
      </c>
      <c r="T4238">
        <v>47.260134999999998</v>
      </c>
      <c r="U4238">
        <v>11</v>
      </c>
      <c r="V4238">
        <v>7</v>
      </c>
      <c r="W4238">
        <v>2013</v>
      </c>
      <c r="X4238">
        <v>15</v>
      </c>
      <c r="Y4238">
        <v>7</v>
      </c>
      <c r="Z4238">
        <v>2013</v>
      </c>
    </row>
    <row r="4239" spans="1:26" x14ac:dyDescent="0.3">
      <c r="A4239" t="s">
        <v>5370</v>
      </c>
      <c r="B4239" t="s">
        <v>2619</v>
      </c>
      <c r="C4239" t="s">
        <v>12126</v>
      </c>
      <c r="D4239">
        <v>0.1</v>
      </c>
      <c r="E4239">
        <v>414</v>
      </c>
      <c r="F4239">
        <v>115</v>
      </c>
      <c r="G4239">
        <v>1</v>
      </c>
      <c r="H4239" t="s">
        <v>12</v>
      </c>
      <c r="I4239" t="s">
        <v>57</v>
      </c>
      <c r="J4239" s="1">
        <v>41466</v>
      </c>
      <c r="K4239" t="s">
        <v>776</v>
      </c>
      <c r="L4239" t="s">
        <v>3410</v>
      </c>
      <c r="M4239" t="s">
        <v>25</v>
      </c>
      <c r="N4239" t="s">
        <v>26</v>
      </c>
      <c r="O4239" t="s">
        <v>32</v>
      </c>
      <c r="P4239" s="1">
        <v>41471</v>
      </c>
      <c r="Q4239" t="s">
        <v>18</v>
      </c>
      <c r="R4239" t="s">
        <v>164</v>
      </c>
      <c r="S4239">
        <v>2.2713700000000001</v>
      </c>
      <c r="T4239">
        <v>48.730756</v>
      </c>
      <c r="U4239">
        <v>11</v>
      </c>
      <c r="V4239">
        <v>7</v>
      </c>
      <c r="W4239">
        <v>2013</v>
      </c>
      <c r="X4239">
        <v>16</v>
      </c>
      <c r="Y4239">
        <v>7</v>
      </c>
      <c r="Z4239">
        <v>2013</v>
      </c>
    </row>
    <row r="4240" spans="1:26" x14ac:dyDescent="0.3">
      <c r="A4240" t="s">
        <v>5371</v>
      </c>
      <c r="B4240" t="s">
        <v>5372</v>
      </c>
      <c r="C4240" t="s">
        <v>12127</v>
      </c>
      <c r="D4240">
        <v>0</v>
      </c>
      <c r="E4240">
        <v>286</v>
      </c>
      <c r="F4240">
        <v>114</v>
      </c>
      <c r="G4240">
        <v>2</v>
      </c>
      <c r="H4240" t="s">
        <v>99</v>
      </c>
      <c r="I4240" t="s">
        <v>120</v>
      </c>
      <c r="J4240" s="1">
        <v>41466</v>
      </c>
      <c r="K4240" t="s">
        <v>3689</v>
      </c>
      <c r="L4240" t="s">
        <v>894</v>
      </c>
      <c r="M4240" t="s">
        <v>16</v>
      </c>
      <c r="N4240" t="s">
        <v>7</v>
      </c>
      <c r="O4240" t="s">
        <v>8</v>
      </c>
      <c r="P4240" s="1">
        <v>41473</v>
      </c>
      <c r="Q4240" t="s">
        <v>18</v>
      </c>
      <c r="R4240" t="s">
        <v>19</v>
      </c>
      <c r="S4240">
        <v>-2.0811120000000001</v>
      </c>
      <c r="T4240">
        <v>52.512255000000003</v>
      </c>
      <c r="U4240">
        <v>11</v>
      </c>
      <c r="V4240">
        <v>7</v>
      </c>
      <c r="W4240">
        <v>2013</v>
      </c>
      <c r="X4240">
        <v>18</v>
      </c>
      <c r="Y4240">
        <v>7</v>
      </c>
      <c r="Z4240">
        <v>2013</v>
      </c>
    </row>
    <row r="4241" spans="1:26" x14ac:dyDescent="0.3">
      <c r="A4241" t="s">
        <v>5373</v>
      </c>
      <c r="B4241" t="s">
        <v>1591</v>
      </c>
      <c r="C4241" t="s">
        <v>12128</v>
      </c>
      <c r="D4241">
        <v>0</v>
      </c>
      <c r="E4241">
        <v>499</v>
      </c>
      <c r="F4241">
        <v>165</v>
      </c>
      <c r="G4241">
        <v>10</v>
      </c>
      <c r="H4241" t="s">
        <v>2</v>
      </c>
      <c r="I4241" t="s">
        <v>22</v>
      </c>
      <c r="J4241" s="1">
        <v>41467</v>
      </c>
      <c r="K4241" t="s">
        <v>2310</v>
      </c>
      <c r="L4241" t="s">
        <v>407</v>
      </c>
      <c r="M4241" t="s">
        <v>81</v>
      </c>
      <c r="N4241" t="s">
        <v>67</v>
      </c>
      <c r="O4241" t="s">
        <v>8</v>
      </c>
      <c r="P4241" s="1">
        <v>41471</v>
      </c>
      <c r="Q4241" t="s">
        <v>18</v>
      </c>
      <c r="R4241" t="s">
        <v>408</v>
      </c>
      <c r="S4241">
        <v>12.4963655</v>
      </c>
      <c r="T4241">
        <v>41.902783499999998</v>
      </c>
      <c r="U4241">
        <v>12</v>
      </c>
      <c r="V4241">
        <v>7</v>
      </c>
      <c r="W4241">
        <v>2013</v>
      </c>
      <c r="X4241">
        <v>16</v>
      </c>
      <c r="Y4241">
        <v>7</v>
      </c>
      <c r="Z4241">
        <v>2013</v>
      </c>
    </row>
    <row r="4242" spans="1:26" x14ac:dyDescent="0.3">
      <c r="A4242" t="s">
        <v>5373</v>
      </c>
      <c r="B4242" t="s">
        <v>1278</v>
      </c>
      <c r="C4242" t="s">
        <v>12129</v>
      </c>
      <c r="D4242">
        <v>0</v>
      </c>
      <c r="E4242">
        <v>30</v>
      </c>
      <c r="F4242">
        <v>11</v>
      </c>
      <c r="G4242">
        <v>2</v>
      </c>
      <c r="H4242" t="s">
        <v>2</v>
      </c>
      <c r="I4242" t="s">
        <v>22</v>
      </c>
      <c r="J4242" s="1">
        <v>41467</v>
      </c>
      <c r="K4242" t="s">
        <v>2310</v>
      </c>
      <c r="L4242" t="s">
        <v>407</v>
      </c>
      <c r="M4242" t="s">
        <v>81</v>
      </c>
      <c r="N4242" t="s">
        <v>67</v>
      </c>
      <c r="O4242" t="s">
        <v>8</v>
      </c>
      <c r="P4242" s="1">
        <v>41471</v>
      </c>
      <c r="Q4242" t="s">
        <v>18</v>
      </c>
      <c r="R4242" t="s">
        <v>408</v>
      </c>
      <c r="S4242">
        <v>12.4963655</v>
      </c>
      <c r="T4242">
        <v>41.902783499999998</v>
      </c>
      <c r="U4242">
        <v>12</v>
      </c>
      <c r="V4242">
        <v>7</v>
      </c>
      <c r="W4242">
        <v>2013</v>
      </c>
      <c r="X4242">
        <v>16</v>
      </c>
      <c r="Y4242">
        <v>7</v>
      </c>
      <c r="Z4242">
        <v>2013</v>
      </c>
    </row>
    <row r="4243" spans="1:26" x14ac:dyDescent="0.3">
      <c r="A4243" t="s">
        <v>5373</v>
      </c>
      <c r="B4243" t="s">
        <v>1476</v>
      </c>
      <c r="C4243" t="s">
        <v>12130</v>
      </c>
      <c r="D4243">
        <v>0</v>
      </c>
      <c r="E4243">
        <v>133</v>
      </c>
      <c r="F4243">
        <v>37</v>
      </c>
      <c r="G4243">
        <v>8</v>
      </c>
      <c r="H4243" t="s">
        <v>2</v>
      </c>
      <c r="I4243" t="s">
        <v>78</v>
      </c>
      <c r="J4243" s="1">
        <v>41467</v>
      </c>
      <c r="K4243" t="s">
        <v>2310</v>
      </c>
      <c r="L4243" t="s">
        <v>407</v>
      </c>
      <c r="M4243" t="s">
        <v>81</v>
      </c>
      <c r="N4243" t="s">
        <v>67</v>
      </c>
      <c r="O4243" t="s">
        <v>8</v>
      </c>
      <c r="P4243" s="1">
        <v>41471</v>
      </c>
      <c r="Q4243" t="s">
        <v>18</v>
      </c>
      <c r="R4243" t="s">
        <v>408</v>
      </c>
      <c r="S4243">
        <v>12.4963655</v>
      </c>
      <c r="T4243">
        <v>41.902783499999998</v>
      </c>
      <c r="U4243">
        <v>12</v>
      </c>
      <c r="V4243">
        <v>7</v>
      </c>
      <c r="W4243">
        <v>2013</v>
      </c>
      <c r="X4243">
        <v>16</v>
      </c>
      <c r="Y4243">
        <v>7</v>
      </c>
      <c r="Z4243">
        <v>2013</v>
      </c>
    </row>
    <row r="4244" spans="1:26" x14ac:dyDescent="0.3">
      <c r="A4244" t="s">
        <v>5373</v>
      </c>
      <c r="B4244" t="s">
        <v>2260</v>
      </c>
      <c r="C4244" t="s">
        <v>12131</v>
      </c>
      <c r="D4244">
        <v>0</v>
      </c>
      <c r="E4244">
        <v>69</v>
      </c>
      <c r="F4244">
        <v>16</v>
      </c>
      <c r="G4244">
        <v>6</v>
      </c>
      <c r="H4244" t="s">
        <v>2</v>
      </c>
      <c r="I4244" t="s">
        <v>75</v>
      </c>
      <c r="J4244" s="1">
        <v>41467</v>
      </c>
      <c r="K4244" t="s">
        <v>2310</v>
      </c>
      <c r="L4244" t="s">
        <v>407</v>
      </c>
      <c r="M4244" t="s">
        <v>81</v>
      </c>
      <c r="N4244" t="s">
        <v>67</v>
      </c>
      <c r="O4244" t="s">
        <v>8</v>
      </c>
      <c r="P4244" s="1">
        <v>41471</v>
      </c>
      <c r="Q4244" t="s">
        <v>18</v>
      </c>
      <c r="R4244" t="s">
        <v>408</v>
      </c>
      <c r="S4244">
        <v>12.4963655</v>
      </c>
      <c r="T4244">
        <v>41.902783499999998</v>
      </c>
      <c r="U4244">
        <v>12</v>
      </c>
      <c r="V4244">
        <v>7</v>
      </c>
      <c r="W4244">
        <v>2013</v>
      </c>
      <c r="X4244">
        <v>16</v>
      </c>
      <c r="Y4244">
        <v>7</v>
      </c>
      <c r="Z4244">
        <v>2013</v>
      </c>
    </row>
    <row r="4245" spans="1:26" x14ac:dyDescent="0.3">
      <c r="A4245" t="s">
        <v>5373</v>
      </c>
      <c r="B4245" t="s">
        <v>890</v>
      </c>
      <c r="C4245" t="s">
        <v>12132</v>
      </c>
      <c r="D4245">
        <v>0.4</v>
      </c>
      <c r="E4245">
        <v>488</v>
      </c>
      <c r="F4245">
        <v>-73</v>
      </c>
      <c r="G4245">
        <v>4</v>
      </c>
      <c r="H4245" t="s">
        <v>2</v>
      </c>
      <c r="I4245" t="s">
        <v>34</v>
      </c>
      <c r="J4245" s="1">
        <v>41467</v>
      </c>
      <c r="K4245" t="s">
        <v>2310</v>
      </c>
      <c r="L4245" t="s">
        <v>407</v>
      </c>
      <c r="M4245" t="s">
        <v>81</v>
      </c>
      <c r="N4245" t="s">
        <v>67</v>
      </c>
      <c r="O4245" t="s">
        <v>8</v>
      </c>
      <c r="P4245" s="1">
        <v>41471</v>
      </c>
      <c r="Q4245" t="s">
        <v>18</v>
      </c>
      <c r="R4245" t="s">
        <v>408</v>
      </c>
      <c r="S4245">
        <v>12.4963655</v>
      </c>
      <c r="T4245">
        <v>41.902783499999998</v>
      </c>
      <c r="U4245">
        <v>12</v>
      </c>
      <c r="V4245">
        <v>7</v>
      </c>
      <c r="W4245">
        <v>2013</v>
      </c>
      <c r="X4245">
        <v>16</v>
      </c>
      <c r="Y4245">
        <v>7</v>
      </c>
      <c r="Z4245">
        <v>2013</v>
      </c>
    </row>
    <row r="4246" spans="1:26" x14ac:dyDescent="0.3">
      <c r="A4246" t="s">
        <v>5373</v>
      </c>
      <c r="B4246" t="s">
        <v>2155</v>
      </c>
      <c r="C4246" t="s">
        <v>12133</v>
      </c>
      <c r="D4246">
        <v>0</v>
      </c>
      <c r="E4246">
        <v>89</v>
      </c>
      <c r="F4246">
        <v>5</v>
      </c>
      <c r="G4246">
        <v>4</v>
      </c>
      <c r="H4246" t="s">
        <v>2</v>
      </c>
      <c r="I4246" t="s">
        <v>129</v>
      </c>
      <c r="J4246" s="1">
        <v>41467</v>
      </c>
      <c r="K4246" t="s">
        <v>2310</v>
      </c>
      <c r="L4246" t="s">
        <v>407</v>
      </c>
      <c r="M4246" t="s">
        <v>81</v>
      </c>
      <c r="N4246" t="s">
        <v>67</v>
      </c>
      <c r="O4246" t="s">
        <v>8</v>
      </c>
      <c r="P4246" s="1">
        <v>41471</v>
      </c>
      <c r="Q4246" t="s">
        <v>18</v>
      </c>
      <c r="R4246" t="s">
        <v>408</v>
      </c>
      <c r="S4246">
        <v>12.4963655</v>
      </c>
      <c r="T4246">
        <v>41.902783499999998</v>
      </c>
      <c r="U4246">
        <v>12</v>
      </c>
      <c r="V4246">
        <v>7</v>
      </c>
      <c r="W4246">
        <v>2013</v>
      </c>
      <c r="X4246">
        <v>16</v>
      </c>
      <c r="Y4246">
        <v>7</v>
      </c>
      <c r="Z4246">
        <v>2013</v>
      </c>
    </row>
    <row r="4247" spans="1:26" x14ac:dyDescent="0.3">
      <c r="A4247" t="s">
        <v>5373</v>
      </c>
      <c r="B4247" t="s">
        <v>5374</v>
      </c>
      <c r="C4247" t="s">
        <v>12134</v>
      </c>
      <c r="D4247">
        <v>0</v>
      </c>
      <c r="E4247">
        <v>297</v>
      </c>
      <c r="F4247">
        <v>56</v>
      </c>
      <c r="G4247">
        <v>2</v>
      </c>
      <c r="H4247" t="s">
        <v>99</v>
      </c>
      <c r="I4247" t="s">
        <v>131</v>
      </c>
      <c r="J4247" s="1">
        <v>41467</v>
      </c>
      <c r="K4247" t="s">
        <v>2310</v>
      </c>
      <c r="L4247" t="s">
        <v>407</v>
      </c>
      <c r="M4247" t="s">
        <v>81</v>
      </c>
      <c r="N4247" t="s">
        <v>67</v>
      </c>
      <c r="O4247" t="s">
        <v>8</v>
      </c>
      <c r="P4247" s="1">
        <v>41471</v>
      </c>
      <c r="Q4247" t="s">
        <v>18</v>
      </c>
      <c r="R4247" t="s">
        <v>408</v>
      </c>
      <c r="S4247">
        <v>12.4963655</v>
      </c>
      <c r="T4247">
        <v>41.902783499999998</v>
      </c>
      <c r="U4247">
        <v>12</v>
      </c>
      <c r="V4247">
        <v>7</v>
      </c>
      <c r="W4247">
        <v>2013</v>
      </c>
      <c r="X4247">
        <v>16</v>
      </c>
      <c r="Y4247">
        <v>7</v>
      </c>
      <c r="Z4247">
        <v>2013</v>
      </c>
    </row>
    <row r="4248" spans="1:26" x14ac:dyDescent="0.3">
      <c r="A4248" t="s">
        <v>5373</v>
      </c>
      <c r="B4248" t="s">
        <v>1941</v>
      </c>
      <c r="C4248" t="s">
        <v>12135</v>
      </c>
      <c r="D4248">
        <v>0</v>
      </c>
      <c r="E4248">
        <v>723</v>
      </c>
      <c r="F4248">
        <v>7</v>
      </c>
      <c r="G4248">
        <v>2</v>
      </c>
      <c r="H4248" t="s">
        <v>99</v>
      </c>
      <c r="I4248" t="s">
        <v>131</v>
      </c>
      <c r="J4248" s="1">
        <v>41467</v>
      </c>
      <c r="K4248" t="s">
        <v>2310</v>
      </c>
      <c r="L4248" t="s">
        <v>407</v>
      </c>
      <c r="M4248" t="s">
        <v>81</v>
      </c>
      <c r="N4248" t="s">
        <v>67</v>
      </c>
      <c r="O4248" t="s">
        <v>8</v>
      </c>
      <c r="P4248" s="1">
        <v>41471</v>
      </c>
      <c r="Q4248" t="s">
        <v>18</v>
      </c>
      <c r="R4248" t="s">
        <v>408</v>
      </c>
      <c r="S4248">
        <v>12.4963655</v>
      </c>
      <c r="T4248">
        <v>41.902783499999998</v>
      </c>
      <c r="U4248">
        <v>12</v>
      </c>
      <c r="V4248">
        <v>7</v>
      </c>
      <c r="W4248">
        <v>2013</v>
      </c>
      <c r="X4248">
        <v>16</v>
      </c>
      <c r="Y4248">
        <v>7</v>
      </c>
      <c r="Z4248">
        <v>2013</v>
      </c>
    </row>
    <row r="4249" spans="1:26" x14ac:dyDescent="0.3">
      <c r="A4249" t="s">
        <v>5375</v>
      </c>
      <c r="B4249" t="s">
        <v>3602</v>
      </c>
      <c r="C4249" t="s">
        <v>12136</v>
      </c>
      <c r="D4249">
        <v>0</v>
      </c>
      <c r="E4249">
        <v>209</v>
      </c>
      <c r="F4249">
        <v>2</v>
      </c>
      <c r="G4249">
        <v>7</v>
      </c>
      <c r="H4249" t="s">
        <v>2</v>
      </c>
      <c r="I4249" t="s">
        <v>156</v>
      </c>
      <c r="J4249" s="1">
        <v>41467</v>
      </c>
      <c r="K4249" t="s">
        <v>3813</v>
      </c>
      <c r="L4249" t="s">
        <v>370</v>
      </c>
      <c r="M4249" t="s">
        <v>25</v>
      </c>
      <c r="N4249" t="s">
        <v>26</v>
      </c>
      <c r="O4249" t="s">
        <v>8</v>
      </c>
      <c r="P4249" s="1">
        <v>41473</v>
      </c>
      <c r="Q4249" t="s">
        <v>18</v>
      </c>
      <c r="R4249" t="s">
        <v>164</v>
      </c>
      <c r="S4249">
        <v>2.3522219</v>
      </c>
      <c r="T4249">
        <v>48.856614</v>
      </c>
      <c r="U4249">
        <v>12</v>
      </c>
      <c r="V4249">
        <v>7</v>
      </c>
      <c r="W4249">
        <v>2013</v>
      </c>
      <c r="X4249">
        <v>18</v>
      </c>
      <c r="Y4249">
        <v>7</v>
      </c>
      <c r="Z4249">
        <v>2013</v>
      </c>
    </row>
    <row r="4250" spans="1:26" x14ac:dyDescent="0.3">
      <c r="A4250" t="s">
        <v>5375</v>
      </c>
      <c r="B4250" t="s">
        <v>313</v>
      </c>
      <c r="C4250" t="s">
        <v>12137</v>
      </c>
      <c r="D4250">
        <v>0.1</v>
      </c>
      <c r="E4250">
        <v>164</v>
      </c>
      <c r="F4250">
        <v>71</v>
      </c>
      <c r="G4250">
        <v>3</v>
      </c>
      <c r="H4250" t="s">
        <v>2</v>
      </c>
      <c r="I4250" t="s">
        <v>34</v>
      </c>
      <c r="J4250" s="1">
        <v>41467</v>
      </c>
      <c r="K4250" t="s">
        <v>3813</v>
      </c>
      <c r="L4250" t="s">
        <v>370</v>
      </c>
      <c r="M4250" t="s">
        <v>25</v>
      </c>
      <c r="N4250" t="s">
        <v>26</v>
      </c>
      <c r="O4250" t="s">
        <v>8</v>
      </c>
      <c r="P4250" s="1">
        <v>41473</v>
      </c>
      <c r="Q4250" t="s">
        <v>18</v>
      </c>
      <c r="R4250" t="s">
        <v>164</v>
      </c>
      <c r="S4250">
        <v>2.3522219</v>
      </c>
      <c r="T4250">
        <v>48.856614</v>
      </c>
      <c r="U4250">
        <v>12</v>
      </c>
      <c r="V4250">
        <v>7</v>
      </c>
      <c r="W4250">
        <v>2013</v>
      </c>
      <c r="X4250">
        <v>18</v>
      </c>
      <c r="Y4250">
        <v>7</v>
      </c>
      <c r="Z4250">
        <v>2013</v>
      </c>
    </row>
    <row r="4251" spans="1:26" x14ac:dyDescent="0.3">
      <c r="A4251" t="s">
        <v>5376</v>
      </c>
      <c r="B4251" t="s">
        <v>1486</v>
      </c>
      <c r="C4251" t="s">
        <v>12138</v>
      </c>
      <c r="D4251">
        <v>0.5</v>
      </c>
      <c r="E4251">
        <v>122</v>
      </c>
      <c r="F4251">
        <v>-7</v>
      </c>
      <c r="G4251">
        <v>3</v>
      </c>
      <c r="H4251" t="s">
        <v>12</v>
      </c>
      <c r="I4251" t="s">
        <v>57</v>
      </c>
      <c r="J4251" s="1">
        <v>41467</v>
      </c>
      <c r="K4251" t="s">
        <v>3259</v>
      </c>
      <c r="L4251" t="s">
        <v>3579</v>
      </c>
      <c r="M4251" t="s">
        <v>403</v>
      </c>
      <c r="N4251" t="s">
        <v>7</v>
      </c>
      <c r="O4251" t="s">
        <v>32</v>
      </c>
      <c r="P4251" s="1">
        <v>41474</v>
      </c>
      <c r="Q4251" t="s">
        <v>18</v>
      </c>
      <c r="R4251" t="s">
        <v>402</v>
      </c>
      <c r="S4251">
        <v>-6.3665881000000004</v>
      </c>
      <c r="T4251">
        <v>53.2865903</v>
      </c>
      <c r="U4251">
        <v>12</v>
      </c>
      <c r="V4251">
        <v>7</v>
      </c>
      <c r="W4251">
        <v>2013</v>
      </c>
      <c r="X4251">
        <v>19</v>
      </c>
      <c r="Y4251">
        <v>7</v>
      </c>
      <c r="Z4251">
        <v>2013</v>
      </c>
    </row>
    <row r="4252" spans="1:26" x14ac:dyDescent="0.3">
      <c r="A4252" t="s">
        <v>5377</v>
      </c>
      <c r="B4252" t="s">
        <v>1083</v>
      </c>
      <c r="C4252" t="s">
        <v>12139</v>
      </c>
      <c r="D4252">
        <v>0</v>
      </c>
      <c r="E4252">
        <v>51</v>
      </c>
      <c r="F4252">
        <v>6</v>
      </c>
      <c r="G4252">
        <v>1</v>
      </c>
      <c r="H4252" t="s">
        <v>12</v>
      </c>
      <c r="I4252" t="s">
        <v>204</v>
      </c>
      <c r="J4252" s="1">
        <v>41468</v>
      </c>
      <c r="K4252" t="s">
        <v>2731</v>
      </c>
      <c r="L4252" t="s">
        <v>3271</v>
      </c>
      <c r="M4252" t="s">
        <v>66</v>
      </c>
      <c r="N4252" t="s">
        <v>67</v>
      </c>
      <c r="O4252" t="s">
        <v>32</v>
      </c>
      <c r="P4252" s="1">
        <v>41474</v>
      </c>
      <c r="Q4252" t="s">
        <v>18</v>
      </c>
      <c r="R4252" t="s">
        <v>2126</v>
      </c>
      <c r="S4252">
        <v>-1.7888495</v>
      </c>
      <c r="T4252">
        <v>43.338146500000001</v>
      </c>
      <c r="U4252">
        <v>13</v>
      </c>
      <c r="V4252">
        <v>7</v>
      </c>
      <c r="W4252">
        <v>2013</v>
      </c>
      <c r="X4252">
        <v>19</v>
      </c>
      <c r="Y4252">
        <v>7</v>
      </c>
      <c r="Z4252">
        <v>2013</v>
      </c>
    </row>
    <row r="4253" spans="1:26" x14ac:dyDescent="0.3">
      <c r="A4253" t="s">
        <v>5378</v>
      </c>
      <c r="B4253" t="s">
        <v>569</v>
      </c>
      <c r="C4253" t="s">
        <v>12140</v>
      </c>
      <c r="D4253">
        <v>0</v>
      </c>
      <c r="E4253">
        <v>201</v>
      </c>
      <c r="F4253">
        <v>12</v>
      </c>
      <c r="G4253">
        <v>4</v>
      </c>
      <c r="H4253" t="s">
        <v>2</v>
      </c>
      <c r="I4253" t="s">
        <v>78</v>
      </c>
      <c r="J4253" s="1">
        <v>41469</v>
      </c>
      <c r="K4253" t="s">
        <v>3094</v>
      </c>
      <c r="L4253" t="s">
        <v>3347</v>
      </c>
      <c r="M4253" t="s">
        <v>25</v>
      </c>
      <c r="N4253" t="s">
        <v>26</v>
      </c>
      <c r="O4253" t="s">
        <v>17</v>
      </c>
      <c r="P4253" s="1">
        <v>41475</v>
      </c>
      <c r="Q4253" t="s">
        <v>18</v>
      </c>
      <c r="R4253" t="s">
        <v>164</v>
      </c>
      <c r="S4253">
        <v>2.2572890000000001</v>
      </c>
      <c r="T4253">
        <v>48.799815000000002</v>
      </c>
      <c r="U4253">
        <v>14</v>
      </c>
      <c r="V4253">
        <v>7</v>
      </c>
      <c r="W4253">
        <v>2013</v>
      </c>
      <c r="X4253">
        <v>20</v>
      </c>
      <c r="Y4253">
        <v>7</v>
      </c>
      <c r="Z4253">
        <v>2013</v>
      </c>
    </row>
    <row r="4254" spans="1:26" x14ac:dyDescent="0.3">
      <c r="A4254" t="s">
        <v>5379</v>
      </c>
      <c r="B4254" t="s">
        <v>393</v>
      </c>
      <c r="C4254" t="s">
        <v>12141</v>
      </c>
      <c r="D4254">
        <v>0</v>
      </c>
      <c r="E4254">
        <v>154</v>
      </c>
      <c r="F4254">
        <v>45</v>
      </c>
      <c r="G4254">
        <v>3</v>
      </c>
      <c r="H4254" t="s">
        <v>12</v>
      </c>
      <c r="I4254" t="s">
        <v>204</v>
      </c>
      <c r="J4254" s="1">
        <v>41470</v>
      </c>
      <c r="K4254" t="s">
        <v>1636</v>
      </c>
      <c r="L4254" t="s">
        <v>755</v>
      </c>
      <c r="M4254" t="s">
        <v>66</v>
      </c>
      <c r="N4254" t="s">
        <v>67</v>
      </c>
      <c r="O4254" t="s">
        <v>8</v>
      </c>
      <c r="P4254" s="1">
        <v>41470</v>
      </c>
      <c r="Q4254" t="s">
        <v>60</v>
      </c>
      <c r="R4254" t="s">
        <v>142</v>
      </c>
      <c r="S4254">
        <v>-0.71256079999999999</v>
      </c>
      <c r="T4254">
        <v>38.269932900000001</v>
      </c>
      <c r="U4254">
        <v>15</v>
      </c>
      <c r="V4254">
        <v>7</v>
      </c>
      <c r="W4254">
        <v>2013</v>
      </c>
      <c r="X4254">
        <v>15</v>
      </c>
      <c r="Y4254">
        <v>7</v>
      </c>
      <c r="Z4254">
        <v>2013</v>
      </c>
    </row>
    <row r="4255" spans="1:26" x14ac:dyDescent="0.3">
      <c r="A4255" t="s">
        <v>5379</v>
      </c>
      <c r="B4255" t="s">
        <v>1074</v>
      </c>
      <c r="C4255" t="s">
        <v>12142</v>
      </c>
      <c r="D4255">
        <v>0.1</v>
      </c>
      <c r="E4255">
        <v>1333</v>
      </c>
      <c r="F4255">
        <v>548</v>
      </c>
      <c r="G4255">
        <v>11</v>
      </c>
      <c r="H4255" t="s">
        <v>2</v>
      </c>
      <c r="I4255" t="s">
        <v>34</v>
      </c>
      <c r="J4255" s="1">
        <v>41470</v>
      </c>
      <c r="K4255" t="s">
        <v>1636</v>
      </c>
      <c r="L4255" t="s">
        <v>755</v>
      </c>
      <c r="M4255" t="s">
        <v>66</v>
      </c>
      <c r="N4255" t="s">
        <v>67</v>
      </c>
      <c r="O4255" t="s">
        <v>8</v>
      </c>
      <c r="P4255" s="1">
        <v>41470</v>
      </c>
      <c r="Q4255" t="s">
        <v>60</v>
      </c>
      <c r="R4255" t="s">
        <v>142</v>
      </c>
      <c r="S4255">
        <v>-0.71256079999999999</v>
      </c>
      <c r="T4255">
        <v>38.269932900000001</v>
      </c>
      <c r="U4255">
        <v>15</v>
      </c>
      <c r="V4255">
        <v>7</v>
      </c>
      <c r="W4255">
        <v>2013</v>
      </c>
      <c r="X4255">
        <v>15</v>
      </c>
      <c r="Y4255">
        <v>7</v>
      </c>
      <c r="Z4255">
        <v>2013</v>
      </c>
    </row>
    <row r="4256" spans="1:26" x14ac:dyDescent="0.3">
      <c r="A4256" t="s">
        <v>5379</v>
      </c>
      <c r="B4256" t="s">
        <v>5380</v>
      </c>
      <c r="C4256" t="s">
        <v>12143</v>
      </c>
      <c r="D4256">
        <v>0.1</v>
      </c>
      <c r="E4256">
        <v>1331</v>
      </c>
      <c r="F4256">
        <v>-104</v>
      </c>
      <c r="G4256">
        <v>12</v>
      </c>
      <c r="H4256" t="s">
        <v>99</v>
      </c>
      <c r="I4256" t="s">
        <v>120</v>
      </c>
      <c r="J4256" s="1">
        <v>41470</v>
      </c>
      <c r="K4256" t="s">
        <v>1636</v>
      </c>
      <c r="L4256" t="s">
        <v>755</v>
      </c>
      <c r="M4256" t="s">
        <v>66</v>
      </c>
      <c r="N4256" t="s">
        <v>67</v>
      </c>
      <c r="O4256" t="s">
        <v>8</v>
      </c>
      <c r="P4256" s="1">
        <v>41470</v>
      </c>
      <c r="Q4256" t="s">
        <v>60</v>
      </c>
      <c r="R4256" t="s">
        <v>142</v>
      </c>
      <c r="S4256">
        <v>-0.71256079999999999</v>
      </c>
      <c r="T4256">
        <v>38.269932900000001</v>
      </c>
      <c r="U4256">
        <v>15</v>
      </c>
      <c r="V4256">
        <v>7</v>
      </c>
      <c r="W4256">
        <v>2013</v>
      </c>
      <c r="X4256">
        <v>15</v>
      </c>
      <c r="Y4256">
        <v>7</v>
      </c>
      <c r="Z4256">
        <v>2013</v>
      </c>
    </row>
    <row r="4257" spans="1:26" x14ac:dyDescent="0.3">
      <c r="A4257" t="s">
        <v>5381</v>
      </c>
      <c r="B4257" t="s">
        <v>5382</v>
      </c>
      <c r="C4257" t="s">
        <v>12144</v>
      </c>
      <c r="D4257">
        <v>0.1</v>
      </c>
      <c r="E4257">
        <v>2959</v>
      </c>
      <c r="F4257">
        <v>953</v>
      </c>
      <c r="G4257">
        <v>7</v>
      </c>
      <c r="H4257" t="s">
        <v>12</v>
      </c>
      <c r="I4257" t="s">
        <v>57</v>
      </c>
      <c r="J4257" s="1">
        <v>41470</v>
      </c>
      <c r="K4257" t="s">
        <v>1583</v>
      </c>
      <c r="L4257" t="s">
        <v>5383</v>
      </c>
      <c r="M4257" t="s">
        <v>25</v>
      </c>
      <c r="N4257" t="s">
        <v>26</v>
      </c>
      <c r="O4257" t="s">
        <v>17</v>
      </c>
      <c r="P4257" s="1">
        <v>41473</v>
      </c>
      <c r="Q4257" t="s">
        <v>9</v>
      </c>
      <c r="R4257" t="s">
        <v>481</v>
      </c>
      <c r="S4257">
        <v>0.34037499999999998</v>
      </c>
      <c r="T4257">
        <v>46.580224000000001</v>
      </c>
      <c r="U4257">
        <v>15</v>
      </c>
      <c r="V4257">
        <v>7</v>
      </c>
      <c r="W4257">
        <v>2013</v>
      </c>
      <c r="X4257">
        <v>18</v>
      </c>
      <c r="Y4257">
        <v>7</v>
      </c>
      <c r="Z4257">
        <v>2013</v>
      </c>
    </row>
    <row r="4258" spans="1:26" x14ac:dyDescent="0.3">
      <c r="A4258" t="s">
        <v>5384</v>
      </c>
      <c r="B4258" t="s">
        <v>40</v>
      </c>
      <c r="C4258" t="s">
        <v>12145</v>
      </c>
      <c r="D4258">
        <v>0</v>
      </c>
      <c r="E4258">
        <v>52</v>
      </c>
      <c r="F4258">
        <v>19</v>
      </c>
      <c r="G4258">
        <v>1</v>
      </c>
      <c r="H4258" t="s">
        <v>2</v>
      </c>
      <c r="I4258" t="s">
        <v>22</v>
      </c>
      <c r="J4258" s="1">
        <v>41470</v>
      </c>
      <c r="K4258" t="s">
        <v>769</v>
      </c>
      <c r="L4258" t="s">
        <v>1329</v>
      </c>
      <c r="M4258" t="s">
        <v>16</v>
      </c>
      <c r="N4258" t="s">
        <v>7</v>
      </c>
      <c r="O4258" t="s">
        <v>17</v>
      </c>
      <c r="P4258" s="1">
        <v>41473</v>
      </c>
      <c r="Q4258" t="s">
        <v>39</v>
      </c>
      <c r="R4258" t="s">
        <v>653</v>
      </c>
      <c r="S4258">
        <v>-4.2518060000000002</v>
      </c>
      <c r="T4258">
        <v>55.864237000000003</v>
      </c>
      <c r="U4258">
        <v>15</v>
      </c>
      <c r="V4258">
        <v>7</v>
      </c>
      <c r="W4258">
        <v>2013</v>
      </c>
      <c r="X4258">
        <v>18</v>
      </c>
      <c r="Y4258">
        <v>7</v>
      </c>
      <c r="Z4258">
        <v>2013</v>
      </c>
    </row>
    <row r="4259" spans="1:26" x14ac:dyDescent="0.3">
      <c r="A4259" t="s">
        <v>5384</v>
      </c>
      <c r="B4259" t="s">
        <v>5385</v>
      </c>
      <c r="C4259" t="s">
        <v>12146</v>
      </c>
      <c r="D4259">
        <v>0</v>
      </c>
      <c r="E4259">
        <v>49</v>
      </c>
      <c r="F4259">
        <v>9</v>
      </c>
      <c r="G4259">
        <v>2</v>
      </c>
      <c r="H4259" t="s">
        <v>2</v>
      </c>
      <c r="I4259" t="s">
        <v>129</v>
      </c>
      <c r="J4259" s="1">
        <v>41470</v>
      </c>
      <c r="K4259" t="s">
        <v>769</v>
      </c>
      <c r="L4259" t="s">
        <v>1329</v>
      </c>
      <c r="M4259" t="s">
        <v>16</v>
      </c>
      <c r="N4259" t="s">
        <v>7</v>
      </c>
      <c r="O4259" t="s">
        <v>17</v>
      </c>
      <c r="P4259" s="1">
        <v>41473</v>
      </c>
      <c r="Q4259" t="s">
        <v>39</v>
      </c>
      <c r="R4259" t="s">
        <v>653</v>
      </c>
      <c r="S4259">
        <v>-4.2518060000000002</v>
      </c>
      <c r="T4259">
        <v>55.864237000000003</v>
      </c>
      <c r="U4259">
        <v>15</v>
      </c>
      <c r="V4259">
        <v>7</v>
      </c>
      <c r="W4259">
        <v>2013</v>
      </c>
      <c r="X4259">
        <v>18</v>
      </c>
      <c r="Y4259">
        <v>7</v>
      </c>
      <c r="Z4259">
        <v>2013</v>
      </c>
    </row>
    <row r="4260" spans="1:26" x14ac:dyDescent="0.3">
      <c r="A4260" t="s">
        <v>5386</v>
      </c>
      <c r="B4260" t="s">
        <v>2029</v>
      </c>
      <c r="C4260" t="s">
        <v>12147</v>
      </c>
      <c r="D4260">
        <v>0</v>
      </c>
      <c r="E4260">
        <v>70</v>
      </c>
      <c r="F4260">
        <v>24</v>
      </c>
      <c r="G4260">
        <v>3</v>
      </c>
      <c r="H4260" t="s">
        <v>2</v>
      </c>
      <c r="I4260" t="s">
        <v>22</v>
      </c>
      <c r="J4260" s="1">
        <v>41470</v>
      </c>
      <c r="K4260" t="s">
        <v>1366</v>
      </c>
      <c r="L4260" t="s">
        <v>4017</v>
      </c>
      <c r="M4260" t="s">
        <v>25</v>
      </c>
      <c r="N4260" t="s">
        <v>26</v>
      </c>
      <c r="O4260" t="s">
        <v>32</v>
      </c>
      <c r="P4260" s="1">
        <v>41476</v>
      </c>
      <c r="Q4260" t="s">
        <v>18</v>
      </c>
      <c r="R4260" t="s">
        <v>649</v>
      </c>
      <c r="S4260">
        <v>-0.37067899999999998</v>
      </c>
      <c r="T4260">
        <v>49.182862999999998</v>
      </c>
      <c r="U4260">
        <v>15</v>
      </c>
      <c r="V4260">
        <v>7</v>
      </c>
      <c r="W4260">
        <v>2013</v>
      </c>
      <c r="X4260">
        <v>21</v>
      </c>
      <c r="Y4260">
        <v>7</v>
      </c>
      <c r="Z4260">
        <v>2013</v>
      </c>
    </row>
    <row r="4261" spans="1:26" x14ac:dyDescent="0.3">
      <c r="A4261" t="s">
        <v>5387</v>
      </c>
      <c r="B4261" t="s">
        <v>485</v>
      </c>
      <c r="C4261" t="s">
        <v>12148</v>
      </c>
      <c r="D4261">
        <v>0.1</v>
      </c>
      <c r="E4261">
        <v>245</v>
      </c>
      <c r="F4261">
        <v>30</v>
      </c>
      <c r="G4261">
        <v>2</v>
      </c>
      <c r="H4261" t="s">
        <v>2</v>
      </c>
      <c r="I4261" t="s">
        <v>34</v>
      </c>
      <c r="J4261" s="1">
        <v>41471</v>
      </c>
      <c r="K4261" t="s">
        <v>1041</v>
      </c>
      <c r="L4261" t="s">
        <v>577</v>
      </c>
      <c r="M4261" t="s">
        <v>95</v>
      </c>
      <c r="N4261" t="s">
        <v>26</v>
      </c>
      <c r="O4261" t="s">
        <v>32</v>
      </c>
      <c r="P4261" s="1">
        <v>41475</v>
      </c>
      <c r="Q4261" t="s">
        <v>9</v>
      </c>
      <c r="R4261" t="s">
        <v>242</v>
      </c>
      <c r="S4261">
        <v>11.5819806</v>
      </c>
      <c r="T4261">
        <v>48.135125299999999</v>
      </c>
      <c r="U4261">
        <v>16</v>
      </c>
      <c r="V4261">
        <v>7</v>
      </c>
      <c r="W4261">
        <v>2013</v>
      </c>
      <c r="X4261">
        <v>20</v>
      </c>
      <c r="Y4261">
        <v>7</v>
      </c>
      <c r="Z4261">
        <v>2013</v>
      </c>
    </row>
    <row r="4262" spans="1:26" x14ac:dyDescent="0.3">
      <c r="A4262" t="s">
        <v>5388</v>
      </c>
      <c r="B4262" t="s">
        <v>5389</v>
      </c>
      <c r="C4262" t="s">
        <v>12149</v>
      </c>
      <c r="D4262">
        <v>0.6</v>
      </c>
      <c r="E4262">
        <v>215</v>
      </c>
      <c r="F4262">
        <v>-247</v>
      </c>
      <c r="G4262">
        <v>2</v>
      </c>
      <c r="H4262" t="s">
        <v>12</v>
      </c>
      <c r="I4262" t="s">
        <v>64</v>
      </c>
      <c r="J4262" s="1">
        <v>41472</v>
      </c>
      <c r="K4262" t="s">
        <v>1960</v>
      </c>
      <c r="L4262" t="s">
        <v>217</v>
      </c>
      <c r="M4262" t="s">
        <v>66</v>
      </c>
      <c r="N4262" t="s">
        <v>67</v>
      </c>
      <c r="O4262" t="s">
        <v>8</v>
      </c>
      <c r="P4262" s="1">
        <v>41475</v>
      </c>
      <c r="Q4262" t="s">
        <v>39</v>
      </c>
      <c r="R4262" t="s">
        <v>217</v>
      </c>
      <c r="S4262">
        <v>-3.7037901999999998</v>
      </c>
      <c r="T4262">
        <v>40.416775399999999</v>
      </c>
      <c r="U4262">
        <v>17</v>
      </c>
      <c r="V4262">
        <v>7</v>
      </c>
      <c r="W4262">
        <v>2013</v>
      </c>
      <c r="X4262">
        <v>20</v>
      </c>
      <c r="Y4262">
        <v>7</v>
      </c>
      <c r="Z4262">
        <v>2013</v>
      </c>
    </row>
    <row r="4263" spans="1:26" x14ac:dyDescent="0.3">
      <c r="A4263" t="s">
        <v>5388</v>
      </c>
      <c r="B4263" t="s">
        <v>2957</v>
      </c>
      <c r="C4263" t="s">
        <v>12150</v>
      </c>
      <c r="D4263">
        <v>0</v>
      </c>
      <c r="E4263">
        <v>191</v>
      </c>
      <c r="F4263">
        <v>32</v>
      </c>
      <c r="G4263">
        <v>7</v>
      </c>
      <c r="H4263" t="s">
        <v>2</v>
      </c>
      <c r="I4263" t="s">
        <v>22</v>
      </c>
      <c r="J4263" s="1">
        <v>41472</v>
      </c>
      <c r="K4263" t="s">
        <v>1960</v>
      </c>
      <c r="L4263" t="s">
        <v>217</v>
      </c>
      <c r="M4263" t="s">
        <v>66</v>
      </c>
      <c r="N4263" t="s">
        <v>67</v>
      </c>
      <c r="O4263" t="s">
        <v>8</v>
      </c>
      <c r="P4263" s="1">
        <v>41475</v>
      </c>
      <c r="Q4263" t="s">
        <v>39</v>
      </c>
      <c r="R4263" t="s">
        <v>217</v>
      </c>
      <c r="S4263">
        <v>-3.7037901999999998</v>
      </c>
      <c r="T4263">
        <v>40.416775399999999</v>
      </c>
      <c r="U4263">
        <v>17</v>
      </c>
      <c r="V4263">
        <v>7</v>
      </c>
      <c r="W4263">
        <v>2013</v>
      </c>
      <c r="X4263">
        <v>20</v>
      </c>
      <c r="Y4263">
        <v>7</v>
      </c>
      <c r="Z4263">
        <v>2013</v>
      </c>
    </row>
    <row r="4264" spans="1:26" x14ac:dyDescent="0.3">
      <c r="A4264" t="s">
        <v>5390</v>
      </c>
      <c r="B4264" t="s">
        <v>1185</v>
      </c>
      <c r="C4264" t="s">
        <v>12151</v>
      </c>
      <c r="D4264">
        <v>0</v>
      </c>
      <c r="E4264">
        <v>48</v>
      </c>
      <c r="F4264">
        <v>9</v>
      </c>
      <c r="G4264">
        <v>4</v>
      </c>
      <c r="H4264" t="s">
        <v>2</v>
      </c>
      <c r="I4264" t="s">
        <v>47</v>
      </c>
      <c r="J4264" s="1">
        <v>41473</v>
      </c>
      <c r="K4264" t="s">
        <v>2698</v>
      </c>
      <c r="L4264" t="s">
        <v>652</v>
      </c>
      <c r="M4264" t="s">
        <v>16</v>
      </c>
      <c r="N4264" t="s">
        <v>7</v>
      </c>
      <c r="O4264" t="s">
        <v>17</v>
      </c>
      <c r="P4264" s="1">
        <v>41474</v>
      </c>
      <c r="Q4264" t="s">
        <v>39</v>
      </c>
      <c r="R4264" t="s">
        <v>653</v>
      </c>
      <c r="S4264">
        <v>-3.1882670000000002</v>
      </c>
      <c r="T4264">
        <v>55.953251999999999</v>
      </c>
      <c r="U4264">
        <v>18</v>
      </c>
      <c r="V4264">
        <v>7</v>
      </c>
      <c r="W4264">
        <v>2013</v>
      </c>
      <c r="X4264">
        <v>19</v>
      </c>
      <c r="Y4264">
        <v>7</v>
      </c>
      <c r="Z4264">
        <v>2013</v>
      </c>
    </row>
    <row r="4265" spans="1:26" x14ac:dyDescent="0.3">
      <c r="A4265" t="s">
        <v>5391</v>
      </c>
      <c r="B4265" t="s">
        <v>5180</v>
      </c>
      <c r="C4265" t="s">
        <v>12152</v>
      </c>
      <c r="D4265">
        <v>0</v>
      </c>
      <c r="E4265">
        <v>224</v>
      </c>
      <c r="F4265">
        <v>105</v>
      </c>
      <c r="G4265">
        <v>2</v>
      </c>
      <c r="H4265" t="s">
        <v>99</v>
      </c>
      <c r="I4265" t="s">
        <v>167</v>
      </c>
      <c r="J4265" s="1">
        <v>41473</v>
      </c>
      <c r="K4265" t="s">
        <v>2751</v>
      </c>
      <c r="L4265" t="s">
        <v>489</v>
      </c>
      <c r="M4265" t="s">
        <v>490</v>
      </c>
      <c r="N4265" t="s">
        <v>7</v>
      </c>
      <c r="O4265" t="s">
        <v>17</v>
      </c>
      <c r="P4265" s="1">
        <v>41478</v>
      </c>
      <c r="Q4265" t="s">
        <v>18</v>
      </c>
      <c r="R4265" t="s">
        <v>491</v>
      </c>
      <c r="S4265">
        <v>24.938379000000001</v>
      </c>
      <c r="T4265">
        <v>60.169855699999999</v>
      </c>
      <c r="U4265">
        <v>18</v>
      </c>
      <c r="V4265">
        <v>7</v>
      </c>
      <c r="W4265">
        <v>2013</v>
      </c>
      <c r="X4265">
        <v>23</v>
      </c>
      <c r="Y4265">
        <v>7</v>
      </c>
      <c r="Z4265">
        <v>2013</v>
      </c>
    </row>
    <row r="4266" spans="1:26" x14ac:dyDescent="0.3">
      <c r="A4266" t="s">
        <v>5391</v>
      </c>
      <c r="B4266" t="s">
        <v>5392</v>
      </c>
      <c r="C4266" t="s">
        <v>12153</v>
      </c>
      <c r="D4266">
        <v>0</v>
      </c>
      <c r="E4266">
        <v>769</v>
      </c>
      <c r="F4266">
        <v>169</v>
      </c>
      <c r="G4266">
        <v>3</v>
      </c>
      <c r="H4266" t="s">
        <v>99</v>
      </c>
      <c r="I4266" t="s">
        <v>100</v>
      </c>
      <c r="J4266" s="1">
        <v>41473</v>
      </c>
      <c r="K4266" t="s">
        <v>2751</v>
      </c>
      <c r="L4266" t="s">
        <v>489</v>
      </c>
      <c r="M4266" t="s">
        <v>490</v>
      </c>
      <c r="N4266" t="s">
        <v>7</v>
      </c>
      <c r="O4266" t="s">
        <v>17</v>
      </c>
      <c r="P4266" s="1">
        <v>41478</v>
      </c>
      <c r="Q4266" t="s">
        <v>18</v>
      </c>
      <c r="R4266" t="s">
        <v>491</v>
      </c>
      <c r="S4266">
        <v>24.938379000000001</v>
      </c>
      <c r="T4266">
        <v>60.169855699999999</v>
      </c>
      <c r="U4266">
        <v>18</v>
      </c>
      <c r="V4266">
        <v>7</v>
      </c>
      <c r="W4266">
        <v>2013</v>
      </c>
      <c r="X4266">
        <v>23</v>
      </c>
      <c r="Y4266">
        <v>7</v>
      </c>
      <c r="Z4266">
        <v>2013</v>
      </c>
    </row>
    <row r="4267" spans="1:26" x14ac:dyDescent="0.3">
      <c r="A4267" t="s">
        <v>5393</v>
      </c>
      <c r="B4267" t="s">
        <v>2619</v>
      </c>
      <c r="C4267" t="s">
        <v>12154</v>
      </c>
      <c r="D4267">
        <v>0.6</v>
      </c>
      <c r="E4267">
        <v>920</v>
      </c>
      <c r="F4267">
        <v>-575</v>
      </c>
      <c r="G4267">
        <v>5</v>
      </c>
      <c r="H4267" t="s">
        <v>12</v>
      </c>
      <c r="I4267" t="s">
        <v>57</v>
      </c>
      <c r="J4267" s="1">
        <v>41475</v>
      </c>
      <c r="K4267" t="s">
        <v>1667</v>
      </c>
      <c r="L4267" t="s">
        <v>1949</v>
      </c>
      <c r="M4267" t="s">
        <v>81</v>
      </c>
      <c r="N4267" t="s">
        <v>67</v>
      </c>
      <c r="O4267" t="s">
        <v>17</v>
      </c>
      <c r="P4267" s="1">
        <v>41479</v>
      </c>
      <c r="Q4267" t="s">
        <v>18</v>
      </c>
      <c r="R4267" t="s">
        <v>152</v>
      </c>
      <c r="S4267">
        <v>15.0830304</v>
      </c>
      <c r="T4267">
        <v>37.507877200000003</v>
      </c>
      <c r="U4267">
        <v>20</v>
      </c>
      <c r="V4267">
        <v>7</v>
      </c>
      <c r="W4267">
        <v>2013</v>
      </c>
      <c r="X4267">
        <v>24</v>
      </c>
      <c r="Y4267">
        <v>7</v>
      </c>
      <c r="Z4267">
        <v>2013</v>
      </c>
    </row>
    <row r="4268" spans="1:26" x14ac:dyDescent="0.3">
      <c r="A4268" t="s">
        <v>5393</v>
      </c>
      <c r="B4268" t="s">
        <v>5394</v>
      </c>
      <c r="C4268" t="s">
        <v>12155</v>
      </c>
      <c r="D4268">
        <v>0.5</v>
      </c>
      <c r="E4268">
        <v>320</v>
      </c>
      <c r="F4268">
        <v>-77</v>
      </c>
      <c r="G4268">
        <v>2</v>
      </c>
      <c r="H4268" t="s">
        <v>12</v>
      </c>
      <c r="I4268" t="s">
        <v>64</v>
      </c>
      <c r="J4268" s="1">
        <v>41475</v>
      </c>
      <c r="K4268" t="s">
        <v>1667</v>
      </c>
      <c r="L4268" t="s">
        <v>1949</v>
      </c>
      <c r="M4268" t="s">
        <v>81</v>
      </c>
      <c r="N4268" t="s">
        <v>67</v>
      </c>
      <c r="O4268" t="s">
        <v>17</v>
      </c>
      <c r="P4268" s="1">
        <v>41479</v>
      </c>
      <c r="Q4268" t="s">
        <v>18</v>
      </c>
      <c r="R4268" t="s">
        <v>152</v>
      </c>
      <c r="S4268">
        <v>15.0830304</v>
      </c>
      <c r="T4268">
        <v>37.507877200000003</v>
      </c>
      <c r="U4268">
        <v>20</v>
      </c>
      <c r="V4268">
        <v>7</v>
      </c>
      <c r="W4268">
        <v>2013</v>
      </c>
      <c r="X4268">
        <v>24</v>
      </c>
      <c r="Y4268">
        <v>7</v>
      </c>
      <c r="Z4268">
        <v>2013</v>
      </c>
    </row>
    <row r="4269" spans="1:26" x14ac:dyDescent="0.3">
      <c r="A4269" t="s">
        <v>5393</v>
      </c>
      <c r="B4269" t="s">
        <v>1555</v>
      </c>
      <c r="C4269" t="s">
        <v>12156</v>
      </c>
      <c r="D4269">
        <v>0</v>
      </c>
      <c r="E4269">
        <v>486</v>
      </c>
      <c r="F4269">
        <v>209</v>
      </c>
      <c r="G4269">
        <v>10</v>
      </c>
      <c r="H4269" t="s">
        <v>2</v>
      </c>
      <c r="I4269" t="s">
        <v>22</v>
      </c>
      <c r="J4269" s="1">
        <v>41475</v>
      </c>
      <c r="K4269" t="s">
        <v>1667</v>
      </c>
      <c r="L4269" t="s">
        <v>1949</v>
      </c>
      <c r="M4269" t="s">
        <v>81</v>
      </c>
      <c r="N4269" t="s">
        <v>67</v>
      </c>
      <c r="O4269" t="s">
        <v>17</v>
      </c>
      <c r="P4269" s="1">
        <v>41479</v>
      </c>
      <c r="Q4269" t="s">
        <v>18</v>
      </c>
      <c r="R4269" t="s">
        <v>152</v>
      </c>
      <c r="S4269">
        <v>15.0830304</v>
      </c>
      <c r="T4269">
        <v>37.507877200000003</v>
      </c>
      <c r="U4269">
        <v>20</v>
      </c>
      <c r="V4269">
        <v>7</v>
      </c>
      <c r="W4269">
        <v>2013</v>
      </c>
      <c r="X4269">
        <v>24</v>
      </c>
      <c r="Y4269">
        <v>7</v>
      </c>
      <c r="Z4269">
        <v>2013</v>
      </c>
    </row>
    <row r="4270" spans="1:26" x14ac:dyDescent="0.3">
      <c r="A4270" t="s">
        <v>5393</v>
      </c>
      <c r="B4270" t="s">
        <v>3128</v>
      </c>
      <c r="C4270" t="s">
        <v>12157</v>
      </c>
      <c r="D4270">
        <v>0</v>
      </c>
      <c r="E4270">
        <v>165</v>
      </c>
      <c r="F4270">
        <v>59</v>
      </c>
      <c r="G4270">
        <v>9</v>
      </c>
      <c r="H4270" t="s">
        <v>2</v>
      </c>
      <c r="I4270" t="s">
        <v>3</v>
      </c>
      <c r="J4270" s="1">
        <v>41475</v>
      </c>
      <c r="K4270" t="s">
        <v>1667</v>
      </c>
      <c r="L4270" t="s">
        <v>1949</v>
      </c>
      <c r="M4270" t="s">
        <v>81</v>
      </c>
      <c r="N4270" t="s">
        <v>67</v>
      </c>
      <c r="O4270" t="s">
        <v>17</v>
      </c>
      <c r="P4270" s="1">
        <v>41479</v>
      </c>
      <c r="Q4270" t="s">
        <v>18</v>
      </c>
      <c r="R4270" t="s">
        <v>152</v>
      </c>
      <c r="S4270">
        <v>15.0830304</v>
      </c>
      <c r="T4270">
        <v>37.507877200000003</v>
      </c>
      <c r="U4270">
        <v>20</v>
      </c>
      <c r="V4270">
        <v>7</v>
      </c>
      <c r="W4270">
        <v>2013</v>
      </c>
      <c r="X4270">
        <v>24</v>
      </c>
      <c r="Y4270">
        <v>7</v>
      </c>
      <c r="Z4270">
        <v>2013</v>
      </c>
    </row>
    <row r="4271" spans="1:26" x14ac:dyDescent="0.3">
      <c r="A4271" t="s">
        <v>5395</v>
      </c>
      <c r="B4271" t="s">
        <v>5396</v>
      </c>
      <c r="C4271" t="s">
        <v>12158</v>
      </c>
      <c r="D4271">
        <v>0</v>
      </c>
      <c r="E4271">
        <v>14</v>
      </c>
      <c r="F4271">
        <v>7</v>
      </c>
      <c r="G4271">
        <v>1</v>
      </c>
      <c r="H4271" t="s">
        <v>2</v>
      </c>
      <c r="I4271" t="s">
        <v>47</v>
      </c>
      <c r="J4271" s="1">
        <v>41477</v>
      </c>
      <c r="K4271" t="s">
        <v>2814</v>
      </c>
      <c r="L4271" t="s">
        <v>1546</v>
      </c>
      <c r="M4271" t="s">
        <v>66</v>
      </c>
      <c r="N4271" t="s">
        <v>67</v>
      </c>
      <c r="O4271" t="s">
        <v>32</v>
      </c>
      <c r="P4271" s="1">
        <v>41479</v>
      </c>
      <c r="Q4271" t="s">
        <v>9</v>
      </c>
      <c r="R4271" t="s">
        <v>142</v>
      </c>
      <c r="S4271">
        <v>-0.37628810000000001</v>
      </c>
      <c r="T4271">
        <v>39.469907499999998</v>
      </c>
      <c r="U4271">
        <v>22</v>
      </c>
      <c r="V4271">
        <v>7</v>
      </c>
      <c r="W4271">
        <v>2013</v>
      </c>
      <c r="X4271">
        <v>24</v>
      </c>
      <c r="Y4271">
        <v>7</v>
      </c>
      <c r="Z4271">
        <v>2013</v>
      </c>
    </row>
    <row r="4272" spans="1:26" x14ac:dyDescent="0.3">
      <c r="A4272" t="s">
        <v>5395</v>
      </c>
      <c r="B4272" t="s">
        <v>2888</v>
      </c>
      <c r="C4272" t="s">
        <v>12159</v>
      </c>
      <c r="D4272">
        <v>0.1</v>
      </c>
      <c r="E4272">
        <v>420</v>
      </c>
      <c r="F4272">
        <v>159</v>
      </c>
      <c r="G4272">
        <v>8</v>
      </c>
      <c r="H4272" t="s">
        <v>2</v>
      </c>
      <c r="I4272" t="s">
        <v>34</v>
      </c>
      <c r="J4272" s="1">
        <v>41477</v>
      </c>
      <c r="K4272" t="s">
        <v>2814</v>
      </c>
      <c r="L4272" t="s">
        <v>1546</v>
      </c>
      <c r="M4272" t="s">
        <v>66</v>
      </c>
      <c r="N4272" t="s">
        <v>67</v>
      </c>
      <c r="O4272" t="s">
        <v>32</v>
      </c>
      <c r="P4272" s="1">
        <v>41479</v>
      </c>
      <c r="Q4272" t="s">
        <v>9</v>
      </c>
      <c r="R4272" t="s">
        <v>142</v>
      </c>
      <c r="S4272">
        <v>-0.37628810000000001</v>
      </c>
      <c r="T4272">
        <v>39.469907499999998</v>
      </c>
      <c r="U4272">
        <v>22</v>
      </c>
      <c r="V4272">
        <v>7</v>
      </c>
      <c r="W4272">
        <v>2013</v>
      </c>
      <c r="X4272">
        <v>24</v>
      </c>
      <c r="Y4272">
        <v>7</v>
      </c>
      <c r="Z4272">
        <v>2013</v>
      </c>
    </row>
    <row r="4273" spans="1:26" x14ac:dyDescent="0.3">
      <c r="A4273" t="s">
        <v>5397</v>
      </c>
      <c r="B4273" t="s">
        <v>896</v>
      </c>
      <c r="C4273" t="s">
        <v>12160</v>
      </c>
      <c r="D4273">
        <v>0</v>
      </c>
      <c r="E4273">
        <v>84</v>
      </c>
      <c r="F4273">
        <v>30</v>
      </c>
      <c r="G4273">
        <v>5</v>
      </c>
      <c r="H4273" t="s">
        <v>2</v>
      </c>
      <c r="I4273" t="s">
        <v>22</v>
      </c>
      <c r="J4273" s="1">
        <v>41477</v>
      </c>
      <c r="K4273" t="s">
        <v>609</v>
      </c>
      <c r="L4273" t="s">
        <v>3402</v>
      </c>
      <c r="M4273" t="s">
        <v>95</v>
      </c>
      <c r="N4273" t="s">
        <v>26</v>
      </c>
      <c r="O4273" t="s">
        <v>17</v>
      </c>
      <c r="P4273" s="1">
        <v>41481</v>
      </c>
      <c r="Q4273" t="s">
        <v>18</v>
      </c>
      <c r="R4273" t="s">
        <v>96</v>
      </c>
      <c r="S4273">
        <v>7.6261346999999997</v>
      </c>
      <c r="T4273">
        <v>51.960664899999998</v>
      </c>
      <c r="U4273">
        <v>22</v>
      </c>
      <c r="V4273">
        <v>7</v>
      </c>
      <c r="W4273">
        <v>2013</v>
      </c>
      <c r="X4273">
        <v>26</v>
      </c>
      <c r="Y4273">
        <v>7</v>
      </c>
      <c r="Z4273">
        <v>2013</v>
      </c>
    </row>
    <row r="4274" spans="1:26" x14ac:dyDescent="0.3">
      <c r="A4274" t="s">
        <v>5398</v>
      </c>
      <c r="B4274" t="s">
        <v>501</v>
      </c>
      <c r="C4274" t="s">
        <v>12161</v>
      </c>
      <c r="D4274">
        <v>0.5</v>
      </c>
      <c r="E4274">
        <v>192</v>
      </c>
      <c r="F4274">
        <v>-123</v>
      </c>
      <c r="G4274">
        <v>3</v>
      </c>
      <c r="H4274" t="s">
        <v>2</v>
      </c>
      <c r="I4274" t="s">
        <v>34</v>
      </c>
      <c r="J4274" s="1">
        <v>41477</v>
      </c>
      <c r="K4274" t="s">
        <v>1137</v>
      </c>
      <c r="L4274" t="s">
        <v>1203</v>
      </c>
      <c r="M4274" t="s">
        <v>136</v>
      </c>
      <c r="N4274" t="s">
        <v>7</v>
      </c>
      <c r="O4274" t="s">
        <v>17</v>
      </c>
      <c r="P4274" s="1">
        <v>41481</v>
      </c>
      <c r="Q4274" t="s">
        <v>18</v>
      </c>
      <c r="R4274" t="s">
        <v>147</v>
      </c>
      <c r="S4274">
        <v>10.402369999999999</v>
      </c>
      <c r="T4274">
        <v>55.403756000000001</v>
      </c>
      <c r="U4274">
        <v>22</v>
      </c>
      <c r="V4274">
        <v>7</v>
      </c>
      <c r="W4274">
        <v>2013</v>
      </c>
      <c r="X4274">
        <v>26</v>
      </c>
      <c r="Y4274">
        <v>7</v>
      </c>
      <c r="Z4274">
        <v>2013</v>
      </c>
    </row>
    <row r="4275" spans="1:26" x14ac:dyDescent="0.3">
      <c r="A4275" t="s">
        <v>5398</v>
      </c>
      <c r="B4275" t="s">
        <v>1420</v>
      </c>
      <c r="C4275" t="s">
        <v>12162</v>
      </c>
      <c r="D4275">
        <v>0.5</v>
      </c>
      <c r="E4275">
        <v>103</v>
      </c>
      <c r="F4275">
        <v>-2</v>
      </c>
      <c r="G4275">
        <v>5</v>
      </c>
      <c r="H4275" t="s">
        <v>2</v>
      </c>
      <c r="I4275" t="s">
        <v>129</v>
      </c>
      <c r="J4275" s="1">
        <v>41477</v>
      </c>
      <c r="K4275" t="s">
        <v>1137</v>
      </c>
      <c r="L4275" t="s">
        <v>1203</v>
      </c>
      <c r="M4275" t="s">
        <v>136</v>
      </c>
      <c r="N4275" t="s">
        <v>7</v>
      </c>
      <c r="O4275" t="s">
        <v>17</v>
      </c>
      <c r="P4275" s="1">
        <v>41481</v>
      </c>
      <c r="Q4275" t="s">
        <v>18</v>
      </c>
      <c r="R4275" t="s">
        <v>147</v>
      </c>
      <c r="S4275">
        <v>10.402369999999999</v>
      </c>
      <c r="T4275">
        <v>55.403756000000001</v>
      </c>
      <c r="U4275">
        <v>22</v>
      </c>
      <c r="V4275">
        <v>7</v>
      </c>
      <c r="W4275">
        <v>2013</v>
      </c>
      <c r="X4275">
        <v>26</v>
      </c>
      <c r="Y4275">
        <v>7</v>
      </c>
      <c r="Z4275">
        <v>2013</v>
      </c>
    </row>
    <row r="4276" spans="1:26" x14ac:dyDescent="0.3">
      <c r="A4276" t="s">
        <v>5399</v>
      </c>
      <c r="B4276" t="s">
        <v>2954</v>
      </c>
      <c r="C4276" t="s">
        <v>12163</v>
      </c>
      <c r="D4276">
        <v>0</v>
      </c>
      <c r="E4276">
        <v>757</v>
      </c>
      <c r="F4276">
        <v>371</v>
      </c>
      <c r="G4276">
        <v>2</v>
      </c>
      <c r="H4276" t="s">
        <v>99</v>
      </c>
      <c r="I4276" t="s">
        <v>131</v>
      </c>
      <c r="J4276" s="1">
        <v>41477</v>
      </c>
      <c r="K4276" t="s">
        <v>998</v>
      </c>
      <c r="L4276" t="s">
        <v>5400</v>
      </c>
      <c r="M4276" t="s">
        <v>95</v>
      </c>
      <c r="N4276" t="s">
        <v>26</v>
      </c>
      <c r="O4276" t="s">
        <v>17</v>
      </c>
      <c r="P4276" s="1">
        <v>41481</v>
      </c>
      <c r="Q4276" t="s">
        <v>18</v>
      </c>
      <c r="R4276" t="s">
        <v>1274</v>
      </c>
      <c r="S4276">
        <v>7.4664545999999996</v>
      </c>
      <c r="T4276">
        <v>50.436186599999999</v>
      </c>
      <c r="U4276">
        <v>22</v>
      </c>
      <c r="V4276">
        <v>7</v>
      </c>
      <c r="W4276">
        <v>2013</v>
      </c>
      <c r="X4276">
        <v>26</v>
      </c>
      <c r="Y4276">
        <v>7</v>
      </c>
      <c r="Z4276">
        <v>2013</v>
      </c>
    </row>
    <row r="4277" spans="1:26" x14ac:dyDescent="0.3">
      <c r="A4277" t="s">
        <v>5398</v>
      </c>
      <c r="B4277" t="s">
        <v>3002</v>
      </c>
      <c r="C4277" t="s">
        <v>12164</v>
      </c>
      <c r="D4277">
        <v>0.5</v>
      </c>
      <c r="E4277">
        <v>431</v>
      </c>
      <c r="F4277">
        <v>-103</v>
      </c>
      <c r="G4277">
        <v>5</v>
      </c>
      <c r="H4277" t="s">
        <v>99</v>
      </c>
      <c r="I4277" t="s">
        <v>100</v>
      </c>
      <c r="J4277" s="1">
        <v>41477</v>
      </c>
      <c r="K4277" t="s">
        <v>1137</v>
      </c>
      <c r="L4277" t="s">
        <v>1203</v>
      </c>
      <c r="M4277" t="s">
        <v>136</v>
      </c>
      <c r="N4277" t="s">
        <v>7</v>
      </c>
      <c r="O4277" t="s">
        <v>17</v>
      </c>
      <c r="P4277" s="1">
        <v>41481</v>
      </c>
      <c r="Q4277" t="s">
        <v>18</v>
      </c>
      <c r="R4277" t="s">
        <v>147</v>
      </c>
      <c r="S4277">
        <v>10.402369999999999</v>
      </c>
      <c r="T4277">
        <v>55.403756000000001</v>
      </c>
      <c r="U4277">
        <v>22</v>
      </c>
      <c r="V4277">
        <v>7</v>
      </c>
      <c r="W4277">
        <v>2013</v>
      </c>
      <c r="X4277">
        <v>26</v>
      </c>
      <c r="Y4277">
        <v>7</v>
      </c>
      <c r="Z4277">
        <v>2013</v>
      </c>
    </row>
    <row r="4278" spans="1:26" x14ac:dyDescent="0.3">
      <c r="A4278" t="s">
        <v>5401</v>
      </c>
      <c r="B4278" t="s">
        <v>723</v>
      </c>
      <c r="C4278" t="s">
        <v>12165</v>
      </c>
      <c r="D4278">
        <v>0.1</v>
      </c>
      <c r="E4278">
        <v>86</v>
      </c>
      <c r="F4278">
        <v>-8</v>
      </c>
      <c r="G4278">
        <v>4</v>
      </c>
      <c r="H4278" t="s">
        <v>2</v>
      </c>
      <c r="I4278" t="s">
        <v>34</v>
      </c>
      <c r="J4278" s="1">
        <v>41477</v>
      </c>
      <c r="K4278" t="s">
        <v>932</v>
      </c>
      <c r="L4278" t="s">
        <v>852</v>
      </c>
      <c r="M4278" t="s">
        <v>95</v>
      </c>
      <c r="N4278" t="s">
        <v>26</v>
      </c>
      <c r="O4278" t="s">
        <v>17</v>
      </c>
      <c r="P4278" s="1">
        <v>41484</v>
      </c>
      <c r="Q4278" t="s">
        <v>18</v>
      </c>
      <c r="R4278" t="s">
        <v>457</v>
      </c>
      <c r="S4278">
        <v>9.9876076000000005</v>
      </c>
      <c r="T4278">
        <v>48.401082199999998</v>
      </c>
      <c r="U4278">
        <v>22</v>
      </c>
      <c r="V4278">
        <v>7</v>
      </c>
      <c r="W4278">
        <v>2013</v>
      </c>
      <c r="X4278">
        <v>29</v>
      </c>
      <c r="Y4278">
        <v>7</v>
      </c>
      <c r="Z4278">
        <v>2013</v>
      </c>
    </row>
    <row r="4279" spans="1:26" x14ac:dyDescent="0.3">
      <c r="A4279" t="s">
        <v>5401</v>
      </c>
      <c r="B4279" t="s">
        <v>5402</v>
      </c>
      <c r="C4279" t="s">
        <v>12166</v>
      </c>
      <c r="D4279">
        <v>0</v>
      </c>
      <c r="E4279">
        <v>1772</v>
      </c>
      <c r="F4279">
        <v>0</v>
      </c>
      <c r="G4279">
        <v>6</v>
      </c>
      <c r="H4279" t="s">
        <v>99</v>
      </c>
      <c r="I4279" t="s">
        <v>131</v>
      </c>
      <c r="J4279" s="1">
        <v>41477</v>
      </c>
      <c r="K4279" t="s">
        <v>932</v>
      </c>
      <c r="L4279" t="s">
        <v>852</v>
      </c>
      <c r="M4279" t="s">
        <v>95</v>
      </c>
      <c r="N4279" t="s">
        <v>26</v>
      </c>
      <c r="O4279" t="s">
        <v>17</v>
      </c>
      <c r="P4279" s="1">
        <v>41484</v>
      </c>
      <c r="Q4279" t="s">
        <v>18</v>
      </c>
      <c r="R4279" t="s">
        <v>457</v>
      </c>
      <c r="S4279">
        <v>9.9876076000000005</v>
      </c>
      <c r="T4279">
        <v>48.401082199999998</v>
      </c>
      <c r="U4279">
        <v>22</v>
      </c>
      <c r="V4279">
        <v>7</v>
      </c>
      <c r="W4279">
        <v>2013</v>
      </c>
      <c r="X4279">
        <v>29</v>
      </c>
      <c r="Y4279">
        <v>7</v>
      </c>
      <c r="Z4279">
        <v>2013</v>
      </c>
    </row>
    <row r="4280" spans="1:26" x14ac:dyDescent="0.3">
      <c r="A4280" t="s">
        <v>5403</v>
      </c>
      <c r="B4280" t="s">
        <v>3798</v>
      </c>
      <c r="C4280" t="s">
        <v>12167</v>
      </c>
      <c r="D4280">
        <v>0.1</v>
      </c>
      <c r="E4280">
        <v>84</v>
      </c>
      <c r="F4280">
        <v>10</v>
      </c>
      <c r="G4280">
        <v>4</v>
      </c>
      <c r="H4280" t="s">
        <v>2</v>
      </c>
      <c r="I4280" t="s">
        <v>34</v>
      </c>
      <c r="J4280" s="1">
        <v>41478</v>
      </c>
      <c r="K4280" t="s">
        <v>5120</v>
      </c>
      <c r="L4280" t="s">
        <v>911</v>
      </c>
      <c r="M4280" t="s">
        <v>25</v>
      </c>
      <c r="N4280" t="s">
        <v>26</v>
      </c>
      <c r="O4280" t="s">
        <v>17</v>
      </c>
      <c r="P4280" s="1">
        <v>41479</v>
      </c>
      <c r="Q4280" t="s">
        <v>39</v>
      </c>
      <c r="R4280" t="s">
        <v>481</v>
      </c>
      <c r="S4280">
        <v>-0.57918000000000003</v>
      </c>
      <c r="T4280">
        <v>44.837789000000001</v>
      </c>
      <c r="U4280">
        <v>23</v>
      </c>
      <c r="V4280">
        <v>7</v>
      </c>
      <c r="W4280">
        <v>2013</v>
      </c>
      <c r="X4280">
        <v>24</v>
      </c>
      <c r="Y4280">
        <v>7</v>
      </c>
      <c r="Z4280">
        <v>2013</v>
      </c>
    </row>
    <row r="4281" spans="1:26" x14ac:dyDescent="0.3">
      <c r="A4281" t="s">
        <v>5404</v>
      </c>
      <c r="B4281" t="s">
        <v>2739</v>
      </c>
      <c r="C4281" t="s">
        <v>12168</v>
      </c>
      <c r="D4281">
        <v>0.4</v>
      </c>
      <c r="E4281">
        <v>251</v>
      </c>
      <c r="F4281">
        <v>-63</v>
      </c>
      <c r="G4281">
        <v>3</v>
      </c>
      <c r="H4281" t="s">
        <v>99</v>
      </c>
      <c r="I4281" t="s">
        <v>120</v>
      </c>
      <c r="J4281" s="1">
        <v>41478</v>
      </c>
      <c r="K4281" t="s">
        <v>85</v>
      </c>
      <c r="L4281" t="s">
        <v>407</v>
      </c>
      <c r="M4281" t="s">
        <v>81</v>
      </c>
      <c r="N4281" t="s">
        <v>67</v>
      </c>
      <c r="O4281" t="s">
        <v>17</v>
      </c>
      <c r="P4281" s="1">
        <v>41482</v>
      </c>
      <c r="Q4281" t="s">
        <v>9</v>
      </c>
      <c r="R4281" t="s">
        <v>408</v>
      </c>
      <c r="S4281">
        <v>12.4963655</v>
      </c>
      <c r="T4281">
        <v>41.902783499999998</v>
      </c>
      <c r="U4281">
        <v>23</v>
      </c>
      <c r="V4281">
        <v>7</v>
      </c>
      <c r="W4281">
        <v>2013</v>
      </c>
      <c r="X4281">
        <v>27</v>
      </c>
      <c r="Y4281">
        <v>7</v>
      </c>
      <c r="Z4281">
        <v>2013</v>
      </c>
    </row>
    <row r="4282" spans="1:26" x14ac:dyDescent="0.3">
      <c r="A4282" t="s">
        <v>5405</v>
      </c>
      <c r="B4282" t="s">
        <v>817</v>
      </c>
      <c r="C4282" t="s">
        <v>12169</v>
      </c>
      <c r="D4282">
        <v>0</v>
      </c>
      <c r="E4282">
        <v>280</v>
      </c>
      <c r="F4282">
        <v>132</v>
      </c>
      <c r="G4282">
        <v>6</v>
      </c>
      <c r="H4282" t="s">
        <v>2</v>
      </c>
      <c r="I4282" t="s">
        <v>22</v>
      </c>
      <c r="J4282" s="1">
        <v>41478</v>
      </c>
      <c r="K4282" t="s">
        <v>696</v>
      </c>
      <c r="L4282" t="s">
        <v>4610</v>
      </c>
      <c r="M4282" t="s">
        <v>180</v>
      </c>
      <c r="N4282" t="s">
        <v>26</v>
      </c>
      <c r="O4282" t="s">
        <v>8</v>
      </c>
      <c r="P4282" s="1">
        <v>41483</v>
      </c>
      <c r="Q4282" t="s">
        <v>18</v>
      </c>
      <c r="R4282" t="s">
        <v>4611</v>
      </c>
      <c r="S4282">
        <v>4.4446430000000001</v>
      </c>
      <c r="T4282">
        <v>50.410809499999999</v>
      </c>
      <c r="U4282">
        <v>23</v>
      </c>
      <c r="V4282">
        <v>7</v>
      </c>
      <c r="W4282">
        <v>2013</v>
      </c>
      <c r="X4282">
        <v>28</v>
      </c>
      <c r="Y4282">
        <v>7</v>
      </c>
      <c r="Z4282">
        <v>2013</v>
      </c>
    </row>
    <row r="4283" spans="1:26" x14ac:dyDescent="0.3">
      <c r="A4283" t="s">
        <v>5405</v>
      </c>
      <c r="B4283" t="s">
        <v>5130</v>
      </c>
      <c r="C4283" t="s">
        <v>12170</v>
      </c>
      <c r="D4283">
        <v>0</v>
      </c>
      <c r="E4283">
        <v>89</v>
      </c>
      <c r="F4283">
        <v>17</v>
      </c>
      <c r="G4283">
        <v>2</v>
      </c>
      <c r="H4283" t="s">
        <v>2</v>
      </c>
      <c r="I4283" t="s">
        <v>22</v>
      </c>
      <c r="J4283" s="1">
        <v>41478</v>
      </c>
      <c r="K4283" t="s">
        <v>696</v>
      </c>
      <c r="L4283" t="s">
        <v>4610</v>
      </c>
      <c r="M4283" t="s">
        <v>180</v>
      </c>
      <c r="N4283" t="s">
        <v>26</v>
      </c>
      <c r="O4283" t="s">
        <v>8</v>
      </c>
      <c r="P4283" s="1">
        <v>41483</v>
      </c>
      <c r="Q4283" t="s">
        <v>18</v>
      </c>
      <c r="R4283" t="s">
        <v>4611</v>
      </c>
      <c r="S4283">
        <v>4.4446430000000001</v>
      </c>
      <c r="T4283">
        <v>50.410809499999999</v>
      </c>
      <c r="U4283">
        <v>23</v>
      </c>
      <c r="V4283">
        <v>7</v>
      </c>
      <c r="W4283">
        <v>2013</v>
      </c>
      <c r="X4283">
        <v>28</v>
      </c>
      <c r="Y4283">
        <v>7</v>
      </c>
      <c r="Z4283">
        <v>2013</v>
      </c>
    </row>
    <row r="4284" spans="1:26" x14ac:dyDescent="0.3">
      <c r="A4284" t="s">
        <v>5405</v>
      </c>
      <c r="B4284" t="s">
        <v>3179</v>
      </c>
      <c r="C4284" t="s">
        <v>12171</v>
      </c>
      <c r="D4284">
        <v>0</v>
      </c>
      <c r="E4284">
        <v>147</v>
      </c>
      <c r="F4284">
        <v>51</v>
      </c>
      <c r="G4284">
        <v>5</v>
      </c>
      <c r="H4284" t="s">
        <v>2</v>
      </c>
      <c r="I4284" t="s">
        <v>78</v>
      </c>
      <c r="J4284" s="1">
        <v>41478</v>
      </c>
      <c r="K4284" t="s">
        <v>696</v>
      </c>
      <c r="L4284" t="s">
        <v>4610</v>
      </c>
      <c r="M4284" t="s">
        <v>180</v>
      </c>
      <c r="N4284" t="s">
        <v>26</v>
      </c>
      <c r="O4284" t="s">
        <v>8</v>
      </c>
      <c r="P4284" s="1">
        <v>41483</v>
      </c>
      <c r="Q4284" t="s">
        <v>18</v>
      </c>
      <c r="R4284" t="s">
        <v>4611</v>
      </c>
      <c r="S4284">
        <v>4.4446430000000001</v>
      </c>
      <c r="T4284">
        <v>50.410809499999999</v>
      </c>
      <c r="U4284">
        <v>23</v>
      </c>
      <c r="V4284">
        <v>7</v>
      </c>
      <c r="W4284">
        <v>2013</v>
      </c>
      <c r="X4284">
        <v>28</v>
      </c>
      <c r="Y4284">
        <v>7</v>
      </c>
      <c r="Z4284">
        <v>2013</v>
      </c>
    </row>
    <row r="4285" spans="1:26" x14ac:dyDescent="0.3">
      <c r="A4285" t="s">
        <v>5405</v>
      </c>
      <c r="B4285" t="s">
        <v>501</v>
      </c>
      <c r="C4285" t="s">
        <v>12172</v>
      </c>
      <c r="D4285">
        <v>0</v>
      </c>
      <c r="E4285">
        <v>642</v>
      </c>
      <c r="F4285">
        <v>276</v>
      </c>
      <c r="G4285">
        <v>5</v>
      </c>
      <c r="H4285" t="s">
        <v>2</v>
      </c>
      <c r="I4285" t="s">
        <v>34</v>
      </c>
      <c r="J4285" s="1">
        <v>41478</v>
      </c>
      <c r="K4285" t="s">
        <v>696</v>
      </c>
      <c r="L4285" t="s">
        <v>4610</v>
      </c>
      <c r="M4285" t="s">
        <v>180</v>
      </c>
      <c r="N4285" t="s">
        <v>26</v>
      </c>
      <c r="O4285" t="s">
        <v>8</v>
      </c>
      <c r="P4285" s="1">
        <v>41483</v>
      </c>
      <c r="Q4285" t="s">
        <v>18</v>
      </c>
      <c r="R4285" t="s">
        <v>4611</v>
      </c>
      <c r="S4285">
        <v>4.4446430000000001</v>
      </c>
      <c r="T4285">
        <v>50.410809499999999</v>
      </c>
      <c r="U4285">
        <v>23</v>
      </c>
      <c r="V4285">
        <v>7</v>
      </c>
      <c r="W4285">
        <v>2013</v>
      </c>
      <c r="X4285">
        <v>28</v>
      </c>
      <c r="Y4285">
        <v>7</v>
      </c>
      <c r="Z4285">
        <v>2013</v>
      </c>
    </row>
    <row r="4286" spans="1:26" x14ac:dyDescent="0.3">
      <c r="A4286" t="s">
        <v>5406</v>
      </c>
      <c r="B4286" t="s">
        <v>1802</v>
      </c>
      <c r="C4286" t="s">
        <v>12173</v>
      </c>
      <c r="D4286">
        <v>0.1</v>
      </c>
      <c r="E4286">
        <v>320</v>
      </c>
      <c r="F4286">
        <v>82</v>
      </c>
      <c r="G4286">
        <v>2</v>
      </c>
      <c r="H4286" t="s">
        <v>12</v>
      </c>
      <c r="I4286" t="s">
        <v>57</v>
      </c>
      <c r="J4286" s="1">
        <v>41479</v>
      </c>
      <c r="K4286" t="s">
        <v>4348</v>
      </c>
      <c r="L4286" t="s">
        <v>370</v>
      </c>
      <c r="M4286" t="s">
        <v>25</v>
      </c>
      <c r="N4286" t="s">
        <v>26</v>
      </c>
      <c r="O4286" t="s">
        <v>32</v>
      </c>
      <c r="P4286" s="1">
        <v>41483</v>
      </c>
      <c r="Q4286" t="s">
        <v>18</v>
      </c>
      <c r="R4286" t="s">
        <v>164</v>
      </c>
      <c r="S4286">
        <v>2.3522219</v>
      </c>
      <c r="T4286">
        <v>48.856614</v>
      </c>
      <c r="U4286">
        <v>24</v>
      </c>
      <c r="V4286">
        <v>7</v>
      </c>
      <c r="W4286">
        <v>2013</v>
      </c>
      <c r="X4286">
        <v>28</v>
      </c>
      <c r="Y4286">
        <v>7</v>
      </c>
      <c r="Z4286">
        <v>2013</v>
      </c>
    </row>
    <row r="4287" spans="1:26" x14ac:dyDescent="0.3">
      <c r="A4287" t="s">
        <v>5407</v>
      </c>
      <c r="B4287" t="s">
        <v>3834</v>
      </c>
      <c r="C4287" t="s">
        <v>12174</v>
      </c>
      <c r="D4287">
        <v>0</v>
      </c>
      <c r="E4287">
        <v>318</v>
      </c>
      <c r="F4287">
        <v>9</v>
      </c>
      <c r="G4287">
        <v>7</v>
      </c>
      <c r="H4287" t="s">
        <v>2</v>
      </c>
      <c r="I4287" t="s">
        <v>22</v>
      </c>
      <c r="J4287" s="1">
        <v>41479</v>
      </c>
      <c r="K4287" t="s">
        <v>2983</v>
      </c>
      <c r="L4287" t="s">
        <v>379</v>
      </c>
      <c r="M4287" t="s">
        <v>329</v>
      </c>
      <c r="N4287" t="s">
        <v>26</v>
      </c>
      <c r="O4287" t="s">
        <v>17</v>
      </c>
      <c r="P4287" s="1">
        <v>41483</v>
      </c>
      <c r="Q4287" t="s">
        <v>18</v>
      </c>
      <c r="R4287" t="s">
        <v>380</v>
      </c>
      <c r="S4287">
        <v>8.5416939999999997</v>
      </c>
      <c r="T4287">
        <v>47.376886599999999</v>
      </c>
      <c r="U4287">
        <v>24</v>
      </c>
      <c r="V4287">
        <v>7</v>
      </c>
      <c r="W4287">
        <v>2013</v>
      </c>
      <c r="X4287">
        <v>28</v>
      </c>
      <c r="Y4287">
        <v>7</v>
      </c>
      <c r="Z4287">
        <v>2013</v>
      </c>
    </row>
    <row r="4288" spans="1:26" x14ac:dyDescent="0.3">
      <c r="A4288" t="s">
        <v>5406</v>
      </c>
      <c r="B4288" t="s">
        <v>1777</v>
      </c>
      <c r="C4288" t="s">
        <v>12175</v>
      </c>
      <c r="D4288">
        <v>0</v>
      </c>
      <c r="E4288">
        <v>29</v>
      </c>
      <c r="F4288">
        <v>10</v>
      </c>
      <c r="G4288">
        <v>2</v>
      </c>
      <c r="H4288" t="s">
        <v>2</v>
      </c>
      <c r="I4288" t="s">
        <v>78</v>
      </c>
      <c r="J4288" s="1">
        <v>41479</v>
      </c>
      <c r="K4288" t="s">
        <v>4348</v>
      </c>
      <c r="L4288" t="s">
        <v>370</v>
      </c>
      <c r="M4288" t="s">
        <v>25</v>
      </c>
      <c r="N4288" t="s">
        <v>26</v>
      </c>
      <c r="O4288" t="s">
        <v>32</v>
      </c>
      <c r="P4288" s="1">
        <v>41483</v>
      </c>
      <c r="Q4288" t="s">
        <v>18</v>
      </c>
      <c r="R4288" t="s">
        <v>164</v>
      </c>
      <c r="S4288">
        <v>2.3522219</v>
      </c>
      <c r="T4288">
        <v>48.856614</v>
      </c>
      <c r="U4288">
        <v>24</v>
      </c>
      <c r="V4288">
        <v>7</v>
      </c>
      <c r="W4288">
        <v>2013</v>
      </c>
      <c r="X4288">
        <v>28</v>
      </c>
      <c r="Y4288">
        <v>7</v>
      </c>
      <c r="Z4288">
        <v>2013</v>
      </c>
    </row>
    <row r="4289" spans="1:26" x14ac:dyDescent="0.3">
      <c r="A4289" t="s">
        <v>5406</v>
      </c>
      <c r="B4289" t="s">
        <v>4466</v>
      </c>
      <c r="C4289" t="s">
        <v>12176</v>
      </c>
      <c r="D4289">
        <v>0</v>
      </c>
      <c r="E4289">
        <v>79</v>
      </c>
      <c r="F4289">
        <v>39</v>
      </c>
      <c r="G4289">
        <v>2</v>
      </c>
      <c r="H4289" t="s">
        <v>2</v>
      </c>
      <c r="I4289" t="s">
        <v>129</v>
      </c>
      <c r="J4289" s="1">
        <v>41479</v>
      </c>
      <c r="K4289" t="s">
        <v>4348</v>
      </c>
      <c r="L4289" t="s">
        <v>370</v>
      </c>
      <c r="M4289" t="s">
        <v>25</v>
      </c>
      <c r="N4289" t="s">
        <v>26</v>
      </c>
      <c r="O4289" t="s">
        <v>32</v>
      </c>
      <c r="P4289" s="1">
        <v>41483</v>
      </c>
      <c r="Q4289" t="s">
        <v>18</v>
      </c>
      <c r="R4289" t="s">
        <v>164</v>
      </c>
      <c r="S4289">
        <v>2.3522219</v>
      </c>
      <c r="T4289">
        <v>48.856614</v>
      </c>
      <c r="U4289">
        <v>24</v>
      </c>
      <c r="V4289">
        <v>7</v>
      </c>
      <c r="W4289">
        <v>2013</v>
      </c>
      <c r="X4289">
        <v>28</v>
      </c>
      <c r="Y4289">
        <v>7</v>
      </c>
      <c r="Z4289">
        <v>2013</v>
      </c>
    </row>
    <row r="4290" spans="1:26" x14ac:dyDescent="0.3">
      <c r="A4290" t="s">
        <v>5408</v>
      </c>
      <c r="B4290" t="s">
        <v>2014</v>
      </c>
      <c r="C4290" t="s">
        <v>12177</v>
      </c>
      <c r="D4290">
        <v>0</v>
      </c>
      <c r="E4290">
        <v>275</v>
      </c>
      <c r="F4290">
        <v>96</v>
      </c>
      <c r="G4290">
        <v>5</v>
      </c>
      <c r="H4290" t="s">
        <v>2</v>
      </c>
      <c r="I4290" t="s">
        <v>22</v>
      </c>
      <c r="J4290" s="1">
        <v>41479</v>
      </c>
      <c r="K4290" t="s">
        <v>4054</v>
      </c>
      <c r="L4290" t="s">
        <v>1013</v>
      </c>
      <c r="M4290" t="s">
        <v>16</v>
      </c>
      <c r="N4290" t="s">
        <v>7</v>
      </c>
      <c r="O4290" t="s">
        <v>17</v>
      </c>
      <c r="P4290" s="1">
        <v>41484</v>
      </c>
      <c r="Q4290" t="s">
        <v>18</v>
      </c>
      <c r="R4290" t="s">
        <v>19</v>
      </c>
      <c r="S4290">
        <v>-2.5969500999999999</v>
      </c>
      <c r="T4290">
        <v>53.390044099999997</v>
      </c>
      <c r="U4290">
        <v>24</v>
      </c>
      <c r="V4290">
        <v>7</v>
      </c>
      <c r="W4290">
        <v>2013</v>
      </c>
      <c r="X4290">
        <v>29</v>
      </c>
      <c r="Y4290">
        <v>7</v>
      </c>
      <c r="Z4290">
        <v>2013</v>
      </c>
    </row>
    <row r="4291" spans="1:26" x14ac:dyDescent="0.3">
      <c r="A4291" t="s">
        <v>5408</v>
      </c>
      <c r="B4291" t="s">
        <v>2880</v>
      </c>
      <c r="C4291" t="s">
        <v>12178</v>
      </c>
      <c r="D4291">
        <v>0</v>
      </c>
      <c r="E4291">
        <v>18</v>
      </c>
      <c r="F4291">
        <v>8</v>
      </c>
      <c r="G4291">
        <v>2</v>
      </c>
      <c r="H4291" t="s">
        <v>2</v>
      </c>
      <c r="I4291" t="s">
        <v>75</v>
      </c>
      <c r="J4291" s="1">
        <v>41479</v>
      </c>
      <c r="K4291" t="s">
        <v>4054</v>
      </c>
      <c r="L4291" t="s">
        <v>1013</v>
      </c>
      <c r="M4291" t="s">
        <v>16</v>
      </c>
      <c r="N4291" t="s">
        <v>7</v>
      </c>
      <c r="O4291" t="s">
        <v>17</v>
      </c>
      <c r="P4291" s="1">
        <v>41484</v>
      </c>
      <c r="Q4291" t="s">
        <v>18</v>
      </c>
      <c r="R4291" t="s">
        <v>19</v>
      </c>
      <c r="S4291">
        <v>-2.5969500999999999</v>
      </c>
      <c r="T4291">
        <v>53.390044099999997</v>
      </c>
      <c r="U4291">
        <v>24</v>
      </c>
      <c r="V4291">
        <v>7</v>
      </c>
      <c r="W4291">
        <v>2013</v>
      </c>
      <c r="X4291">
        <v>29</v>
      </c>
      <c r="Y4291">
        <v>7</v>
      </c>
      <c r="Z4291">
        <v>2013</v>
      </c>
    </row>
    <row r="4292" spans="1:26" x14ac:dyDescent="0.3">
      <c r="A4292" t="s">
        <v>5409</v>
      </c>
      <c r="B4292" t="s">
        <v>2023</v>
      </c>
      <c r="C4292" t="s">
        <v>12179</v>
      </c>
      <c r="D4292">
        <v>0</v>
      </c>
      <c r="E4292">
        <v>349</v>
      </c>
      <c r="F4292">
        <v>35</v>
      </c>
      <c r="G4292">
        <v>7</v>
      </c>
      <c r="H4292" t="s">
        <v>2</v>
      </c>
      <c r="I4292" t="s">
        <v>156</v>
      </c>
      <c r="J4292" s="1">
        <v>41480</v>
      </c>
      <c r="K4292" t="s">
        <v>876</v>
      </c>
      <c r="L4292" t="s">
        <v>2955</v>
      </c>
      <c r="M4292" t="s">
        <v>16</v>
      </c>
      <c r="N4292" t="s">
        <v>7</v>
      </c>
      <c r="O4292" t="s">
        <v>8</v>
      </c>
      <c r="P4292" s="1">
        <v>41480</v>
      </c>
      <c r="Q4292" t="s">
        <v>60</v>
      </c>
      <c r="R4292" t="s">
        <v>19</v>
      </c>
      <c r="S4292">
        <v>-2.3686470000000002</v>
      </c>
      <c r="T4292">
        <v>51.626435000000001</v>
      </c>
      <c r="U4292">
        <v>25</v>
      </c>
      <c r="V4292">
        <v>7</v>
      </c>
      <c r="W4292">
        <v>2013</v>
      </c>
      <c r="X4292">
        <v>25</v>
      </c>
      <c r="Y4292">
        <v>7</v>
      </c>
      <c r="Z4292">
        <v>2013</v>
      </c>
    </row>
    <row r="4293" spans="1:26" x14ac:dyDescent="0.3">
      <c r="A4293" t="s">
        <v>5410</v>
      </c>
      <c r="B4293" t="s">
        <v>413</v>
      </c>
      <c r="C4293" t="s">
        <v>12180</v>
      </c>
      <c r="D4293">
        <v>0</v>
      </c>
      <c r="E4293">
        <v>154</v>
      </c>
      <c r="F4293">
        <v>39</v>
      </c>
      <c r="G4293">
        <v>3</v>
      </c>
      <c r="H4293" t="s">
        <v>2</v>
      </c>
      <c r="I4293" t="s">
        <v>78</v>
      </c>
      <c r="J4293" s="1">
        <v>41480</v>
      </c>
      <c r="K4293" t="s">
        <v>2988</v>
      </c>
      <c r="L4293" t="s">
        <v>266</v>
      </c>
      <c r="M4293" t="s">
        <v>66</v>
      </c>
      <c r="N4293" t="s">
        <v>67</v>
      </c>
      <c r="O4293" t="s">
        <v>32</v>
      </c>
      <c r="P4293" s="1">
        <v>41482</v>
      </c>
      <c r="Q4293" t="s">
        <v>9</v>
      </c>
      <c r="R4293" t="s">
        <v>267</v>
      </c>
      <c r="S4293">
        <v>-5.9844588999999999</v>
      </c>
      <c r="T4293">
        <v>37.389092400000003</v>
      </c>
      <c r="U4293">
        <v>25</v>
      </c>
      <c r="V4293">
        <v>7</v>
      </c>
      <c r="W4293">
        <v>2013</v>
      </c>
      <c r="X4293">
        <v>27</v>
      </c>
      <c r="Y4293">
        <v>7</v>
      </c>
      <c r="Z4293">
        <v>2013</v>
      </c>
    </row>
    <row r="4294" spans="1:26" x14ac:dyDescent="0.3">
      <c r="A4294" t="s">
        <v>5410</v>
      </c>
      <c r="B4294" t="s">
        <v>3618</v>
      </c>
      <c r="C4294" t="s">
        <v>12181</v>
      </c>
      <c r="D4294">
        <v>0.1</v>
      </c>
      <c r="E4294">
        <v>66</v>
      </c>
      <c r="F4294">
        <v>3</v>
      </c>
      <c r="G4294">
        <v>1</v>
      </c>
      <c r="H4294" t="s">
        <v>99</v>
      </c>
      <c r="I4294" t="s">
        <v>120</v>
      </c>
      <c r="J4294" s="1">
        <v>41480</v>
      </c>
      <c r="K4294" t="s">
        <v>2988</v>
      </c>
      <c r="L4294" t="s">
        <v>266</v>
      </c>
      <c r="M4294" t="s">
        <v>66</v>
      </c>
      <c r="N4294" t="s">
        <v>67</v>
      </c>
      <c r="O4294" t="s">
        <v>32</v>
      </c>
      <c r="P4294" s="1">
        <v>41482</v>
      </c>
      <c r="Q4294" t="s">
        <v>9</v>
      </c>
      <c r="R4294" t="s">
        <v>267</v>
      </c>
      <c r="S4294">
        <v>-5.9844588999999999</v>
      </c>
      <c r="T4294">
        <v>37.389092400000003</v>
      </c>
      <c r="U4294">
        <v>25</v>
      </c>
      <c r="V4294">
        <v>7</v>
      </c>
      <c r="W4294">
        <v>2013</v>
      </c>
      <c r="X4294">
        <v>27</v>
      </c>
      <c r="Y4294">
        <v>7</v>
      </c>
      <c r="Z4294">
        <v>2013</v>
      </c>
    </row>
    <row r="4295" spans="1:26" x14ac:dyDescent="0.3">
      <c r="A4295" t="s">
        <v>5410</v>
      </c>
      <c r="B4295" t="s">
        <v>5076</v>
      </c>
      <c r="C4295" t="s">
        <v>12182</v>
      </c>
      <c r="D4295">
        <v>0.1</v>
      </c>
      <c r="E4295">
        <v>180</v>
      </c>
      <c r="F4295">
        <v>68</v>
      </c>
      <c r="G4295">
        <v>3</v>
      </c>
      <c r="H4295" t="s">
        <v>99</v>
      </c>
      <c r="I4295" t="s">
        <v>120</v>
      </c>
      <c r="J4295" s="1">
        <v>41480</v>
      </c>
      <c r="K4295" t="s">
        <v>2988</v>
      </c>
      <c r="L4295" t="s">
        <v>266</v>
      </c>
      <c r="M4295" t="s">
        <v>66</v>
      </c>
      <c r="N4295" t="s">
        <v>67</v>
      </c>
      <c r="O4295" t="s">
        <v>32</v>
      </c>
      <c r="P4295" s="1">
        <v>41482</v>
      </c>
      <c r="Q4295" t="s">
        <v>9</v>
      </c>
      <c r="R4295" t="s">
        <v>267</v>
      </c>
      <c r="S4295">
        <v>-5.9844588999999999</v>
      </c>
      <c r="T4295">
        <v>37.389092400000003</v>
      </c>
      <c r="U4295">
        <v>25</v>
      </c>
      <c r="V4295">
        <v>7</v>
      </c>
      <c r="W4295">
        <v>2013</v>
      </c>
      <c r="X4295">
        <v>27</v>
      </c>
      <c r="Y4295">
        <v>7</v>
      </c>
      <c r="Z4295">
        <v>2013</v>
      </c>
    </row>
    <row r="4296" spans="1:26" x14ac:dyDescent="0.3">
      <c r="A4296" t="s">
        <v>5411</v>
      </c>
      <c r="B4296" t="s">
        <v>3463</v>
      </c>
      <c r="C4296" t="s">
        <v>12183</v>
      </c>
      <c r="D4296">
        <v>0.1</v>
      </c>
      <c r="E4296">
        <v>267</v>
      </c>
      <c r="F4296">
        <v>18</v>
      </c>
      <c r="G4296">
        <v>2</v>
      </c>
      <c r="H4296" t="s">
        <v>12</v>
      </c>
      <c r="I4296" t="s">
        <v>13</v>
      </c>
      <c r="J4296" s="1">
        <v>41480</v>
      </c>
      <c r="K4296" t="s">
        <v>210</v>
      </c>
      <c r="L4296" t="s">
        <v>359</v>
      </c>
      <c r="M4296" t="s">
        <v>25</v>
      </c>
      <c r="N4296" t="s">
        <v>26</v>
      </c>
      <c r="O4296" t="s">
        <v>17</v>
      </c>
      <c r="P4296" s="1">
        <v>41484</v>
      </c>
      <c r="Q4296" t="s">
        <v>9</v>
      </c>
      <c r="R4296" t="s">
        <v>53</v>
      </c>
      <c r="S4296">
        <v>1.3307100000000001</v>
      </c>
      <c r="T4296">
        <v>43.461573999999999</v>
      </c>
      <c r="U4296">
        <v>25</v>
      </c>
      <c r="V4296">
        <v>7</v>
      </c>
      <c r="W4296">
        <v>2013</v>
      </c>
      <c r="X4296">
        <v>29</v>
      </c>
      <c r="Y4296">
        <v>7</v>
      </c>
      <c r="Z4296">
        <v>2013</v>
      </c>
    </row>
    <row r="4297" spans="1:26" x14ac:dyDescent="0.3">
      <c r="A4297" t="s">
        <v>5411</v>
      </c>
      <c r="B4297" t="s">
        <v>3896</v>
      </c>
      <c r="C4297" t="s">
        <v>12184</v>
      </c>
      <c r="D4297">
        <v>0.1</v>
      </c>
      <c r="E4297">
        <v>454</v>
      </c>
      <c r="F4297">
        <v>66</v>
      </c>
      <c r="G4297">
        <v>3</v>
      </c>
      <c r="H4297" t="s">
        <v>12</v>
      </c>
      <c r="I4297" t="s">
        <v>13</v>
      </c>
      <c r="J4297" s="1">
        <v>41480</v>
      </c>
      <c r="K4297" t="s">
        <v>210</v>
      </c>
      <c r="L4297" t="s">
        <v>359</v>
      </c>
      <c r="M4297" t="s">
        <v>25</v>
      </c>
      <c r="N4297" t="s">
        <v>26</v>
      </c>
      <c r="O4297" t="s">
        <v>17</v>
      </c>
      <c r="P4297" s="1">
        <v>41484</v>
      </c>
      <c r="Q4297" t="s">
        <v>9</v>
      </c>
      <c r="R4297" t="s">
        <v>53</v>
      </c>
      <c r="S4297">
        <v>1.3307100000000001</v>
      </c>
      <c r="T4297">
        <v>43.461573999999999</v>
      </c>
      <c r="U4297">
        <v>25</v>
      </c>
      <c r="V4297">
        <v>7</v>
      </c>
      <c r="W4297">
        <v>2013</v>
      </c>
      <c r="X4297">
        <v>29</v>
      </c>
      <c r="Y4297">
        <v>7</v>
      </c>
      <c r="Z4297">
        <v>2013</v>
      </c>
    </row>
    <row r="4298" spans="1:26" x14ac:dyDescent="0.3">
      <c r="A4298" t="s">
        <v>5411</v>
      </c>
      <c r="B4298" t="s">
        <v>2441</v>
      </c>
      <c r="C4298" t="s">
        <v>12185</v>
      </c>
      <c r="D4298">
        <v>0</v>
      </c>
      <c r="E4298">
        <v>94</v>
      </c>
      <c r="F4298">
        <v>2</v>
      </c>
      <c r="G4298">
        <v>4</v>
      </c>
      <c r="H4298" t="s">
        <v>2</v>
      </c>
      <c r="I4298" t="s">
        <v>22</v>
      </c>
      <c r="J4298" s="1">
        <v>41480</v>
      </c>
      <c r="K4298" t="s">
        <v>210</v>
      </c>
      <c r="L4298" t="s">
        <v>359</v>
      </c>
      <c r="M4298" t="s">
        <v>25</v>
      </c>
      <c r="N4298" t="s">
        <v>26</v>
      </c>
      <c r="O4298" t="s">
        <v>17</v>
      </c>
      <c r="P4298" s="1">
        <v>41484</v>
      </c>
      <c r="Q4298" t="s">
        <v>9</v>
      </c>
      <c r="R4298" t="s">
        <v>53</v>
      </c>
      <c r="S4298">
        <v>1.3307100000000001</v>
      </c>
      <c r="T4298">
        <v>43.461573999999999</v>
      </c>
      <c r="U4298">
        <v>25</v>
      </c>
      <c r="V4298">
        <v>7</v>
      </c>
      <c r="W4298">
        <v>2013</v>
      </c>
      <c r="X4298">
        <v>29</v>
      </c>
      <c r="Y4298">
        <v>7</v>
      </c>
      <c r="Z4298">
        <v>2013</v>
      </c>
    </row>
    <row r="4299" spans="1:26" x14ac:dyDescent="0.3">
      <c r="A4299" t="s">
        <v>5411</v>
      </c>
      <c r="B4299" t="s">
        <v>1266</v>
      </c>
      <c r="C4299" t="s">
        <v>12186</v>
      </c>
      <c r="D4299">
        <v>0.15</v>
      </c>
      <c r="E4299">
        <v>286</v>
      </c>
      <c r="F4299">
        <v>-7</v>
      </c>
      <c r="G4299">
        <v>2</v>
      </c>
      <c r="H4299" t="s">
        <v>99</v>
      </c>
      <c r="I4299" t="s">
        <v>120</v>
      </c>
      <c r="J4299" s="1">
        <v>41480</v>
      </c>
      <c r="K4299" t="s">
        <v>210</v>
      </c>
      <c r="L4299" t="s">
        <v>359</v>
      </c>
      <c r="M4299" t="s">
        <v>25</v>
      </c>
      <c r="N4299" t="s">
        <v>26</v>
      </c>
      <c r="O4299" t="s">
        <v>17</v>
      </c>
      <c r="P4299" s="1">
        <v>41484</v>
      </c>
      <c r="Q4299" t="s">
        <v>9</v>
      </c>
      <c r="R4299" t="s">
        <v>53</v>
      </c>
      <c r="S4299">
        <v>1.3307100000000001</v>
      </c>
      <c r="T4299">
        <v>43.461573999999999</v>
      </c>
      <c r="U4299">
        <v>25</v>
      </c>
      <c r="V4299">
        <v>7</v>
      </c>
      <c r="W4299">
        <v>2013</v>
      </c>
      <c r="X4299">
        <v>29</v>
      </c>
      <c r="Y4299">
        <v>7</v>
      </c>
      <c r="Z4299">
        <v>2013</v>
      </c>
    </row>
    <row r="4300" spans="1:26" x14ac:dyDescent="0.3">
      <c r="A4300" t="s">
        <v>5412</v>
      </c>
      <c r="B4300" t="s">
        <v>909</v>
      </c>
      <c r="C4300" t="s">
        <v>12187</v>
      </c>
      <c r="D4300">
        <v>0.35</v>
      </c>
      <c r="E4300">
        <v>941</v>
      </c>
      <c r="F4300">
        <v>-203</v>
      </c>
      <c r="G4300">
        <v>3</v>
      </c>
      <c r="H4300" t="s">
        <v>12</v>
      </c>
      <c r="I4300" t="s">
        <v>64</v>
      </c>
      <c r="J4300" s="1">
        <v>41481</v>
      </c>
      <c r="K4300" t="s">
        <v>3832</v>
      </c>
      <c r="L4300" t="s">
        <v>3344</v>
      </c>
      <c r="M4300" t="s">
        <v>95</v>
      </c>
      <c r="N4300" t="s">
        <v>26</v>
      </c>
      <c r="O4300" t="s">
        <v>32</v>
      </c>
      <c r="P4300" s="1">
        <v>41486</v>
      </c>
      <c r="Q4300" t="s">
        <v>18</v>
      </c>
      <c r="R4300" t="s">
        <v>96</v>
      </c>
      <c r="S4300">
        <v>8.2145521000000006</v>
      </c>
      <c r="T4300">
        <v>53.143450100000003</v>
      </c>
      <c r="U4300">
        <v>26</v>
      </c>
      <c r="V4300">
        <v>7</v>
      </c>
      <c r="W4300">
        <v>2013</v>
      </c>
      <c r="X4300">
        <v>31</v>
      </c>
      <c r="Y4300">
        <v>7</v>
      </c>
      <c r="Z4300">
        <v>2013</v>
      </c>
    </row>
    <row r="4301" spans="1:26" x14ac:dyDescent="0.3">
      <c r="A4301" t="s">
        <v>5413</v>
      </c>
      <c r="B4301" t="s">
        <v>1447</v>
      </c>
      <c r="C4301" t="s">
        <v>12188</v>
      </c>
      <c r="D4301">
        <v>0</v>
      </c>
      <c r="E4301">
        <v>63</v>
      </c>
      <c r="F4301">
        <v>19</v>
      </c>
      <c r="G4301">
        <v>1</v>
      </c>
      <c r="H4301" t="s">
        <v>2</v>
      </c>
      <c r="I4301" t="s">
        <v>34</v>
      </c>
      <c r="J4301" s="1">
        <v>41481</v>
      </c>
      <c r="K4301" t="s">
        <v>1749</v>
      </c>
      <c r="L4301" t="s">
        <v>90</v>
      </c>
      <c r="M4301" t="s">
        <v>16</v>
      </c>
      <c r="N4301" t="s">
        <v>7</v>
      </c>
      <c r="O4301" t="s">
        <v>32</v>
      </c>
      <c r="P4301" s="1">
        <v>41486</v>
      </c>
      <c r="Q4301" t="s">
        <v>9</v>
      </c>
      <c r="R4301" t="s">
        <v>19</v>
      </c>
      <c r="S4301">
        <v>-1.1397592000000001</v>
      </c>
      <c r="T4301">
        <v>52.636877800000001</v>
      </c>
      <c r="U4301">
        <v>26</v>
      </c>
      <c r="V4301">
        <v>7</v>
      </c>
      <c r="W4301">
        <v>2013</v>
      </c>
      <c r="X4301">
        <v>31</v>
      </c>
      <c r="Y4301">
        <v>7</v>
      </c>
      <c r="Z4301">
        <v>2013</v>
      </c>
    </row>
    <row r="4302" spans="1:26" x14ac:dyDescent="0.3">
      <c r="A4302" t="s">
        <v>5413</v>
      </c>
      <c r="B4302" t="s">
        <v>371</v>
      </c>
      <c r="C4302" t="s">
        <v>12189</v>
      </c>
      <c r="D4302">
        <v>0</v>
      </c>
      <c r="E4302">
        <v>202</v>
      </c>
      <c r="F4302">
        <v>28</v>
      </c>
      <c r="G4302">
        <v>4</v>
      </c>
      <c r="H4302" t="s">
        <v>99</v>
      </c>
      <c r="I4302" t="s">
        <v>100</v>
      </c>
      <c r="J4302" s="1">
        <v>41481</v>
      </c>
      <c r="K4302" t="s">
        <v>1749</v>
      </c>
      <c r="L4302" t="s">
        <v>90</v>
      </c>
      <c r="M4302" t="s">
        <v>16</v>
      </c>
      <c r="N4302" t="s">
        <v>7</v>
      </c>
      <c r="O4302" t="s">
        <v>32</v>
      </c>
      <c r="P4302" s="1">
        <v>41486</v>
      </c>
      <c r="Q4302" t="s">
        <v>9</v>
      </c>
      <c r="R4302" t="s">
        <v>19</v>
      </c>
      <c r="S4302">
        <v>-1.1397592000000001</v>
      </c>
      <c r="T4302">
        <v>52.636877800000001</v>
      </c>
      <c r="U4302">
        <v>26</v>
      </c>
      <c r="V4302">
        <v>7</v>
      </c>
      <c r="W4302">
        <v>2013</v>
      </c>
      <c r="X4302">
        <v>31</v>
      </c>
      <c r="Y4302">
        <v>7</v>
      </c>
      <c r="Z4302">
        <v>2013</v>
      </c>
    </row>
    <row r="4303" spans="1:26" x14ac:dyDescent="0.3">
      <c r="A4303" t="s">
        <v>5414</v>
      </c>
      <c r="B4303" t="s">
        <v>513</v>
      </c>
      <c r="C4303" t="s">
        <v>12190</v>
      </c>
      <c r="D4303">
        <v>0</v>
      </c>
      <c r="E4303">
        <v>16</v>
      </c>
      <c r="F4303">
        <v>1</v>
      </c>
      <c r="G4303">
        <v>1</v>
      </c>
      <c r="H4303" t="s">
        <v>2</v>
      </c>
      <c r="I4303" t="s">
        <v>22</v>
      </c>
      <c r="J4303" s="1">
        <v>41484</v>
      </c>
      <c r="K4303" t="s">
        <v>1317</v>
      </c>
      <c r="L4303" t="s">
        <v>4017</v>
      </c>
      <c r="M4303" t="s">
        <v>25</v>
      </c>
      <c r="N4303" t="s">
        <v>26</v>
      </c>
      <c r="O4303" t="s">
        <v>17</v>
      </c>
      <c r="P4303" s="1">
        <v>41484</v>
      </c>
      <c r="Q4303" t="s">
        <v>60</v>
      </c>
      <c r="R4303" t="s">
        <v>649</v>
      </c>
      <c r="S4303">
        <v>-0.37067899999999998</v>
      </c>
      <c r="T4303">
        <v>49.182862999999998</v>
      </c>
      <c r="U4303">
        <v>29</v>
      </c>
      <c r="V4303">
        <v>7</v>
      </c>
      <c r="W4303">
        <v>2013</v>
      </c>
      <c r="X4303">
        <v>29</v>
      </c>
      <c r="Y4303">
        <v>7</v>
      </c>
      <c r="Z4303">
        <v>2013</v>
      </c>
    </row>
    <row r="4304" spans="1:26" x14ac:dyDescent="0.3">
      <c r="A4304" t="s">
        <v>5415</v>
      </c>
      <c r="B4304" t="s">
        <v>1683</v>
      </c>
      <c r="C4304" t="s">
        <v>12191</v>
      </c>
      <c r="D4304">
        <v>0.1</v>
      </c>
      <c r="E4304">
        <v>837</v>
      </c>
      <c r="F4304">
        <v>288</v>
      </c>
      <c r="G4304">
        <v>2</v>
      </c>
      <c r="H4304" t="s">
        <v>12</v>
      </c>
      <c r="I4304" t="s">
        <v>57</v>
      </c>
      <c r="J4304" s="1">
        <v>41484</v>
      </c>
      <c r="K4304" t="s">
        <v>3080</v>
      </c>
      <c r="L4304" t="s">
        <v>5416</v>
      </c>
      <c r="M4304" t="s">
        <v>25</v>
      </c>
      <c r="N4304" t="s">
        <v>26</v>
      </c>
      <c r="O4304" t="s">
        <v>17</v>
      </c>
      <c r="P4304" s="1">
        <v>41488</v>
      </c>
      <c r="Q4304" t="s">
        <v>18</v>
      </c>
      <c r="R4304" t="s">
        <v>164</v>
      </c>
      <c r="S4304">
        <v>2.3262429999999998</v>
      </c>
      <c r="T4304">
        <v>48.757204999999999</v>
      </c>
      <c r="U4304">
        <v>29</v>
      </c>
      <c r="V4304">
        <v>7</v>
      </c>
      <c r="W4304">
        <v>2013</v>
      </c>
      <c r="X4304">
        <v>2</v>
      </c>
      <c r="Y4304">
        <v>8</v>
      </c>
      <c r="Z4304">
        <v>2013</v>
      </c>
    </row>
    <row r="4305" spans="1:26" x14ac:dyDescent="0.3">
      <c r="A4305" t="s">
        <v>5415</v>
      </c>
      <c r="B4305" t="s">
        <v>2109</v>
      </c>
      <c r="C4305" t="s">
        <v>12192</v>
      </c>
      <c r="D4305">
        <v>0.1</v>
      </c>
      <c r="E4305">
        <v>88</v>
      </c>
      <c r="F4305">
        <v>22</v>
      </c>
      <c r="G4305">
        <v>2</v>
      </c>
      <c r="H4305" t="s">
        <v>2</v>
      </c>
      <c r="I4305" t="s">
        <v>34</v>
      </c>
      <c r="J4305" s="1">
        <v>41484</v>
      </c>
      <c r="K4305" t="s">
        <v>3080</v>
      </c>
      <c r="L4305" t="s">
        <v>5416</v>
      </c>
      <c r="M4305" t="s">
        <v>25</v>
      </c>
      <c r="N4305" t="s">
        <v>26</v>
      </c>
      <c r="O4305" t="s">
        <v>17</v>
      </c>
      <c r="P4305" s="1">
        <v>41488</v>
      </c>
      <c r="Q4305" t="s">
        <v>18</v>
      </c>
      <c r="R4305" t="s">
        <v>164</v>
      </c>
      <c r="S4305">
        <v>2.3262429999999998</v>
      </c>
      <c r="T4305">
        <v>48.757204999999999</v>
      </c>
      <c r="U4305">
        <v>29</v>
      </c>
      <c r="V4305">
        <v>7</v>
      </c>
      <c r="W4305">
        <v>2013</v>
      </c>
      <c r="X4305">
        <v>2</v>
      </c>
      <c r="Y4305">
        <v>8</v>
      </c>
      <c r="Z4305">
        <v>2013</v>
      </c>
    </row>
    <row r="4306" spans="1:26" x14ac:dyDescent="0.3">
      <c r="A4306" t="s">
        <v>5417</v>
      </c>
      <c r="B4306" t="s">
        <v>569</v>
      </c>
      <c r="C4306" t="s">
        <v>12193</v>
      </c>
      <c r="D4306">
        <v>0</v>
      </c>
      <c r="E4306">
        <v>50</v>
      </c>
      <c r="F4306">
        <v>3</v>
      </c>
      <c r="G4306">
        <v>1</v>
      </c>
      <c r="H4306" t="s">
        <v>2</v>
      </c>
      <c r="I4306" t="s">
        <v>78</v>
      </c>
      <c r="J4306" s="1">
        <v>41485</v>
      </c>
      <c r="K4306" t="s">
        <v>5264</v>
      </c>
      <c r="L4306" t="s">
        <v>385</v>
      </c>
      <c r="M4306" t="s">
        <v>81</v>
      </c>
      <c r="N4306" t="s">
        <v>67</v>
      </c>
      <c r="O4306" t="s">
        <v>17</v>
      </c>
      <c r="P4306" s="1">
        <v>41490</v>
      </c>
      <c r="Q4306" t="s">
        <v>18</v>
      </c>
      <c r="R4306" t="s">
        <v>159</v>
      </c>
      <c r="S4306">
        <v>9.1859242999999999</v>
      </c>
      <c r="T4306">
        <v>45.465421900000003</v>
      </c>
      <c r="U4306">
        <v>30</v>
      </c>
      <c r="V4306">
        <v>7</v>
      </c>
      <c r="W4306">
        <v>2013</v>
      </c>
      <c r="X4306">
        <v>4</v>
      </c>
      <c r="Y4306">
        <v>8</v>
      </c>
      <c r="Z4306">
        <v>2013</v>
      </c>
    </row>
    <row r="4307" spans="1:26" x14ac:dyDescent="0.3">
      <c r="A4307" t="s">
        <v>5417</v>
      </c>
      <c r="B4307" t="s">
        <v>3202</v>
      </c>
      <c r="C4307" t="s">
        <v>12194</v>
      </c>
      <c r="D4307">
        <v>0</v>
      </c>
      <c r="E4307">
        <v>32</v>
      </c>
      <c r="F4307">
        <v>5</v>
      </c>
      <c r="G4307">
        <v>3</v>
      </c>
      <c r="H4307" t="s">
        <v>2</v>
      </c>
      <c r="I4307" t="s">
        <v>75</v>
      </c>
      <c r="J4307" s="1">
        <v>41485</v>
      </c>
      <c r="K4307" t="s">
        <v>5264</v>
      </c>
      <c r="L4307" t="s">
        <v>385</v>
      </c>
      <c r="M4307" t="s">
        <v>81</v>
      </c>
      <c r="N4307" t="s">
        <v>67</v>
      </c>
      <c r="O4307" t="s">
        <v>17</v>
      </c>
      <c r="P4307" s="1">
        <v>41490</v>
      </c>
      <c r="Q4307" t="s">
        <v>18</v>
      </c>
      <c r="R4307" t="s">
        <v>159</v>
      </c>
      <c r="S4307">
        <v>9.1859242999999999</v>
      </c>
      <c r="T4307">
        <v>45.465421900000003</v>
      </c>
      <c r="U4307">
        <v>30</v>
      </c>
      <c r="V4307">
        <v>7</v>
      </c>
      <c r="W4307">
        <v>2013</v>
      </c>
      <c r="X4307">
        <v>4</v>
      </c>
      <c r="Y4307">
        <v>8</v>
      </c>
      <c r="Z4307">
        <v>2013</v>
      </c>
    </row>
    <row r="4308" spans="1:26" x14ac:dyDescent="0.3">
      <c r="A4308" t="s">
        <v>5418</v>
      </c>
      <c r="B4308" t="s">
        <v>671</v>
      </c>
      <c r="C4308" t="s">
        <v>12195</v>
      </c>
      <c r="D4308">
        <v>0.4</v>
      </c>
      <c r="E4308">
        <v>138</v>
      </c>
      <c r="F4308">
        <v>23</v>
      </c>
      <c r="G4308">
        <v>4</v>
      </c>
      <c r="H4308" t="s">
        <v>2</v>
      </c>
      <c r="I4308" t="s">
        <v>34</v>
      </c>
      <c r="J4308" s="1">
        <v>41485</v>
      </c>
      <c r="K4308" t="s">
        <v>5419</v>
      </c>
      <c r="L4308" t="s">
        <v>5420</v>
      </c>
      <c r="M4308" t="s">
        <v>81</v>
      </c>
      <c r="N4308" t="s">
        <v>67</v>
      </c>
      <c r="O4308" t="s">
        <v>32</v>
      </c>
      <c r="P4308" s="1">
        <v>41490</v>
      </c>
      <c r="Q4308" t="s">
        <v>9</v>
      </c>
      <c r="R4308" t="s">
        <v>638</v>
      </c>
      <c r="S4308">
        <v>12.279014399999999</v>
      </c>
      <c r="T4308">
        <v>45.219865400000003</v>
      </c>
      <c r="U4308">
        <v>30</v>
      </c>
      <c r="V4308">
        <v>7</v>
      </c>
      <c r="W4308">
        <v>2013</v>
      </c>
      <c r="X4308">
        <v>4</v>
      </c>
      <c r="Y4308">
        <v>8</v>
      </c>
      <c r="Z4308">
        <v>2013</v>
      </c>
    </row>
    <row r="4309" spans="1:26" x14ac:dyDescent="0.3">
      <c r="A4309" t="s">
        <v>5421</v>
      </c>
      <c r="B4309" t="s">
        <v>1321</v>
      </c>
      <c r="C4309" t="s">
        <v>12196</v>
      </c>
      <c r="D4309">
        <v>0.1</v>
      </c>
      <c r="E4309">
        <v>781</v>
      </c>
      <c r="F4309">
        <v>165</v>
      </c>
      <c r="G4309">
        <v>5</v>
      </c>
      <c r="H4309" t="s">
        <v>99</v>
      </c>
      <c r="I4309" t="s">
        <v>120</v>
      </c>
      <c r="J4309" s="1">
        <v>41485</v>
      </c>
      <c r="K4309" t="s">
        <v>484</v>
      </c>
      <c r="L4309" t="s">
        <v>430</v>
      </c>
      <c r="M4309" t="s">
        <v>95</v>
      </c>
      <c r="N4309" t="s">
        <v>26</v>
      </c>
      <c r="O4309" t="s">
        <v>32</v>
      </c>
      <c r="P4309" s="1">
        <v>41490</v>
      </c>
      <c r="Q4309" t="s">
        <v>9</v>
      </c>
      <c r="R4309" t="s">
        <v>430</v>
      </c>
      <c r="S4309">
        <v>13.404954</v>
      </c>
      <c r="T4309">
        <v>52.520006600000002</v>
      </c>
      <c r="U4309">
        <v>30</v>
      </c>
      <c r="V4309">
        <v>7</v>
      </c>
      <c r="W4309">
        <v>2013</v>
      </c>
      <c r="X4309">
        <v>4</v>
      </c>
      <c r="Y4309">
        <v>8</v>
      </c>
      <c r="Z4309">
        <v>2013</v>
      </c>
    </row>
    <row r="4310" spans="1:26" x14ac:dyDescent="0.3">
      <c r="A4310" t="s">
        <v>5422</v>
      </c>
      <c r="B4310" t="s">
        <v>585</v>
      </c>
      <c r="C4310" t="s">
        <v>12197</v>
      </c>
      <c r="D4310">
        <v>0</v>
      </c>
      <c r="E4310">
        <v>41</v>
      </c>
      <c r="F4310">
        <v>8</v>
      </c>
      <c r="G4310">
        <v>3</v>
      </c>
      <c r="H4310" t="s">
        <v>2</v>
      </c>
      <c r="I4310" t="s">
        <v>47</v>
      </c>
      <c r="J4310" s="1">
        <v>41486</v>
      </c>
      <c r="K4310" t="s">
        <v>5074</v>
      </c>
      <c r="L4310" t="s">
        <v>2280</v>
      </c>
      <c r="M4310" t="s">
        <v>16</v>
      </c>
      <c r="N4310" t="s">
        <v>7</v>
      </c>
      <c r="O4310" t="s">
        <v>17</v>
      </c>
      <c r="P4310" s="1">
        <v>41489</v>
      </c>
      <c r="Q4310" t="s">
        <v>39</v>
      </c>
      <c r="R4310" t="s">
        <v>19</v>
      </c>
      <c r="S4310">
        <v>-2.1575332</v>
      </c>
      <c r="T4310">
        <v>53.410631600000002</v>
      </c>
      <c r="U4310">
        <v>31</v>
      </c>
      <c r="V4310">
        <v>7</v>
      </c>
      <c r="W4310">
        <v>2013</v>
      </c>
      <c r="X4310">
        <v>3</v>
      </c>
      <c r="Y4310">
        <v>8</v>
      </c>
      <c r="Z4310">
        <v>2013</v>
      </c>
    </row>
    <row r="4311" spans="1:26" x14ac:dyDescent="0.3">
      <c r="A4311" t="s">
        <v>5423</v>
      </c>
      <c r="B4311" t="s">
        <v>4847</v>
      </c>
      <c r="C4311" t="s">
        <v>12198</v>
      </c>
      <c r="D4311">
        <v>0.5</v>
      </c>
      <c r="E4311">
        <v>84</v>
      </c>
      <c r="F4311">
        <v>-76</v>
      </c>
      <c r="G4311">
        <v>2</v>
      </c>
      <c r="H4311" t="s">
        <v>12</v>
      </c>
      <c r="I4311" t="s">
        <v>57</v>
      </c>
      <c r="J4311" s="1">
        <v>41486</v>
      </c>
      <c r="K4311" t="s">
        <v>763</v>
      </c>
      <c r="L4311" t="s">
        <v>2760</v>
      </c>
      <c r="M4311" t="s">
        <v>105</v>
      </c>
      <c r="N4311" t="s">
        <v>26</v>
      </c>
      <c r="O4311" t="s">
        <v>17</v>
      </c>
      <c r="P4311" s="1">
        <v>41490</v>
      </c>
      <c r="Q4311" t="s">
        <v>18</v>
      </c>
      <c r="R4311" t="s">
        <v>556</v>
      </c>
      <c r="S4311">
        <v>6.5642284000000002</v>
      </c>
      <c r="T4311">
        <v>52.992753</v>
      </c>
      <c r="U4311">
        <v>31</v>
      </c>
      <c r="V4311">
        <v>7</v>
      </c>
      <c r="W4311">
        <v>2013</v>
      </c>
      <c r="X4311">
        <v>4</v>
      </c>
      <c r="Y4311">
        <v>8</v>
      </c>
      <c r="Z4311">
        <v>2013</v>
      </c>
    </row>
    <row r="4312" spans="1:26" x14ac:dyDescent="0.3">
      <c r="A4312" t="s">
        <v>5424</v>
      </c>
      <c r="B4312" t="s">
        <v>4603</v>
      </c>
      <c r="C4312" t="s">
        <v>12199</v>
      </c>
      <c r="D4312">
        <v>0.15</v>
      </c>
      <c r="E4312">
        <v>487</v>
      </c>
      <c r="F4312">
        <v>52</v>
      </c>
      <c r="G4312">
        <v>3</v>
      </c>
      <c r="H4312" t="s">
        <v>99</v>
      </c>
      <c r="I4312" t="s">
        <v>131</v>
      </c>
      <c r="J4312" s="1">
        <v>41486</v>
      </c>
      <c r="K4312" t="s">
        <v>588</v>
      </c>
      <c r="L4312" t="s">
        <v>3597</v>
      </c>
      <c r="M4312" t="s">
        <v>25</v>
      </c>
      <c r="N4312" t="s">
        <v>26</v>
      </c>
      <c r="O4312" t="s">
        <v>17</v>
      </c>
      <c r="P4312" s="1">
        <v>41490</v>
      </c>
      <c r="Q4312" t="s">
        <v>18</v>
      </c>
      <c r="R4312" t="s">
        <v>45</v>
      </c>
      <c r="S4312">
        <v>5.2183320000000002</v>
      </c>
      <c r="T4312">
        <v>43.421273900000003</v>
      </c>
      <c r="U4312">
        <v>31</v>
      </c>
      <c r="V4312">
        <v>7</v>
      </c>
      <c r="W4312">
        <v>2013</v>
      </c>
      <c r="X4312">
        <v>4</v>
      </c>
      <c r="Y4312">
        <v>8</v>
      </c>
      <c r="Z4312">
        <v>2013</v>
      </c>
    </row>
    <row r="4313" spans="1:26" x14ac:dyDescent="0.3">
      <c r="A4313" t="s">
        <v>5425</v>
      </c>
      <c r="B4313" t="s">
        <v>5426</v>
      </c>
      <c r="C4313" t="s">
        <v>12200</v>
      </c>
      <c r="D4313">
        <v>0</v>
      </c>
      <c r="E4313">
        <v>37</v>
      </c>
      <c r="F4313">
        <v>9</v>
      </c>
      <c r="G4313">
        <v>3</v>
      </c>
      <c r="H4313" t="s">
        <v>2</v>
      </c>
      <c r="I4313" t="s">
        <v>75</v>
      </c>
      <c r="J4313" s="1">
        <v>41487</v>
      </c>
      <c r="K4313" t="s">
        <v>168</v>
      </c>
      <c r="L4313" t="s">
        <v>675</v>
      </c>
      <c r="M4313" t="s">
        <v>25</v>
      </c>
      <c r="N4313" t="s">
        <v>26</v>
      </c>
      <c r="O4313" t="s">
        <v>17</v>
      </c>
      <c r="P4313" s="1">
        <v>41489</v>
      </c>
      <c r="Q4313" t="s">
        <v>39</v>
      </c>
      <c r="R4313" t="s">
        <v>164</v>
      </c>
      <c r="S4313">
        <v>2.4643600000000001</v>
      </c>
      <c r="T4313">
        <v>48.941344999999998</v>
      </c>
      <c r="U4313">
        <v>1</v>
      </c>
      <c r="V4313">
        <v>8</v>
      </c>
      <c r="W4313">
        <v>2013</v>
      </c>
      <c r="X4313">
        <v>3</v>
      </c>
      <c r="Y4313">
        <v>8</v>
      </c>
      <c r="Z4313">
        <v>2013</v>
      </c>
    </row>
    <row r="4314" spans="1:26" x14ac:dyDescent="0.3">
      <c r="A4314" t="s">
        <v>5425</v>
      </c>
      <c r="B4314" t="s">
        <v>1077</v>
      </c>
      <c r="C4314" t="s">
        <v>12201</v>
      </c>
      <c r="D4314">
        <v>0</v>
      </c>
      <c r="E4314">
        <v>68</v>
      </c>
      <c r="F4314">
        <v>7</v>
      </c>
      <c r="G4314">
        <v>2</v>
      </c>
      <c r="H4314" t="s">
        <v>2</v>
      </c>
      <c r="I4314" t="s">
        <v>3</v>
      </c>
      <c r="J4314" s="1">
        <v>41487</v>
      </c>
      <c r="K4314" t="s">
        <v>168</v>
      </c>
      <c r="L4314" t="s">
        <v>675</v>
      </c>
      <c r="M4314" t="s">
        <v>25</v>
      </c>
      <c r="N4314" t="s">
        <v>26</v>
      </c>
      <c r="O4314" t="s">
        <v>17</v>
      </c>
      <c r="P4314" s="1">
        <v>41489</v>
      </c>
      <c r="Q4314" t="s">
        <v>39</v>
      </c>
      <c r="R4314" t="s">
        <v>164</v>
      </c>
      <c r="S4314">
        <v>2.4643600000000001</v>
      </c>
      <c r="T4314">
        <v>48.941344999999998</v>
      </c>
      <c r="U4314">
        <v>1</v>
      </c>
      <c r="V4314">
        <v>8</v>
      </c>
      <c r="W4314">
        <v>2013</v>
      </c>
      <c r="X4314">
        <v>3</v>
      </c>
      <c r="Y4314">
        <v>8</v>
      </c>
      <c r="Z4314">
        <v>2013</v>
      </c>
    </row>
    <row r="4315" spans="1:26" x14ac:dyDescent="0.3">
      <c r="A4315" t="s">
        <v>5427</v>
      </c>
      <c r="B4315" t="s">
        <v>243</v>
      </c>
      <c r="C4315" t="s">
        <v>12202</v>
      </c>
      <c r="D4315">
        <v>0.15</v>
      </c>
      <c r="E4315">
        <v>644</v>
      </c>
      <c r="F4315">
        <v>167</v>
      </c>
      <c r="G4315">
        <v>2</v>
      </c>
      <c r="H4315" t="s">
        <v>99</v>
      </c>
      <c r="I4315" t="s">
        <v>131</v>
      </c>
      <c r="J4315" s="1">
        <v>41487</v>
      </c>
      <c r="K4315" t="s">
        <v>2078</v>
      </c>
      <c r="L4315" t="s">
        <v>571</v>
      </c>
      <c r="M4315" t="s">
        <v>25</v>
      </c>
      <c r="N4315" t="s">
        <v>26</v>
      </c>
      <c r="O4315" t="s">
        <v>8</v>
      </c>
      <c r="P4315" s="1">
        <v>41489</v>
      </c>
      <c r="Q4315" t="s">
        <v>9</v>
      </c>
      <c r="R4315" t="s">
        <v>53</v>
      </c>
      <c r="S4315">
        <v>2.3536630000000001</v>
      </c>
      <c r="T4315">
        <v>43.212161000000002</v>
      </c>
      <c r="U4315">
        <v>1</v>
      </c>
      <c r="V4315">
        <v>8</v>
      </c>
      <c r="W4315">
        <v>2013</v>
      </c>
      <c r="X4315">
        <v>3</v>
      </c>
      <c r="Y4315">
        <v>8</v>
      </c>
      <c r="Z4315">
        <v>2013</v>
      </c>
    </row>
    <row r="4316" spans="1:26" x14ac:dyDescent="0.3">
      <c r="A4316" t="s">
        <v>5428</v>
      </c>
      <c r="B4316" t="s">
        <v>1349</v>
      </c>
      <c r="C4316" t="s">
        <v>12203</v>
      </c>
      <c r="D4316">
        <v>0</v>
      </c>
      <c r="E4316">
        <v>68</v>
      </c>
      <c r="F4316">
        <v>29</v>
      </c>
      <c r="G4316">
        <v>4</v>
      </c>
      <c r="H4316" t="s">
        <v>2</v>
      </c>
      <c r="I4316" t="s">
        <v>22</v>
      </c>
      <c r="J4316" s="1">
        <v>41487</v>
      </c>
      <c r="K4316" t="s">
        <v>254</v>
      </c>
      <c r="L4316" t="s">
        <v>5028</v>
      </c>
      <c r="M4316" t="s">
        <v>81</v>
      </c>
      <c r="N4316" t="s">
        <v>67</v>
      </c>
      <c r="O4316" t="s">
        <v>32</v>
      </c>
      <c r="P4316" s="1">
        <v>41492</v>
      </c>
      <c r="Q4316" t="s">
        <v>9</v>
      </c>
      <c r="R4316" t="s">
        <v>159</v>
      </c>
      <c r="S4316">
        <v>10.211801899999999</v>
      </c>
      <c r="T4316">
        <v>45.541552600000003</v>
      </c>
      <c r="U4316">
        <v>1</v>
      </c>
      <c r="V4316">
        <v>8</v>
      </c>
      <c r="W4316">
        <v>2013</v>
      </c>
      <c r="X4316">
        <v>6</v>
      </c>
      <c r="Y4316">
        <v>8</v>
      </c>
      <c r="Z4316">
        <v>2013</v>
      </c>
    </row>
    <row r="4317" spans="1:26" x14ac:dyDescent="0.3">
      <c r="A4317" t="s">
        <v>5429</v>
      </c>
      <c r="B4317" t="s">
        <v>1456</v>
      </c>
      <c r="C4317" t="s">
        <v>12204</v>
      </c>
      <c r="D4317">
        <v>0</v>
      </c>
      <c r="E4317">
        <v>442</v>
      </c>
      <c r="F4317">
        <v>31</v>
      </c>
      <c r="G4317">
        <v>3</v>
      </c>
      <c r="H4317" t="s">
        <v>12</v>
      </c>
      <c r="I4317" t="s">
        <v>13</v>
      </c>
      <c r="J4317" s="1">
        <v>41487</v>
      </c>
      <c r="K4317" t="s">
        <v>3370</v>
      </c>
      <c r="L4317" t="s">
        <v>2899</v>
      </c>
      <c r="M4317" t="s">
        <v>16</v>
      </c>
      <c r="N4317" t="s">
        <v>7</v>
      </c>
      <c r="O4317" t="s">
        <v>17</v>
      </c>
      <c r="P4317" s="1">
        <v>41493</v>
      </c>
      <c r="Q4317" t="s">
        <v>18</v>
      </c>
      <c r="R4317" t="s">
        <v>19</v>
      </c>
      <c r="S4317">
        <v>0.12181699999999999</v>
      </c>
      <c r="T4317">
        <v>52.205337</v>
      </c>
      <c r="U4317">
        <v>1</v>
      </c>
      <c r="V4317">
        <v>8</v>
      </c>
      <c r="W4317">
        <v>2013</v>
      </c>
      <c r="X4317">
        <v>7</v>
      </c>
      <c r="Y4317">
        <v>8</v>
      </c>
      <c r="Z4317">
        <v>2013</v>
      </c>
    </row>
    <row r="4318" spans="1:26" x14ac:dyDescent="0.3">
      <c r="A4318" t="s">
        <v>5430</v>
      </c>
      <c r="B4318" t="s">
        <v>3829</v>
      </c>
      <c r="C4318" t="s">
        <v>12205</v>
      </c>
      <c r="D4318">
        <v>0</v>
      </c>
      <c r="E4318">
        <v>33</v>
      </c>
      <c r="F4318">
        <v>6</v>
      </c>
      <c r="G4318">
        <v>3</v>
      </c>
      <c r="H4318" t="s">
        <v>2</v>
      </c>
      <c r="I4318" t="s">
        <v>75</v>
      </c>
      <c r="J4318" s="1">
        <v>41487</v>
      </c>
      <c r="K4318" t="s">
        <v>344</v>
      </c>
      <c r="L4318" t="s">
        <v>4190</v>
      </c>
      <c r="M4318" t="s">
        <v>25</v>
      </c>
      <c r="N4318" t="s">
        <v>26</v>
      </c>
      <c r="O4318" t="s">
        <v>17</v>
      </c>
      <c r="P4318" s="1">
        <v>41493</v>
      </c>
      <c r="Q4318" t="s">
        <v>18</v>
      </c>
      <c r="R4318" t="s">
        <v>164</v>
      </c>
      <c r="S4318">
        <v>2.4088759</v>
      </c>
      <c r="T4318">
        <v>48.762540999999999</v>
      </c>
      <c r="U4318">
        <v>1</v>
      </c>
      <c r="V4318">
        <v>8</v>
      </c>
      <c r="W4318">
        <v>2013</v>
      </c>
      <c r="X4318">
        <v>7</v>
      </c>
      <c r="Y4318">
        <v>8</v>
      </c>
      <c r="Z4318">
        <v>2013</v>
      </c>
    </row>
    <row r="4319" spans="1:26" x14ac:dyDescent="0.3">
      <c r="A4319" t="s">
        <v>5429</v>
      </c>
      <c r="B4319" t="s">
        <v>306</v>
      </c>
      <c r="C4319" t="s">
        <v>12206</v>
      </c>
      <c r="D4319">
        <v>0</v>
      </c>
      <c r="E4319">
        <v>57</v>
      </c>
      <c r="F4319">
        <v>15</v>
      </c>
      <c r="G4319">
        <v>5</v>
      </c>
      <c r="H4319" t="s">
        <v>2</v>
      </c>
      <c r="I4319" t="s">
        <v>78</v>
      </c>
      <c r="J4319" s="1">
        <v>41487</v>
      </c>
      <c r="K4319" t="s">
        <v>3370</v>
      </c>
      <c r="L4319" t="s">
        <v>2899</v>
      </c>
      <c r="M4319" t="s">
        <v>16</v>
      </c>
      <c r="N4319" t="s">
        <v>7</v>
      </c>
      <c r="O4319" t="s">
        <v>17</v>
      </c>
      <c r="P4319" s="1">
        <v>41493</v>
      </c>
      <c r="Q4319" t="s">
        <v>18</v>
      </c>
      <c r="R4319" t="s">
        <v>19</v>
      </c>
      <c r="S4319">
        <v>0.12181699999999999</v>
      </c>
      <c r="T4319">
        <v>52.205337</v>
      </c>
      <c r="U4319">
        <v>1</v>
      </c>
      <c r="V4319">
        <v>8</v>
      </c>
      <c r="W4319">
        <v>2013</v>
      </c>
      <c r="X4319">
        <v>7</v>
      </c>
      <c r="Y4319">
        <v>8</v>
      </c>
      <c r="Z4319">
        <v>2013</v>
      </c>
    </row>
    <row r="4320" spans="1:26" x14ac:dyDescent="0.3">
      <c r="A4320" t="s">
        <v>5429</v>
      </c>
      <c r="B4320" t="s">
        <v>4644</v>
      </c>
      <c r="C4320" t="s">
        <v>12207</v>
      </c>
      <c r="D4320">
        <v>0</v>
      </c>
      <c r="E4320">
        <v>389</v>
      </c>
      <c r="F4320">
        <v>58</v>
      </c>
      <c r="G4320">
        <v>7</v>
      </c>
      <c r="H4320" t="s">
        <v>99</v>
      </c>
      <c r="I4320" t="s">
        <v>167</v>
      </c>
      <c r="J4320" s="1">
        <v>41487</v>
      </c>
      <c r="K4320" t="s">
        <v>3370</v>
      </c>
      <c r="L4320" t="s">
        <v>2899</v>
      </c>
      <c r="M4320" t="s">
        <v>16</v>
      </c>
      <c r="N4320" t="s">
        <v>7</v>
      </c>
      <c r="O4320" t="s">
        <v>17</v>
      </c>
      <c r="P4320" s="1">
        <v>41493</v>
      </c>
      <c r="Q4320" t="s">
        <v>18</v>
      </c>
      <c r="R4320" t="s">
        <v>19</v>
      </c>
      <c r="S4320">
        <v>0.12181699999999999</v>
      </c>
      <c r="T4320">
        <v>52.205337</v>
      </c>
      <c r="U4320">
        <v>1</v>
      </c>
      <c r="V4320">
        <v>8</v>
      </c>
      <c r="W4320">
        <v>2013</v>
      </c>
      <c r="X4320">
        <v>7</v>
      </c>
      <c r="Y4320">
        <v>8</v>
      </c>
      <c r="Z4320">
        <v>2013</v>
      </c>
    </row>
    <row r="4321" spans="1:26" x14ac:dyDescent="0.3">
      <c r="A4321" t="s">
        <v>5429</v>
      </c>
      <c r="B4321" t="s">
        <v>2854</v>
      </c>
      <c r="C4321" t="s">
        <v>12208</v>
      </c>
      <c r="D4321">
        <v>0</v>
      </c>
      <c r="E4321">
        <v>1003</v>
      </c>
      <c r="F4321">
        <v>451</v>
      </c>
      <c r="G4321">
        <v>6</v>
      </c>
      <c r="H4321" t="s">
        <v>99</v>
      </c>
      <c r="I4321" t="s">
        <v>100</v>
      </c>
      <c r="J4321" s="1">
        <v>41487</v>
      </c>
      <c r="K4321" t="s">
        <v>3370</v>
      </c>
      <c r="L4321" t="s">
        <v>2899</v>
      </c>
      <c r="M4321" t="s">
        <v>16</v>
      </c>
      <c r="N4321" t="s">
        <v>7</v>
      </c>
      <c r="O4321" t="s">
        <v>17</v>
      </c>
      <c r="P4321" s="1">
        <v>41493</v>
      </c>
      <c r="Q4321" t="s">
        <v>18</v>
      </c>
      <c r="R4321" t="s">
        <v>19</v>
      </c>
      <c r="S4321">
        <v>0.12181699999999999</v>
      </c>
      <c r="T4321">
        <v>52.205337</v>
      </c>
      <c r="U4321">
        <v>1</v>
      </c>
      <c r="V4321">
        <v>8</v>
      </c>
      <c r="W4321">
        <v>2013</v>
      </c>
      <c r="X4321">
        <v>7</v>
      </c>
      <c r="Y4321">
        <v>8</v>
      </c>
      <c r="Z4321">
        <v>2013</v>
      </c>
    </row>
    <row r="4322" spans="1:26" x14ac:dyDescent="0.3">
      <c r="A4322" t="s">
        <v>5431</v>
      </c>
      <c r="B4322" t="s">
        <v>1156</v>
      </c>
      <c r="C4322" t="s">
        <v>12209</v>
      </c>
      <c r="D4322">
        <v>0</v>
      </c>
      <c r="E4322">
        <v>45</v>
      </c>
      <c r="F4322">
        <v>5</v>
      </c>
      <c r="G4322">
        <v>3</v>
      </c>
      <c r="H4322" t="s">
        <v>2</v>
      </c>
      <c r="I4322" t="s">
        <v>78</v>
      </c>
      <c r="J4322" s="1">
        <v>41488</v>
      </c>
      <c r="K4322" t="s">
        <v>2825</v>
      </c>
      <c r="L4322" t="s">
        <v>5432</v>
      </c>
      <c r="M4322" t="s">
        <v>25</v>
      </c>
      <c r="N4322" t="s">
        <v>26</v>
      </c>
      <c r="O4322" t="s">
        <v>17</v>
      </c>
      <c r="P4322" s="1">
        <v>41492</v>
      </c>
      <c r="Q4322" t="s">
        <v>18</v>
      </c>
      <c r="R4322" t="s">
        <v>27</v>
      </c>
      <c r="S4322">
        <v>4.0633379999999999</v>
      </c>
      <c r="T4322">
        <v>45.60745</v>
      </c>
      <c r="U4322">
        <v>2</v>
      </c>
      <c r="V4322">
        <v>8</v>
      </c>
      <c r="W4322">
        <v>2013</v>
      </c>
      <c r="X4322">
        <v>6</v>
      </c>
      <c r="Y4322">
        <v>8</v>
      </c>
      <c r="Z4322">
        <v>2013</v>
      </c>
    </row>
    <row r="4323" spans="1:26" x14ac:dyDescent="0.3">
      <c r="A4323" t="s">
        <v>5431</v>
      </c>
      <c r="B4323" t="s">
        <v>5380</v>
      </c>
      <c r="C4323" t="s">
        <v>12210</v>
      </c>
      <c r="D4323">
        <v>0.15</v>
      </c>
      <c r="E4323">
        <v>210</v>
      </c>
      <c r="F4323">
        <v>-30</v>
      </c>
      <c r="G4323">
        <v>2</v>
      </c>
      <c r="H4323" t="s">
        <v>99</v>
      </c>
      <c r="I4323" t="s">
        <v>120</v>
      </c>
      <c r="J4323" s="1">
        <v>41488</v>
      </c>
      <c r="K4323" t="s">
        <v>2825</v>
      </c>
      <c r="L4323" t="s">
        <v>5432</v>
      </c>
      <c r="M4323" t="s">
        <v>25</v>
      </c>
      <c r="N4323" t="s">
        <v>26</v>
      </c>
      <c r="O4323" t="s">
        <v>17</v>
      </c>
      <c r="P4323" s="1">
        <v>41492</v>
      </c>
      <c r="Q4323" t="s">
        <v>18</v>
      </c>
      <c r="R4323" t="s">
        <v>27</v>
      </c>
      <c r="S4323">
        <v>4.0633379999999999</v>
      </c>
      <c r="T4323">
        <v>45.60745</v>
      </c>
      <c r="U4323">
        <v>2</v>
      </c>
      <c r="V4323">
        <v>8</v>
      </c>
      <c r="W4323">
        <v>2013</v>
      </c>
      <c r="X4323">
        <v>6</v>
      </c>
      <c r="Y4323">
        <v>8</v>
      </c>
      <c r="Z4323">
        <v>2013</v>
      </c>
    </row>
    <row r="4324" spans="1:26" x14ac:dyDescent="0.3">
      <c r="A4324" t="s">
        <v>5433</v>
      </c>
      <c r="B4324" t="s">
        <v>1358</v>
      </c>
      <c r="C4324" t="s">
        <v>12211</v>
      </c>
      <c r="D4324">
        <v>0.1</v>
      </c>
      <c r="E4324">
        <v>46</v>
      </c>
      <c r="F4324">
        <v>19</v>
      </c>
      <c r="G4324">
        <v>3</v>
      </c>
      <c r="H4324" t="s">
        <v>2</v>
      </c>
      <c r="I4324" t="s">
        <v>34</v>
      </c>
      <c r="J4324" s="1">
        <v>41488</v>
      </c>
      <c r="K4324" t="s">
        <v>1987</v>
      </c>
      <c r="L4324" t="s">
        <v>4017</v>
      </c>
      <c r="M4324" t="s">
        <v>25</v>
      </c>
      <c r="N4324" t="s">
        <v>26</v>
      </c>
      <c r="O4324" t="s">
        <v>8</v>
      </c>
      <c r="P4324" s="1">
        <v>41493</v>
      </c>
      <c r="Q4324" t="s">
        <v>18</v>
      </c>
      <c r="R4324" t="s">
        <v>649</v>
      </c>
      <c r="S4324">
        <v>-0.37067899999999998</v>
      </c>
      <c r="T4324">
        <v>49.182862999999998</v>
      </c>
      <c r="U4324">
        <v>2</v>
      </c>
      <c r="V4324">
        <v>8</v>
      </c>
      <c r="W4324">
        <v>2013</v>
      </c>
      <c r="X4324">
        <v>7</v>
      </c>
      <c r="Y4324">
        <v>8</v>
      </c>
      <c r="Z4324">
        <v>2013</v>
      </c>
    </row>
    <row r="4325" spans="1:26" x14ac:dyDescent="0.3">
      <c r="A4325" t="s">
        <v>5434</v>
      </c>
      <c r="B4325" t="s">
        <v>3154</v>
      </c>
      <c r="C4325" t="s">
        <v>12212</v>
      </c>
      <c r="D4325">
        <v>0.5</v>
      </c>
      <c r="E4325">
        <v>31</v>
      </c>
      <c r="F4325">
        <v>-18</v>
      </c>
      <c r="G4325">
        <v>2</v>
      </c>
      <c r="H4325" t="s">
        <v>2</v>
      </c>
      <c r="I4325" t="s">
        <v>129</v>
      </c>
      <c r="J4325" s="1">
        <v>41488</v>
      </c>
      <c r="K4325" t="s">
        <v>1296</v>
      </c>
      <c r="L4325" t="s">
        <v>31</v>
      </c>
      <c r="M4325" t="s">
        <v>16</v>
      </c>
      <c r="N4325" t="s">
        <v>7</v>
      </c>
      <c r="O4325" t="s">
        <v>32</v>
      </c>
      <c r="P4325" s="1">
        <v>41494</v>
      </c>
      <c r="Q4325" t="s">
        <v>18</v>
      </c>
      <c r="R4325" t="s">
        <v>19</v>
      </c>
      <c r="S4325">
        <v>-1.890401</v>
      </c>
      <c r="T4325">
        <v>52.486243000000002</v>
      </c>
      <c r="U4325">
        <v>2</v>
      </c>
      <c r="V4325">
        <v>8</v>
      </c>
      <c r="W4325">
        <v>2013</v>
      </c>
      <c r="X4325">
        <v>8</v>
      </c>
      <c r="Y4325">
        <v>8</v>
      </c>
      <c r="Z4325">
        <v>2013</v>
      </c>
    </row>
    <row r="4326" spans="1:26" x14ac:dyDescent="0.3">
      <c r="A4326" t="s">
        <v>5435</v>
      </c>
      <c r="B4326" t="s">
        <v>3821</v>
      </c>
      <c r="C4326" t="s">
        <v>12213</v>
      </c>
      <c r="D4326">
        <v>0.15</v>
      </c>
      <c r="E4326">
        <v>1221</v>
      </c>
      <c r="F4326">
        <v>417</v>
      </c>
      <c r="G4326">
        <v>6</v>
      </c>
      <c r="H4326" t="s">
        <v>99</v>
      </c>
      <c r="I4326" t="s">
        <v>131</v>
      </c>
      <c r="J4326" s="1">
        <v>41489</v>
      </c>
      <c r="K4326" t="s">
        <v>5436</v>
      </c>
      <c r="L4326" t="s">
        <v>5437</v>
      </c>
      <c r="M4326" t="s">
        <v>25</v>
      </c>
      <c r="N4326" t="s">
        <v>26</v>
      </c>
      <c r="O4326" t="s">
        <v>32</v>
      </c>
      <c r="P4326" s="1">
        <v>41489</v>
      </c>
      <c r="Q4326" t="s">
        <v>60</v>
      </c>
      <c r="R4326" t="s">
        <v>164</v>
      </c>
      <c r="S4326">
        <v>2.6554000000000002</v>
      </c>
      <c r="T4326">
        <v>48.542104999999999</v>
      </c>
      <c r="U4326">
        <v>3</v>
      </c>
      <c r="V4326">
        <v>8</v>
      </c>
      <c r="W4326">
        <v>2013</v>
      </c>
      <c r="X4326">
        <v>3</v>
      </c>
      <c r="Y4326">
        <v>8</v>
      </c>
      <c r="Z4326">
        <v>2013</v>
      </c>
    </row>
    <row r="4327" spans="1:26" x14ac:dyDescent="0.3">
      <c r="A4327" t="s">
        <v>5438</v>
      </c>
      <c r="B4327" t="s">
        <v>847</v>
      </c>
      <c r="C4327" t="s">
        <v>12214</v>
      </c>
      <c r="D4327">
        <v>0</v>
      </c>
      <c r="E4327">
        <v>45</v>
      </c>
      <c r="F4327">
        <v>2</v>
      </c>
      <c r="G4327">
        <v>2</v>
      </c>
      <c r="H4327" t="s">
        <v>12</v>
      </c>
      <c r="I4327" t="s">
        <v>204</v>
      </c>
      <c r="J4327" s="1">
        <v>41490</v>
      </c>
      <c r="K4327" t="s">
        <v>4974</v>
      </c>
      <c r="L4327" t="s">
        <v>5439</v>
      </c>
      <c r="M4327" t="s">
        <v>25</v>
      </c>
      <c r="N4327" t="s">
        <v>26</v>
      </c>
      <c r="O4327" t="s">
        <v>8</v>
      </c>
      <c r="P4327" s="1">
        <v>41492</v>
      </c>
      <c r="Q4327" t="s">
        <v>9</v>
      </c>
      <c r="R4327" t="s">
        <v>27</v>
      </c>
      <c r="S4327">
        <v>5.2255007000000004</v>
      </c>
      <c r="T4327">
        <v>46.205167500000002</v>
      </c>
      <c r="U4327">
        <v>4</v>
      </c>
      <c r="V4327">
        <v>8</v>
      </c>
      <c r="W4327">
        <v>2013</v>
      </c>
      <c r="X4327">
        <v>6</v>
      </c>
      <c r="Y4327">
        <v>8</v>
      </c>
      <c r="Z4327">
        <v>2013</v>
      </c>
    </row>
    <row r="4328" spans="1:26" x14ac:dyDescent="0.3">
      <c r="A4328" t="s">
        <v>5440</v>
      </c>
      <c r="B4328" t="s">
        <v>1914</v>
      </c>
      <c r="C4328" t="s">
        <v>12215</v>
      </c>
      <c r="D4328">
        <v>0.1</v>
      </c>
      <c r="E4328">
        <v>172</v>
      </c>
      <c r="F4328">
        <v>48</v>
      </c>
      <c r="G4328">
        <v>2</v>
      </c>
      <c r="H4328" t="s">
        <v>2</v>
      </c>
      <c r="I4328" t="s">
        <v>123</v>
      </c>
      <c r="J4328" s="1">
        <v>41491</v>
      </c>
      <c r="K4328" t="s">
        <v>998</v>
      </c>
      <c r="L4328" t="s">
        <v>169</v>
      </c>
      <c r="M4328" t="s">
        <v>95</v>
      </c>
      <c r="N4328" t="s">
        <v>26</v>
      </c>
      <c r="O4328" t="s">
        <v>17</v>
      </c>
      <c r="P4328" s="1">
        <v>41493</v>
      </c>
      <c r="Q4328" t="s">
        <v>39</v>
      </c>
      <c r="R4328" t="s">
        <v>170</v>
      </c>
      <c r="S4328">
        <v>8.5324708000000005</v>
      </c>
      <c r="T4328">
        <v>52.0302285</v>
      </c>
      <c r="U4328">
        <v>5</v>
      </c>
      <c r="V4328">
        <v>8</v>
      </c>
      <c r="W4328">
        <v>2013</v>
      </c>
      <c r="X4328">
        <v>7</v>
      </c>
      <c r="Y4328">
        <v>8</v>
      </c>
      <c r="Z4328">
        <v>2013</v>
      </c>
    </row>
    <row r="4329" spans="1:26" x14ac:dyDescent="0.3">
      <c r="A4329" t="s">
        <v>5441</v>
      </c>
      <c r="B4329" t="s">
        <v>3372</v>
      </c>
      <c r="C4329" t="s">
        <v>12216</v>
      </c>
      <c r="D4329">
        <v>0</v>
      </c>
      <c r="E4329">
        <v>70</v>
      </c>
      <c r="F4329">
        <v>6</v>
      </c>
      <c r="G4329">
        <v>4</v>
      </c>
      <c r="H4329" t="s">
        <v>2</v>
      </c>
      <c r="I4329" t="s">
        <v>22</v>
      </c>
      <c r="J4329" s="1">
        <v>41491</v>
      </c>
      <c r="K4329" t="s">
        <v>173</v>
      </c>
      <c r="L4329" t="s">
        <v>1021</v>
      </c>
      <c r="M4329" t="s">
        <v>25</v>
      </c>
      <c r="N4329" t="s">
        <v>26</v>
      </c>
      <c r="O4329" t="s">
        <v>8</v>
      </c>
      <c r="P4329" s="1">
        <v>41494</v>
      </c>
      <c r="Q4329" t="s">
        <v>39</v>
      </c>
      <c r="R4329" t="s">
        <v>27</v>
      </c>
      <c r="S4329">
        <v>4.8356589999999997</v>
      </c>
      <c r="T4329">
        <v>45.764043000000001</v>
      </c>
      <c r="U4329">
        <v>5</v>
      </c>
      <c r="V4329">
        <v>8</v>
      </c>
      <c r="W4329">
        <v>2013</v>
      </c>
      <c r="X4329">
        <v>8</v>
      </c>
      <c r="Y4329">
        <v>8</v>
      </c>
      <c r="Z4329">
        <v>2013</v>
      </c>
    </row>
    <row r="4330" spans="1:26" x14ac:dyDescent="0.3">
      <c r="A4330" t="s">
        <v>5442</v>
      </c>
      <c r="B4330" t="s">
        <v>5443</v>
      </c>
      <c r="C4330" t="s">
        <v>12217</v>
      </c>
      <c r="D4330">
        <v>0</v>
      </c>
      <c r="E4330">
        <v>129</v>
      </c>
      <c r="F4330">
        <v>55</v>
      </c>
      <c r="G4330">
        <v>5</v>
      </c>
      <c r="H4330" t="s">
        <v>2</v>
      </c>
      <c r="I4330" t="s">
        <v>156</v>
      </c>
      <c r="J4330" s="1">
        <v>41491</v>
      </c>
      <c r="K4330" t="s">
        <v>536</v>
      </c>
      <c r="L4330" t="s">
        <v>266</v>
      </c>
      <c r="M4330" t="s">
        <v>66</v>
      </c>
      <c r="N4330" t="s">
        <v>67</v>
      </c>
      <c r="O4330" t="s">
        <v>17</v>
      </c>
      <c r="P4330" s="1">
        <v>41494</v>
      </c>
      <c r="Q4330" t="s">
        <v>39</v>
      </c>
      <c r="R4330" t="s">
        <v>267</v>
      </c>
      <c r="S4330">
        <v>-5.9844588999999999</v>
      </c>
      <c r="T4330">
        <v>37.389092400000003</v>
      </c>
      <c r="U4330">
        <v>5</v>
      </c>
      <c r="V4330">
        <v>8</v>
      </c>
      <c r="W4330">
        <v>2013</v>
      </c>
      <c r="X4330">
        <v>8</v>
      </c>
      <c r="Y4330">
        <v>8</v>
      </c>
      <c r="Z4330">
        <v>2013</v>
      </c>
    </row>
    <row r="4331" spans="1:26" x14ac:dyDescent="0.3">
      <c r="A4331" t="s">
        <v>5444</v>
      </c>
      <c r="B4331" t="s">
        <v>1032</v>
      </c>
      <c r="C4331" t="s">
        <v>12218</v>
      </c>
      <c r="D4331">
        <v>0.2</v>
      </c>
      <c r="E4331">
        <v>1485</v>
      </c>
      <c r="F4331">
        <v>-241</v>
      </c>
      <c r="G4331">
        <v>4</v>
      </c>
      <c r="H4331" t="s">
        <v>12</v>
      </c>
      <c r="I4331" t="s">
        <v>57</v>
      </c>
      <c r="J4331" s="1">
        <v>41491</v>
      </c>
      <c r="K4331" t="s">
        <v>1248</v>
      </c>
      <c r="L4331" t="s">
        <v>3464</v>
      </c>
      <c r="M4331" t="s">
        <v>66</v>
      </c>
      <c r="N4331" t="s">
        <v>67</v>
      </c>
      <c r="O4331" t="s">
        <v>17</v>
      </c>
      <c r="P4331" s="1">
        <v>41495</v>
      </c>
      <c r="Q4331" t="s">
        <v>18</v>
      </c>
      <c r="R4331" t="s">
        <v>267</v>
      </c>
      <c r="S4331">
        <v>-6.1260744000000003</v>
      </c>
      <c r="T4331">
        <v>36.685006399999999</v>
      </c>
      <c r="U4331">
        <v>5</v>
      </c>
      <c r="V4331">
        <v>8</v>
      </c>
      <c r="W4331">
        <v>2013</v>
      </c>
      <c r="X4331">
        <v>9</v>
      </c>
      <c r="Y4331">
        <v>8</v>
      </c>
      <c r="Z4331">
        <v>2013</v>
      </c>
    </row>
    <row r="4332" spans="1:26" x14ac:dyDescent="0.3">
      <c r="A4332" t="s">
        <v>5445</v>
      </c>
      <c r="B4332" t="s">
        <v>1839</v>
      </c>
      <c r="C4332" t="s">
        <v>12219</v>
      </c>
      <c r="D4332">
        <v>0</v>
      </c>
      <c r="E4332">
        <v>398</v>
      </c>
      <c r="F4332">
        <v>60</v>
      </c>
      <c r="G4332">
        <v>7</v>
      </c>
      <c r="H4332" t="s">
        <v>2</v>
      </c>
      <c r="I4332" t="s">
        <v>22</v>
      </c>
      <c r="J4332" s="1">
        <v>41491</v>
      </c>
      <c r="K4332" t="s">
        <v>2971</v>
      </c>
      <c r="L4332" t="s">
        <v>5446</v>
      </c>
      <c r="M4332" t="s">
        <v>180</v>
      </c>
      <c r="N4332" t="s">
        <v>26</v>
      </c>
      <c r="O4332" t="s">
        <v>17</v>
      </c>
      <c r="P4332" s="1">
        <v>41495</v>
      </c>
      <c r="Q4332" t="s">
        <v>18</v>
      </c>
      <c r="R4332" t="s">
        <v>5447</v>
      </c>
      <c r="S4332">
        <v>5.8655951000000002</v>
      </c>
      <c r="T4332">
        <v>50.591056399999999</v>
      </c>
      <c r="U4332">
        <v>5</v>
      </c>
      <c r="V4332">
        <v>8</v>
      </c>
      <c r="W4332">
        <v>2013</v>
      </c>
      <c r="X4332">
        <v>9</v>
      </c>
      <c r="Y4332">
        <v>8</v>
      </c>
      <c r="Z4332">
        <v>2013</v>
      </c>
    </row>
    <row r="4333" spans="1:26" x14ac:dyDescent="0.3">
      <c r="A4333" t="s">
        <v>5448</v>
      </c>
      <c r="B4333" t="s">
        <v>298</v>
      </c>
      <c r="C4333" t="s">
        <v>12220</v>
      </c>
      <c r="D4333">
        <v>0.5</v>
      </c>
      <c r="E4333">
        <v>19</v>
      </c>
      <c r="F4333">
        <v>-1</v>
      </c>
      <c r="G4333">
        <v>2</v>
      </c>
      <c r="H4333" t="s">
        <v>2</v>
      </c>
      <c r="I4333" t="s">
        <v>47</v>
      </c>
      <c r="J4333" s="1">
        <v>41491</v>
      </c>
      <c r="K4333" t="s">
        <v>479</v>
      </c>
      <c r="L4333" t="s">
        <v>5449</v>
      </c>
      <c r="M4333" t="s">
        <v>105</v>
      </c>
      <c r="N4333" t="s">
        <v>26</v>
      </c>
      <c r="O4333" t="s">
        <v>17</v>
      </c>
      <c r="P4333" s="1">
        <v>41495</v>
      </c>
      <c r="Q4333" t="s">
        <v>18</v>
      </c>
      <c r="R4333" t="s">
        <v>419</v>
      </c>
      <c r="S4333">
        <v>4.6305870000000002</v>
      </c>
      <c r="T4333">
        <v>52.4520591</v>
      </c>
      <c r="U4333">
        <v>5</v>
      </c>
      <c r="V4333">
        <v>8</v>
      </c>
      <c r="W4333">
        <v>2013</v>
      </c>
      <c r="X4333">
        <v>9</v>
      </c>
      <c r="Y4333">
        <v>8</v>
      </c>
      <c r="Z4333">
        <v>2013</v>
      </c>
    </row>
    <row r="4334" spans="1:26" x14ac:dyDescent="0.3">
      <c r="A4334" t="s">
        <v>5450</v>
      </c>
      <c r="B4334" t="s">
        <v>2441</v>
      </c>
      <c r="C4334" t="s">
        <v>12221</v>
      </c>
      <c r="D4334">
        <v>0</v>
      </c>
      <c r="E4334">
        <v>71</v>
      </c>
      <c r="F4334">
        <v>1</v>
      </c>
      <c r="G4334">
        <v>3</v>
      </c>
      <c r="H4334" t="s">
        <v>2</v>
      </c>
      <c r="I4334" t="s">
        <v>22</v>
      </c>
      <c r="J4334" s="1">
        <v>41491</v>
      </c>
      <c r="K4334" t="s">
        <v>3813</v>
      </c>
      <c r="L4334" t="s">
        <v>2610</v>
      </c>
      <c r="M4334" t="s">
        <v>25</v>
      </c>
      <c r="N4334" t="s">
        <v>26</v>
      </c>
      <c r="O4334" t="s">
        <v>8</v>
      </c>
      <c r="P4334" s="1">
        <v>41496</v>
      </c>
      <c r="Q4334" t="s">
        <v>18</v>
      </c>
      <c r="R4334" t="s">
        <v>164</v>
      </c>
      <c r="S4334">
        <v>2.5236489</v>
      </c>
      <c r="T4334">
        <v>48.834913</v>
      </c>
      <c r="U4334">
        <v>5</v>
      </c>
      <c r="V4334">
        <v>8</v>
      </c>
      <c r="W4334">
        <v>2013</v>
      </c>
      <c r="X4334">
        <v>10</v>
      </c>
      <c r="Y4334">
        <v>8</v>
      </c>
      <c r="Z4334">
        <v>2013</v>
      </c>
    </row>
    <row r="4335" spans="1:26" x14ac:dyDescent="0.3">
      <c r="A4335" t="s">
        <v>5450</v>
      </c>
      <c r="B4335" t="s">
        <v>2105</v>
      </c>
      <c r="C4335" t="s">
        <v>12222</v>
      </c>
      <c r="D4335">
        <v>0</v>
      </c>
      <c r="E4335">
        <v>108</v>
      </c>
      <c r="F4335">
        <v>30</v>
      </c>
      <c r="G4335">
        <v>7</v>
      </c>
      <c r="H4335" t="s">
        <v>2</v>
      </c>
      <c r="I4335" t="s">
        <v>78</v>
      </c>
      <c r="J4335" s="1">
        <v>41491</v>
      </c>
      <c r="K4335" t="s">
        <v>3813</v>
      </c>
      <c r="L4335" t="s">
        <v>2610</v>
      </c>
      <c r="M4335" t="s">
        <v>25</v>
      </c>
      <c r="N4335" t="s">
        <v>26</v>
      </c>
      <c r="O4335" t="s">
        <v>8</v>
      </c>
      <c r="P4335" s="1">
        <v>41496</v>
      </c>
      <c r="Q4335" t="s">
        <v>18</v>
      </c>
      <c r="R4335" t="s">
        <v>164</v>
      </c>
      <c r="S4335">
        <v>2.5236489</v>
      </c>
      <c r="T4335">
        <v>48.834913</v>
      </c>
      <c r="U4335">
        <v>5</v>
      </c>
      <c r="V4335">
        <v>8</v>
      </c>
      <c r="W4335">
        <v>2013</v>
      </c>
      <c r="X4335">
        <v>10</v>
      </c>
      <c r="Y4335">
        <v>8</v>
      </c>
      <c r="Z4335">
        <v>2013</v>
      </c>
    </row>
    <row r="4336" spans="1:26" x14ac:dyDescent="0.3">
      <c r="A4336" t="s">
        <v>5451</v>
      </c>
      <c r="B4336" t="s">
        <v>69</v>
      </c>
      <c r="C4336" t="s">
        <v>12223</v>
      </c>
      <c r="D4336">
        <v>0.5</v>
      </c>
      <c r="E4336">
        <v>220</v>
      </c>
      <c r="F4336">
        <v>-141</v>
      </c>
      <c r="G4336">
        <v>8</v>
      </c>
      <c r="H4336" t="s">
        <v>2</v>
      </c>
      <c r="I4336" t="s">
        <v>22</v>
      </c>
      <c r="J4336" s="1">
        <v>41491</v>
      </c>
      <c r="K4336" t="s">
        <v>3835</v>
      </c>
      <c r="L4336" t="s">
        <v>86</v>
      </c>
      <c r="M4336" t="s">
        <v>16</v>
      </c>
      <c r="N4336" t="s">
        <v>7</v>
      </c>
      <c r="O4336" t="s">
        <v>8</v>
      </c>
      <c r="P4336" s="1">
        <v>41496</v>
      </c>
      <c r="Q4336" t="s">
        <v>18</v>
      </c>
      <c r="R4336" t="s">
        <v>19</v>
      </c>
      <c r="S4336">
        <v>-1.4700850000000001</v>
      </c>
      <c r="T4336">
        <v>53.381129000000001</v>
      </c>
      <c r="U4336">
        <v>5</v>
      </c>
      <c r="V4336">
        <v>8</v>
      </c>
      <c r="W4336">
        <v>2013</v>
      </c>
      <c r="X4336">
        <v>10</v>
      </c>
      <c r="Y4336">
        <v>8</v>
      </c>
      <c r="Z4336">
        <v>2013</v>
      </c>
    </row>
    <row r="4337" spans="1:26" x14ac:dyDescent="0.3">
      <c r="A4337" t="s">
        <v>5451</v>
      </c>
      <c r="B4337" t="s">
        <v>373</v>
      </c>
      <c r="C4337" t="s">
        <v>12224</v>
      </c>
      <c r="D4337">
        <v>0.5</v>
      </c>
      <c r="E4337">
        <v>40</v>
      </c>
      <c r="F4337">
        <v>-8</v>
      </c>
      <c r="G4337">
        <v>7</v>
      </c>
      <c r="H4337" t="s">
        <v>2</v>
      </c>
      <c r="I4337" t="s">
        <v>47</v>
      </c>
      <c r="J4337" s="1">
        <v>41491</v>
      </c>
      <c r="K4337" t="s">
        <v>3835</v>
      </c>
      <c r="L4337" t="s">
        <v>86</v>
      </c>
      <c r="M4337" t="s">
        <v>16</v>
      </c>
      <c r="N4337" t="s">
        <v>7</v>
      </c>
      <c r="O4337" t="s">
        <v>8</v>
      </c>
      <c r="P4337" s="1">
        <v>41496</v>
      </c>
      <c r="Q4337" t="s">
        <v>18</v>
      </c>
      <c r="R4337" t="s">
        <v>19</v>
      </c>
      <c r="S4337">
        <v>-1.4700850000000001</v>
      </c>
      <c r="T4337">
        <v>53.381129000000001</v>
      </c>
      <c r="U4337">
        <v>5</v>
      </c>
      <c r="V4337">
        <v>8</v>
      </c>
      <c r="W4337">
        <v>2013</v>
      </c>
      <c r="X4337">
        <v>10</v>
      </c>
      <c r="Y4337">
        <v>8</v>
      </c>
      <c r="Z4337">
        <v>2013</v>
      </c>
    </row>
    <row r="4338" spans="1:26" x14ac:dyDescent="0.3">
      <c r="A4338" t="s">
        <v>5451</v>
      </c>
      <c r="B4338" t="s">
        <v>619</v>
      </c>
      <c r="C4338" t="s">
        <v>12225</v>
      </c>
      <c r="D4338">
        <v>0.5</v>
      </c>
      <c r="E4338">
        <v>11</v>
      </c>
      <c r="F4338">
        <v>-9</v>
      </c>
      <c r="G4338">
        <v>2</v>
      </c>
      <c r="H4338" t="s">
        <v>2</v>
      </c>
      <c r="I4338" t="s">
        <v>34</v>
      </c>
      <c r="J4338" s="1">
        <v>41491</v>
      </c>
      <c r="K4338" t="s">
        <v>3835</v>
      </c>
      <c r="L4338" t="s">
        <v>86</v>
      </c>
      <c r="M4338" t="s">
        <v>16</v>
      </c>
      <c r="N4338" t="s">
        <v>7</v>
      </c>
      <c r="O4338" t="s">
        <v>8</v>
      </c>
      <c r="P4338" s="1">
        <v>41496</v>
      </c>
      <c r="Q4338" t="s">
        <v>18</v>
      </c>
      <c r="R4338" t="s">
        <v>19</v>
      </c>
      <c r="S4338">
        <v>-1.4700850000000001</v>
      </c>
      <c r="T4338">
        <v>53.381129000000001</v>
      </c>
      <c r="U4338">
        <v>5</v>
      </c>
      <c r="V4338">
        <v>8</v>
      </c>
      <c r="W4338">
        <v>2013</v>
      </c>
      <c r="X4338">
        <v>10</v>
      </c>
      <c r="Y4338">
        <v>8</v>
      </c>
      <c r="Z4338">
        <v>2013</v>
      </c>
    </row>
    <row r="4339" spans="1:26" x14ac:dyDescent="0.3">
      <c r="A4339" t="s">
        <v>5452</v>
      </c>
      <c r="B4339" t="s">
        <v>2414</v>
      </c>
      <c r="C4339" t="s">
        <v>12226</v>
      </c>
      <c r="D4339">
        <v>0</v>
      </c>
      <c r="E4339">
        <v>12</v>
      </c>
      <c r="F4339">
        <v>1</v>
      </c>
      <c r="G4339">
        <v>1</v>
      </c>
      <c r="H4339" t="s">
        <v>2</v>
      </c>
      <c r="I4339" t="s">
        <v>78</v>
      </c>
      <c r="J4339" s="1">
        <v>41491</v>
      </c>
      <c r="K4339" t="s">
        <v>1621</v>
      </c>
      <c r="L4339" t="s">
        <v>1237</v>
      </c>
      <c r="M4339" t="s">
        <v>66</v>
      </c>
      <c r="N4339" t="s">
        <v>67</v>
      </c>
      <c r="O4339" t="s">
        <v>32</v>
      </c>
      <c r="P4339" s="1">
        <v>41496</v>
      </c>
      <c r="Q4339" t="s">
        <v>18</v>
      </c>
      <c r="R4339" t="s">
        <v>698</v>
      </c>
      <c r="S4339">
        <v>-4.7245321000000002</v>
      </c>
      <c r="T4339">
        <v>41.652251</v>
      </c>
      <c r="U4339">
        <v>5</v>
      </c>
      <c r="V4339">
        <v>8</v>
      </c>
      <c r="W4339">
        <v>2013</v>
      </c>
      <c r="X4339">
        <v>10</v>
      </c>
      <c r="Y4339">
        <v>8</v>
      </c>
      <c r="Z4339">
        <v>2013</v>
      </c>
    </row>
    <row r="4340" spans="1:26" x14ac:dyDescent="0.3">
      <c r="A4340" t="s">
        <v>5452</v>
      </c>
      <c r="B4340" t="s">
        <v>964</v>
      </c>
      <c r="C4340" t="s">
        <v>12227</v>
      </c>
      <c r="D4340">
        <v>0</v>
      </c>
      <c r="E4340">
        <v>114</v>
      </c>
      <c r="F4340">
        <v>17</v>
      </c>
      <c r="G4340">
        <v>10</v>
      </c>
      <c r="H4340" t="s">
        <v>2</v>
      </c>
      <c r="I4340" t="s">
        <v>47</v>
      </c>
      <c r="J4340" s="1">
        <v>41491</v>
      </c>
      <c r="K4340" t="s">
        <v>1621</v>
      </c>
      <c r="L4340" t="s">
        <v>1237</v>
      </c>
      <c r="M4340" t="s">
        <v>66</v>
      </c>
      <c r="N4340" t="s">
        <v>67</v>
      </c>
      <c r="O4340" t="s">
        <v>32</v>
      </c>
      <c r="P4340" s="1">
        <v>41496</v>
      </c>
      <c r="Q4340" t="s">
        <v>18</v>
      </c>
      <c r="R4340" t="s">
        <v>698</v>
      </c>
      <c r="S4340">
        <v>-4.7245321000000002</v>
      </c>
      <c r="T4340">
        <v>41.652251</v>
      </c>
      <c r="U4340">
        <v>5</v>
      </c>
      <c r="V4340">
        <v>8</v>
      </c>
      <c r="W4340">
        <v>2013</v>
      </c>
      <c r="X4340">
        <v>10</v>
      </c>
      <c r="Y4340">
        <v>8</v>
      </c>
      <c r="Z4340">
        <v>2013</v>
      </c>
    </row>
    <row r="4341" spans="1:26" x14ac:dyDescent="0.3">
      <c r="A4341" t="s">
        <v>5451</v>
      </c>
      <c r="B4341" t="s">
        <v>5453</v>
      </c>
      <c r="C4341" t="s">
        <v>12228</v>
      </c>
      <c r="D4341">
        <v>0.5</v>
      </c>
      <c r="E4341">
        <v>21</v>
      </c>
      <c r="F4341">
        <v>-14</v>
      </c>
      <c r="G4341">
        <v>1</v>
      </c>
      <c r="H4341" t="s">
        <v>99</v>
      </c>
      <c r="I4341" t="s">
        <v>167</v>
      </c>
      <c r="J4341" s="1">
        <v>41491</v>
      </c>
      <c r="K4341" t="s">
        <v>3835</v>
      </c>
      <c r="L4341" t="s">
        <v>86</v>
      </c>
      <c r="M4341" t="s">
        <v>16</v>
      </c>
      <c r="N4341" t="s">
        <v>7</v>
      </c>
      <c r="O4341" t="s">
        <v>8</v>
      </c>
      <c r="P4341" s="1">
        <v>41496</v>
      </c>
      <c r="Q4341" t="s">
        <v>18</v>
      </c>
      <c r="R4341" t="s">
        <v>19</v>
      </c>
      <c r="S4341">
        <v>-1.4700850000000001</v>
      </c>
      <c r="T4341">
        <v>53.381129000000001</v>
      </c>
      <c r="U4341">
        <v>5</v>
      </c>
      <c r="V4341">
        <v>8</v>
      </c>
      <c r="W4341">
        <v>2013</v>
      </c>
      <c r="X4341">
        <v>10</v>
      </c>
      <c r="Y4341">
        <v>8</v>
      </c>
      <c r="Z4341">
        <v>2013</v>
      </c>
    </row>
    <row r="4342" spans="1:26" x14ac:dyDescent="0.3">
      <c r="A4342" t="s">
        <v>5454</v>
      </c>
      <c r="B4342" t="s">
        <v>386</v>
      </c>
      <c r="C4342" t="s">
        <v>12229</v>
      </c>
      <c r="D4342">
        <v>0</v>
      </c>
      <c r="E4342">
        <v>164</v>
      </c>
      <c r="F4342">
        <v>78</v>
      </c>
      <c r="G4342">
        <v>3</v>
      </c>
      <c r="H4342" t="s">
        <v>2</v>
      </c>
      <c r="I4342" t="s">
        <v>22</v>
      </c>
      <c r="J4342" s="1">
        <v>41492</v>
      </c>
      <c r="K4342" t="s">
        <v>4712</v>
      </c>
      <c r="L4342" t="s">
        <v>5455</v>
      </c>
      <c r="M4342" t="s">
        <v>25</v>
      </c>
      <c r="N4342" t="s">
        <v>26</v>
      </c>
      <c r="O4342" t="s">
        <v>32</v>
      </c>
      <c r="P4342" s="1">
        <v>41492</v>
      </c>
      <c r="Q4342" t="s">
        <v>60</v>
      </c>
      <c r="R4342" t="s">
        <v>262</v>
      </c>
      <c r="S4342">
        <v>6.895295</v>
      </c>
      <c r="T4342">
        <v>49.186515</v>
      </c>
      <c r="U4342">
        <v>6</v>
      </c>
      <c r="V4342">
        <v>8</v>
      </c>
      <c r="W4342">
        <v>2013</v>
      </c>
      <c r="X4342">
        <v>6</v>
      </c>
      <c r="Y4342">
        <v>8</v>
      </c>
      <c r="Z4342">
        <v>2013</v>
      </c>
    </row>
    <row r="4343" spans="1:26" x14ac:dyDescent="0.3">
      <c r="A4343" t="s">
        <v>5456</v>
      </c>
      <c r="B4343" t="s">
        <v>1808</v>
      </c>
      <c r="C4343" t="s">
        <v>12230</v>
      </c>
      <c r="D4343">
        <v>0</v>
      </c>
      <c r="E4343">
        <v>222</v>
      </c>
      <c r="F4343">
        <v>22</v>
      </c>
      <c r="G4343">
        <v>3</v>
      </c>
      <c r="H4343" t="s">
        <v>99</v>
      </c>
      <c r="I4343" t="s">
        <v>167</v>
      </c>
      <c r="J4343" s="1">
        <v>41492</v>
      </c>
      <c r="K4343" t="s">
        <v>2821</v>
      </c>
      <c r="L4343" t="s">
        <v>370</v>
      </c>
      <c r="M4343" t="s">
        <v>25</v>
      </c>
      <c r="N4343" t="s">
        <v>26</v>
      </c>
      <c r="O4343" t="s">
        <v>8</v>
      </c>
      <c r="P4343" s="1">
        <v>41494</v>
      </c>
      <c r="Q4343" t="s">
        <v>9</v>
      </c>
      <c r="R4343" t="s">
        <v>164</v>
      </c>
      <c r="S4343">
        <v>2.3522219</v>
      </c>
      <c r="T4343">
        <v>48.856614</v>
      </c>
      <c r="U4343">
        <v>6</v>
      </c>
      <c r="V4343">
        <v>8</v>
      </c>
      <c r="W4343">
        <v>2013</v>
      </c>
      <c r="X4343">
        <v>8</v>
      </c>
      <c r="Y4343">
        <v>8</v>
      </c>
      <c r="Z4343">
        <v>2013</v>
      </c>
    </row>
    <row r="4344" spans="1:26" x14ac:dyDescent="0.3">
      <c r="A4344" t="s">
        <v>5457</v>
      </c>
      <c r="B4344" t="s">
        <v>2609</v>
      </c>
      <c r="C4344" t="s">
        <v>12231</v>
      </c>
      <c r="D4344">
        <v>0.8</v>
      </c>
      <c r="E4344">
        <v>22</v>
      </c>
      <c r="F4344">
        <v>-41</v>
      </c>
      <c r="G4344">
        <v>5</v>
      </c>
      <c r="H4344" t="s">
        <v>12</v>
      </c>
      <c r="I4344" t="s">
        <v>204</v>
      </c>
      <c r="J4344" s="1">
        <v>41492</v>
      </c>
      <c r="K4344" t="s">
        <v>867</v>
      </c>
      <c r="L4344" t="s">
        <v>86</v>
      </c>
      <c r="M4344" t="s">
        <v>16</v>
      </c>
      <c r="N4344" t="s">
        <v>7</v>
      </c>
      <c r="O4344" t="s">
        <v>17</v>
      </c>
      <c r="P4344" s="1">
        <v>41495</v>
      </c>
      <c r="Q4344" t="s">
        <v>39</v>
      </c>
      <c r="R4344" t="s">
        <v>19</v>
      </c>
      <c r="S4344">
        <v>-1.4700850000000001</v>
      </c>
      <c r="T4344">
        <v>53.381129000000001</v>
      </c>
      <c r="U4344">
        <v>6</v>
      </c>
      <c r="V4344">
        <v>8</v>
      </c>
      <c r="W4344">
        <v>2013</v>
      </c>
      <c r="X4344">
        <v>9</v>
      </c>
      <c r="Y4344">
        <v>8</v>
      </c>
      <c r="Z4344">
        <v>2013</v>
      </c>
    </row>
    <row r="4345" spans="1:26" x14ac:dyDescent="0.3">
      <c r="A4345" t="s">
        <v>5458</v>
      </c>
      <c r="B4345" t="s">
        <v>321</v>
      </c>
      <c r="C4345" t="s">
        <v>12232</v>
      </c>
      <c r="D4345">
        <v>0</v>
      </c>
      <c r="E4345">
        <v>21</v>
      </c>
      <c r="F4345">
        <v>5</v>
      </c>
      <c r="G4345">
        <v>2</v>
      </c>
      <c r="H4345" t="s">
        <v>2</v>
      </c>
      <c r="I4345" t="s">
        <v>78</v>
      </c>
      <c r="J4345" s="1">
        <v>41492</v>
      </c>
      <c r="K4345" t="s">
        <v>227</v>
      </c>
      <c r="L4345" t="s">
        <v>5229</v>
      </c>
      <c r="M4345" t="s">
        <v>25</v>
      </c>
      <c r="N4345" t="s">
        <v>26</v>
      </c>
      <c r="O4345" t="s">
        <v>17</v>
      </c>
      <c r="P4345" s="1">
        <v>41495</v>
      </c>
      <c r="Q4345" t="s">
        <v>39</v>
      </c>
      <c r="R4345" t="s">
        <v>164</v>
      </c>
      <c r="S4345">
        <v>2.538716</v>
      </c>
      <c r="T4345">
        <v>48.938969999999998</v>
      </c>
      <c r="U4345">
        <v>6</v>
      </c>
      <c r="V4345">
        <v>8</v>
      </c>
      <c r="W4345">
        <v>2013</v>
      </c>
      <c r="X4345">
        <v>9</v>
      </c>
      <c r="Y4345">
        <v>8</v>
      </c>
      <c r="Z4345">
        <v>2013</v>
      </c>
    </row>
    <row r="4346" spans="1:26" x14ac:dyDescent="0.3">
      <c r="A4346" t="s">
        <v>5457</v>
      </c>
      <c r="B4346" t="s">
        <v>1850</v>
      </c>
      <c r="C4346" t="s">
        <v>12233</v>
      </c>
      <c r="D4346">
        <v>0.5</v>
      </c>
      <c r="E4346">
        <v>14</v>
      </c>
      <c r="F4346">
        <v>-13</v>
      </c>
      <c r="G4346">
        <v>2</v>
      </c>
      <c r="H4346" t="s">
        <v>2</v>
      </c>
      <c r="I4346" t="s">
        <v>78</v>
      </c>
      <c r="J4346" s="1">
        <v>41492</v>
      </c>
      <c r="K4346" t="s">
        <v>867</v>
      </c>
      <c r="L4346" t="s">
        <v>86</v>
      </c>
      <c r="M4346" t="s">
        <v>16</v>
      </c>
      <c r="N4346" t="s">
        <v>7</v>
      </c>
      <c r="O4346" t="s">
        <v>17</v>
      </c>
      <c r="P4346" s="1">
        <v>41495</v>
      </c>
      <c r="Q4346" t="s">
        <v>39</v>
      </c>
      <c r="R4346" t="s">
        <v>19</v>
      </c>
      <c r="S4346">
        <v>-1.4700850000000001</v>
      </c>
      <c r="T4346">
        <v>53.381129000000001</v>
      </c>
      <c r="U4346">
        <v>6</v>
      </c>
      <c r="V4346">
        <v>8</v>
      </c>
      <c r="W4346">
        <v>2013</v>
      </c>
      <c r="X4346">
        <v>9</v>
      </c>
      <c r="Y4346">
        <v>8</v>
      </c>
      <c r="Z4346">
        <v>2013</v>
      </c>
    </row>
    <row r="4347" spans="1:26" x14ac:dyDescent="0.3">
      <c r="A4347" t="s">
        <v>5459</v>
      </c>
      <c r="B4347" t="s">
        <v>593</v>
      </c>
      <c r="C4347" t="s">
        <v>12234</v>
      </c>
      <c r="D4347">
        <v>0</v>
      </c>
      <c r="E4347">
        <v>204</v>
      </c>
      <c r="F4347">
        <v>53</v>
      </c>
      <c r="G4347">
        <v>1</v>
      </c>
      <c r="H4347" t="s">
        <v>2</v>
      </c>
      <c r="I4347" t="s">
        <v>34</v>
      </c>
      <c r="J4347" s="1">
        <v>41492</v>
      </c>
      <c r="K4347" t="s">
        <v>1784</v>
      </c>
      <c r="L4347" t="s">
        <v>489</v>
      </c>
      <c r="M4347" t="s">
        <v>490</v>
      </c>
      <c r="N4347" t="s">
        <v>7</v>
      </c>
      <c r="O4347" t="s">
        <v>17</v>
      </c>
      <c r="P4347" s="1">
        <v>41496</v>
      </c>
      <c r="Q4347" t="s">
        <v>18</v>
      </c>
      <c r="R4347" t="s">
        <v>491</v>
      </c>
      <c r="S4347">
        <v>24.938379000000001</v>
      </c>
      <c r="T4347">
        <v>60.169855699999999</v>
      </c>
      <c r="U4347">
        <v>6</v>
      </c>
      <c r="V4347">
        <v>8</v>
      </c>
      <c r="W4347">
        <v>2013</v>
      </c>
      <c r="X4347">
        <v>10</v>
      </c>
      <c r="Y4347">
        <v>8</v>
      </c>
      <c r="Z4347">
        <v>2013</v>
      </c>
    </row>
    <row r="4348" spans="1:26" x14ac:dyDescent="0.3">
      <c r="A4348" t="s">
        <v>5460</v>
      </c>
      <c r="B4348" t="s">
        <v>2909</v>
      </c>
      <c r="C4348" t="s">
        <v>12235</v>
      </c>
      <c r="D4348">
        <v>0</v>
      </c>
      <c r="E4348">
        <v>73</v>
      </c>
      <c r="F4348">
        <v>3</v>
      </c>
      <c r="G4348">
        <v>5</v>
      </c>
      <c r="H4348" t="s">
        <v>2</v>
      </c>
      <c r="I4348" t="s">
        <v>78</v>
      </c>
      <c r="J4348" s="1">
        <v>41492</v>
      </c>
      <c r="K4348" t="s">
        <v>1565</v>
      </c>
      <c r="L4348" t="s">
        <v>519</v>
      </c>
      <c r="M4348" t="s">
        <v>81</v>
      </c>
      <c r="N4348" t="s">
        <v>67</v>
      </c>
      <c r="O4348" t="s">
        <v>32</v>
      </c>
      <c r="P4348" s="1">
        <v>41496</v>
      </c>
      <c r="Q4348" t="s">
        <v>18</v>
      </c>
      <c r="R4348" t="s">
        <v>520</v>
      </c>
      <c r="S4348">
        <v>16.871871500000001</v>
      </c>
      <c r="T4348">
        <v>41.117143200000001</v>
      </c>
      <c r="U4348">
        <v>6</v>
      </c>
      <c r="V4348">
        <v>8</v>
      </c>
      <c r="W4348">
        <v>2013</v>
      </c>
      <c r="X4348">
        <v>10</v>
      </c>
      <c r="Y4348">
        <v>8</v>
      </c>
      <c r="Z4348">
        <v>2013</v>
      </c>
    </row>
    <row r="4349" spans="1:26" x14ac:dyDescent="0.3">
      <c r="A4349" t="s">
        <v>5460</v>
      </c>
      <c r="B4349" t="s">
        <v>4153</v>
      </c>
      <c r="C4349" t="s">
        <v>12236</v>
      </c>
      <c r="D4349">
        <v>0</v>
      </c>
      <c r="E4349">
        <v>80</v>
      </c>
      <c r="F4349">
        <v>4</v>
      </c>
      <c r="G4349">
        <v>2</v>
      </c>
      <c r="H4349" t="s">
        <v>2</v>
      </c>
      <c r="I4349" t="s">
        <v>156</v>
      </c>
      <c r="J4349" s="1">
        <v>41492</v>
      </c>
      <c r="K4349" t="s">
        <v>1565</v>
      </c>
      <c r="L4349" t="s">
        <v>519</v>
      </c>
      <c r="M4349" t="s">
        <v>81</v>
      </c>
      <c r="N4349" t="s">
        <v>67</v>
      </c>
      <c r="O4349" t="s">
        <v>32</v>
      </c>
      <c r="P4349" s="1">
        <v>41496</v>
      </c>
      <c r="Q4349" t="s">
        <v>18</v>
      </c>
      <c r="R4349" t="s">
        <v>520</v>
      </c>
      <c r="S4349">
        <v>16.871871500000001</v>
      </c>
      <c r="T4349">
        <v>41.117143200000001</v>
      </c>
      <c r="U4349">
        <v>6</v>
      </c>
      <c r="V4349">
        <v>8</v>
      </c>
      <c r="W4349">
        <v>2013</v>
      </c>
      <c r="X4349">
        <v>10</v>
      </c>
      <c r="Y4349">
        <v>8</v>
      </c>
      <c r="Z4349">
        <v>2013</v>
      </c>
    </row>
    <row r="4350" spans="1:26" x14ac:dyDescent="0.3">
      <c r="A4350" t="s">
        <v>5461</v>
      </c>
      <c r="B4350" t="s">
        <v>5462</v>
      </c>
      <c r="C4350" t="s">
        <v>12237</v>
      </c>
      <c r="D4350">
        <v>0</v>
      </c>
      <c r="E4350">
        <v>32</v>
      </c>
      <c r="F4350">
        <v>4</v>
      </c>
      <c r="G4350">
        <v>3</v>
      </c>
      <c r="H4350" t="s">
        <v>2</v>
      </c>
      <c r="I4350" t="s">
        <v>156</v>
      </c>
      <c r="J4350" s="1">
        <v>41492</v>
      </c>
      <c r="K4350" t="s">
        <v>1223</v>
      </c>
      <c r="L4350" t="s">
        <v>275</v>
      </c>
      <c r="M4350" t="s">
        <v>66</v>
      </c>
      <c r="N4350" t="s">
        <v>67</v>
      </c>
      <c r="O4350" t="s">
        <v>8</v>
      </c>
      <c r="P4350" s="1">
        <v>41497</v>
      </c>
      <c r="Q4350" t="s">
        <v>18</v>
      </c>
      <c r="R4350" t="s">
        <v>276</v>
      </c>
      <c r="S4350">
        <v>2.1734035</v>
      </c>
      <c r="T4350">
        <v>41.385063899999999</v>
      </c>
      <c r="U4350">
        <v>6</v>
      </c>
      <c r="V4350">
        <v>8</v>
      </c>
      <c r="W4350">
        <v>2013</v>
      </c>
      <c r="X4350">
        <v>11</v>
      </c>
      <c r="Y4350">
        <v>8</v>
      </c>
      <c r="Z4350">
        <v>2013</v>
      </c>
    </row>
    <row r="4351" spans="1:26" x14ac:dyDescent="0.3">
      <c r="A4351" t="s">
        <v>5461</v>
      </c>
      <c r="B4351" t="s">
        <v>1295</v>
      </c>
      <c r="C4351" t="s">
        <v>12238</v>
      </c>
      <c r="D4351">
        <v>0</v>
      </c>
      <c r="E4351">
        <v>36</v>
      </c>
      <c r="F4351">
        <v>1</v>
      </c>
      <c r="G4351">
        <v>3</v>
      </c>
      <c r="H4351" t="s">
        <v>2</v>
      </c>
      <c r="I4351" t="s">
        <v>47</v>
      </c>
      <c r="J4351" s="1">
        <v>41492</v>
      </c>
      <c r="K4351" t="s">
        <v>1223</v>
      </c>
      <c r="L4351" t="s">
        <v>275</v>
      </c>
      <c r="M4351" t="s">
        <v>66</v>
      </c>
      <c r="N4351" t="s">
        <v>67</v>
      </c>
      <c r="O4351" t="s">
        <v>8</v>
      </c>
      <c r="P4351" s="1">
        <v>41497</v>
      </c>
      <c r="Q4351" t="s">
        <v>18</v>
      </c>
      <c r="R4351" t="s">
        <v>276</v>
      </c>
      <c r="S4351">
        <v>2.1734035</v>
      </c>
      <c r="T4351">
        <v>41.385063899999999</v>
      </c>
      <c r="U4351">
        <v>6</v>
      </c>
      <c r="V4351">
        <v>8</v>
      </c>
      <c r="W4351">
        <v>2013</v>
      </c>
      <c r="X4351">
        <v>11</v>
      </c>
      <c r="Y4351">
        <v>8</v>
      </c>
      <c r="Z4351">
        <v>2013</v>
      </c>
    </row>
    <row r="4352" spans="1:26" x14ac:dyDescent="0.3">
      <c r="A4352" t="s">
        <v>5461</v>
      </c>
      <c r="B4352" t="s">
        <v>226</v>
      </c>
      <c r="C4352" t="s">
        <v>12239</v>
      </c>
      <c r="D4352">
        <v>0.1</v>
      </c>
      <c r="E4352">
        <v>111</v>
      </c>
      <c r="F4352">
        <v>-3</v>
      </c>
      <c r="G4352">
        <v>4</v>
      </c>
      <c r="H4352" t="s">
        <v>2</v>
      </c>
      <c r="I4352" t="s">
        <v>34</v>
      </c>
      <c r="J4352" s="1">
        <v>41492</v>
      </c>
      <c r="K4352" t="s">
        <v>1223</v>
      </c>
      <c r="L4352" t="s">
        <v>275</v>
      </c>
      <c r="M4352" t="s">
        <v>66</v>
      </c>
      <c r="N4352" t="s">
        <v>67</v>
      </c>
      <c r="O4352" t="s">
        <v>8</v>
      </c>
      <c r="P4352" s="1">
        <v>41497</v>
      </c>
      <c r="Q4352" t="s">
        <v>18</v>
      </c>
      <c r="R4352" t="s">
        <v>276</v>
      </c>
      <c r="S4352">
        <v>2.1734035</v>
      </c>
      <c r="T4352">
        <v>41.385063899999999</v>
      </c>
      <c r="U4352">
        <v>6</v>
      </c>
      <c r="V4352">
        <v>8</v>
      </c>
      <c r="W4352">
        <v>2013</v>
      </c>
      <c r="X4352">
        <v>11</v>
      </c>
      <c r="Y4352">
        <v>8</v>
      </c>
      <c r="Z4352">
        <v>2013</v>
      </c>
    </row>
    <row r="4353" spans="1:26" x14ac:dyDescent="0.3">
      <c r="A4353" t="s">
        <v>5463</v>
      </c>
      <c r="B4353" t="s">
        <v>1866</v>
      </c>
      <c r="C4353" t="s">
        <v>12240</v>
      </c>
      <c r="D4353">
        <v>0</v>
      </c>
      <c r="E4353">
        <v>1026</v>
      </c>
      <c r="F4353">
        <v>431</v>
      </c>
      <c r="G4353">
        <v>4</v>
      </c>
      <c r="H4353" t="s">
        <v>99</v>
      </c>
      <c r="I4353" t="s">
        <v>167</v>
      </c>
      <c r="J4353" s="1">
        <v>41492</v>
      </c>
      <c r="K4353" t="s">
        <v>173</v>
      </c>
      <c r="L4353" t="s">
        <v>5464</v>
      </c>
      <c r="M4353" t="s">
        <v>95</v>
      </c>
      <c r="N4353" t="s">
        <v>26</v>
      </c>
      <c r="O4353" t="s">
        <v>8</v>
      </c>
      <c r="P4353" s="1">
        <v>41497</v>
      </c>
      <c r="Q4353" t="s">
        <v>18</v>
      </c>
      <c r="R4353" t="s">
        <v>96</v>
      </c>
      <c r="S4353">
        <v>8.6355932000000006</v>
      </c>
      <c r="T4353">
        <v>53.052188600000001</v>
      </c>
      <c r="U4353">
        <v>6</v>
      </c>
      <c r="V4353">
        <v>8</v>
      </c>
      <c r="W4353">
        <v>2013</v>
      </c>
      <c r="X4353">
        <v>11</v>
      </c>
      <c r="Y4353">
        <v>8</v>
      </c>
      <c r="Z4353">
        <v>2013</v>
      </c>
    </row>
    <row r="4354" spans="1:26" x14ac:dyDescent="0.3">
      <c r="A4354" t="s">
        <v>5465</v>
      </c>
      <c r="B4354" t="s">
        <v>177</v>
      </c>
      <c r="C4354" t="s">
        <v>12241</v>
      </c>
      <c r="D4354">
        <v>0</v>
      </c>
      <c r="E4354">
        <v>29</v>
      </c>
      <c r="F4354">
        <v>8</v>
      </c>
      <c r="G4354">
        <v>5</v>
      </c>
      <c r="H4354" t="s">
        <v>2</v>
      </c>
      <c r="I4354" t="s">
        <v>78</v>
      </c>
      <c r="J4354" s="1">
        <v>41493</v>
      </c>
      <c r="K4354" t="s">
        <v>5120</v>
      </c>
      <c r="L4354" t="s">
        <v>3057</v>
      </c>
      <c r="M4354" t="s">
        <v>180</v>
      </c>
      <c r="N4354" t="s">
        <v>26</v>
      </c>
      <c r="O4354" t="s">
        <v>17</v>
      </c>
      <c r="P4354" s="1">
        <v>41497</v>
      </c>
      <c r="Q4354" t="s">
        <v>18</v>
      </c>
      <c r="R4354" t="s">
        <v>1291</v>
      </c>
      <c r="S4354">
        <v>5.3324800000000003</v>
      </c>
      <c r="T4354">
        <v>50.930689999999998</v>
      </c>
      <c r="U4354">
        <v>7</v>
      </c>
      <c r="V4354">
        <v>8</v>
      </c>
      <c r="W4354">
        <v>2013</v>
      </c>
      <c r="X4354">
        <v>11</v>
      </c>
      <c r="Y4354">
        <v>8</v>
      </c>
      <c r="Z4354">
        <v>2013</v>
      </c>
    </row>
    <row r="4355" spans="1:26" x14ac:dyDescent="0.3">
      <c r="A4355" t="s">
        <v>5466</v>
      </c>
      <c r="B4355" t="s">
        <v>2354</v>
      </c>
      <c r="C4355" t="s">
        <v>12242</v>
      </c>
      <c r="D4355">
        <v>0</v>
      </c>
      <c r="E4355">
        <v>79</v>
      </c>
      <c r="F4355">
        <v>32</v>
      </c>
      <c r="G4355">
        <v>3</v>
      </c>
      <c r="H4355" t="s">
        <v>2</v>
      </c>
      <c r="I4355" t="s">
        <v>22</v>
      </c>
      <c r="J4355" s="1">
        <v>41493</v>
      </c>
      <c r="K4355" t="s">
        <v>759</v>
      </c>
      <c r="L4355" t="s">
        <v>5467</v>
      </c>
      <c r="M4355" t="s">
        <v>25</v>
      </c>
      <c r="N4355" t="s">
        <v>26</v>
      </c>
      <c r="O4355" t="s">
        <v>32</v>
      </c>
      <c r="P4355" s="1">
        <v>41497</v>
      </c>
      <c r="Q4355" t="s">
        <v>18</v>
      </c>
      <c r="R4355" t="s">
        <v>164</v>
      </c>
      <c r="S4355">
        <v>2.0937610000000002</v>
      </c>
      <c r="T4355">
        <v>48.898907999999999</v>
      </c>
      <c r="U4355">
        <v>7</v>
      </c>
      <c r="V4355">
        <v>8</v>
      </c>
      <c r="W4355">
        <v>2013</v>
      </c>
      <c r="X4355">
        <v>11</v>
      </c>
      <c r="Y4355">
        <v>8</v>
      </c>
      <c r="Z4355">
        <v>2013</v>
      </c>
    </row>
    <row r="4356" spans="1:26" x14ac:dyDescent="0.3">
      <c r="A4356" t="s">
        <v>5466</v>
      </c>
      <c r="B4356" t="s">
        <v>1748</v>
      </c>
      <c r="C4356" t="s">
        <v>12243</v>
      </c>
      <c r="D4356">
        <v>0</v>
      </c>
      <c r="E4356">
        <v>14</v>
      </c>
      <c r="F4356">
        <v>6</v>
      </c>
      <c r="G4356">
        <v>3</v>
      </c>
      <c r="H4356" t="s">
        <v>2</v>
      </c>
      <c r="I4356" t="s">
        <v>78</v>
      </c>
      <c r="J4356" s="1">
        <v>41493</v>
      </c>
      <c r="K4356" t="s">
        <v>759</v>
      </c>
      <c r="L4356" t="s">
        <v>5467</v>
      </c>
      <c r="M4356" t="s">
        <v>25</v>
      </c>
      <c r="N4356" t="s">
        <v>26</v>
      </c>
      <c r="O4356" t="s">
        <v>32</v>
      </c>
      <c r="P4356" s="1">
        <v>41497</v>
      </c>
      <c r="Q4356" t="s">
        <v>18</v>
      </c>
      <c r="R4356" t="s">
        <v>164</v>
      </c>
      <c r="S4356">
        <v>2.0937610000000002</v>
      </c>
      <c r="T4356">
        <v>48.898907999999999</v>
      </c>
      <c r="U4356">
        <v>7</v>
      </c>
      <c r="V4356">
        <v>8</v>
      </c>
      <c r="W4356">
        <v>2013</v>
      </c>
      <c r="X4356">
        <v>11</v>
      </c>
      <c r="Y4356">
        <v>8</v>
      </c>
      <c r="Z4356">
        <v>2013</v>
      </c>
    </row>
    <row r="4357" spans="1:26" x14ac:dyDescent="0.3">
      <c r="A4357" t="s">
        <v>5466</v>
      </c>
      <c r="B4357" t="s">
        <v>109</v>
      </c>
      <c r="C4357" t="s">
        <v>12244</v>
      </c>
      <c r="D4357">
        <v>0.1</v>
      </c>
      <c r="E4357">
        <v>1607</v>
      </c>
      <c r="F4357">
        <v>125</v>
      </c>
      <c r="G4357">
        <v>9</v>
      </c>
      <c r="H4357" t="s">
        <v>2</v>
      </c>
      <c r="I4357" t="s">
        <v>34</v>
      </c>
      <c r="J4357" s="1">
        <v>41493</v>
      </c>
      <c r="K4357" t="s">
        <v>759</v>
      </c>
      <c r="L4357" t="s">
        <v>5467</v>
      </c>
      <c r="M4357" t="s">
        <v>25</v>
      </c>
      <c r="N4357" t="s">
        <v>26</v>
      </c>
      <c r="O4357" t="s">
        <v>32</v>
      </c>
      <c r="P4357" s="1">
        <v>41497</v>
      </c>
      <c r="Q4357" t="s">
        <v>18</v>
      </c>
      <c r="R4357" t="s">
        <v>164</v>
      </c>
      <c r="S4357">
        <v>2.0937610000000002</v>
      </c>
      <c r="T4357">
        <v>48.898907999999999</v>
      </c>
      <c r="U4357">
        <v>7</v>
      </c>
      <c r="V4357">
        <v>8</v>
      </c>
      <c r="W4357">
        <v>2013</v>
      </c>
      <c r="X4357">
        <v>11</v>
      </c>
      <c r="Y4357">
        <v>8</v>
      </c>
      <c r="Z4357">
        <v>2013</v>
      </c>
    </row>
    <row r="4358" spans="1:26" x14ac:dyDescent="0.3">
      <c r="A4358" t="s">
        <v>5468</v>
      </c>
      <c r="B4358" t="s">
        <v>2060</v>
      </c>
      <c r="C4358" t="s">
        <v>12245</v>
      </c>
      <c r="D4358">
        <v>0.5</v>
      </c>
      <c r="E4358">
        <v>94</v>
      </c>
      <c r="F4358">
        <v>-19</v>
      </c>
      <c r="G4358">
        <v>3</v>
      </c>
      <c r="H4358" t="s">
        <v>2</v>
      </c>
      <c r="I4358" t="s">
        <v>123</v>
      </c>
      <c r="J4358" s="1">
        <v>41493</v>
      </c>
      <c r="K4358" t="s">
        <v>1770</v>
      </c>
      <c r="L4358" t="s">
        <v>5469</v>
      </c>
      <c r="M4358" t="s">
        <v>105</v>
      </c>
      <c r="N4358" t="s">
        <v>26</v>
      </c>
      <c r="O4358" t="s">
        <v>8</v>
      </c>
      <c r="P4358" s="1">
        <v>41497</v>
      </c>
      <c r="Q4358" t="s">
        <v>18</v>
      </c>
      <c r="R4358" t="s">
        <v>590</v>
      </c>
      <c r="S4358">
        <v>4.4653213000000003</v>
      </c>
      <c r="T4358">
        <v>51.535848999999999</v>
      </c>
      <c r="U4358">
        <v>7</v>
      </c>
      <c r="V4358">
        <v>8</v>
      </c>
      <c r="W4358">
        <v>2013</v>
      </c>
      <c r="X4358">
        <v>11</v>
      </c>
      <c r="Y4358">
        <v>8</v>
      </c>
      <c r="Z4358">
        <v>2013</v>
      </c>
    </row>
    <row r="4359" spans="1:26" x14ac:dyDescent="0.3">
      <c r="A4359" t="s">
        <v>5470</v>
      </c>
      <c r="B4359" t="s">
        <v>963</v>
      </c>
      <c r="C4359" t="s">
        <v>12246</v>
      </c>
      <c r="D4359">
        <v>0</v>
      </c>
      <c r="E4359">
        <v>18</v>
      </c>
      <c r="F4359">
        <v>9</v>
      </c>
      <c r="G4359">
        <v>4</v>
      </c>
      <c r="H4359" t="s">
        <v>2</v>
      </c>
      <c r="I4359" t="s">
        <v>78</v>
      </c>
      <c r="J4359" s="1">
        <v>41493</v>
      </c>
      <c r="K4359" t="s">
        <v>921</v>
      </c>
      <c r="L4359" t="s">
        <v>3100</v>
      </c>
      <c r="M4359" t="s">
        <v>81</v>
      </c>
      <c r="N4359" t="s">
        <v>67</v>
      </c>
      <c r="O4359" t="s">
        <v>8</v>
      </c>
      <c r="P4359" s="1">
        <v>41497</v>
      </c>
      <c r="Q4359" t="s">
        <v>9</v>
      </c>
      <c r="R4359" t="s">
        <v>969</v>
      </c>
      <c r="S4359">
        <v>14.1916736</v>
      </c>
      <c r="T4359">
        <v>40.889959400000002</v>
      </c>
      <c r="U4359">
        <v>7</v>
      </c>
      <c r="V4359">
        <v>8</v>
      </c>
      <c r="W4359">
        <v>2013</v>
      </c>
      <c r="X4359">
        <v>11</v>
      </c>
      <c r="Y4359">
        <v>8</v>
      </c>
      <c r="Z4359">
        <v>2013</v>
      </c>
    </row>
    <row r="4360" spans="1:26" x14ac:dyDescent="0.3">
      <c r="A4360" t="s">
        <v>5470</v>
      </c>
      <c r="B4360" t="s">
        <v>5158</v>
      </c>
      <c r="C4360" t="s">
        <v>12247</v>
      </c>
      <c r="D4360">
        <v>0</v>
      </c>
      <c r="E4360">
        <v>52</v>
      </c>
      <c r="F4360">
        <v>18</v>
      </c>
      <c r="G4360">
        <v>3</v>
      </c>
      <c r="H4360" t="s">
        <v>2</v>
      </c>
      <c r="I4360" t="s">
        <v>156</v>
      </c>
      <c r="J4360" s="1">
        <v>41493</v>
      </c>
      <c r="K4360" t="s">
        <v>921</v>
      </c>
      <c r="L4360" t="s">
        <v>3100</v>
      </c>
      <c r="M4360" t="s">
        <v>81</v>
      </c>
      <c r="N4360" t="s">
        <v>67</v>
      </c>
      <c r="O4360" t="s">
        <v>8</v>
      </c>
      <c r="P4360" s="1">
        <v>41497</v>
      </c>
      <c r="Q4360" t="s">
        <v>9</v>
      </c>
      <c r="R4360" t="s">
        <v>969</v>
      </c>
      <c r="S4360">
        <v>14.1916736</v>
      </c>
      <c r="T4360">
        <v>40.889959400000002</v>
      </c>
      <c r="U4360">
        <v>7</v>
      </c>
      <c r="V4360">
        <v>8</v>
      </c>
      <c r="W4360">
        <v>2013</v>
      </c>
      <c r="X4360">
        <v>11</v>
      </c>
      <c r="Y4360">
        <v>8</v>
      </c>
      <c r="Z4360">
        <v>2013</v>
      </c>
    </row>
    <row r="4361" spans="1:26" x14ac:dyDescent="0.3">
      <c r="A4361" t="s">
        <v>5466</v>
      </c>
      <c r="B4361" t="s">
        <v>3923</v>
      </c>
      <c r="C4361" t="s">
        <v>12248</v>
      </c>
      <c r="D4361">
        <v>0</v>
      </c>
      <c r="E4361">
        <v>171</v>
      </c>
      <c r="F4361">
        <v>29</v>
      </c>
      <c r="G4361">
        <v>3</v>
      </c>
      <c r="H4361" t="s">
        <v>99</v>
      </c>
      <c r="I4361" t="s">
        <v>167</v>
      </c>
      <c r="J4361" s="1">
        <v>41493</v>
      </c>
      <c r="K4361" t="s">
        <v>759</v>
      </c>
      <c r="L4361" t="s">
        <v>5467</v>
      </c>
      <c r="M4361" t="s">
        <v>25</v>
      </c>
      <c r="N4361" t="s">
        <v>26</v>
      </c>
      <c r="O4361" t="s">
        <v>32</v>
      </c>
      <c r="P4361" s="1">
        <v>41497</v>
      </c>
      <c r="Q4361" t="s">
        <v>18</v>
      </c>
      <c r="R4361" t="s">
        <v>164</v>
      </c>
      <c r="S4361">
        <v>2.0937610000000002</v>
      </c>
      <c r="T4361">
        <v>48.898907999999999</v>
      </c>
      <c r="U4361">
        <v>7</v>
      </c>
      <c r="V4361">
        <v>8</v>
      </c>
      <c r="W4361">
        <v>2013</v>
      </c>
      <c r="X4361">
        <v>11</v>
      </c>
      <c r="Y4361">
        <v>8</v>
      </c>
      <c r="Z4361">
        <v>2013</v>
      </c>
    </row>
    <row r="4362" spans="1:26" x14ac:dyDescent="0.3">
      <c r="A4362" t="s">
        <v>5471</v>
      </c>
      <c r="B4362" t="s">
        <v>2571</v>
      </c>
      <c r="C4362" t="s">
        <v>12249</v>
      </c>
      <c r="D4362">
        <v>0</v>
      </c>
      <c r="E4362">
        <v>90</v>
      </c>
      <c r="F4362">
        <v>27</v>
      </c>
      <c r="G4362">
        <v>2</v>
      </c>
      <c r="H4362" t="s">
        <v>99</v>
      </c>
      <c r="I4362" t="s">
        <v>167</v>
      </c>
      <c r="J4362" s="1">
        <v>41493</v>
      </c>
      <c r="K4362" t="s">
        <v>1621</v>
      </c>
      <c r="L4362" t="s">
        <v>1465</v>
      </c>
      <c r="M4362" t="s">
        <v>95</v>
      </c>
      <c r="N4362" t="s">
        <v>26</v>
      </c>
      <c r="O4362" t="s">
        <v>32</v>
      </c>
      <c r="P4362" s="1">
        <v>41498</v>
      </c>
      <c r="Q4362" t="s">
        <v>18</v>
      </c>
      <c r="R4362" t="s">
        <v>566</v>
      </c>
      <c r="S4362">
        <v>12.099146599999999</v>
      </c>
      <c r="T4362">
        <v>54.092440600000003</v>
      </c>
      <c r="U4362">
        <v>7</v>
      </c>
      <c r="V4362">
        <v>8</v>
      </c>
      <c r="W4362">
        <v>2013</v>
      </c>
      <c r="X4362">
        <v>12</v>
      </c>
      <c r="Y4362">
        <v>8</v>
      </c>
      <c r="Z4362">
        <v>2013</v>
      </c>
    </row>
    <row r="4363" spans="1:26" x14ac:dyDescent="0.3">
      <c r="A4363" t="s">
        <v>5472</v>
      </c>
      <c r="B4363" t="s">
        <v>2654</v>
      </c>
      <c r="C4363" t="s">
        <v>12250</v>
      </c>
      <c r="D4363">
        <v>0</v>
      </c>
      <c r="E4363">
        <v>415</v>
      </c>
      <c r="F4363">
        <v>17</v>
      </c>
      <c r="G4363">
        <v>3</v>
      </c>
      <c r="H4363" t="s">
        <v>99</v>
      </c>
      <c r="I4363" t="s">
        <v>120</v>
      </c>
      <c r="J4363" s="1">
        <v>41493</v>
      </c>
      <c r="K4363" t="s">
        <v>3689</v>
      </c>
      <c r="L4363" t="s">
        <v>4337</v>
      </c>
      <c r="M4363" t="s">
        <v>16</v>
      </c>
      <c r="N4363" t="s">
        <v>7</v>
      </c>
      <c r="O4363" t="s">
        <v>8</v>
      </c>
      <c r="P4363" s="1">
        <v>41499</v>
      </c>
      <c r="Q4363" t="s">
        <v>18</v>
      </c>
      <c r="R4363" t="s">
        <v>19</v>
      </c>
      <c r="S4363">
        <v>-2.9915726</v>
      </c>
      <c r="T4363">
        <v>53.4083714</v>
      </c>
      <c r="U4363">
        <v>7</v>
      </c>
      <c r="V4363">
        <v>8</v>
      </c>
      <c r="W4363">
        <v>2013</v>
      </c>
      <c r="X4363">
        <v>13</v>
      </c>
      <c r="Y4363">
        <v>8</v>
      </c>
      <c r="Z4363">
        <v>2013</v>
      </c>
    </row>
    <row r="4364" spans="1:26" x14ac:dyDescent="0.3">
      <c r="A4364" t="s">
        <v>5473</v>
      </c>
      <c r="B4364" t="s">
        <v>4360</v>
      </c>
      <c r="C4364" t="s">
        <v>12251</v>
      </c>
      <c r="D4364">
        <v>0</v>
      </c>
      <c r="E4364">
        <v>95</v>
      </c>
      <c r="F4364">
        <v>38</v>
      </c>
      <c r="G4364">
        <v>6</v>
      </c>
      <c r="H4364" t="s">
        <v>12</v>
      </c>
      <c r="I4364" t="s">
        <v>204</v>
      </c>
      <c r="J4364" s="1">
        <v>41493</v>
      </c>
      <c r="K4364" t="s">
        <v>2496</v>
      </c>
      <c r="L4364" t="s">
        <v>3611</v>
      </c>
      <c r="M4364" t="s">
        <v>25</v>
      </c>
      <c r="N4364" t="s">
        <v>26</v>
      </c>
      <c r="O4364" t="s">
        <v>32</v>
      </c>
      <c r="P4364" s="1">
        <v>41500</v>
      </c>
      <c r="Q4364" t="s">
        <v>18</v>
      </c>
      <c r="R4364" t="s">
        <v>1801</v>
      </c>
      <c r="S4364">
        <v>2.3987820000000002</v>
      </c>
      <c r="T4364">
        <v>47.081012000000001</v>
      </c>
      <c r="U4364">
        <v>7</v>
      </c>
      <c r="V4364">
        <v>8</v>
      </c>
      <c r="W4364">
        <v>2013</v>
      </c>
      <c r="X4364">
        <v>14</v>
      </c>
      <c r="Y4364">
        <v>8</v>
      </c>
      <c r="Z4364">
        <v>2013</v>
      </c>
    </row>
    <row r="4365" spans="1:26" x14ac:dyDescent="0.3">
      <c r="A4365" t="s">
        <v>5473</v>
      </c>
      <c r="B4365" t="s">
        <v>801</v>
      </c>
      <c r="C4365" t="s">
        <v>12252</v>
      </c>
      <c r="D4365">
        <v>0</v>
      </c>
      <c r="E4365">
        <v>116</v>
      </c>
      <c r="F4365">
        <v>48</v>
      </c>
      <c r="G4365">
        <v>4</v>
      </c>
      <c r="H4365" t="s">
        <v>2</v>
      </c>
      <c r="I4365" t="s">
        <v>22</v>
      </c>
      <c r="J4365" s="1">
        <v>41493</v>
      </c>
      <c r="K4365" t="s">
        <v>2496</v>
      </c>
      <c r="L4365" t="s">
        <v>3611</v>
      </c>
      <c r="M4365" t="s">
        <v>25</v>
      </c>
      <c r="N4365" t="s">
        <v>26</v>
      </c>
      <c r="O4365" t="s">
        <v>32</v>
      </c>
      <c r="P4365" s="1">
        <v>41500</v>
      </c>
      <c r="Q4365" t="s">
        <v>18</v>
      </c>
      <c r="R4365" t="s">
        <v>1801</v>
      </c>
      <c r="S4365">
        <v>2.3987820000000002</v>
      </c>
      <c r="T4365">
        <v>47.081012000000001</v>
      </c>
      <c r="U4365">
        <v>7</v>
      </c>
      <c r="V4365">
        <v>8</v>
      </c>
      <c r="W4365">
        <v>2013</v>
      </c>
      <c r="X4365">
        <v>14</v>
      </c>
      <c r="Y4365">
        <v>8</v>
      </c>
      <c r="Z4365">
        <v>2013</v>
      </c>
    </row>
    <row r="4366" spans="1:26" x14ac:dyDescent="0.3">
      <c r="A4366" t="s">
        <v>5473</v>
      </c>
      <c r="B4366" t="s">
        <v>2637</v>
      </c>
      <c r="C4366" t="s">
        <v>12253</v>
      </c>
      <c r="D4366">
        <v>0</v>
      </c>
      <c r="E4366">
        <v>32</v>
      </c>
      <c r="F4366">
        <v>8</v>
      </c>
      <c r="G4366">
        <v>3</v>
      </c>
      <c r="H4366" t="s">
        <v>2</v>
      </c>
      <c r="I4366" t="s">
        <v>78</v>
      </c>
      <c r="J4366" s="1">
        <v>41493</v>
      </c>
      <c r="K4366" t="s">
        <v>2496</v>
      </c>
      <c r="L4366" t="s">
        <v>3611</v>
      </c>
      <c r="M4366" t="s">
        <v>25</v>
      </c>
      <c r="N4366" t="s">
        <v>26</v>
      </c>
      <c r="O4366" t="s">
        <v>32</v>
      </c>
      <c r="P4366" s="1">
        <v>41500</v>
      </c>
      <c r="Q4366" t="s">
        <v>18</v>
      </c>
      <c r="R4366" t="s">
        <v>1801</v>
      </c>
      <c r="S4366">
        <v>2.3987820000000002</v>
      </c>
      <c r="T4366">
        <v>47.081012000000001</v>
      </c>
      <c r="U4366">
        <v>7</v>
      </c>
      <c r="V4366">
        <v>8</v>
      </c>
      <c r="W4366">
        <v>2013</v>
      </c>
      <c r="X4366">
        <v>14</v>
      </c>
      <c r="Y4366">
        <v>8</v>
      </c>
      <c r="Z4366">
        <v>2013</v>
      </c>
    </row>
    <row r="4367" spans="1:26" x14ac:dyDescent="0.3">
      <c r="A4367" t="s">
        <v>5473</v>
      </c>
      <c r="B4367" t="s">
        <v>1358</v>
      </c>
      <c r="C4367" t="s">
        <v>12254</v>
      </c>
      <c r="D4367">
        <v>0.1</v>
      </c>
      <c r="E4367">
        <v>15</v>
      </c>
      <c r="F4367">
        <v>6</v>
      </c>
      <c r="G4367">
        <v>1</v>
      </c>
      <c r="H4367" t="s">
        <v>2</v>
      </c>
      <c r="I4367" t="s">
        <v>34</v>
      </c>
      <c r="J4367" s="1">
        <v>41493</v>
      </c>
      <c r="K4367" t="s">
        <v>2496</v>
      </c>
      <c r="L4367" t="s">
        <v>3611</v>
      </c>
      <c r="M4367" t="s">
        <v>25</v>
      </c>
      <c r="N4367" t="s">
        <v>26</v>
      </c>
      <c r="O4367" t="s">
        <v>32</v>
      </c>
      <c r="P4367" s="1">
        <v>41500</v>
      </c>
      <c r="Q4367" t="s">
        <v>18</v>
      </c>
      <c r="R4367" t="s">
        <v>1801</v>
      </c>
      <c r="S4367">
        <v>2.3987820000000002</v>
      </c>
      <c r="T4367">
        <v>47.081012000000001</v>
      </c>
      <c r="U4367">
        <v>7</v>
      </c>
      <c r="V4367">
        <v>8</v>
      </c>
      <c r="W4367">
        <v>2013</v>
      </c>
      <c r="X4367">
        <v>14</v>
      </c>
      <c r="Y4367">
        <v>8</v>
      </c>
      <c r="Z4367">
        <v>2013</v>
      </c>
    </row>
    <row r="4368" spans="1:26" x14ac:dyDescent="0.3">
      <c r="A4368" t="s">
        <v>5474</v>
      </c>
      <c r="B4368" t="s">
        <v>5475</v>
      </c>
      <c r="C4368" t="s">
        <v>12255</v>
      </c>
      <c r="D4368">
        <v>0</v>
      </c>
      <c r="E4368">
        <v>36</v>
      </c>
      <c r="F4368">
        <v>8</v>
      </c>
      <c r="G4368">
        <v>4</v>
      </c>
      <c r="H4368" t="s">
        <v>2</v>
      </c>
      <c r="I4368" t="s">
        <v>75</v>
      </c>
      <c r="J4368" s="1">
        <v>41494</v>
      </c>
      <c r="K4368" t="s">
        <v>200</v>
      </c>
      <c r="L4368" t="s">
        <v>3646</v>
      </c>
      <c r="M4368" t="s">
        <v>16</v>
      </c>
      <c r="N4368" t="s">
        <v>7</v>
      </c>
      <c r="O4368" t="s">
        <v>17</v>
      </c>
      <c r="P4368" s="1">
        <v>41497</v>
      </c>
      <c r="Q4368" t="s">
        <v>9</v>
      </c>
      <c r="R4368" t="s">
        <v>19</v>
      </c>
      <c r="S4368">
        <v>0.29047200000000001</v>
      </c>
      <c r="T4368">
        <v>50.768034999999998</v>
      </c>
      <c r="U4368">
        <v>8</v>
      </c>
      <c r="V4368">
        <v>8</v>
      </c>
      <c r="W4368">
        <v>2013</v>
      </c>
      <c r="X4368">
        <v>11</v>
      </c>
      <c r="Y4368">
        <v>8</v>
      </c>
      <c r="Z4368">
        <v>2013</v>
      </c>
    </row>
    <row r="4369" spans="1:26" x14ac:dyDescent="0.3">
      <c r="A4369" t="s">
        <v>5474</v>
      </c>
      <c r="B4369" t="s">
        <v>2823</v>
      </c>
      <c r="C4369" t="s">
        <v>12256</v>
      </c>
      <c r="D4369">
        <v>0</v>
      </c>
      <c r="E4369">
        <v>291</v>
      </c>
      <c r="F4369">
        <v>78</v>
      </c>
      <c r="G4369">
        <v>6</v>
      </c>
      <c r="H4369" t="s">
        <v>2</v>
      </c>
      <c r="I4369" t="s">
        <v>34</v>
      </c>
      <c r="J4369" s="1">
        <v>41494</v>
      </c>
      <c r="K4369" t="s">
        <v>200</v>
      </c>
      <c r="L4369" t="s">
        <v>3646</v>
      </c>
      <c r="M4369" t="s">
        <v>16</v>
      </c>
      <c r="N4369" t="s">
        <v>7</v>
      </c>
      <c r="O4369" t="s">
        <v>17</v>
      </c>
      <c r="P4369" s="1">
        <v>41497</v>
      </c>
      <c r="Q4369" t="s">
        <v>9</v>
      </c>
      <c r="R4369" t="s">
        <v>19</v>
      </c>
      <c r="S4369">
        <v>0.29047200000000001</v>
      </c>
      <c r="T4369">
        <v>50.768034999999998</v>
      </c>
      <c r="U4369">
        <v>8</v>
      </c>
      <c r="V4369">
        <v>8</v>
      </c>
      <c r="W4369">
        <v>2013</v>
      </c>
      <c r="X4369">
        <v>11</v>
      </c>
      <c r="Y4369">
        <v>8</v>
      </c>
      <c r="Z4369">
        <v>2013</v>
      </c>
    </row>
    <row r="4370" spans="1:26" x14ac:dyDescent="0.3">
      <c r="A4370" t="s">
        <v>5476</v>
      </c>
      <c r="B4370" t="s">
        <v>4525</v>
      </c>
      <c r="C4370" t="s">
        <v>12257</v>
      </c>
      <c r="D4370">
        <v>0</v>
      </c>
      <c r="E4370">
        <v>657</v>
      </c>
      <c r="F4370">
        <v>118</v>
      </c>
      <c r="G4370">
        <v>5</v>
      </c>
      <c r="H4370" t="s">
        <v>12</v>
      </c>
      <c r="I4370" t="s">
        <v>57</v>
      </c>
      <c r="J4370" s="1">
        <v>41494</v>
      </c>
      <c r="K4370" t="s">
        <v>1154</v>
      </c>
      <c r="L4370" t="s">
        <v>5477</v>
      </c>
      <c r="M4370" t="s">
        <v>180</v>
      </c>
      <c r="N4370" t="s">
        <v>26</v>
      </c>
      <c r="O4370" t="s">
        <v>32</v>
      </c>
      <c r="P4370" s="1">
        <v>41498</v>
      </c>
      <c r="Q4370" t="s">
        <v>18</v>
      </c>
      <c r="R4370" t="s">
        <v>5478</v>
      </c>
      <c r="S4370">
        <v>3.1294471000000001</v>
      </c>
      <c r="T4370">
        <v>50.949908700000002</v>
      </c>
      <c r="U4370">
        <v>8</v>
      </c>
      <c r="V4370">
        <v>8</v>
      </c>
      <c r="W4370">
        <v>2013</v>
      </c>
      <c r="X4370">
        <v>12</v>
      </c>
      <c r="Y4370">
        <v>8</v>
      </c>
      <c r="Z4370">
        <v>2013</v>
      </c>
    </row>
    <row r="4371" spans="1:26" x14ac:dyDescent="0.3">
      <c r="A4371" t="s">
        <v>5479</v>
      </c>
      <c r="B4371" t="s">
        <v>4145</v>
      </c>
      <c r="C4371" t="s">
        <v>12258</v>
      </c>
      <c r="D4371">
        <v>0</v>
      </c>
      <c r="E4371">
        <v>202</v>
      </c>
      <c r="F4371">
        <v>22</v>
      </c>
      <c r="G4371">
        <v>4</v>
      </c>
      <c r="H4371" t="s">
        <v>2</v>
      </c>
      <c r="I4371" t="s">
        <v>78</v>
      </c>
      <c r="J4371" s="1">
        <v>41494</v>
      </c>
      <c r="K4371" t="s">
        <v>3877</v>
      </c>
      <c r="L4371" t="s">
        <v>5480</v>
      </c>
      <c r="M4371" t="s">
        <v>25</v>
      </c>
      <c r="N4371" t="s">
        <v>26</v>
      </c>
      <c r="O4371" t="s">
        <v>17</v>
      </c>
      <c r="P4371" s="1">
        <v>41498</v>
      </c>
      <c r="Q4371" t="s">
        <v>18</v>
      </c>
      <c r="R4371" t="s">
        <v>262</v>
      </c>
      <c r="S4371">
        <v>6.1757156000000002</v>
      </c>
      <c r="T4371">
        <v>49.1193089</v>
      </c>
      <c r="U4371">
        <v>8</v>
      </c>
      <c r="V4371">
        <v>8</v>
      </c>
      <c r="W4371">
        <v>2013</v>
      </c>
      <c r="X4371">
        <v>12</v>
      </c>
      <c r="Y4371">
        <v>8</v>
      </c>
      <c r="Z4371">
        <v>2013</v>
      </c>
    </row>
    <row r="4372" spans="1:26" x14ac:dyDescent="0.3">
      <c r="A4372" t="s">
        <v>5476</v>
      </c>
      <c r="B4372" t="s">
        <v>966</v>
      </c>
      <c r="C4372" t="s">
        <v>12259</v>
      </c>
      <c r="D4372">
        <v>0</v>
      </c>
      <c r="E4372">
        <v>27</v>
      </c>
      <c r="F4372">
        <v>2</v>
      </c>
      <c r="G4372">
        <v>4</v>
      </c>
      <c r="H4372" t="s">
        <v>2</v>
      </c>
      <c r="I4372" t="s">
        <v>78</v>
      </c>
      <c r="J4372" s="1">
        <v>41494</v>
      </c>
      <c r="K4372" t="s">
        <v>1154</v>
      </c>
      <c r="L4372" t="s">
        <v>5477</v>
      </c>
      <c r="M4372" t="s">
        <v>180</v>
      </c>
      <c r="N4372" t="s">
        <v>26</v>
      </c>
      <c r="O4372" t="s">
        <v>32</v>
      </c>
      <c r="P4372" s="1">
        <v>41498</v>
      </c>
      <c r="Q4372" t="s">
        <v>18</v>
      </c>
      <c r="R4372" t="s">
        <v>5478</v>
      </c>
      <c r="S4372">
        <v>3.1294471000000001</v>
      </c>
      <c r="T4372">
        <v>50.949908700000002</v>
      </c>
      <c r="U4372">
        <v>8</v>
      </c>
      <c r="V4372">
        <v>8</v>
      </c>
      <c r="W4372">
        <v>2013</v>
      </c>
      <c r="X4372">
        <v>12</v>
      </c>
      <c r="Y4372">
        <v>8</v>
      </c>
      <c r="Z4372">
        <v>2013</v>
      </c>
    </row>
    <row r="4373" spans="1:26" x14ac:dyDescent="0.3">
      <c r="A4373" t="s">
        <v>5476</v>
      </c>
      <c r="B4373" t="s">
        <v>4428</v>
      </c>
      <c r="C4373" t="s">
        <v>12260</v>
      </c>
      <c r="D4373">
        <v>0</v>
      </c>
      <c r="E4373">
        <v>56</v>
      </c>
      <c r="F4373">
        <v>28</v>
      </c>
      <c r="G4373">
        <v>2</v>
      </c>
      <c r="H4373" t="s">
        <v>2</v>
      </c>
      <c r="I4373" t="s">
        <v>78</v>
      </c>
      <c r="J4373" s="1">
        <v>41494</v>
      </c>
      <c r="K4373" t="s">
        <v>1154</v>
      </c>
      <c r="L4373" t="s">
        <v>5477</v>
      </c>
      <c r="M4373" t="s">
        <v>180</v>
      </c>
      <c r="N4373" t="s">
        <v>26</v>
      </c>
      <c r="O4373" t="s">
        <v>32</v>
      </c>
      <c r="P4373" s="1">
        <v>41498</v>
      </c>
      <c r="Q4373" t="s">
        <v>18</v>
      </c>
      <c r="R4373" t="s">
        <v>5478</v>
      </c>
      <c r="S4373">
        <v>3.1294471000000001</v>
      </c>
      <c r="T4373">
        <v>50.949908700000002</v>
      </c>
      <c r="U4373">
        <v>8</v>
      </c>
      <c r="V4373">
        <v>8</v>
      </c>
      <c r="W4373">
        <v>2013</v>
      </c>
      <c r="X4373">
        <v>12</v>
      </c>
      <c r="Y4373">
        <v>8</v>
      </c>
      <c r="Z4373">
        <v>2013</v>
      </c>
    </row>
    <row r="4374" spans="1:26" x14ac:dyDescent="0.3">
      <c r="A4374" t="s">
        <v>5476</v>
      </c>
      <c r="B4374" t="s">
        <v>662</v>
      </c>
      <c r="C4374" t="s">
        <v>12261</v>
      </c>
      <c r="D4374">
        <v>0</v>
      </c>
      <c r="E4374">
        <v>66</v>
      </c>
      <c r="F4374">
        <v>3</v>
      </c>
      <c r="G4374">
        <v>9</v>
      </c>
      <c r="H4374" t="s">
        <v>2</v>
      </c>
      <c r="I4374" t="s">
        <v>75</v>
      </c>
      <c r="J4374" s="1">
        <v>41494</v>
      </c>
      <c r="K4374" t="s">
        <v>1154</v>
      </c>
      <c r="L4374" t="s">
        <v>5477</v>
      </c>
      <c r="M4374" t="s">
        <v>180</v>
      </c>
      <c r="N4374" t="s">
        <v>26</v>
      </c>
      <c r="O4374" t="s">
        <v>32</v>
      </c>
      <c r="P4374" s="1">
        <v>41498</v>
      </c>
      <c r="Q4374" t="s">
        <v>18</v>
      </c>
      <c r="R4374" t="s">
        <v>5478</v>
      </c>
      <c r="S4374">
        <v>3.1294471000000001</v>
      </c>
      <c r="T4374">
        <v>50.949908700000002</v>
      </c>
      <c r="U4374">
        <v>8</v>
      </c>
      <c r="V4374">
        <v>8</v>
      </c>
      <c r="W4374">
        <v>2013</v>
      </c>
      <c r="X4374">
        <v>12</v>
      </c>
      <c r="Y4374">
        <v>8</v>
      </c>
      <c r="Z4374">
        <v>2013</v>
      </c>
    </row>
    <row r="4375" spans="1:26" x14ac:dyDescent="0.3">
      <c r="A4375" t="s">
        <v>5481</v>
      </c>
      <c r="B4375" t="s">
        <v>1777</v>
      </c>
      <c r="C4375" t="s">
        <v>12262</v>
      </c>
      <c r="D4375">
        <v>0</v>
      </c>
      <c r="E4375">
        <v>29</v>
      </c>
      <c r="F4375">
        <v>10</v>
      </c>
      <c r="G4375">
        <v>2</v>
      </c>
      <c r="H4375" t="s">
        <v>2</v>
      </c>
      <c r="I4375" t="s">
        <v>78</v>
      </c>
      <c r="J4375" s="1">
        <v>41494</v>
      </c>
      <c r="K4375" t="s">
        <v>3919</v>
      </c>
      <c r="L4375" t="s">
        <v>4017</v>
      </c>
      <c r="M4375" t="s">
        <v>25</v>
      </c>
      <c r="N4375" t="s">
        <v>26</v>
      </c>
      <c r="O4375" t="s">
        <v>32</v>
      </c>
      <c r="P4375" s="1">
        <v>41498</v>
      </c>
      <c r="Q4375" t="s">
        <v>18</v>
      </c>
      <c r="R4375" t="s">
        <v>649</v>
      </c>
      <c r="S4375">
        <v>-0.37067899999999998</v>
      </c>
      <c r="T4375">
        <v>49.182862999999998</v>
      </c>
      <c r="U4375">
        <v>8</v>
      </c>
      <c r="V4375">
        <v>8</v>
      </c>
      <c r="W4375">
        <v>2013</v>
      </c>
      <c r="X4375">
        <v>12</v>
      </c>
      <c r="Y4375">
        <v>8</v>
      </c>
      <c r="Z4375">
        <v>2013</v>
      </c>
    </row>
    <row r="4376" spans="1:26" x14ac:dyDescent="0.3">
      <c r="A4376" t="s">
        <v>5481</v>
      </c>
      <c r="B4376" t="s">
        <v>1812</v>
      </c>
      <c r="C4376" t="s">
        <v>12263</v>
      </c>
      <c r="D4376">
        <v>0</v>
      </c>
      <c r="E4376">
        <v>28</v>
      </c>
      <c r="F4376">
        <v>10</v>
      </c>
      <c r="G4376">
        <v>2</v>
      </c>
      <c r="H4376" t="s">
        <v>2</v>
      </c>
      <c r="I4376" t="s">
        <v>78</v>
      </c>
      <c r="J4376" s="1">
        <v>41494</v>
      </c>
      <c r="K4376" t="s">
        <v>3919</v>
      </c>
      <c r="L4376" t="s">
        <v>4017</v>
      </c>
      <c r="M4376" t="s">
        <v>25</v>
      </c>
      <c r="N4376" t="s">
        <v>26</v>
      </c>
      <c r="O4376" t="s">
        <v>32</v>
      </c>
      <c r="P4376" s="1">
        <v>41498</v>
      </c>
      <c r="Q4376" t="s">
        <v>18</v>
      </c>
      <c r="R4376" t="s">
        <v>649</v>
      </c>
      <c r="S4376">
        <v>-0.37067899999999998</v>
      </c>
      <c r="T4376">
        <v>49.182862999999998</v>
      </c>
      <c r="U4376">
        <v>8</v>
      </c>
      <c r="V4376">
        <v>8</v>
      </c>
      <c r="W4376">
        <v>2013</v>
      </c>
      <c r="X4376">
        <v>12</v>
      </c>
      <c r="Y4376">
        <v>8</v>
      </c>
      <c r="Z4376">
        <v>2013</v>
      </c>
    </row>
    <row r="4377" spans="1:26" x14ac:dyDescent="0.3">
      <c r="A4377" t="s">
        <v>5482</v>
      </c>
      <c r="B4377" t="s">
        <v>5483</v>
      </c>
      <c r="C4377" t="s">
        <v>12264</v>
      </c>
      <c r="D4377">
        <v>0.1</v>
      </c>
      <c r="E4377">
        <v>442</v>
      </c>
      <c r="F4377">
        <v>25</v>
      </c>
      <c r="G4377">
        <v>3</v>
      </c>
      <c r="H4377" t="s">
        <v>12</v>
      </c>
      <c r="I4377" t="s">
        <v>57</v>
      </c>
      <c r="J4377" s="1">
        <v>41494</v>
      </c>
      <c r="K4377" t="s">
        <v>3477</v>
      </c>
      <c r="L4377" t="s">
        <v>5484</v>
      </c>
      <c r="M4377" t="s">
        <v>95</v>
      </c>
      <c r="N4377" t="s">
        <v>26</v>
      </c>
      <c r="O4377" t="s">
        <v>32</v>
      </c>
      <c r="P4377" s="1">
        <v>41499</v>
      </c>
      <c r="Q4377" t="s">
        <v>18</v>
      </c>
      <c r="R4377" t="s">
        <v>305</v>
      </c>
      <c r="S4377">
        <v>8.5081646000000006</v>
      </c>
      <c r="T4377">
        <v>50.558980200000001</v>
      </c>
      <c r="U4377">
        <v>8</v>
      </c>
      <c r="V4377">
        <v>8</v>
      </c>
      <c r="W4377">
        <v>2013</v>
      </c>
      <c r="X4377">
        <v>13</v>
      </c>
      <c r="Y4377">
        <v>8</v>
      </c>
      <c r="Z4377">
        <v>2013</v>
      </c>
    </row>
    <row r="4378" spans="1:26" x14ac:dyDescent="0.3">
      <c r="A4378" t="s">
        <v>5482</v>
      </c>
      <c r="B4378" t="s">
        <v>308</v>
      </c>
      <c r="C4378" t="s">
        <v>12265</v>
      </c>
      <c r="D4378">
        <v>0</v>
      </c>
      <c r="E4378">
        <v>334</v>
      </c>
      <c r="F4378">
        <v>157</v>
      </c>
      <c r="G4378">
        <v>3</v>
      </c>
      <c r="H4378" t="s">
        <v>12</v>
      </c>
      <c r="I4378" t="s">
        <v>204</v>
      </c>
      <c r="J4378" s="1">
        <v>41494</v>
      </c>
      <c r="K4378" t="s">
        <v>3477</v>
      </c>
      <c r="L4378" t="s">
        <v>5484</v>
      </c>
      <c r="M4378" t="s">
        <v>95</v>
      </c>
      <c r="N4378" t="s">
        <v>26</v>
      </c>
      <c r="O4378" t="s">
        <v>32</v>
      </c>
      <c r="P4378" s="1">
        <v>41499</v>
      </c>
      <c r="Q4378" t="s">
        <v>18</v>
      </c>
      <c r="R4378" t="s">
        <v>305</v>
      </c>
      <c r="S4378">
        <v>8.5081646000000006</v>
      </c>
      <c r="T4378">
        <v>50.558980200000001</v>
      </c>
      <c r="U4378">
        <v>8</v>
      </c>
      <c r="V4378">
        <v>8</v>
      </c>
      <c r="W4378">
        <v>2013</v>
      </c>
      <c r="X4378">
        <v>13</v>
      </c>
      <c r="Y4378">
        <v>8</v>
      </c>
      <c r="Z4378">
        <v>2013</v>
      </c>
    </row>
    <row r="4379" spans="1:26" x14ac:dyDescent="0.3">
      <c r="A4379" t="s">
        <v>5482</v>
      </c>
      <c r="B4379" t="s">
        <v>1791</v>
      </c>
      <c r="C4379" t="s">
        <v>12266</v>
      </c>
      <c r="D4379">
        <v>0.1</v>
      </c>
      <c r="E4379">
        <v>104</v>
      </c>
      <c r="F4379">
        <v>2</v>
      </c>
      <c r="G4379">
        <v>5</v>
      </c>
      <c r="H4379" t="s">
        <v>2</v>
      </c>
      <c r="I4379" t="s">
        <v>34</v>
      </c>
      <c r="J4379" s="1">
        <v>41494</v>
      </c>
      <c r="K4379" t="s">
        <v>3477</v>
      </c>
      <c r="L4379" t="s">
        <v>5484</v>
      </c>
      <c r="M4379" t="s">
        <v>95</v>
      </c>
      <c r="N4379" t="s">
        <v>26</v>
      </c>
      <c r="O4379" t="s">
        <v>32</v>
      </c>
      <c r="P4379" s="1">
        <v>41499</v>
      </c>
      <c r="Q4379" t="s">
        <v>18</v>
      </c>
      <c r="R4379" t="s">
        <v>305</v>
      </c>
      <c r="S4379">
        <v>8.5081646000000006</v>
      </c>
      <c r="T4379">
        <v>50.558980200000001</v>
      </c>
      <c r="U4379">
        <v>8</v>
      </c>
      <c r="V4379">
        <v>8</v>
      </c>
      <c r="W4379">
        <v>2013</v>
      </c>
      <c r="X4379">
        <v>13</v>
      </c>
      <c r="Y4379">
        <v>8</v>
      </c>
      <c r="Z4379">
        <v>2013</v>
      </c>
    </row>
    <row r="4380" spans="1:26" x14ac:dyDescent="0.3">
      <c r="A4380" t="s">
        <v>5485</v>
      </c>
      <c r="B4380" t="s">
        <v>1326</v>
      </c>
      <c r="C4380" t="s">
        <v>12267</v>
      </c>
      <c r="D4380">
        <v>0.1</v>
      </c>
      <c r="E4380">
        <v>19</v>
      </c>
      <c r="F4380">
        <v>8</v>
      </c>
      <c r="G4380">
        <v>3</v>
      </c>
      <c r="H4380" t="s">
        <v>2</v>
      </c>
      <c r="I4380" t="s">
        <v>78</v>
      </c>
      <c r="J4380" s="1">
        <v>41495</v>
      </c>
      <c r="K4380" t="s">
        <v>5486</v>
      </c>
      <c r="L4380" t="s">
        <v>251</v>
      </c>
      <c r="M4380" t="s">
        <v>16</v>
      </c>
      <c r="N4380" t="s">
        <v>7</v>
      </c>
      <c r="O4380" t="s">
        <v>32</v>
      </c>
      <c r="P4380" s="1">
        <v>41497</v>
      </c>
      <c r="Q4380" t="s">
        <v>39</v>
      </c>
      <c r="R4380" t="s">
        <v>19</v>
      </c>
      <c r="S4380">
        <v>-0.12775829999999999</v>
      </c>
      <c r="T4380">
        <v>51.507350899999999</v>
      </c>
      <c r="U4380">
        <v>9</v>
      </c>
      <c r="V4380">
        <v>8</v>
      </c>
      <c r="W4380">
        <v>2013</v>
      </c>
      <c r="X4380">
        <v>11</v>
      </c>
      <c r="Y4380">
        <v>8</v>
      </c>
      <c r="Z4380">
        <v>2013</v>
      </c>
    </row>
    <row r="4381" spans="1:26" x14ac:dyDescent="0.3">
      <c r="A4381" t="s">
        <v>5485</v>
      </c>
      <c r="B4381" t="s">
        <v>4118</v>
      </c>
      <c r="C4381" t="s">
        <v>12268</v>
      </c>
      <c r="D4381">
        <v>0.1</v>
      </c>
      <c r="E4381">
        <v>40</v>
      </c>
      <c r="F4381">
        <v>10</v>
      </c>
      <c r="G4381">
        <v>3</v>
      </c>
      <c r="H4381" t="s">
        <v>2</v>
      </c>
      <c r="I4381" t="s">
        <v>156</v>
      </c>
      <c r="J4381" s="1">
        <v>41495</v>
      </c>
      <c r="K4381" t="s">
        <v>5486</v>
      </c>
      <c r="L4381" t="s">
        <v>251</v>
      </c>
      <c r="M4381" t="s">
        <v>16</v>
      </c>
      <c r="N4381" t="s">
        <v>7</v>
      </c>
      <c r="O4381" t="s">
        <v>32</v>
      </c>
      <c r="P4381" s="1">
        <v>41497</v>
      </c>
      <c r="Q4381" t="s">
        <v>39</v>
      </c>
      <c r="R4381" t="s">
        <v>19</v>
      </c>
      <c r="S4381">
        <v>-0.12775829999999999</v>
      </c>
      <c r="T4381">
        <v>51.507350899999999</v>
      </c>
      <c r="U4381">
        <v>9</v>
      </c>
      <c r="V4381">
        <v>8</v>
      </c>
      <c r="W4381">
        <v>2013</v>
      </c>
      <c r="X4381">
        <v>11</v>
      </c>
      <c r="Y4381">
        <v>8</v>
      </c>
      <c r="Z4381">
        <v>2013</v>
      </c>
    </row>
    <row r="4382" spans="1:26" x14ac:dyDescent="0.3">
      <c r="A4382" t="s">
        <v>5487</v>
      </c>
      <c r="B4382" t="s">
        <v>2635</v>
      </c>
      <c r="C4382" t="s">
        <v>12269</v>
      </c>
      <c r="D4382">
        <v>0</v>
      </c>
      <c r="E4382">
        <v>57</v>
      </c>
      <c r="F4382">
        <v>6</v>
      </c>
      <c r="G4382">
        <v>4</v>
      </c>
      <c r="H4382" t="s">
        <v>2</v>
      </c>
      <c r="I4382" t="s">
        <v>22</v>
      </c>
      <c r="J4382" s="1">
        <v>41495</v>
      </c>
      <c r="K4382" t="s">
        <v>1305</v>
      </c>
      <c r="L4382" t="s">
        <v>898</v>
      </c>
      <c r="M4382" t="s">
        <v>25</v>
      </c>
      <c r="N4382" t="s">
        <v>26</v>
      </c>
      <c r="O4382" t="s">
        <v>8</v>
      </c>
      <c r="P4382" s="1">
        <v>41498</v>
      </c>
      <c r="Q4382" t="s">
        <v>9</v>
      </c>
      <c r="R4382" t="s">
        <v>164</v>
      </c>
      <c r="S4382">
        <v>2.5155560000000001</v>
      </c>
      <c r="T4382">
        <v>48.817048999999997</v>
      </c>
      <c r="U4382">
        <v>9</v>
      </c>
      <c r="V4382">
        <v>8</v>
      </c>
      <c r="W4382">
        <v>2013</v>
      </c>
      <c r="X4382">
        <v>12</v>
      </c>
      <c r="Y4382">
        <v>8</v>
      </c>
      <c r="Z4382">
        <v>2013</v>
      </c>
    </row>
    <row r="4383" spans="1:26" x14ac:dyDescent="0.3">
      <c r="A4383" t="s">
        <v>5488</v>
      </c>
      <c r="B4383" t="s">
        <v>5489</v>
      </c>
      <c r="C4383" t="s">
        <v>12270</v>
      </c>
      <c r="D4383">
        <v>0.1</v>
      </c>
      <c r="E4383">
        <v>175</v>
      </c>
      <c r="F4383">
        <v>52</v>
      </c>
      <c r="G4383">
        <v>2</v>
      </c>
      <c r="H4383" t="s">
        <v>2</v>
      </c>
      <c r="I4383" t="s">
        <v>123</v>
      </c>
      <c r="J4383" s="1">
        <v>41495</v>
      </c>
      <c r="K4383" t="s">
        <v>196</v>
      </c>
      <c r="L4383" t="s">
        <v>728</v>
      </c>
      <c r="M4383" t="s">
        <v>95</v>
      </c>
      <c r="N4383" t="s">
        <v>26</v>
      </c>
      <c r="O4383" t="s">
        <v>8</v>
      </c>
      <c r="P4383" s="1">
        <v>41500</v>
      </c>
      <c r="Q4383" t="s">
        <v>18</v>
      </c>
      <c r="R4383" t="s">
        <v>728</v>
      </c>
      <c r="S4383">
        <v>9.9936817999999992</v>
      </c>
      <c r="T4383">
        <v>53.551084600000003</v>
      </c>
      <c r="U4383">
        <v>9</v>
      </c>
      <c r="V4383">
        <v>8</v>
      </c>
      <c r="W4383">
        <v>2013</v>
      </c>
      <c r="X4383">
        <v>14</v>
      </c>
      <c r="Y4383">
        <v>8</v>
      </c>
      <c r="Z4383">
        <v>2013</v>
      </c>
    </row>
    <row r="4384" spans="1:26" x14ac:dyDescent="0.3">
      <c r="A4384" t="s">
        <v>5488</v>
      </c>
      <c r="B4384" t="s">
        <v>1265</v>
      </c>
      <c r="C4384" t="s">
        <v>12271</v>
      </c>
      <c r="D4384">
        <v>0</v>
      </c>
      <c r="E4384">
        <v>41</v>
      </c>
      <c r="F4384">
        <v>20</v>
      </c>
      <c r="G4384">
        <v>3</v>
      </c>
      <c r="H4384" t="s">
        <v>2</v>
      </c>
      <c r="I4384" t="s">
        <v>47</v>
      </c>
      <c r="J4384" s="1">
        <v>41495</v>
      </c>
      <c r="K4384" t="s">
        <v>196</v>
      </c>
      <c r="L4384" t="s">
        <v>728</v>
      </c>
      <c r="M4384" t="s">
        <v>95</v>
      </c>
      <c r="N4384" t="s">
        <v>26</v>
      </c>
      <c r="O4384" t="s">
        <v>8</v>
      </c>
      <c r="P4384" s="1">
        <v>41500</v>
      </c>
      <c r="Q4384" t="s">
        <v>18</v>
      </c>
      <c r="R4384" t="s">
        <v>728</v>
      </c>
      <c r="S4384">
        <v>9.9936817999999992</v>
      </c>
      <c r="T4384">
        <v>53.551084600000003</v>
      </c>
      <c r="U4384">
        <v>9</v>
      </c>
      <c r="V4384">
        <v>8</v>
      </c>
      <c r="W4384">
        <v>2013</v>
      </c>
      <c r="X4384">
        <v>14</v>
      </c>
      <c r="Y4384">
        <v>8</v>
      </c>
      <c r="Z4384">
        <v>2013</v>
      </c>
    </row>
    <row r="4385" spans="1:26" x14ac:dyDescent="0.3">
      <c r="A4385" t="s">
        <v>5490</v>
      </c>
      <c r="B4385" t="s">
        <v>5491</v>
      </c>
      <c r="C4385" t="s">
        <v>12272</v>
      </c>
      <c r="D4385">
        <v>0.1</v>
      </c>
      <c r="E4385">
        <v>54</v>
      </c>
      <c r="F4385">
        <v>7</v>
      </c>
      <c r="G4385">
        <v>1</v>
      </c>
      <c r="H4385" t="s">
        <v>12</v>
      </c>
      <c r="I4385" t="s">
        <v>57</v>
      </c>
      <c r="J4385" s="1">
        <v>41495</v>
      </c>
      <c r="K4385" t="s">
        <v>2041</v>
      </c>
      <c r="L4385" t="s">
        <v>4939</v>
      </c>
      <c r="M4385" t="s">
        <v>25</v>
      </c>
      <c r="N4385" t="s">
        <v>26</v>
      </c>
      <c r="O4385" t="s">
        <v>17</v>
      </c>
      <c r="P4385" s="1">
        <v>41501</v>
      </c>
      <c r="Q4385" t="s">
        <v>18</v>
      </c>
      <c r="R4385" t="s">
        <v>45</v>
      </c>
      <c r="S4385">
        <v>5.8392249999999999</v>
      </c>
      <c r="T4385">
        <v>43.093062000000003</v>
      </c>
      <c r="U4385">
        <v>9</v>
      </c>
      <c r="V4385">
        <v>8</v>
      </c>
      <c r="W4385">
        <v>2013</v>
      </c>
      <c r="X4385">
        <v>15</v>
      </c>
      <c r="Y4385">
        <v>8</v>
      </c>
      <c r="Z4385">
        <v>2013</v>
      </c>
    </row>
    <row r="4386" spans="1:26" x14ac:dyDescent="0.3">
      <c r="A4386" t="s">
        <v>5490</v>
      </c>
      <c r="B4386" t="s">
        <v>3444</v>
      </c>
      <c r="C4386" t="s">
        <v>12273</v>
      </c>
      <c r="D4386">
        <v>0.1</v>
      </c>
      <c r="E4386">
        <v>110</v>
      </c>
      <c r="F4386">
        <v>-10</v>
      </c>
      <c r="G4386">
        <v>4</v>
      </c>
      <c r="H4386" t="s">
        <v>2</v>
      </c>
      <c r="I4386" t="s">
        <v>34</v>
      </c>
      <c r="J4386" s="1">
        <v>41495</v>
      </c>
      <c r="K4386" t="s">
        <v>2041</v>
      </c>
      <c r="L4386" t="s">
        <v>4939</v>
      </c>
      <c r="M4386" t="s">
        <v>25</v>
      </c>
      <c r="N4386" t="s">
        <v>26</v>
      </c>
      <c r="O4386" t="s">
        <v>17</v>
      </c>
      <c r="P4386" s="1">
        <v>41501</v>
      </c>
      <c r="Q4386" t="s">
        <v>18</v>
      </c>
      <c r="R4386" t="s">
        <v>45</v>
      </c>
      <c r="S4386">
        <v>5.8392249999999999</v>
      </c>
      <c r="T4386">
        <v>43.093062000000003</v>
      </c>
      <c r="U4386">
        <v>9</v>
      </c>
      <c r="V4386">
        <v>8</v>
      </c>
      <c r="W4386">
        <v>2013</v>
      </c>
      <c r="X4386">
        <v>15</v>
      </c>
      <c r="Y4386">
        <v>8</v>
      </c>
      <c r="Z4386">
        <v>2013</v>
      </c>
    </row>
    <row r="4387" spans="1:26" x14ac:dyDescent="0.3">
      <c r="A4387" t="s">
        <v>5492</v>
      </c>
      <c r="B4387" t="s">
        <v>280</v>
      </c>
      <c r="C4387" t="s">
        <v>12274</v>
      </c>
      <c r="D4387">
        <v>0</v>
      </c>
      <c r="E4387">
        <v>60</v>
      </c>
      <c r="F4387">
        <v>10</v>
      </c>
      <c r="G4387">
        <v>2</v>
      </c>
      <c r="H4387" t="s">
        <v>2</v>
      </c>
      <c r="I4387" t="s">
        <v>22</v>
      </c>
      <c r="J4387" s="1">
        <v>41495</v>
      </c>
      <c r="K4387" t="s">
        <v>231</v>
      </c>
      <c r="L4387" t="s">
        <v>340</v>
      </c>
      <c r="M4387" t="s">
        <v>66</v>
      </c>
      <c r="N4387" t="s">
        <v>67</v>
      </c>
      <c r="O4387" t="s">
        <v>17</v>
      </c>
      <c r="P4387" s="1">
        <v>41501</v>
      </c>
      <c r="Q4387" t="s">
        <v>18</v>
      </c>
      <c r="R4387" t="s">
        <v>217</v>
      </c>
      <c r="S4387">
        <v>-3.5651646000000001</v>
      </c>
      <c r="T4387">
        <v>40.426045899999998</v>
      </c>
      <c r="U4387">
        <v>9</v>
      </c>
      <c r="V4387">
        <v>8</v>
      </c>
      <c r="W4387">
        <v>2013</v>
      </c>
      <c r="X4387">
        <v>15</v>
      </c>
      <c r="Y4387">
        <v>8</v>
      </c>
      <c r="Z4387">
        <v>2013</v>
      </c>
    </row>
    <row r="4388" spans="1:26" x14ac:dyDescent="0.3">
      <c r="A4388" t="s">
        <v>5490</v>
      </c>
      <c r="B4388" t="s">
        <v>218</v>
      </c>
      <c r="C4388" t="s">
        <v>12275</v>
      </c>
      <c r="D4388">
        <v>0</v>
      </c>
      <c r="E4388">
        <v>88</v>
      </c>
      <c r="F4388">
        <v>18</v>
      </c>
      <c r="G4388">
        <v>3</v>
      </c>
      <c r="H4388" t="s">
        <v>99</v>
      </c>
      <c r="I4388" t="s">
        <v>167</v>
      </c>
      <c r="J4388" s="1">
        <v>41495</v>
      </c>
      <c r="K4388" t="s">
        <v>2041</v>
      </c>
      <c r="L4388" t="s">
        <v>4939</v>
      </c>
      <c r="M4388" t="s">
        <v>25</v>
      </c>
      <c r="N4388" t="s">
        <v>26</v>
      </c>
      <c r="O4388" t="s">
        <v>17</v>
      </c>
      <c r="P4388" s="1">
        <v>41501</v>
      </c>
      <c r="Q4388" t="s">
        <v>18</v>
      </c>
      <c r="R4388" t="s">
        <v>45</v>
      </c>
      <c r="S4388">
        <v>5.8392249999999999</v>
      </c>
      <c r="T4388">
        <v>43.093062000000003</v>
      </c>
      <c r="U4388">
        <v>9</v>
      </c>
      <c r="V4388">
        <v>8</v>
      </c>
      <c r="W4388">
        <v>2013</v>
      </c>
      <c r="X4388">
        <v>15</v>
      </c>
      <c r="Y4388">
        <v>8</v>
      </c>
      <c r="Z4388">
        <v>2013</v>
      </c>
    </row>
    <row r="4389" spans="1:26" x14ac:dyDescent="0.3">
      <c r="A4389" t="s">
        <v>5490</v>
      </c>
      <c r="B4389" t="s">
        <v>2829</v>
      </c>
      <c r="C4389" t="s">
        <v>12276</v>
      </c>
      <c r="D4389">
        <v>0</v>
      </c>
      <c r="E4389">
        <v>762</v>
      </c>
      <c r="F4389">
        <v>305</v>
      </c>
      <c r="G4389">
        <v>3</v>
      </c>
      <c r="H4389" t="s">
        <v>99</v>
      </c>
      <c r="I4389" t="s">
        <v>167</v>
      </c>
      <c r="J4389" s="1">
        <v>41495</v>
      </c>
      <c r="K4389" t="s">
        <v>2041</v>
      </c>
      <c r="L4389" t="s">
        <v>4939</v>
      </c>
      <c r="M4389" t="s">
        <v>25</v>
      </c>
      <c r="N4389" t="s">
        <v>26</v>
      </c>
      <c r="O4389" t="s">
        <v>17</v>
      </c>
      <c r="P4389" s="1">
        <v>41501</v>
      </c>
      <c r="Q4389" t="s">
        <v>18</v>
      </c>
      <c r="R4389" t="s">
        <v>45</v>
      </c>
      <c r="S4389">
        <v>5.8392249999999999</v>
      </c>
      <c r="T4389">
        <v>43.093062000000003</v>
      </c>
      <c r="U4389">
        <v>9</v>
      </c>
      <c r="V4389">
        <v>8</v>
      </c>
      <c r="W4389">
        <v>2013</v>
      </c>
      <c r="X4389">
        <v>15</v>
      </c>
      <c r="Y4389">
        <v>8</v>
      </c>
      <c r="Z4389">
        <v>2013</v>
      </c>
    </row>
    <row r="4390" spans="1:26" x14ac:dyDescent="0.3">
      <c r="A4390" t="s">
        <v>5492</v>
      </c>
      <c r="B4390" t="s">
        <v>3183</v>
      </c>
      <c r="C4390" t="s">
        <v>12277</v>
      </c>
      <c r="D4390">
        <v>0.1</v>
      </c>
      <c r="E4390">
        <v>470</v>
      </c>
      <c r="F4390">
        <v>125</v>
      </c>
      <c r="G4390">
        <v>3</v>
      </c>
      <c r="H4390" t="s">
        <v>99</v>
      </c>
      <c r="I4390" t="s">
        <v>100</v>
      </c>
      <c r="J4390" s="1">
        <v>41495</v>
      </c>
      <c r="K4390" t="s">
        <v>231</v>
      </c>
      <c r="L4390" t="s">
        <v>340</v>
      </c>
      <c r="M4390" t="s">
        <v>66</v>
      </c>
      <c r="N4390" t="s">
        <v>67</v>
      </c>
      <c r="O4390" t="s">
        <v>17</v>
      </c>
      <c r="P4390" s="1">
        <v>41501</v>
      </c>
      <c r="Q4390" t="s">
        <v>18</v>
      </c>
      <c r="R4390" t="s">
        <v>217</v>
      </c>
      <c r="S4390">
        <v>-3.5651646000000001</v>
      </c>
      <c r="T4390">
        <v>40.426045899999998</v>
      </c>
      <c r="U4390">
        <v>9</v>
      </c>
      <c r="V4390">
        <v>8</v>
      </c>
      <c r="W4390">
        <v>2013</v>
      </c>
      <c r="X4390">
        <v>15</v>
      </c>
      <c r="Y4390">
        <v>8</v>
      </c>
      <c r="Z4390">
        <v>2013</v>
      </c>
    </row>
    <row r="4391" spans="1:26" x14ac:dyDescent="0.3">
      <c r="A4391" t="s">
        <v>5493</v>
      </c>
      <c r="B4391" t="s">
        <v>5494</v>
      </c>
      <c r="C4391" t="s">
        <v>12278</v>
      </c>
      <c r="D4391">
        <v>0</v>
      </c>
      <c r="E4391">
        <v>239</v>
      </c>
      <c r="F4391">
        <v>55</v>
      </c>
      <c r="G4391">
        <v>5</v>
      </c>
      <c r="H4391" t="s">
        <v>2</v>
      </c>
      <c r="I4391" t="s">
        <v>156</v>
      </c>
      <c r="J4391" s="1">
        <v>41496</v>
      </c>
      <c r="K4391" t="s">
        <v>4034</v>
      </c>
      <c r="L4391" t="s">
        <v>5495</v>
      </c>
      <c r="M4391" t="s">
        <v>25</v>
      </c>
      <c r="N4391" t="s">
        <v>26</v>
      </c>
      <c r="O4391" t="s">
        <v>32</v>
      </c>
      <c r="P4391" s="1">
        <v>41498</v>
      </c>
      <c r="Q4391" t="s">
        <v>9</v>
      </c>
      <c r="R4391" t="s">
        <v>45</v>
      </c>
      <c r="S4391">
        <v>5.0021360000000001</v>
      </c>
      <c r="T4391">
        <v>43.588895999999998</v>
      </c>
      <c r="U4391">
        <v>10</v>
      </c>
      <c r="V4391">
        <v>8</v>
      </c>
      <c r="W4391">
        <v>2013</v>
      </c>
      <c r="X4391">
        <v>12</v>
      </c>
      <c r="Y4391">
        <v>8</v>
      </c>
      <c r="Z4391">
        <v>2013</v>
      </c>
    </row>
    <row r="4392" spans="1:26" x14ac:dyDescent="0.3">
      <c r="A4392" t="s">
        <v>5493</v>
      </c>
      <c r="B4392" t="s">
        <v>1433</v>
      </c>
      <c r="C4392" t="s">
        <v>12279</v>
      </c>
      <c r="D4392">
        <v>0.15</v>
      </c>
      <c r="E4392">
        <v>1282</v>
      </c>
      <c r="F4392">
        <v>105</v>
      </c>
      <c r="G4392">
        <v>4</v>
      </c>
      <c r="H4392" t="s">
        <v>99</v>
      </c>
      <c r="I4392" t="s">
        <v>131</v>
      </c>
      <c r="J4392" s="1">
        <v>41496</v>
      </c>
      <c r="K4392" t="s">
        <v>4034</v>
      </c>
      <c r="L4392" t="s">
        <v>5495</v>
      </c>
      <c r="M4392" t="s">
        <v>25</v>
      </c>
      <c r="N4392" t="s">
        <v>26</v>
      </c>
      <c r="O4392" t="s">
        <v>32</v>
      </c>
      <c r="P4392" s="1">
        <v>41498</v>
      </c>
      <c r="Q4392" t="s">
        <v>9</v>
      </c>
      <c r="R4392" t="s">
        <v>45</v>
      </c>
      <c r="S4392">
        <v>5.0021360000000001</v>
      </c>
      <c r="T4392">
        <v>43.588895999999998</v>
      </c>
      <c r="U4392">
        <v>10</v>
      </c>
      <c r="V4392">
        <v>8</v>
      </c>
      <c r="W4392">
        <v>2013</v>
      </c>
      <c r="X4392">
        <v>12</v>
      </c>
      <c r="Y4392">
        <v>8</v>
      </c>
      <c r="Z4392">
        <v>2013</v>
      </c>
    </row>
    <row r="4393" spans="1:26" x14ac:dyDescent="0.3">
      <c r="A4393" t="s">
        <v>5496</v>
      </c>
      <c r="B4393" t="s">
        <v>3688</v>
      </c>
      <c r="C4393" t="s">
        <v>12280</v>
      </c>
      <c r="D4393">
        <v>0.2</v>
      </c>
      <c r="E4393">
        <v>84</v>
      </c>
      <c r="F4393">
        <v>-16</v>
      </c>
      <c r="G4393">
        <v>6</v>
      </c>
      <c r="H4393" t="s">
        <v>12</v>
      </c>
      <c r="I4393" t="s">
        <v>204</v>
      </c>
      <c r="J4393" s="1">
        <v>41496</v>
      </c>
      <c r="K4393" t="s">
        <v>663</v>
      </c>
      <c r="L4393" t="s">
        <v>5497</v>
      </c>
      <c r="M4393" t="s">
        <v>105</v>
      </c>
      <c r="N4393" t="s">
        <v>26</v>
      </c>
      <c r="O4393" t="s">
        <v>17</v>
      </c>
      <c r="P4393" s="1">
        <v>41499</v>
      </c>
      <c r="Q4393" t="s">
        <v>9</v>
      </c>
      <c r="R4393" t="s">
        <v>106</v>
      </c>
      <c r="S4393">
        <v>4.3494365999999998</v>
      </c>
      <c r="T4393">
        <v>51.912066799999998</v>
      </c>
      <c r="U4393">
        <v>10</v>
      </c>
      <c r="V4393">
        <v>8</v>
      </c>
      <c r="W4393">
        <v>2013</v>
      </c>
      <c r="X4393">
        <v>13</v>
      </c>
      <c r="Y4393">
        <v>8</v>
      </c>
      <c r="Z4393">
        <v>2013</v>
      </c>
    </row>
    <row r="4394" spans="1:26" x14ac:dyDescent="0.3">
      <c r="A4394" t="s">
        <v>5496</v>
      </c>
      <c r="B4394" t="s">
        <v>3444</v>
      </c>
      <c r="C4394" t="s">
        <v>12281</v>
      </c>
      <c r="D4394">
        <v>0.5</v>
      </c>
      <c r="E4394">
        <v>31</v>
      </c>
      <c r="F4394">
        <v>-29</v>
      </c>
      <c r="G4394">
        <v>2</v>
      </c>
      <c r="H4394" t="s">
        <v>2</v>
      </c>
      <c r="I4394" t="s">
        <v>34</v>
      </c>
      <c r="J4394" s="1">
        <v>41496</v>
      </c>
      <c r="K4394" t="s">
        <v>663</v>
      </c>
      <c r="L4394" t="s">
        <v>5497</v>
      </c>
      <c r="M4394" t="s">
        <v>105</v>
      </c>
      <c r="N4394" t="s">
        <v>26</v>
      </c>
      <c r="O4394" t="s">
        <v>17</v>
      </c>
      <c r="P4394" s="1">
        <v>41499</v>
      </c>
      <c r="Q4394" t="s">
        <v>9</v>
      </c>
      <c r="R4394" t="s">
        <v>106</v>
      </c>
      <c r="S4394">
        <v>4.3494365999999998</v>
      </c>
      <c r="T4394">
        <v>51.912066799999998</v>
      </c>
      <c r="U4394">
        <v>10</v>
      </c>
      <c r="V4394">
        <v>8</v>
      </c>
      <c r="W4394">
        <v>2013</v>
      </c>
      <c r="X4394">
        <v>13</v>
      </c>
      <c r="Y4394">
        <v>8</v>
      </c>
      <c r="Z4394">
        <v>2013</v>
      </c>
    </row>
    <row r="4395" spans="1:26" x14ac:dyDescent="0.3">
      <c r="A4395" t="s">
        <v>5498</v>
      </c>
      <c r="B4395" t="s">
        <v>2862</v>
      </c>
      <c r="C4395" t="s">
        <v>12282</v>
      </c>
      <c r="D4395">
        <v>0</v>
      </c>
      <c r="E4395">
        <v>8</v>
      </c>
      <c r="F4395">
        <v>1</v>
      </c>
      <c r="G4395">
        <v>2</v>
      </c>
      <c r="H4395" t="s">
        <v>2</v>
      </c>
      <c r="I4395" t="s">
        <v>78</v>
      </c>
      <c r="J4395" s="1">
        <v>41496</v>
      </c>
      <c r="K4395" t="s">
        <v>5499</v>
      </c>
      <c r="L4395" t="s">
        <v>610</v>
      </c>
      <c r="M4395" t="s">
        <v>95</v>
      </c>
      <c r="N4395" t="s">
        <v>26</v>
      </c>
      <c r="O4395" t="s">
        <v>17</v>
      </c>
      <c r="P4395" s="1">
        <v>41500</v>
      </c>
      <c r="Q4395" t="s">
        <v>18</v>
      </c>
      <c r="R4395" t="s">
        <v>170</v>
      </c>
      <c r="S4395">
        <v>7.8159815999999998</v>
      </c>
      <c r="T4395">
        <v>51.673858299999999</v>
      </c>
      <c r="U4395">
        <v>10</v>
      </c>
      <c r="V4395">
        <v>8</v>
      </c>
      <c r="W4395">
        <v>2013</v>
      </c>
      <c r="X4395">
        <v>14</v>
      </c>
      <c r="Y4395">
        <v>8</v>
      </c>
      <c r="Z4395">
        <v>2013</v>
      </c>
    </row>
    <row r="4396" spans="1:26" x14ac:dyDescent="0.3">
      <c r="A4396" t="s">
        <v>5500</v>
      </c>
      <c r="B4396" t="s">
        <v>1326</v>
      </c>
      <c r="C4396" t="s">
        <v>12283</v>
      </c>
      <c r="D4396">
        <v>0</v>
      </c>
      <c r="E4396">
        <v>21</v>
      </c>
      <c r="F4396">
        <v>10</v>
      </c>
      <c r="G4396">
        <v>3</v>
      </c>
      <c r="H4396" t="s">
        <v>2</v>
      </c>
      <c r="I4396" t="s">
        <v>78</v>
      </c>
      <c r="J4396" s="1">
        <v>41497</v>
      </c>
      <c r="K4396" t="s">
        <v>880</v>
      </c>
      <c r="L4396" t="s">
        <v>872</v>
      </c>
      <c r="M4396" t="s">
        <v>66</v>
      </c>
      <c r="N4396" t="s">
        <v>67</v>
      </c>
      <c r="O4396" t="s">
        <v>32</v>
      </c>
      <c r="P4396" s="1">
        <v>41500</v>
      </c>
      <c r="Q4396" t="s">
        <v>9</v>
      </c>
      <c r="R4396" t="s">
        <v>217</v>
      </c>
      <c r="S4396">
        <v>-3.6372244999999999</v>
      </c>
      <c r="T4396">
        <v>40.5372512</v>
      </c>
      <c r="U4396">
        <v>11</v>
      </c>
      <c r="V4396">
        <v>8</v>
      </c>
      <c r="W4396">
        <v>2013</v>
      </c>
      <c r="X4396">
        <v>14</v>
      </c>
      <c r="Y4396">
        <v>8</v>
      </c>
      <c r="Z4396">
        <v>2013</v>
      </c>
    </row>
    <row r="4397" spans="1:26" x14ac:dyDescent="0.3">
      <c r="A4397" t="s">
        <v>5500</v>
      </c>
      <c r="B4397" t="s">
        <v>2190</v>
      </c>
      <c r="C4397" t="s">
        <v>12284</v>
      </c>
      <c r="D4397">
        <v>0</v>
      </c>
      <c r="E4397">
        <v>110</v>
      </c>
      <c r="F4397">
        <v>31</v>
      </c>
      <c r="G4397">
        <v>4</v>
      </c>
      <c r="H4397" t="s">
        <v>2</v>
      </c>
      <c r="I4397" t="s">
        <v>78</v>
      </c>
      <c r="J4397" s="1">
        <v>41497</v>
      </c>
      <c r="K4397" t="s">
        <v>880</v>
      </c>
      <c r="L4397" t="s">
        <v>872</v>
      </c>
      <c r="M4397" t="s">
        <v>66</v>
      </c>
      <c r="N4397" t="s">
        <v>67</v>
      </c>
      <c r="O4397" t="s">
        <v>32</v>
      </c>
      <c r="P4397" s="1">
        <v>41500</v>
      </c>
      <c r="Q4397" t="s">
        <v>9</v>
      </c>
      <c r="R4397" t="s">
        <v>217</v>
      </c>
      <c r="S4397">
        <v>-3.6372244999999999</v>
      </c>
      <c r="T4397">
        <v>40.5372512</v>
      </c>
      <c r="U4397">
        <v>11</v>
      </c>
      <c r="V4397">
        <v>8</v>
      </c>
      <c r="W4397">
        <v>2013</v>
      </c>
      <c r="X4397">
        <v>14</v>
      </c>
      <c r="Y4397">
        <v>8</v>
      </c>
      <c r="Z4397">
        <v>2013</v>
      </c>
    </row>
    <row r="4398" spans="1:26" x14ac:dyDescent="0.3">
      <c r="A4398" t="s">
        <v>5500</v>
      </c>
      <c r="B4398" t="s">
        <v>2340</v>
      </c>
      <c r="C4398" t="s">
        <v>12285</v>
      </c>
      <c r="D4398">
        <v>0</v>
      </c>
      <c r="E4398">
        <v>25</v>
      </c>
      <c r="F4398">
        <v>12</v>
      </c>
      <c r="G4398">
        <v>2</v>
      </c>
      <c r="H4398" t="s">
        <v>2</v>
      </c>
      <c r="I4398" t="s">
        <v>78</v>
      </c>
      <c r="J4398" s="1">
        <v>41497</v>
      </c>
      <c r="K4398" t="s">
        <v>880</v>
      </c>
      <c r="L4398" t="s">
        <v>872</v>
      </c>
      <c r="M4398" t="s">
        <v>66</v>
      </c>
      <c r="N4398" t="s">
        <v>67</v>
      </c>
      <c r="O4398" t="s">
        <v>32</v>
      </c>
      <c r="P4398" s="1">
        <v>41500</v>
      </c>
      <c r="Q4398" t="s">
        <v>9</v>
      </c>
      <c r="R4398" t="s">
        <v>217</v>
      </c>
      <c r="S4398">
        <v>-3.6372244999999999</v>
      </c>
      <c r="T4398">
        <v>40.5372512</v>
      </c>
      <c r="U4398">
        <v>11</v>
      </c>
      <c r="V4398">
        <v>8</v>
      </c>
      <c r="W4398">
        <v>2013</v>
      </c>
      <c r="X4398">
        <v>14</v>
      </c>
      <c r="Y4398">
        <v>8</v>
      </c>
      <c r="Z4398">
        <v>2013</v>
      </c>
    </row>
    <row r="4399" spans="1:26" x14ac:dyDescent="0.3">
      <c r="A4399" t="s">
        <v>5500</v>
      </c>
      <c r="B4399" t="s">
        <v>2109</v>
      </c>
      <c r="C4399" t="s">
        <v>12286</v>
      </c>
      <c r="D4399">
        <v>0.1</v>
      </c>
      <c r="E4399">
        <v>88</v>
      </c>
      <c r="F4399">
        <v>22</v>
      </c>
      <c r="G4399">
        <v>2</v>
      </c>
      <c r="H4399" t="s">
        <v>2</v>
      </c>
      <c r="I4399" t="s">
        <v>34</v>
      </c>
      <c r="J4399" s="1">
        <v>41497</v>
      </c>
      <c r="K4399" t="s">
        <v>880</v>
      </c>
      <c r="L4399" t="s">
        <v>872</v>
      </c>
      <c r="M4399" t="s">
        <v>66</v>
      </c>
      <c r="N4399" t="s">
        <v>67</v>
      </c>
      <c r="O4399" t="s">
        <v>32</v>
      </c>
      <c r="P4399" s="1">
        <v>41500</v>
      </c>
      <c r="Q4399" t="s">
        <v>9</v>
      </c>
      <c r="R4399" t="s">
        <v>217</v>
      </c>
      <c r="S4399">
        <v>-3.6372244999999999</v>
      </c>
      <c r="T4399">
        <v>40.5372512</v>
      </c>
      <c r="U4399">
        <v>11</v>
      </c>
      <c r="V4399">
        <v>8</v>
      </c>
      <c r="W4399">
        <v>2013</v>
      </c>
      <c r="X4399">
        <v>14</v>
      </c>
      <c r="Y4399">
        <v>8</v>
      </c>
      <c r="Z4399">
        <v>2013</v>
      </c>
    </row>
    <row r="4400" spans="1:26" x14ac:dyDescent="0.3">
      <c r="A4400" t="s">
        <v>5501</v>
      </c>
      <c r="B4400" t="s">
        <v>5502</v>
      </c>
      <c r="C4400" t="s">
        <v>12287</v>
      </c>
      <c r="D4400">
        <v>0</v>
      </c>
      <c r="E4400">
        <v>198</v>
      </c>
      <c r="F4400">
        <v>32</v>
      </c>
      <c r="G4400">
        <v>4</v>
      </c>
      <c r="H4400" t="s">
        <v>2</v>
      </c>
      <c r="I4400" t="s">
        <v>22</v>
      </c>
      <c r="J4400" s="1">
        <v>41497</v>
      </c>
      <c r="K4400" t="s">
        <v>117</v>
      </c>
      <c r="L4400" t="s">
        <v>833</v>
      </c>
      <c r="M4400" t="s">
        <v>95</v>
      </c>
      <c r="N4400" t="s">
        <v>26</v>
      </c>
      <c r="O4400" t="s">
        <v>8</v>
      </c>
      <c r="P4400" s="1">
        <v>41502</v>
      </c>
      <c r="Q4400" t="s">
        <v>18</v>
      </c>
      <c r="R4400" t="s">
        <v>833</v>
      </c>
      <c r="S4400">
        <v>8.8016936999999995</v>
      </c>
      <c r="T4400">
        <v>53.079296200000002</v>
      </c>
      <c r="U4400">
        <v>11</v>
      </c>
      <c r="V4400">
        <v>8</v>
      </c>
      <c r="W4400">
        <v>2013</v>
      </c>
      <c r="X4400">
        <v>16</v>
      </c>
      <c r="Y4400">
        <v>8</v>
      </c>
      <c r="Z4400">
        <v>2013</v>
      </c>
    </row>
    <row r="4401" spans="1:26" x14ac:dyDescent="0.3">
      <c r="A4401" t="s">
        <v>5503</v>
      </c>
      <c r="B4401" t="s">
        <v>5504</v>
      </c>
      <c r="C4401" t="s">
        <v>12288</v>
      </c>
      <c r="D4401">
        <v>0</v>
      </c>
      <c r="E4401">
        <v>22</v>
      </c>
      <c r="F4401">
        <v>3</v>
      </c>
      <c r="G4401">
        <v>1</v>
      </c>
      <c r="H4401" t="s">
        <v>2</v>
      </c>
      <c r="I4401" t="s">
        <v>3</v>
      </c>
      <c r="J4401" s="1">
        <v>41497</v>
      </c>
      <c r="K4401" t="s">
        <v>5505</v>
      </c>
      <c r="L4401" t="s">
        <v>385</v>
      </c>
      <c r="M4401" t="s">
        <v>81</v>
      </c>
      <c r="N4401" t="s">
        <v>67</v>
      </c>
      <c r="O4401" t="s">
        <v>32</v>
      </c>
      <c r="P4401" s="1">
        <v>41502</v>
      </c>
      <c r="Q4401" t="s">
        <v>18</v>
      </c>
      <c r="R4401" t="s">
        <v>159</v>
      </c>
      <c r="S4401">
        <v>9.1859242999999999</v>
      </c>
      <c r="T4401">
        <v>45.465421900000003</v>
      </c>
      <c r="U4401">
        <v>11</v>
      </c>
      <c r="V4401">
        <v>8</v>
      </c>
      <c r="W4401">
        <v>2013</v>
      </c>
      <c r="X4401">
        <v>16</v>
      </c>
      <c r="Y4401">
        <v>8</v>
      </c>
      <c r="Z4401">
        <v>2013</v>
      </c>
    </row>
    <row r="4402" spans="1:26" x14ac:dyDescent="0.3">
      <c r="A4402" t="s">
        <v>5503</v>
      </c>
      <c r="B4402" t="s">
        <v>2425</v>
      </c>
      <c r="C4402" t="s">
        <v>12289</v>
      </c>
      <c r="D4402">
        <v>0.4</v>
      </c>
      <c r="E4402">
        <v>112</v>
      </c>
      <c r="F4402">
        <v>-60</v>
      </c>
      <c r="G4402">
        <v>3</v>
      </c>
      <c r="H4402" t="s">
        <v>2</v>
      </c>
      <c r="I4402" t="s">
        <v>34</v>
      </c>
      <c r="J4402" s="1">
        <v>41497</v>
      </c>
      <c r="K4402" t="s">
        <v>5505</v>
      </c>
      <c r="L4402" t="s">
        <v>385</v>
      </c>
      <c r="M4402" t="s">
        <v>81</v>
      </c>
      <c r="N4402" t="s">
        <v>67</v>
      </c>
      <c r="O4402" t="s">
        <v>32</v>
      </c>
      <c r="P4402" s="1">
        <v>41502</v>
      </c>
      <c r="Q4402" t="s">
        <v>18</v>
      </c>
      <c r="R4402" t="s">
        <v>159</v>
      </c>
      <c r="S4402">
        <v>9.1859242999999999</v>
      </c>
      <c r="T4402">
        <v>45.465421900000003</v>
      </c>
      <c r="U4402">
        <v>11</v>
      </c>
      <c r="V4402">
        <v>8</v>
      </c>
      <c r="W4402">
        <v>2013</v>
      </c>
      <c r="X4402">
        <v>16</v>
      </c>
      <c r="Y4402">
        <v>8</v>
      </c>
      <c r="Z4402">
        <v>2013</v>
      </c>
    </row>
    <row r="4403" spans="1:26" x14ac:dyDescent="0.3">
      <c r="A4403" t="s">
        <v>5501</v>
      </c>
      <c r="B4403" t="s">
        <v>5268</v>
      </c>
      <c r="C4403" t="s">
        <v>12290</v>
      </c>
      <c r="D4403">
        <v>0</v>
      </c>
      <c r="E4403">
        <v>356</v>
      </c>
      <c r="F4403">
        <v>7</v>
      </c>
      <c r="G4403">
        <v>6</v>
      </c>
      <c r="H4403" t="s">
        <v>99</v>
      </c>
      <c r="I4403" t="s">
        <v>167</v>
      </c>
      <c r="J4403" s="1">
        <v>41497</v>
      </c>
      <c r="K4403" t="s">
        <v>117</v>
      </c>
      <c r="L4403" t="s">
        <v>833</v>
      </c>
      <c r="M4403" t="s">
        <v>95</v>
      </c>
      <c r="N4403" t="s">
        <v>26</v>
      </c>
      <c r="O4403" t="s">
        <v>8</v>
      </c>
      <c r="P4403" s="1">
        <v>41502</v>
      </c>
      <c r="Q4403" t="s">
        <v>18</v>
      </c>
      <c r="R4403" t="s">
        <v>833</v>
      </c>
      <c r="S4403">
        <v>8.8016936999999995</v>
      </c>
      <c r="T4403">
        <v>53.079296200000002</v>
      </c>
      <c r="U4403">
        <v>11</v>
      </c>
      <c r="V4403">
        <v>8</v>
      </c>
      <c r="W4403">
        <v>2013</v>
      </c>
      <c r="X4403">
        <v>16</v>
      </c>
      <c r="Y4403">
        <v>8</v>
      </c>
      <c r="Z4403">
        <v>2013</v>
      </c>
    </row>
    <row r="4404" spans="1:26" x14ac:dyDescent="0.3">
      <c r="A4404" t="s">
        <v>5506</v>
      </c>
      <c r="B4404" t="s">
        <v>904</v>
      </c>
      <c r="C4404" t="s">
        <v>12291</v>
      </c>
      <c r="D4404">
        <v>0.1</v>
      </c>
      <c r="E4404">
        <v>17</v>
      </c>
      <c r="F4404">
        <v>4</v>
      </c>
      <c r="G4404">
        <v>2</v>
      </c>
      <c r="H4404" t="s">
        <v>2</v>
      </c>
      <c r="I4404" t="s">
        <v>34</v>
      </c>
      <c r="J4404" s="1">
        <v>41498</v>
      </c>
      <c r="K4404" t="s">
        <v>2786</v>
      </c>
      <c r="L4404" t="s">
        <v>704</v>
      </c>
      <c r="M4404" t="s">
        <v>95</v>
      </c>
      <c r="N4404" t="s">
        <v>26</v>
      </c>
      <c r="O4404" t="s">
        <v>32</v>
      </c>
      <c r="P4404" s="1">
        <v>41498</v>
      </c>
      <c r="Q4404" t="s">
        <v>60</v>
      </c>
      <c r="R4404" t="s">
        <v>170</v>
      </c>
      <c r="S4404">
        <v>6.7623293000000002</v>
      </c>
      <c r="T4404">
        <v>51.434407899999997</v>
      </c>
      <c r="U4404">
        <v>12</v>
      </c>
      <c r="V4404">
        <v>8</v>
      </c>
      <c r="W4404">
        <v>2013</v>
      </c>
      <c r="X4404">
        <v>12</v>
      </c>
      <c r="Y4404">
        <v>8</v>
      </c>
      <c r="Z4404">
        <v>2013</v>
      </c>
    </row>
    <row r="4405" spans="1:26" x14ac:dyDescent="0.3">
      <c r="A4405" t="s">
        <v>5507</v>
      </c>
      <c r="B4405" t="s">
        <v>723</v>
      </c>
      <c r="C4405" t="s">
        <v>12292</v>
      </c>
      <c r="D4405">
        <v>0.5</v>
      </c>
      <c r="E4405">
        <v>24</v>
      </c>
      <c r="F4405">
        <v>-23</v>
      </c>
      <c r="G4405">
        <v>2</v>
      </c>
      <c r="H4405" t="s">
        <v>2</v>
      </c>
      <c r="I4405" t="s">
        <v>34</v>
      </c>
      <c r="J4405" s="1">
        <v>41498</v>
      </c>
      <c r="K4405" t="s">
        <v>5508</v>
      </c>
      <c r="L4405" t="s">
        <v>5</v>
      </c>
      <c r="M4405" t="s">
        <v>6</v>
      </c>
      <c r="N4405" t="s">
        <v>7</v>
      </c>
      <c r="O4405" t="s">
        <v>17</v>
      </c>
      <c r="P4405" s="1">
        <v>41498</v>
      </c>
      <c r="Q4405" t="s">
        <v>60</v>
      </c>
      <c r="R4405" t="s">
        <v>5</v>
      </c>
      <c r="S4405">
        <v>18.068580799999999</v>
      </c>
      <c r="T4405">
        <v>59.329323500000001</v>
      </c>
      <c r="U4405">
        <v>12</v>
      </c>
      <c r="V4405">
        <v>8</v>
      </c>
      <c r="W4405">
        <v>2013</v>
      </c>
      <c r="X4405">
        <v>12</v>
      </c>
      <c r="Y4405">
        <v>8</v>
      </c>
      <c r="Z4405">
        <v>2013</v>
      </c>
    </row>
    <row r="4406" spans="1:26" x14ac:dyDescent="0.3">
      <c r="A4406" t="s">
        <v>5509</v>
      </c>
      <c r="B4406" t="s">
        <v>4724</v>
      </c>
      <c r="C4406" t="s">
        <v>12293</v>
      </c>
      <c r="D4406">
        <v>0</v>
      </c>
      <c r="E4406">
        <v>259</v>
      </c>
      <c r="F4406">
        <v>39</v>
      </c>
      <c r="G4406">
        <v>5</v>
      </c>
      <c r="H4406" t="s">
        <v>2</v>
      </c>
      <c r="I4406" t="s">
        <v>22</v>
      </c>
      <c r="J4406" s="1">
        <v>41498</v>
      </c>
      <c r="K4406" t="s">
        <v>4576</v>
      </c>
      <c r="L4406" t="s">
        <v>407</v>
      </c>
      <c r="M4406" t="s">
        <v>81</v>
      </c>
      <c r="N4406" t="s">
        <v>67</v>
      </c>
      <c r="O4406" t="s">
        <v>17</v>
      </c>
      <c r="P4406" s="1">
        <v>41500</v>
      </c>
      <c r="Q4406" t="s">
        <v>39</v>
      </c>
      <c r="R4406" t="s">
        <v>408</v>
      </c>
      <c r="S4406">
        <v>12.4963655</v>
      </c>
      <c r="T4406">
        <v>41.902783499999998</v>
      </c>
      <c r="U4406">
        <v>12</v>
      </c>
      <c r="V4406">
        <v>8</v>
      </c>
      <c r="W4406">
        <v>2013</v>
      </c>
      <c r="X4406">
        <v>14</v>
      </c>
      <c r="Y4406">
        <v>8</v>
      </c>
      <c r="Z4406">
        <v>2013</v>
      </c>
    </row>
    <row r="4407" spans="1:26" x14ac:dyDescent="0.3">
      <c r="A4407" t="s">
        <v>5509</v>
      </c>
      <c r="B4407" t="s">
        <v>5510</v>
      </c>
      <c r="C4407" t="s">
        <v>12294</v>
      </c>
      <c r="D4407">
        <v>0</v>
      </c>
      <c r="E4407">
        <v>14</v>
      </c>
      <c r="F4407">
        <v>1</v>
      </c>
      <c r="G4407">
        <v>2</v>
      </c>
      <c r="H4407" t="s">
        <v>2</v>
      </c>
      <c r="I4407" t="s">
        <v>75</v>
      </c>
      <c r="J4407" s="1">
        <v>41498</v>
      </c>
      <c r="K4407" t="s">
        <v>4576</v>
      </c>
      <c r="L4407" t="s">
        <v>407</v>
      </c>
      <c r="M4407" t="s">
        <v>81</v>
      </c>
      <c r="N4407" t="s">
        <v>67</v>
      </c>
      <c r="O4407" t="s">
        <v>17</v>
      </c>
      <c r="P4407" s="1">
        <v>41500</v>
      </c>
      <c r="Q4407" t="s">
        <v>39</v>
      </c>
      <c r="R4407" t="s">
        <v>408</v>
      </c>
      <c r="S4407">
        <v>12.4963655</v>
      </c>
      <c r="T4407">
        <v>41.902783499999998</v>
      </c>
      <c r="U4407">
        <v>12</v>
      </c>
      <c r="V4407">
        <v>8</v>
      </c>
      <c r="W4407">
        <v>2013</v>
      </c>
      <c r="X4407">
        <v>14</v>
      </c>
      <c r="Y4407">
        <v>8</v>
      </c>
      <c r="Z4407">
        <v>2013</v>
      </c>
    </row>
    <row r="4408" spans="1:26" x14ac:dyDescent="0.3">
      <c r="A4408" t="s">
        <v>5509</v>
      </c>
      <c r="B4408" t="s">
        <v>5511</v>
      </c>
      <c r="C4408" t="s">
        <v>12295</v>
      </c>
      <c r="D4408">
        <v>0</v>
      </c>
      <c r="E4408">
        <v>27</v>
      </c>
      <c r="F4408">
        <v>8</v>
      </c>
      <c r="G4408">
        <v>2</v>
      </c>
      <c r="H4408" t="s">
        <v>2</v>
      </c>
      <c r="I4408" t="s">
        <v>3</v>
      </c>
      <c r="J4408" s="1">
        <v>41498</v>
      </c>
      <c r="K4408" t="s">
        <v>4576</v>
      </c>
      <c r="L4408" t="s">
        <v>407</v>
      </c>
      <c r="M4408" t="s">
        <v>81</v>
      </c>
      <c r="N4408" t="s">
        <v>67</v>
      </c>
      <c r="O4408" t="s">
        <v>17</v>
      </c>
      <c r="P4408" s="1">
        <v>41500</v>
      </c>
      <c r="Q4408" t="s">
        <v>39</v>
      </c>
      <c r="R4408" t="s">
        <v>408</v>
      </c>
      <c r="S4408">
        <v>12.4963655</v>
      </c>
      <c r="T4408">
        <v>41.902783499999998</v>
      </c>
      <c r="U4408">
        <v>12</v>
      </c>
      <c r="V4408">
        <v>8</v>
      </c>
      <c r="W4408">
        <v>2013</v>
      </c>
      <c r="X4408">
        <v>14</v>
      </c>
      <c r="Y4408">
        <v>8</v>
      </c>
      <c r="Z4408">
        <v>2013</v>
      </c>
    </row>
    <row r="4409" spans="1:26" x14ac:dyDescent="0.3">
      <c r="A4409" t="s">
        <v>5509</v>
      </c>
      <c r="B4409" t="s">
        <v>945</v>
      </c>
      <c r="C4409" t="s">
        <v>12296</v>
      </c>
      <c r="D4409">
        <v>0.4</v>
      </c>
      <c r="E4409">
        <v>29</v>
      </c>
      <c r="F4409">
        <v>-13</v>
      </c>
      <c r="G4409">
        <v>2</v>
      </c>
      <c r="H4409" t="s">
        <v>2</v>
      </c>
      <c r="I4409" t="s">
        <v>34</v>
      </c>
      <c r="J4409" s="1">
        <v>41498</v>
      </c>
      <c r="K4409" t="s">
        <v>4576</v>
      </c>
      <c r="L4409" t="s">
        <v>407</v>
      </c>
      <c r="M4409" t="s">
        <v>81</v>
      </c>
      <c r="N4409" t="s">
        <v>67</v>
      </c>
      <c r="O4409" t="s">
        <v>17</v>
      </c>
      <c r="P4409" s="1">
        <v>41500</v>
      </c>
      <c r="Q4409" t="s">
        <v>39</v>
      </c>
      <c r="R4409" t="s">
        <v>408</v>
      </c>
      <c r="S4409">
        <v>12.4963655</v>
      </c>
      <c r="T4409">
        <v>41.902783499999998</v>
      </c>
      <c r="U4409">
        <v>12</v>
      </c>
      <c r="V4409">
        <v>8</v>
      </c>
      <c r="W4409">
        <v>2013</v>
      </c>
      <c r="X4409">
        <v>14</v>
      </c>
      <c r="Y4409">
        <v>8</v>
      </c>
      <c r="Z4409">
        <v>2013</v>
      </c>
    </row>
    <row r="4410" spans="1:26" x14ac:dyDescent="0.3">
      <c r="A4410" t="s">
        <v>5509</v>
      </c>
      <c r="B4410" t="s">
        <v>1069</v>
      </c>
      <c r="C4410" t="s">
        <v>12297</v>
      </c>
      <c r="D4410">
        <v>0.4</v>
      </c>
      <c r="E4410">
        <v>306</v>
      </c>
      <c r="F4410">
        <v>-31</v>
      </c>
      <c r="G4410">
        <v>3</v>
      </c>
      <c r="H4410" t="s">
        <v>99</v>
      </c>
      <c r="I4410" t="s">
        <v>100</v>
      </c>
      <c r="J4410" s="1">
        <v>41498</v>
      </c>
      <c r="K4410" t="s">
        <v>4576</v>
      </c>
      <c r="L4410" t="s">
        <v>407</v>
      </c>
      <c r="M4410" t="s">
        <v>81</v>
      </c>
      <c r="N4410" t="s">
        <v>67</v>
      </c>
      <c r="O4410" t="s">
        <v>17</v>
      </c>
      <c r="P4410" s="1">
        <v>41500</v>
      </c>
      <c r="Q4410" t="s">
        <v>39</v>
      </c>
      <c r="R4410" t="s">
        <v>408</v>
      </c>
      <c r="S4410">
        <v>12.4963655</v>
      </c>
      <c r="T4410">
        <v>41.902783499999998</v>
      </c>
      <c r="U4410">
        <v>12</v>
      </c>
      <c r="V4410">
        <v>8</v>
      </c>
      <c r="W4410">
        <v>2013</v>
      </c>
      <c r="X4410">
        <v>14</v>
      </c>
      <c r="Y4410">
        <v>8</v>
      </c>
      <c r="Z4410">
        <v>2013</v>
      </c>
    </row>
    <row r="4411" spans="1:26" x14ac:dyDescent="0.3">
      <c r="A4411" t="s">
        <v>5512</v>
      </c>
      <c r="B4411" t="s">
        <v>817</v>
      </c>
      <c r="C4411" t="s">
        <v>12298</v>
      </c>
      <c r="D4411">
        <v>0</v>
      </c>
      <c r="E4411">
        <v>187</v>
      </c>
      <c r="F4411">
        <v>88</v>
      </c>
      <c r="G4411">
        <v>4</v>
      </c>
      <c r="H4411" t="s">
        <v>2</v>
      </c>
      <c r="I4411" t="s">
        <v>22</v>
      </c>
      <c r="J4411" s="1">
        <v>41498</v>
      </c>
      <c r="K4411" t="s">
        <v>1834</v>
      </c>
      <c r="L4411" t="s">
        <v>5513</v>
      </c>
      <c r="M4411" t="s">
        <v>16</v>
      </c>
      <c r="N4411" t="s">
        <v>7</v>
      </c>
      <c r="O4411" t="s">
        <v>8</v>
      </c>
      <c r="P4411" s="1">
        <v>41501</v>
      </c>
      <c r="Q4411" t="s">
        <v>9</v>
      </c>
      <c r="R4411" t="s">
        <v>19</v>
      </c>
      <c r="S4411">
        <v>-2.2405035</v>
      </c>
      <c r="T4411">
        <v>53.789287700000003</v>
      </c>
      <c r="U4411">
        <v>12</v>
      </c>
      <c r="V4411">
        <v>8</v>
      </c>
      <c r="W4411">
        <v>2013</v>
      </c>
      <c r="X4411">
        <v>15</v>
      </c>
      <c r="Y4411">
        <v>8</v>
      </c>
      <c r="Z4411">
        <v>2013</v>
      </c>
    </row>
    <row r="4412" spans="1:26" x14ac:dyDescent="0.3">
      <c r="A4412" t="s">
        <v>5514</v>
      </c>
      <c r="B4412" t="s">
        <v>4109</v>
      </c>
      <c r="C4412" t="s">
        <v>12299</v>
      </c>
      <c r="D4412">
        <v>0</v>
      </c>
      <c r="E4412">
        <v>298</v>
      </c>
      <c r="F4412">
        <v>74</v>
      </c>
      <c r="G4412">
        <v>2</v>
      </c>
      <c r="H4412" t="s">
        <v>12</v>
      </c>
      <c r="I4412" t="s">
        <v>13</v>
      </c>
      <c r="J4412" s="1">
        <v>41498</v>
      </c>
      <c r="K4412" t="s">
        <v>5515</v>
      </c>
      <c r="L4412" t="s">
        <v>80</v>
      </c>
      <c r="M4412" t="s">
        <v>81</v>
      </c>
      <c r="N4412" t="s">
        <v>67</v>
      </c>
      <c r="O4412" t="s">
        <v>17</v>
      </c>
      <c r="P4412" s="1">
        <v>41502</v>
      </c>
      <c r="Q4412" t="s">
        <v>18</v>
      </c>
      <c r="R4412" t="s">
        <v>82</v>
      </c>
      <c r="S4412">
        <v>8.946256</v>
      </c>
      <c r="T4412">
        <v>44.4056499</v>
      </c>
      <c r="U4412">
        <v>12</v>
      </c>
      <c r="V4412">
        <v>8</v>
      </c>
      <c r="W4412">
        <v>2013</v>
      </c>
      <c r="X4412">
        <v>16</v>
      </c>
      <c r="Y4412">
        <v>8</v>
      </c>
      <c r="Z4412">
        <v>2013</v>
      </c>
    </row>
    <row r="4413" spans="1:26" x14ac:dyDescent="0.3">
      <c r="A4413" t="s">
        <v>5516</v>
      </c>
      <c r="B4413" t="s">
        <v>1588</v>
      </c>
      <c r="C4413" t="s">
        <v>12300</v>
      </c>
      <c r="D4413">
        <v>0</v>
      </c>
      <c r="E4413">
        <v>109</v>
      </c>
      <c r="F4413">
        <v>36</v>
      </c>
      <c r="G4413">
        <v>7</v>
      </c>
      <c r="H4413" t="s">
        <v>2</v>
      </c>
      <c r="I4413" t="s">
        <v>22</v>
      </c>
      <c r="J4413" s="1">
        <v>41498</v>
      </c>
      <c r="K4413" t="s">
        <v>867</v>
      </c>
      <c r="L4413" t="s">
        <v>743</v>
      </c>
      <c r="M4413" t="s">
        <v>95</v>
      </c>
      <c r="N4413" t="s">
        <v>26</v>
      </c>
      <c r="O4413" t="s">
        <v>17</v>
      </c>
      <c r="P4413" s="1">
        <v>41502</v>
      </c>
      <c r="Q4413" t="s">
        <v>18</v>
      </c>
      <c r="R4413" t="s">
        <v>743</v>
      </c>
      <c r="S4413">
        <v>12.531644399999999</v>
      </c>
      <c r="T4413">
        <v>52.412528700000003</v>
      </c>
      <c r="U4413">
        <v>12</v>
      </c>
      <c r="V4413">
        <v>8</v>
      </c>
      <c r="W4413">
        <v>2013</v>
      </c>
      <c r="X4413">
        <v>16</v>
      </c>
      <c r="Y4413">
        <v>8</v>
      </c>
      <c r="Z4413">
        <v>2013</v>
      </c>
    </row>
    <row r="4414" spans="1:26" x14ac:dyDescent="0.3">
      <c r="A4414" t="s">
        <v>5516</v>
      </c>
      <c r="B4414" t="s">
        <v>2425</v>
      </c>
      <c r="C4414" t="s">
        <v>12301</v>
      </c>
      <c r="D4414">
        <v>0.1</v>
      </c>
      <c r="E4414">
        <v>280</v>
      </c>
      <c r="F4414">
        <v>-6</v>
      </c>
      <c r="G4414">
        <v>5</v>
      </c>
      <c r="H4414" t="s">
        <v>2</v>
      </c>
      <c r="I4414" t="s">
        <v>34</v>
      </c>
      <c r="J4414" s="1">
        <v>41498</v>
      </c>
      <c r="K4414" t="s">
        <v>867</v>
      </c>
      <c r="L4414" t="s">
        <v>743</v>
      </c>
      <c r="M4414" t="s">
        <v>95</v>
      </c>
      <c r="N4414" t="s">
        <v>26</v>
      </c>
      <c r="O4414" t="s">
        <v>17</v>
      </c>
      <c r="P4414" s="1">
        <v>41502</v>
      </c>
      <c r="Q4414" t="s">
        <v>18</v>
      </c>
      <c r="R4414" t="s">
        <v>743</v>
      </c>
      <c r="S4414">
        <v>12.531644399999999</v>
      </c>
      <c r="T4414">
        <v>52.412528700000003</v>
      </c>
      <c r="U4414">
        <v>12</v>
      </c>
      <c r="V4414">
        <v>8</v>
      </c>
      <c r="W4414">
        <v>2013</v>
      </c>
      <c r="X4414">
        <v>16</v>
      </c>
      <c r="Y4414">
        <v>8</v>
      </c>
      <c r="Z4414">
        <v>2013</v>
      </c>
    </row>
    <row r="4415" spans="1:26" x14ac:dyDescent="0.3">
      <c r="A4415" t="s">
        <v>5517</v>
      </c>
      <c r="B4415" t="s">
        <v>3231</v>
      </c>
      <c r="C4415" t="s">
        <v>12302</v>
      </c>
      <c r="D4415">
        <v>0</v>
      </c>
      <c r="E4415">
        <v>50</v>
      </c>
      <c r="F4415">
        <v>19</v>
      </c>
      <c r="G4415">
        <v>3</v>
      </c>
      <c r="H4415" t="s">
        <v>2</v>
      </c>
      <c r="I4415" t="s">
        <v>47</v>
      </c>
      <c r="J4415" s="1">
        <v>41498</v>
      </c>
      <c r="K4415" t="s">
        <v>4904</v>
      </c>
      <c r="L4415" t="s">
        <v>3043</v>
      </c>
      <c r="M4415" t="s">
        <v>16</v>
      </c>
      <c r="N4415" t="s">
        <v>7</v>
      </c>
      <c r="O4415" t="s">
        <v>17</v>
      </c>
      <c r="P4415" s="1">
        <v>41502</v>
      </c>
      <c r="Q4415" t="s">
        <v>18</v>
      </c>
      <c r="R4415" t="s">
        <v>2965</v>
      </c>
      <c r="S4415">
        <v>-3.17909</v>
      </c>
      <c r="T4415">
        <v>51.481580999999998</v>
      </c>
      <c r="U4415">
        <v>12</v>
      </c>
      <c r="V4415">
        <v>8</v>
      </c>
      <c r="W4415">
        <v>2013</v>
      </c>
      <c r="X4415">
        <v>16</v>
      </c>
      <c r="Y4415">
        <v>8</v>
      </c>
      <c r="Z4415">
        <v>2013</v>
      </c>
    </row>
    <row r="4416" spans="1:26" x14ac:dyDescent="0.3">
      <c r="A4416" t="s">
        <v>5517</v>
      </c>
      <c r="B4416" t="s">
        <v>153</v>
      </c>
      <c r="C4416" t="s">
        <v>12303</v>
      </c>
      <c r="D4416">
        <v>0</v>
      </c>
      <c r="E4416">
        <v>53</v>
      </c>
      <c r="F4416">
        <v>26</v>
      </c>
      <c r="G4416">
        <v>2</v>
      </c>
      <c r="H4416" t="s">
        <v>2</v>
      </c>
      <c r="I4416" t="s">
        <v>34</v>
      </c>
      <c r="J4416" s="1">
        <v>41498</v>
      </c>
      <c r="K4416" t="s">
        <v>4904</v>
      </c>
      <c r="L4416" t="s">
        <v>3043</v>
      </c>
      <c r="M4416" t="s">
        <v>16</v>
      </c>
      <c r="N4416" t="s">
        <v>7</v>
      </c>
      <c r="O4416" t="s">
        <v>17</v>
      </c>
      <c r="P4416" s="1">
        <v>41502</v>
      </c>
      <c r="Q4416" t="s">
        <v>18</v>
      </c>
      <c r="R4416" t="s">
        <v>2965</v>
      </c>
      <c r="S4416">
        <v>-3.17909</v>
      </c>
      <c r="T4416">
        <v>51.481580999999998</v>
      </c>
      <c r="U4416">
        <v>12</v>
      </c>
      <c r="V4416">
        <v>8</v>
      </c>
      <c r="W4416">
        <v>2013</v>
      </c>
      <c r="X4416">
        <v>16</v>
      </c>
      <c r="Y4416">
        <v>8</v>
      </c>
      <c r="Z4416">
        <v>2013</v>
      </c>
    </row>
    <row r="4417" spans="1:26" x14ac:dyDescent="0.3">
      <c r="A4417" t="s">
        <v>5514</v>
      </c>
      <c r="B4417" t="s">
        <v>1351</v>
      </c>
      <c r="C4417" t="s">
        <v>12304</v>
      </c>
      <c r="D4417">
        <v>0</v>
      </c>
      <c r="E4417">
        <v>116</v>
      </c>
      <c r="F4417">
        <v>22</v>
      </c>
      <c r="G4417">
        <v>5</v>
      </c>
      <c r="H4417" t="s">
        <v>2</v>
      </c>
      <c r="I4417" t="s">
        <v>22</v>
      </c>
      <c r="J4417" s="1">
        <v>41498</v>
      </c>
      <c r="K4417" t="s">
        <v>5515</v>
      </c>
      <c r="L4417" t="s">
        <v>80</v>
      </c>
      <c r="M4417" t="s">
        <v>81</v>
      </c>
      <c r="N4417" t="s">
        <v>67</v>
      </c>
      <c r="O4417" t="s">
        <v>17</v>
      </c>
      <c r="P4417" s="1">
        <v>41502</v>
      </c>
      <c r="Q4417" t="s">
        <v>18</v>
      </c>
      <c r="R4417" t="s">
        <v>82</v>
      </c>
      <c r="S4417">
        <v>8.946256</v>
      </c>
      <c r="T4417">
        <v>44.4056499</v>
      </c>
      <c r="U4417">
        <v>12</v>
      </c>
      <c r="V4417">
        <v>8</v>
      </c>
      <c r="W4417">
        <v>2013</v>
      </c>
      <c r="X4417">
        <v>16</v>
      </c>
      <c r="Y4417">
        <v>8</v>
      </c>
      <c r="Z4417">
        <v>2013</v>
      </c>
    </row>
    <row r="4418" spans="1:26" x14ac:dyDescent="0.3">
      <c r="A4418" t="s">
        <v>5518</v>
      </c>
      <c r="B4418" t="s">
        <v>3118</v>
      </c>
      <c r="C4418" t="s">
        <v>12305</v>
      </c>
      <c r="D4418">
        <v>0</v>
      </c>
      <c r="E4418">
        <v>49</v>
      </c>
      <c r="F4418">
        <v>4</v>
      </c>
      <c r="G4418">
        <v>2</v>
      </c>
      <c r="H4418" t="s">
        <v>2</v>
      </c>
      <c r="I4418" t="s">
        <v>156</v>
      </c>
      <c r="J4418" s="1">
        <v>41498</v>
      </c>
      <c r="K4418" t="s">
        <v>2988</v>
      </c>
      <c r="L4418" t="s">
        <v>3654</v>
      </c>
      <c r="M4418" t="s">
        <v>81</v>
      </c>
      <c r="N4418" t="s">
        <v>67</v>
      </c>
      <c r="O4418" t="s">
        <v>32</v>
      </c>
      <c r="P4418" s="1">
        <v>41503</v>
      </c>
      <c r="Q4418" t="s">
        <v>9</v>
      </c>
      <c r="R4418" t="s">
        <v>189</v>
      </c>
      <c r="S4418">
        <v>10.9252269</v>
      </c>
      <c r="T4418">
        <v>44.647128000000002</v>
      </c>
      <c r="U4418">
        <v>12</v>
      </c>
      <c r="V4418">
        <v>8</v>
      </c>
      <c r="W4418">
        <v>2013</v>
      </c>
      <c r="X4418">
        <v>17</v>
      </c>
      <c r="Y4418">
        <v>8</v>
      </c>
      <c r="Z4418">
        <v>2013</v>
      </c>
    </row>
    <row r="4419" spans="1:26" x14ac:dyDescent="0.3">
      <c r="A4419" t="s">
        <v>5519</v>
      </c>
      <c r="B4419" t="s">
        <v>3246</v>
      </c>
      <c r="C4419" t="s">
        <v>12306</v>
      </c>
      <c r="D4419">
        <v>0.4</v>
      </c>
      <c r="E4419">
        <v>9</v>
      </c>
      <c r="F4419">
        <v>1</v>
      </c>
      <c r="G4419">
        <v>1</v>
      </c>
      <c r="H4419" t="s">
        <v>2</v>
      </c>
      <c r="I4419" t="s">
        <v>34</v>
      </c>
      <c r="J4419" s="1">
        <v>41498</v>
      </c>
      <c r="K4419" t="s">
        <v>1987</v>
      </c>
      <c r="L4419" t="s">
        <v>407</v>
      </c>
      <c r="M4419" t="s">
        <v>81</v>
      </c>
      <c r="N4419" t="s">
        <v>67</v>
      </c>
      <c r="O4419" t="s">
        <v>8</v>
      </c>
      <c r="P4419" s="1">
        <v>41503</v>
      </c>
      <c r="Q4419" t="s">
        <v>18</v>
      </c>
      <c r="R4419" t="s">
        <v>408</v>
      </c>
      <c r="S4419">
        <v>12.4963655</v>
      </c>
      <c r="T4419">
        <v>41.902783499999998</v>
      </c>
      <c r="U4419">
        <v>12</v>
      </c>
      <c r="V4419">
        <v>8</v>
      </c>
      <c r="W4419">
        <v>2013</v>
      </c>
      <c r="X4419">
        <v>17</v>
      </c>
      <c r="Y4419">
        <v>8</v>
      </c>
      <c r="Z4419">
        <v>2013</v>
      </c>
    </row>
    <row r="4420" spans="1:26" x14ac:dyDescent="0.3">
      <c r="A4420" t="s">
        <v>5520</v>
      </c>
      <c r="B4420" t="s">
        <v>3443</v>
      </c>
      <c r="C4420" t="s">
        <v>12307</v>
      </c>
      <c r="D4420">
        <v>0</v>
      </c>
      <c r="E4420">
        <v>38</v>
      </c>
      <c r="F4420">
        <v>1</v>
      </c>
      <c r="G4420">
        <v>3</v>
      </c>
      <c r="H4420" t="s">
        <v>2</v>
      </c>
      <c r="I4420" t="s">
        <v>75</v>
      </c>
      <c r="J4420" s="1">
        <v>41498</v>
      </c>
      <c r="K4420" t="s">
        <v>3071</v>
      </c>
      <c r="L4420" t="s">
        <v>217</v>
      </c>
      <c r="M4420" t="s">
        <v>66</v>
      </c>
      <c r="N4420" t="s">
        <v>67</v>
      </c>
      <c r="O4420" t="s">
        <v>17</v>
      </c>
      <c r="P4420" s="1">
        <v>41505</v>
      </c>
      <c r="Q4420" t="s">
        <v>18</v>
      </c>
      <c r="R4420" t="s">
        <v>217</v>
      </c>
      <c r="S4420">
        <v>-3.7037901999999998</v>
      </c>
      <c r="T4420">
        <v>40.416775399999999</v>
      </c>
      <c r="U4420">
        <v>12</v>
      </c>
      <c r="V4420">
        <v>8</v>
      </c>
      <c r="W4420">
        <v>2013</v>
      </c>
      <c r="X4420">
        <v>19</v>
      </c>
      <c r="Y4420">
        <v>8</v>
      </c>
      <c r="Z4420">
        <v>2013</v>
      </c>
    </row>
    <row r="4421" spans="1:26" x14ac:dyDescent="0.3">
      <c r="A4421" t="s">
        <v>5521</v>
      </c>
      <c r="B4421" t="s">
        <v>5522</v>
      </c>
      <c r="C4421" t="s">
        <v>12308</v>
      </c>
      <c r="D4421">
        <v>0</v>
      </c>
      <c r="E4421">
        <v>245</v>
      </c>
      <c r="F4421">
        <v>15</v>
      </c>
      <c r="G4421">
        <v>3</v>
      </c>
      <c r="H4421" t="s">
        <v>99</v>
      </c>
      <c r="I4421" t="s">
        <v>167</v>
      </c>
      <c r="J4421" s="1">
        <v>41499</v>
      </c>
      <c r="K4421" t="s">
        <v>541</v>
      </c>
      <c r="L4421" t="s">
        <v>1152</v>
      </c>
      <c r="M4421" t="s">
        <v>25</v>
      </c>
      <c r="N4421" t="s">
        <v>26</v>
      </c>
      <c r="O4421" t="s">
        <v>17</v>
      </c>
      <c r="P4421" s="1">
        <v>41499</v>
      </c>
      <c r="Q4421" t="s">
        <v>60</v>
      </c>
      <c r="R4421" t="s">
        <v>290</v>
      </c>
      <c r="S4421">
        <v>3.0572560000000002</v>
      </c>
      <c r="T4421">
        <v>50.629249999999999</v>
      </c>
      <c r="U4421">
        <v>13</v>
      </c>
      <c r="V4421">
        <v>8</v>
      </c>
      <c r="W4421">
        <v>2013</v>
      </c>
      <c r="X4421">
        <v>13</v>
      </c>
      <c r="Y4421">
        <v>8</v>
      </c>
      <c r="Z4421">
        <v>2013</v>
      </c>
    </row>
    <row r="4422" spans="1:26" x14ac:dyDescent="0.3">
      <c r="A4422" t="s">
        <v>5523</v>
      </c>
      <c r="B4422" t="s">
        <v>1815</v>
      </c>
      <c r="C4422" t="s">
        <v>12309</v>
      </c>
      <c r="D4422">
        <v>0</v>
      </c>
      <c r="E4422">
        <v>244</v>
      </c>
      <c r="F4422">
        <v>29</v>
      </c>
      <c r="G4422">
        <v>5</v>
      </c>
      <c r="H4422" t="s">
        <v>2</v>
      </c>
      <c r="I4422" t="s">
        <v>78</v>
      </c>
      <c r="J4422" s="1">
        <v>41499</v>
      </c>
      <c r="K4422" t="s">
        <v>1245</v>
      </c>
      <c r="L4422" t="s">
        <v>5195</v>
      </c>
      <c r="M4422" t="s">
        <v>25</v>
      </c>
      <c r="N4422" t="s">
        <v>26</v>
      </c>
      <c r="O4422" t="s">
        <v>32</v>
      </c>
      <c r="P4422" s="1">
        <v>41501</v>
      </c>
      <c r="Q4422" t="s">
        <v>39</v>
      </c>
      <c r="R4422" t="s">
        <v>53</v>
      </c>
      <c r="S4422">
        <v>1.3529599000000001</v>
      </c>
      <c r="T4422">
        <v>44.022125199999998</v>
      </c>
      <c r="U4422">
        <v>13</v>
      </c>
      <c r="V4422">
        <v>8</v>
      </c>
      <c r="W4422">
        <v>2013</v>
      </c>
      <c r="X4422">
        <v>15</v>
      </c>
      <c r="Y4422">
        <v>8</v>
      </c>
      <c r="Z4422">
        <v>2013</v>
      </c>
    </row>
    <row r="4423" spans="1:26" x14ac:dyDescent="0.3">
      <c r="A4423" t="s">
        <v>5524</v>
      </c>
      <c r="B4423" t="s">
        <v>3440</v>
      </c>
      <c r="C4423" t="s">
        <v>12310</v>
      </c>
      <c r="D4423">
        <v>0.5</v>
      </c>
      <c r="E4423">
        <v>209</v>
      </c>
      <c r="F4423">
        <v>-121</v>
      </c>
      <c r="G4423">
        <v>5</v>
      </c>
      <c r="H4423" t="s">
        <v>12</v>
      </c>
      <c r="I4423" t="s">
        <v>57</v>
      </c>
      <c r="J4423" s="1">
        <v>41499</v>
      </c>
      <c r="K4423" t="s">
        <v>2371</v>
      </c>
      <c r="L4423" t="s">
        <v>5525</v>
      </c>
      <c r="M4423" t="s">
        <v>105</v>
      </c>
      <c r="N4423" t="s">
        <v>26</v>
      </c>
      <c r="O4423" t="s">
        <v>17</v>
      </c>
      <c r="P4423" s="1">
        <v>41503</v>
      </c>
      <c r="Q4423" t="s">
        <v>18</v>
      </c>
      <c r="R4423" t="s">
        <v>915</v>
      </c>
      <c r="S4423">
        <v>5.0918191999999998</v>
      </c>
      <c r="T4423">
        <v>52.024820800000001</v>
      </c>
      <c r="U4423">
        <v>13</v>
      </c>
      <c r="V4423">
        <v>8</v>
      </c>
      <c r="W4423">
        <v>2013</v>
      </c>
      <c r="X4423">
        <v>17</v>
      </c>
      <c r="Y4423">
        <v>8</v>
      </c>
      <c r="Z4423">
        <v>2013</v>
      </c>
    </row>
    <row r="4424" spans="1:26" x14ac:dyDescent="0.3">
      <c r="A4424" t="s">
        <v>5524</v>
      </c>
      <c r="B4424" t="s">
        <v>3014</v>
      </c>
      <c r="C4424" t="s">
        <v>12311</v>
      </c>
      <c r="D4424">
        <v>0.2</v>
      </c>
      <c r="E4424">
        <v>40</v>
      </c>
      <c r="F4424">
        <v>9</v>
      </c>
      <c r="G4424">
        <v>1</v>
      </c>
      <c r="H4424" t="s">
        <v>12</v>
      </c>
      <c r="I4424" t="s">
        <v>204</v>
      </c>
      <c r="J4424" s="1">
        <v>41499</v>
      </c>
      <c r="K4424" t="s">
        <v>2371</v>
      </c>
      <c r="L4424" t="s">
        <v>5525</v>
      </c>
      <c r="M4424" t="s">
        <v>105</v>
      </c>
      <c r="N4424" t="s">
        <v>26</v>
      </c>
      <c r="O4424" t="s">
        <v>17</v>
      </c>
      <c r="P4424" s="1">
        <v>41503</v>
      </c>
      <c r="Q4424" t="s">
        <v>18</v>
      </c>
      <c r="R4424" t="s">
        <v>915</v>
      </c>
      <c r="S4424">
        <v>5.0918191999999998</v>
      </c>
      <c r="T4424">
        <v>52.024820800000001</v>
      </c>
      <c r="U4424">
        <v>13</v>
      </c>
      <c r="V4424">
        <v>8</v>
      </c>
      <c r="W4424">
        <v>2013</v>
      </c>
      <c r="X4424">
        <v>17</v>
      </c>
      <c r="Y4424">
        <v>8</v>
      </c>
      <c r="Z4424">
        <v>2013</v>
      </c>
    </row>
    <row r="4425" spans="1:26" x14ac:dyDescent="0.3">
      <c r="A4425" t="s">
        <v>5524</v>
      </c>
      <c r="B4425" t="s">
        <v>2402</v>
      </c>
      <c r="C4425" t="s">
        <v>12312</v>
      </c>
      <c r="D4425">
        <v>0.5</v>
      </c>
      <c r="E4425">
        <v>107</v>
      </c>
      <c r="F4425">
        <v>-88</v>
      </c>
      <c r="G4425">
        <v>7</v>
      </c>
      <c r="H4425" t="s">
        <v>2</v>
      </c>
      <c r="I4425" t="s">
        <v>78</v>
      </c>
      <c r="J4425" s="1">
        <v>41499</v>
      </c>
      <c r="K4425" t="s">
        <v>2371</v>
      </c>
      <c r="L4425" t="s">
        <v>5525</v>
      </c>
      <c r="M4425" t="s">
        <v>105</v>
      </c>
      <c r="N4425" t="s">
        <v>26</v>
      </c>
      <c r="O4425" t="s">
        <v>17</v>
      </c>
      <c r="P4425" s="1">
        <v>41503</v>
      </c>
      <c r="Q4425" t="s">
        <v>18</v>
      </c>
      <c r="R4425" t="s">
        <v>915</v>
      </c>
      <c r="S4425">
        <v>5.0918191999999998</v>
      </c>
      <c r="T4425">
        <v>52.024820800000001</v>
      </c>
      <c r="U4425">
        <v>13</v>
      </c>
      <c r="V4425">
        <v>8</v>
      </c>
      <c r="W4425">
        <v>2013</v>
      </c>
      <c r="X4425">
        <v>17</v>
      </c>
      <c r="Y4425">
        <v>8</v>
      </c>
      <c r="Z4425">
        <v>2013</v>
      </c>
    </row>
    <row r="4426" spans="1:26" x14ac:dyDescent="0.3">
      <c r="A4426" t="s">
        <v>5524</v>
      </c>
      <c r="B4426" t="s">
        <v>3436</v>
      </c>
      <c r="C4426" t="s">
        <v>12313</v>
      </c>
      <c r="D4426">
        <v>0.5</v>
      </c>
      <c r="E4426">
        <v>143</v>
      </c>
      <c r="F4426">
        <v>-129</v>
      </c>
      <c r="G4426">
        <v>2</v>
      </c>
      <c r="H4426" t="s">
        <v>99</v>
      </c>
      <c r="I4426" t="s">
        <v>120</v>
      </c>
      <c r="J4426" s="1">
        <v>41499</v>
      </c>
      <c r="K4426" t="s">
        <v>2371</v>
      </c>
      <c r="L4426" t="s">
        <v>5525</v>
      </c>
      <c r="M4426" t="s">
        <v>105</v>
      </c>
      <c r="N4426" t="s">
        <v>26</v>
      </c>
      <c r="O4426" t="s">
        <v>17</v>
      </c>
      <c r="P4426" s="1">
        <v>41503</v>
      </c>
      <c r="Q4426" t="s">
        <v>18</v>
      </c>
      <c r="R4426" t="s">
        <v>915</v>
      </c>
      <c r="S4426">
        <v>5.0918191999999998</v>
      </c>
      <c r="T4426">
        <v>52.024820800000001</v>
      </c>
      <c r="U4426">
        <v>13</v>
      </c>
      <c r="V4426">
        <v>8</v>
      </c>
      <c r="W4426">
        <v>2013</v>
      </c>
      <c r="X4426">
        <v>17</v>
      </c>
      <c r="Y4426">
        <v>8</v>
      </c>
      <c r="Z4426">
        <v>2013</v>
      </c>
    </row>
    <row r="4427" spans="1:26" x14ac:dyDescent="0.3">
      <c r="A4427" t="s">
        <v>5524</v>
      </c>
      <c r="B4427" t="s">
        <v>4732</v>
      </c>
      <c r="C4427" t="s">
        <v>12314</v>
      </c>
      <c r="D4427">
        <v>0.5</v>
      </c>
      <c r="E4427">
        <v>1285</v>
      </c>
      <c r="F4427">
        <v>-309</v>
      </c>
      <c r="G4427">
        <v>4</v>
      </c>
      <c r="H4427" t="s">
        <v>99</v>
      </c>
      <c r="I4427" t="s">
        <v>120</v>
      </c>
      <c r="J4427" s="1">
        <v>41499</v>
      </c>
      <c r="K4427" t="s">
        <v>2371</v>
      </c>
      <c r="L4427" t="s">
        <v>5525</v>
      </c>
      <c r="M4427" t="s">
        <v>105</v>
      </c>
      <c r="N4427" t="s">
        <v>26</v>
      </c>
      <c r="O4427" t="s">
        <v>17</v>
      </c>
      <c r="P4427" s="1">
        <v>41503</v>
      </c>
      <c r="Q4427" t="s">
        <v>18</v>
      </c>
      <c r="R4427" t="s">
        <v>915</v>
      </c>
      <c r="S4427">
        <v>5.0918191999999998</v>
      </c>
      <c r="T4427">
        <v>52.024820800000001</v>
      </c>
      <c r="U4427">
        <v>13</v>
      </c>
      <c r="V4427">
        <v>8</v>
      </c>
      <c r="W4427">
        <v>2013</v>
      </c>
      <c r="X4427">
        <v>17</v>
      </c>
      <c r="Y4427">
        <v>8</v>
      </c>
      <c r="Z4427">
        <v>2013</v>
      </c>
    </row>
    <row r="4428" spans="1:26" x14ac:dyDescent="0.3">
      <c r="A4428" t="s">
        <v>5526</v>
      </c>
      <c r="B4428" t="s">
        <v>3696</v>
      </c>
      <c r="C4428" t="s">
        <v>12315</v>
      </c>
      <c r="D4428">
        <v>0</v>
      </c>
      <c r="E4428">
        <v>124</v>
      </c>
      <c r="F4428">
        <v>62</v>
      </c>
      <c r="G4428">
        <v>1</v>
      </c>
      <c r="H4428" t="s">
        <v>12</v>
      </c>
      <c r="I4428" t="s">
        <v>13</v>
      </c>
      <c r="J4428" s="1">
        <v>41499</v>
      </c>
      <c r="K4428" t="s">
        <v>1645</v>
      </c>
      <c r="L4428" t="s">
        <v>4951</v>
      </c>
      <c r="M4428" t="s">
        <v>81</v>
      </c>
      <c r="N4428" t="s">
        <v>67</v>
      </c>
      <c r="O4428" t="s">
        <v>17</v>
      </c>
      <c r="P4428" s="1">
        <v>41504</v>
      </c>
      <c r="Q4428" t="s">
        <v>18</v>
      </c>
      <c r="R4428" t="s">
        <v>159</v>
      </c>
      <c r="S4428">
        <v>9.2744485000000001</v>
      </c>
      <c r="T4428">
        <v>45.5845001</v>
      </c>
      <c r="U4428">
        <v>13</v>
      </c>
      <c r="V4428">
        <v>8</v>
      </c>
      <c r="W4428">
        <v>2013</v>
      </c>
      <c r="X4428">
        <v>18</v>
      </c>
      <c r="Y4428">
        <v>8</v>
      </c>
      <c r="Z4428">
        <v>2013</v>
      </c>
    </row>
    <row r="4429" spans="1:26" x14ac:dyDescent="0.3">
      <c r="A4429" t="s">
        <v>5527</v>
      </c>
      <c r="B4429" t="s">
        <v>2592</v>
      </c>
      <c r="C4429" t="s">
        <v>12316</v>
      </c>
      <c r="D4429">
        <v>0.5</v>
      </c>
      <c r="E4429">
        <v>81</v>
      </c>
      <c r="F4429">
        <v>-81</v>
      </c>
      <c r="G4429">
        <v>3</v>
      </c>
      <c r="H4429" t="s">
        <v>2</v>
      </c>
      <c r="I4429" t="s">
        <v>22</v>
      </c>
      <c r="J4429" s="1">
        <v>41499</v>
      </c>
      <c r="K4429" t="s">
        <v>2971</v>
      </c>
      <c r="L4429" t="s">
        <v>402</v>
      </c>
      <c r="M4429" t="s">
        <v>403</v>
      </c>
      <c r="N4429" t="s">
        <v>7</v>
      </c>
      <c r="O4429" t="s">
        <v>17</v>
      </c>
      <c r="P4429" s="1">
        <v>41504</v>
      </c>
      <c r="Q4429" t="s">
        <v>18</v>
      </c>
      <c r="R4429" t="s">
        <v>402</v>
      </c>
      <c r="S4429">
        <v>-6.2603096999999996</v>
      </c>
      <c r="T4429">
        <v>53.3498053</v>
      </c>
      <c r="U4429">
        <v>13</v>
      </c>
      <c r="V4429">
        <v>8</v>
      </c>
      <c r="W4429">
        <v>2013</v>
      </c>
      <c r="X4429">
        <v>18</v>
      </c>
      <c r="Y4429">
        <v>8</v>
      </c>
      <c r="Z4429">
        <v>2013</v>
      </c>
    </row>
    <row r="4430" spans="1:26" x14ac:dyDescent="0.3">
      <c r="A4430" t="s">
        <v>5527</v>
      </c>
      <c r="B4430" t="s">
        <v>726</v>
      </c>
      <c r="C4430" t="s">
        <v>12317</v>
      </c>
      <c r="D4430">
        <v>0.5</v>
      </c>
      <c r="E4430">
        <v>24</v>
      </c>
      <c r="F4430">
        <v>-23</v>
      </c>
      <c r="G4430">
        <v>8</v>
      </c>
      <c r="H4430" t="s">
        <v>2</v>
      </c>
      <c r="I4430" t="s">
        <v>78</v>
      </c>
      <c r="J4430" s="1">
        <v>41499</v>
      </c>
      <c r="K4430" t="s">
        <v>2971</v>
      </c>
      <c r="L4430" t="s">
        <v>402</v>
      </c>
      <c r="M4430" t="s">
        <v>403</v>
      </c>
      <c r="N4430" t="s">
        <v>7</v>
      </c>
      <c r="O4430" t="s">
        <v>17</v>
      </c>
      <c r="P4430" s="1">
        <v>41504</v>
      </c>
      <c r="Q4430" t="s">
        <v>18</v>
      </c>
      <c r="R4430" t="s">
        <v>402</v>
      </c>
      <c r="S4430">
        <v>-6.2603096999999996</v>
      </c>
      <c r="T4430">
        <v>53.3498053</v>
      </c>
      <c r="U4430">
        <v>13</v>
      </c>
      <c r="V4430">
        <v>8</v>
      </c>
      <c r="W4430">
        <v>2013</v>
      </c>
      <c r="X4430">
        <v>18</v>
      </c>
      <c r="Y4430">
        <v>8</v>
      </c>
      <c r="Z4430">
        <v>2013</v>
      </c>
    </row>
    <row r="4431" spans="1:26" x14ac:dyDescent="0.3">
      <c r="A4431" t="s">
        <v>5527</v>
      </c>
      <c r="B4431" t="s">
        <v>2084</v>
      </c>
      <c r="C4431" t="s">
        <v>12318</v>
      </c>
      <c r="D4431">
        <v>0.5</v>
      </c>
      <c r="E4431">
        <v>250</v>
      </c>
      <c r="F4431">
        <v>-120</v>
      </c>
      <c r="G4431">
        <v>3</v>
      </c>
      <c r="H4431" t="s">
        <v>99</v>
      </c>
      <c r="I4431" t="s">
        <v>120</v>
      </c>
      <c r="J4431" s="1">
        <v>41499</v>
      </c>
      <c r="K4431" t="s">
        <v>2971</v>
      </c>
      <c r="L4431" t="s">
        <v>402</v>
      </c>
      <c r="M4431" t="s">
        <v>403</v>
      </c>
      <c r="N4431" t="s">
        <v>7</v>
      </c>
      <c r="O4431" t="s">
        <v>17</v>
      </c>
      <c r="P4431" s="1">
        <v>41504</v>
      </c>
      <c r="Q4431" t="s">
        <v>18</v>
      </c>
      <c r="R4431" t="s">
        <v>402</v>
      </c>
      <c r="S4431">
        <v>-6.2603096999999996</v>
      </c>
      <c r="T4431">
        <v>53.3498053</v>
      </c>
      <c r="U4431">
        <v>13</v>
      </c>
      <c r="V4431">
        <v>8</v>
      </c>
      <c r="W4431">
        <v>2013</v>
      </c>
      <c r="X4431">
        <v>18</v>
      </c>
      <c r="Y4431">
        <v>8</v>
      </c>
      <c r="Z4431">
        <v>2013</v>
      </c>
    </row>
    <row r="4432" spans="1:26" x14ac:dyDescent="0.3">
      <c r="A4432" t="s">
        <v>5526</v>
      </c>
      <c r="B4432" t="s">
        <v>4358</v>
      </c>
      <c r="C4432" t="s">
        <v>12319</v>
      </c>
      <c r="D4432">
        <v>0</v>
      </c>
      <c r="E4432">
        <v>245</v>
      </c>
      <c r="F4432">
        <v>64</v>
      </c>
      <c r="G4432">
        <v>2</v>
      </c>
      <c r="H4432" t="s">
        <v>99</v>
      </c>
      <c r="I4432" t="s">
        <v>131</v>
      </c>
      <c r="J4432" s="1">
        <v>41499</v>
      </c>
      <c r="K4432" t="s">
        <v>1645</v>
      </c>
      <c r="L4432" t="s">
        <v>4951</v>
      </c>
      <c r="M4432" t="s">
        <v>81</v>
      </c>
      <c r="N4432" t="s">
        <v>67</v>
      </c>
      <c r="O4432" t="s">
        <v>17</v>
      </c>
      <c r="P4432" s="1">
        <v>41504</v>
      </c>
      <c r="Q4432" t="s">
        <v>18</v>
      </c>
      <c r="R4432" t="s">
        <v>159</v>
      </c>
      <c r="S4432">
        <v>9.2744485000000001</v>
      </c>
      <c r="T4432">
        <v>45.5845001</v>
      </c>
      <c r="U4432">
        <v>13</v>
      </c>
      <c r="V4432">
        <v>8</v>
      </c>
      <c r="W4432">
        <v>2013</v>
      </c>
      <c r="X4432">
        <v>18</v>
      </c>
      <c r="Y4432">
        <v>8</v>
      </c>
      <c r="Z4432">
        <v>2013</v>
      </c>
    </row>
    <row r="4433" spans="1:26" x14ac:dyDescent="0.3">
      <c r="A4433" t="s">
        <v>5528</v>
      </c>
      <c r="B4433" t="s">
        <v>73</v>
      </c>
      <c r="C4433" t="s">
        <v>12320</v>
      </c>
      <c r="D4433">
        <v>0.1</v>
      </c>
      <c r="E4433">
        <v>44</v>
      </c>
      <c r="F4433">
        <v>11</v>
      </c>
      <c r="G4433">
        <v>1</v>
      </c>
      <c r="H4433" t="s">
        <v>2</v>
      </c>
      <c r="I4433" t="s">
        <v>34</v>
      </c>
      <c r="J4433" s="1">
        <v>41499</v>
      </c>
      <c r="K4433" t="s">
        <v>1775</v>
      </c>
      <c r="L4433" t="s">
        <v>728</v>
      </c>
      <c r="M4433" t="s">
        <v>95</v>
      </c>
      <c r="N4433" t="s">
        <v>26</v>
      </c>
      <c r="O4433" t="s">
        <v>32</v>
      </c>
      <c r="P4433" s="1">
        <v>41505</v>
      </c>
      <c r="Q4433" t="s">
        <v>18</v>
      </c>
      <c r="R4433" t="s">
        <v>728</v>
      </c>
      <c r="S4433">
        <v>9.9936817999999992</v>
      </c>
      <c r="T4433">
        <v>53.551084600000003</v>
      </c>
      <c r="U4433">
        <v>13</v>
      </c>
      <c r="V4433">
        <v>8</v>
      </c>
      <c r="W4433">
        <v>2013</v>
      </c>
      <c r="X4433">
        <v>19</v>
      </c>
      <c r="Y4433">
        <v>8</v>
      </c>
      <c r="Z4433">
        <v>2013</v>
      </c>
    </row>
    <row r="4434" spans="1:26" x14ac:dyDescent="0.3">
      <c r="A4434" t="s">
        <v>5528</v>
      </c>
      <c r="B4434" t="s">
        <v>1088</v>
      </c>
      <c r="C4434" t="s">
        <v>12321</v>
      </c>
      <c r="D4434">
        <v>0</v>
      </c>
      <c r="E4434">
        <v>392</v>
      </c>
      <c r="F4434">
        <v>149</v>
      </c>
      <c r="G4434">
        <v>6</v>
      </c>
      <c r="H4434" t="s">
        <v>99</v>
      </c>
      <c r="I4434" t="s">
        <v>120</v>
      </c>
      <c r="J4434" s="1">
        <v>41499</v>
      </c>
      <c r="K4434" t="s">
        <v>1775</v>
      </c>
      <c r="L4434" t="s">
        <v>728</v>
      </c>
      <c r="M4434" t="s">
        <v>95</v>
      </c>
      <c r="N4434" t="s">
        <v>26</v>
      </c>
      <c r="O4434" t="s">
        <v>32</v>
      </c>
      <c r="P4434" s="1">
        <v>41505</v>
      </c>
      <c r="Q4434" t="s">
        <v>18</v>
      </c>
      <c r="R4434" t="s">
        <v>728</v>
      </c>
      <c r="S4434">
        <v>9.9936817999999992</v>
      </c>
      <c r="T4434">
        <v>53.551084600000003</v>
      </c>
      <c r="U4434">
        <v>13</v>
      </c>
      <c r="V4434">
        <v>8</v>
      </c>
      <c r="W4434">
        <v>2013</v>
      </c>
      <c r="X4434">
        <v>19</v>
      </c>
      <c r="Y4434">
        <v>8</v>
      </c>
      <c r="Z4434">
        <v>2013</v>
      </c>
    </row>
    <row r="4435" spans="1:26" x14ac:dyDescent="0.3">
      <c r="A4435" t="s">
        <v>5529</v>
      </c>
      <c r="B4435" t="s">
        <v>287</v>
      </c>
      <c r="C4435" t="s">
        <v>12322</v>
      </c>
      <c r="D4435">
        <v>0.5</v>
      </c>
      <c r="E4435">
        <v>63</v>
      </c>
      <c r="F4435">
        <v>-55</v>
      </c>
      <c r="G4435">
        <v>5</v>
      </c>
      <c r="H4435" t="s">
        <v>2</v>
      </c>
      <c r="I4435" t="s">
        <v>22</v>
      </c>
      <c r="J4435" s="1">
        <v>41499</v>
      </c>
      <c r="K4435" t="s">
        <v>4896</v>
      </c>
      <c r="L4435" t="s">
        <v>877</v>
      </c>
      <c r="M4435" t="s">
        <v>105</v>
      </c>
      <c r="N4435" t="s">
        <v>26</v>
      </c>
      <c r="O4435" t="s">
        <v>8</v>
      </c>
      <c r="P4435" s="1">
        <v>41506</v>
      </c>
      <c r="Q4435" t="s">
        <v>18</v>
      </c>
      <c r="R4435" t="s">
        <v>419</v>
      </c>
      <c r="S4435">
        <v>4.8951678999999997</v>
      </c>
      <c r="T4435">
        <v>52.370215700000003</v>
      </c>
      <c r="U4435">
        <v>13</v>
      </c>
      <c r="V4435">
        <v>8</v>
      </c>
      <c r="W4435">
        <v>2013</v>
      </c>
      <c r="X4435">
        <v>20</v>
      </c>
      <c r="Y4435">
        <v>8</v>
      </c>
      <c r="Z4435">
        <v>2013</v>
      </c>
    </row>
    <row r="4436" spans="1:26" x14ac:dyDescent="0.3">
      <c r="A4436" t="s">
        <v>5529</v>
      </c>
      <c r="B4436" t="s">
        <v>532</v>
      </c>
      <c r="C4436" t="s">
        <v>12323</v>
      </c>
      <c r="D4436">
        <v>0.5</v>
      </c>
      <c r="E4436">
        <v>99</v>
      </c>
      <c r="F4436">
        <v>-51</v>
      </c>
      <c r="G4436">
        <v>4</v>
      </c>
      <c r="H4436" t="s">
        <v>2</v>
      </c>
      <c r="I4436" t="s">
        <v>34</v>
      </c>
      <c r="J4436" s="1">
        <v>41499</v>
      </c>
      <c r="K4436" t="s">
        <v>4896</v>
      </c>
      <c r="L4436" t="s">
        <v>877</v>
      </c>
      <c r="M4436" t="s">
        <v>105</v>
      </c>
      <c r="N4436" t="s">
        <v>26</v>
      </c>
      <c r="O4436" t="s">
        <v>8</v>
      </c>
      <c r="P4436" s="1">
        <v>41506</v>
      </c>
      <c r="Q4436" t="s">
        <v>18</v>
      </c>
      <c r="R4436" t="s">
        <v>419</v>
      </c>
      <c r="S4436">
        <v>4.8951678999999997</v>
      </c>
      <c r="T4436">
        <v>52.370215700000003</v>
      </c>
      <c r="U4436">
        <v>13</v>
      </c>
      <c r="V4436">
        <v>8</v>
      </c>
      <c r="W4436">
        <v>2013</v>
      </c>
      <c r="X4436">
        <v>20</v>
      </c>
      <c r="Y4436">
        <v>8</v>
      </c>
      <c r="Z4436">
        <v>2013</v>
      </c>
    </row>
    <row r="4437" spans="1:26" x14ac:dyDescent="0.3">
      <c r="A4437" t="s">
        <v>5530</v>
      </c>
      <c r="B4437" t="s">
        <v>3320</v>
      </c>
      <c r="C4437" t="s">
        <v>12324</v>
      </c>
      <c r="D4437">
        <v>0</v>
      </c>
      <c r="E4437">
        <v>73</v>
      </c>
      <c r="F4437">
        <v>34</v>
      </c>
      <c r="G4437">
        <v>9</v>
      </c>
      <c r="H4437" t="s">
        <v>2</v>
      </c>
      <c r="I4437" t="s">
        <v>78</v>
      </c>
      <c r="J4437" s="1">
        <v>41500</v>
      </c>
      <c r="K4437" t="s">
        <v>5531</v>
      </c>
      <c r="L4437" t="s">
        <v>530</v>
      </c>
      <c r="M4437" t="s">
        <v>25</v>
      </c>
      <c r="N4437" t="s">
        <v>26</v>
      </c>
      <c r="O4437" t="s">
        <v>17</v>
      </c>
      <c r="P4437" s="1">
        <v>41503</v>
      </c>
      <c r="Q4437" t="s">
        <v>39</v>
      </c>
      <c r="R4437" t="s">
        <v>164</v>
      </c>
      <c r="S4437">
        <v>2.4586250000000001</v>
      </c>
      <c r="T4437">
        <v>48.892488999999998</v>
      </c>
      <c r="U4437">
        <v>14</v>
      </c>
      <c r="V4437">
        <v>8</v>
      </c>
      <c r="W4437">
        <v>2013</v>
      </c>
      <c r="X4437">
        <v>17</v>
      </c>
      <c r="Y4437">
        <v>8</v>
      </c>
      <c r="Z4437">
        <v>2013</v>
      </c>
    </row>
    <row r="4438" spans="1:26" x14ac:dyDescent="0.3">
      <c r="A4438" t="s">
        <v>5530</v>
      </c>
      <c r="B4438" t="s">
        <v>5532</v>
      </c>
      <c r="C4438" t="s">
        <v>12325</v>
      </c>
      <c r="D4438">
        <v>0</v>
      </c>
      <c r="E4438">
        <v>57</v>
      </c>
      <c r="F4438">
        <v>5</v>
      </c>
      <c r="G4438">
        <v>6</v>
      </c>
      <c r="H4438" t="s">
        <v>2</v>
      </c>
      <c r="I4438" t="s">
        <v>156</v>
      </c>
      <c r="J4438" s="1">
        <v>41500</v>
      </c>
      <c r="K4438" t="s">
        <v>5531</v>
      </c>
      <c r="L4438" t="s">
        <v>530</v>
      </c>
      <c r="M4438" t="s">
        <v>25</v>
      </c>
      <c r="N4438" t="s">
        <v>26</v>
      </c>
      <c r="O4438" t="s">
        <v>17</v>
      </c>
      <c r="P4438" s="1">
        <v>41503</v>
      </c>
      <c r="Q4438" t="s">
        <v>39</v>
      </c>
      <c r="R4438" t="s">
        <v>164</v>
      </c>
      <c r="S4438">
        <v>2.4586250000000001</v>
      </c>
      <c r="T4438">
        <v>48.892488999999998</v>
      </c>
      <c r="U4438">
        <v>14</v>
      </c>
      <c r="V4438">
        <v>8</v>
      </c>
      <c r="W4438">
        <v>2013</v>
      </c>
      <c r="X4438">
        <v>17</v>
      </c>
      <c r="Y4438">
        <v>8</v>
      </c>
      <c r="Z4438">
        <v>2013</v>
      </c>
    </row>
    <row r="4439" spans="1:26" x14ac:dyDescent="0.3">
      <c r="A4439" t="s">
        <v>5533</v>
      </c>
      <c r="B4439" t="s">
        <v>5319</v>
      </c>
      <c r="C4439" t="s">
        <v>12326</v>
      </c>
      <c r="D4439">
        <v>0.5</v>
      </c>
      <c r="E4439">
        <v>989</v>
      </c>
      <c r="F4439">
        <v>-435</v>
      </c>
      <c r="G4439">
        <v>4</v>
      </c>
      <c r="H4439" t="s">
        <v>12</v>
      </c>
      <c r="I4439" t="s">
        <v>64</v>
      </c>
      <c r="J4439" s="1">
        <v>41500</v>
      </c>
      <c r="K4439" t="s">
        <v>2274</v>
      </c>
      <c r="L4439" t="s">
        <v>1166</v>
      </c>
      <c r="M4439" t="s">
        <v>81</v>
      </c>
      <c r="N4439" t="s">
        <v>67</v>
      </c>
      <c r="O4439" t="s">
        <v>17</v>
      </c>
      <c r="P4439" s="1">
        <v>41504</v>
      </c>
      <c r="Q4439" t="s">
        <v>18</v>
      </c>
      <c r="R4439" t="s">
        <v>638</v>
      </c>
      <c r="S4439">
        <v>12.315515100000001</v>
      </c>
      <c r="T4439">
        <v>45.440847400000003</v>
      </c>
      <c r="U4439">
        <v>14</v>
      </c>
      <c r="V4439">
        <v>8</v>
      </c>
      <c r="W4439">
        <v>2013</v>
      </c>
      <c r="X4439">
        <v>18</v>
      </c>
      <c r="Y4439">
        <v>8</v>
      </c>
      <c r="Z4439">
        <v>2013</v>
      </c>
    </row>
    <row r="4440" spans="1:26" x14ac:dyDescent="0.3">
      <c r="A4440" t="s">
        <v>5534</v>
      </c>
      <c r="B4440" t="s">
        <v>1244</v>
      </c>
      <c r="C4440" t="s">
        <v>12327</v>
      </c>
      <c r="D4440">
        <v>0</v>
      </c>
      <c r="E4440">
        <v>17</v>
      </c>
      <c r="F4440">
        <v>8</v>
      </c>
      <c r="G4440">
        <v>2</v>
      </c>
      <c r="H4440" t="s">
        <v>2</v>
      </c>
      <c r="I4440" t="s">
        <v>156</v>
      </c>
      <c r="J4440" s="1">
        <v>41500</v>
      </c>
      <c r="K4440" t="s">
        <v>3397</v>
      </c>
      <c r="L4440" t="s">
        <v>2865</v>
      </c>
      <c r="M4440" t="s">
        <v>25</v>
      </c>
      <c r="N4440" t="s">
        <v>26</v>
      </c>
      <c r="O4440" t="s">
        <v>17</v>
      </c>
      <c r="P4440" s="1">
        <v>41504</v>
      </c>
      <c r="Q4440" t="s">
        <v>18</v>
      </c>
      <c r="R4440" t="s">
        <v>262</v>
      </c>
      <c r="S4440">
        <v>7.3358879999999997</v>
      </c>
      <c r="T4440">
        <v>47.750838999999999</v>
      </c>
      <c r="U4440">
        <v>14</v>
      </c>
      <c r="V4440">
        <v>8</v>
      </c>
      <c r="W4440">
        <v>2013</v>
      </c>
      <c r="X4440">
        <v>18</v>
      </c>
      <c r="Y4440">
        <v>8</v>
      </c>
      <c r="Z4440">
        <v>2013</v>
      </c>
    </row>
    <row r="4441" spans="1:26" x14ac:dyDescent="0.3">
      <c r="A4441" t="s">
        <v>5535</v>
      </c>
      <c r="B4441" t="s">
        <v>1830</v>
      </c>
      <c r="C4441" t="s">
        <v>12328</v>
      </c>
      <c r="D4441">
        <v>0</v>
      </c>
      <c r="E4441">
        <v>183</v>
      </c>
      <c r="F4441">
        <v>84</v>
      </c>
      <c r="G4441">
        <v>4</v>
      </c>
      <c r="H4441" t="s">
        <v>2</v>
      </c>
      <c r="I4441" t="s">
        <v>22</v>
      </c>
      <c r="J4441" s="1">
        <v>41500</v>
      </c>
      <c r="K4441" t="s">
        <v>925</v>
      </c>
      <c r="L4441" t="s">
        <v>743</v>
      </c>
      <c r="M4441" t="s">
        <v>95</v>
      </c>
      <c r="N4441" t="s">
        <v>26</v>
      </c>
      <c r="O4441" t="s">
        <v>17</v>
      </c>
      <c r="P4441" s="1">
        <v>41504</v>
      </c>
      <c r="Q4441" t="s">
        <v>18</v>
      </c>
      <c r="R4441" t="s">
        <v>743</v>
      </c>
      <c r="S4441">
        <v>12.531644399999999</v>
      </c>
      <c r="T4441">
        <v>52.412528700000003</v>
      </c>
      <c r="U4441">
        <v>14</v>
      </c>
      <c r="V4441">
        <v>8</v>
      </c>
      <c r="W4441">
        <v>2013</v>
      </c>
      <c r="X4441">
        <v>18</v>
      </c>
      <c r="Y4441">
        <v>8</v>
      </c>
      <c r="Z4441">
        <v>2013</v>
      </c>
    </row>
    <row r="4442" spans="1:26" x14ac:dyDescent="0.3">
      <c r="A4442" t="s">
        <v>5535</v>
      </c>
      <c r="B4442" t="s">
        <v>2525</v>
      </c>
      <c r="C4442" t="s">
        <v>12329</v>
      </c>
      <c r="D4442">
        <v>0.1</v>
      </c>
      <c r="E4442">
        <v>155</v>
      </c>
      <c r="F4442">
        <v>-5</v>
      </c>
      <c r="G4442">
        <v>3</v>
      </c>
      <c r="H4442" t="s">
        <v>2</v>
      </c>
      <c r="I4442" t="s">
        <v>34</v>
      </c>
      <c r="J4442" s="1">
        <v>41500</v>
      </c>
      <c r="K4442" t="s">
        <v>925</v>
      </c>
      <c r="L4442" t="s">
        <v>743</v>
      </c>
      <c r="M4442" t="s">
        <v>95</v>
      </c>
      <c r="N4442" t="s">
        <v>26</v>
      </c>
      <c r="O4442" t="s">
        <v>17</v>
      </c>
      <c r="P4442" s="1">
        <v>41504</v>
      </c>
      <c r="Q4442" t="s">
        <v>18</v>
      </c>
      <c r="R4442" t="s">
        <v>743</v>
      </c>
      <c r="S4442">
        <v>12.531644399999999</v>
      </c>
      <c r="T4442">
        <v>52.412528700000003</v>
      </c>
      <c r="U4442">
        <v>14</v>
      </c>
      <c r="V4442">
        <v>8</v>
      </c>
      <c r="W4442">
        <v>2013</v>
      </c>
      <c r="X4442">
        <v>18</v>
      </c>
      <c r="Y4442">
        <v>8</v>
      </c>
      <c r="Z4442">
        <v>2013</v>
      </c>
    </row>
    <row r="4443" spans="1:26" x14ac:dyDescent="0.3">
      <c r="A4443" t="s">
        <v>5536</v>
      </c>
      <c r="B4443" t="s">
        <v>794</v>
      </c>
      <c r="C4443" t="s">
        <v>12330</v>
      </c>
      <c r="D4443">
        <v>0</v>
      </c>
      <c r="E4443">
        <v>25</v>
      </c>
      <c r="F4443">
        <v>5</v>
      </c>
      <c r="G4443">
        <v>2</v>
      </c>
      <c r="H4443" t="s">
        <v>2</v>
      </c>
      <c r="I4443" t="s">
        <v>47</v>
      </c>
      <c r="J4443" s="1">
        <v>41500</v>
      </c>
      <c r="K4443" t="s">
        <v>4994</v>
      </c>
      <c r="L4443" t="s">
        <v>169</v>
      </c>
      <c r="M4443" t="s">
        <v>95</v>
      </c>
      <c r="N4443" t="s">
        <v>26</v>
      </c>
      <c r="O4443" t="s">
        <v>8</v>
      </c>
      <c r="P4443" s="1">
        <v>41504</v>
      </c>
      <c r="Q4443" t="s">
        <v>18</v>
      </c>
      <c r="R4443" t="s">
        <v>170</v>
      </c>
      <c r="S4443">
        <v>8.5324708000000005</v>
      </c>
      <c r="T4443">
        <v>52.0302285</v>
      </c>
      <c r="U4443">
        <v>14</v>
      </c>
      <c r="V4443">
        <v>8</v>
      </c>
      <c r="W4443">
        <v>2013</v>
      </c>
      <c r="X4443">
        <v>18</v>
      </c>
      <c r="Y4443">
        <v>8</v>
      </c>
      <c r="Z4443">
        <v>2013</v>
      </c>
    </row>
    <row r="4444" spans="1:26" x14ac:dyDescent="0.3">
      <c r="A4444" t="s">
        <v>5536</v>
      </c>
      <c r="B4444" t="s">
        <v>3727</v>
      </c>
      <c r="C4444" t="s">
        <v>12331</v>
      </c>
      <c r="D4444">
        <v>0</v>
      </c>
      <c r="E4444">
        <v>22</v>
      </c>
      <c r="F4444">
        <v>3</v>
      </c>
      <c r="G4444">
        <v>2</v>
      </c>
      <c r="H4444" t="s">
        <v>2</v>
      </c>
      <c r="I4444" t="s">
        <v>47</v>
      </c>
      <c r="J4444" s="1">
        <v>41500</v>
      </c>
      <c r="K4444" t="s">
        <v>4994</v>
      </c>
      <c r="L4444" t="s">
        <v>169</v>
      </c>
      <c r="M4444" t="s">
        <v>95</v>
      </c>
      <c r="N4444" t="s">
        <v>26</v>
      </c>
      <c r="O4444" t="s">
        <v>8</v>
      </c>
      <c r="P4444" s="1">
        <v>41504</v>
      </c>
      <c r="Q4444" t="s">
        <v>18</v>
      </c>
      <c r="R4444" t="s">
        <v>170</v>
      </c>
      <c r="S4444">
        <v>8.5324708000000005</v>
      </c>
      <c r="T4444">
        <v>52.0302285</v>
      </c>
      <c r="U4444">
        <v>14</v>
      </c>
      <c r="V4444">
        <v>8</v>
      </c>
      <c r="W4444">
        <v>2013</v>
      </c>
      <c r="X4444">
        <v>18</v>
      </c>
      <c r="Y4444">
        <v>8</v>
      </c>
      <c r="Z4444">
        <v>2013</v>
      </c>
    </row>
    <row r="4445" spans="1:26" x14ac:dyDescent="0.3">
      <c r="A4445" t="s">
        <v>5533</v>
      </c>
      <c r="B4445" t="s">
        <v>2532</v>
      </c>
      <c r="C4445" t="s">
        <v>12332</v>
      </c>
      <c r="D4445">
        <v>0.4</v>
      </c>
      <c r="E4445">
        <v>110</v>
      </c>
      <c r="F4445">
        <v>-17</v>
      </c>
      <c r="G4445">
        <v>3</v>
      </c>
      <c r="H4445" t="s">
        <v>2</v>
      </c>
      <c r="I4445" t="s">
        <v>34</v>
      </c>
      <c r="J4445" s="1">
        <v>41500</v>
      </c>
      <c r="K4445" t="s">
        <v>2274</v>
      </c>
      <c r="L4445" t="s">
        <v>1166</v>
      </c>
      <c r="M4445" t="s">
        <v>81</v>
      </c>
      <c r="N4445" t="s">
        <v>67</v>
      </c>
      <c r="O4445" t="s">
        <v>17</v>
      </c>
      <c r="P4445" s="1">
        <v>41504</v>
      </c>
      <c r="Q4445" t="s">
        <v>18</v>
      </c>
      <c r="R4445" t="s">
        <v>638</v>
      </c>
      <c r="S4445">
        <v>12.315515100000001</v>
      </c>
      <c r="T4445">
        <v>45.440847400000003</v>
      </c>
      <c r="U4445">
        <v>14</v>
      </c>
      <c r="V4445">
        <v>8</v>
      </c>
      <c r="W4445">
        <v>2013</v>
      </c>
      <c r="X4445">
        <v>18</v>
      </c>
      <c r="Y4445">
        <v>8</v>
      </c>
      <c r="Z4445">
        <v>2013</v>
      </c>
    </row>
    <row r="4446" spans="1:26" x14ac:dyDescent="0.3">
      <c r="A4446" t="s">
        <v>5533</v>
      </c>
      <c r="B4446" t="s">
        <v>462</v>
      </c>
      <c r="C4446" t="s">
        <v>12333</v>
      </c>
      <c r="D4446">
        <v>0.4</v>
      </c>
      <c r="E4446">
        <v>42</v>
      </c>
      <c r="F4446">
        <v>-5</v>
      </c>
      <c r="G4446">
        <v>3</v>
      </c>
      <c r="H4446" t="s">
        <v>2</v>
      </c>
      <c r="I4446" t="s">
        <v>34</v>
      </c>
      <c r="J4446" s="1">
        <v>41500</v>
      </c>
      <c r="K4446" t="s">
        <v>2274</v>
      </c>
      <c r="L4446" t="s">
        <v>1166</v>
      </c>
      <c r="M4446" t="s">
        <v>81</v>
      </c>
      <c r="N4446" t="s">
        <v>67</v>
      </c>
      <c r="O4446" t="s">
        <v>17</v>
      </c>
      <c r="P4446" s="1">
        <v>41504</v>
      </c>
      <c r="Q4446" t="s">
        <v>18</v>
      </c>
      <c r="R4446" t="s">
        <v>638</v>
      </c>
      <c r="S4446">
        <v>12.315515100000001</v>
      </c>
      <c r="T4446">
        <v>45.440847400000003</v>
      </c>
      <c r="U4446">
        <v>14</v>
      </c>
      <c r="V4446">
        <v>8</v>
      </c>
      <c r="W4446">
        <v>2013</v>
      </c>
      <c r="X4446">
        <v>18</v>
      </c>
      <c r="Y4446">
        <v>8</v>
      </c>
      <c r="Z4446">
        <v>2013</v>
      </c>
    </row>
    <row r="4447" spans="1:26" x14ac:dyDescent="0.3">
      <c r="A4447" t="s">
        <v>5535</v>
      </c>
      <c r="B4447" t="s">
        <v>5294</v>
      </c>
      <c r="C4447" t="s">
        <v>12334</v>
      </c>
      <c r="D4447">
        <v>0</v>
      </c>
      <c r="E4447">
        <v>228</v>
      </c>
      <c r="F4447">
        <v>114</v>
      </c>
      <c r="G4447">
        <v>2</v>
      </c>
      <c r="H4447" t="s">
        <v>99</v>
      </c>
      <c r="I4447" t="s">
        <v>100</v>
      </c>
      <c r="J4447" s="1">
        <v>41500</v>
      </c>
      <c r="K4447" t="s">
        <v>925</v>
      </c>
      <c r="L4447" t="s">
        <v>743</v>
      </c>
      <c r="M4447" t="s">
        <v>95</v>
      </c>
      <c r="N4447" t="s">
        <v>26</v>
      </c>
      <c r="O4447" t="s">
        <v>17</v>
      </c>
      <c r="P4447" s="1">
        <v>41504</v>
      </c>
      <c r="Q4447" t="s">
        <v>18</v>
      </c>
      <c r="R4447" t="s">
        <v>743</v>
      </c>
      <c r="S4447">
        <v>12.531644399999999</v>
      </c>
      <c r="T4447">
        <v>52.412528700000003</v>
      </c>
      <c r="U4447">
        <v>14</v>
      </c>
      <c r="V4447">
        <v>8</v>
      </c>
      <c r="W4447">
        <v>2013</v>
      </c>
      <c r="X4447">
        <v>18</v>
      </c>
      <c r="Y4447">
        <v>8</v>
      </c>
      <c r="Z4447">
        <v>2013</v>
      </c>
    </row>
    <row r="4448" spans="1:26" x14ac:dyDescent="0.3">
      <c r="A4448" t="s">
        <v>5537</v>
      </c>
      <c r="B4448" t="s">
        <v>2836</v>
      </c>
      <c r="C4448" t="s">
        <v>12335</v>
      </c>
      <c r="D4448">
        <v>0</v>
      </c>
      <c r="E4448">
        <v>56</v>
      </c>
      <c r="F4448">
        <v>8</v>
      </c>
      <c r="G4448">
        <v>2</v>
      </c>
      <c r="H4448" t="s">
        <v>2</v>
      </c>
      <c r="I4448" t="s">
        <v>3</v>
      </c>
      <c r="J4448" s="1">
        <v>41500</v>
      </c>
      <c r="K4448" t="s">
        <v>2171</v>
      </c>
      <c r="L4448" t="s">
        <v>3976</v>
      </c>
      <c r="M4448" t="s">
        <v>16</v>
      </c>
      <c r="N4448" t="s">
        <v>7</v>
      </c>
      <c r="O4448" t="s">
        <v>8</v>
      </c>
      <c r="P4448" s="1">
        <v>41505</v>
      </c>
      <c r="Q4448" t="s">
        <v>18</v>
      </c>
      <c r="R4448" t="s">
        <v>19</v>
      </c>
      <c r="S4448">
        <v>-1.7797175999999999</v>
      </c>
      <c r="T4448">
        <v>51.555773899999998</v>
      </c>
      <c r="U4448">
        <v>14</v>
      </c>
      <c r="V4448">
        <v>8</v>
      </c>
      <c r="W4448">
        <v>2013</v>
      </c>
      <c r="X4448">
        <v>19</v>
      </c>
      <c r="Y4448">
        <v>8</v>
      </c>
      <c r="Z4448">
        <v>2013</v>
      </c>
    </row>
    <row r="4449" spans="1:26" x14ac:dyDescent="0.3">
      <c r="A4449" t="s">
        <v>5537</v>
      </c>
      <c r="B4449" t="s">
        <v>2256</v>
      </c>
      <c r="C4449" t="s">
        <v>12336</v>
      </c>
      <c r="D4449">
        <v>0</v>
      </c>
      <c r="E4449">
        <v>63</v>
      </c>
      <c r="F4449">
        <v>31</v>
      </c>
      <c r="G4449">
        <v>3</v>
      </c>
      <c r="H4449" t="s">
        <v>2</v>
      </c>
      <c r="I4449" t="s">
        <v>3</v>
      </c>
      <c r="J4449" s="1">
        <v>41500</v>
      </c>
      <c r="K4449" t="s">
        <v>2171</v>
      </c>
      <c r="L4449" t="s">
        <v>3976</v>
      </c>
      <c r="M4449" t="s">
        <v>16</v>
      </c>
      <c r="N4449" t="s">
        <v>7</v>
      </c>
      <c r="O4449" t="s">
        <v>8</v>
      </c>
      <c r="P4449" s="1">
        <v>41505</v>
      </c>
      <c r="Q4449" t="s">
        <v>18</v>
      </c>
      <c r="R4449" t="s">
        <v>19</v>
      </c>
      <c r="S4449">
        <v>-1.7797175999999999</v>
      </c>
      <c r="T4449">
        <v>51.555773899999998</v>
      </c>
      <c r="U4449">
        <v>14</v>
      </c>
      <c r="V4449">
        <v>8</v>
      </c>
      <c r="W4449">
        <v>2013</v>
      </c>
      <c r="X4449">
        <v>19</v>
      </c>
      <c r="Y4449">
        <v>8</v>
      </c>
      <c r="Z4449">
        <v>2013</v>
      </c>
    </row>
    <row r="4450" spans="1:26" x14ac:dyDescent="0.3">
      <c r="A4450" t="s">
        <v>5538</v>
      </c>
      <c r="B4450" t="s">
        <v>2478</v>
      </c>
      <c r="C4450" t="s">
        <v>12337</v>
      </c>
      <c r="D4450">
        <v>0.15</v>
      </c>
      <c r="E4450">
        <v>814</v>
      </c>
      <c r="F4450">
        <v>96</v>
      </c>
      <c r="G4450">
        <v>5</v>
      </c>
      <c r="H4450" t="s">
        <v>99</v>
      </c>
      <c r="I4450" t="s">
        <v>131</v>
      </c>
      <c r="J4450" s="1">
        <v>41500</v>
      </c>
      <c r="K4450" t="s">
        <v>703</v>
      </c>
      <c r="L4450" t="s">
        <v>5539</v>
      </c>
      <c r="M4450" t="s">
        <v>25</v>
      </c>
      <c r="N4450" t="s">
        <v>26</v>
      </c>
      <c r="O4450" t="s">
        <v>17</v>
      </c>
      <c r="P4450" s="1">
        <v>41505</v>
      </c>
      <c r="Q4450" t="s">
        <v>9</v>
      </c>
      <c r="R4450" t="s">
        <v>164</v>
      </c>
      <c r="S4450">
        <v>2.3874050000000002</v>
      </c>
      <c r="T4450">
        <v>48.760344000000003</v>
      </c>
      <c r="U4450">
        <v>14</v>
      </c>
      <c r="V4450">
        <v>8</v>
      </c>
      <c r="W4450">
        <v>2013</v>
      </c>
      <c r="X4450">
        <v>19</v>
      </c>
      <c r="Y4450">
        <v>8</v>
      </c>
      <c r="Z4450">
        <v>2013</v>
      </c>
    </row>
    <row r="4451" spans="1:26" x14ac:dyDescent="0.3">
      <c r="A4451" t="s">
        <v>5538</v>
      </c>
      <c r="B4451" t="s">
        <v>3486</v>
      </c>
      <c r="C4451" t="s">
        <v>12338</v>
      </c>
      <c r="D4451">
        <v>0.15</v>
      </c>
      <c r="E4451">
        <v>215</v>
      </c>
      <c r="F4451">
        <v>71</v>
      </c>
      <c r="G4451">
        <v>1</v>
      </c>
      <c r="H4451" t="s">
        <v>99</v>
      </c>
      <c r="I4451" t="s">
        <v>100</v>
      </c>
      <c r="J4451" s="1">
        <v>41500</v>
      </c>
      <c r="K4451" t="s">
        <v>703</v>
      </c>
      <c r="L4451" t="s">
        <v>5539</v>
      </c>
      <c r="M4451" t="s">
        <v>25</v>
      </c>
      <c r="N4451" t="s">
        <v>26</v>
      </c>
      <c r="O4451" t="s">
        <v>17</v>
      </c>
      <c r="P4451" s="1">
        <v>41505</v>
      </c>
      <c r="Q4451" t="s">
        <v>9</v>
      </c>
      <c r="R4451" t="s">
        <v>164</v>
      </c>
      <c r="S4451">
        <v>2.3874050000000002</v>
      </c>
      <c r="T4451">
        <v>48.760344000000003</v>
      </c>
      <c r="U4451">
        <v>14</v>
      </c>
      <c r="V4451">
        <v>8</v>
      </c>
      <c r="W4451">
        <v>2013</v>
      </c>
      <c r="X4451">
        <v>19</v>
      </c>
      <c r="Y4451">
        <v>8</v>
      </c>
      <c r="Z4451">
        <v>2013</v>
      </c>
    </row>
    <row r="4452" spans="1:26" x14ac:dyDescent="0.3">
      <c r="A4452" t="s">
        <v>5540</v>
      </c>
      <c r="B4452" t="s">
        <v>5541</v>
      </c>
      <c r="C4452" t="s">
        <v>12339</v>
      </c>
      <c r="D4452">
        <v>0</v>
      </c>
      <c r="E4452">
        <v>27</v>
      </c>
      <c r="F4452">
        <v>12</v>
      </c>
      <c r="G4452">
        <v>3</v>
      </c>
      <c r="H4452" t="s">
        <v>2</v>
      </c>
      <c r="I4452" t="s">
        <v>75</v>
      </c>
      <c r="J4452" s="1">
        <v>41500</v>
      </c>
      <c r="K4452" t="s">
        <v>394</v>
      </c>
      <c r="L4452" t="s">
        <v>1104</v>
      </c>
      <c r="M4452" t="s">
        <v>95</v>
      </c>
      <c r="N4452" t="s">
        <v>26</v>
      </c>
      <c r="O4452" t="s">
        <v>17</v>
      </c>
      <c r="P4452" s="1">
        <v>41506</v>
      </c>
      <c r="Q4452" t="s">
        <v>18</v>
      </c>
      <c r="R4452" t="s">
        <v>457</v>
      </c>
      <c r="S4452">
        <v>8.4660395000000008</v>
      </c>
      <c r="T4452">
        <v>49.487459200000004</v>
      </c>
      <c r="U4452">
        <v>14</v>
      </c>
      <c r="V4452">
        <v>8</v>
      </c>
      <c r="W4452">
        <v>2013</v>
      </c>
      <c r="X4452">
        <v>20</v>
      </c>
      <c r="Y4452">
        <v>8</v>
      </c>
      <c r="Z4452">
        <v>2013</v>
      </c>
    </row>
    <row r="4453" spans="1:26" x14ac:dyDescent="0.3">
      <c r="A4453" t="s">
        <v>5540</v>
      </c>
      <c r="B4453" t="s">
        <v>2996</v>
      </c>
      <c r="C4453" t="s">
        <v>12340</v>
      </c>
      <c r="D4453">
        <v>0</v>
      </c>
      <c r="E4453">
        <v>30</v>
      </c>
      <c r="F4453">
        <v>5</v>
      </c>
      <c r="G4453">
        <v>2</v>
      </c>
      <c r="H4453" t="s">
        <v>2</v>
      </c>
      <c r="I4453" t="s">
        <v>3</v>
      </c>
      <c r="J4453" s="1">
        <v>41500</v>
      </c>
      <c r="K4453" t="s">
        <v>394</v>
      </c>
      <c r="L4453" t="s">
        <v>1104</v>
      </c>
      <c r="M4453" t="s">
        <v>95</v>
      </c>
      <c r="N4453" t="s">
        <v>26</v>
      </c>
      <c r="O4453" t="s">
        <v>17</v>
      </c>
      <c r="P4453" s="1">
        <v>41506</v>
      </c>
      <c r="Q4453" t="s">
        <v>18</v>
      </c>
      <c r="R4453" t="s">
        <v>457</v>
      </c>
      <c r="S4453">
        <v>8.4660395000000008</v>
      </c>
      <c r="T4453">
        <v>49.487459200000004</v>
      </c>
      <c r="U4453">
        <v>14</v>
      </c>
      <c r="V4453">
        <v>8</v>
      </c>
      <c r="W4453">
        <v>2013</v>
      </c>
      <c r="X4453">
        <v>20</v>
      </c>
      <c r="Y4453">
        <v>8</v>
      </c>
      <c r="Z4453">
        <v>2013</v>
      </c>
    </row>
    <row r="4454" spans="1:26" x14ac:dyDescent="0.3">
      <c r="A4454" t="s">
        <v>5542</v>
      </c>
      <c r="B4454" t="s">
        <v>1666</v>
      </c>
      <c r="C4454" t="s">
        <v>12341</v>
      </c>
      <c r="D4454">
        <v>0.5</v>
      </c>
      <c r="E4454">
        <v>311</v>
      </c>
      <c r="F4454">
        <v>-292</v>
      </c>
      <c r="G4454">
        <v>2</v>
      </c>
      <c r="H4454" t="s">
        <v>2</v>
      </c>
      <c r="I4454" t="s">
        <v>123</v>
      </c>
      <c r="J4454" s="1">
        <v>41501</v>
      </c>
      <c r="K4454" t="s">
        <v>2482</v>
      </c>
      <c r="L4454" t="s">
        <v>1024</v>
      </c>
      <c r="M4454" t="s">
        <v>403</v>
      </c>
      <c r="N4454" t="s">
        <v>7</v>
      </c>
      <c r="O4454" t="s">
        <v>8</v>
      </c>
      <c r="P4454" s="1">
        <v>41502</v>
      </c>
      <c r="Q4454" t="s">
        <v>39</v>
      </c>
      <c r="R4454" t="s">
        <v>1024</v>
      </c>
      <c r="S4454">
        <v>-8.4863157000000005</v>
      </c>
      <c r="T4454">
        <v>51.896891699999998</v>
      </c>
      <c r="U4454">
        <v>15</v>
      </c>
      <c r="V4454">
        <v>8</v>
      </c>
      <c r="W4454">
        <v>2013</v>
      </c>
      <c r="X4454">
        <v>16</v>
      </c>
      <c r="Y4454">
        <v>8</v>
      </c>
      <c r="Z4454">
        <v>2013</v>
      </c>
    </row>
    <row r="4455" spans="1:26" x14ac:dyDescent="0.3">
      <c r="A4455" t="s">
        <v>5543</v>
      </c>
      <c r="B4455" t="s">
        <v>2273</v>
      </c>
      <c r="C4455" t="s">
        <v>12342</v>
      </c>
      <c r="D4455">
        <v>0.6</v>
      </c>
      <c r="E4455">
        <v>195</v>
      </c>
      <c r="F4455">
        <v>-190</v>
      </c>
      <c r="G4455">
        <v>7</v>
      </c>
      <c r="H4455" t="s">
        <v>12</v>
      </c>
      <c r="I4455" t="s">
        <v>57</v>
      </c>
      <c r="J4455" s="1">
        <v>41501</v>
      </c>
      <c r="K4455" t="s">
        <v>5544</v>
      </c>
      <c r="L4455" t="s">
        <v>52</v>
      </c>
      <c r="M4455" t="s">
        <v>25</v>
      </c>
      <c r="N4455" t="s">
        <v>26</v>
      </c>
      <c r="O4455" t="s">
        <v>17</v>
      </c>
      <c r="P4455" s="1">
        <v>41505</v>
      </c>
      <c r="Q4455" t="s">
        <v>18</v>
      </c>
      <c r="R4455" t="s">
        <v>53</v>
      </c>
      <c r="S4455">
        <v>1.4442090000000001</v>
      </c>
      <c r="T4455">
        <v>43.604652000000002</v>
      </c>
      <c r="U4455">
        <v>15</v>
      </c>
      <c r="V4455">
        <v>8</v>
      </c>
      <c r="W4455">
        <v>2013</v>
      </c>
      <c r="X4455">
        <v>19</v>
      </c>
      <c r="Y4455">
        <v>8</v>
      </c>
      <c r="Z4455">
        <v>2013</v>
      </c>
    </row>
    <row r="4456" spans="1:26" x14ac:dyDescent="0.3">
      <c r="A4456" t="s">
        <v>5545</v>
      </c>
      <c r="B4456" t="s">
        <v>5193</v>
      </c>
      <c r="C4456" t="s">
        <v>12343</v>
      </c>
      <c r="D4456">
        <v>0.1</v>
      </c>
      <c r="E4456">
        <v>827</v>
      </c>
      <c r="F4456">
        <v>-92</v>
      </c>
      <c r="G4456">
        <v>2</v>
      </c>
      <c r="H4456" t="s">
        <v>12</v>
      </c>
      <c r="I4456" t="s">
        <v>57</v>
      </c>
      <c r="J4456" s="1">
        <v>41501</v>
      </c>
      <c r="K4456" t="s">
        <v>438</v>
      </c>
      <c r="L4456" t="s">
        <v>3872</v>
      </c>
      <c r="M4456" t="s">
        <v>25</v>
      </c>
      <c r="N4456" t="s">
        <v>26</v>
      </c>
      <c r="O4456" t="s">
        <v>32</v>
      </c>
      <c r="P4456" s="1">
        <v>41506</v>
      </c>
      <c r="Q4456" t="s">
        <v>18</v>
      </c>
      <c r="R4456" t="s">
        <v>164</v>
      </c>
      <c r="S4456">
        <v>2.5361180000000001</v>
      </c>
      <c r="T4456">
        <v>48.919229999999999</v>
      </c>
      <c r="U4456">
        <v>15</v>
      </c>
      <c r="V4456">
        <v>8</v>
      </c>
      <c r="W4456">
        <v>2013</v>
      </c>
      <c r="X4456">
        <v>20</v>
      </c>
      <c r="Y4456">
        <v>8</v>
      </c>
      <c r="Z4456">
        <v>2013</v>
      </c>
    </row>
    <row r="4457" spans="1:26" x14ac:dyDescent="0.3">
      <c r="A4457" t="s">
        <v>5545</v>
      </c>
      <c r="B4457" t="s">
        <v>1277</v>
      </c>
      <c r="C4457" t="s">
        <v>12344</v>
      </c>
      <c r="D4457">
        <v>0.1</v>
      </c>
      <c r="E4457">
        <v>229</v>
      </c>
      <c r="F4457">
        <v>51</v>
      </c>
      <c r="G4457">
        <v>3</v>
      </c>
      <c r="H4457" t="s">
        <v>2</v>
      </c>
      <c r="I4457" t="s">
        <v>123</v>
      </c>
      <c r="J4457" s="1">
        <v>41501</v>
      </c>
      <c r="K4457" t="s">
        <v>438</v>
      </c>
      <c r="L4457" t="s">
        <v>3872</v>
      </c>
      <c r="M4457" t="s">
        <v>25</v>
      </c>
      <c r="N4457" t="s">
        <v>26</v>
      </c>
      <c r="O4457" t="s">
        <v>32</v>
      </c>
      <c r="P4457" s="1">
        <v>41506</v>
      </c>
      <c r="Q4457" t="s">
        <v>18</v>
      </c>
      <c r="R4457" t="s">
        <v>164</v>
      </c>
      <c r="S4457">
        <v>2.5361180000000001</v>
      </c>
      <c r="T4457">
        <v>48.919229999999999</v>
      </c>
      <c r="U4457">
        <v>15</v>
      </c>
      <c r="V4457">
        <v>8</v>
      </c>
      <c r="W4457">
        <v>2013</v>
      </c>
      <c r="X4457">
        <v>20</v>
      </c>
      <c r="Y4457">
        <v>8</v>
      </c>
      <c r="Z4457">
        <v>2013</v>
      </c>
    </row>
    <row r="4458" spans="1:26" x14ac:dyDescent="0.3">
      <c r="A4458" t="s">
        <v>5545</v>
      </c>
      <c r="B4458" t="s">
        <v>1825</v>
      </c>
      <c r="C4458" t="s">
        <v>12345</v>
      </c>
      <c r="D4458">
        <v>0.1</v>
      </c>
      <c r="E4458">
        <v>17</v>
      </c>
      <c r="F4458">
        <v>7</v>
      </c>
      <c r="G4458">
        <v>1</v>
      </c>
      <c r="H4458" t="s">
        <v>2</v>
      </c>
      <c r="I4458" t="s">
        <v>34</v>
      </c>
      <c r="J4458" s="1">
        <v>41501</v>
      </c>
      <c r="K4458" t="s">
        <v>438</v>
      </c>
      <c r="L4458" t="s">
        <v>3872</v>
      </c>
      <c r="M4458" t="s">
        <v>25</v>
      </c>
      <c r="N4458" t="s">
        <v>26</v>
      </c>
      <c r="O4458" t="s">
        <v>32</v>
      </c>
      <c r="P4458" s="1">
        <v>41506</v>
      </c>
      <c r="Q4458" t="s">
        <v>18</v>
      </c>
      <c r="R4458" t="s">
        <v>164</v>
      </c>
      <c r="S4458">
        <v>2.5361180000000001</v>
      </c>
      <c r="T4458">
        <v>48.919229999999999</v>
      </c>
      <c r="U4458">
        <v>15</v>
      </c>
      <c r="V4458">
        <v>8</v>
      </c>
      <c r="W4458">
        <v>2013</v>
      </c>
      <c r="X4458">
        <v>20</v>
      </c>
      <c r="Y4458">
        <v>8</v>
      </c>
      <c r="Z4458">
        <v>2013</v>
      </c>
    </row>
    <row r="4459" spans="1:26" x14ac:dyDescent="0.3">
      <c r="A4459" t="s">
        <v>5546</v>
      </c>
      <c r="B4459" t="s">
        <v>1743</v>
      </c>
      <c r="C4459" t="s">
        <v>12346</v>
      </c>
      <c r="D4459">
        <v>0</v>
      </c>
      <c r="E4459">
        <v>433</v>
      </c>
      <c r="F4459">
        <v>48</v>
      </c>
      <c r="G4459">
        <v>4</v>
      </c>
      <c r="H4459" t="s">
        <v>12</v>
      </c>
      <c r="I4459" t="s">
        <v>204</v>
      </c>
      <c r="J4459" s="1">
        <v>41502</v>
      </c>
      <c r="K4459" t="s">
        <v>3102</v>
      </c>
      <c r="L4459" t="s">
        <v>1838</v>
      </c>
      <c r="M4459" t="s">
        <v>95</v>
      </c>
      <c r="N4459" t="s">
        <v>26</v>
      </c>
      <c r="O4459" t="s">
        <v>17</v>
      </c>
      <c r="P4459" s="1">
        <v>41503</v>
      </c>
      <c r="Q4459" t="s">
        <v>39</v>
      </c>
      <c r="R4459" t="s">
        <v>305</v>
      </c>
      <c r="S4459">
        <v>8.7760843000000008</v>
      </c>
      <c r="T4459">
        <v>50.095636200000001</v>
      </c>
      <c r="U4459">
        <v>16</v>
      </c>
      <c r="V4459">
        <v>8</v>
      </c>
      <c r="W4459">
        <v>2013</v>
      </c>
      <c r="X4459">
        <v>17</v>
      </c>
      <c r="Y4459">
        <v>8</v>
      </c>
      <c r="Z4459">
        <v>2013</v>
      </c>
    </row>
    <row r="4460" spans="1:26" x14ac:dyDescent="0.3">
      <c r="A4460" t="s">
        <v>5546</v>
      </c>
      <c r="B4460" t="s">
        <v>4866</v>
      </c>
      <c r="C4460" t="s">
        <v>12347</v>
      </c>
      <c r="D4460">
        <v>0.1</v>
      </c>
      <c r="E4460">
        <v>293</v>
      </c>
      <c r="F4460">
        <v>42</v>
      </c>
      <c r="G4460">
        <v>6</v>
      </c>
      <c r="H4460" t="s">
        <v>2</v>
      </c>
      <c r="I4460" t="s">
        <v>123</v>
      </c>
      <c r="J4460" s="1">
        <v>41502</v>
      </c>
      <c r="K4460" t="s">
        <v>3102</v>
      </c>
      <c r="L4460" t="s">
        <v>1838</v>
      </c>
      <c r="M4460" t="s">
        <v>95</v>
      </c>
      <c r="N4460" t="s">
        <v>26</v>
      </c>
      <c r="O4460" t="s">
        <v>17</v>
      </c>
      <c r="P4460" s="1">
        <v>41503</v>
      </c>
      <c r="Q4460" t="s">
        <v>39</v>
      </c>
      <c r="R4460" t="s">
        <v>305</v>
      </c>
      <c r="S4460">
        <v>8.7760843000000008</v>
      </c>
      <c r="T4460">
        <v>50.095636200000001</v>
      </c>
      <c r="U4460">
        <v>16</v>
      </c>
      <c r="V4460">
        <v>8</v>
      </c>
      <c r="W4460">
        <v>2013</v>
      </c>
      <c r="X4460">
        <v>17</v>
      </c>
      <c r="Y4460">
        <v>8</v>
      </c>
      <c r="Z4460">
        <v>2013</v>
      </c>
    </row>
    <row r="4461" spans="1:26" x14ac:dyDescent="0.3">
      <c r="A4461" t="s">
        <v>5546</v>
      </c>
      <c r="B4461" t="s">
        <v>2285</v>
      </c>
      <c r="C4461" t="s">
        <v>12348</v>
      </c>
      <c r="D4461">
        <v>0</v>
      </c>
      <c r="E4461">
        <v>45</v>
      </c>
      <c r="F4461">
        <v>17</v>
      </c>
      <c r="G4461">
        <v>7</v>
      </c>
      <c r="H4461" t="s">
        <v>2</v>
      </c>
      <c r="I4461" t="s">
        <v>78</v>
      </c>
      <c r="J4461" s="1">
        <v>41502</v>
      </c>
      <c r="K4461" t="s">
        <v>3102</v>
      </c>
      <c r="L4461" t="s">
        <v>1838</v>
      </c>
      <c r="M4461" t="s">
        <v>95</v>
      </c>
      <c r="N4461" t="s">
        <v>26</v>
      </c>
      <c r="O4461" t="s">
        <v>17</v>
      </c>
      <c r="P4461" s="1">
        <v>41503</v>
      </c>
      <c r="Q4461" t="s">
        <v>39</v>
      </c>
      <c r="R4461" t="s">
        <v>305</v>
      </c>
      <c r="S4461">
        <v>8.7760843000000008</v>
      </c>
      <c r="T4461">
        <v>50.095636200000001</v>
      </c>
      <c r="U4461">
        <v>16</v>
      </c>
      <c r="V4461">
        <v>8</v>
      </c>
      <c r="W4461">
        <v>2013</v>
      </c>
      <c r="X4461">
        <v>17</v>
      </c>
      <c r="Y4461">
        <v>8</v>
      </c>
      <c r="Z4461">
        <v>2013</v>
      </c>
    </row>
    <row r="4462" spans="1:26" x14ac:dyDescent="0.3">
      <c r="A4462" t="s">
        <v>5546</v>
      </c>
      <c r="B4462" t="s">
        <v>2413</v>
      </c>
      <c r="C4462" t="s">
        <v>12349</v>
      </c>
      <c r="D4462">
        <v>0</v>
      </c>
      <c r="E4462">
        <v>69</v>
      </c>
      <c r="F4462">
        <v>25</v>
      </c>
      <c r="G4462">
        <v>4</v>
      </c>
      <c r="H4462" t="s">
        <v>2</v>
      </c>
      <c r="I4462" t="s">
        <v>47</v>
      </c>
      <c r="J4462" s="1">
        <v>41502</v>
      </c>
      <c r="K4462" t="s">
        <v>3102</v>
      </c>
      <c r="L4462" t="s">
        <v>1838</v>
      </c>
      <c r="M4462" t="s">
        <v>95</v>
      </c>
      <c r="N4462" t="s">
        <v>26</v>
      </c>
      <c r="O4462" t="s">
        <v>17</v>
      </c>
      <c r="P4462" s="1">
        <v>41503</v>
      </c>
      <c r="Q4462" t="s">
        <v>39</v>
      </c>
      <c r="R4462" t="s">
        <v>305</v>
      </c>
      <c r="S4462">
        <v>8.7760843000000008</v>
      </c>
      <c r="T4462">
        <v>50.095636200000001</v>
      </c>
      <c r="U4462">
        <v>16</v>
      </c>
      <c r="V4462">
        <v>8</v>
      </c>
      <c r="W4462">
        <v>2013</v>
      </c>
      <c r="X4462">
        <v>17</v>
      </c>
      <c r="Y4462">
        <v>8</v>
      </c>
      <c r="Z4462">
        <v>2013</v>
      </c>
    </row>
    <row r="4463" spans="1:26" x14ac:dyDescent="0.3">
      <c r="A4463" t="s">
        <v>5546</v>
      </c>
      <c r="B4463" t="s">
        <v>4686</v>
      </c>
      <c r="C4463" t="s">
        <v>12350</v>
      </c>
      <c r="D4463">
        <v>0</v>
      </c>
      <c r="E4463">
        <v>263</v>
      </c>
      <c r="F4463">
        <v>71</v>
      </c>
      <c r="G4463">
        <v>5</v>
      </c>
      <c r="H4463" t="s">
        <v>2</v>
      </c>
      <c r="I4463" t="s">
        <v>3</v>
      </c>
      <c r="J4463" s="1">
        <v>41502</v>
      </c>
      <c r="K4463" t="s">
        <v>3102</v>
      </c>
      <c r="L4463" t="s">
        <v>1838</v>
      </c>
      <c r="M4463" t="s">
        <v>95</v>
      </c>
      <c r="N4463" t="s">
        <v>26</v>
      </c>
      <c r="O4463" t="s">
        <v>17</v>
      </c>
      <c r="P4463" s="1">
        <v>41503</v>
      </c>
      <c r="Q4463" t="s">
        <v>39</v>
      </c>
      <c r="R4463" t="s">
        <v>305</v>
      </c>
      <c r="S4463">
        <v>8.7760843000000008</v>
      </c>
      <c r="T4463">
        <v>50.095636200000001</v>
      </c>
      <c r="U4463">
        <v>16</v>
      </c>
      <c r="V4463">
        <v>8</v>
      </c>
      <c r="W4463">
        <v>2013</v>
      </c>
      <c r="X4463">
        <v>17</v>
      </c>
      <c r="Y4463">
        <v>8</v>
      </c>
      <c r="Z4463">
        <v>2013</v>
      </c>
    </row>
    <row r="4464" spans="1:26" x14ac:dyDescent="0.3">
      <c r="A4464" t="s">
        <v>5547</v>
      </c>
      <c r="B4464" t="s">
        <v>416</v>
      </c>
      <c r="C4464" t="s">
        <v>12351</v>
      </c>
      <c r="D4464">
        <v>0.3</v>
      </c>
      <c r="E4464">
        <v>233</v>
      </c>
      <c r="F4464">
        <v>-33</v>
      </c>
      <c r="G4464">
        <v>3</v>
      </c>
      <c r="H4464" t="s">
        <v>12</v>
      </c>
      <c r="I4464" t="s">
        <v>204</v>
      </c>
      <c r="J4464" s="1">
        <v>41502</v>
      </c>
      <c r="K4464" t="s">
        <v>3158</v>
      </c>
      <c r="L4464" t="s">
        <v>628</v>
      </c>
      <c r="M4464" t="s">
        <v>16</v>
      </c>
      <c r="N4464" t="s">
        <v>7</v>
      </c>
      <c r="O4464" t="s">
        <v>32</v>
      </c>
      <c r="P4464" s="1">
        <v>41506</v>
      </c>
      <c r="Q4464" t="s">
        <v>18</v>
      </c>
      <c r="R4464" t="s">
        <v>19</v>
      </c>
      <c r="S4464">
        <v>-1.61778</v>
      </c>
      <c r="T4464">
        <v>54.978251999999998</v>
      </c>
      <c r="U4464">
        <v>16</v>
      </c>
      <c r="V4464">
        <v>8</v>
      </c>
      <c r="W4464">
        <v>2013</v>
      </c>
      <c r="X4464">
        <v>20</v>
      </c>
      <c r="Y4464">
        <v>8</v>
      </c>
      <c r="Z4464">
        <v>2013</v>
      </c>
    </row>
    <row r="4465" spans="1:26" x14ac:dyDescent="0.3">
      <c r="A4465" t="s">
        <v>5548</v>
      </c>
      <c r="B4465" t="s">
        <v>56</v>
      </c>
      <c r="C4465" t="s">
        <v>12352</v>
      </c>
      <c r="D4465">
        <v>0.2</v>
      </c>
      <c r="E4465">
        <v>1107</v>
      </c>
      <c r="F4465">
        <v>-263</v>
      </c>
      <c r="G4465">
        <v>3</v>
      </c>
      <c r="H4465" t="s">
        <v>12</v>
      </c>
      <c r="I4465" t="s">
        <v>57</v>
      </c>
      <c r="J4465" s="1">
        <v>41502</v>
      </c>
      <c r="K4465" t="s">
        <v>856</v>
      </c>
      <c r="L4465" t="s">
        <v>1237</v>
      </c>
      <c r="M4465" t="s">
        <v>66</v>
      </c>
      <c r="N4465" t="s">
        <v>67</v>
      </c>
      <c r="O4465" t="s">
        <v>32</v>
      </c>
      <c r="P4465" s="1">
        <v>41506</v>
      </c>
      <c r="Q4465" t="s">
        <v>9</v>
      </c>
      <c r="R4465" t="s">
        <v>698</v>
      </c>
      <c r="S4465">
        <v>-4.7245321000000002</v>
      </c>
      <c r="T4465">
        <v>41.652251</v>
      </c>
      <c r="U4465">
        <v>16</v>
      </c>
      <c r="V4465">
        <v>8</v>
      </c>
      <c r="W4465">
        <v>2013</v>
      </c>
      <c r="X4465">
        <v>20</v>
      </c>
      <c r="Y4465">
        <v>8</v>
      </c>
      <c r="Z4465">
        <v>2013</v>
      </c>
    </row>
    <row r="4466" spans="1:26" x14ac:dyDescent="0.3">
      <c r="A4466" t="s">
        <v>5549</v>
      </c>
      <c r="B4466" t="s">
        <v>1275</v>
      </c>
      <c r="C4466" t="s">
        <v>12353</v>
      </c>
      <c r="D4466">
        <v>0</v>
      </c>
      <c r="E4466">
        <v>1041</v>
      </c>
      <c r="F4466">
        <v>208</v>
      </c>
      <c r="G4466">
        <v>7</v>
      </c>
      <c r="H4466" t="s">
        <v>12</v>
      </c>
      <c r="I4466" t="s">
        <v>13</v>
      </c>
      <c r="J4466" s="1">
        <v>41502</v>
      </c>
      <c r="K4466" t="s">
        <v>2438</v>
      </c>
      <c r="L4466" t="s">
        <v>5550</v>
      </c>
      <c r="M4466" t="s">
        <v>66</v>
      </c>
      <c r="N4466" t="s">
        <v>67</v>
      </c>
      <c r="O4466" t="s">
        <v>8</v>
      </c>
      <c r="P4466" s="1">
        <v>41506</v>
      </c>
      <c r="Q4466" t="s">
        <v>18</v>
      </c>
      <c r="R4466" t="s">
        <v>1722</v>
      </c>
      <c r="S4466">
        <v>-8.5448445</v>
      </c>
      <c r="T4466">
        <v>42.878213199999998</v>
      </c>
      <c r="U4466">
        <v>16</v>
      </c>
      <c r="V4466">
        <v>8</v>
      </c>
      <c r="W4466">
        <v>2013</v>
      </c>
      <c r="X4466">
        <v>20</v>
      </c>
      <c r="Y4466">
        <v>8</v>
      </c>
      <c r="Z4466">
        <v>2013</v>
      </c>
    </row>
    <row r="4467" spans="1:26" x14ac:dyDescent="0.3">
      <c r="A4467" t="s">
        <v>5549</v>
      </c>
      <c r="B4467" t="s">
        <v>190</v>
      </c>
      <c r="C4467" t="s">
        <v>12354</v>
      </c>
      <c r="D4467">
        <v>0.2</v>
      </c>
      <c r="E4467">
        <v>92</v>
      </c>
      <c r="F4467">
        <v>-17</v>
      </c>
      <c r="G4467">
        <v>2</v>
      </c>
      <c r="H4467" t="s">
        <v>12</v>
      </c>
      <c r="I4467" t="s">
        <v>57</v>
      </c>
      <c r="J4467" s="1">
        <v>41502</v>
      </c>
      <c r="K4467" t="s">
        <v>2438</v>
      </c>
      <c r="L4467" t="s">
        <v>5550</v>
      </c>
      <c r="M4467" t="s">
        <v>66</v>
      </c>
      <c r="N4467" t="s">
        <v>67</v>
      </c>
      <c r="O4467" t="s">
        <v>8</v>
      </c>
      <c r="P4467" s="1">
        <v>41506</v>
      </c>
      <c r="Q4467" t="s">
        <v>18</v>
      </c>
      <c r="R4467" t="s">
        <v>1722</v>
      </c>
      <c r="S4467">
        <v>-8.5448445</v>
      </c>
      <c r="T4467">
        <v>42.878213199999998</v>
      </c>
      <c r="U4467">
        <v>16</v>
      </c>
      <c r="V4467">
        <v>8</v>
      </c>
      <c r="W4467">
        <v>2013</v>
      </c>
      <c r="X4467">
        <v>20</v>
      </c>
      <c r="Y4467">
        <v>8</v>
      </c>
      <c r="Z4467">
        <v>2013</v>
      </c>
    </row>
    <row r="4468" spans="1:26" x14ac:dyDescent="0.3">
      <c r="A4468" t="s">
        <v>5551</v>
      </c>
      <c r="B4468" t="s">
        <v>213</v>
      </c>
      <c r="C4468" t="s">
        <v>12355</v>
      </c>
      <c r="D4468">
        <v>0</v>
      </c>
      <c r="E4468">
        <v>26</v>
      </c>
      <c r="F4468">
        <v>10</v>
      </c>
      <c r="G4468">
        <v>2</v>
      </c>
      <c r="H4468" t="s">
        <v>2</v>
      </c>
      <c r="I4468" t="s">
        <v>78</v>
      </c>
      <c r="J4468" s="1">
        <v>41502</v>
      </c>
      <c r="K4468" t="s">
        <v>1020</v>
      </c>
      <c r="L4468" t="s">
        <v>366</v>
      </c>
      <c r="M4468" t="s">
        <v>95</v>
      </c>
      <c r="N4468" t="s">
        <v>26</v>
      </c>
      <c r="O4468" t="s">
        <v>32</v>
      </c>
      <c r="P4468" s="1">
        <v>41506</v>
      </c>
      <c r="Q4468" t="s">
        <v>18</v>
      </c>
      <c r="R4468" t="s">
        <v>170</v>
      </c>
      <c r="S4468">
        <v>7.3150145000000002</v>
      </c>
      <c r="T4468">
        <v>51.5632625</v>
      </c>
      <c r="U4468">
        <v>16</v>
      </c>
      <c r="V4468">
        <v>8</v>
      </c>
      <c r="W4468">
        <v>2013</v>
      </c>
      <c r="X4468">
        <v>20</v>
      </c>
      <c r="Y4468">
        <v>8</v>
      </c>
      <c r="Z4468">
        <v>2013</v>
      </c>
    </row>
    <row r="4469" spans="1:26" x14ac:dyDescent="0.3">
      <c r="A4469" t="s">
        <v>5551</v>
      </c>
      <c r="B4469" t="s">
        <v>5552</v>
      </c>
      <c r="C4469" t="s">
        <v>12356</v>
      </c>
      <c r="D4469">
        <v>0</v>
      </c>
      <c r="E4469">
        <v>86</v>
      </c>
      <c r="F4469">
        <v>37</v>
      </c>
      <c r="G4469">
        <v>8</v>
      </c>
      <c r="H4469" t="s">
        <v>2</v>
      </c>
      <c r="I4469" t="s">
        <v>75</v>
      </c>
      <c r="J4469" s="1">
        <v>41502</v>
      </c>
      <c r="K4469" t="s">
        <v>1020</v>
      </c>
      <c r="L4469" t="s">
        <v>366</v>
      </c>
      <c r="M4469" t="s">
        <v>95</v>
      </c>
      <c r="N4469" t="s">
        <v>26</v>
      </c>
      <c r="O4469" t="s">
        <v>32</v>
      </c>
      <c r="P4469" s="1">
        <v>41506</v>
      </c>
      <c r="Q4469" t="s">
        <v>18</v>
      </c>
      <c r="R4469" t="s">
        <v>170</v>
      </c>
      <c r="S4469">
        <v>7.3150145000000002</v>
      </c>
      <c r="T4469">
        <v>51.5632625</v>
      </c>
      <c r="U4469">
        <v>16</v>
      </c>
      <c r="V4469">
        <v>8</v>
      </c>
      <c r="W4469">
        <v>2013</v>
      </c>
      <c r="X4469">
        <v>20</v>
      </c>
      <c r="Y4469">
        <v>8</v>
      </c>
      <c r="Z4469">
        <v>2013</v>
      </c>
    </row>
    <row r="4470" spans="1:26" x14ac:dyDescent="0.3">
      <c r="A4470" t="s">
        <v>5551</v>
      </c>
      <c r="B4470" t="s">
        <v>2532</v>
      </c>
      <c r="C4470" t="s">
        <v>12357</v>
      </c>
      <c r="D4470">
        <v>0.1</v>
      </c>
      <c r="E4470">
        <v>110</v>
      </c>
      <c r="F4470">
        <v>26</v>
      </c>
      <c r="G4470">
        <v>2</v>
      </c>
      <c r="H4470" t="s">
        <v>2</v>
      </c>
      <c r="I4470" t="s">
        <v>34</v>
      </c>
      <c r="J4470" s="1">
        <v>41502</v>
      </c>
      <c r="K4470" t="s">
        <v>1020</v>
      </c>
      <c r="L4470" t="s">
        <v>366</v>
      </c>
      <c r="M4470" t="s">
        <v>95</v>
      </c>
      <c r="N4470" t="s">
        <v>26</v>
      </c>
      <c r="O4470" t="s">
        <v>32</v>
      </c>
      <c r="P4470" s="1">
        <v>41506</v>
      </c>
      <c r="Q4470" t="s">
        <v>18</v>
      </c>
      <c r="R4470" t="s">
        <v>170</v>
      </c>
      <c r="S4470">
        <v>7.3150145000000002</v>
      </c>
      <c r="T4470">
        <v>51.5632625</v>
      </c>
      <c r="U4470">
        <v>16</v>
      </c>
      <c r="V4470">
        <v>8</v>
      </c>
      <c r="W4470">
        <v>2013</v>
      </c>
      <c r="X4470">
        <v>20</v>
      </c>
      <c r="Y4470">
        <v>8</v>
      </c>
      <c r="Z4470">
        <v>2013</v>
      </c>
    </row>
    <row r="4471" spans="1:26" x14ac:dyDescent="0.3">
      <c r="A4471" t="s">
        <v>5553</v>
      </c>
      <c r="B4471" t="s">
        <v>793</v>
      </c>
      <c r="C4471" t="s">
        <v>12358</v>
      </c>
      <c r="D4471">
        <v>0</v>
      </c>
      <c r="E4471">
        <v>14</v>
      </c>
      <c r="F4471">
        <v>7</v>
      </c>
      <c r="G4471">
        <v>3</v>
      </c>
      <c r="H4471" t="s">
        <v>2</v>
      </c>
      <c r="I4471" t="s">
        <v>78</v>
      </c>
      <c r="J4471" s="1">
        <v>41502</v>
      </c>
      <c r="K4471" t="s">
        <v>1334</v>
      </c>
      <c r="L4471" t="s">
        <v>5554</v>
      </c>
      <c r="M4471" t="s">
        <v>25</v>
      </c>
      <c r="N4471" t="s">
        <v>26</v>
      </c>
      <c r="O4471" t="s">
        <v>8</v>
      </c>
      <c r="P4471" s="1">
        <v>41506</v>
      </c>
      <c r="Q4471" t="s">
        <v>18</v>
      </c>
      <c r="R4471" t="s">
        <v>53</v>
      </c>
      <c r="S4471">
        <v>3.7008219000000002</v>
      </c>
      <c r="T4471">
        <v>43.407875799999999</v>
      </c>
      <c r="U4471">
        <v>16</v>
      </c>
      <c r="V4471">
        <v>8</v>
      </c>
      <c r="W4471">
        <v>2013</v>
      </c>
      <c r="X4471">
        <v>20</v>
      </c>
      <c r="Y4471">
        <v>8</v>
      </c>
      <c r="Z4471">
        <v>2013</v>
      </c>
    </row>
    <row r="4472" spans="1:26" x14ac:dyDescent="0.3">
      <c r="A4472" t="s">
        <v>5555</v>
      </c>
      <c r="B4472" t="s">
        <v>2319</v>
      </c>
      <c r="C4472" t="s">
        <v>12359</v>
      </c>
      <c r="D4472">
        <v>0.5</v>
      </c>
      <c r="E4472">
        <v>92</v>
      </c>
      <c r="F4472">
        <v>-28</v>
      </c>
      <c r="G4472">
        <v>3</v>
      </c>
      <c r="H4472" t="s">
        <v>2</v>
      </c>
      <c r="I4472" t="s">
        <v>123</v>
      </c>
      <c r="J4472" s="1">
        <v>41502</v>
      </c>
      <c r="K4472" t="s">
        <v>2723</v>
      </c>
      <c r="L4472" t="s">
        <v>3116</v>
      </c>
      <c r="M4472" t="s">
        <v>136</v>
      </c>
      <c r="N4472" t="s">
        <v>7</v>
      </c>
      <c r="O4472" t="s">
        <v>17</v>
      </c>
      <c r="P4472" s="1">
        <v>41506</v>
      </c>
      <c r="Q4472" t="s">
        <v>9</v>
      </c>
      <c r="R4472" t="s">
        <v>137</v>
      </c>
      <c r="S4472">
        <v>12.513320999999999</v>
      </c>
      <c r="T4472">
        <v>55.677069000000003</v>
      </c>
      <c r="U4472">
        <v>16</v>
      </c>
      <c r="V4472">
        <v>8</v>
      </c>
      <c r="W4472">
        <v>2013</v>
      </c>
      <c r="X4472">
        <v>20</v>
      </c>
      <c r="Y4472">
        <v>8</v>
      </c>
      <c r="Z4472">
        <v>2013</v>
      </c>
    </row>
    <row r="4473" spans="1:26" x14ac:dyDescent="0.3">
      <c r="A4473" t="s">
        <v>5555</v>
      </c>
      <c r="B4473" t="s">
        <v>2172</v>
      </c>
      <c r="C4473" t="s">
        <v>12360</v>
      </c>
      <c r="D4473">
        <v>0.5</v>
      </c>
      <c r="E4473">
        <v>20</v>
      </c>
      <c r="F4473">
        <v>-3</v>
      </c>
      <c r="G4473">
        <v>2</v>
      </c>
      <c r="H4473" t="s">
        <v>2</v>
      </c>
      <c r="I4473" t="s">
        <v>22</v>
      </c>
      <c r="J4473" s="1">
        <v>41502</v>
      </c>
      <c r="K4473" t="s">
        <v>2723</v>
      </c>
      <c r="L4473" t="s">
        <v>3116</v>
      </c>
      <c r="M4473" t="s">
        <v>136</v>
      </c>
      <c r="N4473" t="s">
        <v>7</v>
      </c>
      <c r="O4473" t="s">
        <v>17</v>
      </c>
      <c r="P4473" s="1">
        <v>41506</v>
      </c>
      <c r="Q4473" t="s">
        <v>9</v>
      </c>
      <c r="R4473" t="s">
        <v>137</v>
      </c>
      <c r="S4473">
        <v>12.513320999999999</v>
      </c>
      <c r="T4473">
        <v>55.677069000000003</v>
      </c>
      <c r="U4473">
        <v>16</v>
      </c>
      <c r="V4473">
        <v>8</v>
      </c>
      <c r="W4473">
        <v>2013</v>
      </c>
      <c r="X4473">
        <v>20</v>
      </c>
      <c r="Y4473">
        <v>8</v>
      </c>
      <c r="Z4473">
        <v>2013</v>
      </c>
    </row>
    <row r="4474" spans="1:26" x14ac:dyDescent="0.3">
      <c r="A4474" t="s">
        <v>5555</v>
      </c>
      <c r="B4474" t="s">
        <v>245</v>
      </c>
      <c r="C4474" t="s">
        <v>12361</v>
      </c>
      <c r="D4474">
        <v>0.5</v>
      </c>
      <c r="E4474">
        <v>44</v>
      </c>
      <c r="F4474">
        <v>-28</v>
      </c>
      <c r="G4474">
        <v>4</v>
      </c>
      <c r="H4474" t="s">
        <v>2</v>
      </c>
      <c r="I4474" t="s">
        <v>22</v>
      </c>
      <c r="J4474" s="1">
        <v>41502</v>
      </c>
      <c r="K4474" t="s">
        <v>2723</v>
      </c>
      <c r="L4474" t="s">
        <v>3116</v>
      </c>
      <c r="M4474" t="s">
        <v>136</v>
      </c>
      <c r="N4474" t="s">
        <v>7</v>
      </c>
      <c r="O4474" t="s">
        <v>17</v>
      </c>
      <c r="P4474" s="1">
        <v>41506</v>
      </c>
      <c r="Q4474" t="s">
        <v>9</v>
      </c>
      <c r="R4474" t="s">
        <v>137</v>
      </c>
      <c r="S4474">
        <v>12.513320999999999</v>
      </c>
      <c r="T4474">
        <v>55.677069000000003</v>
      </c>
      <c r="U4474">
        <v>16</v>
      </c>
      <c r="V4474">
        <v>8</v>
      </c>
      <c r="W4474">
        <v>2013</v>
      </c>
      <c r="X4474">
        <v>20</v>
      </c>
      <c r="Y4474">
        <v>8</v>
      </c>
      <c r="Z4474">
        <v>2013</v>
      </c>
    </row>
    <row r="4475" spans="1:26" x14ac:dyDescent="0.3">
      <c r="A4475" t="s">
        <v>5555</v>
      </c>
      <c r="B4475" t="s">
        <v>1017</v>
      </c>
      <c r="C4475" t="s">
        <v>12362</v>
      </c>
      <c r="D4475">
        <v>0.5</v>
      </c>
      <c r="E4475">
        <v>51</v>
      </c>
      <c r="F4475">
        <v>-15</v>
      </c>
      <c r="G4475">
        <v>2</v>
      </c>
      <c r="H4475" t="s">
        <v>2</v>
      </c>
      <c r="I4475" t="s">
        <v>78</v>
      </c>
      <c r="J4475" s="1">
        <v>41502</v>
      </c>
      <c r="K4475" t="s">
        <v>2723</v>
      </c>
      <c r="L4475" t="s">
        <v>3116</v>
      </c>
      <c r="M4475" t="s">
        <v>136</v>
      </c>
      <c r="N4475" t="s">
        <v>7</v>
      </c>
      <c r="O4475" t="s">
        <v>17</v>
      </c>
      <c r="P4475" s="1">
        <v>41506</v>
      </c>
      <c r="Q4475" t="s">
        <v>9</v>
      </c>
      <c r="R4475" t="s">
        <v>137</v>
      </c>
      <c r="S4475">
        <v>12.513320999999999</v>
      </c>
      <c r="T4475">
        <v>55.677069000000003</v>
      </c>
      <c r="U4475">
        <v>16</v>
      </c>
      <c r="V4475">
        <v>8</v>
      </c>
      <c r="W4475">
        <v>2013</v>
      </c>
      <c r="X4475">
        <v>20</v>
      </c>
      <c r="Y4475">
        <v>8</v>
      </c>
      <c r="Z4475">
        <v>2013</v>
      </c>
    </row>
    <row r="4476" spans="1:26" x14ac:dyDescent="0.3">
      <c r="A4476" t="s">
        <v>5555</v>
      </c>
      <c r="B4476" t="s">
        <v>108</v>
      </c>
      <c r="C4476" t="s">
        <v>12363</v>
      </c>
      <c r="D4476">
        <v>0.5</v>
      </c>
      <c r="E4476">
        <v>50</v>
      </c>
      <c r="F4476">
        <v>-38</v>
      </c>
      <c r="G4476">
        <v>2</v>
      </c>
      <c r="H4476" t="s">
        <v>2</v>
      </c>
      <c r="I4476" t="s">
        <v>3</v>
      </c>
      <c r="J4476" s="1">
        <v>41502</v>
      </c>
      <c r="K4476" t="s">
        <v>2723</v>
      </c>
      <c r="L4476" t="s">
        <v>3116</v>
      </c>
      <c r="M4476" t="s">
        <v>136</v>
      </c>
      <c r="N4476" t="s">
        <v>7</v>
      </c>
      <c r="O4476" t="s">
        <v>17</v>
      </c>
      <c r="P4476" s="1">
        <v>41506</v>
      </c>
      <c r="Q4476" t="s">
        <v>9</v>
      </c>
      <c r="R4476" t="s">
        <v>137</v>
      </c>
      <c r="S4476">
        <v>12.513320999999999</v>
      </c>
      <c r="T4476">
        <v>55.677069000000003</v>
      </c>
      <c r="U4476">
        <v>16</v>
      </c>
      <c r="V4476">
        <v>8</v>
      </c>
      <c r="W4476">
        <v>2013</v>
      </c>
      <c r="X4476">
        <v>20</v>
      </c>
      <c r="Y4476">
        <v>8</v>
      </c>
      <c r="Z4476">
        <v>2013</v>
      </c>
    </row>
    <row r="4477" spans="1:26" x14ac:dyDescent="0.3">
      <c r="A4477" t="s">
        <v>5547</v>
      </c>
      <c r="B4477" t="s">
        <v>3037</v>
      </c>
      <c r="C4477" t="s">
        <v>12364</v>
      </c>
      <c r="D4477">
        <v>0</v>
      </c>
      <c r="E4477">
        <v>256</v>
      </c>
      <c r="F4477">
        <v>120</v>
      </c>
      <c r="G4477">
        <v>8</v>
      </c>
      <c r="H4477" t="s">
        <v>99</v>
      </c>
      <c r="I4477" t="s">
        <v>167</v>
      </c>
      <c r="J4477" s="1">
        <v>41502</v>
      </c>
      <c r="K4477" t="s">
        <v>3158</v>
      </c>
      <c r="L4477" t="s">
        <v>628</v>
      </c>
      <c r="M4477" t="s">
        <v>16</v>
      </c>
      <c r="N4477" t="s">
        <v>7</v>
      </c>
      <c r="O4477" t="s">
        <v>32</v>
      </c>
      <c r="P4477" s="1">
        <v>41506</v>
      </c>
      <c r="Q4477" t="s">
        <v>18</v>
      </c>
      <c r="R4477" t="s">
        <v>19</v>
      </c>
      <c r="S4477">
        <v>-1.61778</v>
      </c>
      <c r="T4477">
        <v>54.978251999999998</v>
      </c>
      <c r="U4477">
        <v>16</v>
      </c>
      <c r="V4477">
        <v>8</v>
      </c>
      <c r="W4477">
        <v>2013</v>
      </c>
      <c r="X4477">
        <v>20</v>
      </c>
      <c r="Y4477">
        <v>8</v>
      </c>
      <c r="Z4477">
        <v>2013</v>
      </c>
    </row>
    <row r="4478" spans="1:26" x14ac:dyDescent="0.3">
      <c r="A4478" t="s">
        <v>5556</v>
      </c>
      <c r="B4478" t="s">
        <v>2332</v>
      </c>
      <c r="C4478" t="s">
        <v>12365</v>
      </c>
      <c r="D4478">
        <v>0.35</v>
      </c>
      <c r="E4478">
        <v>1184</v>
      </c>
      <c r="F4478">
        <v>-182</v>
      </c>
      <c r="G4478">
        <v>6</v>
      </c>
      <c r="H4478" t="s">
        <v>12</v>
      </c>
      <c r="I4478" t="s">
        <v>64</v>
      </c>
      <c r="J4478" s="1">
        <v>41502</v>
      </c>
      <c r="K4478" t="s">
        <v>5499</v>
      </c>
      <c r="L4478" t="s">
        <v>1091</v>
      </c>
      <c r="M4478" t="s">
        <v>25</v>
      </c>
      <c r="N4478" t="s">
        <v>26</v>
      </c>
      <c r="O4478" t="s">
        <v>17</v>
      </c>
      <c r="P4478" s="1">
        <v>41507</v>
      </c>
      <c r="Q4478" t="s">
        <v>18</v>
      </c>
      <c r="R4478" t="s">
        <v>164</v>
      </c>
      <c r="S4478">
        <v>2.4456760000000002</v>
      </c>
      <c r="T4478">
        <v>48.924298</v>
      </c>
      <c r="U4478">
        <v>16</v>
      </c>
      <c r="V4478">
        <v>8</v>
      </c>
      <c r="W4478">
        <v>2013</v>
      </c>
      <c r="X4478">
        <v>21</v>
      </c>
      <c r="Y4478">
        <v>8</v>
      </c>
      <c r="Z4478">
        <v>2013</v>
      </c>
    </row>
    <row r="4479" spans="1:26" x14ac:dyDescent="0.3">
      <c r="A4479" t="s">
        <v>5556</v>
      </c>
      <c r="B4479" t="s">
        <v>2190</v>
      </c>
      <c r="C4479" t="s">
        <v>12366</v>
      </c>
      <c r="D4479">
        <v>0</v>
      </c>
      <c r="E4479">
        <v>27</v>
      </c>
      <c r="F4479">
        <v>8</v>
      </c>
      <c r="G4479">
        <v>1</v>
      </c>
      <c r="H4479" t="s">
        <v>2</v>
      </c>
      <c r="I4479" t="s">
        <v>78</v>
      </c>
      <c r="J4479" s="1">
        <v>41502</v>
      </c>
      <c r="K4479" t="s">
        <v>5499</v>
      </c>
      <c r="L4479" t="s">
        <v>1091</v>
      </c>
      <c r="M4479" t="s">
        <v>25</v>
      </c>
      <c r="N4479" t="s">
        <v>26</v>
      </c>
      <c r="O4479" t="s">
        <v>17</v>
      </c>
      <c r="P4479" s="1">
        <v>41507</v>
      </c>
      <c r="Q4479" t="s">
        <v>18</v>
      </c>
      <c r="R4479" t="s">
        <v>164</v>
      </c>
      <c r="S4479">
        <v>2.4456760000000002</v>
      </c>
      <c r="T4479">
        <v>48.924298</v>
      </c>
      <c r="U4479">
        <v>16</v>
      </c>
      <c r="V4479">
        <v>8</v>
      </c>
      <c r="W4479">
        <v>2013</v>
      </c>
      <c r="X4479">
        <v>21</v>
      </c>
      <c r="Y4479">
        <v>8</v>
      </c>
      <c r="Z4479">
        <v>2013</v>
      </c>
    </row>
    <row r="4480" spans="1:26" x14ac:dyDescent="0.3">
      <c r="A4480" t="s">
        <v>5557</v>
      </c>
      <c r="B4480" t="s">
        <v>2906</v>
      </c>
      <c r="C4480" t="s">
        <v>12367</v>
      </c>
      <c r="D4480">
        <v>0.1</v>
      </c>
      <c r="E4480">
        <v>43</v>
      </c>
      <c r="F4480">
        <v>-5</v>
      </c>
      <c r="G4480">
        <v>2</v>
      </c>
      <c r="H4480" t="s">
        <v>2</v>
      </c>
      <c r="I4480" t="s">
        <v>34</v>
      </c>
      <c r="J4480" s="1">
        <v>41502</v>
      </c>
      <c r="K4480" t="s">
        <v>1621</v>
      </c>
      <c r="L4480" t="s">
        <v>833</v>
      </c>
      <c r="M4480" t="s">
        <v>95</v>
      </c>
      <c r="N4480" t="s">
        <v>26</v>
      </c>
      <c r="O4480" t="s">
        <v>32</v>
      </c>
      <c r="P4480" s="1">
        <v>41508</v>
      </c>
      <c r="Q4480" t="s">
        <v>18</v>
      </c>
      <c r="R4480" t="s">
        <v>833</v>
      </c>
      <c r="S4480">
        <v>8.8016936999999995</v>
      </c>
      <c r="T4480">
        <v>53.079296200000002</v>
      </c>
      <c r="U4480">
        <v>16</v>
      </c>
      <c r="V4480">
        <v>8</v>
      </c>
      <c r="W4480">
        <v>2013</v>
      </c>
      <c r="X4480">
        <v>22</v>
      </c>
      <c r="Y4480">
        <v>8</v>
      </c>
      <c r="Z4480">
        <v>2013</v>
      </c>
    </row>
    <row r="4481" spans="1:26" x14ac:dyDescent="0.3">
      <c r="A4481" t="s">
        <v>5558</v>
      </c>
      <c r="B4481" t="s">
        <v>1794</v>
      </c>
      <c r="C4481" t="s">
        <v>12368</v>
      </c>
      <c r="D4481">
        <v>0</v>
      </c>
      <c r="E4481">
        <v>797</v>
      </c>
      <c r="F4481">
        <v>96</v>
      </c>
      <c r="G4481">
        <v>4</v>
      </c>
      <c r="H4481" t="s">
        <v>12</v>
      </c>
      <c r="I4481" t="s">
        <v>13</v>
      </c>
      <c r="J4481" s="1">
        <v>41502</v>
      </c>
      <c r="K4481" t="s">
        <v>1775</v>
      </c>
      <c r="L4481" t="s">
        <v>2494</v>
      </c>
      <c r="M4481" t="s">
        <v>16</v>
      </c>
      <c r="N4481" t="s">
        <v>7</v>
      </c>
      <c r="O4481" t="s">
        <v>32</v>
      </c>
      <c r="P4481" s="1">
        <v>41509</v>
      </c>
      <c r="Q4481" t="s">
        <v>18</v>
      </c>
      <c r="R4481" t="s">
        <v>19</v>
      </c>
      <c r="S4481">
        <v>-1.1581086</v>
      </c>
      <c r="T4481">
        <v>52.954783200000001</v>
      </c>
      <c r="U4481">
        <v>16</v>
      </c>
      <c r="V4481">
        <v>8</v>
      </c>
      <c r="W4481">
        <v>2013</v>
      </c>
      <c r="X4481">
        <v>23</v>
      </c>
      <c r="Y4481">
        <v>8</v>
      </c>
      <c r="Z4481">
        <v>2013</v>
      </c>
    </row>
    <row r="4482" spans="1:26" x14ac:dyDescent="0.3">
      <c r="A4482" t="s">
        <v>5558</v>
      </c>
      <c r="B4482" t="s">
        <v>1275</v>
      </c>
      <c r="C4482" t="s">
        <v>12369</v>
      </c>
      <c r="D4482">
        <v>0</v>
      </c>
      <c r="E4482">
        <v>892</v>
      </c>
      <c r="F4482">
        <v>178</v>
      </c>
      <c r="G4482">
        <v>6</v>
      </c>
      <c r="H4482" t="s">
        <v>12</v>
      </c>
      <c r="I4482" t="s">
        <v>13</v>
      </c>
      <c r="J4482" s="1">
        <v>41502</v>
      </c>
      <c r="K4482" t="s">
        <v>1775</v>
      </c>
      <c r="L4482" t="s">
        <v>2494</v>
      </c>
      <c r="M4482" t="s">
        <v>16</v>
      </c>
      <c r="N4482" t="s">
        <v>7</v>
      </c>
      <c r="O4482" t="s">
        <v>32</v>
      </c>
      <c r="P4482" s="1">
        <v>41509</v>
      </c>
      <c r="Q4482" t="s">
        <v>18</v>
      </c>
      <c r="R4482" t="s">
        <v>19</v>
      </c>
      <c r="S4482">
        <v>-1.1581086</v>
      </c>
      <c r="T4482">
        <v>52.954783200000001</v>
      </c>
      <c r="U4482">
        <v>16</v>
      </c>
      <c r="V4482">
        <v>8</v>
      </c>
      <c r="W4482">
        <v>2013</v>
      </c>
      <c r="X4482">
        <v>23</v>
      </c>
      <c r="Y4482">
        <v>8</v>
      </c>
      <c r="Z4482">
        <v>2013</v>
      </c>
    </row>
    <row r="4483" spans="1:26" x14ac:dyDescent="0.3">
      <c r="A4483" t="s">
        <v>5558</v>
      </c>
      <c r="B4483" t="s">
        <v>36</v>
      </c>
      <c r="C4483" t="s">
        <v>12370</v>
      </c>
      <c r="D4483">
        <v>0</v>
      </c>
      <c r="E4483">
        <v>60</v>
      </c>
      <c r="F4483">
        <v>14</v>
      </c>
      <c r="G4483">
        <v>2</v>
      </c>
      <c r="H4483" t="s">
        <v>2</v>
      </c>
      <c r="I4483" t="s">
        <v>22</v>
      </c>
      <c r="J4483" s="1">
        <v>41502</v>
      </c>
      <c r="K4483" t="s">
        <v>1775</v>
      </c>
      <c r="L4483" t="s">
        <v>2494</v>
      </c>
      <c r="M4483" t="s">
        <v>16</v>
      </c>
      <c r="N4483" t="s">
        <v>7</v>
      </c>
      <c r="O4483" t="s">
        <v>32</v>
      </c>
      <c r="P4483" s="1">
        <v>41509</v>
      </c>
      <c r="Q4483" t="s">
        <v>18</v>
      </c>
      <c r="R4483" t="s">
        <v>19</v>
      </c>
      <c r="S4483">
        <v>-1.1581086</v>
      </c>
      <c r="T4483">
        <v>52.954783200000001</v>
      </c>
      <c r="U4483">
        <v>16</v>
      </c>
      <c r="V4483">
        <v>8</v>
      </c>
      <c r="W4483">
        <v>2013</v>
      </c>
      <c r="X4483">
        <v>23</v>
      </c>
      <c r="Y4483">
        <v>8</v>
      </c>
      <c r="Z4483">
        <v>2013</v>
      </c>
    </row>
    <row r="4484" spans="1:26" x14ac:dyDescent="0.3">
      <c r="A4484" t="s">
        <v>5558</v>
      </c>
      <c r="B4484" t="s">
        <v>2926</v>
      </c>
      <c r="C4484" t="s">
        <v>12371</v>
      </c>
      <c r="D4484">
        <v>0</v>
      </c>
      <c r="E4484">
        <v>91</v>
      </c>
      <c r="F4484">
        <v>42</v>
      </c>
      <c r="G4484">
        <v>3</v>
      </c>
      <c r="H4484" t="s">
        <v>2</v>
      </c>
      <c r="I4484" t="s">
        <v>78</v>
      </c>
      <c r="J4484" s="1">
        <v>41502</v>
      </c>
      <c r="K4484" t="s">
        <v>1775</v>
      </c>
      <c r="L4484" t="s">
        <v>2494</v>
      </c>
      <c r="M4484" t="s">
        <v>16</v>
      </c>
      <c r="N4484" t="s">
        <v>7</v>
      </c>
      <c r="O4484" t="s">
        <v>32</v>
      </c>
      <c r="P4484" s="1">
        <v>41509</v>
      </c>
      <c r="Q4484" t="s">
        <v>18</v>
      </c>
      <c r="R4484" t="s">
        <v>19</v>
      </c>
      <c r="S4484">
        <v>-1.1581086</v>
      </c>
      <c r="T4484">
        <v>52.954783200000001</v>
      </c>
      <c r="U4484">
        <v>16</v>
      </c>
      <c r="V4484">
        <v>8</v>
      </c>
      <c r="W4484">
        <v>2013</v>
      </c>
      <c r="X4484">
        <v>23</v>
      </c>
      <c r="Y4484">
        <v>8</v>
      </c>
      <c r="Z4484">
        <v>2013</v>
      </c>
    </row>
    <row r="4485" spans="1:26" x14ac:dyDescent="0.3">
      <c r="A4485" t="s">
        <v>5559</v>
      </c>
      <c r="B4485" t="s">
        <v>50</v>
      </c>
      <c r="C4485" t="s">
        <v>12372</v>
      </c>
      <c r="D4485">
        <v>0</v>
      </c>
      <c r="E4485">
        <v>1234</v>
      </c>
      <c r="F4485">
        <v>234</v>
      </c>
      <c r="G4485">
        <v>3</v>
      </c>
      <c r="H4485" t="s">
        <v>12</v>
      </c>
      <c r="I4485" t="s">
        <v>13</v>
      </c>
      <c r="J4485" s="1">
        <v>41503</v>
      </c>
      <c r="K4485" t="s">
        <v>3832</v>
      </c>
      <c r="L4485" t="s">
        <v>2691</v>
      </c>
      <c r="M4485" t="s">
        <v>16</v>
      </c>
      <c r="N4485" t="s">
        <v>7</v>
      </c>
      <c r="O4485" t="s">
        <v>32</v>
      </c>
      <c r="P4485" s="1">
        <v>41506</v>
      </c>
      <c r="Q4485" t="s">
        <v>9</v>
      </c>
      <c r="R4485" t="s">
        <v>19</v>
      </c>
      <c r="S4485">
        <v>-1.6910320000000001</v>
      </c>
      <c r="T4485">
        <v>52.633583999999999</v>
      </c>
      <c r="U4485">
        <v>17</v>
      </c>
      <c r="V4485">
        <v>8</v>
      </c>
      <c r="W4485">
        <v>2013</v>
      </c>
      <c r="X4485">
        <v>20</v>
      </c>
      <c r="Y4485">
        <v>8</v>
      </c>
      <c r="Z4485">
        <v>2013</v>
      </c>
    </row>
    <row r="4486" spans="1:26" x14ac:dyDescent="0.3">
      <c r="A4486" t="s">
        <v>5559</v>
      </c>
      <c r="B4486" t="s">
        <v>2278</v>
      </c>
      <c r="C4486" t="s">
        <v>12373</v>
      </c>
      <c r="D4486">
        <v>0</v>
      </c>
      <c r="E4486">
        <v>97</v>
      </c>
      <c r="F4486">
        <v>24</v>
      </c>
      <c r="G4486">
        <v>2</v>
      </c>
      <c r="H4486" t="s">
        <v>12</v>
      </c>
      <c r="I4486" t="s">
        <v>57</v>
      </c>
      <c r="J4486" s="1">
        <v>41503</v>
      </c>
      <c r="K4486" t="s">
        <v>3832</v>
      </c>
      <c r="L4486" t="s">
        <v>2691</v>
      </c>
      <c r="M4486" t="s">
        <v>16</v>
      </c>
      <c r="N4486" t="s">
        <v>7</v>
      </c>
      <c r="O4486" t="s">
        <v>32</v>
      </c>
      <c r="P4486" s="1">
        <v>41506</v>
      </c>
      <c r="Q4486" t="s">
        <v>9</v>
      </c>
      <c r="R4486" t="s">
        <v>19</v>
      </c>
      <c r="S4486">
        <v>-1.6910320000000001</v>
      </c>
      <c r="T4486">
        <v>52.633583999999999</v>
      </c>
      <c r="U4486">
        <v>17</v>
      </c>
      <c r="V4486">
        <v>8</v>
      </c>
      <c r="W4486">
        <v>2013</v>
      </c>
      <c r="X4486">
        <v>20</v>
      </c>
      <c r="Y4486">
        <v>8</v>
      </c>
      <c r="Z4486">
        <v>2013</v>
      </c>
    </row>
    <row r="4487" spans="1:26" x14ac:dyDescent="0.3">
      <c r="A4487" t="s">
        <v>5559</v>
      </c>
      <c r="B4487" t="s">
        <v>1584</v>
      </c>
      <c r="C4487" t="s">
        <v>12374</v>
      </c>
      <c r="D4487">
        <v>0</v>
      </c>
      <c r="E4487">
        <v>30</v>
      </c>
      <c r="F4487">
        <v>0</v>
      </c>
      <c r="G4487">
        <v>1</v>
      </c>
      <c r="H4487" t="s">
        <v>2</v>
      </c>
      <c r="I4487" t="s">
        <v>22</v>
      </c>
      <c r="J4487" s="1">
        <v>41503</v>
      </c>
      <c r="K4487" t="s">
        <v>3832</v>
      </c>
      <c r="L4487" t="s">
        <v>2691</v>
      </c>
      <c r="M4487" t="s">
        <v>16</v>
      </c>
      <c r="N4487" t="s">
        <v>7</v>
      </c>
      <c r="O4487" t="s">
        <v>32</v>
      </c>
      <c r="P4487" s="1">
        <v>41506</v>
      </c>
      <c r="Q4487" t="s">
        <v>9</v>
      </c>
      <c r="R4487" t="s">
        <v>19</v>
      </c>
      <c r="S4487">
        <v>-1.6910320000000001</v>
      </c>
      <c r="T4487">
        <v>52.633583999999999</v>
      </c>
      <c r="U4487">
        <v>17</v>
      </c>
      <c r="V4487">
        <v>8</v>
      </c>
      <c r="W4487">
        <v>2013</v>
      </c>
      <c r="X4487">
        <v>20</v>
      </c>
      <c r="Y4487">
        <v>8</v>
      </c>
      <c r="Z4487">
        <v>2013</v>
      </c>
    </row>
    <row r="4488" spans="1:26" x14ac:dyDescent="0.3">
      <c r="A4488" t="s">
        <v>5559</v>
      </c>
      <c r="B4488" t="s">
        <v>1978</v>
      </c>
      <c r="C4488" t="s">
        <v>12375</v>
      </c>
      <c r="D4488">
        <v>0</v>
      </c>
      <c r="E4488">
        <v>24</v>
      </c>
      <c r="F4488">
        <v>6</v>
      </c>
      <c r="G4488">
        <v>2</v>
      </c>
      <c r="H4488" t="s">
        <v>2</v>
      </c>
      <c r="I4488" t="s">
        <v>156</v>
      </c>
      <c r="J4488" s="1">
        <v>41503</v>
      </c>
      <c r="K4488" t="s">
        <v>3832</v>
      </c>
      <c r="L4488" t="s">
        <v>2691</v>
      </c>
      <c r="M4488" t="s">
        <v>16</v>
      </c>
      <c r="N4488" t="s">
        <v>7</v>
      </c>
      <c r="O4488" t="s">
        <v>32</v>
      </c>
      <c r="P4488" s="1">
        <v>41506</v>
      </c>
      <c r="Q4488" t="s">
        <v>9</v>
      </c>
      <c r="R4488" t="s">
        <v>19</v>
      </c>
      <c r="S4488">
        <v>-1.6910320000000001</v>
      </c>
      <c r="T4488">
        <v>52.633583999999999</v>
      </c>
      <c r="U4488">
        <v>17</v>
      </c>
      <c r="V4488">
        <v>8</v>
      </c>
      <c r="W4488">
        <v>2013</v>
      </c>
      <c r="X4488">
        <v>20</v>
      </c>
      <c r="Y4488">
        <v>8</v>
      </c>
      <c r="Z4488">
        <v>2013</v>
      </c>
    </row>
    <row r="4489" spans="1:26" x14ac:dyDescent="0.3">
      <c r="A4489" t="s">
        <v>5559</v>
      </c>
      <c r="B4489" t="s">
        <v>1983</v>
      </c>
      <c r="C4489" t="s">
        <v>12376</v>
      </c>
      <c r="D4489">
        <v>0</v>
      </c>
      <c r="E4489">
        <v>85</v>
      </c>
      <c r="F4489">
        <v>4</v>
      </c>
      <c r="G4489">
        <v>3</v>
      </c>
      <c r="H4489" t="s">
        <v>2</v>
      </c>
      <c r="I4489" t="s">
        <v>3</v>
      </c>
      <c r="J4489" s="1">
        <v>41503</v>
      </c>
      <c r="K4489" t="s">
        <v>3832</v>
      </c>
      <c r="L4489" t="s">
        <v>2691</v>
      </c>
      <c r="M4489" t="s">
        <v>16</v>
      </c>
      <c r="N4489" t="s">
        <v>7</v>
      </c>
      <c r="O4489" t="s">
        <v>32</v>
      </c>
      <c r="P4489" s="1">
        <v>41506</v>
      </c>
      <c r="Q4489" t="s">
        <v>9</v>
      </c>
      <c r="R4489" t="s">
        <v>19</v>
      </c>
      <c r="S4489">
        <v>-1.6910320000000001</v>
      </c>
      <c r="T4489">
        <v>52.633583999999999</v>
      </c>
      <c r="U4489">
        <v>17</v>
      </c>
      <c r="V4489">
        <v>8</v>
      </c>
      <c r="W4489">
        <v>2013</v>
      </c>
      <c r="X4489">
        <v>20</v>
      </c>
      <c r="Y4489">
        <v>8</v>
      </c>
      <c r="Z4489">
        <v>2013</v>
      </c>
    </row>
    <row r="4490" spans="1:26" x14ac:dyDescent="0.3">
      <c r="A4490" t="s">
        <v>5560</v>
      </c>
      <c r="B4490" t="s">
        <v>396</v>
      </c>
      <c r="C4490" t="s">
        <v>12377</v>
      </c>
      <c r="D4490">
        <v>0</v>
      </c>
      <c r="E4490">
        <v>82</v>
      </c>
      <c r="F4490">
        <v>24</v>
      </c>
      <c r="G4490">
        <v>6</v>
      </c>
      <c r="H4490" t="s">
        <v>2</v>
      </c>
      <c r="I4490" t="s">
        <v>78</v>
      </c>
      <c r="J4490" s="1">
        <v>41503</v>
      </c>
      <c r="K4490" t="s">
        <v>644</v>
      </c>
      <c r="L4490" t="s">
        <v>424</v>
      </c>
      <c r="M4490" t="s">
        <v>95</v>
      </c>
      <c r="N4490" t="s">
        <v>26</v>
      </c>
      <c r="O4490" t="s">
        <v>32</v>
      </c>
      <c r="P4490" s="1">
        <v>41507</v>
      </c>
      <c r="Q4490" t="s">
        <v>18</v>
      </c>
      <c r="R4490" t="s">
        <v>170</v>
      </c>
      <c r="S4490">
        <v>7.2162363000000003</v>
      </c>
      <c r="T4490">
        <v>51.481844500000001</v>
      </c>
      <c r="U4490">
        <v>17</v>
      </c>
      <c r="V4490">
        <v>8</v>
      </c>
      <c r="W4490">
        <v>2013</v>
      </c>
      <c r="X4490">
        <v>21</v>
      </c>
      <c r="Y4490">
        <v>8</v>
      </c>
      <c r="Z4490">
        <v>2013</v>
      </c>
    </row>
    <row r="4491" spans="1:26" x14ac:dyDescent="0.3">
      <c r="A4491" t="s">
        <v>5560</v>
      </c>
      <c r="B4491" t="s">
        <v>4985</v>
      </c>
      <c r="C4491" t="s">
        <v>12378</v>
      </c>
      <c r="D4491">
        <v>0</v>
      </c>
      <c r="E4491">
        <v>112</v>
      </c>
      <c r="F4491">
        <v>46</v>
      </c>
      <c r="G4491">
        <v>4</v>
      </c>
      <c r="H4491" t="s">
        <v>2</v>
      </c>
      <c r="I4491" t="s">
        <v>129</v>
      </c>
      <c r="J4491" s="1">
        <v>41503</v>
      </c>
      <c r="K4491" t="s">
        <v>644</v>
      </c>
      <c r="L4491" t="s">
        <v>424</v>
      </c>
      <c r="M4491" t="s">
        <v>95</v>
      </c>
      <c r="N4491" t="s">
        <v>26</v>
      </c>
      <c r="O4491" t="s">
        <v>32</v>
      </c>
      <c r="P4491" s="1">
        <v>41507</v>
      </c>
      <c r="Q4491" t="s">
        <v>18</v>
      </c>
      <c r="R4491" t="s">
        <v>170</v>
      </c>
      <c r="S4491">
        <v>7.2162363000000003</v>
      </c>
      <c r="T4491">
        <v>51.481844500000001</v>
      </c>
      <c r="U4491">
        <v>17</v>
      </c>
      <c r="V4491">
        <v>8</v>
      </c>
      <c r="W4491">
        <v>2013</v>
      </c>
      <c r="X4491">
        <v>21</v>
      </c>
      <c r="Y4491">
        <v>8</v>
      </c>
      <c r="Z4491">
        <v>2013</v>
      </c>
    </row>
    <row r="4492" spans="1:26" x14ac:dyDescent="0.3">
      <c r="A4492" t="s">
        <v>5560</v>
      </c>
      <c r="B4492" t="s">
        <v>3821</v>
      </c>
      <c r="C4492" t="s">
        <v>12379</v>
      </c>
      <c r="D4492">
        <v>0</v>
      </c>
      <c r="E4492">
        <v>718</v>
      </c>
      <c r="F4492">
        <v>316</v>
      </c>
      <c r="G4492">
        <v>3</v>
      </c>
      <c r="H4492" t="s">
        <v>99</v>
      </c>
      <c r="I4492" t="s">
        <v>131</v>
      </c>
      <c r="J4492" s="1">
        <v>41503</v>
      </c>
      <c r="K4492" t="s">
        <v>644</v>
      </c>
      <c r="L4492" t="s">
        <v>424</v>
      </c>
      <c r="M4492" t="s">
        <v>95</v>
      </c>
      <c r="N4492" t="s">
        <v>26</v>
      </c>
      <c r="O4492" t="s">
        <v>32</v>
      </c>
      <c r="P4492" s="1">
        <v>41507</v>
      </c>
      <c r="Q4492" t="s">
        <v>18</v>
      </c>
      <c r="R4492" t="s">
        <v>170</v>
      </c>
      <c r="S4492">
        <v>7.2162363000000003</v>
      </c>
      <c r="T4492">
        <v>51.481844500000001</v>
      </c>
      <c r="U4492">
        <v>17</v>
      </c>
      <c r="V4492">
        <v>8</v>
      </c>
      <c r="W4492">
        <v>2013</v>
      </c>
      <c r="X4492">
        <v>21</v>
      </c>
      <c r="Y4492">
        <v>8</v>
      </c>
      <c r="Z4492">
        <v>2013</v>
      </c>
    </row>
    <row r="4493" spans="1:26" x14ac:dyDescent="0.3">
      <c r="A4493" t="s">
        <v>5561</v>
      </c>
      <c r="B4493" t="s">
        <v>4573</v>
      </c>
      <c r="C4493" t="s">
        <v>12380</v>
      </c>
      <c r="D4493">
        <v>0.5</v>
      </c>
      <c r="E4493">
        <v>1615</v>
      </c>
      <c r="F4493">
        <v>-162</v>
      </c>
      <c r="G4493">
        <v>6</v>
      </c>
      <c r="H4493" t="s">
        <v>2</v>
      </c>
      <c r="I4493" t="s">
        <v>123</v>
      </c>
      <c r="J4493" s="1">
        <v>41505</v>
      </c>
      <c r="K4493" t="s">
        <v>763</v>
      </c>
      <c r="L4493" t="s">
        <v>31</v>
      </c>
      <c r="M4493" t="s">
        <v>16</v>
      </c>
      <c r="N4493" t="s">
        <v>7</v>
      </c>
      <c r="O4493" t="s">
        <v>17</v>
      </c>
      <c r="P4493" s="1">
        <v>41505</v>
      </c>
      <c r="Q4493" t="s">
        <v>60</v>
      </c>
      <c r="R4493" t="s">
        <v>19</v>
      </c>
      <c r="S4493">
        <v>-1.890401</v>
      </c>
      <c r="T4493">
        <v>52.486243000000002</v>
      </c>
      <c r="U4493">
        <v>19</v>
      </c>
      <c r="V4493">
        <v>8</v>
      </c>
      <c r="W4493">
        <v>2013</v>
      </c>
      <c r="X4493">
        <v>19</v>
      </c>
      <c r="Y4493">
        <v>8</v>
      </c>
      <c r="Z4493">
        <v>2013</v>
      </c>
    </row>
    <row r="4494" spans="1:26" x14ac:dyDescent="0.3">
      <c r="A4494" t="s">
        <v>5561</v>
      </c>
      <c r="B4494" t="s">
        <v>478</v>
      </c>
      <c r="C4494" t="s">
        <v>12381</v>
      </c>
      <c r="D4494">
        <v>0.5</v>
      </c>
      <c r="E4494">
        <v>36</v>
      </c>
      <c r="F4494">
        <v>-22</v>
      </c>
      <c r="G4494">
        <v>3</v>
      </c>
      <c r="H4494" t="s">
        <v>2</v>
      </c>
      <c r="I4494" t="s">
        <v>22</v>
      </c>
      <c r="J4494" s="1">
        <v>41505</v>
      </c>
      <c r="K4494" t="s">
        <v>763</v>
      </c>
      <c r="L4494" t="s">
        <v>31</v>
      </c>
      <c r="M4494" t="s">
        <v>16</v>
      </c>
      <c r="N4494" t="s">
        <v>7</v>
      </c>
      <c r="O4494" t="s">
        <v>17</v>
      </c>
      <c r="P4494" s="1">
        <v>41505</v>
      </c>
      <c r="Q4494" t="s">
        <v>60</v>
      </c>
      <c r="R4494" t="s">
        <v>19</v>
      </c>
      <c r="S4494">
        <v>-1.890401</v>
      </c>
      <c r="T4494">
        <v>52.486243000000002</v>
      </c>
      <c r="U4494">
        <v>19</v>
      </c>
      <c r="V4494">
        <v>8</v>
      </c>
      <c r="W4494">
        <v>2013</v>
      </c>
      <c r="X4494">
        <v>19</v>
      </c>
      <c r="Y4494">
        <v>8</v>
      </c>
      <c r="Z4494">
        <v>2013</v>
      </c>
    </row>
    <row r="4495" spans="1:26" x14ac:dyDescent="0.3">
      <c r="A4495" t="s">
        <v>5561</v>
      </c>
      <c r="B4495" t="s">
        <v>5562</v>
      </c>
      <c r="C4495" t="s">
        <v>12382</v>
      </c>
      <c r="D4495">
        <v>0.5</v>
      </c>
      <c r="E4495">
        <v>23</v>
      </c>
      <c r="F4495">
        <v>-21</v>
      </c>
      <c r="G4495">
        <v>7</v>
      </c>
      <c r="H4495" t="s">
        <v>2</v>
      </c>
      <c r="I4495" t="s">
        <v>75</v>
      </c>
      <c r="J4495" s="1">
        <v>41505</v>
      </c>
      <c r="K4495" t="s">
        <v>763</v>
      </c>
      <c r="L4495" t="s">
        <v>31</v>
      </c>
      <c r="M4495" t="s">
        <v>16</v>
      </c>
      <c r="N4495" t="s">
        <v>7</v>
      </c>
      <c r="O4495" t="s">
        <v>17</v>
      </c>
      <c r="P4495" s="1">
        <v>41505</v>
      </c>
      <c r="Q4495" t="s">
        <v>60</v>
      </c>
      <c r="R4495" t="s">
        <v>19</v>
      </c>
      <c r="S4495">
        <v>-1.890401</v>
      </c>
      <c r="T4495">
        <v>52.486243000000002</v>
      </c>
      <c r="U4495">
        <v>19</v>
      </c>
      <c r="V4495">
        <v>8</v>
      </c>
      <c r="W4495">
        <v>2013</v>
      </c>
      <c r="X4495">
        <v>19</v>
      </c>
      <c r="Y4495">
        <v>8</v>
      </c>
      <c r="Z4495">
        <v>2013</v>
      </c>
    </row>
    <row r="4496" spans="1:26" x14ac:dyDescent="0.3">
      <c r="A4496" t="s">
        <v>5563</v>
      </c>
      <c r="B4496" t="s">
        <v>4536</v>
      </c>
      <c r="C4496" t="s">
        <v>12383</v>
      </c>
      <c r="D4496">
        <v>0.5</v>
      </c>
      <c r="E4496">
        <v>13</v>
      </c>
      <c r="F4496">
        <v>-13</v>
      </c>
      <c r="G4496">
        <v>3</v>
      </c>
      <c r="H4496" t="s">
        <v>2</v>
      </c>
      <c r="I4496" t="s">
        <v>75</v>
      </c>
      <c r="J4496" s="1">
        <v>41505</v>
      </c>
      <c r="K4496" t="s">
        <v>1732</v>
      </c>
      <c r="L4496" t="s">
        <v>2760</v>
      </c>
      <c r="M4496" t="s">
        <v>105</v>
      </c>
      <c r="N4496" t="s">
        <v>26</v>
      </c>
      <c r="O4496" t="s">
        <v>17</v>
      </c>
      <c r="P4496" s="1">
        <v>41507</v>
      </c>
      <c r="Q4496" t="s">
        <v>39</v>
      </c>
      <c r="R4496" t="s">
        <v>556</v>
      </c>
      <c r="S4496">
        <v>6.5642284000000002</v>
      </c>
      <c r="T4496">
        <v>52.992753</v>
      </c>
      <c r="U4496">
        <v>19</v>
      </c>
      <c r="V4496">
        <v>8</v>
      </c>
      <c r="W4496">
        <v>2013</v>
      </c>
      <c r="X4496">
        <v>21</v>
      </c>
      <c r="Y4496">
        <v>8</v>
      </c>
      <c r="Z4496">
        <v>2013</v>
      </c>
    </row>
    <row r="4497" spans="1:26" x14ac:dyDescent="0.3">
      <c r="A4497" t="s">
        <v>5564</v>
      </c>
      <c r="B4497" t="s">
        <v>1756</v>
      </c>
      <c r="C4497" t="s">
        <v>12384</v>
      </c>
      <c r="D4497">
        <v>0</v>
      </c>
      <c r="E4497">
        <v>38</v>
      </c>
      <c r="F4497">
        <v>14</v>
      </c>
      <c r="G4497">
        <v>2</v>
      </c>
      <c r="H4497" t="s">
        <v>2</v>
      </c>
      <c r="I4497" t="s">
        <v>22</v>
      </c>
      <c r="J4497" s="1">
        <v>41505</v>
      </c>
      <c r="K4497" t="s">
        <v>1236</v>
      </c>
      <c r="L4497" t="s">
        <v>2969</v>
      </c>
      <c r="M4497" t="s">
        <v>95</v>
      </c>
      <c r="N4497" t="s">
        <v>26</v>
      </c>
      <c r="O4497" t="s">
        <v>17</v>
      </c>
      <c r="P4497" s="1">
        <v>41509</v>
      </c>
      <c r="Q4497" t="s">
        <v>18</v>
      </c>
      <c r="R4497" t="s">
        <v>170</v>
      </c>
      <c r="S4497">
        <v>6.3965234999999998</v>
      </c>
      <c r="T4497">
        <v>51.255498699999997</v>
      </c>
      <c r="U4497">
        <v>19</v>
      </c>
      <c r="V4497">
        <v>8</v>
      </c>
      <c r="W4497">
        <v>2013</v>
      </c>
      <c r="X4497">
        <v>23</v>
      </c>
      <c r="Y4497">
        <v>8</v>
      </c>
      <c r="Z4497">
        <v>2013</v>
      </c>
    </row>
    <row r="4498" spans="1:26" x14ac:dyDescent="0.3">
      <c r="A4498" t="s">
        <v>5565</v>
      </c>
      <c r="B4498" t="s">
        <v>657</v>
      </c>
      <c r="C4498" t="s">
        <v>12385</v>
      </c>
      <c r="D4498">
        <v>0</v>
      </c>
      <c r="E4498">
        <v>249</v>
      </c>
      <c r="F4498">
        <v>70</v>
      </c>
      <c r="G4498">
        <v>5</v>
      </c>
      <c r="H4498" t="s">
        <v>2</v>
      </c>
      <c r="I4498" t="s">
        <v>78</v>
      </c>
      <c r="J4498" s="1">
        <v>41505</v>
      </c>
      <c r="K4498" t="s">
        <v>2915</v>
      </c>
      <c r="L4498" t="s">
        <v>1503</v>
      </c>
      <c r="M4498" t="s">
        <v>95</v>
      </c>
      <c r="N4498" t="s">
        <v>26</v>
      </c>
      <c r="O4498" t="s">
        <v>17</v>
      </c>
      <c r="P4498" s="1">
        <v>41509</v>
      </c>
      <c r="Q4498" t="s">
        <v>18</v>
      </c>
      <c r="R4498" t="s">
        <v>1504</v>
      </c>
      <c r="S4498">
        <v>10.1227652</v>
      </c>
      <c r="T4498">
        <v>54.323292700000003</v>
      </c>
      <c r="U4498">
        <v>19</v>
      </c>
      <c r="V4498">
        <v>8</v>
      </c>
      <c r="W4498">
        <v>2013</v>
      </c>
      <c r="X4498">
        <v>23</v>
      </c>
      <c r="Y4498">
        <v>8</v>
      </c>
      <c r="Z4498">
        <v>2013</v>
      </c>
    </row>
    <row r="4499" spans="1:26" x14ac:dyDescent="0.3">
      <c r="A4499" t="s">
        <v>5566</v>
      </c>
      <c r="B4499" t="s">
        <v>795</v>
      </c>
      <c r="C4499" t="s">
        <v>12386</v>
      </c>
      <c r="D4499">
        <v>0</v>
      </c>
      <c r="E4499">
        <v>31</v>
      </c>
      <c r="F4499">
        <v>6</v>
      </c>
      <c r="G4499">
        <v>3</v>
      </c>
      <c r="H4499" t="s">
        <v>2</v>
      </c>
      <c r="I4499" t="s">
        <v>75</v>
      </c>
      <c r="J4499" s="1">
        <v>41506</v>
      </c>
      <c r="K4499" t="s">
        <v>2379</v>
      </c>
      <c r="L4499" t="s">
        <v>1607</v>
      </c>
      <c r="M4499" t="s">
        <v>16</v>
      </c>
      <c r="N4499" t="s">
        <v>7</v>
      </c>
      <c r="O4499" t="s">
        <v>17</v>
      </c>
      <c r="P4499" s="1">
        <v>41510</v>
      </c>
      <c r="Q4499" t="s">
        <v>18</v>
      </c>
      <c r="R4499" t="s">
        <v>19</v>
      </c>
      <c r="S4499">
        <v>-2.2426305000000002</v>
      </c>
      <c r="T4499">
        <v>53.480759300000003</v>
      </c>
      <c r="U4499">
        <v>20</v>
      </c>
      <c r="V4499">
        <v>8</v>
      </c>
      <c r="W4499">
        <v>2013</v>
      </c>
      <c r="X4499">
        <v>24</v>
      </c>
      <c r="Y4499">
        <v>8</v>
      </c>
      <c r="Z4499">
        <v>2013</v>
      </c>
    </row>
    <row r="4500" spans="1:26" x14ac:dyDescent="0.3">
      <c r="A4500" t="s">
        <v>5567</v>
      </c>
      <c r="B4500" t="s">
        <v>1349</v>
      </c>
      <c r="C4500" t="s">
        <v>12387</v>
      </c>
      <c r="D4500">
        <v>0</v>
      </c>
      <c r="E4500">
        <v>34</v>
      </c>
      <c r="F4500">
        <v>14</v>
      </c>
      <c r="G4500">
        <v>2</v>
      </c>
      <c r="H4500" t="s">
        <v>2</v>
      </c>
      <c r="I4500" t="s">
        <v>22</v>
      </c>
      <c r="J4500" s="1">
        <v>41506</v>
      </c>
      <c r="K4500" t="s">
        <v>1186</v>
      </c>
      <c r="L4500" t="s">
        <v>5568</v>
      </c>
      <c r="M4500" t="s">
        <v>25</v>
      </c>
      <c r="N4500" t="s">
        <v>26</v>
      </c>
      <c r="O4500" t="s">
        <v>32</v>
      </c>
      <c r="P4500" s="1">
        <v>41512</v>
      </c>
      <c r="Q4500" t="s">
        <v>18</v>
      </c>
      <c r="R4500" t="s">
        <v>45</v>
      </c>
      <c r="S4500">
        <v>5.6051549999999999</v>
      </c>
      <c r="T4500">
        <v>43.173653000000002</v>
      </c>
      <c r="U4500">
        <v>20</v>
      </c>
      <c r="V4500">
        <v>8</v>
      </c>
      <c r="W4500">
        <v>2013</v>
      </c>
      <c r="X4500">
        <v>26</v>
      </c>
      <c r="Y4500">
        <v>8</v>
      </c>
      <c r="Z4500">
        <v>2013</v>
      </c>
    </row>
    <row r="4501" spans="1:26" x14ac:dyDescent="0.3">
      <c r="A4501" t="s">
        <v>5567</v>
      </c>
      <c r="B4501" t="s">
        <v>139</v>
      </c>
      <c r="C4501" t="s">
        <v>12388</v>
      </c>
      <c r="D4501">
        <v>0</v>
      </c>
      <c r="E4501">
        <v>66</v>
      </c>
      <c r="F4501">
        <v>16</v>
      </c>
      <c r="G4501">
        <v>5</v>
      </c>
      <c r="H4501" t="s">
        <v>2</v>
      </c>
      <c r="I4501" t="s">
        <v>47</v>
      </c>
      <c r="J4501" s="1">
        <v>41506</v>
      </c>
      <c r="K4501" t="s">
        <v>1186</v>
      </c>
      <c r="L4501" t="s">
        <v>5568</v>
      </c>
      <c r="M4501" t="s">
        <v>25</v>
      </c>
      <c r="N4501" t="s">
        <v>26</v>
      </c>
      <c r="O4501" t="s">
        <v>32</v>
      </c>
      <c r="P4501" s="1">
        <v>41512</v>
      </c>
      <c r="Q4501" t="s">
        <v>18</v>
      </c>
      <c r="R4501" t="s">
        <v>45</v>
      </c>
      <c r="S4501">
        <v>5.6051549999999999</v>
      </c>
      <c r="T4501">
        <v>43.173653000000002</v>
      </c>
      <c r="U4501">
        <v>20</v>
      </c>
      <c r="V4501">
        <v>8</v>
      </c>
      <c r="W4501">
        <v>2013</v>
      </c>
      <c r="X4501">
        <v>26</v>
      </c>
      <c r="Y4501">
        <v>8</v>
      </c>
      <c r="Z4501">
        <v>2013</v>
      </c>
    </row>
    <row r="4502" spans="1:26" x14ac:dyDescent="0.3">
      <c r="A4502" t="s">
        <v>5569</v>
      </c>
      <c r="B4502" t="s">
        <v>1796</v>
      </c>
      <c r="C4502" t="s">
        <v>12389</v>
      </c>
      <c r="D4502">
        <v>0.5</v>
      </c>
      <c r="E4502">
        <v>52</v>
      </c>
      <c r="F4502">
        <v>-24</v>
      </c>
      <c r="G4502">
        <v>6</v>
      </c>
      <c r="H4502" t="s">
        <v>2</v>
      </c>
      <c r="I4502" t="s">
        <v>156</v>
      </c>
      <c r="J4502" s="1">
        <v>41506</v>
      </c>
      <c r="K4502" t="s">
        <v>2850</v>
      </c>
      <c r="L4502" t="s">
        <v>4046</v>
      </c>
      <c r="M4502" t="s">
        <v>25</v>
      </c>
      <c r="N4502" t="s">
        <v>26</v>
      </c>
      <c r="O4502" t="s">
        <v>8</v>
      </c>
      <c r="P4502" s="1">
        <v>41513</v>
      </c>
      <c r="Q4502" t="s">
        <v>18</v>
      </c>
      <c r="R4502" t="s">
        <v>809</v>
      </c>
      <c r="S4502">
        <v>0.19955600000000001</v>
      </c>
      <c r="T4502">
        <v>48.00611</v>
      </c>
      <c r="U4502">
        <v>20</v>
      </c>
      <c r="V4502">
        <v>8</v>
      </c>
      <c r="W4502">
        <v>2013</v>
      </c>
      <c r="X4502">
        <v>27</v>
      </c>
      <c r="Y4502">
        <v>8</v>
      </c>
      <c r="Z4502">
        <v>2013</v>
      </c>
    </row>
    <row r="4503" spans="1:26" x14ac:dyDescent="0.3">
      <c r="A4503" t="s">
        <v>5569</v>
      </c>
      <c r="B4503" t="s">
        <v>5570</v>
      </c>
      <c r="C4503" t="s">
        <v>12390</v>
      </c>
      <c r="D4503">
        <v>0.5</v>
      </c>
      <c r="E4503">
        <v>26</v>
      </c>
      <c r="F4503">
        <v>-2</v>
      </c>
      <c r="G4503">
        <v>4</v>
      </c>
      <c r="H4503" t="s">
        <v>2</v>
      </c>
      <c r="I4503" t="s">
        <v>75</v>
      </c>
      <c r="J4503" s="1">
        <v>41506</v>
      </c>
      <c r="K4503" t="s">
        <v>2850</v>
      </c>
      <c r="L4503" t="s">
        <v>4046</v>
      </c>
      <c r="M4503" t="s">
        <v>25</v>
      </c>
      <c r="N4503" t="s">
        <v>26</v>
      </c>
      <c r="O4503" t="s">
        <v>8</v>
      </c>
      <c r="P4503" s="1">
        <v>41513</v>
      </c>
      <c r="Q4503" t="s">
        <v>18</v>
      </c>
      <c r="R4503" t="s">
        <v>809</v>
      </c>
      <c r="S4503">
        <v>0.19955600000000001</v>
      </c>
      <c r="T4503">
        <v>48.00611</v>
      </c>
      <c r="U4503">
        <v>20</v>
      </c>
      <c r="V4503">
        <v>8</v>
      </c>
      <c r="W4503">
        <v>2013</v>
      </c>
      <c r="X4503">
        <v>27</v>
      </c>
      <c r="Y4503">
        <v>8</v>
      </c>
      <c r="Z4503">
        <v>2013</v>
      </c>
    </row>
    <row r="4504" spans="1:26" x14ac:dyDescent="0.3">
      <c r="A4504" t="s">
        <v>5569</v>
      </c>
      <c r="B4504" t="s">
        <v>5571</v>
      </c>
      <c r="C4504" t="s">
        <v>12391</v>
      </c>
      <c r="D4504">
        <v>0.5</v>
      </c>
      <c r="E4504">
        <v>40</v>
      </c>
      <c r="F4504">
        <v>-6</v>
      </c>
      <c r="G4504">
        <v>3</v>
      </c>
      <c r="H4504" t="s">
        <v>2</v>
      </c>
      <c r="I4504" t="s">
        <v>3</v>
      </c>
      <c r="J4504" s="1">
        <v>41506</v>
      </c>
      <c r="K4504" t="s">
        <v>2850</v>
      </c>
      <c r="L4504" t="s">
        <v>4046</v>
      </c>
      <c r="M4504" t="s">
        <v>25</v>
      </c>
      <c r="N4504" t="s">
        <v>26</v>
      </c>
      <c r="O4504" t="s">
        <v>8</v>
      </c>
      <c r="P4504" s="1">
        <v>41513</v>
      </c>
      <c r="Q4504" t="s">
        <v>18</v>
      </c>
      <c r="R4504" t="s">
        <v>809</v>
      </c>
      <c r="S4504">
        <v>0.19955600000000001</v>
      </c>
      <c r="T4504">
        <v>48.00611</v>
      </c>
      <c r="U4504">
        <v>20</v>
      </c>
      <c r="V4504">
        <v>8</v>
      </c>
      <c r="W4504">
        <v>2013</v>
      </c>
      <c r="X4504">
        <v>27</v>
      </c>
      <c r="Y4504">
        <v>8</v>
      </c>
      <c r="Z4504">
        <v>2013</v>
      </c>
    </row>
    <row r="4505" spans="1:26" x14ac:dyDescent="0.3">
      <c r="A4505" t="s">
        <v>5569</v>
      </c>
      <c r="B4505" t="s">
        <v>5572</v>
      </c>
      <c r="C4505" t="s">
        <v>12392</v>
      </c>
      <c r="D4505">
        <v>0.65</v>
      </c>
      <c r="E4505">
        <v>249</v>
      </c>
      <c r="F4505">
        <v>-434</v>
      </c>
      <c r="G4505">
        <v>2</v>
      </c>
      <c r="H4505" t="s">
        <v>99</v>
      </c>
      <c r="I4505" t="s">
        <v>131</v>
      </c>
      <c r="J4505" s="1">
        <v>41506</v>
      </c>
      <c r="K4505" t="s">
        <v>2850</v>
      </c>
      <c r="L4505" t="s">
        <v>4046</v>
      </c>
      <c r="M4505" t="s">
        <v>25</v>
      </c>
      <c r="N4505" t="s">
        <v>26</v>
      </c>
      <c r="O4505" t="s">
        <v>8</v>
      </c>
      <c r="P4505" s="1">
        <v>41513</v>
      </c>
      <c r="Q4505" t="s">
        <v>18</v>
      </c>
      <c r="R4505" t="s">
        <v>809</v>
      </c>
      <c r="S4505">
        <v>0.19955600000000001</v>
      </c>
      <c r="T4505">
        <v>48.00611</v>
      </c>
      <c r="U4505">
        <v>20</v>
      </c>
      <c r="V4505">
        <v>8</v>
      </c>
      <c r="W4505">
        <v>2013</v>
      </c>
      <c r="X4505">
        <v>27</v>
      </c>
      <c r="Y4505">
        <v>8</v>
      </c>
      <c r="Z4505">
        <v>2013</v>
      </c>
    </row>
    <row r="4506" spans="1:26" x14ac:dyDescent="0.3">
      <c r="A4506" t="s">
        <v>5573</v>
      </c>
      <c r="B4506" t="s">
        <v>3503</v>
      </c>
      <c r="C4506" t="s">
        <v>12393</v>
      </c>
      <c r="D4506">
        <v>0.2</v>
      </c>
      <c r="E4506">
        <v>114</v>
      </c>
      <c r="F4506">
        <v>3</v>
      </c>
      <c r="G4506">
        <v>3</v>
      </c>
      <c r="H4506" t="s">
        <v>12</v>
      </c>
      <c r="I4506" t="s">
        <v>57</v>
      </c>
      <c r="J4506" s="1">
        <v>41507</v>
      </c>
      <c r="K4506" t="s">
        <v>303</v>
      </c>
      <c r="L4506" t="s">
        <v>430</v>
      </c>
      <c r="M4506" t="s">
        <v>95</v>
      </c>
      <c r="N4506" t="s">
        <v>26</v>
      </c>
      <c r="O4506" t="s">
        <v>17</v>
      </c>
      <c r="P4506" s="1">
        <v>41512</v>
      </c>
      <c r="Q4506" t="s">
        <v>18</v>
      </c>
      <c r="R4506" t="s">
        <v>430</v>
      </c>
      <c r="S4506">
        <v>13.404954</v>
      </c>
      <c r="T4506">
        <v>52.520006600000002</v>
      </c>
      <c r="U4506">
        <v>21</v>
      </c>
      <c r="V4506">
        <v>8</v>
      </c>
      <c r="W4506">
        <v>2013</v>
      </c>
      <c r="X4506">
        <v>26</v>
      </c>
      <c r="Y4506">
        <v>8</v>
      </c>
      <c r="Z4506">
        <v>2013</v>
      </c>
    </row>
    <row r="4507" spans="1:26" x14ac:dyDescent="0.3">
      <c r="A4507" t="s">
        <v>5574</v>
      </c>
      <c r="B4507" t="s">
        <v>1906</v>
      </c>
      <c r="C4507" t="s">
        <v>12394</v>
      </c>
      <c r="D4507">
        <v>0</v>
      </c>
      <c r="E4507">
        <v>23</v>
      </c>
      <c r="F4507">
        <v>7</v>
      </c>
      <c r="G4507">
        <v>1</v>
      </c>
      <c r="H4507" t="s">
        <v>12</v>
      </c>
      <c r="I4507" t="s">
        <v>204</v>
      </c>
      <c r="J4507" s="1">
        <v>41507</v>
      </c>
      <c r="K4507" t="s">
        <v>5575</v>
      </c>
      <c r="L4507" t="s">
        <v>968</v>
      </c>
      <c r="M4507" t="s">
        <v>81</v>
      </c>
      <c r="N4507" t="s">
        <v>67</v>
      </c>
      <c r="O4507" t="s">
        <v>17</v>
      </c>
      <c r="P4507" s="1">
        <v>41512</v>
      </c>
      <c r="Q4507" t="s">
        <v>18</v>
      </c>
      <c r="R4507" t="s">
        <v>969</v>
      </c>
      <c r="S4507">
        <v>14.2681244</v>
      </c>
      <c r="T4507">
        <v>40.851774599999999</v>
      </c>
      <c r="U4507">
        <v>21</v>
      </c>
      <c r="V4507">
        <v>8</v>
      </c>
      <c r="W4507">
        <v>2013</v>
      </c>
      <c r="X4507">
        <v>26</v>
      </c>
      <c r="Y4507">
        <v>8</v>
      </c>
      <c r="Z4507">
        <v>2013</v>
      </c>
    </row>
    <row r="4508" spans="1:26" x14ac:dyDescent="0.3">
      <c r="A4508" t="s">
        <v>5576</v>
      </c>
      <c r="B4508" t="s">
        <v>4517</v>
      </c>
      <c r="C4508" t="s">
        <v>12395</v>
      </c>
      <c r="D4508">
        <v>0</v>
      </c>
      <c r="E4508">
        <v>150</v>
      </c>
      <c r="F4508">
        <v>0</v>
      </c>
      <c r="G4508">
        <v>3</v>
      </c>
      <c r="H4508" t="s">
        <v>2</v>
      </c>
      <c r="I4508" t="s">
        <v>22</v>
      </c>
      <c r="J4508" s="1">
        <v>41507</v>
      </c>
      <c r="K4508" t="s">
        <v>2374</v>
      </c>
      <c r="L4508" t="s">
        <v>374</v>
      </c>
      <c r="M4508" t="s">
        <v>25</v>
      </c>
      <c r="N4508" t="s">
        <v>26</v>
      </c>
      <c r="O4508" t="s">
        <v>32</v>
      </c>
      <c r="P4508" s="1">
        <v>41512</v>
      </c>
      <c r="Q4508" t="s">
        <v>9</v>
      </c>
      <c r="R4508" t="s">
        <v>375</v>
      </c>
      <c r="S4508">
        <v>4.8400040000000004</v>
      </c>
      <c r="T4508">
        <v>47.026029999999999</v>
      </c>
      <c r="U4508">
        <v>21</v>
      </c>
      <c r="V4508">
        <v>8</v>
      </c>
      <c r="W4508">
        <v>2013</v>
      </c>
      <c r="X4508">
        <v>26</v>
      </c>
      <c r="Y4508">
        <v>8</v>
      </c>
      <c r="Z4508">
        <v>2013</v>
      </c>
    </row>
    <row r="4509" spans="1:26" x14ac:dyDescent="0.3">
      <c r="A4509" t="s">
        <v>5576</v>
      </c>
      <c r="B4509" t="s">
        <v>937</v>
      </c>
      <c r="C4509" t="s">
        <v>12396</v>
      </c>
      <c r="D4509">
        <v>0</v>
      </c>
      <c r="E4509">
        <v>38</v>
      </c>
      <c r="F4509">
        <v>6</v>
      </c>
      <c r="G4509">
        <v>2</v>
      </c>
      <c r="H4509" t="s">
        <v>2</v>
      </c>
      <c r="I4509" t="s">
        <v>156</v>
      </c>
      <c r="J4509" s="1">
        <v>41507</v>
      </c>
      <c r="K4509" t="s">
        <v>2374</v>
      </c>
      <c r="L4509" t="s">
        <v>374</v>
      </c>
      <c r="M4509" t="s">
        <v>25</v>
      </c>
      <c r="N4509" t="s">
        <v>26</v>
      </c>
      <c r="O4509" t="s">
        <v>32</v>
      </c>
      <c r="P4509" s="1">
        <v>41512</v>
      </c>
      <c r="Q4509" t="s">
        <v>9</v>
      </c>
      <c r="R4509" t="s">
        <v>375</v>
      </c>
      <c r="S4509">
        <v>4.8400040000000004</v>
      </c>
      <c r="T4509">
        <v>47.026029999999999</v>
      </c>
      <c r="U4509">
        <v>21</v>
      </c>
      <c r="V4509">
        <v>8</v>
      </c>
      <c r="W4509">
        <v>2013</v>
      </c>
      <c r="X4509">
        <v>26</v>
      </c>
      <c r="Y4509">
        <v>8</v>
      </c>
      <c r="Z4509">
        <v>2013</v>
      </c>
    </row>
    <row r="4510" spans="1:26" x14ac:dyDescent="0.3">
      <c r="A4510" t="s">
        <v>5576</v>
      </c>
      <c r="B4510" t="s">
        <v>2800</v>
      </c>
      <c r="C4510" t="s">
        <v>12397</v>
      </c>
      <c r="D4510">
        <v>0</v>
      </c>
      <c r="E4510">
        <v>46</v>
      </c>
      <c r="F4510">
        <v>14</v>
      </c>
      <c r="G4510">
        <v>3</v>
      </c>
      <c r="H4510" t="s">
        <v>2</v>
      </c>
      <c r="I4510" t="s">
        <v>156</v>
      </c>
      <c r="J4510" s="1">
        <v>41507</v>
      </c>
      <c r="K4510" t="s">
        <v>2374</v>
      </c>
      <c r="L4510" t="s">
        <v>374</v>
      </c>
      <c r="M4510" t="s">
        <v>25</v>
      </c>
      <c r="N4510" t="s">
        <v>26</v>
      </c>
      <c r="O4510" t="s">
        <v>32</v>
      </c>
      <c r="P4510" s="1">
        <v>41512</v>
      </c>
      <c r="Q4510" t="s">
        <v>9</v>
      </c>
      <c r="R4510" t="s">
        <v>375</v>
      </c>
      <c r="S4510">
        <v>4.8400040000000004</v>
      </c>
      <c r="T4510">
        <v>47.026029999999999</v>
      </c>
      <c r="U4510">
        <v>21</v>
      </c>
      <c r="V4510">
        <v>8</v>
      </c>
      <c r="W4510">
        <v>2013</v>
      </c>
      <c r="X4510">
        <v>26</v>
      </c>
      <c r="Y4510">
        <v>8</v>
      </c>
      <c r="Z4510">
        <v>2013</v>
      </c>
    </row>
    <row r="4511" spans="1:26" x14ac:dyDescent="0.3">
      <c r="A4511" t="s">
        <v>5576</v>
      </c>
      <c r="B4511" t="s">
        <v>3246</v>
      </c>
      <c r="C4511" t="s">
        <v>12398</v>
      </c>
      <c r="D4511">
        <v>0.1</v>
      </c>
      <c r="E4511">
        <v>42</v>
      </c>
      <c r="F4511">
        <v>17</v>
      </c>
      <c r="G4511">
        <v>3</v>
      </c>
      <c r="H4511" t="s">
        <v>2</v>
      </c>
      <c r="I4511" t="s">
        <v>34</v>
      </c>
      <c r="J4511" s="1">
        <v>41507</v>
      </c>
      <c r="K4511" t="s">
        <v>2374</v>
      </c>
      <c r="L4511" t="s">
        <v>374</v>
      </c>
      <c r="M4511" t="s">
        <v>25</v>
      </c>
      <c r="N4511" t="s">
        <v>26</v>
      </c>
      <c r="O4511" t="s">
        <v>32</v>
      </c>
      <c r="P4511" s="1">
        <v>41512</v>
      </c>
      <c r="Q4511" t="s">
        <v>9</v>
      </c>
      <c r="R4511" t="s">
        <v>375</v>
      </c>
      <c r="S4511">
        <v>4.8400040000000004</v>
      </c>
      <c r="T4511">
        <v>47.026029999999999</v>
      </c>
      <c r="U4511">
        <v>21</v>
      </c>
      <c r="V4511">
        <v>8</v>
      </c>
      <c r="W4511">
        <v>2013</v>
      </c>
      <c r="X4511">
        <v>26</v>
      </c>
      <c r="Y4511">
        <v>8</v>
      </c>
      <c r="Z4511">
        <v>2013</v>
      </c>
    </row>
    <row r="4512" spans="1:26" x14ac:dyDescent="0.3">
      <c r="A4512" t="s">
        <v>5577</v>
      </c>
      <c r="B4512" t="s">
        <v>230</v>
      </c>
      <c r="C4512" t="s">
        <v>12399</v>
      </c>
      <c r="D4512">
        <v>0</v>
      </c>
      <c r="E4512">
        <v>26</v>
      </c>
      <c r="F4512">
        <v>7</v>
      </c>
      <c r="G4512">
        <v>1</v>
      </c>
      <c r="H4512" t="s">
        <v>2</v>
      </c>
      <c r="I4512" t="s">
        <v>22</v>
      </c>
      <c r="J4512" s="1">
        <v>41507</v>
      </c>
      <c r="K4512" t="s">
        <v>2390</v>
      </c>
      <c r="L4512" t="s">
        <v>1356</v>
      </c>
      <c r="M4512" t="s">
        <v>16</v>
      </c>
      <c r="N4512" t="s">
        <v>7</v>
      </c>
      <c r="O4512" t="s">
        <v>17</v>
      </c>
      <c r="P4512" s="1">
        <v>41512</v>
      </c>
      <c r="Q4512" t="s">
        <v>9</v>
      </c>
      <c r="R4512" t="s">
        <v>19</v>
      </c>
      <c r="S4512">
        <v>-2.1560999999999999</v>
      </c>
      <c r="T4512">
        <v>53.609713599999999</v>
      </c>
      <c r="U4512">
        <v>21</v>
      </c>
      <c r="V4512">
        <v>8</v>
      </c>
      <c r="W4512">
        <v>2013</v>
      </c>
      <c r="X4512">
        <v>26</v>
      </c>
      <c r="Y4512">
        <v>8</v>
      </c>
      <c r="Z4512">
        <v>2013</v>
      </c>
    </row>
    <row r="4513" spans="1:26" x14ac:dyDescent="0.3">
      <c r="A4513" t="s">
        <v>5577</v>
      </c>
      <c r="B4513" t="s">
        <v>1308</v>
      </c>
      <c r="C4513" t="s">
        <v>12400</v>
      </c>
      <c r="D4513">
        <v>0</v>
      </c>
      <c r="E4513">
        <v>54</v>
      </c>
      <c r="F4513">
        <v>21</v>
      </c>
      <c r="G4513">
        <v>5</v>
      </c>
      <c r="H4513" t="s">
        <v>2</v>
      </c>
      <c r="I4513" t="s">
        <v>75</v>
      </c>
      <c r="J4513" s="1">
        <v>41507</v>
      </c>
      <c r="K4513" t="s">
        <v>2390</v>
      </c>
      <c r="L4513" t="s">
        <v>1356</v>
      </c>
      <c r="M4513" t="s">
        <v>16</v>
      </c>
      <c r="N4513" t="s">
        <v>7</v>
      </c>
      <c r="O4513" t="s">
        <v>17</v>
      </c>
      <c r="P4513" s="1">
        <v>41512</v>
      </c>
      <c r="Q4513" t="s">
        <v>9</v>
      </c>
      <c r="R4513" t="s">
        <v>19</v>
      </c>
      <c r="S4513">
        <v>-2.1560999999999999</v>
      </c>
      <c r="T4513">
        <v>53.609713599999999</v>
      </c>
      <c r="U4513">
        <v>21</v>
      </c>
      <c r="V4513">
        <v>8</v>
      </c>
      <c r="W4513">
        <v>2013</v>
      </c>
      <c r="X4513">
        <v>26</v>
      </c>
      <c r="Y4513">
        <v>8</v>
      </c>
      <c r="Z4513">
        <v>2013</v>
      </c>
    </row>
    <row r="4514" spans="1:26" x14ac:dyDescent="0.3">
      <c r="A4514" t="s">
        <v>5578</v>
      </c>
      <c r="B4514" t="s">
        <v>487</v>
      </c>
      <c r="C4514" t="s">
        <v>12401</v>
      </c>
      <c r="D4514">
        <v>0</v>
      </c>
      <c r="E4514">
        <v>341</v>
      </c>
      <c r="F4514">
        <v>160</v>
      </c>
      <c r="G4514">
        <v>7</v>
      </c>
      <c r="H4514" t="s">
        <v>2</v>
      </c>
      <c r="I4514" t="s">
        <v>22</v>
      </c>
      <c r="J4514" s="1">
        <v>41507</v>
      </c>
      <c r="K4514" t="s">
        <v>1881</v>
      </c>
      <c r="L4514" t="s">
        <v>1612</v>
      </c>
      <c r="M4514" t="s">
        <v>95</v>
      </c>
      <c r="N4514" t="s">
        <v>26</v>
      </c>
      <c r="O4514" t="s">
        <v>17</v>
      </c>
      <c r="P4514" s="1">
        <v>41513</v>
      </c>
      <c r="Q4514" t="s">
        <v>18</v>
      </c>
      <c r="R4514" t="s">
        <v>566</v>
      </c>
      <c r="S4514">
        <v>11.4012499</v>
      </c>
      <c r="T4514">
        <v>53.635502199999998</v>
      </c>
      <c r="U4514">
        <v>21</v>
      </c>
      <c r="V4514">
        <v>8</v>
      </c>
      <c r="W4514">
        <v>2013</v>
      </c>
      <c r="X4514">
        <v>27</v>
      </c>
      <c r="Y4514">
        <v>8</v>
      </c>
      <c r="Z4514">
        <v>2013</v>
      </c>
    </row>
    <row r="4515" spans="1:26" x14ac:dyDescent="0.3">
      <c r="A4515" t="s">
        <v>5579</v>
      </c>
      <c r="B4515" t="s">
        <v>5580</v>
      </c>
      <c r="C4515" t="s">
        <v>12402</v>
      </c>
      <c r="D4515">
        <v>0.1</v>
      </c>
      <c r="E4515">
        <v>228</v>
      </c>
      <c r="F4515">
        <v>66</v>
      </c>
      <c r="G4515">
        <v>3</v>
      </c>
      <c r="H4515" t="s">
        <v>2</v>
      </c>
      <c r="I4515" t="s">
        <v>123</v>
      </c>
      <c r="J4515" s="1">
        <v>41507</v>
      </c>
      <c r="K4515" t="s">
        <v>2470</v>
      </c>
      <c r="L4515" t="s">
        <v>334</v>
      </c>
      <c r="M4515" t="s">
        <v>25</v>
      </c>
      <c r="N4515" t="s">
        <v>26</v>
      </c>
      <c r="O4515" t="s">
        <v>8</v>
      </c>
      <c r="P4515" s="1">
        <v>41514</v>
      </c>
      <c r="Q4515" t="s">
        <v>18</v>
      </c>
      <c r="R4515" t="s">
        <v>45</v>
      </c>
      <c r="S4515">
        <v>5.3697800000000004</v>
      </c>
      <c r="T4515">
        <v>43.296481999999997</v>
      </c>
      <c r="U4515">
        <v>21</v>
      </c>
      <c r="V4515">
        <v>8</v>
      </c>
      <c r="W4515">
        <v>2013</v>
      </c>
      <c r="X4515">
        <v>28</v>
      </c>
      <c r="Y4515">
        <v>8</v>
      </c>
      <c r="Z4515">
        <v>2013</v>
      </c>
    </row>
    <row r="4516" spans="1:26" x14ac:dyDescent="0.3">
      <c r="A4516" t="s">
        <v>5579</v>
      </c>
      <c r="B4516" t="s">
        <v>2864</v>
      </c>
      <c r="C4516" t="s">
        <v>12403</v>
      </c>
      <c r="D4516">
        <v>0</v>
      </c>
      <c r="E4516">
        <v>49</v>
      </c>
      <c r="F4516">
        <v>24</v>
      </c>
      <c r="G4516">
        <v>1</v>
      </c>
      <c r="H4516" t="s">
        <v>2</v>
      </c>
      <c r="I4516" t="s">
        <v>22</v>
      </c>
      <c r="J4516" s="1">
        <v>41507</v>
      </c>
      <c r="K4516" t="s">
        <v>2470</v>
      </c>
      <c r="L4516" t="s">
        <v>334</v>
      </c>
      <c r="M4516" t="s">
        <v>25</v>
      </c>
      <c r="N4516" t="s">
        <v>26</v>
      </c>
      <c r="O4516" t="s">
        <v>8</v>
      </c>
      <c r="P4516" s="1">
        <v>41514</v>
      </c>
      <c r="Q4516" t="s">
        <v>18</v>
      </c>
      <c r="R4516" t="s">
        <v>45</v>
      </c>
      <c r="S4516">
        <v>5.3697800000000004</v>
      </c>
      <c r="T4516">
        <v>43.296481999999997</v>
      </c>
      <c r="U4516">
        <v>21</v>
      </c>
      <c r="V4516">
        <v>8</v>
      </c>
      <c r="W4516">
        <v>2013</v>
      </c>
      <c r="X4516">
        <v>28</v>
      </c>
      <c r="Y4516">
        <v>8</v>
      </c>
      <c r="Z4516">
        <v>2013</v>
      </c>
    </row>
    <row r="4517" spans="1:26" x14ac:dyDescent="0.3">
      <c r="A4517" t="s">
        <v>5579</v>
      </c>
      <c r="B4517" t="s">
        <v>280</v>
      </c>
      <c r="C4517" t="s">
        <v>12404</v>
      </c>
      <c r="D4517">
        <v>0</v>
      </c>
      <c r="E4517">
        <v>60</v>
      </c>
      <c r="F4517">
        <v>10</v>
      </c>
      <c r="G4517">
        <v>2</v>
      </c>
      <c r="H4517" t="s">
        <v>2</v>
      </c>
      <c r="I4517" t="s">
        <v>22</v>
      </c>
      <c r="J4517" s="1">
        <v>41507</v>
      </c>
      <c r="K4517" t="s">
        <v>2470</v>
      </c>
      <c r="L4517" t="s">
        <v>334</v>
      </c>
      <c r="M4517" t="s">
        <v>25</v>
      </c>
      <c r="N4517" t="s">
        <v>26</v>
      </c>
      <c r="O4517" t="s">
        <v>8</v>
      </c>
      <c r="P4517" s="1">
        <v>41514</v>
      </c>
      <c r="Q4517" t="s">
        <v>18</v>
      </c>
      <c r="R4517" t="s">
        <v>45</v>
      </c>
      <c r="S4517">
        <v>5.3697800000000004</v>
      </c>
      <c r="T4517">
        <v>43.296481999999997</v>
      </c>
      <c r="U4517">
        <v>21</v>
      </c>
      <c r="V4517">
        <v>8</v>
      </c>
      <c r="W4517">
        <v>2013</v>
      </c>
      <c r="X4517">
        <v>28</v>
      </c>
      <c r="Y4517">
        <v>8</v>
      </c>
      <c r="Z4517">
        <v>2013</v>
      </c>
    </row>
    <row r="4518" spans="1:26" x14ac:dyDescent="0.3">
      <c r="A4518" t="s">
        <v>5579</v>
      </c>
      <c r="B4518" t="s">
        <v>3627</v>
      </c>
      <c r="C4518" t="s">
        <v>12405</v>
      </c>
      <c r="D4518">
        <v>0</v>
      </c>
      <c r="E4518">
        <v>113</v>
      </c>
      <c r="F4518">
        <v>30</v>
      </c>
      <c r="G4518">
        <v>3</v>
      </c>
      <c r="H4518" t="s">
        <v>2</v>
      </c>
      <c r="I4518" t="s">
        <v>156</v>
      </c>
      <c r="J4518" s="1">
        <v>41507</v>
      </c>
      <c r="K4518" t="s">
        <v>2470</v>
      </c>
      <c r="L4518" t="s">
        <v>334</v>
      </c>
      <c r="M4518" t="s">
        <v>25</v>
      </c>
      <c r="N4518" t="s">
        <v>26</v>
      </c>
      <c r="O4518" t="s">
        <v>8</v>
      </c>
      <c r="P4518" s="1">
        <v>41514</v>
      </c>
      <c r="Q4518" t="s">
        <v>18</v>
      </c>
      <c r="R4518" t="s">
        <v>45</v>
      </c>
      <c r="S4518">
        <v>5.3697800000000004</v>
      </c>
      <c r="T4518">
        <v>43.296481999999997</v>
      </c>
      <c r="U4518">
        <v>21</v>
      </c>
      <c r="V4518">
        <v>8</v>
      </c>
      <c r="W4518">
        <v>2013</v>
      </c>
      <c r="X4518">
        <v>28</v>
      </c>
      <c r="Y4518">
        <v>8</v>
      </c>
      <c r="Z4518">
        <v>2013</v>
      </c>
    </row>
    <row r="4519" spans="1:26" x14ac:dyDescent="0.3">
      <c r="A4519" t="s">
        <v>5579</v>
      </c>
      <c r="B4519" t="s">
        <v>5125</v>
      </c>
      <c r="C4519" t="s">
        <v>12406</v>
      </c>
      <c r="D4519">
        <v>0.15</v>
      </c>
      <c r="E4519">
        <v>541</v>
      </c>
      <c r="F4519">
        <v>-32</v>
      </c>
      <c r="G4519">
        <v>2</v>
      </c>
      <c r="H4519" t="s">
        <v>99</v>
      </c>
      <c r="I4519" t="s">
        <v>131</v>
      </c>
      <c r="J4519" s="1">
        <v>41507</v>
      </c>
      <c r="K4519" t="s">
        <v>2470</v>
      </c>
      <c r="L4519" t="s">
        <v>334</v>
      </c>
      <c r="M4519" t="s">
        <v>25</v>
      </c>
      <c r="N4519" t="s">
        <v>26</v>
      </c>
      <c r="O4519" t="s">
        <v>8</v>
      </c>
      <c r="P4519" s="1">
        <v>41514</v>
      </c>
      <c r="Q4519" t="s">
        <v>18</v>
      </c>
      <c r="R4519" t="s">
        <v>45</v>
      </c>
      <c r="S4519">
        <v>5.3697800000000004</v>
      </c>
      <c r="T4519">
        <v>43.296481999999997</v>
      </c>
      <c r="U4519">
        <v>21</v>
      </c>
      <c r="V4519">
        <v>8</v>
      </c>
      <c r="W4519">
        <v>2013</v>
      </c>
      <c r="X4519">
        <v>28</v>
      </c>
      <c r="Y4519">
        <v>8</v>
      </c>
      <c r="Z4519">
        <v>2013</v>
      </c>
    </row>
    <row r="4520" spans="1:26" x14ac:dyDescent="0.3">
      <c r="A4520" t="s">
        <v>5581</v>
      </c>
      <c r="B4520" t="s">
        <v>3114</v>
      </c>
      <c r="C4520" t="s">
        <v>12407</v>
      </c>
      <c r="D4520">
        <v>0</v>
      </c>
      <c r="E4520">
        <v>43</v>
      </c>
      <c r="F4520">
        <v>9</v>
      </c>
      <c r="G4520">
        <v>3</v>
      </c>
      <c r="H4520" t="s">
        <v>2</v>
      </c>
      <c r="I4520" t="s">
        <v>78</v>
      </c>
      <c r="J4520" s="1">
        <v>41508</v>
      </c>
      <c r="K4520" t="s">
        <v>5582</v>
      </c>
      <c r="L4520" t="s">
        <v>71</v>
      </c>
      <c r="M4520" t="s">
        <v>72</v>
      </c>
      <c r="N4520" t="s">
        <v>26</v>
      </c>
      <c r="O4520" t="s">
        <v>17</v>
      </c>
      <c r="P4520" s="1">
        <v>41512</v>
      </c>
      <c r="Q4520" t="s">
        <v>18</v>
      </c>
      <c r="R4520" t="s">
        <v>71</v>
      </c>
      <c r="S4520">
        <v>16.3738189</v>
      </c>
      <c r="T4520">
        <v>48.208174300000003</v>
      </c>
      <c r="U4520">
        <v>22</v>
      </c>
      <c r="V4520">
        <v>8</v>
      </c>
      <c r="W4520">
        <v>2013</v>
      </c>
      <c r="X4520">
        <v>26</v>
      </c>
      <c r="Y4520">
        <v>8</v>
      </c>
      <c r="Z4520">
        <v>2013</v>
      </c>
    </row>
    <row r="4521" spans="1:26" x14ac:dyDescent="0.3">
      <c r="A4521" t="s">
        <v>5581</v>
      </c>
      <c r="B4521" t="s">
        <v>2506</v>
      </c>
      <c r="C4521" t="s">
        <v>12408</v>
      </c>
      <c r="D4521">
        <v>0</v>
      </c>
      <c r="E4521">
        <v>85</v>
      </c>
      <c r="F4521">
        <v>25</v>
      </c>
      <c r="G4521">
        <v>3</v>
      </c>
      <c r="H4521" t="s">
        <v>2</v>
      </c>
      <c r="I4521" t="s">
        <v>78</v>
      </c>
      <c r="J4521" s="1">
        <v>41508</v>
      </c>
      <c r="K4521" t="s">
        <v>5582</v>
      </c>
      <c r="L4521" t="s">
        <v>71</v>
      </c>
      <c r="M4521" t="s">
        <v>72</v>
      </c>
      <c r="N4521" t="s">
        <v>26</v>
      </c>
      <c r="O4521" t="s">
        <v>17</v>
      </c>
      <c r="P4521" s="1">
        <v>41512</v>
      </c>
      <c r="Q4521" t="s">
        <v>18</v>
      </c>
      <c r="R4521" t="s">
        <v>71</v>
      </c>
      <c r="S4521">
        <v>16.3738189</v>
      </c>
      <c r="T4521">
        <v>48.208174300000003</v>
      </c>
      <c r="U4521">
        <v>22</v>
      </c>
      <c r="V4521">
        <v>8</v>
      </c>
      <c r="W4521">
        <v>2013</v>
      </c>
      <c r="X4521">
        <v>26</v>
      </c>
      <c r="Y4521">
        <v>8</v>
      </c>
      <c r="Z4521">
        <v>2013</v>
      </c>
    </row>
    <row r="4522" spans="1:26" x14ac:dyDescent="0.3">
      <c r="A4522" t="s">
        <v>5583</v>
      </c>
      <c r="B4522" t="s">
        <v>258</v>
      </c>
      <c r="C4522" t="s">
        <v>12409</v>
      </c>
      <c r="D4522">
        <v>0.15</v>
      </c>
      <c r="E4522">
        <v>496</v>
      </c>
      <c r="F4522">
        <v>175</v>
      </c>
      <c r="G4522">
        <v>4</v>
      </c>
      <c r="H4522" t="s">
        <v>99</v>
      </c>
      <c r="I4522" t="s">
        <v>120</v>
      </c>
      <c r="J4522" s="1">
        <v>41508</v>
      </c>
      <c r="K4522" t="s">
        <v>4217</v>
      </c>
      <c r="L4522" t="s">
        <v>2586</v>
      </c>
      <c r="M4522" t="s">
        <v>25</v>
      </c>
      <c r="N4522" t="s">
        <v>26</v>
      </c>
      <c r="O4522" t="s">
        <v>17</v>
      </c>
      <c r="P4522" s="1">
        <v>41512</v>
      </c>
      <c r="Q4522" t="s">
        <v>18</v>
      </c>
      <c r="R4522" t="s">
        <v>809</v>
      </c>
      <c r="S4522">
        <v>-1.5536209999999999</v>
      </c>
      <c r="T4522">
        <v>47.218370999999998</v>
      </c>
      <c r="U4522">
        <v>22</v>
      </c>
      <c r="V4522">
        <v>8</v>
      </c>
      <c r="W4522">
        <v>2013</v>
      </c>
      <c r="X4522">
        <v>26</v>
      </c>
      <c r="Y4522">
        <v>8</v>
      </c>
      <c r="Z4522">
        <v>2013</v>
      </c>
    </row>
    <row r="4523" spans="1:26" x14ac:dyDescent="0.3">
      <c r="A4523" t="s">
        <v>5584</v>
      </c>
      <c r="B4523" t="s">
        <v>651</v>
      </c>
      <c r="C4523" t="s">
        <v>12410</v>
      </c>
      <c r="D4523">
        <v>0</v>
      </c>
      <c r="E4523">
        <v>51</v>
      </c>
      <c r="F4523">
        <v>14</v>
      </c>
      <c r="G4523">
        <v>2</v>
      </c>
      <c r="H4523" t="s">
        <v>2</v>
      </c>
      <c r="I4523" t="s">
        <v>22</v>
      </c>
      <c r="J4523" s="1">
        <v>41508</v>
      </c>
      <c r="K4523" t="s">
        <v>935</v>
      </c>
      <c r="L4523" t="s">
        <v>1441</v>
      </c>
      <c r="M4523" t="s">
        <v>95</v>
      </c>
      <c r="N4523" t="s">
        <v>26</v>
      </c>
      <c r="O4523" t="s">
        <v>8</v>
      </c>
      <c r="P4523" s="1">
        <v>41513</v>
      </c>
      <c r="Q4523" t="s">
        <v>18</v>
      </c>
      <c r="R4523" t="s">
        <v>457</v>
      </c>
      <c r="S4523">
        <v>9.1829321000000004</v>
      </c>
      <c r="T4523">
        <v>48.7758459</v>
      </c>
      <c r="U4523">
        <v>22</v>
      </c>
      <c r="V4523">
        <v>8</v>
      </c>
      <c r="W4523">
        <v>2013</v>
      </c>
      <c r="X4523">
        <v>27</v>
      </c>
      <c r="Y4523">
        <v>8</v>
      </c>
      <c r="Z4523">
        <v>2013</v>
      </c>
    </row>
    <row r="4524" spans="1:26" x14ac:dyDescent="0.3">
      <c r="A4524" t="s">
        <v>5585</v>
      </c>
      <c r="B4524" t="s">
        <v>1026</v>
      </c>
      <c r="C4524" t="s">
        <v>12411</v>
      </c>
      <c r="D4524">
        <v>0</v>
      </c>
      <c r="E4524">
        <v>115</v>
      </c>
      <c r="F4524">
        <v>52</v>
      </c>
      <c r="G4524">
        <v>4</v>
      </c>
      <c r="H4524" t="s">
        <v>2</v>
      </c>
      <c r="I4524" t="s">
        <v>78</v>
      </c>
      <c r="J4524" s="1">
        <v>41508</v>
      </c>
      <c r="K4524" t="s">
        <v>1790</v>
      </c>
      <c r="L4524" t="s">
        <v>3818</v>
      </c>
      <c r="M4524" t="s">
        <v>16</v>
      </c>
      <c r="N4524" t="s">
        <v>7</v>
      </c>
      <c r="O4524" t="s">
        <v>8</v>
      </c>
      <c r="P4524" s="1">
        <v>41513</v>
      </c>
      <c r="Q4524" t="s">
        <v>9</v>
      </c>
      <c r="R4524" t="s">
        <v>19</v>
      </c>
      <c r="S4524">
        <v>-0.54057900000000003</v>
      </c>
      <c r="T4524">
        <v>53.230688000000001</v>
      </c>
      <c r="U4524">
        <v>22</v>
      </c>
      <c r="V4524">
        <v>8</v>
      </c>
      <c r="W4524">
        <v>2013</v>
      </c>
      <c r="X4524">
        <v>27</v>
      </c>
      <c r="Y4524">
        <v>8</v>
      </c>
      <c r="Z4524">
        <v>2013</v>
      </c>
    </row>
    <row r="4525" spans="1:26" x14ac:dyDescent="0.3">
      <c r="A4525" t="s">
        <v>5585</v>
      </c>
      <c r="B4525" t="s">
        <v>2321</v>
      </c>
      <c r="C4525" t="s">
        <v>12412</v>
      </c>
      <c r="D4525">
        <v>0</v>
      </c>
      <c r="E4525">
        <v>25</v>
      </c>
      <c r="F4525">
        <v>7</v>
      </c>
      <c r="G4525">
        <v>3</v>
      </c>
      <c r="H4525" t="s">
        <v>2</v>
      </c>
      <c r="I4525" t="s">
        <v>78</v>
      </c>
      <c r="J4525" s="1">
        <v>41508</v>
      </c>
      <c r="K4525" t="s">
        <v>1790</v>
      </c>
      <c r="L4525" t="s">
        <v>3818</v>
      </c>
      <c r="M4525" t="s">
        <v>16</v>
      </c>
      <c r="N4525" t="s">
        <v>7</v>
      </c>
      <c r="O4525" t="s">
        <v>8</v>
      </c>
      <c r="P4525" s="1">
        <v>41513</v>
      </c>
      <c r="Q4525" t="s">
        <v>9</v>
      </c>
      <c r="R4525" t="s">
        <v>19</v>
      </c>
      <c r="S4525">
        <v>-0.54057900000000003</v>
      </c>
      <c r="T4525">
        <v>53.230688000000001</v>
      </c>
      <c r="U4525">
        <v>22</v>
      </c>
      <c r="V4525">
        <v>8</v>
      </c>
      <c r="W4525">
        <v>2013</v>
      </c>
      <c r="X4525">
        <v>27</v>
      </c>
      <c r="Y4525">
        <v>8</v>
      </c>
      <c r="Z4525">
        <v>2013</v>
      </c>
    </row>
    <row r="4526" spans="1:26" x14ac:dyDescent="0.3">
      <c r="A4526" t="s">
        <v>5585</v>
      </c>
      <c r="B4526" t="s">
        <v>2197</v>
      </c>
      <c r="C4526" t="s">
        <v>12413</v>
      </c>
      <c r="D4526">
        <v>0</v>
      </c>
      <c r="E4526">
        <v>441</v>
      </c>
      <c r="F4526">
        <v>207</v>
      </c>
      <c r="G4526">
        <v>3</v>
      </c>
      <c r="H4526" t="s">
        <v>99</v>
      </c>
      <c r="I4526" t="s">
        <v>131</v>
      </c>
      <c r="J4526" s="1">
        <v>41508</v>
      </c>
      <c r="K4526" t="s">
        <v>1790</v>
      </c>
      <c r="L4526" t="s">
        <v>3818</v>
      </c>
      <c r="M4526" t="s">
        <v>16</v>
      </c>
      <c r="N4526" t="s">
        <v>7</v>
      </c>
      <c r="O4526" t="s">
        <v>8</v>
      </c>
      <c r="P4526" s="1">
        <v>41513</v>
      </c>
      <c r="Q4526" t="s">
        <v>9</v>
      </c>
      <c r="R4526" t="s">
        <v>19</v>
      </c>
      <c r="S4526">
        <v>-0.54057900000000003</v>
      </c>
      <c r="T4526">
        <v>53.230688000000001</v>
      </c>
      <c r="U4526">
        <v>22</v>
      </c>
      <c r="V4526">
        <v>8</v>
      </c>
      <c r="W4526">
        <v>2013</v>
      </c>
      <c r="X4526">
        <v>27</v>
      </c>
      <c r="Y4526">
        <v>8</v>
      </c>
      <c r="Z4526">
        <v>2013</v>
      </c>
    </row>
    <row r="4527" spans="1:26" x14ac:dyDescent="0.3">
      <c r="A4527" t="s">
        <v>5586</v>
      </c>
      <c r="B4527" t="s">
        <v>3547</v>
      </c>
      <c r="C4527" t="s">
        <v>12414</v>
      </c>
      <c r="D4527">
        <v>0</v>
      </c>
      <c r="E4527">
        <v>61</v>
      </c>
      <c r="F4527">
        <v>8</v>
      </c>
      <c r="G4527">
        <v>4</v>
      </c>
      <c r="H4527" t="s">
        <v>2</v>
      </c>
      <c r="I4527" t="s">
        <v>78</v>
      </c>
      <c r="J4527" s="1">
        <v>41509</v>
      </c>
      <c r="K4527" t="s">
        <v>3226</v>
      </c>
      <c r="L4527" t="s">
        <v>5101</v>
      </c>
      <c r="M4527" t="s">
        <v>16</v>
      </c>
      <c r="N4527" t="s">
        <v>7</v>
      </c>
      <c r="O4527" t="s">
        <v>17</v>
      </c>
      <c r="P4527" s="1">
        <v>41511</v>
      </c>
      <c r="Q4527" t="s">
        <v>39</v>
      </c>
      <c r="R4527" t="s">
        <v>19</v>
      </c>
      <c r="S4527">
        <v>-1.4797260000000001</v>
      </c>
      <c r="T4527">
        <v>53.552630000000001</v>
      </c>
      <c r="U4527">
        <v>23</v>
      </c>
      <c r="V4527">
        <v>8</v>
      </c>
      <c r="W4527">
        <v>2013</v>
      </c>
      <c r="X4527">
        <v>25</v>
      </c>
      <c r="Y4527">
        <v>8</v>
      </c>
      <c r="Z4527">
        <v>2013</v>
      </c>
    </row>
    <row r="4528" spans="1:26" x14ac:dyDescent="0.3">
      <c r="A4528" t="s">
        <v>5587</v>
      </c>
      <c r="B4528" t="s">
        <v>5232</v>
      </c>
      <c r="C4528" t="s">
        <v>12415</v>
      </c>
      <c r="D4528">
        <v>0</v>
      </c>
      <c r="E4528">
        <v>176</v>
      </c>
      <c r="F4528">
        <v>79</v>
      </c>
      <c r="G4528">
        <v>4</v>
      </c>
      <c r="H4528" t="s">
        <v>2</v>
      </c>
      <c r="I4528" t="s">
        <v>156</v>
      </c>
      <c r="J4528" s="1">
        <v>41509</v>
      </c>
      <c r="K4528" t="s">
        <v>1061</v>
      </c>
      <c r="L4528" t="s">
        <v>2494</v>
      </c>
      <c r="M4528" t="s">
        <v>16</v>
      </c>
      <c r="N4528" t="s">
        <v>7</v>
      </c>
      <c r="O4528" t="s">
        <v>17</v>
      </c>
      <c r="P4528" s="1">
        <v>41511</v>
      </c>
      <c r="Q4528" t="s">
        <v>39</v>
      </c>
      <c r="R4528" t="s">
        <v>19</v>
      </c>
      <c r="S4528">
        <v>-1.1581086</v>
      </c>
      <c r="T4528">
        <v>52.954783200000001</v>
      </c>
      <c r="U4528">
        <v>23</v>
      </c>
      <c r="V4528">
        <v>8</v>
      </c>
      <c r="W4528">
        <v>2013</v>
      </c>
      <c r="X4528">
        <v>25</v>
      </c>
      <c r="Y4528">
        <v>8</v>
      </c>
      <c r="Z4528">
        <v>2013</v>
      </c>
    </row>
    <row r="4529" spans="1:26" x14ac:dyDescent="0.3">
      <c r="A4529" t="s">
        <v>5588</v>
      </c>
      <c r="B4529" t="s">
        <v>1282</v>
      </c>
      <c r="C4529" t="s">
        <v>12416</v>
      </c>
      <c r="D4529">
        <v>0</v>
      </c>
      <c r="E4529">
        <v>304</v>
      </c>
      <c r="F4529">
        <v>97</v>
      </c>
      <c r="G4529">
        <v>6</v>
      </c>
      <c r="H4529" t="s">
        <v>2</v>
      </c>
      <c r="I4529" t="s">
        <v>22</v>
      </c>
      <c r="J4529" s="1">
        <v>41509</v>
      </c>
      <c r="K4529" t="s">
        <v>4009</v>
      </c>
      <c r="L4529" t="s">
        <v>4465</v>
      </c>
      <c r="M4529" t="s">
        <v>81</v>
      </c>
      <c r="N4529" t="s">
        <v>67</v>
      </c>
      <c r="O4529" t="s">
        <v>17</v>
      </c>
      <c r="P4529" s="1">
        <v>41511</v>
      </c>
      <c r="Q4529" t="s">
        <v>9</v>
      </c>
      <c r="R4529" t="s">
        <v>408</v>
      </c>
      <c r="S4529">
        <v>12.903596500000001</v>
      </c>
      <c r="T4529">
        <v>41.467567099999997</v>
      </c>
      <c r="U4529">
        <v>23</v>
      </c>
      <c r="V4529">
        <v>8</v>
      </c>
      <c r="W4529">
        <v>2013</v>
      </c>
      <c r="X4529">
        <v>25</v>
      </c>
      <c r="Y4529">
        <v>8</v>
      </c>
      <c r="Z4529">
        <v>2013</v>
      </c>
    </row>
    <row r="4530" spans="1:26" x14ac:dyDescent="0.3">
      <c r="A4530" t="s">
        <v>5586</v>
      </c>
      <c r="B4530" t="s">
        <v>5589</v>
      </c>
      <c r="C4530" t="s">
        <v>12417</v>
      </c>
      <c r="D4530">
        <v>0</v>
      </c>
      <c r="E4530">
        <v>89</v>
      </c>
      <c r="F4530">
        <v>6</v>
      </c>
      <c r="G4530">
        <v>3</v>
      </c>
      <c r="H4530" t="s">
        <v>99</v>
      </c>
      <c r="I4530" t="s">
        <v>167</v>
      </c>
      <c r="J4530" s="1">
        <v>41509</v>
      </c>
      <c r="K4530" t="s">
        <v>3226</v>
      </c>
      <c r="L4530" t="s">
        <v>5101</v>
      </c>
      <c r="M4530" t="s">
        <v>16</v>
      </c>
      <c r="N4530" t="s">
        <v>7</v>
      </c>
      <c r="O4530" t="s">
        <v>17</v>
      </c>
      <c r="P4530" s="1">
        <v>41511</v>
      </c>
      <c r="Q4530" t="s">
        <v>39</v>
      </c>
      <c r="R4530" t="s">
        <v>19</v>
      </c>
      <c r="S4530">
        <v>-1.4797260000000001</v>
      </c>
      <c r="T4530">
        <v>53.552630000000001</v>
      </c>
      <c r="U4530">
        <v>23</v>
      </c>
      <c r="V4530">
        <v>8</v>
      </c>
      <c r="W4530">
        <v>2013</v>
      </c>
      <c r="X4530">
        <v>25</v>
      </c>
      <c r="Y4530">
        <v>8</v>
      </c>
      <c r="Z4530">
        <v>2013</v>
      </c>
    </row>
    <row r="4531" spans="1:26" x14ac:dyDescent="0.3">
      <c r="A4531" t="s">
        <v>5590</v>
      </c>
      <c r="B4531" t="s">
        <v>4686</v>
      </c>
      <c r="C4531" t="s">
        <v>12418</v>
      </c>
      <c r="D4531">
        <v>0</v>
      </c>
      <c r="E4531">
        <v>105</v>
      </c>
      <c r="F4531">
        <v>28</v>
      </c>
      <c r="G4531">
        <v>2</v>
      </c>
      <c r="H4531" t="s">
        <v>2</v>
      </c>
      <c r="I4531" t="s">
        <v>3</v>
      </c>
      <c r="J4531" s="1">
        <v>41509</v>
      </c>
      <c r="K4531" t="s">
        <v>598</v>
      </c>
      <c r="L4531" t="s">
        <v>4318</v>
      </c>
      <c r="M4531" t="s">
        <v>25</v>
      </c>
      <c r="N4531" t="s">
        <v>26</v>
      </c>
      <c r="O4531" t="s">
        <v>17</v>
      </c>
      <c r="P4531" s="1">
        <v>41514</v>
      </c>
      <c r="Q4531" t="s">
        <v>18</v>
      </c>
      <c r="R4531" t="s">
        <v>164</v>
      </c>
      <c r="S4531">
        <v>2.357443</v>
      </c>
      <c r="T4531">
        <v>48.936180999999998</v>
      </c>
      <c r="U4531">
        <v>23</v>
      </c>
      <c r="V4531">
        <v>8</v>
      </c>
      <c r="W4531">
        <v>2013</v>
      </c>
      <c r="X4531">
        <v>28</v>
      </c>
      <c r="Y4531">
        <v>8</v>
      </c>
      <c r="Z4531">
        <v>2013</v>
      </c>
    </row>
    <row r="4532" spans="1:26" x14ac:dyDescent="0.3">
      <c r="A4532" t="s">
        <v>5591</v>
      </c>
      <c r="B4532" t="s">
        <v>722</v>
      </c>
      <c r="C4532" t="s">
        <v>12419</v>
      </c>
      <c r="D4532">
        <v>0.4</v>
      </c>
      <c r="E4532">
        <v>356</v>
      </c>
      <c r="F4532">
        <v>-178</v>
      </c>
      <c r="G4532">
        <v>3</v>
      </c>
      <c r="H4532" t="s">
        <v>2</v>
      </c>
      <c r="I4532" t="s">
        <v>34</v>
      </c>
      <c r="J4532" s="1">
        <v>41509</v>
      </c>
      <c r="K4532" t="s">
        <v>828</v>
      </c>
      <c r="L4532" t="s">
        <v>2505</v>
      </c>
      <c r="M4532" t="s">
        <v>81</v>
      </c>
      <c r="N4532" t="s">
        <v>67</v>
      </c>
      <c r="O4532" t="s">
        <v>17</v>
      </c>
      <c r="P4532" s="1">
        <v>41514</v>
      </c>
      <c r="Q4532" t="s">
        <v>18</v>
      </c>
      <c r="R4532" t="s">
        <v>189</v>
      </c>
      <c r="S4532">
        <v>12.203529400000001</v>
      </c>
      <c r="T4532">
        <v>44.418359799999998</v>
      </c>
      <c r="U4532">
        <v>23</v>
      </c>
      <c r="V4532">
        <v>8</v>
      </c>
      <c r="W4532">
        <v>2013</v>
      </c>
      <c r="X4532">
        <v>28</v>
      </c>
      <c r="Y4532">
        <v>8</v>
      </c>
      <c r="Z4532">
        <v>2013</v>
      </c>
    </row>
    <row r="4533" spans="1:26" x14ac:dyDescent="0.3">
      <c r="A4533" t="s">
        <v>5592</v>
      </c>
      <c r="B4533" t="s">
        <v>853</v>
      </c>
      <c r="C4533" t="s">
        <v>12420</v>
      </c>
      <c r="D4533">
        <v>0</v>
      </c>
      <c r="E4533">
        <v>83</v>
      </c>
      <c r="F4533">
        <v>7</v>
      </c>
      <c r="G4533">
        <v>3</v>
      </c>
      <c r="H4533" t="s">
        <v>2</v>
      </c>
      <c r="I4533" t="s">
        <v>22</v>
      </c>
      <c r="J4533" s="1">
        <v>41509</v>
      </c>
      <c r="K4533" t="s">
        <v>1639</v>
      </c>
      <c r="L4533" t="s">
        <v>5593</v>
      </c>
      <c r="M4533" t="s">
        <v>81</v>
      </c>
      <c r="N4533" t="s">
        <v>67</v>
      </c>
      <c r="O4533" t="s">
        <v>8</v>
      </c>
      <c r="P4533" s="1">
        <v>41515</v>
      </c>
      <c r="Q4533" t="s">
        <v>18</v>
      </c>
      <c r="R4533" t="s">
        <v>175</v>
      </c>
      <c r="S4533">
        <v>10.9078587</v>
      </c>
      <c r="T4533">
        <v>43.930347500000003</v>
      </c>
      <c r="U4533">
        <v>23</v>
      </c>
      <c r="V4533">
        <v>8</v>
      </c>
      <c r="W4533">
        <v>2013</v>
      </c>
      <c r="X4533">
        <v>29</v>
      </c>
      <c r="Y4533">
        <v>8</v>
      </c>
      <c r="Z4533">
        <v>2013</v>
      </c>
    </row>
    <row r="4534" spans="1:26" x14ac:dyDescent="0.3">
      <c r="A4534" t="s">
        <v>5594</v>
      </c>
      <c r="B4534" t="s">
        <v>5595</v>
      </c>
      <c r="C4534" t="s">
        <v>12421</v>
      </c>
      <c r="D4534">
        <v>0.1</v>
      </c>
      <c r="E4534">
        <v>450</v>
      </c>
      <c r="F4534">
        <v>190</v>
      </c>
      <c r="G4534">
        <v>4</v>
      </c>
      <c r="H4534" t="s">
        <v>12</v>
      </c>
      <c r="I4534" t="s">
        <v>13</v>
      </c>
      <c r="J4534" s="1">
        <v>41510</v>
      </c>
      <c r="K4534" t="s">
        <v>2645</v>
      </c>
      <c r="L4534" t="s">
        <v>4821</v>
      </c>
      <c r="M4534" t="s">
        <v>95</v>
      </c>
      <c r="N4534" t="s">
        <v>26</v>
      </c>
      <c r="O4534" t="s">
        <v>8</v>
      </c>
      <c r="P4534" s="1">
        <v>41513</v>
      </c>
      <c r="Q4534" t="s">
        <v>9</v>
      </c>
      <c r="R4534" t="s">
        <v>170</v>
      </c>
      <c r="S4534">
        <v>7.0831407999999998</v>
      </c>
      <c r="T4534">
        <v>51.1702072</v>
      </c>
      <c r="U4534">
        <v>24</v>
      </c>
      <c r="V4534">
        <v>8</v>
      </c>
      <c r="W4534">
        <v>2013</v>
      </c>
      <c r="X4534">
        <v>27</v>
      </c>
      <c r="Y4534">
        <v>8</v>
      </c>
      <c r="Z4534">
        <v>2013</v>
      </c>
    </row>
    <row r="4535" spans="1:26" x14ac:dyDescent="0.3">
      <c r="A4535" t="s">
        <v>5594</v>
      </c>
      <c r="B4535" t="s">
        <v>2750</v>
      </c>
      <c r="C4535" t="s">
        <v>12422</v>
      </c>
      <c r="D4535">
        <v>0</v>
      </c>
      <c r="E4535">
        <v>101</v>
      </c>
      <c r="F4535">
        <v>2</v>
      </c>
      <c r="G4535">
        <v>2</v>
      </c>
      <c r="H4535" t="s">
        <v>12</v>
      </c>
      <c r="I4535" t="s">
        <v>204</v>
      </c>
      <c r="J4535" s="1">
        <v>41510</v>
      </c>
      <c r="K4535" t="s">
        <v>2645</v>
      </c>
      <c r="L4535" t="s">
        <v>4821</v>
      </c>
      <c r="M4535" t="s">
        <v>95</v>
      </c>
      <c r="N4535" t="s">
        <v>26</v>
      </c>
      <c r="O4535" t="s">
        <v>8</v>
      </c>
      <c r="P4535" s="1">
        <v>41513</v>
      </c>
      <c r="Q4535" t="s">
        <v>9</v>
      </c>
      <c r="R4535" t="s">
        <v>170</v>
      </c>
      <c r="S4535">
        <v>7.0831407999999998</v>
      </c>
      <c r="T4535">
        <v>51.1702072</v>
      </c>
      <c r="U4535">
        <v>24</v>
      </c>
      <c r="V4535">
        <v>8</v>
      </c>
      <c r="W4535">
        <v>2013</v>
      </c>
      <c r="X4535">
        <v>27</v>
      </c>
      <c r="Y4535">
        <v>8</v>
      </c>
      <c r="Z4535">
        <v>2013</v>
      </c>
    </row>
    <row r="4536" spans="1:26" x14ac:dyDescent="0.3">
      <c r="A4536" t="s">
        <v>5594</v>
      </c>
      <c r="B4536" t="s">
        <v>1568</v>
      </c>
      <c r="C4536" t="s">
        <v>12423</v>
      </c>
      <c r="D4536">
        <v>0</v>
      </c>
      <c r="E4536">
        <v>97</v>
      </c>
      <c r="F4536">
        <v>36</v>
      </c>
      <c r="G4536">
        <v>7</v>
      </c>
      <c r="H4536" t="s">
        <v>2</v>
      </c>
      <c r="I4536" t="s">
        <v>78</v>
      </c>
      <c r="J4536" s="1">
        <v>41510</v>
      </c>
      <c r="K4536" t="s">
        <v>2645</v>
      </c>
      <c r="L4536" t="s">
        <v>4821</v>
      </c>
      <c r="M4536" t="s">
        <v>95</v>
      </c>
      <c r="N4536" t="s">
        <v>26</v>
      </c>
      <c r="O4536" t="s">
        <v>8</v>
      </c>
      <c r="P4536" s="1">
        <v>41513</v>
      </c>
      <c r="Q4536" t="s">
        <v>9</v>
      </c>
      <c r="R4536" t="s">
        <v>170</v>
      </c>
      <c r="S4536">
        <v>7.0831407999999998</v>
      </c>
      <c r="T4536">
        <v>51.1702072</v>
      </c>
      <c r="U4536">
        <v>24</v>
      </c>
      <c r="V4536">
        <v>8</v>
      </c>
      <c r="W4536">
        <v>2013</v>
      </c>
      <c r="X4536">
        <v>27</v>
      </c>
      <c r="Y4536">
        <v>8</v>
      </c>
      <c r="Z4536">
        <v>2013</v>
      </c>
    </row>
    <row r="4537" spans="1:26" x14ac:dyDescent="0.3">
      <c r="A4537" t="s">
        <v>5594</v>
      </c>
      <c r="B4537" t="s">
        <v>5596</v>
      </c>
      <c r="C4537" t="s">
        <v>12424</v>
      </c>
      <c r="D4537">
        <v>0</v>
      </c>
      <c r="E4537">
        <v>6</v>
      </c>
      <c r="F4537">
        <v>1</v>
      </c>
      <c r="G4537">
        <v>1</v>
      </c>
      <c r="H4537" t="s">
        <v>2</v>
      </c>
      <c r="I4537" t="s">
        <v>156</v>
      </c>
      <c r="J4537" s="1">
        <v>41510</v>
      </c>
      <c r="K4537" t="s">
        <v>2645</v>
      </c>
      <c r="L4537" t="s">
        <v>4821</v>
      </c>
      <c r="M4537" t="s">
        <v>95</v>
      </c>
      <c r="N4537" t="s">
        <v>26</v>
      </c>
      <c r="O4537" t="s">
        <v>8</v>
      </c>
      <c r="P4537" s="1">
        <v>41513</v>
      </c>
      <c r="Q4537" t="s">
        <v>9</v>
      </c>
      <c r="R4537" t="s">
        <v>170</v>
      </c>
      <c r="S4537">
        <v>7.0831407999999998</v>
      </c>
      <c r="T4537">
        <v>51.1702072</v>
      </c>
      <c r="U4537">
        <v>24</v>
      </c>
      <c r="V4537">
        <v>8</v>
      </c>
      <c r="W4537">
        <v>2013</v>
      </c>
      <c r="X4537">
        <v>27</v>
      </c>
      <c r="Y4537">
        <v>8</v>
      </c>
      <c r="Z4537">
        <v>2013</v>
      </c>
    </row>
    <row r="4538" spans="1:26" x14ac:dyDescent="0.3">
      <c r="A4538" t="s">
        <v>5594</v>
      </c>
      <c r="B4538" t="s">
        <v>5265</v>
      </c>
      <c r="C4538" t="s">
        <v>12425</v>
      </c>
      <c r="D4538">
        <v>0</v>
      </c>
      <c r="E4538">
        <v>498</v>
      </c>
      <c r="F4538">
        <v>179</v>
      </c>
      <c r="G4538">
        <v>2</v>
      </c>
      <c r="H4538" t="s">
        <v>99</v>
      </c>
      <c r="I4538" t="s">
        <v>167</v>
      </c>
      <c r="J4538" s="1">
        <v>41510</v>
      </c>
      <c r="K4538" t="s">
        <v>2645</v>
      </c>
      <c r="L4538" t="s">
        <v>4821</v>
      </c>
      <c r="M4538" t="s">
        <v>95</v>
      </c>
      <c r="N4538" t="s">
        <v>26</v>
      </c>
      <c r="O4538" t="s">
        <v>8</v>
      </c>
      <c r="P4538" s="1">
        <v>41513</v>
      </c>
      <c r="Q4538" t="s">
        <v>9</v>
      </c>
      <c r="R4538" t="s">
        <v>170</v>
      </c>
      <c r="S4538">
        <v>7.0831407999999998</v>
      </c>
      <c r="T4538">
        <v>51.1702072</v>
      </c>
      <c r="U4538">
        <v>24</v>
      </c>
      <c r="V4538">
        <v>8</v>
      </c>
      <c r="W4538">
        <v>2013</v>
      </c>
      <c r="X4538">
        <v>27</v>
      </c>
      <c r="Y4538">
        <v>8</v>
      </c>
      <c r="Z4538">
        <v>2013</v>
      </c>
    </row>
    <row r="4539" spans="1:26" x14ac:dyDescent="0.3">
      <c r="A4539" t="s">
        <v>5597</v>
      </c>
      <c r="B4539" t="s">
        <v>3372</v>
      </c>
      <c r="C4539" t="s">
        <v>12426</v>
      </c>
      <c r="D4539">
        <v>0</v>
      </c>
      <c r="E4539">
        <v>52</v>
      </c>
      <c r="F4539">
        <v>5</v>
      </c>
      <c r="G4539">
        <v>3</v>
      </c>
      <c r="H4539" t="s">
        <v>2</v>
      </c>
      <c r="I4539" t="s">
        <v>22</v>
      </c>
      <c r="J4539" s="1">
        <v>41510</v>
      </c>
      <c r="K4539" t="s">
        <v>1174</v>
      </c>
      <c r="L4539" t="s">
        <v>1877</v>
      </c>
      <c r="M4539" t="s">
        <v>95</v>
      </c>
      <c r="N4539" t="s">
        <v>26</v>
      </c>
      <c r="O4539" t="s">
        <v>17</v>
      </c>
      <c r="P4539" s="1">
        <v>41515</v>
      </c>
      <c r="Q4539" t="s">
        <v>18</v>
      </c>
      <c r="R4539" t="s">
        <v>860</v>
      </c>
      <c r="S4539">
        <v>12.080720299999999</v>
      </c>
      <c r="T4539">
        <v>50.885070599999999</v>
      </c>
      <c r="U4539">
        <v>24</v>
      </c>
      <c r="V4539">
        <v>8</v>
      </c>
      <c r="W4539">
        <v>2013</v>
      </c>
      <c r="X4539">
        <v>29</v>
      </c>
      <c r="Y4539">
        <v>8</v>
      </c>
      <c r="Z4539">
        <v>2013</v>
      </c>
    </row>
    <row r="4540" spans="1:26" x14ac:dyDescent="0.3">
      <c r="A4540" t="s">
        <v>5597</v>
      </c>
      <c r="B4540" t="s">
        <v>1594</v>
      </c>
      <c r="C4540" t="s">
        <v>12427</v>
      </c>
      <c r="D4540">
        <v>0</v>
      </c>
      <c r="E4540">
        <v>70</v>
      </c>
      <c r="F4540">
        <v>34</v>
      </c>
      <c r="G4540">
        <v>7</v>
      </c>
      <c r="H4540" t="s">
        <v>2</v>
      </c>
      <c r="I4540" t="s">
        <v>22</v>
      </c>
      <c r="J4540" s="1">
        <v>41510</v>
      </c>
      <c r="K4540" t="s">
        <v>1174</v>
      </c>
      <c r="L4540" t="s">
        <v>1877</v>
      </c>
      <c r="M4540" t="s">
        <v>95</v>
      </c>
      <c r="N4540" t="s">
        <v>26</v>
      </c>
      <c r="O4540" t="s">
        <v>17</v>
      </c>
      <c r="P4540" s="1">
        <v>41515</v>
      </c>
      <c r="Q4540" t="s">
        <v>18</v>
      </c>
      <c r="R4540" t="s">
        <v>860</v>
      </c>
      <c r="S4540">
        <v>12.080720299999999</v>
      </c>
      <c r="T4540">
        <v>50.885070599999999</v>
      </c>
      <c r="U4540">
        <v>24</v>
      </c>
      <c r="V4540">
        <v>8</v>
      </c>
      <c r="W4540">
        <v>2013</v>
      </c>
      <c r="X4540">
        <v>29</v>
      </c>
      <c r="Y4540">
        <v>8</v>
      </c>
      <c r="Z4540">
        <v>2013</v>
      </c>
    </row>
    <row r="4541" spans="1:26" x14ac:dyDescent="0.3">
      <c r="A4541" t="s">
        <v>5597</v>
      </c>
      <c r="B4541" t="s">
        <v>5462</v>
      </c>
      <c r="C4541" t="s">
        <v>12428</v>
      </c>
      <c r="D4541">
        <v>0</v>
      </c>
      <c r="E4541">
        <v>86</v>
      </c>
      <c r="F4541">
        <v>10</v>
      </c>
      <c r="G4541">
        <v>8</v>
      </c>
      <c r="H4541" t="s">
        <v>2</v>
      </c>
      <c r="I4541" t="s">
        <v>156</v>
      </c>
      <c r="J4541" s="1">
        <v>41510</v>
      </c>
      <c r="K4541" t="s">
        <v>1174</v>
      </c>
      <c r="L4541" t="s">
        <v>1877</v>
      </c>
      <c r="M4541" t="s">
        <v>95</v>
      </c>
      <c r="N4541" t="s">
        <v>26</v>
      </c>
      <c r="O4541" t="s">
        <v>17</v>
      </c>
      <c r="P4541" s="1">
        <v>41515</v>
      </c>
      <c r="Q4541" t="s">
        <v>18</v>
      </c>
      <c r="R4541" t="s">
        <v>860</v>
      </c>
      <c r="S4541">
        <v>12.080720299999999</v>
      </c>
      <c r="T4541">
        <v>50.885070599999999</v>
      </c>
      <c r="U4541">
        <v>24</v>
      </c>
      <c r="V4541">
        <v>8</v>
      </c>
      <c r="W4541">
        <v>2013</v>
      </c>
      <c r="X4541">
        <v>29</v>
      </c>
      <c r="Y4541">
        <v>8</v>
      </c>
      <c r="Z4541">
        <v>2013</v>
      </c>
    </row>
    <row r="4542" spans="1:26" x14ac:dyDescent="0.3">
      <c r="A4542" t="s">
        <v>5597</v>
      </c>
      <c r="B4542" t="s">
        <v>1602</v>
      </c>
      <c r="C4542" t="s">
        <v>12429</v>
      </c>
      <c r="D4542">
        <v>0</v>
      </c>
      <c r="E4542">
        <v>47</v>
      </c>
      <c r="F4542">
        <v>17</v>
      </c>
      <c r="G4542">
        <v>1</v>
      </c>
      <c r="H4542" t="s">
        <v>2</v>
      </c>
      <c r="I4542" t="s">
        <v>156</v>
      </c>
      <c r="J4542" s="1">
        <v>41510</v>
      </c>
      <c r="K4542" t="s">
        <v>1174</v>
      </c>
      <c r="L4542" t="s">
        <v>1877</v>
      </c>
      <c r="M4542" t="s">
        <v>95</v>
      </c>
      <c r="N4542" t="s">
        <v>26</v>
      </c>
      <c r="O4542" t="s">
        <v>17</v>
      </c>
      <c r="P4542" s="1">
        <v>41515</v>
      </c>
      <c r="Q4542" t="s">
        <v>18</v>
      </c>
      <c r="R4542" t="s">
        <v>860</v>
      </c>
      <c r="S4542">
        <v>12.080720299999999</v>
      </c>
      <c r="T4542">
        <v>50.885070599999999</v>
      </c>
      <c r="U4542">
        <v>24</v>
      </c>
      <c r="V4542">
        <v>8</v>
      </c>
      <c r="W4542">
        <v>2013</v>
      </c>
      <c r="X4542">
        <v>29</v>
      </c>
      <c r="Y4542">
        <v>8</v>
      </c>
      <c r="Z4542">
        <v>2013</v>
      </c>
    </row>
    <row r="4543" spans="1:26" x14ac:dyDescent="0.3">
      <c r="A4543" t="s">
        <v>5597</v>
      </c>
      <c r="B4543" t="s">
        <v>5598</v>
      </c>
      <c r="C4543" t="s">
        <v>12430</v>
      </c>
      <c r="D4543">
        <v>0</v>
      </c>
      <c r="E4543">
        <v>49</v>
      </c>
      <c r="F4543">
        <v>3</v>
      </c>
      <c r="G4543">
        <v>1</v>
      </c>
      <c r="H4543" t="s">
        <v>2</v>
      </c>
      <c r="I4543" t="s">
        <v>129</v>
      </c>
      <c r="J4543" s="1">
        <v>41510</v>
      </c>
      <c r="K4543" t="s">
        <v>1174</v>
      </c>
      <c r="L4543" t="s">
        <v>1877</v>
      </c>
      <c r="M4543" t="s">
        <v>95</v>
      </c>
      <c r="N4543" t="s">
        <v>26</v>
      </c>
      <c r="O4543" t="s">
        <v>17</v>
      </c>
      <c r="P4543" s="1">
        <v>41515</v>
      </c>
      <c r="Q4543" t="s">
        <v>18</v>
      </c>
      <c r="R4543" t="s">
        <v>860</v>
      </c>
      <c r="S4543">
        <v>12.080720299999999</v>
      </c>
      <c r="T4543">
        <v>50.885070599999999</v>
      </c>
      <c r="U4543">
        <v>24</v>
      </c>
      <c r="V4543">
        <v>8</v>
      </c>
      <c r="W4543">
        <v>2013</v>
      </c>
      <c r="X4543">
        <v>29</v>
      </c>
      <c r="Y4543">
        <v>8</v>
      </c>
      <c r="Z4543">
        <v>2013</v>
      </c>
    </row>
    <row r="4544" spans="1:26" x14ac:dyDescent="0.3">
      <c r="A4544" t="s">
        <v>5597</v>
      </c>
      <c r="B4544" t="s">
        <v>3308</v>
      </c>
      <c r="C4544" t="s">
        <v>12431</v>
      </c>
      <c r="D4544">
        <v>0</v>
      </c>
      <c r="E4544">
        <v>378</v>
      </c>
      <c r="F4544">
        <v>185</v>
      </c>
      <c r="G4544">
        <v>1</v>
      </c>
      <c r="H4544" t="s">
        <v>99</v>
      </c>
      <c r="I4544" t="s">
        <v>131</v>
      </c>
      <c r="J4544" s="1">
        <v>41510</v>
      </c>
      <c r="K4544" t="s">
        <v>1174</v>
      </c>
      <c r="L4544" t="s">
        <v>1877</v>
      </c>
      <c r="M4544" t="s">
        <v>95</v>
      </c>
      <c r="N4544" t="s">
        <v>26</v>
      </c>
      <c r="O4544" t="s">
        <v>17</v>
      </c>
      <c r="P4544" s="1">
        <v>41515</v>
      </c>
      <c r="Q4544" t="s">
        <v>18</v>
      </c>
      <c r="R4544" t="s">
        <v>860</v>
      </c>
      <c r="S4544">
        <v>12.080720299999999</v>
      </c>
      <c r="T4544">
        <v>50.885070599999999</v>
      </c>
      <c r="U4544">
        <v>24</v>
      </c>
      <c r="V4544">
        <v>8</v>
      </c>
      <c r="W4544">
        <v>2013</v>
      </c>
      <c r="X4544">
        <v>29</v>
      </c>
      <c r="Y4544">
        <v>8</v>
      </c>
      <c r="Z4544">
        <v>2013</v>
      </c>
    </row>
    <row r="4545" spans="1:26" x14ac:dyDescent="0.3">
      <c r="A4545" t="s">
        <v>5599</v>
      </c>
      <c r="B4545" t="s">
        <v>4118</v>
      </c>
      <c r="C4545" t="s">
        <v>12432</v>
      </c>
      <c r="D4545">
        <v>0</v>
      </c>
      <c r="E4545">
        <v>73</v>
      </c>
      <c r="F4545">
        <v>25</v>
      </c>
      <c r="G4545">
        <v>5</v>
      </c>
      <c r="H4545" t="s">
        <v>2</v>
      </c>
      <c r="I4545" t="s">
        <v>156</v>
      </c>
      <c r="J4545" s="1">
        <v>41510</v>
      </c>
      <c r="K4545" t="s">
        <v>5505</v>
      </c>
      <c r="L4545" t="s">
        <v>1607</v>
      </c>
      <c r="M4545" t="s">
        <v>16</v>
      </c>
      <c r="N4545" t="s">
        <v>7</v>
      </c>
      <c r="O4545" t="s">
        <v>32</v>
      </c>
      <c r="P4545" s="1">
        <v>41516</v>
      </c>
      <c r="Q4545" t="s">
        <v>18</v>
      </c>
      <c r="R4545" t="s">
        <v>19</v>
      </c>
      <c r="S4545">
        <v>-2.2426305000000002</v>
      </c>
      <c r="T4545">
        <v>53.480759300000003</v>
      </c>
      <c r="U4545">
        <v>24</v>
      </c>
      <c r="V4545">
        <v>8</v>
      </c>
      <c r="W4545">
        <v>2013</v>
      </c>
      <c r="X4545">
        <v>30</v>
      </c>
      <c r="Y4545">
        <v>8</v>
      </c>
      <c r="Z4545">
        <v>2013</v>
      </c>
    </row>
    <row r="4546" spans="1:26" x14ac:dyDescent="0.3">
      <c r="A4546" t="s">
        <v>5600</v>
      </c>
      <c r="B4546" t="s">
        <v>1026</v>
      </c>
      <c r="C4546" t="s">
        <v>12433</v>
      </c>
      <c r="D4546">
        <v>0</v>
      </c>
      <c r="E4546">
        <v>58</v>
      </c>
      <c r="F4546">
        <v>26</v>
      </c>
      <c r="G4546">
        <v>2</v>
      </c>
      <c r="H4546" t="s">
        <v>2</v>
      </c>
      <c r="I4546" t="s">
        <v>78</v>
      </c>
      <c r="J4546" s="1">
        <v>41511</v>
      </c>
      <c r="K4546" t="s">
        <v>2385</v>
      </c>
      <c r="L4546" t="s">
        <v>560</v>
      </c>
      <c r="M4546" t="s">
        <v>95</v>
      </c>
      <c r="N4546" t="s">
        <v>26</v>
      </c>
      <c r="O4546" t="s">
        <v>17</v>
      </c>
      <c r="P4546" s="1">
        <v>41513</v>
      </c>
      <c r="Q4546" t="s">
        <v>39</v>
      </c>
      <c r="R4546" t="s">
        <v>242</v>
      </c>
      <c r="S4546">
        <v>10.897790000000001</v>
      </c>
      <c r="T4546">
        <v>48.370544899999999</v>
      </c>
      <c r="U4546">
        <v>25</v>
      </c>
      <c r="V4546">
        <v>8</v>
      </c>
      <c r="W4546">
        <v>2013</v>
      </c>
      <c r="X4546">
        <v>27</v>
      </c>
      <c r="Y4546">
        <v>8</v>
      </c>
      <c r="Z4546">
        <v>2013</v>
      </c>
    </row>
    <row r="4547" spans="1:26" x14ac:dyDescent="0.3">
      <c r="A4547" t="s">
        <v>5601</v>
      </c>
      <c r="B4547" t="s">
        <v>772</v>
      </c>
      <c r="C4547" t="s">
        <v>12434</v>
      </c>
      <c r="D4547">
        <v>0</v>
      </c>
      <c r="E4547">
        <v>88</v>
      </c>
      <c r="F4547">
        <v>32</v>
      </c>
      <c r="G4547">
        <v>2</v>
      </c>
      <c r="H4547" t="s">
        <v>2</v>
      </c>
      <c r="I4547" t="s">
        <v>129</v>
      </c>
      <c r="J4547" s="1">
        <v>41511</v>
      </c>
      <c r="K4547" t="s">
        <v>1469</v>
      </c>
      <c r="L4547" t="s">
        <v>5602</v>
      </c>
      <c r="M4547" t="s">
        <v>16</v>
      </c>
      <c r="N4547" t="s">
        <v>7</v>
      </c>
      <c r="O4547" t="s">
        <v>17</v>
      </c>
      <c r="P4547" s="1">
        <v>41513</v>
      </c>
      <c r="Q4547" t="s">
        <v>39</v>
      </c>
      <c r="R4547" t="s">
        <v>19</v>
      </c>
      <c r="S4547">
        <v>-1.940936</v>
      </c>
      <c r="T4547">
        <v>52.308970000000002</v>
      </c>
      <c r="U4547">
        <v>25</v>
      </c>
      <c r="V4547">
        <v>8</v>
      </c>
      <c r="W4547">
        <v>2013</v>
      </c>
      <c r="X4547">
        <v>27</v>
      </c>
      <c r="Y4547">
        <v>8</v>
      </c>
      <c r="Z4547">
        <v>2013</v>
      </c>
    </row>
    <row r="4548" spans="1:26" x14ac:dyDescent="0.3">
      <c r="A4548" t="s">
        <v>5603</v>
      </c>
      <c r="B4548" t="s">
        <v>3114</v>
      </c>
      <c r="C4548" t="s">
        <v>12435</v>
      </c>
      <c r="D4548">
        <v>0</v>
      </c>
      <c r="E4548">
        <v>28</v>
      </c>
      <c r="F4548">
        <v>6</v>
      </c>
      <c r="G4548">
        <v>2</v>
      </c>
      <c r="H4548" t="s">
        <v>2</v>
      </c>
      <c r="I4548" t="s">
        <v>78</v>
      </c>
      <c r="J4548" s="1">
        <v>41511</v>
      </c>
      <c r="K4548" t="s">
        <v>1560</v>
      </c>
      <c r="L4548" t="s">
        <v>524</v>
      </c>
      <c r="M4548" t="s">
        <v>95</v>
      </c>
      <c r="N4548" t="s">
        <v>26</v>
      </c>
      <c r="O4548" t="s">
        <v>32</v>
      </c>
      <c r="P4548" s="1">
        <v>41517</v>
      </c>
      <c r="Q4548" t="s">
        <v>18</v>
      </c>
      <c r="R4548" t="s">
        <v>525</v>
      </c>
      <c r="S4548">
        <v>11.627623699999999</v>
      </c>
      <c r="T4548">
        <v>52.120533299999998</v>
      </c>
      <c r="U4548">
        <v>25</v>
      </c>
      <c r="V4548">
        <v>8</v>
      </c>
      <c r="W4548">
        <v>2013</v>
      </c>
      <c r="X4548">
        <v>31</v>
      </c>
      <c r="Y4548">
        <v>8</v>
      </c>
      <c r="Z4548">
        <v>2013</v>
      </c>
    </row>
    <row r="4549" spans="1:26" x14ac:dyDescent="0.3">
      <c r="A4549" t="s">
        <v>5603</v>
      </c>
      <c r="B4549" t="s">
        <v>2994</v>
      </c>
      <c r="C4549" t="s">
        <v>12436</v>
      </c>
      <c r="D4549">
        <v>0</v>
      </c>
      <c r="E4549">
        <v>22</v>
      </c>
      <c r="F4549">
        <v>6</v>
      </c>
      <c r="G4549">
        <v>2</v>
      </c>
      <c r="H4549" t="s">
        <v>2</v>
      </c>
      <c r="I4549" t="s">
        <v>78</v>
      </c>
      <c r="J4549" s="1">
        <v>41511</v>
      </c>
      <c r="K4549" t="s">
        <v>1560</v>
      </c>
      <c r="L4549" t="s">
        <v>524</v>
      </c>
      <c r="M4549" t="s">
        <v>95</v>
      </c>
      <c r="N4549" t="s">
        <v>26</v>
      </c>
      <c r="O4549" t="s">
        <v>32</v>
      </c>
      <c r="P4549" s="1">
        <v>41517</v>
      </c>
      <c r="Q4549" t="s">
        <v>18</v>
      </c>
      <c r="R4549" t="s">
        <v>525</v>
      </c>
      <c r="S4549">
        <v>11.627623699999999</v>
      </c>
      <c r="T4549">
        <v>52.120533299999998</v>
      </c>
      <c r="U4549">
        <v>25</v>
      </c>
      <c r="V4549">
        <v>8</v>
      </c>
      <c r="W4549">
        <v>2013</v>
      </c>
      <c r="X4549">
        <v>31</v>
      </c>
      <c r="Y4549">
        <v>8</v>
      </c>
      <c r="Z4549">
        <v>2013</v>
      </c>
    </row>
    <row r="4550" spans="1:26" x14ac:dyDescent="0.3">
      <c r="A4550" t="s">
        <v>5603</v>
      </c>
      <c r="B4550" t="s">
        <v>2428</v>
      </c>
      <c r="C4550" t="s">
        <v>12437</v>
      </c>
      <c r="D4550">
        <v>0</v>
      </c>
      <c r="E4550">
        <v>159</v>
      </c>
      <c r="F4550">
        <v>28</v>
      </c>
      <c r="G4550">
        <v>6</v>
      </c>
      <c r="H4550" t="s">
        <v>2</v>
      </c>
      <c r="I4550" t="s">
        <v>3</v>
      </c>
      <c r="J4550" s="1">
        <v>41511</v>
      </c>
      <c r="K4550" t="s">
        <v>1560</v>
      </c>
      <c r="L4550" t="s">
        <v>524</v>
      </c>
      <c r="M4550" t="s">
        <v>95</v>
      </c>
      <c r="N4550" t="s">
        <v>26</v>
      </c>
      <c r="O4550" t="s">
        <v>32</v>
      </c>
      <c r="P4550" s="1">
        <v>41517</v>
      </c>
      <c r="Q4550" t="s">
        <v>18</v>
      </c>
      <c r="R4550" t="s">
        <v>525</v>
      </c>
      <c r="S4550">
        <v>11.627623699999999</v>
      </c>
      <c r="T4550">
        <v>52.120533299999998</v>
      </c>
      <c r="U4550">
        <v>25</v>
      </c>
      <c r="V4550">
        <v>8</v>
      </c>
      <c r="W4550">
        <v>2013</v>
      </c>
      <c r="X4550">
        <v>31</v>
      </c>
      <c r="Y4550">
        <v>8</v>
      </c>
      <c r="Z4550">
        <v>2013</v>
      </c>
    </row>
    <row r="4551" spans="1:26" x14ac:dyDescent="0.3">
      <c r="A4551" t="s">
        <v>5604</v>
      </c>
      <c r="B4551" t="s">
        <v>5605</v>
      </c>
      <c r="C4551" t="s">
        <v>12438</v>
      </c>
      <c r="D4551">
        <v>0</v>
      </c>
      <c r="E4551">
        <v>389</v>
      </c>
      <c r="F4551">
        <v>85</v>
      </c>
      <c r="G4551">
        <v>2</v>
      </c>
      <c r="H4551" t="s">
        <v>99</v>
      </c>
      <c r="I4551" t="s">
        <v>131</v>
      </c>
      <c r="J4551" s="1">
        <v>41512</v>
      </c>
      <c r="K4551" t="s">
        <v>5120</v>
      </c>
      <c r="L4551" t="s">
        <v>1668</v>
      </c>
      <c r="M4551" t="s">
        <v>16</v>
      </c>
      <c r="N4551" t="s">
        <v>7</v>
      </c>
      <c r="O4551" t="s">
        <v>17</v>
      </c>
      <c r="P4551" s="1">
        <v>41516</v>
      </c>
      <c r="Q4551" t="s">
        <v>18</v>
      </c>
      <c r="R4551" t="s">
        <v>19</v>
      </c>
      <c r="S4551">
        <v>-2.5879099999999999</v>
      </c>
      <c r="T4551">
        <v>51.454512999999999</v>
      </c>
      <c r="U4551">
        <v>26</v>
      </c>
      <c r="V4551">
        <v>8</v>
      </c>
      <c r="W4551">
        <v>2013</v>
      </c>
      <c r="X4551">
        <v>30</v>
      </c>
      <c r="Y4551">
        <v>8</v>
      </c>
      <c r="Z4551">
        <v>2013</v>
      </c>
    </row>
    <row r="4552" spans="1:26" x14ac:dyDescent="0.3">
      <c r="A4552" t="s">
        <v>5606</v>
      </c>
      <c r="B4552" t="s">
        <v>4724</v>
      </c>
      <c r="C4552" t="s">
        <v>12439</v>
      </c>
      <c r="D4552">
        <v>0</v>
      </c>
      <c r="E4552">
        <v>156</v>
      </c>
      <c r="F4552">
        <v>23</v>
      </c>
      <c r="G4552">
        <v>3</v>
      </c>
      <c r="H4552" t="s">
        <v>2</v>
      </c>
      <c r="I4552" t="s">
        <v>22</v>
      </c>
      <c r="J4552" s="1">
        <v>41513</v>
      </c>
      <c r="K4552" t="s">
        <v>1556</v>
      </c>
      <c r="L4552" t="s">
        <v>4766</v>
      </c>
      <c r="M4552" t="s">
        <v>81</v>
      </c>
      <c r="N4552" t="s">
        <v>67</v>
      </c>
      <c r="O4552" t="s">
        <v>8</v>
      </c>
      <c r="P4552" s="1">
        <v>41516</v>
      </c>
      <c r="Q4552" t="s">
        <v>9</v>
      </c>
      <c r="R4552" t="s">
        <v>159</v>
      </c>
      <c r="S4552">
        <v>9.6772697999999995</v>
      </c>
      <c r="T4552">
        <v>45.698264199999997</v>
      </c>
      <c r="U4552">
        <v>27</v>
      </c>
      <c r="V4552">
        <v>8</v>
      </c>
      <c r="W4552">
        <v>2013</v>
      </c>
      <c r="X4552">
        <v>30</v>
      </c>
      <c r="Y4552">
        <v>8</v>
      </c>
      <c r="Z4552">
        <v>2013</v>
      </c>
    </row>
    <row r="4553" spans="1:26" x14ac:dyDescent="0.3">
      <c r="A4553" t="s">
        <v>5606</v>
      </c>
      <c r="B4553" t="s">
        <v>1389</v>
      </c>
      <c r="C4553" t="s">
        <v>12440</v>
      </c>
      <c r="D4553">
        <v>0.4</v>
      </c>
      <c r="E4553">
        <v>31</v>
      </c>
      <c r="F4553">
        <v>-15</v>
      </c>
      <c r="G4553">
        <v>3</v>
      </c>
      <c r="H4553" t="s">
        <v>2</v>
      </c>
      <c r="I4553" t="s">
        <v>34</v>
      </c>
      <c r="J4553" s="1">
        <v>41513</v>
      </c>
      <c r="K4553" t="s">
        <v>1556</v>
      </c>
      <c r="L4553" t="s">
        <v>4766</v>
      </c>
      <c r="M4553" t="s">
        <v>81</v>
      </c>
      <c r="N4553" t="s">
        <v>67</v>
      </c>
      <c r="O4553" t="s">
        <v>8</v>
      </c>
      <c r="P4553" s="1">
        <v>41516</v>
      </c>
      <c r="Q4553" t="s">
        <v>9</v>
      </c>
      <c r="R4553" t="s">
        <v>159</v>
      </c>
      <c r="S4553">
        <v>9.6772697999999995</v>
      </c>
      <c r="T4553">
        <v>45.698264199999997</v>
      </c>
      <c r="U4553">
        <v>27</v>
      </c>
      <c r="V4553">
        <v>8</v>
      </c>
      <c r="W4553">
        <v>2013</v>
      </c>
      <c r="X4553">
        <v>30</v>
      </c>
      <c r="Y4553">
        <v>8</v>
      </c>
      <c r="Z4553">
        <v>2013</v>
      </c>
    </row>
    <row r="4554" spans="1:26" x14ac:dyDescent="0.3">
      <c r="A4554" t="s">
        <v>5607</v>
      </c>
      <c r="B4554" t="s">
        <v>5608</v>
      </c>
      <c r="C4554" t="s">
        <v>12441</v>
      </c>
      <c r="D4554">
        <v>0</v>
      </c>
      <c r="E4554">
        <v>541</v>
      </c>
      <c r="F4554">
        <v>49</v>
      </c>
      <c r="G4554">
        <v>2</v>
      </c>
      <c r="H4554" t="s">
        <v>12</v>
      </c>
      <c r="I4554" t="s">
        <v>64</v>
      </c>
      <c r="J4554" s="1">
        <v>41513</v>
      </c>
      <c r="K4554" t="s">
        <v>769</v>
      </c>
      <c r="L4554" t="s">
        <v>803</v>
      </c>
      <c r="M4554" t="s">
        <v>180</v>
      </c>
      <c r="N4554" t="s">
        <v>26</v>
      </c>
      <c r="O4554" t="s">
        <v>17</v>
      </c>
      <c r="P4554" s="1">
        <v>41517</v>
      </c>
      <c r="Q4554" t="s">
        <v>9</v>
      </c>
      <c r="R4554" t="s">
        <v>803</v>
      </c>
      <c r="S4554">
        <v>4.4024643000000001</v>
      </c>
      <c r="T4554">
        <v>51.219447500000001</v>
      </c>
      <c r="U4554">
        <v>27</v>
      </c>
      <c r="V4554">
        <v>8</v>
      </c>
      <c r="W4554">
        <v>2013</v>
      </c>
      <c r="X4554">
        <v>31</v>
      </c>
      <c r="Y4554">
        <v>8</v>
      </c>
      <c r="Z4554">
        <v>2013</v>
      </c>
    </row>
    <row r="4555" spans="1:26" x14ac:dyDescent="0.3">
      <c r="A4555" t="s">
        <v>5609</v>
      </c>
      <c r="B4555" t="s">
        <v>1207</v>
      </c>
      <c r="C4555" t="s">
        <v>12442</v>
      </c>
      <c r="D4555">
        <v>0.1</v>
      </c>
      <c r="E4555">
        <v>57</v>
      </c>
      <c r="F4555">
        <v>20</v>
      </c>
      <c r="G4555">
        <v>2</v>
      </c>
      <c r="H4555" t="s">
        <v>2</v>
      </c>
      <c r="I4555" t="s">
        <v>78</v>
      </c>
      <c r="J4555" s="1">
        <v>41513</v>
      </c>
      <c r="K4555" t="s">
        <v>2797</v>
      </c>
      <c r="L4555" t="s">
        <v>251</v>
      </c>
      <c r="M4555" t="s">
        <v>16</v>
      </c>
      <c r="N4555" t="s">
        <v>7</v>
      </c>
      <c r="O4555" t="s">
        <v>17</v>
      </c>
      <c r="P4555" s="1">
        <v>41517</v>
      </c>
      <c r="Q4555" t="s">
        <v>18</v>
      </c>
      <c r="R4555" t="s">
        <v>19</v>
      </c>
      <c r="S4555">
        <v>-0.12775829999999999</v>
      </c>
      <c r="T4555">
        <v>51.507350899999999</v>
      </c>
      <c r="U4555">
        <v>27</v>
      </c>
      <c r="V4555">
        <v>8</v>
      </c>
      <c r="W4555">
        <v>2013</v>
      </c>
      <c r="X4555">
        <v>31</v>
      </c>
      <c r="Y4555">
        <v>8</v>
      </c>
      <c r="Z4555">
        <v>2013</v>
      </c>
    </row>
    <row r="4556" spans="1:26" x14ac:dyDescent="0.3">
      <c r="A4556" t="s">
        <v>5610</v>
      </c>
      <c r="B4556" t="s">
        <v>4813</v>
      </c>
      <c r="C4556" t="s">
        <v>12443</v>
      </c>
      <c r="D4556">
        <v>0.5</v>
      </c>
      <c r="E4556">
        <v>14</v>
      </c>
      <c r="F4556">
        <v>0</v>
      </c>
      <c r="G4556">
        <v>1</v>
      </c>
      <c r="H4556" t="s">
        <v>2</v>
      </c>
      <c r="I4556" t="s">
        <v>156</v>
      </c>
      <c r="J4556" s="1">
        <v>41513</v>
      </c>
      <c r="K4556" t="s">
        <v>1134</v>
      </c>
      <c r="L4556" t="s">
        <v>5</v>
      </c>
      <c r="M4556" t="s">
        <v>6</v>
      </c>
      <c r="N4556" t="s">
        <v>7</v>
      </c>
      <c r="O4556" t="s">
        <v>8</v>
      </c>
      <c r="P4556" s="1">
        <v>41517</v>
      </c>
      <c r="Q4556" t="s">
        <v>18</v>
      </c>
      <c r="R4556" t="s">
        <v>5</v>
      </c>
      <c r="S4556">
        <v>18.068580799999999</v>
      </c>
      <c r="T4556">
        <v>59.329323500000001</v>
      </c>
      <c r="U4556">
        <v>27</v>
      </c>
      <c r="V4556">
        <v>8</v>
      </c>
      <c r="W4556">
        <v>2013</v>
      </c>
      <c r="X4556">
        <v>31</v>
      </c>
      <c r="Y4556">
        <v>8</v>
      </c>
      <c r="Z4556">
        <v>2013</v>
      </c>
    </row>
    <row r="4557" spans="1:26" x14ac:dyDescent="0.3">
      <c r="A4557" t="s">
        <v>5610</v>
      </c>
      <c r="B4557" t="s">
        <v>472</v>
      </c>
      <c r="C4557" t="s">
        <v>12444</v>
      </c>
      <c r="D4557">
        <v>0.5</v>
      </c>
      <c r="E4557">
        <v>14</v>
      </c>
      <c r="F4557">
        <v>-4</v>
      </c>
      <c r="G4557">
        <v>2</v>
      </c>
      <c r="H4557" t="s">
        <v>2</v>
      </c>
      <c r="I4557" t="s">
        <v>47</v>
      </c>
      <c r="J4557" s="1">
        <v>41513</v>
      </c>
      <c r="K4557" t="s">
        <v>1134</v>
      </c>
      <c r="L4557" t="s">
        <v>5</v>
      </c>
      <c r="M4557" t="s">
        <v>6</v>
      </c>
      <c r="N4557" t="s">
        <v>7</v>
      </c>
      <c r="O4557" t="s">
        <v>8</v>
      </c>
      <c r="P4557" s="1">
        <v>41517</v>
      </c>
      <c r="Q4557" t="s">
        <v>18</v>
      </c>
      <c r="R4557" t="s">
        <v>5</v>
      </c>
      <c r="S4557">
        <v>18.068580799999999</v>
      </c>
      <c r="T4557">
        <v>59.329323500000001</v>
      </c>
      <c r="U4557">
        <v>27</v>
      </c>
      <c r="V4557">
        <v>8</v>
      </c>
      <c r="W4557">
        <v>2013</v>
      </c>
      <c r="X4557">
        <v>31</v>
      </c>
      <c r="Y4557">
        <v>8</v>
      </c>
      <c r="Z4557">
        <v>2013</v>
      </c>
    </row>
    <row r="4558" spans="1:26" x14ac:dyDescent="0.3">
      <c r="A4558" t="s">
        <v>5610</v>
      </c>
      <c r="B4558" t="s">
        <v>4985</v>
      </c>
      <c r="C4558" t="s">
        <v>12445</v>
      </c>
      <c r="D4558">
        <v>0.5</v>
      </c>
      <c r="E4558">
        <v>89</v>
      </c>
      <c r="F4558">
        <v>-67</v>
      </c>
      <c r="G4558">
        <v>6</v>
      </c>
      <c r="H4558" t="s">
        <v>2</v>
      </c>
      <c r="I4558" t="s">
        <v>129</v>
      </c>
      <c r="J4558" s="1">
        <v>41513</v>
      </c>
      <c r="K4558" t="s">
        <v>1134</v>
      </c>
      <c r="L4558" t="s">
        <v>5</v>
      </c>
      <c r="M4558" t="s">
        <v>6</v>
      </c>
      <c r="N4558" t="s">
        <v>7</v>
      </c>
      <c r="O4558" t="s">
        <v>8</v>
      </c>
      <c r="P4558" s="1">
        <v>41517</v>
      </c>
      <c r="Q4558" t="s">
        <v>18</v>
      </c>
      <c r="R4558" t="s">
        <v>5</v>
      </c>
      <c r="S4558">
        <v>18.068580799999999</v>
      </c>
      <c r="T4558">
        <v>59.329323500000001</v>
      </c>
      <c r="U4558">
        <v>27</v>
      </c>
      <c r="V4558">
        <v>8</v>
      </c>
      <c r="W4558">
        <v>2013</v>
      </c>
      <c r="X4558">
        <v>31</v>
      </c>
      <c r="Y4558">
        <v>8</v>
      </c>
      <c r="Z4558">
        <v>2013</v>
      </c>
    </row>
    <row r="4559" spans="1:26" x14ac:dyDescent="0.3">
      <c r="A4559" t="s">
        <v>5611</v>
      </c>
      <c r="B4559" t="s">
        <v>4503</v>
      </c>
      <c r="C4559" t="s">
        <v>12446</v>
      </c>
      <c r="D4559">
        <v>0</v>
      </c>
      <c r="E4559">
        <v>64</v>
      </c>
      <c r="F4559">
        <v>32</v>
      </c>
      <c r="G4559">
        <v>4</v>
      </c>
      <c r="H4559" t="s">
        <v>12</v>
      </c>
      <c r="I4559" t="s">
        <v>204</v>
      </c>
      <c r="J4559" s="1">
        <v>41513</v>
      </c>
      <c r="K4559" t="s">
        <v>1212</v>
      </c>
      <c r="L4559" t="s">
        <v>5612</v>
      </c>
      <c r="M4559" t="s">
        <v>180</v>
      </c>
      <c r="N4559" t="s">
        <v>26</v>
      </c>
      <c r="O4559" t="s">
        <v>32</v>
      </c>
      <c r="P4559" s="1">
        <v>41518</v>
      </c>
      <c r="Q4559" t="s">
        <v>18</v>
      </c>
      <c r="R4559" t="s">
        <v>1118</v>
      </c>
      <c r="S4559">
        <v>4.0409516999999999</v>
      </c>
      <c r="T4559">
        <v>50.9378101</v>
      </c>
      <c r="U4559">
        <v>27</v>
      </c>
      <c r="V4559">
        <v>8</v>
      </c>
      <c r="W4559">
        <v>2013</v>
      </c>
      <c r="X4559">
        <v>1</v>
      </c>
      <c r="Y4559">
        <v>9</v>
      </c>
      <c r="Z4559">
        <v>2013</v>
      </c>
    </row>
    <row r="4560" spans="1:26" x14ac:dyDescent="0.3">
      <c r="A4560" t="s">
        <v>5611</v>
      </c>
      <c r="B4560" t="s">
        <v>5060</v>
      </c>
      <c r="C4560" t="s">
        <v>12447</v>
      </c>
      <c r="D4560">
        <v>0</v>
      </c>
      <c r="E4560">
        <v>117</v>
      </c>
      <c r="F4560">
        <v>51</v>
      </c>
      <c r="G4560">
        <v>2</v>
      </c>
      <c r="H4560" t="s">
        <v>2</v>
      </c>
      <c r="I4560" t="s">
        <v>123</v>
      </c>
      <c r="J4560" s="1">
        <v>41513</v>
      </c>
      <c r="K4560" t="s">
        <v>1212</v>
      </c>
      <c r="L4560" t="s">
        <v>5612</v>
      </c>
      <c r="M4560" t="s">
        <v>180</v>
      </c>
      <c r="N4560" t="s">
        <v>26</v>
      </c>
      <c r="O4560" t="s">
        <v>32</v>
      </c>
      <c r="P4560" s="1">
        <v>41518</v>
      </c>
      <c r="Q4560" t="s">
        <v>18</v>
      </c>
      <c r="R4560" t="s">
        <v>1118</v>
      </c>
      <c r="S4560">
        <v>4.0409516999999999</v>
      </c>
      <c r="T4560">
        <v>50.9378101</v>
      </c>
      <c r="U4560">
        <v>27</v>
      </c>
      <c r="V4560">
        <v>8</v>
      </c>
      <c r="W4560">
        <v>2013</v>
      </c>
      <c r="X4560">
        <v>1</v>
      </c>
      <c r="Y4560">
        <v>9</v>
      </c>
      <c r="Z4560">
        <v>2013</v>
      </c>
    </row>
    <row r="4561" spans="1:26" x14ac:dyDescent="0.3">
      <c r="A4561" t="s">
        <v>5611</v>
      </c>
      <c r="B4561" t="s">
        <v>2579</v>
      </c>
      <c r="C4561" t="s">
        <v>12448</v>
      </c>
      <c r="D4561">
        <v>0</v>
      </c>
      <c r="E4561">
        <v>139</v>
      </c>
      <c r="F4561">
        <v>58</v>
      </c>
      <c r="G4561">
        <v>3</v>
      </c>
      <c r="H4561" t="s">
        <v>2</v>
      </c>
      <c r="I4561" t="s">
        <v>156</v>
      </c>
      <c r="J4561" s="1">
        <v>41513</v>
      </c>
      <c r="K4561" t="s">
        <v>1212</v>
      </c>
      <c r="L4561" t="s">
        <v>5612</v>
      </c>
      <c r="M4561" t="s">
        <v>180</v>
      </c>
      <c r="N4561" t="s">
        <v>26</v>
      </c>
      <c r="O4561" t="s">
        <v>32</v>
      </c>
      <c r="P4561" s="1">
        <v>41518</v>
      </c>
      <c r="Q4561" t="s">
        <v>18</v>
      </c>
      <c r="R4561" t="s">
        <v>1118</v>
      </c>
      <c r="S4561">
        <v>4.0409516999999999</v>
      </c>
      <c r="T4561">
        <v>50.9378101</v>
      </c>
      <c r="U4561">
        <v>27</v>
      </c>
      <c r="V4561">
        <v>8</v>
      </c>
      <c r="W4561">
        <v>2013</v>
      </c>
      <c r="X4561">
        <v>1</v>
      </c>
      <c r="Y4561">
        <v>9</v>
      </c>
      <c r="Z4561">
        <v>2013</v>
      </c>
    </row>
    <row r="4562" spans="1:26" x14ac:dyDescent="0.3">
      <c r="A4562" t="s">
        <v>5611</v>
      </c>
      <c r="B4562" t="s">
        <v>587</v>
      </c>
      <c r="C4562" t="s">
        <v>12449</v>
      </c>
      <c r="D4562">
        <v>0</v>
      </c>
      <c r="E4562">
        <v>68</v>
      </c>
      <c r="F4562">
        <v>11</v>
      </c>
      <c r="G4562">
        <v>6</v>
      </c>
      <c r="H4562" t="s">
        <v>2</v>
      </c>
      <c r="I4562" t="s">
        <v>75</v>
      </c>
      <c r="J4562" s="1">
        <v>41513</v>
      </c>
      <c r="K4562" t="s">
        <v>1212</v>
      </c>
      <c r="L4562" t="s">
        <v>5612</v>
      </c>
      <c r="M4562" t="s">
        <v>180</v>
      </c>
      <c r="N4562" t="s">
        <v>26</v>
      </c>
      <c r="O4562" t="s">
        <v>32</v>
      </c>
      <c r="P4562" s="1">
        <v>41518</v>
      </c>
      <c r="Q4562" t="s">
        <v>18</v>
      </c>
      <c r="R4562" t="s">
        <v>1118</v>
      </c>
      <c r="S4562">
        <v>4.0409516999999999</v>
      </c>
      <c r="T4562">
        <v>50.9378101</v>
      </c>
      <c r="U4562">
        <v>27</v>
      </c>
      <c r="V4562">
        <v>8</v>
      </c>
      <c r="W4562">
        <v>2013</v>
      </c>
      <c r="X4562">
        <v>1</v>
      </c>
      <c r="Y4562">
        <v>9</v>
      </c>
      <c r="Z4562">
        <v>2013</v>
      </c>
    </row>
    <row r="4563" spans="1:26" x14ac:dyDescent="0.3">
      <c r="A4563" t="s">
        <v>5613</v>
      </c>
      <c r="B4563" t="s">
        <v>4510</v>
      </c>
      <c r="C4563" t="s">
        <v>12450</v>
      </c>
      <c r="D4563">
        <v>0</v>
      </c>
      <c r="E4563">
        <v>330</v>
      </c>
      <c r="F4563">
        <v>145</v>
      </c>
      <c r="G4563">
        <v>3</v>
      </c>
      <c r="H4563" t="s">
        <v>12</v>
      </c>
      <c r="I4563" t="s">
        <v>204</v>
      </c>
      <c r="J4563" s="1">
        <v>41513</v>
      </c>
      <c r="K4563" t="s">
        <v>1202</v>
      </c>
      <c r="L4563" t="s">
        <v>5614</v>
      </c>
      <c r="M4563" t="s">
        <v>95</v>
      </c>
      <c r="N4563" t="s">
        <v>26</v>
      </c>
      <c r="O4563" t="s">
        <v>32</v>
      </c>
      <c r="P4563" s="1">
        <v>41519</v>
      </c>
      <c r="Q4563" t="s">
        <v>18</v>
      </c>
      <c r="R4563" t="s">
        <v>170</v>
      </c>
      <c r="S4563">
        <v>7.3914998000000001</v>
      </c>
      <c r="T4563">
        <v>51.386022500000003</v>
      </c>
      <c r="U4563">
        <v>27</v>
      </c>
      <c r="V4563">
        <v>8</v>
      </c>
      <c r="W4563">
        <v>2013</v>
      </c>
      <c r="X4563">
        <v>2</v>
      </c>
      <c r="Y4563">
        <v>9</v>
      </c>
      <c r="Z4563">
        <v>2013</v>
      </c>
    </row>
    <row r="4564" spans="1:26" x14ac:dyDescent="0.3">
      <c r="A4564" t="s">
        <v>5615</v>
      </c>
      <c r="B4564" t="s">
        <v>5616</v>
      </c>
      <c r="C4564" t="s">
        <v>12451</v>
      </c>
      <c r="D4564">
        <v>0.35</v>
      </c>
      <c r="E4564">
        <v>1545</v>
      </c>
      <c r="F4564">
        <v>-547</v>
      </c>
      <c r="G4564">
        <v>5</v>
      </c>
      <c r="H4564" t="s">
        <v>12</v>
      </c>
      <c r="I4564" t="s">
        <v>64</v>
      </c>
      <c r="J4564" s="1">
        <v>41513</v>
      </c>
      <c r="K4564" t="s">
        <v>1054</v>
      </c>
      <c r="L4564" t="s">
        <v>560</v>
      </c>
      <c r="M4564" t="s">
        <v>95</v>
      </c>
      <c r="N4564" t="s">
        <v>26</v>
      </c>
      <c r="O4564" t="s">
        <v>8</v>
      </c>
      <c r="P4564" s="1">
        <v>41519</v>
      </c>
      <c r="Q4564" t="s">
        <v>18</v>
      </c>
      <c r="R4564" t="s">
        <v>242</v>
      </c>
      <c r="S4564">
        <v>10.897790000000001</v>
      </c>
      <c r="T4564">
        <v>48.370544899999999</v>
      </c>
      <c r="U4564">
        <v>27</v>
      </c>
      <c r="V4564">
        <v>8</v>
      </c>
      <c r="W4564">
        <v>2013</v>
      </c>
      <c r="X4564">
        <v>2</v>
      </c>
      <c r="Y4564">
        <v>9</v>
      </c>
      <c r="Z4564">
        <v>2013</v>
      </c>
    </row>
    <row r="4565" spans="1:26" x14ac:dyDescent="0.3">
      <c r="A4565" t="s">
        <v>5613</v>
      </c>
      <c r="B4565" t="s">
        <v>606</v>
      </c>
      <c r="C4565" t="s">
        <v>12452</v>
      </c>
      <c r="D4565">
        <v>0.1</v>
      </c>
      <c r="E4565">
        <v>44</v>
      </c>
      <c r="F4565">
        <v>-5</v>
      </c>
      <c r="G4565">
        <v>2</v>
      </c>
      <c r="H4565" t="s">
        <v>2</v>
      </c>
      <c r="I4565" t="s">
        <v>34</v>
      </c>
      <c r="J4565" s="1">
        <v>41513</v>
      </c>
      <c r="K4565" t="s">
        <v>1202</v>
      </c>
      <c r="L4565" t="s">
        <v>5614</v>
      </c>
      <c r="M4565" t="s">
        <v>95</v>
      </c>
      <c r="N4565" t="s">
        <v>26</v>
      </c>
      <c r="O4565" t="s">
        <v>32</v>
      </c>
      <c r="P4565" s="1">
        <v>41519</v>
      </c>
      <c r="Q4565" t="s">
        <v>18</v>
      </c>
      <c r="R4565" t="s">
        <v>170</v>
      </c>
      <c r="S4565">
        <v>7.3914998000000001</v>
      </c>
      <c r="T4565">
        <v>51.386022500000003</v>
      </c>
      <c r="U4565">
        <v>27</v>
      </c>
      <c r="V4565">
        <v>8</v>
      </c>
      <c r="W4565">
        <v>2013</v>
      </c>
      <c r="X4565">
        <v>2</v>
      </c>
      <c r="Y4565">
        <v>9</v>
      </c>
      <c r="Z4565">
        <v>2013</v>
      </c>
    </row>
    <row r="4566" spans="1:26" x14ac:dyDescent="0.3">
      <c r="A4566" t="s">
        <v>5613</v>
      </c>
      <c r="B4566" t="s">
        <v>3876</v>
      </c>
      <c r="C4566" t="s">
        <v>12453</v>
      </c>
      <c r="D4566">
        <v>0</v>
      </c>
      <c r="E4566">
        <v>68</v>
      </c>
      <c r="F4566">
        <v>11</v>
      </c>
      <c r="G4566">
        <v>2</v>
      </c>
      <c r="H4566" t="s">
        <v>2</v>
      </c>
      <c r="I4566" t="s">
        <v>129</v>
      </c>
      <c r="J4566" s="1">
        <v>41513</v>
      </c>
      <c r="K4566" t="s">
        <v>1202</v>
      </c>
      <c r="L4566" t="s">
        <v>5614</v>
      </c>
      <c r="M4566" t="s">
        <v>95</v>
      </c>
      <c r="N4566" t="s">
        <v>26</v>
      </c>
      <c r="O4566" t="s">
        <v>32</v>
      </c>
      <c r="P4566" s="1">
        <v>41519</v>
      </c>
      <c r="Q4566" t="s">
        <v>18</v>
      </c>
      <c r="R4566" t="s">
        <v>170</v>
      </c>
      <c r="S4566">
        <v>7.3914998000000001</v>
      </c>
      <c r="T4566">
        <v>51.386022500000003</v>
      </c>
      <c r="U4566">
        <v>27</v>
      </c>
      <c r="V4566">
        <v>8</v>
      </c>
      <c r="W4566">
        <v>2013</v>
      </c>
      <c r="X4566">
        <v>2</v>
      </c>
      <c r="Y4566">
        <v>9</v>
      </c>
      <c r="Z4566">
        <v>2013</v>
      </c>
    </row>
    <row r="4567" spans="1:26" x14ac:dyDescent="0.3">
      <c r="A4567" t="s">
        <v>5615</v>
      </c>
      <c r="B4567" t="s">
        <v>5617</v>
      </c>
      <c r="C4567" t="s">
        <v>12454</v>
      </c>
      <c r="D4567">
        <v>0</v>
      </c>
      <c r="E4567">
        <v>27</v>
      </c>
      <c r="F4567">
        <v>6</v>
      </c>
      <c r="G4567">
        <v>2</v>
      </c>
      <c r="H4567" t="s">
        <v>2</v>
      </c>
      <c r="I4567" t="s">
        <v>3</v>
      </c>
      <c r="J4567" s="1">
        <v>41513</v>
      </c>
      <c r="K4567" t="s">
        <v>1054</v>
      </c>
      <c r="L4567" t="s">
        <v>560</v>
      </c>
      <c r="M4567" t="s">
        <v>95</v>
      </c>
      <c r="N4567" t="s">
        <v>26</v>
      </c>
      <c r="O4567" t="s">
        <v>8</v>
      </c>
      <c r="P4567" s="1">
        <v>41519</v>
      </c>
      <c r="Q4567" t="s">
        <v>18</v>
      </c>
      <c r="R4567" t="s">
        <v>242</v>
      </c>
      <c r="S4567">
        <v>10.897790000000001</v>
      </c>
      <c r="T4567">
        <v>48.370544899999999</v>
      </c>
      <c r="U4567">
        <v>27</v>
      </c>
      <c r="V4567">
        <v>8</v>
      </c>
      <c r="W4567">
        <v>2013</v>
      </c>
      <c r="X4567">
        <v>2</v>
      </c>
      <c r="Y4567">
        <v>9</v>
      </c>
      <c r="Z4567">
        <v>2013</v>
      </c>
    </row>
    <row r="4568" spans="1:26" x14ac:dyDescent="0.3">
      <c r="A4568" t="s">
        <v>5613</v>
      </c>
      <c r="B4568" t="s">
        <v>1508</v>
      </c>
      <c r="C4568" t="s">
        <v>12455</v>
      </c>
      <c r="D4568">
        <v>0</v>
      </c>
      <c r="E4568">
        <v>123</v>
      </c>
      <c r="F4568">
        <v>7</v>
      </c>
      <c r="G4568">
        <v>1</v>
      </c>
      <c r="H4568" t="s">
        <v>99</v>
      </c>
      <c r="I4568" t="s">
        <v>120</v>
      </c>
      <c r="J4568" s="1">
        <v>41513</v>
      </c>
      <c r="K4568" t="s">
        <v>1202</v>
      </c>
      <c r="L4568" t="s">
        <v>5614</v>
      </c>
      <c r="M4568" t="s">
        <v>95</v>
      </c>
      <c r="N4568" t="s">
        <v>26</v>
      </c>
      <c r="O4568" t="s">
        <v>32</v>
      </c>
      <c r="P4568" s="1">
        <v>41519</v>
      </c>
      <c r="Q4568" t="s">
        <v>18</v>
      </c>
      <c r="R4568" t="s">
        <v>170</v>
      </c>
      <c r="S4568">
        <v>7.3914998000000001</v>
      </c>
      <c r="T4568">
        <v>51.386022500000003</v>
      </c>
      <c r="U4568">
        <v>27</v>
      </c>
      <c r="V4568">
        <v>8</v>
      </c>
      <c r="W4568">
        <v>2013</v>
      </c>
      <c r="X4568">
        <v>2</v>
      </c>
      <c r="Y4568">
        <v>9</v>
      </c>
      <c r="Z4568">
        <v>2013</v>
      </c>
    </row>
    <row r="4569" spans="1:26" x14ac:dyDescent="0.3">
      <c r="A4569" t="s">
        <v>5618</v>
      </c>
      <c r="B4569" t="s">
        <v>4381</v>
      </c>
      <c r="C4569" t="s">
        <v>12456</v>
      </c>
      <c r="D4569">
        <v>0</v>
      </c>
      <c r="E4569">
        <v>636</v>
      </c>
      <c r="F4569">
        <v>146</v>
      </c>
      <c r="G4569">
        <v>2</v>
      </c>
      <c r="H4569" t="s">
        <v>99</v>
      </c>
      <c r="I4569" t="s">
        <v>131</v>
      </c>
      <c r="J4569" s="1">
        <v>41513</v>
      </c>
      <c r="K4569" t="s">
        <v>4348</v>
      </c>
      <c r="L4569" t="s">
        <v>211</v>
      </c>
      <c r="M4569" t="s">
        <v>212</v>
      </c>
      <c r="N4569" t="s">
        <v>7</v>
      </c>
      <c r="O4569" t="s">
        <v>32</v>
      </c>
      <c r="P4569" s="1">
        <v>41519</v>
      </c>
      <c r="Q4569" t="s">
        <v>18</v>
      </c>
      <c r="R4569" t="s">
        <v>211</v>
      </c>
      <c r="S4569">
        <v>10.7522454</v>
      </c>
      <c r="T4569">
        <v>59.913868800000003</v>
      </c>
      <c r="U4569">
        <v>27</v>
      </c>
      <c r="V4569">
        <v>8</v>
      </c>
      <c r="W4569">
        <v>2013</v>
      </c>
      <c r="X4569">
        <v>2</v>
      </c>
      <c r="Y4569">
        <v>9</v>
      </c>
      <c r="Z4569">
        <v>2013</v>
      </c>
    </row>
    <row r="4570" spans="1:26" x14ac:dyDescent="0.3">
      <c r="A4570" t="s">
        <v>5619</v>
      </c>
      <c r="B4570" t="s">
        <v>2520</v>
      </c>
      <c r="C4570" t="s">
        <v>12457</v>
      </c>
      <c r="D4570">
        <v>0</v>
      </c>
      <c r="E4570">
        <v>196</v>
      </c>
      <c r="F4570">
        <v>27</v>
      </c>
      <c r="G4570">
        <v>4</v>
      </c>
      <c r="H4570" t="s">
        <v>12</v>
      </c>
      <c r="I4570" t="s">
        <v>204</v>
      </c>
      <c r="J4570" s="1">
        <v>41514</v>
      </c>
      <c r="K4570" t="s">
        <v>3226</v>
      </c>
      <c r="L4570" t="s">
        <v>5620</v>
      </c>
      <c r="M4570" t="s">
        <v>25</v>
      </c>
      <c r="N4570" t="s">
        <v>26</v>
      </c>
      <c r="O4570" t="s">
        <v>17</v>
      </c>
      <c r="P4570" s="1">
        <v>41518</v>
      </c>
      <c r="Q4570" t="s">
        <v>18</v>
      </c>
      <c r="R4570" t="s">
        <v>649</v>
      </c>
      <c r="S4570">
        <v>-1.6566000000000001E-2</v>
      </c>
      <c r="T4570">
        <v>48.744000999999997</v>
      </c>
      <c r="U4570">
        <v>28</v>
      </c>
      <c r="V4570">
        <v>8</v>
      </c>
      <c r="W4570">
        <v>2013</v>
      </c>
      <c r="X4570">
        <v>1</v>
      </c>
      <c r="Y4570">
        <v>9</v>
      </c>
      <c r="Z4570">
        <v>2013</v>
      </c>
    </row>
    <row r="4571" spans="1:26" x14ac:dyDescent="0.3">
      <c r="A4571" t="s">
        <v>5621</v>
      </c>
      <c r="B4571" t="s">
        <v>4278</v>
      </c>
      <c r="C4571" t="s">
        <v>12458</v>
      </c>
      <c r="D4571">
        <v>0</v>
      </c>
      <c r="E4571">
        <v>216</v>
      </c>
      <c r="F4571">
        <v>47</v>
      </c>
      <c r="G4571">
        <v>4</v>
      </c>
      <c r="H4571" t="s">
        <v>12</v>
      </c>
      <c r="I4571" t="s">
        <v>57</v>
      </c>
      <c r="J4571" s="1">
        <v>41514</v>
      </c>
      <c r="K4571" t="s">
        <v>5622</v>
      </c>
      <c r="L4571" t="s">
        <v>2049</v>
      </c>
      <c r="M4571" t="s">
        <v>16</v>
      </c>
      <c r="N4571" t="s">
        <v>7</v>
      </c>
      <c r="O4571" t="s">
        <v>32</v>
      </c>
      <c r="P4571" s="1">
        <v>41518</v>
      </c>
      <c r="Q4571" t="s">
        <v>18</v>
      </c>
      <c r="R4571" t="s">
        <v>19</v>
      </c>
      <c r="S4571">
        <v>-2.238156</v>
      </c>
      <c r="T4571">
        <v>51.864244900000003</v>
      </c>
      <c r="U4571">
        <v>28</v>
      </c>
      <c r="V4571">
        <v>8</v>
      </c>
      <c r="W4571">
        <v>2013</v>
      </c>
      <c r="X4571">
        <v>1</v>
      </c>
      <c r="Y4571">
        <v>9</v>
      </c>
      <c r="Z4571">
        <v>2013</v>
      </c>
    </row>
    <row r="4572" spans="1:26" x14ac:dyDescent="0.3">
      <c r="A4572" t="s">
        <v>5621</v>
      </c>
      <c r="B4572" t="s">
        <v>839</v>
      </c>
      <c r="C4572" t="s">
        <v>12459</v>
      </c>
      <c r="D4572">
        <v>0</v>
      </c>
      <c r="E4572">
        <v>44</v>
      </c>
      <c r="F4572">
        <v>14</v>
      </c>
      <c r="G4572">
        <v>5</v>
      </c>
      <c r="H4572" t="s">
        <v>2</v>
      </c>
      <c r="I4572" t="s">
        <v>75</v>
      </c>
      <c r="J4572" s="1">
        <v>41514</v>
      </c>
      <c r="K4572" t="s">
        <v>5622</v>
      </c>
      <c r="L4572" t="s">
        <v>2049</v>
      </c>
      <c r="M4572" t="s">
        <v>16</v>
      </c>
      <c r="N4572" t="s">
        <v>7</v>
      </c>
      <c r="O4572" t="s">
        <v>32</v>
      </c>
      <c r="P4572" s="1">
        <v>41518</v>
      </c>
      <c r="Q4572" t="s">
        <v>18</v>
      </c>
      <c r="R4572" t="s">
        <v>19</v>
      </c>
      <c r="S4572">
        <v>-2.238156</v>
      </c>
      <c r="T4572">
        <v>51.864244900000003</v>
      </c>
      <c r="U4572">
        <v>28</v>
      </c>
      <c r="V4572">
        <v>8</v>
      </c>
      <c r="W4572">
        <v>2013</v>
      </c>
      <c r="X4572">
        <v>1</v>
      </c>
      <c r="Y4572">
        <v>9</v>
      </c>
      <c r="Z4572">
        <v>2013</v>
      </c>
    </row>
    <row r="4573" spans="1:26" x14ac:dyDescent="0.3">
      <c r="A4573" t="s">
        <v>5623</v>
      </c>
      <c r="B4573" t="s">
        <v>5624</v>
      </c>
      <c r="C4573" t="s">
        <v>12460</v>
      </c>
      <c r="D4573">
        <v>0.1</v>
      </c>
      <c r="E4573">
        <v>618</v>
      </c>
      <c r="F4573">
        <v>27</v>
      </c>
      <c r="G4573">
        <v>4</v>
      </c>
      <c r="H4573" t="s">
        <v>12</v>
      </c>
      <c r="I4573" t="s">
        <v>13</v>
      </c>
      <c r="J4573" s="1">
        <v>41514</v>
      </c>
      <c r="K4573" t="s">
        <v>2417</v>
      </c>
      <c r="L4573" t="s">
        <v>304</v>
      </c>
      <c r="M4573" t="s">
        <v>95</v>
      </c>
      <c r="N4573" t="s">
        <v>26</v>
      </c>
      <c r="O4573" t="s">
        <v>17</v>
      </c>
      <c r="P4573" s="1">
        <v>41519</v>
      </c>
      <c r="Q4573" t="s">
        <v>18</v>
      </c>
      <c r="R4573" t="s">
        <v>305</v>
      </c>
      <c r="S4573">
        <v>8.6821266999999995</v>
      </c>
      <c r="T4573">
        <v>50.110922100000003</v>
      </c>
      <c r="U4573">
        <v>28</v>
      </c>
      <c r="V4573">
        <v>8</v>
      </c>
      <c r="W4573">
        <v>2013</v>
      </c>
      <c r="X4573">
        <v>2</v>
      </c>
      <c r="Y4573">
        <v>9</v>
      </c>
      <c r="Z4573">
        <v>2013</v>
      </c>
    </row>
    <row r="4574" spans="1:26" x14ac:dyDescent="0.3">
      <c r="A4574" t="s">
        <v>5625</v>
      </c>
      <c r="B4574" t="s">
        <v>1977</v>
      </c>
      <c r="C4574" t="s">
        <v>12461</v>
      </c>
      <c r="D4574">
        <v>0</v>
      </c>
      <c r="E4574">
        <v>54</v>
      </c>
      <c r="F4574">
        <v>4</v>
      </c>
      <c r="G4574">
        <v>1</v>
      </c>
      <c r="H4574" t="s">
        <v>2</v>
      </c>
      <c r="I4574" t="s">
        <v>22</v>
      </c>
      <c r="J4574" s="1">
        <v>41514</v>
      </c>
      <c r="K4574" t="s">
        <v>2971</v>
      </c>
      <c r="L4574" t="s">
        <v>495</v>
      </c>
      <c r="M4574" t="s">
        <v>95</v>
      </c>
      <c r="N4574" t="s">
        <v>26</v>
      </c>
      <c r="O4574" t="s">
        <v>17</v>
      </c>
      <c r="P4574" s="1">
        <v>41519</v>
      </c>
      <c r="Q4574" t="s">
        <v>18</v>
      </c>
      <c r="R4574" t="s">
        <v>170</v>
      </c>
      <c r="S4574">
        <v>7.0982067999999998</v>
      </c>
      <c r="T4574">
        <v>50.737430000000003</v>
      </c>
      <c r="U4574">
        <v>28</v>
      </c>
      <c r="V4574">
        <v>8</v>
      </c>
      <c r="W4574">
        <v>2013</v>
      </c>
      <c r="X4574">
        <v>2</v>
      </c>
      <c r="Y4574">
        <v>9</v>
      </c>
      <c r="Z4574">
        <v>2013</v>
      </c>
    </row>
    <row r="4575" spans="1:26" x14ac:dyDescent="0.3">
      <c r="A4575" t="s">
        <v>5625</v>
      </c>
      <c r="B4575" t="s">
        <v>3672</v>
      </c>
      <c r="C4575" t="s">
        <v>12462</v>
      </c>
      <c r="D4575">
        <v>0</v>
      </c>
      <c r="E4575">
        <v>514</v>
      </c>
      <c r="F4575">
        <v>195</v>
      </c>
      <c r="G4575">
        <v>13</v>
      </c>
      <c r="H4575" t="s">
        <v>2</v>
      </c>
      <c r="I4575" t="s">
        <v>156</v>
      </c>
      <c r="J4575" s="1">
        <v>41514</v>
      </c>
      <c r="K4575" t="s">
        <v>2971</v>
      </c>
      <c r="L4575" t="s">
        <v>495</v>
      </c>
      <c r="M4575" t="s">
        <v>95</v>
      </c>
      <c r="N4575" t="s">
        <v>26</v>
      </c>
      <c r="O4575" t="s">
        <v>17</v>
      </c>
      <c r="P4575" s="1">
        <v>41519</v>
      </c>
      <c r="Q4575" t="s">
        <v>18</v>
      </c>
      <c r="R4575" t="s">
        <v>170</v>
      </c>
      <c r="S4575">
        <v>7.0982067999999998</v>
      </c>
      <c r="T4575">
        <v>50.737430000000003</v>
      </c>
      <c r="U4575">
        <v>28</v>
      </c>
      <c r="V4575">
        <v>8</v>
      </c>
      <c r="W4575">
        <v>2013</v>
      </c>
      <c r="X4575">
        <v>2</v>
      </c>
      <c r="Y4575">
        <v>9</v>
      </c>
      <c r="Z4575">
        <v>2013</v>
      </c>
    </row>
    <row r="4576" spans="1:26" x14ac:dyDescent="0.3">
      <c r="A4576" t="s">
        <v>5626</v>
      </c>
      <c r="B4576" t="s">
        <v>3761</v>
      </c>
      <c r="C4576" t="s">
        <v>12463</v>
      </c>
      <c r="D4576">
        <v>0.5</v>
      </c>
      <c r="E4576">
        <v>67</v>
      </c>
      <c r="F4576">
        <v>-36</v>
      </c>
      <c r="G4576">
        <v>5</v>
      </c>
      <c r="H4576" t="s">
        <v>2</v>
      </c>
      <c r="I4576" t="s">
        <v>3</v>
      </c>
      <c r="J4576" s="1">
        <v>41514</v>
      </c>
      <c r="K4576" t="s">
        <v>2513</v>
      </c>
      <c r="L4576" t="s">
        <v>31</v>
      </c>
      <c r="M4576" t="s">
        <v>16</v>
      </c>
      <c r="N4576" t="s">
        <v>7</v>
      </c>
      <c r="O4576" t="s">
        <v>17</v>
      </c>
      <c r="P4576" s="1">
        <v>41519</v>
      </c>
      <c r="Q4576" t="s">
        <v>18</v>
      </c>
      <c r="R4576" t="s">
        <v>19</v>
      </c>
      <c r="S4576">
        <v>-1.890401</v>
      </c>
      <c r="T4576">
        <v>52.486243000000002</v>
      </c>
      <c r="U4576">
        <v>28</v>
      </c>
      <c r="V4576">
        <v>8</v>
      </c>
      <c r="W4576">
        <v>2013</v>
      </c>
      <c r="X4576">
        <v>2</v>
      </c>
      <c r="Y4576">
        <v>9</v>
      </c>
      <c r="Z4576">
        <v>2013</v>
      </c>
    </row>
    <row r="4577" spans="1:26" x14ac:dyDescent="0.3">
      <c r="A4577" t="s">
        <v>5627</v>
      </c>
      <c r="B4577" t="s">
        <v>5628</v>
      </c>
      <c r="C4577" t="s">
        <v>12464</v>
      </c>
      <c r="D4577">
        <v>0</v>
      </c>
      <c r="E4577">
        <v>33</v>
      </c>
      <c r="F4577">
        <v>5</v>
      </c>
      <c r="G4577">
        <v>2</v>
      </c>
      <c r="H4577" t="s">
        <v>2</v>
      </c>
      <c r="I4577" t="s">
        <v>22</v>
      </c>
      <c r="J4577" s="1">
        <v>41514</v>
      </c>
      <c r="K4577" t="s">
        <v>910</v>
      </c>
      <c r="L4577" t="s">
        <v>1998</v>
      </c>
      <c r="M4577" t="s">
        <v>25</v>
      </c>
      <c r="N4577" t="s">
        <v>26</v>
      </c>
      <c r="O4577" t="s">
        <v>8</v>
      </c>
      <c r="P4577" s="1">
        <v>41520</v>
      </c>
      <c r="Q4577" t="s">
        <v>18</v>
      </c>
      <c r="R4577" t="s">
        <v>290</v>
      </c>
      <c r="S4577">
        <v>2.0807123000000001</v>
      </c>
      <c r="T4577">
        <v>49.429538700000002</v>
      </c>
      <c r="U4577">
        <v>28</v>
      </c>
      <c r="V4577">
        <v>8</v>
      </c>
      <c r="W4577">
        <v>2013</v>
      </c>
      <c r="X4577">
        <v>3</v>
      </c>
      <c r="Y4577">
        <v>9</v>
      </c>
      <c r="Z4577">
        <v>2013</v>
      </c>
    </row>
    <row r="4578" spans="1:26" x14ac:dyDescent="0.3">
      <c r="A4578" t="s">
        <v>5629</v>
      </c>
      <c r="B4578" t="s">
        <v>4757</v>
      </c>
      <c r="C4578" t="s">
        <v>12465</v>
      </c>
      <c r="D4578">
        <v>0.1</v>
      </c>
      <c r="E4578">
        <v>38</v>
      </c>
      <c r="F4578">
        <v>8</v>
      </c>
      <c r="G4578">
        <v>2</v>
      </c>
      <c r="H4578" t="s">
        <v>2</v>
      </c>
      <c r="I4578" t="s">
        <v>156</v>
      </c>
      <c r="J4578" s="1">
        <v>41514</v>
      </c>
      <c r="K4578" t="s">
        <v>327</v>
      </c>
      <c r="L4578" t="s">
        <v>251</v>
      </c>
      <c r="M4578" t="s">
        <v>16</v>
      </c>
      <c r="N4578" t="s">
        <v>7</v>
      </c>
      <c r="O4578" t="s">
        <v>32</v>
      </c>
      <c r="P4578" s="1">
        <v>41520</v>
      </c>
      <c r="Q4578" t="s">
        <v>18</v>
      </c>
      <c r="R4578" t="s">
        <v>19</v>
      </c>
      <c r="S4578">
        <v>-0.12775829999999999</v>
      </c>
      <c r="T4578">
        <v>51.507350899999999</v>
      </c>
      <c r="U4578">
        <v>28</v>
      </c>
      <c r="V4578">
        <v>8</v>
      </c>
      <c r="W4578">
        <v>2013</v>
      </c>
      <c r="X4578">
        <v>3</v>
      </c>
      <c r="Y4578">
        <v>9</v>
      </c>
      <c r="Z4578">
        <v>2013</v>
      </c>
    </row>
    <row r="4579" spans="1:26" x14ac:dyDescent="0.3">
      <c r="A4579" t="s">
        <v>5630</v>
      </c>
      <c r="B4579" t="s">
        <v>5369</v>
      </c>
      <c r="C4579" t="s">
        <v>12466</v>
      </c>
      <c r="D4579">
        <v>0</v>
      </c>
      <c r="E4579">
        <v>345</v>
      </c>
      <c r="F4579">
        <v>0</v>
      </c>
      <c r="G4579">
        <v>3</v>
      </c>
      <c r="H4579" t="s">
        <v>99</v>
      </c>
      <c r="I4579" t="s">
        <v>167</v>
      </c>
      <c r="J4579" s="1">
        <v>41514</v>
      </c>
      <c r="K4579" t="s">
        <v>2314</v>
      </c>
      <c r="L4579" t="s">
        <v>799</v>
      </c>
      <c r="M4579" t="s">
        <v>25</v>
      </c>
      <c r="N4579" t="s">
        <v>26</v>
      </c>
      <c r="O4579" t="s">
        <v>17</v>
      </c>
      <c r="P4579" s="1">
        <v>41520</v>
      </c>
      <c r="Q4579" t="s">
        <v>18</v>
      </c>
      <c r="R4579" t="s">
        <v>649</v>
      </c>
      <c r="S4579">
        <v>1.4881070000000001</v>
      </c>
      <c r="T4579">
        <v>49.091957999999998</v>
      </c>
      <c r="U4579">
        <v>28</v>
      </c>
      <c r="V4579">
        <v>8</v>
      </c>
      <c r="W4579">
        <v>2013</v>
      </c>
      <c r="X4579">
        <v>3</v>
      </c>
      <c r="Y4579">
        <v>9</v>
      </c>
      <c r="Z4579">
        <v>2013</v>
      </c>
    </row>
    <row r="4580" spans="1:26" x14ac:dyDescent="0.3">
      <c r="A4580" t="s">
        <v>5631</v>
      </c>
      <c r="B4580" t="s">
        <v>866</v>
      </c>
      <c r="C4580" t="s">
        <v>12467</v>
      </c>
      <c r="D4580">
        <v>0</v>
      </c>
      <c r="E4580">
        <v>34</v>
      </c>
      <c r="F4580">
        <v>0</v>
      </c>
      <c r="G4580">
        <v>3</v>
      </c>
      <c r="H4580" t="s">
        <v>2</v>
      </c>
      <c r="I4580" t="s">
        <v>47</v>
      </c>
      <c r="J4580" s="1">
        <v>41515</v>
      </c>
      <c r="K4580" t="s">
        <v>3401</v>
      </c>
      <c r="L4580" t="s">
        <v>385</v>
      </c>
      <c r="M4580" t="s">
        <v>81</v>
      </c>
      <c r="N4580" t="s">
        <v>67</v>
      </c>
      <c r="O4580" t="s">
        <v>17</v>
      </c>
      <c r="P4580" s="1">
        <v>41516</v>
      </c>
      <c r="Q4580" t="s">
        <v>39</v>
      </c>
      <c r="R4580" t="s">
        <v>159</v>
      </c>
      <c r="S4580">
        <v>9.1859242999999999</v>
      </c>
      <c r="T4580">
        <v>45.465421900000003</v>
      </c>
      <c r="U4580">
        <v>29</v>
      </c>
      <c r="V4580">
        <v>8</v>
      </c>
      <c r="W4580">
        <v>2013</v>
      </c>
      <c r="X4580">
        <v>30</v>
      </c>
      <c r="Y4580">
        <v>8</v>
      </c>
      <c r="Z4580">
        <v>2013</v>
      </c>
    </row>
    <row r="4581" spans="1:26" x14ac:dyDescent="0.3">
      <c r="A4581" t="s">
        <v>5631</v>
      </c>
      <c r="B4581" t="s">
        <v>2033</v>
      </c>
      <c r="C4581" t="s">
        <v>12468</v>
      </c>
      <c r="D4581">
        <v>0.4</v>
      </c>
      <c r="E4581">
        <v>152</v>
      </c>
      <c r="F4581">
        <v>-97</v>
      </c>
      <c r="G4581">
        <v>2</v>
      </c>
      <c r="H4581" t="s">
        <v>2</v>
      </c>
      <c r="I4581" t="s">
        <v>34</v>
      </c>
      <c r="J4581" s="1">
        <v>41515</v>
      </c>
      <c r="K4581" t="s">
        <v>3401</v>
      </c>
      <c r="L4581" t="s">
        <v>385</v>
      </c>
      <c r="M4581" t="s">
        <v>81</v>
      </c>
      <c r="N4581" t="s">
        <v>67</v>
      </c>
      <c r="O4581" t="s">
        <v>17</v>
      </c>
      <c r="P4581" s="1">
        <v>41516</v>
      </c>
      <c r="Q4581" t="s">
        <v>39</v>
      </c>
      <c r="R4581" t="s">
        <v>159</v>
      </c>
      <c r="S4581">
        <v>9.1859242999999999</v>
      </c>
      <c r="T4581">
        <v>45.465421900000003</v>
      </c>
      <c r="U4581">
        <v>29</v>
      </c>
      <c r="V4581">
        <v>8</v>
      </c>
      <c r="W4581">
        <v>2013</v>
      </c>
      <c r="X4581">
        <v>30</v>
      </c>
      <c r="Y4581">
        <v>8</v>
      </c>
      <c r="Z4581">
        <v>2013</v>
      </c>
    </row>
    <row r="4582" spans="1:26" x14ac:dyDescent="0.3">
      <c r="A4582" t="s">
        <v>5632</v>
      </c>
      <c r="B4582" t="s">
        <v>1548</v>
      </c>
      <c r="C4582" t="s">
        <v>12469</v>
      </c>
      <c r="D4582">
        <v>0</v>
      </c>
      <c r="E4582">
        <v>11</v>
      </c>
      <c r="F4582">
        <v>5</v>
      </c>
      <c r="G4582">
        <v>2</v>
      </c>
      <c r="H4582" t="s">
        <v>2</v>
      </c>
      <c r="I4582" t="s">
        <v>78</v>
      </c>
      <c r="J4582" s="1">
        <v>41515</v>
      </c>
      <c r="K4582" t="s">
        <v>1618</v>
      </c>
      <c r="L4582" t="s">
        <v>1329</v>
      </c>
      <c r="M4582" t="s">
        <v>16</v>
      </c>
      <c r="N4582" t="s">
        <v>7</v>
      </c>
      <c r="O4582" t="s">
        <v>17</v>
      </c>
      <c r="P4582" s="1">
        <v>41520</v>
      </c>
      <c r="Q4582" t="s">
        <v>9</v>
      </c>
      <c r="R4582" t="s">
        <v>653</v>
      </c>
      <c r="S4582">
        <v>-4.2518060000000002</v>
      </c>
      <c r="T4582">
        <v>55.864237000000003</v>
      </c>
      <c r="U4582">
        <v>29</v>
      </c>
      <c r="V4582">
        <v>8</v>
      </c>
      <c r="W4582">
        <v>2013</v>
      </c>
      <c r="X4582">
        <v>3</v>
      </c>
      <c r="Y4582">
        <v>9</v>
      </c>
      <c r="Z4582">
        <v>2013</v>
      </c>
    </row>
    <row r="4583" spans="1:26" x14ac:dyDescent="0.3">
      <c r="A4583" t="s">
        <v>5633</v>
      </c>
      <c r="B4583" t="s">
        <v>1594</v>
      </c>
      <c r="C4583" t="s">
        <v>12470</v>
      </c>
      <c r="D4583">
        <v>0</v>
      </c>
      <c r="E4583">
        <v>30</v>
      </c>
      <c r="F4583">
        <v>15</v>
      </c>
      <c r="G4583">
        <v>3</v>
      </c>
      <c r="H4583" t="s">
        <v>2</v>
      </c>
      <c r="I4583" t="s">
        <v>22</v>
      </c>
      <c r="J4583" s="1">
        <v>41515</v>
      </c>
      <c r="K4583" t="s">
        <v>3350</v>
      </c>
      <c r="L4583" t="s">
        <v>407</v>
      </c>
      <c r="M4583" t="s">
        <v>81</v>
      </c>
      <c r="N4583" t="s">
        <v>67</v>
      </c>
      <c r="O4583" t="s">
        <v>17</v>
      </c>
      <c r="P4583" s="1">
        <v>41520</v>
      </c>
      <c r="Q4583" t="s">
        <v>18</v>
      </c>
      <c r="R4583" t="s">
        <v>408</v>
      </c>
      <c r="S4583">
        <v>12.4963655</v>
      </c>
      <c r="T4583">
        <v>41.902783499999998</v>
      </c>
      <c r="U4583">
        <v>29</v>
      </c>
      <c r="V4583">
        <v>8</v>
      </c>
      <c r="W4583">
        <v>2013</v>
      </c>
      <c r="X4583">
        <v>3</v>
      </c>
      <c r="Y4583">
        <v>9</v>
      </c>
      <c r="Z4583">
        <v>2013</v>
      </c>
    </row>
    <row r="4584" spans="1:26" x14ac:dyDescent="0.3">
      <c r="A4584" t="s">
        <v>5633</v>
      </c>
      <c r="B4584" t="s">
        <v>4093</v>
      </c>
      <c r="C4584" t="s">
        <v>12471</v>
      </c>
      <c r="D4584">
        <v>0</v>
      </c>
      <c r="E4584">
        <v>15</v>
      </c>
      <c r="F4584">
        <v>6</v>
      </c>
      <c r="G4584">
        <v>1</v>
      </c>
      <c r="H4584" t="s">
        <v>2</v>
      </c>
      <c r="I4584" t="s">
        <v>47</v>
      </c>
      <c r="J4584" s="1">
        <v>41515</v>
      </c>
      <c r="K4584" t="s">
        <v>3350</v>
      </c>
      <c r="L4584" t="s">
        <v>407</v>
      </c>
      <c r="M4584" t="s">
        <v>81</v>
      </c>
      <c r="N4584" t="s">
        <v>67</v>
      </c>
      <c r="O4584" t="s">
        <v>17</v>
      </c>
      <c r="P4584" s="1">
        <v>41520</v>
      </c>
      <c r="Q4584" t="s">
        <v>18</v>
      </c>
      <c r="R4584" t="s">
        <v>408</v>
      </c>
      <c r="S4584">
        <v>12.4963655</v>
      </c>
      <c r="T4584">
        <v>41.902783499999998</v>
      </c>
      <c r="U4584">
        <v>29</v>
      </c>
      <c r="V4584">
        <v>8</v>
      </c>
      <c r="W4584">
        <v>2013</v>
      </c>
      <c r="X4584">
        <v>3</v>
      </c>
      <c r="Y4584">
        <v>9</v>
      </c>
      <c r="Z4584">
        <v>2013</v>
      </c>
    </row>
    <row r="4585" spans="1:26" x14ac:dyDescent="0.3">
      <c r="A4585" t="s">
        <v>5633</v>
      </c>
      <c r="B4585" t="s">
        <v>2101</v>
      </c>
      <c r="C4585" t="s">
        <v>12472</v>
      </c>
      <c r="D4585">
        <v>0</v>
      </c>
      <c r="E4585">
        <v>21</v>
      </c>
      <c r="F4585">
        <v>6</v>
      </c>
      <c r="G4585">
        <v>2</v>
      </c>
      <c r="H4585" t="s">
        <v>2</v>
      </c>
      <c r="I4585" t="s">
        <v>75</v>
      </c>
      <c r="J4585" s="1">
        <v>41515</v>
      </c>
      <c r="K4585" t="s">
        <v>3350</v>
      </c>
      <c r="L4585" t="s">
        <v>407</v>
      </c>
      <c r="M4585" t="s">
        <v>81</v>
      </c>
      <c r="N4585" t="s">
        <v>67</v>
      </c>
      <c r="O4585" t="s">
        <v>17</v>
      </c>
      <c r="P4585" s="1">
        <v>41520</v>
      </c>
      <c r="Q4585" t="s">
        <v>18</v>
      </c>
      <c r="R4585" t="s">
        <v>408</v>
      </c>
      <c r="S4585">
        <v>12.4963655</v>
      </c>
      <c r="T4585">
        <v>41.902783499999998</v>
      </c>
      <c r="U4585">
        <v>29</v>
      </c>
      <c r="V4585">
        <v>8</v>
      </c>
      <c r="W4585">
        <v>2013</v>
      </c>
      <c r="X4585">
        <v>3</v>
      </c>
      <c r="Y4585">
        <v>9</v>
      </c>
      <c r="Z4585">
        <v>2013</v>
      </c>
    </row>
    <row r="4586" spans="1:26" x14ac:dyDescent="0.3">
      <c r="A4586" t="s">
        <v>5633</v>
      </c>
      <c r="B4586" t="s">
        <v>671</v>
      </c>
      <c r="C4586" t="s">
        <v>12473</v>
      </c>
      <c r="D4586">
        <v>0.4</v>
      </c>
      <c r="E4586">
        <v>276</v>
      </c>
      <c r="F4586">
        <v>46</v>
      </c>
      <c r="G4586">
        <v>8</v>
      </c>
      <c r="H4586" t="s">
        <v>2</v>
      </c>
      <c r="I4586" t="s">
        <v>34</v>
      </c>
      <c r="J4586" s="1">
        <v>41515</v>
      </c>
      <c r="K4586" t="s">
        <v>3350</v>
      </c>
      <c r="L4586" t="s">
        <v>407</v>
      </c>
      <c r="M4586" t="s">
        <v>81</v>
      </c>
      <c r="N4586" t="s">
        <v>67</v>
      </c>
      <c r="O4586" t="s">
        <v>17</v>
      </c>
      <c r="P4586" s="1">
        <v>41520</v>
      </c>
      <c r="Q4586" t="s">
        <v>18</v>
      </c>
      <c r="R4586" t="s">
        <v>408</v>
      </c>
      <c r="S4586">
        <v>12.4963655</v>
      </c>
      <c r="T4586">
        <v>41.902783499999998</v>
      </c>
      <c r="U4586">
        <v>29</v>
      </c>
      <c r="V4586">
        <v>8</v>
      </c>
      <c r="W4586">
        <v>2013</v>
      </c>
      <c r="X4586">
        <v>3</v>
      </c>
      <c r="Y4586">
        <v>9</v>
      </c>
      <c r="Z4586">
        <v>2013</v>
      </c>
    </row>
    <row r="4587" spans="1:26" x14ac:dyDescent="0.3">
      <c r="A4587" t="s">
        <v>5633</v>
      </c>
      <c r="B4587" t="s">
        <v>5634</v>
      </c>
      <c r="C4587" t="s">
        <v>12474</v>
      </c>
      <c r="D4587">
        <v>0.4</v>
      </c>
      <c r="E4587">
        <v>146</v>
      </c>
      <c r="F4587">
        <v>-83</v>
      </c>
      <c r="G4587">
        <v>2</v>
      </c>
      <c r="H4587" t="s">
        <v>99</v>
      </c>
      <c r="I4587" t="s">
        <v>100</v>
      </c>
      <c r="J4587" s="1">
        <v>41515</v>
      </c>
      <c r="K4587" t="s">
        <v>3350</v>
      </c>
      <c r="L4587" t="s">
        <v>407</v>
      </c>
      <c r="M4587" t="s">
        <v>81</v>
      </c>
      <c r="N4587" t="s">
        <v>67</v>
      </c>
      <c r="O4587" t="s">
        <v>17</v>
      </c>
      <c r="P4587" s="1">
        <v>41520</v>
      </c>
      <c r="Q4587" t="s">
        <v>18</v>
      </c>
      <c r="R4587" t="s">
        <v>408</v>
      </c>
      <c r="S4587">
        <v>12.4963655</v>
      </c>
      <c r="T4587">
        <v>41.902783499999998</v>
      </c>
      <c r="U4587">
        <v>29</v>
      </c>
      <c r="V4587">
        <v>8</v>
      </c>
      <c r="W4587">
        <v>2013</v>
      </c>
      <c r="X4587">
        <v>3</v>
      </c>
      <c r="Y4587">
        <v>9</v>
      </c>
      <c r="Z4587">
        <v>2013</v>
      </c>
    </row>
    <row r="4588" spans="1:26" x14ac:dyDescent="0.3">
      <c r="A4588" t="s">
        <v>5635</v>
      </c>
      <c r="B4588" t="s">
        <v>2840</v>
      </c>
      <c r="C4588" t="s">
        <v>12475</v>
      </c>
      <c r="D4588">
        <v>0</v>
      </c>
      <c r="E4588">
        <v>434</v>
      </c>
      <c r="F4588">
        <v>161</v>
      </c>
      <c r="G4588">
        <v>4</v>
      </c>
      <c r="H4588" t="s">
        <v>12</v>
      </c>
      <c r="I4588" t="s">
        <v>204</v>
      </c>
      <c r="J4588" s="1">
        <v>41515</v>
      </c>
      <c r="K4588" t="s">
        <v>3785</v>
      </c>
      <c r="L4588" t="s">
        <v>2505</v>
      </c>
      <c r="M4588" t="s">
        <v>81</v>
      </c>
      <c r="N4588" t="s">
        <v>67</v>
      </c>
      <c r="O4588" t="s">
        <v>17</v>
      </c>
      <c r="P4588" s="1">
        <v>41522</v>
      </c>
      <c r="Q4588" t="s">
        <v>18</v>
      </c>
      <c r="R4588" t="s">
        <v>189</v>
      </c>
      <c r="S4588">
        <v>12.203529400000001</v>
      </c>
      <c r="T4588">
        <v>44.418359799999998</v>
      </c>
      <c r="U4588">
        <v>29</v>
      </c>
      <c r="V4588">
        <v>8</v>
      </c>
      <c r="W4588">
        <v>2013</v>
      </c>
      <c r="X4588">
        <v>5</v>
      </c>
      <c r="Y4588">
        <v>9</v>
      </c>
      <c r="Z4588">
        <v>2013</v>
      </c>
    </row>
    <row r="4589" spans="1:26" x14ac:dyDescent="0.3">
      <c r="A4589" t="s">
        <v>5635</v>
      </c>
      <c r="B4589" t="s">
        <v>54</v>
      </c>
      <c r="C4589" t="s">
        <v>12476</v>
      </c>
      <c r="D4589">
        <v>0</v>
      </c>
      <c r="E4589">
        <v>139</v>
      </c>
      <c r="F4589">
        <v>36</v>
      </c>
      <c r="G4589">
        <v>3</v>
      </c>
      <c r="H4589" t="s">
        <v>2</v>
      </c>
      <c r="I4589" t="s">
        <v>22</v>
      </c>
      <c r="J4589" s="1">
        <v>41515</v>
      </c>
      <c r="K4589" t="s">
        <v>3785</v>
      </c>
      <c r="L4589" t="s">
        <v>2505</v>
      </c>
      <c r="M4589" t="s">
        <v>81</v>
      </c>
      <c r="N4589" t="s">
        <v>67</v>
      </c>
      <c r="O4589" t="s">
        <v>17</v>
      </c>
      <c r="P4589" s="1">
        <v>41522</v>
      </c>
      <c r="Q4589" t="s">
        <v>18</v>
      </c>
      <c r="R4589" t="s">
        <v>189</v>
      </c>
      <c r="S4589">
        <v>12.203529400000001</v>
      </c>
      <c r="T4589">
        <v>44.418359799999998</v>
      </c>
      <c r="U4589">
        <v>29</v>
      </c>
      <c r="V4589">
        <v>8</v>
      </c>
      <c r="W4589">
        <v>2013</v>
      </c>
      <c r="X4589">
        <v>5</v>
      </c>
      <c r="Y4589">
        <v>9</v>
      </c>
      <c r="Z4589">
        <v>2013</v>
      </c>
    </row>
    <row r="4590" spans="1:26" x14ac:dyDescent="0.3">
      <c r="A4590" t="s">
        <v>5635</v>
      </c>
      <c r="B4590" t="s">
        <v>953</v>
      </c>
      <c r="C4590" t="s">
        <v>12477</v>
      </c>
      <c r="D4590">
        <v>0</v>
      </c>
      <c r="E4590">
        <v>203</v>
      </c>
      <c r="F4590">
        <v>26</v>
      </c>
      <c r="G4590">
        <v>4</v>
      </c>
      <c r="H4590" t="s">
        <v>2</v>
      </c>
      <c r="I4590" t="s">
        <v>22</v>
      </c>
      <c r="J4590" s="1">
        <v>41515</v>
      </c>
      <c r="K4590" t="s">
        <v>3785</v>
      </c>
      <c r="L4590" t="s">
        <v>2505</v>
      </c>
      <c r="M4590" t="s">
        <v>81</v>
      </c>
      <c r="N4590" t="s">
        <v>67</v>
      </c>
      <c r="O4590" t="s">
        <v>17</v>
      </c>
      <c r="P4590" s="1">
        <v>41522</v>
      </c>
      <c r="Q4590" t="s">
        <v>18</v>
      </c>
      <c r="R4590" t="s">
        <v>189</v>
      </c>
      <c r="S4590">
        <v>12.203529400000001</v>
      </c>
      <c r="T4590">
        <v>44.418359799999998</v>
      </c>
      <c r="U4590">
        <v>29</v>
      </c>
      <c r="V4590">
        <v>8</v>
      </c>
      <c r="W4590">
        <v>2013</v>
      </c>
      <c r="X4590">
        <v>5</v>
      </c>
      <c r="Y4590">
        <v>9</v>
      </c>
      <c r="Z4590">
        <v>2013</v>
      </c>
    </row>
    <row r="4591" spans="1:26" x14ac:dyDescent="0.3">
      <c r="A4591" t="s">
        <v>5636</v>
      </c>
      <c r="B4591" t="s">
        <v>2926</v>
      </c>
      <c r="C4591" t="s">
        <v>12478</v>
      </c>
      <c r="D4591">
        <v>0</v>
      </c>
      <c r="E4591">
        <v>121</v>
      </c>
      <c r="F4591">
        <v>56</v>
      </c>
      <c r="G4591">
        <v>4</v>
      </c>
      <c r="H4591" t="s">
        <v>2</v>
      </c>
      <c r="I4591" t="s">
        <v>78</v>
      </c>
      <c r="J4591" s="1">
        <v>41516</v>
      </c>
      <c r="K4591" t="s">
        <v>1855</v>
      </c>
      <c r="L4591" t="s">
        <v>211</v>
      </c>
      <c r="M4591" t="s">
        <v>212</v>
      </c>
      <c r="N4591" t="s">
        <v>7</v>
      </c>
      <c r="O4591" t="s">
        <v>17</v>
      </c>
      <c r="P4591" s="1">
        <v>41517</v>
      </c>
      <c r="Q4591" t="s">
        <v>39</v>
      </c>
      <c r="R4591" t="s">
        <v>211</v>
      </c>
      <c r="S4591">
        <v>10.7522454</v>
      </c>
      <c r="T4591">
        <v>59.913868800000003</v>
      </c>
      <c r="U4591">
        <v>30</v>
      </c>
      <c r="V4591">
        <v>8</v>
      </c>
      <c r="W4591">
        <v>2013</v>
      </c>
      <c r="X4591">
        <v>31</v>
      </c>
      <c r="Y4591">
        <v>8</v>
      </c>
      <c r="Z4591">
        <v>2013</v>
      </c>
    </row>
    <row r="4592" spans="1:26" x14ac:dyDescent="0.3">
      <c r="A4592" t="s">
        <v>5637</v>
      </c>
      <c r="B4592" t="s">
        <v>54</v>
      </c>
      <c r="C4592" t="s">
        <v>12479</v>
      </c>
      <c r="D4592">
        <v>0</v>
      </c>
      <c r="E4592">
        <v>93</v>
      </c>
      <c r="F4592">
        <v>24</v>
      </c>
      <c r="G4592">
        <v>2</v>
      </c>
      <c r="H4592" t="s">
        <v>2</v>
      </c>
      <c r="I4592" t="s">
        <v>22</v>
      </c>
      <c r="J4592" s="1">
        <v>41516</v>
      </c>
      <c r="K4592" t="s">
        <v>910</v>
      </c>
      <c r="L4592" t="s">
        <v>174</v>
      </c>
      <c r="M4592" t="s">
        <v>81</v>
      </c>
      <c r="N4592" t="s">
        <v>67</v>
      </c>
      <c r="O4592" t="s">
        <v>8</v>
      </c>
      <c r="P4592" s="1">
        <v>41518</v>
      </c>
      <c r="Q4592" t="s">
        <v>39</v>
      </c>
      <c r="R4592" t="s">
        <v>175</v>
      </c>
      <c r="S4592">
        <v>11.102228</v>
      </c>
      <c r="T4592">
        <v>43.877704899999998</v>
      </c>
      <c r="U4592">
        <v>30</v>
      </c>
      <c r="V4592">
        <v>8</v>
      </c>
      <c r="W4592">
        <v>2013</v>
      </c>
      <c r="X4592">
        <v>1</v>
      </c>
      <c r="Y4592">
        <v>9</v>
      </c>
      <c r="Z4592">
        <v>2013</v>
      </c>
    </row>
    <row r="4593" spans="1:26" x14ac:dyDescent="0.3">
      <c r="A4593" t="s">
        <v>5637</v>
      </c>
      <c r="B4593" t="s">
        <v>425</v>
      </c>
      <c r="C4593" t="s">
        <v>12480</v>
      </c>
      <c r="D4593">
        <v>0.4</v>
      </c>
      <c r="E4593">
        <v>34</v>
      </c>
      <c r="F4593">
        <v>1</v>
      </c>
      <c r="G4593">
        <v>1</v>
      </c>
      <c r="H4593" t="s">
        <v>2</v>
      </c>
      <c r="I4593" t="s">
        <v>34</v>
      </c>
      <c r="J4593" s="1">
        <v>41516</v>
      </c>
      <c r="K4593" t="s">
        <v>910</v>
      </c>
      <c r="L4593" t="s">
        <v>174</v>
      </c>
      <c r="M4593" t="s">
        <v>81</v>
      </c>
      <c r="N4593" t="s">
        <v>67</v>
      </c>
      <c r="O4593" t="s">
        <v>8</v>
      </c>
      <c r="P4593" s="1">
        <v>41518</v>
      </c>
      <c r="Q4593" t="s">
        <v>39</v>
      </c>
      <c r="R4593" t="s">
        <v>175</v>
      </c>
      <c r="S4593">
        <v>11.102228</v>
      </c>
      <c r="T4593">
        <v>43.877704899999998</v>
      </c>
      <c r="U4593">
        <v>30</v>
      </c>
      <c r="V4593">
        <v>8</v>
      </c>
      <c r="W4593">
        <v>2013</v>
      </c>
      <c r="X4593">
        <v>1</v>
      </c>
      <c r="Y4593">
        <v>9</v>
      </c>
      <c r="Z4593">
        <v>2013</v>
      </c>
    </row>
    <row r="4594" spans="1:26" x14ac:dyDescent="0.3">
      <c r="A4594" t="s">
        <v>5638</v>
      </c>
      <c r="B4594" t="s">
        <v>1459</v>
      </c>
      <c r="C4594" t="s">
        <v>12481</v>
      </c>
      <c r="D4594">
        <v>0.1</v>
      </c>
      <c r="E4594">
        <v>374</v>
      </c>
      <c r="F4594">
        <v>42</v>
      </c>
      <c r="G4594">
        <v>3</v>
      </c>
      <c r="H4594" t="s">
        <v>12</v>
      </c>
      <c r="I4594" t="s">
        <v>57</v>
      </c>
      <c r="J4594" s="1">
        <v>41516</v>
      </c>
      <c r="K4594" t="s">
        <v>4115</v>
      </c>
      <c r="L4594" t="s">
        <v>1441</v>
      </c>
      <c r="M4594" t="s">
        <v>95</v>
      </c>
      <c r="N4594" t="s">
        <v>26</v>
      </c>
      <c r="O4594" t="s">
        <v>17</v>
      </c>
      <c r="P4594" s="1">
        <v>41519</v>
      </c>
      <c r="Q4594" t="s">
        <v>39</v>
      </c>
      <c r="R4594" t="s">
        <v>457</v>
      </c>
      <c r="S4594">
        <v>9.1829321000000004</v>
      </c>
      <c r="T4594">
        <v>48.7758459</v>
      </c>
      <c r="U4594">
        <v>30</v>
      </c>
      <c r="V4594">
        <v>8</v>
      </c>
      <c r="W4594">
        <v>2013</v>
      </c>
      <c r="X4594">
        <v>2</v>
      </c>
      <c r="Y4594">
        <v>9</v>
      </c>
      <c r="Z4594">
        <v>2013</v>
      </c>
    </row>
    <row r="4595" spans="1:26" x14ac:dyDescent="0.3">
      <c r="A4595" t="s">
        <v>5638</v>
      </c>
      <c r="B4595" t="s">
        <v>2862</v>
      </c>
      <c r="C4595" t="s">
        <v>12482</v>
      </c>
      <c r="D4595">
        <v>0</v>
      </c>
      <c r="E4595">
        <v>8</v>
      </c>
      <c r="F4595">
        <v>1</v>
      </c>
      <c r="G4595">
        <v>2</v>
      </c>
      <c r="H4595" t="s">
        <v>2</v>
      </c>
      <c r="I4595" t="s">
        <v>78</v>
      </c>
      <c r="J4595" s="1">
        <v>41516</v>
      </c>
      <c r="K4595" t="s">
        <v>4115</v>
      </c>
      <c r="L4595" t="s">
        <v>1441</v>
      </c>
      <c r="M4595" t="s">
        <v>95</v>
      </c>
      <c r="N4595" t="s">
        <v>26</v>
      </c>
      <c r="O4595" t="s">
        <v>17</v>
      </c>
      <c r="P4595" s="1">
        <v>41519</v>
      </c>
      <c r="Q4595" t="s">
        <v>39</v>
      </c>
      <c r="R4595" t="s">
        <v>457</v>
      </c>
      <c r="S4595">
        <v>9.1829321000000004</v>
      </c>
      <c r="T4595">
        <v>48.7758459</v>
      </c>
      <c r="U4595">
        <v>30</v>
      </c>
      <c r="V4595">
        <v>8</v>
      </c>
      <c r="W4595">
        <v>2013</v>
      </c>
      <c r="X4595">
        <v>2</v>
      </c>
      <c r="Y4595">
        <v>9</v>
      </c>
      <c r="Z4595">
        <v>2013</v>
      </c>
    </row>
    <row r="4596" spans="1:26" x14ac:dyDescent="0.3">
      <c r="A4596" t="s">
        <v>5638</v>
      </c>
      <c r="B4596" t="s">
        <v>4616</v>
      </c>
      <c r="C4596" t="s">
        <v>12483</v>
      </c>
      <c r="D4596">
        <v>0</v>
      </c>
      <c r="E4596">
        <v>42</v>
      </c>
      <c r="F4596">
        <v>17</v>
      </c>
      <c r="G4596">
        <v>2</v>
      </c>
      <c r="H4596" t="s">
        <v>2</v>
      </c>
      <c r="I4596" t="s">
        <v>3</v>
      </c>
      <c r="J4596" s="1">
        <v>41516</v>
      </c>
      <c r="K4596" t="s">
        <v>4115</v>
      </c>
      <c r="L4596" t="s">
        <v>1441</v>
      </c>
      <c r="M4596" t="s">
        <v>95</v>
      </c>
      <c r="N4596" t="s">
        <v>26</v>
      </c>
      <c r="O4596" t="s">
        <v>17</v>
      </c>
      <c r="P4596" s="1">
        <v>41519</v>
      </c>
      <c r="Q4596" t="s">
        <v>39</v>
      </c>
      <c r="R4596" t="s">
        <v>457</v>
      </c>
      <c r="S4596">
        <v>9.1829321000000004</v>
      </c>
      <c r="T4596">
        <v>48.7758459</v>
      </c>
      <c r="U4596">
        <v>30</v>
      </c>
      <c r="V4596">
        <v>8</v>
      </c>
      <c r="W4596">
        <v>2013</v>
      </c>
      <c r="X4596">
        <v>2</v>
      </c>
      <c r="Y4596">
        <v>9</v>
      </c>
      <c r="Z4596">
        <v>2013</v>
      </c>
    </row>
    <row r="4597" spans="1:26" x14ac:dyDescent="0.3">
      <c r="A4597" t="s">
        <v>5639</v>
      </c>
      <c r="B4597" t="s">
        <v>1767</v>
      </c>
      <c r="C4597" t="s">
        <v>12484</v>
      </c>
      <c r="D4597">
        <v>0</v>
      </c>
      <c r="E4597">
        <v>91</v>
      </c>
      <c r="F4597">
        <v>31</v>
      </c>
      <c r="G4597">
        <v>3</v>
      </c>
      <c r="H4597" t="s">
        <v>2</v>
      </c>
      <c r="I4597" t="s">
        <v>22</v>
      </c>
      <c r="J4597" s="1">
        <v>41516</v>
      </c>
      <c r="K4597" t="s">
        <v>5640</v>
      </c>
      <c r="L4597" t="s">
        <v>2727</v>
      </c>
      <c r="M4597" t="s">
        <v>95</v>
      </c>
      <c r="N4597" t="s">
        <v>26</v>
      </c>
      <c r="O4597" t="s">
        <v>32</v>
      </c>
      <c r="P4597" s="1">
        <v>41520</v>
      </c>
      <c r="Q4597" t="s">
        <v>18</v>
      </c>
      <c r="R4597" t="s">
        <v>566</v>
      </c>
      <c r="S4597">
        <v>13.277926900000001</v>
      </c>
      <c r="T4597">
        <v>53.567829199999998</v>
      </c>
      <c r="U4597">
        <v>30</v>
      </c>
      <c r="V4597">
        <v>8</v>
      </c>
      <c r="W4597">
        <v>2013</v>
      </c>
      <c r="X4597">
        <v>3</v>
      </c>
      <c r="Y4597">
        <v>9</v>
      </c>
      <c r="Z4597">
        <v>2013</v>
      </c>
    </row>
    <row r="4598" spans="1:26" x14ac:dyDescent="0.3">
      <c r="A4598" t="s">
        <v>5639</v>
      </c>
      <c r="B4598" t="s">
        <v>1588</v>
      </c>
      <c r="C4598" t="s">
        <v>12485</v>
      </c>
      <c r="D4598">
        <v>0</v>
      </c>
      <c r="E4598">
        <v>62</v>
      </c>
      <c r="F4598">
        <v>20</v>
      </c>
      <c r="G4598">
        <v>4</v>
      </c>
      <c r="H4598" t="s">
        <v>2</v>
      </c>
      <c r="I4598" t="s">
        <v>22</v>
      </c>
      <c r="J4598" s="1">
        <v>41516</v>
      </c>
      <c r="K4598" t="s">
        <v>5640</v>
      </c>
      <c r="L4598" t="s">
        <v>2727</v>
      </c>
      <c r="M4598" t="s">
        <v>95</v>
      </c>
      <c r="N4598" t="s">
        <v>26</v>
      </c>
      <c r="O4598" t="s">
        <v>32</v>
      </c>
      <c r="P4598" s="1">
        <v>41520</v>
      </c>
      <c r="Q4598" t="s">
        <v>18</v>
      </c>
      <c r="R4598" t="s">
        <v>566</v>
      </c>
      <c r="S4598">
        <v>13.277926900000001</v>
      </c>
      <c r="T4598">
        <v>53.567829199999998</v>
      </c>
      <c r="U4598">
        <v>30</v>
      </c>
      <c r="V4598">
        <v>8</v>
      </c>
      <c r="W4598">
        <v>2013</v>
      </c>
      <c r="X4598">
        <v>3</v>
      </c>
      <c r="Y4598">
        <v>9</v>
      </c>
      <c r="Z4598">
        <v>2013</v>
      </c>
    </row>
    <row r="4599" spans="1:26" x14ac:dyDescent="0.3">
      <c r="A4599" t="s">
        <v>5639</v>
      </c>
      <c r="B4599" t="s">
        <v>36</v>
      </c>
      <c r="C4599" t="s">
        <v>12486</v>
      </c>
      <c r="D4599">
        <v>0</v>
      </c>
      <c r="E4599">
        <v>135</v>
      </c>
      <c r="F4599">
        <v>62</v>
      </c>
      <c r="G4599">
        <v>5</v>
      </c>
      <c r="H4599" t="s">
        <v>2</v>
      </c>
      <c r="I4599" t="s">
        <v>22</v>
      </c>
      <c r="J4599" s="1">
        <v>41516</v>
      </c>
      <c r="K4599" t="s">
        <v>5640</v>
      </c>
      <c r="L4599" t="s">
        <v>2727</v>
      </c>
      <c r="M4599" t="s">
        <v>95</v>
      </c>
      <c r="N4599" t="s">
        <v>26</v>
      </c>
      <c r="O4599" t="s">
        <v>32</v>
      </c>
      <c r="P4599" s="1">
        <v>41520</v>
      </c>
      <c r="Q4599" t="s">
        <v>18</v>
      </c>
      <c r="R4599" t="s">
        <v>566</v>
      </c>
      <c r="S4599">
        <v>13.277926900000001</v>
      </c>
      <c r="T4599">
        <v>53.567829199999998</v>
      </c>
      <c r="U4599">
        <v>30</v>
      </c>
      <c r="V4599">
        <v>8</v>
      </c>
      <c r="W4599">
        <v>2013</v>
      </c>
      <c r="X4599">
        <v>3</v>
      </c>
      <c r="Y4599">
        <v>9</v>
      </c>
      <c r="Z4599">
        <v>2013</v>
      </c>
    </row>
    <row r="4600" spans="1:26" x14ac:dyDescent="0.3">
      <c r="A4600" t="s">
        <v>5639</v>
      </c>
      <c r="B4600" t="s">
        <v>583</v>
      </c>
      <c r="C4600" t="s">
        <v>12487</v>
      </c>
      <c r="D4600">
        <v>0</v>
      </c>
      <c r="E4600">
        <v>88</v>
      </c>
      <c r="F4600">
        <v>18</v>
      </c>
      <c r="G4600">
        <v>6</v>
      </c>
      <c r="H4600" t="s">
        <v>2</v>
      </c>
      <c r="I4600" t="s">
        <v>22</v>
      </c>
      <c r="J4600" s="1">
        <v>41516</v>
      </c>
      <c r="K4600" t="s">
        <v>5640</v>
      </c>
      <c r="L4600" t="s">
        <v>2727</v>
      </c>
      <c r="M4600" t="s">
        <v>95</v>
      </c>
      <c r="N4600" t="s">
        <v>26</v>
      </c>
      <c r="O4600" t="s">
        <v>32</v>
      </c>
      <c r="P4600" s="1">
        <v>41520</v>
      </c>
      <c r="Q4600" t="s">
        <v>18</v>
      </c>
      <c r="R4600" t="s">
        <v>566</v>
      </c>
      <c r="S4600">
        <v>13.277926900000001</v>
      </c>
      <c r="T4600">
        <v>53.567829199999998</v>
      </c>
      <c r="U4600">
        <v>30</v>
      </c>
      <c r="V4600">
        <v>8</v>
      </c>
      <c r="W4600">
        <v>2013</v>
      </c>
      <c r="X4600">
        <v>3</v>
      </c>
      <c r="Y4600">
        <v>9</v>
      </c>
      <c r="Z4600">
        <v>2013</v>
      </c>
    </row>
    <row r="4601" spans="1:26" x14ac:dyDescent="0.3">
      <c r="A4601" t="s">
        <v>5639</v>
      </c>
      <c r="B4601" t="s">
        <v>2874</v>
      </c>
      <c r="C4601" t="s">
        <v>12488</v>
      </c>
      <c r="D4601">
        <v>0</v>
      </c>
      <c r="E4601">
        <v>77</v>
      </c>
      <c r="F4601">
        <v>31</v>
      </c>
      <c r="G4601">
        <v>4</v>
      </c>
      <c r="H4601" t="s">
        <v>2</v>
      </c>
      <c r="I4601" t="s">
        <v>47</v>
      </c>
      <c r="J4601" s="1">
        <v>41516</v>
      </c>
      <c r="K4601" t="s">
        <v>5640</v>
      </c>
      <c r="L4601" t="s">
        <v>2727</v>
      </c>
      <c r="M4601" t="s">
        <v>95</v>
      </c>
      <c r="N4601" t="s">
        <v>26</v>
      </c>
      <c r="O4601" t="s">
        <v>32</v>
      </c>
      <c r="P4601" s="1">
        <v>41520</v>
      </c>
      <c r="Q4601" t="s">
        <v>18</v>
      </c>
      <c r="R4601" t="s">
        <v>566</v>
      </c>
      <c r="S4601">
        <v>13.277926900000001</v>
      </c>
      <c r="T4601">
        <v>53.567829199999998</v>
      </c>
      <c r="U4601">
        <v>30</v>
      </c>
      <c r="V4601">
        <v>8</v>
      </c>
      <c r="W4601">
        <v>2013</v>
      </c>
      <c r="X4601">
        <v>3</v>
      </c>
      <c r="Y4601">
        <v>9</v>
      </c>
      <c r="Z4601">
        <v>2013</v>
      </c>
    </row>
    <row r="4602" spans="1:26" x14ac:dyDescent="0.3">
      <c r="A4602" t="s">
        <v>5639</v>
      </c>
      <c r="B4602" t="s">
        <v>192</v>
      </c>
      <c r="C4602" t="s">
        <v>12489</v>
      </c>
      <c r="D4602">
        <v>0</v>
      </c>
      <c r="E4602">
        <v>32</v>
      </c>
      <c r="F4602">
        <v>5</v>
      </c>
      <c r="G4602">
        <v>3</v>
      </c>
      <c r="H4602" t="s">
        <v>2</v>
      </c>
      <c r="I4602" t="s">
        <v>75</v>
      </c>
      <c r="J4602" s="1">
        <v>41516</v>
      </c>
      <c r="K4602" t="s">
        <v>5640</v>
      </c>
      <c r="L4602" t="s">
        <v>2727</v>
      </c>
      <c r="M4602" t="s">
        <v>95</v>
      </c>
      <c r="N4602" t="s">
        <v>26</v>
      </c>
      <c r="O4602" t="s">
        <v>32</v>
      </c>
      <c r="P4602" s="1">
        <v>41520</v>
      </c>
      <c r="Q4602" t="s">
        <v>18</v>
      </c>
      <c r="R4602" t="s">
        <v>566</v>
      </c>
      <c r="S4602">
        <v>13.277926900000001</v>
      </c>
      <c r="T4602">
        <v>53.567829199999998</v>
      </c>
      <c r="U4602">
        <v>30</v>
      </c>
      <c r="V4602">
        <v>8</v>
      </c>
      <c r="W4602">
        <v>2013</v>
      </c>
      <c r="X4602">
        <v>3</v>
      </c>
      <c r="Y4602">
        <v>9</v>
      </c>
      <c r="Z4602">
        <v>2013</v>
      </c>
    </row>
    <row r="4603" spans="1:26" x14ac:dyDescent="0.3">
      <c r="A4603" t="s">
        <v>5639</v>
      </c>
      <c r="B4603" t="s">
        <v>5641</v>
      </c>
      <c r="C4603" t="s">
        <v>12490</v>
      </c>
      <c r="D4603">
        <v>0</v>
      </c>
      <c r="E4603">
        <v>54</v>
      </c>
      <c r="F4603">
        <v>17</v>
      </c>
      <c r="G4603">
        <v>3</v>
      </c>
      <c r="H4603" t="s">
        <v>2</v>
      </c>
      <c r="I4603" t="s">
        <v>3</v>
      </c>
      <c r="J4603" s="1">
        <v>41516</v>
      </c>
      <c r="K4603" t="s">
        <v>5640</v>
      </c>
      <c r="L4603" t="s">
        <v>2727</v>
      </c>
      <c r="M4603" t="s">
        <v>95</v>
      </c>
      <c r="N4603" t="s">
        <v>26</v>
      </c>
      <c r="O4603" t="s">
        <v>32</v>
      </c>
      <c r="P4603" s="1">
        <v>41520</v>
      </c>
      <c r="Q4603" t="s">
        <v>18</v>
      </c>
      <c r="R4603" t="s">
        <v>566</v>
      </c>
      <c r="S4603">
        <v>13.277926900000001</v>
      </c>
      <c r="T4603">
        <v>53.567829199999998</v>
      </c>
      <c r="U4603">
        <v>30</v>
      </c>
      <c r="V4603">
        <v>8</v>
      </c>
      <c r="W4603">
        <v>2013</v>
      </c>
      <c r="X4603">
        <v>3</v>
      </c>
      <c r="Y4603">
        <v>9</v>
      </c>
      <c r="Z4603">
        <v>2013</v>
      </c>
    </row>
    <row r="4604" spans="1:26" x14ac:dyDescent="0.3">
      <c r="A4604" t="s">
        <v>5639</v>
      </c>
      <c r="B4604" t="s">
        <v>270</v>
      </c>
      <c r="C4604" t="s">
        <v>12491</v>
      </c>
      <c r="D4604">
        <v>0</v>
      </c>
      <c r="E4604">
        <v>254</v>
      </c>
      <c r="F4604">
        <v>89</v>
      </c>
      <c r="G4604">
        <v>3</v>
      </c>
      <c r="H4604" t="s">
        <v>99</v>
      </c>
      <c r="I4604" t="s">
        <v>100</v>
      </c>
      <c r="J4604" s="1">
        <v>41516</v>
      </c>
      <c r="K4604" t="s">
        <v>5640</v>
      </c>
      <c r="L4604" t="s">
        <v>2727</v>
      </c>
      <c r="M4604" t="s">
        <v>95</v>
      </c>
      <c r="N4604" t="s">
        <v>26</v>
      </c>
      <c r="O4604" t="s">
        <v>32</v>
      </c>
      <c r="P4604" s="1">
        <v>41520</v>
      </c>
      <c r="Q4604" t="s">
        <v>18</v>
      </c>
      <c r="R4604" t="s">
        <v>566</v>
      </c>
      <c r="S4604">
        <v>13.277926900000001</v>
      </c>
      <c r="T4604">
        <v>53.567829199999998</v>
      </c>
      <c r="U4604">
        <v>30</v>
      </c>
      <c r="V4604">
        <v>8</v>
      </c>
      <c r="W4604">
        <v>2013</v>
      </c>
      <c r="X4604">
        <v>3</v>
      </c>
      <c r="Y4604">
        <v>9</v>
      </c>
      <c r="Z4604">
        <v>2013</v>
      </c>
    </row>
    <row r="4605" spans="1:26" x14ac:dyDescent="0.3">
      <c r="A4605" t="s">
        <v>5642</v>
      </c>
      <c r="B4605" t="s">
        <v>970</v>
      </c>
      <c r="C4605" t="s">
        <v>12492</v>
      </c>
      <c r="D4605">
        <v>0.4</v>
      </c>
      <c r="E4605">
        <v>425</v>
      </c>
      <c r="F4605">
        <v>-99</v>
      </c>
      <c r="G4605">
        <v>5</v>
      </c>
      <c r="H4605" t="s">
        <v>2</v>
      </c>
      <c r="I4605" t="s">
        <v>34</v>
      </c>
      <c r="J4605" s="1">
        <v>41516</v>
      </c>
      <c r="K4605" t="s">
        <v>1904</v>
      </c>
      <c r="L4605" t="s">
        <v>968</v>
      </c>
      <c r="M4605" t="s">
        <v>81</v>
      </c>
      <c r="N4605" t="s">
        <v>67</v>
      </c>
      <c r="O4605" t="s">
        <v>17</v>
      </c>
      <c r="P4605" s="1">
        <v>41521</v>
      </c>
      <c r="Q4605" t="s">
        <v>9</v>
      </c>
      <c r="R4605" t="s">
        <v>969</v>
      </c>
      <c r="S4605">
        <v>14.2681244</v>
      </c>
      <c r="T4605">
        <v>40.851774599999999</v>
      </c>
      <c r="U4605">
        <v>30</v>
      </c>
      <c r="V4605">
        <v>8</v>
      </c>
      <c r="W4605">
        <v>2013</v>
      </c>
      <c r="X4605">
        <v>4</v>
      </c>
      <c r="Y4605">
        <v>9</v>
      </c>
      <c r="Z4605">
        <v>2013</v>
      </c>
    </row>
    <row r="4606" spans="1:26" x14ac:dyDescent="0.3">
      <c r="A4606" t="s">
        <v>5643</v>
      </c>
      <c r="B4606" t="s">
        <v>933</v>
      </c>
      <c r="C4606" t="s">
        <v>12493</v>
      </c>
      <c r="D4606">
        <v>0</v>
      </c>
      <c r="E4606">
        <v>31</v>
      </c>
      <c r="F4606">
        <v>7</v>
      </c>
      <c r="G4606">
        <v>1</v>
      </c>
      <c r="H4606" t="s">
        <v>2</v>
      </c>
      <c r="I4606" t="s">
        <v>3</v>
      </c>
      <c r="J4606" s="1">
        <v>41517</v>
      </c>
      <c r="K4606" t="s">
        <v>1539</v>
      </c>
      <c r="L4606" t="s">
        <v>1166</v>
      </c>
      <c r="M4606" t="s">
        <v>81</v>
      </c>
      <c r="N4606" t="s">
        <v>67</v>
      </c>
      <c r="O4606" t="s">
        <v>17</v>
      </c>
      <c r="P4606" s="1">
        <v>41519</v>
      </c>
      <c r="Q4606" t="s">
        <v>9</v>
      </c>
      <c r="R4606" t="s">
        <v>638</v>
      </c>
      <c r="S4606">
        <v>12.315515100000001</v>
      </c>
      <c r="T4606">
        <v>45.440847400000003</v>
      </c>
      <c r="U4606">
        <v>31</v>
      </c>
      <c r="V4606">
        <v>8</v>
      </c>
      <c r="W4606">
        <v>2013</v>
      </c>
      <c r="X4606">
        <v>2</v>
      </c>
      <c r="Y4606">
        <v>9</v>
      </c>
      <c r="Z4606">
        <v>2013</v>
      </c>
    </row>
    <row r="4607" spans="1:26" x14ac:dyDescent="0.3">
      <c r="A4607" t="s">
        <v>5643</v>
      </c>
      <c r="B4607" t="s">
        <v>3435</v>
      </c>
      <c r="C4607" t="s">
        <v>12494</v>
      </c>
      <c r="D4607">
        <v>0</v>
      </c>
      <c r="E4607">
        <v>600</v>
      </c>
      <c r="F4607">
        <v>240</v>
      </c>
      <c r="G4607">
        <v>2</v>
      </c>
      <c r="H4607" t="s">
        <v>99</v>
      </c>
      <c r="I4607" t="s">
        <v>131</v>
      </c>
      <c r="J4607" s="1">
        <v>41517</v>
      </c>
      <c r="K4607" t="s">
        <v>1539</v>
      </c>
      <c r="L4607" t="s">
        <v>1166</v>
      </c>
      <c r="M4607" t="s">
        <v>81</v>
      </c>
      <c r="N4607" t="s">
        <v>67</v>
      </c>
      <c r="O4607" t="s">
        <v>17</v>
      </c>
      <c r="P4607" s="1">
        <v>41519</v>
      </c>
      <c r="Q4607" t="s">
        <v>9</v>
      </c>
      <c r="R4607" t="s">
        <v>638</v>
      </c>
      <c r="S4607">
        <v>12.315515100000001</v>
      </c>
      <c r="T4607">
        <v>45.440847400000003</v>
      </c>
      <c r="U4607">
        <v>31</v>
      </c>
      <c r="V4607">
        <v>8</v>
      </c>
      <c r="W4607">
        <v>2013</v>
      </c>
      <c r="X4607">
        <v>2</v>
      </c>
      <c r="Y4607">
        <v>9</v>
      </c>
      <c r="Z4607">
        <v>2013</v>
      </c>
    </row>
    <row r="4608" spans="1:26" x14ac:dyDescent="0.3">
      <c r="A4608" t="s">
        <v>5644</v>
      </c>
      <c r="B4608" t="s">
        <v>2961</v>
      </c>
      <c r="C4608" t="s">
        <v>12495</v>
      </c>
      <c r="D4608">
        <v>0.1</v>
      </c>
      <c r="E4608">
        <v>299</v>
      </c>
      <c r="F4608">
        <v>46</v>
      </c>
      <c r="G4608">
        <v>2</v>
      </c>
      <c r="H4608" t="s">
        <v>12</v>
      </c>
      <c r="I4608" t="s">
        <v>57</v>
      </c>
      <c r="J4608" s="1">
        <v>41517</v>
      </c>
      <c r="K4608" t="s">
        <v>3283</v>
      </c>
      <c r="L4608" t="s">
        <v>5645</v>
      </c>
      <c r="M4608" t="s">
        <v>95</v>
      </c>
      <c r="N4608" t="s">
        <v>26</v>
      </c>
      <c r="O4608" t="s">
        <v>32</v>
      </c>
      <c r="P4608" s="1">
        <v>41520</v>
      </c>
      <c r="Q4608" t="s">
        <v>39</v>
      </c>
      <c r="R4608" t="s">
        <v>96</v>
      </c>
      <c r="S4608">
        <v>10.062851500000001</v>
      </c>
      <c r="T4608">
        <v>52.617596300000002</v>
      </c>
      <c r="U4608">
        <v>31</v>
      </c>
      <c r="V4608">
        <v>8</v>
      </c>
      <c r="W4608">
        <v>2013</v>
      </c>
      <c r="X4608">
        <v>3</v>
      </c>
      <c r="Y4608">
        <v>9</v>
      </c>
      <c r="Z4608">
        <v>2013</v>
      </c>
    </row>
    <row r="4609" spans="1:26" x14ac:dyDescent="0.3">
      <c r="A4609" t="s">
        <v>5644</v>
      </c>
      <c r="B4609" t="s">
        <v>1459</v>
      </c>
      <c r="C4609" t="s">
        <v>12496</v>
      </c>
      <c r="D4609">
        <v>0.1</v>
      </c>
      <c r="E4609">
        <v>249</v>
      </c>
      <c r="F4609">
        <v>28</v>
      </c>
      <c r="G4609">
        <v>2</v>
      </c>
      <c r="H4609" t="s">
        <v>12</v>
      </c>
      <c r="I4609" t="s">
        <v>57</v>
      </c>
      <c r="J4609" s="1">
        <v>41517</v>
      </c>
      <c r="K4609" t="s">
        <v>3283</v>
      </c>
      <c r="L4609" t="s">
        <v>5645</v>
      </c>
      <c r="M4609" t="s">
        <v>95</v>
      </c>
      <c r="N4609" t="s">
        <v>26</v>
      </c>
      <c r="O4609" t="s">
        <v>32</v>
      </c>
      <c r="P4609" s="1">
        <v>41520</v>
      </c>
      <c r="Q4609" t="s">
        <v>39</v>
      </c>
      <c r="R4609" t="s">
        <v>96</v>
      </c>
      <c r="S4609">
        <v>10.062851500000001</v>
      </c>
      <c r="T4609">
        <v>52.617596300000002</v>
      </c>
      <c r="U4609">
        <v>31</v>
      </c>
      <c r="V4609">
        <v>8</v>
      </c>
      <c r="W4609">
        <v>2013</v>
      </c>
      <c r="X4609">
        <v>3</v>
      </c>
      <c r="Y4609">
        <v>9</v>
      </c>
      <c r="Z4609">
        <v>2013</v>
      </c>
    </row>
    <row r="4610" spans="1:26" x14ac:dyDescent="0.3">
      <c r="A4610" t="s">
        <v>5644</v>
      </c>
      <c r="B4610" t="s">
        <v>2172</v>
      </c>
      <c r="C4610" t="s">
        <v>12497</v>
      </c>
      <c r="D4610">
        <v>0</v>
      </c>
      <c r="E4610">
        <v>119</v>
      </c>
      <c r="F4610">
        <v>50</v>
      </c>
      <c r="G4610">
        <v>6</v>
      </c>
      <c r="H4610" t="s">
        <v>2</v>
      </c>
      <c r="I4610" t="s">
        <v>22</v>
      </c>
      <c r="J4610" s="1">
        <v>41517</v>
      </c>
      <c r="K4610" t="s">
        <v>3283</v>
      </c>
      <c r="L4610" t="s">
        <v>5645</v>
      </c>
      <c r="M4610" t="s">
        <v>95</v>
      </c>
      <c r="N4610" t="s">
        <v>26</v>
      </c>
      <c r="O4610" t="s">
        <v>32</v>
      </c>
      <c r="P4610" s="1">
        <v>41520</v>
      </c>
      <c r="Q4610" t="s">
        <v>39</v>
      </c>
      <c r="R4610" t="s">
        <v>96</v>
      </c>
      <c r="S4610">
        <v>10.062851500000001</v>
      </c>
      <c r="T4610">
        <v>52.617596300000002</v>
      </c>
      <c r="U4610">
        <v>31</v>
      </c>
      <c r="V4610">
        <v>8</v>
      </c>
      <c r="W4610">
        <v>2013</v>
      </c>
      <c r="X4610">
        <v>3</v>
      </c>
      <c r="Y4610">
        <v>9</v>
      </c>
      <c r="Z4610">
        <v>2013</v>
      </c>
    </row>
    <row r="4611" spans="1:26" x14ac:dyDescent="0.3">
      <c r="A4611" t="s">
        <v>5644</v>
      </c>
      <c r="B4611" t="s">
        <v>5646</v>
      </c>
      <c r="C4611" t="s">
        <v>12498</v>
      </c>
      <c r="D4611">
        <v>0</v>
      </c>
      <c r="E4611">
        <v>121</v>
      </c>
      <c r="F4611">
        <v>6</v>
      </c>
      <c r="G4611">
        <v>9</v>
      </c>
      <c r="H4611" t="s">
        <v>2</v>
      </c>
      <c r="I4611" t="s">
        <v>47</v>
      </c>
      <c r="J4611" s="1">
        <v>41517</v>
      </c>
      <c r="K4611" t="s">
        <v>3283</v>
      </c>
      <c r="L4611" t="s">
        <v>5645</v>
      </c>
      <c r="M4611" t="s">
        <v>95</v>
      </c>
      <c r="N4611" t="s">
        <v>26</v>
      </c>
      <c r="O4611" t="s">
        <v>32</v>
      </c>
      <c r="P4611" s="1">
        <v>41520</v>
      </c>
      <c r="Q4611" t="s">
        <v>39</v>
      </c>
      <c r="R4611" t="s">
        <v>96</v>
      </c>
      <c r="S4611">
        <v>10.062851500000001</v>
      </c>
      <c r="T4611">
        <v>52.617596300000002</v>
      </c>
      <c r="U4611">
        <v>31</v>
      </c>
      <c r="V4611">
        <v>8</v>
      </c>
      <c r="W4611">
        <v>2013</v>
      </c>
      <c r="X4611">
        <v>3</v>
      </c>
      <c r="Y4611">
        <v>9</v>
      </c>
      <c r="Z4611">
        <v>2013</v>
      </c>
    </row>
    <row r="4612" spans="1:26" x14ac:dyDescent="0.3">
      <c r="A4612" t="s">
        <v>5644</v>
      </c>
      <c r="B4612" t="s">
        <v>4791</v>
      </c>
      <c r="C4612" t="s">
        <v>12499</v>
      </c>
      <c r="D4612">
        <v>0</v>
      </c>
      <c r="E4612">
        <v>34</v>
      </c>
      <c r="F4612">
        <v>4</v>
      </c>
      <c r="G4612">
        <v>3</v>
      </c>
      <c r="H4612" t="s">
        <v>2</v>
      </c>
      <c r="I4612" t="s">
        <v>75</v>
      </c>
      <c r="J4612" s="1">
        <v>41517</v>
      </c>
      <c r="K4612" t="s">
        <v>3283</v>
      </c>
      <c r="L4612" t="s">
        <v>5645</v>
      </c>
      <c r="M4612" t="s">
        <v>95</v>
      </c>
      <c r="N4612" t="s">
        <v>26</v>
      </c>
      <c r="O4612" t="s">
        <v>32</v>
      </c>
      <c r="P4612" s="1">
        <v>41520</v>
      </c>
      <c r="Q4612" t="s">
        <v>39</v>
      </c>
      <c r="R4612" t="s">
        <v>96</v>
      </c>
      <c r="S4612">
        <v>10.062851500000001</v>
      </c>
      <c r="T4612">
        <v>52.617596300000002</v>
      </c>
      <c r="U4612">
        <v>31</v>
      </c>
      <c r="V4612">
        <v>8</v>
      </c>
      <c r="W4612">
        <v>2013</v>
      </c>
      <c r="X4612">
        <v>3</v>
      </c>
      <c r="Y4612">
        <v>9</v>
      </c>
      <c r="Z4612">
        <v>2013</v>
      </c>
    </row>
    <row r="4613" spans="1:26" x14ac:dyDescent="0.3">
      <c r="A4613" t="s">
        <v>5644</v>
      </c>
      <c r="B4613" t="s">
        <v>567</v>
      </c>
      <c r="C4613" t="s">
        <v>12500</v>
      </c>
      <c r="D4613">
        <v>0</v>
      </c>
      <c r="E4613">
        <v>193</v>
      </c>
      <c r="F4613">
        <v>8</v>
      </c>
      <c r="G4613">
        <v>4</v>
      </c>
      <c r="H4613" t="s">
        <v>2</v>
      </c>
      <c r="I4613" t="s">
        <v>3</v>
      </c>
      <c r="J4613" s="1">
        <v>41517</v>
      </c>
      <c r="K4613" t="s">
        <v>3283</v>
      </c>
      <c r="L4613" t="s">
        <v>5645</v>
      </c>
      <c r="M4613" t="s">
        <v>95</v>
      </c>
      <c r="N4613" t="s">
        <v>26</v>
      </c>
      <c r="O4613" t="s">
        <v>32</v>
      </c>
      <c r="P4613" s="1">
        <v>41520</v>
      </c>
      <c r="Q4613" t="s">
        <v>39</v>
      </c>
      <c r="R4613" t="s">
        <v>96</v>
      </c>
      <c r="S4613">
        <v>10.062851500000001</v>
      </c>
      <c r="T4613">
        <v>52.617596300000002</v>
      </c>
      <c r="U4613">
        <v>31</v>
      </c>
      <c r="V4613">
        <v>8</v>
      </c>
      <c r="W4613">
        <v>2013</v>
      </c>
      <c r="X4613">
        <v>3</v>
      </c>
      <c r="Y4613">
        <v>9</v>
      </c>
      <c r="Z4613">
        <v>2013</v>
      </c>
    </row>
    <row r="4614" spans="1:26" x14ac:dyDescent="0.3">
      <c r="A4614" t="s">
        <v>5644</v>
      </c>
      <c r="B4614" t="s">
        <v>2952</v>
      </c>
      <c r="C4614" t="s">
        <v>12501</v>
      </c>
      <c r="D4614">
        <v>0.1</v>
      </c>
      <c r="E4614">
        <v>1527</v>
      </c>
      <c r="F4614">
        <v>475</v>
      </c>
      <c r="G4614">
        <v>8</v>
      </c>
      <c r="H4614" t="s">
        <v>2</v>
      </c>
      <c r="I4614" t="s">
        <v>34</v>
      </c>
      <c r="J4614" s="1">
        <v>41517</v>
      </c>
      <c r="K4614" t="s">
        <v>3283</v>
      </c>
      <c r="L4614" t="s">
        <v>5645</v>
      </c>
      <c r="M4614" t="s">
        <v>95</v>
      </c>
      <c r="N4614" t="s">
        <v>26</v>
      </c>
      <c r="O4614" t="s">
        <v>32</v>
      </c>
      <c r="P4614" s="1">
        <v>41520</v>
      </c>
      <c r="Q4614" t="s">
        <v>39</v>
      </c>
      <c r="R4614" t="s">
        <v>96</v>
      </c>
      <c r="S4614">
        <v>10.062851500000001</v>
      </c>
      <c r="T4614">
        <v>52.617596300000002</v>
      </c>
      <c r="U4614">
        <v>31</v>
      </c>
      <c r="V4614">
        <v>8</v>
      </c>
      <c r="W4614">
        <v>2013</v>
      </c>
      <c r="X4614">
        <v>3</v>
      </c>
      <c r="Y4614">
        <v>9</v>
      </c>
      <c r="Z4614">
        <v>2013</v>
      </c>
    </row>
    <row r="4615" spans="1:26" x14ac:dyDescent="0.3">
      <c r="A4615" t="s">
        <v>5644</v>
      </c>
      <c r="B4615" t="s">
        <v>5647</v>
      </c>
      <c r="C4615" t="s">
        <v>12502</v>
      </c>
      <c r="D4615">
        <v>0</v>
      </c>
      <c r="E4615">
        <v>795</v>
      </c>
      <c r="F4615">
        <v>175</v>
      </c>
      <c r="G4615">
        <v>3</v>
      </c>
      <c r="H4615" t="s">
        <v>99</v>
      </c>
      <c r="I4615" t="s">
        <v>100</v>
      </c>
      <c r="J4615" s="1">
        <v>41517</v>
      </c>
      <c r="K4615" t="s">
        <v>3283</v>
      </c>
      <c r="L4615" t="s">
        <v>5645</v>
      </c>
      <c r="M4615" t="s">
        <v>95</v>
      </c>
      <c r="N4615" t="s">
        <v>26</v>
      </c>
      <c r="O4615" t="s">
        <v>32</v>
      </c>
      <c r="P4615" s="1">
        <v>41520</v>
      </c>
      <c r="Q4615" t="s">
        <v>39</v>
      </c>
      <c r="R4615" t="s">
        <v>96</v>
      </c>
      <c r="S4615">
        <v>10.062851500000001</v>
      </c>
      <c r="T4615">
        <v>52.617596300000002</v>
      </c>
      <c r="U4615">
        <v>31</v>
      </c>
      <c r="V4615">
        <v>8</v>
      </c>
      <c r="W4615">
        <v>2013</v>
      </c>
      <c r="X4615">
        <v>3</v>
      </c>
      <c r="Y4615">
        <v>9</v>
      </c>
      <c r="Z4615">
        <v>2013</v>
      </c>
    </row>
    <row r="4616" spans="1:26" x14ac:dyDescent="0.3">
      <c r="A4616" t="s">
        <v>5644</v>
      </c>
      <c r="B4616" t="s">
        <v>3367</v>
      </c>
      <c r="C4616" t="s">
        <v>12503</v>
      </c>
      <c r="D4616">
        <v>0</v>
      </c>
      <c r="E4616">
        <v>1502</v>
      </c>
      <c r="F4616">
        <v>225</v>
      </c>
      <c r="G4616">
        <v>9</v>
      </c>
      <c r="H4616" t="s">
        <v>99</v>
      </c>
      <c r="I4616" t="s">
        <v>120</v>
      </c>
      <c r="J4616" s="1">
        <v>41517</v>
      </c>
      <c r="K4616" t="s">
        <v>3283</v>
      </c>
      <c r="L4616" t="s">
        <v>5645</v>
      </c>
      <c r="M4616" t="s">
        <v>95</v>
      </c>
      <c r="N4616" t="s">
        <v>26</v>
      </c>
      <c r="O4616" t="s">
        <v>32</v>
      </c>
      <c r="P4616" s="1">
        <v>41520</v>
      </c>
      <c r="Q4616" t="s">
        <v>39</v>
      </c>
      <c r="R4616" t="s">
        <v>96</v>
      </c>
      <c r="S4616">
        <v>10.062851500000001</v>
      </c>
      <c r="T4616">
        <v>52.617596300000002</v>
      </c>
      <c r="U4616">
        <v>31</v>
      </c>
      <c r="V4616">
        <v>8</v>
      </c>
      <c r="W4616">
        <v>2013</v>
      </c>
      <c r="X4616">
        <v>3</v>
      </c>
      <c r="Y4616">
        <v>9</v>
      </c>
      <c r="Z4616">
        <v>2013</v>
      </c>
    </row>
    <row r="4617" spans="1:26" x14ac:dyDescent="0.3">
      <c r="A4617" t="s">
        <v>5648</v>
      </c>
      <c r="B4617" t="s">
        <v>209</v>
      </c>
      <c r="C4617" t="s">
        <v>12504</v>
      </c>
      <c r="D4617">
        <v>0</v>
      </c>
      <c r="E4617">
        <v>26</v>
      </c>
      <c r="F4617">
        <v>11</v>
      </c>
      <c r="G4617">
        <v>2</v>
      </c>
      <c r="H4617" t="s">
        <v>2</v>
      </c>
      <c r="I4617" t="s">
        <v>78</v>
      </c>
      <c r="J4617" s="1">
        <v>41517</v>
      </c>
      <c r="K4617" t="s">
        <v>3215</v>
      </c>
      <c r="L4617" t="s">
        <v>5649</v>
      </c>
      <c r="M4617" t="s">
        <v>25</v>
      </c>
      <c r="N4617" t="s">
        <v>26</v>
      </c>
      <c r="O4617" t="s">
        <v>32</v>
      </c>
      <c r="P4617" s="1">
        <v>41524</v>
      </c>
      <c r="Q4617" t="s">
        <v>18</v>
      </c>
      <c r="R4617" t="s">
        <v>164</v>
      </c>
      <c r="S4617">
        <v>2.1732309999999999</v>
      </c>
      <c r="T4617">
        <v>48.799660000000003</v>
      </c>
      <c r="U4617">
        <v>31</v>
      </c>
      <c r="V4617">
        <v>8</v>
      </c>
      <c r="W4617">
        <v>2013</v>
      </c>
      <c r="X4617">
        <v>7</v>
      </c>
      <c r="Y4617">
        <v>9</v>
      </c>
      <c r="Z4617">
        <v>2013</v>
      </c>
    </row>
    <row r="4618" spans="1:26" x14ac:dyDescent="0.3">
      <c r="A4618" t="s">
        <v>5650</v>
      </c>
      <c r="B4618" t="s">
        <v>3973</v>
      </c>
      <c r="C4618" t="s">
        <v>12505</v>
      </c>
      <c r="D4618">
        <v>0</v>
      </c>
      <c r="E4618">
        <v>103</v>
      </c>
      <c r="F4618">
        <v>50</v>
      </c>
      <c r="G4618">
        <v>2</v>
      </c>
      <c r="H4618" t="s">
        <v>12</v>
      </c>
      <c r="I4618" t="s">
        <v>204</v>
      </c>
      <c r="J4618" s="1">
        <v>41519</v>
      </c>
      <c r="K4618" t="s">
        <v>3135</v>
      </c>
      <c r="L4618" t="s">
        <v>1846</v>
      </c>
      <c r="M4618" t="s">
        <v>66</v>
      </c>
      <c r="N4618" t="s">
        <v>67</v>
      </c>
      <c r="O4618" t="s">
        <v>17</v>
      </c>
      <c r="P4618" s="1">
        <v>41521</v>
      </c>
      <c r="Q4618" t="s">
        <v>39</v>
      </c>
      <c r="R4618" t="s">
        <v>142</v>
      </c>
      <c r="S4618">
        <v>-0.4906855</v>
      </c>
      <c r="T4618">
        <v>38.345996300000003</v>
      </c>
      <c r="U4618">
        <v>2</v>
      </c>
      <c r="V4618">
        <v>9</v>
      </c>
      <c r="W4618">
        <v>2013</v>
      </c>
      <c r="X4618">
        <v>4</v>
      </c>
      <c r="Y4618">
        <v>9</v>
      </c>
      <c r="Z4618">
        <v>2013</v>
      </c>
    </row>
    <row r="4619" spans="1:26" x14ac:dyDescent="0.3">
      <c r="A4619" t="s">
        <v>5651</v>
      </c>
      <c r="B4619" t="s">
        <v>1491</v>
      </c>
      <c r="C4619" t="s">
        <v>12506</v>
      </c>
      <c r="D4619">
        <v>0.1</v>
      </c>
      <c r="E4619">
        <v>215</v>
      </c>
      <c r="F4619">
        <v>17</v>
      </c>
      <c r="G4619">
        <v>3</v>
      </c>
      <c r="H4619" t="s">
        <v>12</v>
      </c>
      <c r="I4619" t="s">
        <v>57</v>
      </c>
      <c r="J4619" s="1">
        <v>41519</v>
      </c>
      <c r="K4619" t="s">
        <v>1252</v>
      </c>
      <c r="L4619" t="s">
        <v>2447</v>
      </c>
      <c r="M4619" t="s">
        <v>95</v>
      </c>
      <c r="N4619" t="s">
        <v>26</v>
      </c>
      <c r="O4619" t="s">
        <v>17</v>
      </c>
      <c r="P4619" s="1">
        <v>41522</v>
      </c>
      <c r="Q4619" t="s">
        <v>39</v>
      </c>
      <c r="R4619" t="s">
        <v>170</v>
      </c>
      <c r="S4619">
        <v>8.0209591000000007</v>
      </c>
      <c r="T4619">
        <v>50.8838492</v>
      </c>
      <c r="U4619">
        <v>2</v>
      </c>
      <c r="V4619">
        <v>9</v>
      </c>
      <c r="W4619">
        <v>2013</v>
      </c>
      <c r="X4619">
        <v>5</v>
      </c>
      <c r="Y4619">
        <v>9</v>
      </c>
      <c r="Z4619">
        <v>2013</v>
      </c>
    </row>
    <row r="4620" spans="1:26" x14ac:dyDescent="0.3">
      <c r="A4620" t="s">
        <v>5651</v>
      </c>
      <c r="B4620" t="s">
        <v>4985</v>
      </c>
      <c r="C4620" t="s">
        <v>12507</v>
      </c>
      <c r="D4620">
        <v>0</v>
      </c>
      <c r="E4620">
        <v>28</v>
      </c>
      <c r="F4620">
        <v>11</v>
      </c>
      <c r="G4620">
        <v>1</v>
      </c>
      <c r="H4620" t="s">
        <v>2</v>
      </c>
      <c r="I4620" t="s">
        <v>129</v>
      </c>
      <c r="J4620" s="1">
        <v>41519</v>
      </c>
      <c r="K4620" t="s">
        <v>1252</v>
      </c>
      <c r="L4620" t="s">
        <v>2447</v>
      </c>
      <c r="M4620" t="s">
        <v>95</v>
      </c>
      <c r="N4620" t="s">
        <v>26</v>
      </c>
      <c r="O4620" t="s">
        <v>17</v>
      </c>
      <c r="P4620" s="1">
        <v>41522</v>
      </c>
      <c r="Q4620" t="s">
        <v>39</v>
      </c>
      <c r="R4620" t="s">
        <v>170</v>
      </c>
      <c r="S4620">
        <v>8.0209591000000007</v>
      </c>
      <c r="T4620">
        <v>50.8838492</v>
      </c>
      <c r="U4620">
        <v>2</v>
      </c>
      <c r="V4620">
        <v>9</v>
      </c>
      <c r="W4620">
        <v>2013</v>
      </c>
      <c r="X4620">
        <v>5</v>
      </c>
      <c r="Y4620">
        <v>9</v>
      </c>
      <c r="Z4620">
        <v>2013</v>
      </c>
    </row>
    <row r="4621" spans="1:26" x14ac:dyDescent="0.3">
      <c r="A4621" t="s">
        <v>5652</v>
      </c>
      <c r="B4621" t="s">
        <v>5653</v>
      </c>
      <c r="C4621" t="s">
        <v>12508</v>
      </c>
      <c r="D4621">
        <v>0</v>
      </c>
      <c r="E4621">
        <v>39</v>
      </c>
      <c r="F4621">
        <v>18</v>
      </c>
      <c r="G4621">
        <v>2</v>
      </c>
      <c r="H4621" t="s">
        <v>2</v>
      </c>
      <c r="I4621" t="s">
        <v>47</v>
      </c>
      <c r="J4621" s="1">
        <v>41519</v>
      </c>
      <c r="K4621" t="s">
        <v>2786</v>
      </c>
      <c r="L4621" t="s">
        <v>1237</v>
      </c>
      <c r="M4621" t="s">
        <v>66</v>
      </c>
      <c r="N4621" t="s">
        <v>67</v>
      </c>
      <c r="O4621" t="s">
        <v>32</v>
      </c>
      <c r="P4621" s="1">
        <v>41525</v>
      </c>
      <c r="Q4621" t="s">
        <v>18</v>
      </c>
      <c r="R4621" t="s">
        <v>698</v>
      </c>
      <c r="S4621">
        <v>-4.7245321000000002</v>
      </c>
      <c r="T4621">
        <v>41.652251</v>
      </c>
      <c r="U4621">
        <v>2</v>
      </c>
      <c r="V4621">
        <v>9</v>
      </c>
      <c r="W4621">
        <v>2013</v>
      </c>
      <c r="X4621">
        <v>8</v>
      </c>
      <c r="Y4621">
        <v>9</v>
      </c>
      <c r="Z4621">
        <v>2013</v>
      </c>
    </row>
    <row r="4622" spans="1:26" x14ac:dyDescent="0.3">
      <c r="A4622" t="s">
        <v>5654</v>
      </c>
      <c r="B4622" t="s">
        <v>5374</v>
      </c>
      <c r="C4622" t="s">
        <v>12509</v>
      </c>
      <c r="D4622">
        <v>0</v>
      </c>
      <c r="E4622">
        <v>594</v>
      </c>
      <c r="F4622">
        <v>113</v>
      </c>
      <c r="G4622">
        <v>4</v>
      </c>
      <c r="H4622" t="s">
        <v>99</v>
      </c>
      <c r="I4622" t="s">
        <v>131</v>
      </c>
      <c r="J4622" s="1">
        <v>41519</v>
      </c>
      <c r="K4622" t="s">
        <v>2784</v>
      </c>
      <c r="L4622" t="s">
        <v>5513</v>
      </c>
      <c r="M4622" t="s">
        <v>16</v>
      </c>
      <c r="N4622" t="s">
        <v>7</v>
      </c>
      <c r="O4622" t="s">
        <v>32</v>
      </c>
      <c r="P4622" s="1">
        <v>41526</v>
      </c>
      <c r="Q4622" t="s">
        <v>18</v>
      </c>
      <c r="R4622" t="s">
        <v>19</v>
      </c>
      <c r="S4622">
        <v>-2.2405035</v>
      </c>
      <c r="T4622">
        <v>53.789287700000003</v>
      </c>
      <c r="U4622">
        <v>2</v>
      </c>
      <c r="V4622">
        <v>9</v>
      </c>
      <c r="W4622">
        <v>2013</v>
      </c>
      <c r="X4622">
        <v>9</v>
      </c>
      <c r="Y4622">
        <v>9</v>
      </c>
      <c r="Z4622">
        <v>2013</v>
      </c>
    </row>
    <row r="4623" spans="1:26" x14ac:dyDescent="0.3">
      <c r="A4623" t="s">
        <v>5655</v>
      </c>
      <c r="B4623" t="s">
        <v>2260</v>
      </c>
      <c r="C4623" t="s">
        <v>12510</v>
      </c>
      <c r="D4623">
        <v>0</v>
      </c>
      <c r="E4623">
        <v>34</v>
      </c>
      <c r="F4623">
        <v>8</v>
      </c>
      <c r="G4623">
        <v>3</v>
      </c>
      <c r="H4623" t="s">
        <v>2</v>
      </c>
      <c r="I4623" t="s">
        <v>75</v>
      </c>
      <c r="J4623" s="1">
        <v>41520</v>
      </c>
      <c r="K4623" t="s">
        <v>961</v>
      </c>
      <c r="L4623" t="s">
        <v>2079</v>
      </c>
      <c r="M4623" t="s">
        <v>25</v>
      </c>
      <c r="N4623" t="s">
        <v>26</v>
      </c>
      <c r="O4623" t="s">
        <v>17</v>
      </c>
      <c r="P4623" s="1">
        <v>41522</v>
      </c>
      <c r="Q4623" t="s">
        <v>9</v>
      </c>
      <c r="R4623" t="s">
        <v>164</v>
      </c>
      <c r="S4623">
        <v>2.4484509999999999</v>
      </c>
      <c r="T4623">
        <v>48.863812000000003</v>
      </c>
      <c r="U4623">
        <v>3</v>
      </c>
      <c r="V4623">
        <v>9</v>
      </c>
      <c r="W4623">
        <v>2013</v>
      </c>
      <c r="X4623">
        <v>5</v>
      </c>
      <c r="Y4623">
        <v>9</v>
      </c>
      <c r="Z4623">
        <v>2013</v>
      </c>
    </row>
    <row r="4624" spans="1:26" x14ac:dyDescent="0.3">
      <c r="A4624" t="s">
        <v>5656</v>
      </c>
      <c r="B4624" t="s">
        <v>5657</v>
      </c>
      <c r="C4624" t="s">
        <v>12511</v>
      </c>
      <c r="D4624">
        <v>0.1</v>
      </c>
      <c r="E4624">
        <v>3156</v>
      </c>
      <c r="F4624">
        <v>35</v>
      </c>
      <c r="G4624">
        <v>7</v>
      </c>
      <c r="H4624" t="s">
        <v>2</v>
      </c>
      <c r="I4624" t="s">
        <v>123</v>
      </c>
      <c r="J4624" s="1">
        <v>41520</v>
      </c>
      <c r="K4624" t="s">
        <v>3701</v>
      </c>
      <c r="L4624" t="s">
        <v>3009</v>
      </c>
      <c r="M4624" t="s">
        <v>25</v>
      </c>
      <c r="N4624" t="s">
        <v>26</v>
      </c>
      <c r="O4624" t="s">
        <v>8</v>
      </c>
      <c r="P4624" s="1">
        <v>41522</v>
      </c>
      <c r="Q4624" t="s">
        <v>9</v>
      </c>
      <c r="R4624" t="s">
        <v>164</v>
      </c>
      <c r="S4624">
        <v>2.2977599</v>
      </c>
      <c r="T4624">
        <v>48.817275000000002</v>
      </c>
      <c r="U4624">
        <v>3</v>
      </c>
      <c r="V4624">
        <v>9</v>
      </c>
      <c r="W4624">
        <v>2013</v>
      </c>
      <c r="X4624">
        <v>5</v>
      </c>
      <c r="Y4624">
        <v>9</v>
      </c>
      <c r="Z4624">
        <v>2013</v>
      </c>
    </row>
    <row r="4625" spans="1:26" x14ac:dyDescent="0.3">
      <c r="A4625" t="s">
        <v>5656</v>
      </c>
      <c r="B4625" t="s">
        <v>447</v>
      </c>
      <c r="C4625" t="s">
        <v>12512</v>
      </c>
      <c r="D4625">
        <v>0</v>
      </c>
      <c r="E4625">
        <v>38</v>
      </c>
      <c r="F4625">
        <v>19</v>
      </c>
      <c r="G4625">
        <v>2</v>
      </c>
      <c r="H4625" t="s">
        <v>2</v>
      </c>
      <c r="I4625" t="s">
        <v>47</v>
      </c>
      <c r="J4625" s="1">
        <v>41520</v>
      </c>
      <c r="K4625" t="s">
        <v>3701</v>
      </c>
      <c r="L4625" t="s">
        <v>3009</v>
      </c>
      <c r="M4625" t="s">
        <v>25</v>
      </c>
      <c r="N4625" t="s">
        <v>26</v>
      </c>
      <c r="O4625" t="s">
        <v>8</v>
      </c>
      <c r="P4625" s="1">
        <v>41522</v>
      </c>
      <c r="Q4625" t="s">
        <v>9</v>
      </c>
      <c r="R4625" t="s">
        <v>164</v>
      </c>
      <c r="S4625">
        <v>2.2977599</v>
      </c>
      <c r="T4625">
        <v>48.817275000000002</v>
      </c>
      <c r="U4625">
        <v>3</v>
      </c>
      <c r="V4625">
        <v>9</v>
      </c>
      <c r="W4625">
        <v>2013</v>
      </c>
      <c r="X4625">
        <v>5</v>
      </c>
      <c r="Y4625">
        <v>9</v>
      </c>
      <c r="Z4625">
        <v>2013</v>
      </c>
    </row>
    <row r="4626" spans="1:26" x14ac:dyDescent="0.3">
      <c r="A4626" t="s">
        <v>5658</v>
      </c>
      <c r="B4626" t="s">
        <v>177</v>
      </c>
      <c r="C4626" t="s">
        <v>12513</v>
      </c>
      <c r="D4626">
        <v>0.5</v>
      </c>
      <c r="E4626">
        <v>9</v>
      </c>
      <c r="F4626">
        <v>-9</v>
      </c>
      <c r="G4626">
        <v>3</v>
      </c>
      <c r="H4626" t="s">
        <v>2</v>
      </c>
      <c r="I4626" t="s">
        <v>78</v>
      </c>
      <c r="J4626" s="1">
        <v>41520</v>
      </c>
      <c r="K4626" t="s">
        <v>871</v>
      </c>
      <c r="L4626" t="s">
        <v>31</v>
      </c>
      <c r="M4626" t="s">
        <v>16</v>
      </c>
      <c r="N4626" t="s">
        <v>7</v>
      </c>
      <c r="O4626" t="s">
        <v>17</v>
      </c>
      <c r="P4626" s="1">
        <v>41522</v>
      </c>
      <c r="Q4626" t="s">
        <v>9</v>
      </c>
      <c r="R4626" t="s">
        <v>19</v>
      </c>
      <c r="S4626">
        <v>-1.890401</v>
      </c>
      <c r="T4626">
        <v>52.486243000000002</v>
      </c>
      <c r="U4626">
        <v>3</v>
      </c>
      <c r="V4626">
        <v>9</v>
      </c>
      <c r="W4626">
        <v>2013</v>
      </c>
      <c r="X4626">
        <v>5</v>
      </c>
      <c r="Y4626">
        <v>9</v>
      </c>
      <c r="Z4626">
        <v>2013</v>
      </c>
    </row>
    <row r="4627" spans="1:26" x14ac:dyDescent="0.3">
      <c r="A4627" t="s">
        <v>5658</v>
      </c>
      <c r="B4627" t="s">
        <v>1965</v>
      </c>
      <c r="C4627" t="s">
        <v>12514</v>
      </c>
      <c r="D4627">
        <v>0.5</v>
      </c>
      <c r="E4627">
        <v>110</v>
      </c>
      <c r="F4627">
        <v>-18</v>
      </c>
      <c r="G4627">
        <v>3</v>
      </c>
      <c r="H4627" t="s">
        <v>99</v>
      </c>
      <c r="I4627" t="s">
        <v>120</v>
      </c>
      <c r="J4627" s="1">
        <v>41520</v>
      </c>
      <c r="K4627" t="s">
        <v>871</v>
      </c>
      <c r="L4627" t="s">
        <v>31</v>
      </c>
      <c r="M4627" t="s">
        <v>16</v>
      </c>
      <c r="N4627" t="s">
        <v>7</v>
      </c>
      <c r="O4627" t="s">
        <v>17</v>
      </c>
      <c r="P4627" s="1">
        <v>41522</v>
      </c>
      <c r="Q4627" t="s">
        <v>9</v>
      </c>
      <c r="R4627" t="s">
        <v>19</v>
      </c>
      <c r="S4627">
        <v>-1.890401</v>
      </c>
      <c r="T4627">
        <v>52.486243000000002</v>
      </c>
      <c r="U4627">
        <v>3</v>
      </c>
      <c r="V4627">
        <v>9</v>
      </c>
      <c r="W4627">
        <v>2013</v>
      </c>
      <c r="X4627">
        <v>5</v>
      </c>
      <c r="Y4627">
        <v>9</v>
      </c>
      <c r="Z4627">
        <v>2013</v>
      </c>
    </row>
    <row r="4628" spans="1:26" x14ac:dyDescent="0.3">
      <c r="A4628" t="s">
        <v>5659</v>
      </c>
      <c r="B4628" t="s">
        <v>397</v>
      </c>
      <c r="C4628" t="s">
        <v>12515</v>
      </c>
      <c r="D4628">
        <v>0.5</v>
      </c>
      <c r="E4628">
        <v>23</v>
      </c>
      <c r="F4628">
        <v>-6</v>
      </c>
      <c r="G4628">
        <v>4</v>
      </c>
      <c r="H4628" t="s">
        <v>2</v>
      </c>
      <c r="I4628" t="s">
        <v>78</v>
      </c>
      <c r="J4628" s="1">
        <v>41520</v>
      </c>
      <c r="K4628" t="s">
        <v>1344</v>
      </c>
      <c r="L4628" t="s">
        <v>255</v>
      </c>
      <c r="M4628" t="s">
        <v>95</v>
      </c>
      <c r="N4628" t="s">
        <v>26</v>
      </c>
      <c r="O4628" t="s">
        <v>17</v>
      </c>
      <c r="P4628" s="1">
        <v>41524</v>
      </c>
      <c r="Q4628" t="s">
        <v>9</v>
      </c>
      <c r="R4628" t="s">
        <v>256</v>
      </c>
      <c r="S4628">
        <v>13.737262100000001</v>
      </c>
      <c r="T4628">
        <v>51.0504088</v>
      </c>
      <c r="U4628">
        <v>3</v>
      </c>
      <c r="V4628">
        <v>9</v>
      </c>
      <c r="W4628">
        <v>2013</v>
      </c>
      <c r="X4628">
        <v>7</v>
      </c>
      <c r="Y4628">
        <v>9</v>
      </c>
      <c r="Z4628">
        <v>2013</v>
      </c>
    </row>
    <row r="4629" spans="1:26" x14ac:dyDescent="0.3">
      <c r="A4629" t="s">
        <v>5660</v>
      </c>
      <c r="B4629" t="s">
        <v>54</v>
      </c>
      <c r="C4629" t="s">
        <v>12516</v>
      </c>
      <c r="D4629">
        <v>0</v>
      </c>
      <c r="E4629">
        <v>232</v>
      </c>
      <c r="F4629">
        <v>60</v>
      </c>
      <c r="G4629">
        <v>5</v>
      </c>
      <c r="H4629" t="s">
        <v>2</v>
      </c>
      <c r="I4629" t="s">
        <v>22</v>
      </c>
      <c r="J4629" s="1">
        <v>41520</v>
      </c>
      <c r="K4629" t="s">
        <v>550</v>
      </c>
      <c r="L4629" t="s">
        <v>1273</v>
      </c>
      <c r="M4629" t="s">
        <v>95</v>
      </c>
      <c r="N4629" t="s">
        <v>26</v>
      </c>
      <c r="O4629" t="s">
        <v>17</v>
      </c>
      <c r="P4629" s="1">
        <v>41525</v>
      </c>
      <c r="Q4629" t="s">
        <v>18</v>
      </c>
      <c r="R4629" t="s">
        <v>1274</v>
      </c>
      <c r="S4629">
        <v>8.4451800000000006</v>
      </c>
      <c r="T4629">
        <v>49.477409999999999</v>
      </c>
      <c r="U4629">
        <v>3</v>
      </c>
      <c r="V4629">
        <v>9</v>
      </c>
      <c r="W4629">
        <v>2013</v>
      </c>
      <c r="X4629">
        <v>8</v>
      </c>
      <c r="Y4629">
        <v>9</v>
      </c>
      <c r="Z4629">
        <v>2013</v>
      </c>
    </row>
    <row r="4630" spans="1:26" x14ac:dyDescent="0.3">
      <c r="A4630" t="s">
        <v>5661</v>
      </c>
      <c r="B4630" t="s">
        <v>3885</v>
      </c>
      <c r="C4630" t="s">
        <v>12517</v>
      </c>
      <c r="D4630">
        <v>0</v>
      </c>
      <c r="E4630">
        <v>27</v>
      </c>
      <c r="F4630">
        <v>9</v>
      </c>
      <c r="G4630">
        <v>2</v>
      </c>
      <c r="H4630" t="s">
        <v>2</v>
      </c>
      <c r="I4630" t="s">
        <v>78</v>
      </c>
      <c r="J4630" s="1">
        <v>41521</v>
      </c>
      <c r="K4630" t="s">
        <v>1960</v>
      </c>
      <c r="L4630" t="s">
        <v>803</v>
      </c>
      <c r="M4630" t="s">
        <v>180</v>
      </c>
      <c r="N4630" t="s">
        <v>26</v>
      </c>
      <c r="O4630" t="s">
        <v>8</v>
      </c>
      <c r="P4630" s="1">
        <v>41523</v>
      </c>
      <c r="Q4630" t="s">
        <v>9</v>
      </c>
      <c r="R4630" t="s">
        <v>803</v>
      </c>
      <c r="S4630">
        <v>4.4024643000000001</v>
      </c>
      <c r="T4630">
        <v>51.219447500000001</v>
      </c>
      <c r="U4630">
        <v>4</v>
      </c>
      <c r="V4630">
        <v>9</v>
      </c>
      <c r="W4630">
        <v>2013</v>
      </c>
      <c r="X4630">
        <v>6</v>
      </c>
      <c r="Y4630">
        <v>9</v>
      </c>
      <c r="Z4630">
        <v>2013</v>
      </c>
    </row>
    <row r="4631" spans="1:26" x14ac:dyDescent="0.3">
      <c r="A4631" t="s">
        <v>5661</v>
      </c>
      <c r="B4631" t="s">
        <v>3637</v>
      </c>
      <c r="C4631" t="s">
        <v>12518</v>
      </c>
      <c r="D4631">
        <v>0</v>
      </c>
      <c r="E4631">
        <v>31</v>
      </c>
      <c r="F4631">
        <v>2</v>
      </c>
      <c r="G4631">
        <v>2</v>
      </c>
      <c r="H4631" t="s">
        <v>2</v>
      </c>
      <c r="I4631" t="s">
        <v>129</v>
      </c>
      <c r="J4631" s="1">
        <v>41521</v>
      </c>
      <c r="K4631" t="s">
        <v>1960</v>
      </c>
      <c r="L4631" t="s">
        <v>803</v>
      </c>
      <c r="M4631" t="s">
        <v>180</v>
      </c>
      <c r="N4631" t="s">
        <v>26</v>
      </c>
      <c r="O4631" t="s">
        <v>8</v>
      </c>
      <c r="P4631" s="1">
        <v>41523</v>
      </c>
      <c r="Q4631" t="s">
        <v>9</v>
      </c>
      <c r="R4631" t="s">
        <v>803</v>
      </c>
      <c r="S4631">
        <v>4.4024643000000001</v>
      </c>
      <c r="T4631">
        <v>51.219447500000001</v>
      </c>
      <c r="U4631">
        <v>4</v>
      </c>
      <c r="V4631">
        <v>9</v>
      </c>
      <c r="W4631">
        <v>2013</v>
      </c>
      <c r="X4631">
        <v>6</v>
      </c>
      <c r="Y4631">
        <v>9</v>
      </c>
      <c r="Z4631">
        <v>2013</v>
      </c>
    </row>
    <row r="4632" spans="1:26" x14ac:dyDescent="0.3">
      <c r="A4632" t="s">
        <v>5662</v>
      </c>
      <c r="B4632" t="s">
        <v>1150</v>
      </c>
      <c r="C4632" t="s">
        <v>12519</v>
      </c>
      <c r="D4632">
        <v>0.1</v>
      </c>
      <c r="E4632">
        <v>559</v>
      </c>
      <c r="F4632">
        <v>-19</v>
      </c>
      <c r="G4632">
        <v>2</v>
      </c>
      <c r="H4632" t="s">
        <v>2</v>
      </c>
      <c r="I4632" t="s">
        <v>123</v>
      </c>
      <c r="J4632" s="1">
        <v>41521</v>
      </c>
      <c r="K4632" t="s">
        <v>3987</v>
      </c>
      <c r="L4632" t="s">
        <v>5663</v>
      </c>
      <c r="M4632" t="s">
        <v>25</v>
      </c>
      <c r="N4632" t="s">
        <v>26</v>
      </c>
      <c r="O4632" t="s">
        <v>32</v>
      </c>
      <c r="P4632" s="1">
        <v>41524</v>
      </c>
      <c r="Q4632" t="s">
        <v>9</v>
      </c>
      <c r="R4632" t="s">
        <v>481</v>
      </c>
      <c r="S4632">
        <v>-0.464777</v>
      </c>
      <c r="T4632">
        <v>46.323715999999997</v>
      </c>
      <c r="U4632">
        <v>4</v>
      </c>
      <c r="V4632">
        <v>9</v>
      </c>
      <c r="W4632">
        <v>2013</v>
      </c>
      <c r="X4632">
        <v>7</v>
      </c>
      <c r="Y4632">
        <v>9</v>
      </c>
      <c r="Z4632">
        <v>2013</v>
      </c>
    </row>
    <row r="4633" spans="1:26" x14ac:dyDescent="0.3">
      <c r="A4633" t="s">
        <v>5662</v>
      </c>
      <c r="B4633" t="s">
        <v>528</v>
      </c>
      <c r="C4633" t="s">
        <v>12520</v>
      </c>
      <c r="D4633">
        <v>0</v>
      </c>
      <c r="E4633">
        <v>132</v>
      </c>
      <c r="F4633">
        <v>11</v>
      </c>
      <c r="G4633">
        <v>7</v>
      </c>
      <c r="H4633" t="s">
        <v>2</v>
      </c>
      <c r="I4633" t="s">
        <v>47</v>
      </c>
      <c r="J4633" s="1">
        <v>41521</v>
      </c>
      <c r="K4633" t="s">
        <v>3987</v>
      </c>
      <c r="L4633" t="s">
        <v>5663</v>
      </c>
      <c r="M4633" t="s">
        <v>25</v>
      </c>
      <c r="N4633" t="s">
        <v>26</v>
      </c>
      <c r="O4633" t="s">
        <v>32</v>
      </c>
      <c r="P4633" s="1">
        <v>41524</v>
      </c>
      <c r="Q4633" t="s">
        <v>9</v>
      </c>
      <c r="R4633" t="s">
        <v>481</v>
      </c>
      <c r="S4633">
        <v>-0.464777</v>
      </c>
      <c r="T4633">
        <v>46.323715999999997</v>
      </c>
      <c r="U4633">
        <v>4</v>
      </c>
      <c r="V4633">
        <v>9</v>
      </c>
      <c r="W4633">
        <v>2013</v>
      </c>
      <c r="X4633">
        <v>7</v>
      </c>
      <c r="Y4633">
        <v>9</v>
      </c>
      <c r="Z4633">
        <v>2013</v>
      </c>
    </row>
    <row r="4634" spans="1:26" x14ac:dyDescent="0.3">
      <c r="A4634" t="s">
        <v>5664</v>
      </c>
      <c r="B4634" t="s">
        <v>2335</v>
      </c>
      <c r="C4634" t="s">
        <v>12521</v>
      </c>
      <c r="D4634">
        <v>0.2</v>
      </c>
      <c r="E4634">
        <v>137</v>
      </c>
      <c r="F4634">
        <v>46</v>
      </c>
      <c r="G4634">
        <v>2</v>
      </c>
      <c r="H4634" t="s">
        <v>12</v>
      </c>
      <c r="I4634" t="s">
        <v>57</v>
      </c>
      <c r="J4634" s="1">
        <v>41521</v>
      </c>
      <c r="K4634" t="s">
        <v>3226</v>
      </c>
      <c r="L4634" t="s">
        <v>430</v>
      </c>
      <c r="M4634" t="s">
        <v>95</v>
      </c>
      <c r="N4634" t="s">
        <v>26</v>
      </c>
      <c r="O4634" t="s">
        <v>17</v>
      </c>
      <c r="P4634" s="1">
        <v>41525</v>
      </c>
      <c r="Q4634" t="s">
        <v>18</v>
      </c>
      <c r="R4634" t="s">
        <v>430</v>
      </c>
      <c r="S4634">
        <v>13.404954</v>
      </c>
      <c r="T4634">
        <v>52.520006600000002</v>
      </c>
      <c r="U4634">
        <v>4</v>
      </c>
      <c r="V4634">
        <v>9</v>
      </c>
      <c r="W4634">
        <v>2013</v>
      </c>
      <c r="X4634">
        <v>8</v>
      </c>
      <c r="Y4634">
        <v>9</v>
      </c>
      <c r="Z4634">
        <v>2013</v>
      </c>
    </row>
    <row r="4635" spans="1:26" x14ac:dyDescent="0.3">
      <c r="A4635" t="s">
        <v>5665</v>
      </c>
      <c r="B4635" t="s">
        <v>2537</v>
      </c>
      <c r="C4635" t="s">
        <v>12522</v>
      </c>
      <c r="D4635">
        <v>0</v>
      </c>
      <c r="E4635">
        <v>881</v>
      </c>
      <c r="F4635">
        <v>335</v>
      </c>
      <c r="G4635">
        <v>2</v>
      </c>
      <c r="H4635" t="s">
        <v>12</v>
      </c>
      <c r="I4635" t="s">
        <v>13</v>
      </c>
      <c r="J4635" s="1">
        <v>41521</v>
      </c>
      <c r="K4635" t="s">
        <v>281</v>
      </c>
      <c r="L4635" t="s">
        <v>2125</v>
      </c>
      <c r="M4635" t="s">
        <v>66</v>
      </c>
      <c r="N4635" t="s">
        <v>67</v>
      </c>
      <c r="O4635" t="s">
        <v>8</v>
      </c>
      <c r="P4635" s="1">
        <v>41525</v>
      </c>
      <c r="Q4635" t="s">
        <v>18</v>
      </c>
      <c r="R4635" t="s">
        <v>2126</v>
      </c>
      <c r="S4635">
        <v>-2.9349851999999998</v>
      </c>
      <c r="T4635">
        <v>43.263012600000003</v>
      </c>
      <c r="U4635">
        <v>4</v>
      </c>
      <c r="V4635">
        <v>9</v>
      </c>
      <c r="W4635">
        <v>2013</v>
      </c>
      <c r="X4635">
        <v>8</v>
      </c>
      <c r="Y4635">
        <v>9</v>
      </c>
      <c r="Z4635">
        <v>2013</v>
      </c>
    </row>
    <row r="4636" spans="1:26" x14ac:dyDescent="0.3">
      <c r="A4636" t="s">
        <v>5664</v>
      </c>
      <c r="B4636" t="s">
        <v>4314</v>
      </c>
      <c r="C4636" t="s">
        <v>12523</v>
      </c>
      <c r="D4636">
        <v>0.1</v>
      </c>
      <c r="E4636">
        <v>386</v>
      </c>
      <c r="F4636">
        <v>-26</v>
      </c>
      <c r="G4636">
        <v>6</v>
      </c>
      <c r="H4636" t="s">
        <v>99</v>
      </c>
      <c r="I4636" t="s">
        <v>167</v>
      </c>
      <c r="J4636" s="1">
        <v>41521</v>
      </c>
      <c r="K4636" t="s">
        <v>3226</v>
      </c>
      <c r="L4636" t="s">
        <v>430</v>
      </c>
      <c r="M4636" t="s">
        <v>95</v>
      </c>
      <c r="N4636" t="s">
        <v>26</v>
      </c>
      <c r="O4636" t="s">
        <v>17</v>
      </c>
      <c r="P4636" s="1">
        <v>41525</v>
      </c>
      <c r="Q4636" t="s">
        <v>18</v>
      </c>
      <c r="R4636" t="s">
        <v>430</v>
      </c>
      <c r="S4636">
        <v>13.404954</v>
      </c>
      <c r="T4636">
        <v>52.520006600000002</v>
      </c>
      <c r="U4636">
        <v>4</v>
      </c>
      <c r="V4636">
        <v>9</v>
      </c>
      <c r="W4636">
        <v>2013</v>
      </c>
      <c r="X4636">
        <v>8</v>
      </c>
      <c r="Y4636">
        <v>9</v>
      </c>
      <c r="Z4636">
        <v>2013</v>
      </c>
    </row>
    <row r="4637" spans="1:26" x14ac:dyDescent="0.3">
      <c r="A4637" t="s">
        <v>5666</v>
      </c>
      <c r="B4637" t="s">
        <v>346</v>
      </c>
      <c r="C4637" t="s">
        <v>12524</v>
      </c>
      <c r="D4637">
        <v>0.4</v>
      </c>
      <c r="E4637">
        <v>37</v>
      </c>
      <c r="F4637">
        <v>-9</v>
      </c>
      <c r="G4637">
        <v>6</v>
      </c>
      <c r="H4637" t="s">
        <v>2</v>
      </c>
      <c r="I4637" t="s">
        <v>34</v>
      </c>
      <c r="J4637" s="1">
        <v>41521</v>
      </c>
      <c r="K4637" t="s">
        <v>2638</v>
      </c>
      <c r="L4637" t="s">
        <v>1166</v>
      </c>
      <c r="M4637" t="s">
        <v>81</v>
      </c>
      <c r="N4637" t="s">
        <v>67</v>
      </c>
      <c r="O4637" t="s">
        <v>17</v>
      </c>
      <c r="P4637" s="1">
        <v>41526</v>
      </c>
      <c r="Q4637" t="s">
        <v>18</v>
      </c>
      <c r="R4637" t="s">
        <v>638</v>
      </c>
      <c r="S4637">
        <v>12.315515100000001</v>
      </c>
      <c r="T4637">
        <v>45.440847400000003</v>
      </c>
      <c r="U4637">
        <v>4</v>
      </c>
      <c r="V4637">
        <v>9</v>
      </c>
      <c r="W4637">
        <v>2013</v>
      </c>
      <c r="X4637">
        <v>9</v>
      </c>
      <c r="Y4637">
        <v>9</v>
      </c>
      <c r="Z4637">
        <v>2013</v>
      </c>
    </row>
    <row r="4638" spans="1:26" x14ac:dyDescent="0.3">
      <c r="A4638" t="s">
        <v>5667</v>
      </c>
      <c r="B4638" t="s">
        <v>2867</v>
      </c>
      <c r="C4638" t="s">
        <v>12525</v>
      </c>
      <c r="D4638">
        <v>0.1</v>
      </c>
      <c r="E4638">
        <v>697</v>
      </c>
      <c r="F4638">
        <v>178</v>
      </c>
      <c r="G4638">
        <v>2</v>
      </c>
      <c r="H4638" t="s">
        <v>12</v>
      </c>
      <c r="I4638" t="s">
        <v>13</v>
      </c>
      <c r="J4638" s="1">
        <v>41521</v>
      </c>
      <c r="K4638" t="s">
        <v>1197</v>
      </c>
      <c r="L4638" t="s">
        <v>2508</v>
      </c>
      <c r="M4638" t="s">
        <v>25</v>
      </c>
      <c r="N4638" t="s">
        <v>26</v>
      </c>
      <c r="O4638" t="s">
        <v>17</v>
      </c>
      <c r="P4638" s="1">
        <v>41527</v>
      </c>
      <c r="Q4638" t="s">
        <v>18</v>
      </c>
      <c r="R4638" t="s">
        <v>45</v>
      </c>
      <c r="S4638">
        <v>7.0173690000000004</v>
      </c>
      <c r="T4638">
        <v>43.552847</v>
      </c>
      <c r="U4638">
        <v>4</v>
      </c>
      <c r="V4638">
        <v>9</v>
      </c>
      <c r="W4638">
        <v>2013</v>
      </c>
      <c r="X4638">
        <v>10</v>
      </c>
      <c r="Y4638">
        <v>9</v>
      </c>
      <c r="Z4638">
        <v>2013</v>
      </c>
    </row>
    <row r="4639" spans="1:26" x14ac:dyDescent="0.3">
      <c r="A4639" t="s">
        <v>5667</v>
      </c>
      <c r="B4639" t="s">
        <v>459</v>
      </c>
      <c r="C4639" t="s">
        <v>12526</v>
      </c>
      <c r="D4639">
        <v>0</v>
      </c>
      <c r="E4639">
        <v>64</v>
      </c>
      <c r="F4639">
        <v>24</v>
      </c>
      <c r="G4639">
        <v>2</v>
      </c>
      <c r="H4639" t="s">
        <v>2</v>
      </c>
      <c r="I4639" t="s">
        <v>22</v>
      </c>
      <c r="J4639" s="1">
        <v>41521</v>
      </c>
      <c r="K4639" t="s">
        <v>1197</v>
      </c>
      <c r="L4639" t="s">
        <v>2508</v>
      </c>
      <c r="M4639" t="s">
        <v>25</v>
      </c>
      <c r="N4639" t="s">
        <v>26</v>
      </c>
      <c r="O4639" t="s">
        <v>17</v>
      </c>
      <c r="P4639" s="1">
        <v>41527</v>
      </c>
      <c r="Q4639" t="s">
        <v>18</v>
      </c>
      <c r="R4639" t="s">
        <v>45</v>
      </c>
      <c r="S4639">
        <v>7.0173690000000004</v>
      </c>
      <c r="T4639">
        <v>43.552847</v>
      </c>
      <c r="U4639">
        <v>4</v>
      </c>
      <c r="V4639">
        <v>9</v>
      </c>
      <c r="W4639">
        <v>2013</v>
      </c>
      <c r="X4639">
        <v>10</v>
      </c>
      <c r="Y4639">
        <v>9</v>
      </c>
      <c r="Z4639">
        <v>2013</v>
      </c>
    </row>
    <row r="4640" spans="1:26" x14ac:dyDescent="0.3">
      <c r="A4640" t="s">
        <v>5667</v>
      </c>
      <c r="B4640" t="s">
        <v>855</v>
      </c>
      <c r="C4640" t="s">
        <v>12527</v>
      </c>
      <c r="D4640">
        <v>0.15</v>
      </c>
      <c r="E4640">
        <v>325</v>
      </c>
      <c r="F4640">
        <v>-4</v>
      </c>
      <c r="G4640">
        <v>2</v>
      </c>
      <c r="H4640" t="s">
        <v>99</v>
      </c>
      <c r="I4640" t="s">
        <v>131</v>
      </c>
      <c r="J4640" s="1">
        <v>41521</v>
      </c>
      <c r="K4640" t="s">
        <v>1197</v>
      </c>
      <c r="L4640" t="s">
        <v>2508</v>
      </c>
      <c r="M4640" t="s">
        <v>25</v>
      </c>
      <c r="N4640" t="s">
        <v>26</v>
      </c>
      <c r="O4640" t="s">
        <v>17</v>
      </c>
      <c r="P4640" s="1">
        <v>41527</v>
      </c>
      <c r="Q4640" t="s">
        <v>18</v>
      </c>
      <c r="R4640" t="s">
        <v>45</v>
      </c>
      <c r="S4640">
        <v>7.0173690000000004</v>
      </c>
      <c r="T4640">
        <v>43.552847</v>
      </c>
      <c r="U4640">
        <v>4</v>
      </c>
      <c r="V4640">
        <v>9</v>
      </c>
      <c r="W4640">
        <v>2013</v>
      </c>
      <c r="X4640">
        <v>10</v>
      </c>
      <c r="Y4640">
        <v>9</v>
      </c>
      <c r="Z4640">
        <v>2013</v>
      </c>
    </row>
    <row r="4641" spans="1:26" x14ac:dyDescent="0.3">
      <c r="A4641" t="s">
        <v>5668</v>
      </c>
      <c r="B4641" t="s">
        <v>69</v>
      </c>
      <c r="C4641" t="s">
        <v>12528</v>
      </c>
      <c r="D4641">
        <v>0</v>
      </c>
      <c r="E4641">
        <v>494</v>
      </c>
      <c r="F4641">
        <v>89</v>
      </c>
      <c r="G4641">
        <v>9</v>
      </c>
      <c r="H4641" t="s">
        <v>2</v>
      </c>
      <c r="I4641" t="s">
        <v>22</v>
      </c>
      <c r="J4641" s="1">
        <v>41522</v>
      </c>
      <c r="K4641" t="s">
        <v>4054</v>
      </c>
      <c r="L4641" t="s">
        <v>5669</v>
      </c>
      <c r="M4641" t="s">
        <v>25</v>
      </c>
      <c r="N4641" t="s">
        <v>26</v>
      </c>
      <c r="O4641" t="s">
        <v>17</v>
      </c>
      <c r="P4641" s="1">
        <v>41524</v>
      </c>
      <c r="Q4641" t="s">
        <v>39</v>
      </c>
      <c r="R4641" t="s">
        <v>45</v>
      </c>
      <c r="S4641">
        <v>5.0537280000000004</v>
      </c>
      <c r="T4641">
        <v>43.404811000000002</v>
      </c>
      <c r="U4641">
        <v>5</v>
      </c>
      <c r="V4641">
        <v>9</v>
      </c>
      <c r="W4641">
        <v>2013</v>
      </c>
      <c r="X4641">
        <v>7</v>
      </c>
      <c r="Y4641">
        <v>9</v>
      </c>
      <c r="Z4641">
        <v>2013</v>
      </c>
    </row>
    <row r="4642" spans="1:26" x14ac:dyDescent="0.3">
      <c r="A4642" t="s">
        <v>5668</v>
      </c>
      <c r="B4642" t="s">
        <v>4517</v>
      </c>
      <c r="C4642" t="s">
        <v>12529</v>
      </c>
      <c r="D4642">
        <v>0</v>
      </c>
      <c r="E4642">
        <v>150</v>
      </c>
      <c r="F4642">
        <v>0</v>
      </c>
      <c r="G4642">
        <v>3</v>
      </c>
      <c r="H4642" t="s">
        <v>2</v>
      </c>
      <c r="I4642" t="s">
        <v>22</v>
      </c>
      <c r="J4642" s="1">
        <v>41522</v>
      </c>
      <c r="K4642" t="s">
        <v>4054</v>
      </c>
      <c r="L4642" t="s">
        <v>5669</v>
      </c>
      <c r="M4642" t="s">
        <v>25</v>
      </c>
      <c r="N4642" t="s">
        <v>26</v>
      </c>
      <c r="O4642" t="s">
        <v>17</v>
      </c>
      <c r="P4642" s="1">
        <v>41524</v>
      </c>
      <c r="Q4642" t="s">
        <v>39</v>
      </c>
      <c r="R4642" t="s">
        <v>45</v>
      </c>
      <c r="S4642">
        <v>5.0537280000000004</v>
      </c>
      <c r="T4642">
        <v>43.404811000000002</v>
      </c>
      <c r="U4642">
        <v>5</v>
      </c>
      <c r="V4642">
        <v>9</v>
      </c>
      <c r="W4642">
        <v>2013</v>
      </c>
      <c r="X4642">
        <v>7</v>
      </c>
      <c r="Y4642">
        <v>9</v>
      </c>
      <c r="Z4642">
        <v>2013</v>
      </c>
    </row>
    <row r="4643" spans="1:26" x14ac:dyDescent="0.3">
      <c r="A4643" t="s">
        <v>5668</v>
      </c>
      <c r="B4643" t="s">
        <v>5670</v>
      </c>
      <c r="C4643" t="s">
        <v>12530</v>
      </c>
      <c r="D4643">
        <v>0</v>
      </c>
      <c r="E4643">
        <v>71</v>
      </c>
      <c r="F4643">
        <v>14</v>
      </c>
      <c r="G4643">
        <v>5</v>
      </c>
      <c r="H4643" t="s">
        <v>2</v>
      </c>
      <c r="I4643" t="s">
        <v>47</v>
      </c>
      <c r="J4643" s="1">
        <v>41522</v>
      </c>
      <c r="K4643" t="s">
        <v>4054</v>
      </c>
      <c r="L4643" t="s">
        <v>5669</v>
      </c>
      <c r="M4643" t="s">
        <v>25</v>
      </c>
      <c r="N4643" t="s">
        <v>26</v>
      </c>
      <c r="O4643" t="s">
        <v>17</v>
      </c>
      <c r="P4643" s="1">
        <v>41524</v>
      </c>
      <c r="Q4643" t="s">
        <v>39</v>
      </c>
      <c r="R4643" t="s">
        <v>45</v>
      </c>
      <c r="S4643">
        <v>5.0537280000000004</v>
      </c>
      <c r="T4643">
        <v>43.404811000000002</v>
      </c>
      <c r="U4643">
        <v>5</v>
      </c>
      <c r="V4643">
        <v>9</v>
      </c>
      <c r="W4643">
        <v>2013</v>
      </c>
      <c r="X4643">
        <v>7</v>
      </c>
      <c r="Y4643">
        <v>9</v>
      </c>
      <c r="Z4643">
        <v>2013</v>
      </c>
    </row>
    <row r="4644" spans="1:26" x14ac:dyDescent="0.3">
      <c r="A4644" t="s">
        <v>5668</v>
      </c>
      <c r="B4644" t="s">
        <v>2773</v>
      </c>
      <c r="C4644" t="s">
        <v>12531</v>
      </c>
      <c r="D4644">
        <v>0.1</v>
      </c>
      <c r="E4644">
        <v>218</v>
      </c>
      <c r="F4644">
        <v>90</v>
      </c>
      <c r="G4644">
        <v>5</v>
      </c>
      <c r="H4644" t="s">
        <v>2</v>
      </c>
      <c r="I4644" t="s">
        <v>34</v>
      </c>
      <c r="J4644" s="1">
        <v>41522</v>
      </c>
      <c r="K4644" t="s">
        <v>4054</v>
      </c>
      <c r="L4644" t="s">
        <v>5669</v>
      </c>
      <c r="M4644" t="s">
        <v>25</v>
      </c>
      <c r="N4644" t="s">
        <v>26</v>
      </c>
      <c r="O4644" t="s">
        <v>17</v>
      </c>
      <c r="P4644" s="1">
        <v>41524</v>
      </c>
      <c r="Q4644" t="s">
        <v>39</v>
      </c>
      <c r="R4644" t="s">
        <v>45</v>
      </c>
      <c r="S4644">
        <v>5.0537280000000004</v>
      </c>
      <c r="T4644">
        <v>43.404811000000002</v>
      </c>
      <c r="U4644">
        <v>5</v>
      </c>
      <c r="V4644">
        <v>9</v>
      </c>
      <c r="W4644">
        <v>2013</v>
      </c>
      <c r="X4644">
        <v>7</v>
      </c>
      <c r="Y4644">
        <v>9</v>
      </c>
      <c r="Z4644">
        <v>2013</v>
      </c>
    </row>
    <row r="4645" spans="1:26" x14ac:dyDescent="0.3">
      <c r="A4645" t="s">
        <v>5671</v>
      </c>
      <c r="B4645" t="s">
        <v>2205</v>
      </c>
      <c r="C4645" t="s">
        <v>12532</v>
      </c>
      <c r="D4645">
        <v>0</v>
      </c>
      <c r="E4645">
        <v>154</v>
      </c>
      <c r="F4645">
        <v>14</v>
      </c>
      <c r="G4645">
        <v>3</v>
      </c>
      <c r="H4645" t="s">
        <v>2</v>
      </c>
      <c r="I4645" t="s">
        <v>78</v>
      </c>
      <c r="J4645" s="1">
        <v>41522</v>
      </c>
      <c r="K4645" t="s">
        <v>5436</v>
      </c>
      <c r="L4645" t="s">
        <v>3937</v>
      </c>
      <c r="M4645" t="s">
        <v>25</v>
      </c>
      <c r="N4645" t="s">
        <v>26</v>
      </c>
      <c r="O4645" t="s">
        <v>32</v>
      </c>
      <c r="P4645" s="1">
        <v>41524</v>
      </c>
      <c r="Q4645" t="s">
        <v>9</v>
      </c>
      <c r="R4645" t="s">
        <v>164</v>
      </c>
      <c r="S4645">
        <v>2.266257</v>
      </c>
      <c r="T4645">
        <v>48.780425999999999</v>
      </c>
      <c r="U4645">
        <v>5</v>
      </c>
      <c r="V4645">
        <v>9</v>
      </c>
      <c r="W4645">
        <v>2013</v>
      </c>
      <c r="X4645">
        <v>7</v>
      </c>
      <c r="Y4645">
        <v>9</v>
      </c>
      <c r="Z4645">
        <v>2013</v>
      </c>
    </row>
    <row r="4646" spans="1:26" x14ac:dyDescent="0.3">
      <c r="A4646" t="s">
        <v>5672</v>
      </c>
      <c r="B4646" t="s">
        <v>3287</v>
      </c>
      <c r="C4646" t="s">
        <v>12533</v>
      </c>
      <c r="D4646">
        <v>0.4</v>
      </c>
      <c r="E4646">
        <v>69</v>
      </c>
      <c r="F4646">
        <v>-16</v>
      </c>
      <c r="G4646">
        <v>2</v>
      </c>
      <c r="H4646" t="s">
        <v>2</v>
      </c>
      <c r="I4646" t="s">
        <v>34</v>
      </c>
      <c r="J4646" s="1">
        <v>41522</v>
      </c>
      <c r="K4646" t="s">
        <v>5673</v>
      </c>
      <c r="L4646" t="s">
        <v>637</v>
      </c>
      <c r="M4646" t="s">
        <v>81</v>
      </c>
      <c r="N4646" t="s">
        <v>67</v>
      </c>
      <c r="O4646" t="s">
        <v>32</v>
      </c>
      <c r="P4646" s="1">
        <v>41524</v>
      </c>
      <c r="Q4646" t="s">
        <v>9</v>
      </c>
      <c r="R4646" t="s">
        <v>638</v>
      </c>
      <c r="S4646">
        <v>12.243043699999999</v>
      </c>
      <c r="T4646">
        <v>45.666889300000001</v>
      </c>
      <c r="U4646">
        <v>5</v>
      </c>
      <c r="V4646">
        <v>9</v>
      </c>
      <c r="W4646">
        <v>2013</v>
      </c>
      <c r="X4646">
        <v>7</v>
      </c>
      <c r="Y4646">
        <v>9</v>
      </c>
      <c r="Z4646">
        <v>2013</v>
      </c>
    </row>
    <row r="4647" spans="1:26" x14ac:dyDescent="0.3">
      <c r="A4647" t="s">
        <v>5672</v>
      </c>
      <c r="B4647" t="s">
        <v>5674</v>
      </c>
      <c r="C4647" t="s">
        <v>12534</v>
      </c>
      <c r="D4647">
        <v>0</v>
      </c>
      <c r="E4647">
        <v>2671</v>
      </c>
      <c r="F4647">
        <v>534</v>
      </c>
      <c r="G4647">
        <v>7</v>
      </c>
      <c r="H4647" t="s">
        <v>99</v>
      </c>
      <c r="I4647" t="s">
        <v>131</v>
      </c>
      <c r="J4647" s="1">
        <v>41522</v>
      </c>
      <c r="K4647" t="s">
        <v>5673</v>
      </c>
      <c r="L4647" t="s">
        <v>637</v>
      </c>
      <c r="M4647" t="s">
        <v>81</v>
      </c>
      <c r="N4647" t="s">
        <v>67</v>
      </c>
      <c r="O4647" t="s">
        <v>32</v>
      </c>
      <c r="P4647" s="1">
        <v>41524</v>
      </c>
      <c r="Q4647" t="s">
        <v>9</v>
      </c>
      <c r="R4647" t="s">
        <v>638</v>
      </c>
      <c r="S4647">
        <v>12.243043699999999</v>
      </c>
      <c r="T4647">
        <v>45.666889300000001</v>
      </c>
      <c r="U4647">
        <v>5</v>
      </c>
      <c r="V4647">
        <v>9</v>
      </c>
      <c r="W4647">
        <v>2013</v>
      </c>
      <c r="X4647">
        <v>7</v>
      </c>
      <c r="Y4647">
        <v>9</v>
      </c>
      <c r="Z4647">
        <v>2013</v>
      </c>
    </row>
    <row r="4648" spans="1:26" x14ac:dyDescent="0.3">
      <c r="A4648" t="s">
        <v>5675</v>
      </c>
      <c r="B4648" t="s">
        <v>3246</v>
      </c>
      <c r="C4648" t="s">
        <v>12535</v>
      </c>
      <c r="D4648">
        <v>0.5</v>
      </c>
      <c r="E4648">
        <v>23</v>
      </c>
      <c r="F4648">
        <v>-2</v>
      </c>
      <c r="G4648">
        <v>3</v>
      </c>
      <c r="H4648" t="s">
        <v>2</v>
      </c>
      <c r="I4648" t="s">
        <v>34</v>
      </c>
      <c r="J4648" s="1">
        <v>41522</v>
      </c>
      <c r="K4648" t="s">
        <v>1696</v>
      </c>
      <c r="L4648" t="s">
        <v>1024</v>
      </c>
      <c r="M4648" t="s">
        <v>403</v>
      </c>
      <c r="N4648" t="s">
        <v>7</v>
      </c>
      <c r="O4648" t="s">
        <v>17</v>
      </c>
      <c r="P4648" s="1">
        <v>41525</v>
      </c>
      <c r="Q4648" t="s">
        <v>39</v>
      </c>
      <c r="R4648" t="s">
        <v>1024</v>
      </c>
      <c r="S4648">
        <v>-8.4863157000000005</v>
      </c>
      <c r="T4648">
        <v>51.896891699999998</v>
      </c>
      <c r="U4648">
        <v>5</v>
      </c>
      <c r="V4648">
        <v>9</v>
      </c>
      <c r="W4648">
        <v>2013</v>
      </c>
      <c r="X4648">
        <v>8</v>
      </c>
      <c r="Y4648">
        <v>9</v>
      </c>
      <c r="Z4648">
        <v>2013</v>
      </c>
    </row>
    <row r="4649" spans="1:26" x14ac:dyDescent="0.3">
      <c r="A4649" t="s">
        <v>5676</v>
      </c>
      <c r="B4649" t="s">
        <v>2170</v>
      </c>
      <c r="C4649" t="s">
        <v>12536</v>
      </c>
      <c r="D4649">
        <v>0.3</v>
      </c>
      <c r="E4649">
        <v>68</v>
      </c>
      <c r="F4649">
        <v>-23</v>
      </c>
      <c r="G4649">
        <v>2</v>
      </c>
      <c r="H4649" t="s">
        <v>12</v>
      </c>
      <c r="I4649" t="s">
        <v>204</v>
      </c>
      <c r="J4649" s="1">
        <v>41522</v>
      </c>
      <c r="K4649" t="s">
        <v>2397</v>
      </c>
      <c r="L4649" t="s">
        <v>3111</v>
      </c>
      <c r="M4649" t="s">
        <v>16</v>
      </c>
      <c r="N4649" t="s">
        <v>7</v>
      </c>
      <c r="O4649" t="s">
        <v>17</v>
      </c>
      <c r="P4649" s="1">
        <v>41526</v>
      </c>
      <c r="Q4649" t="s">
        <v>18</v>
      </c>
      <c r="R4649" t="s">
        <v>19</v>
      </c>
      <c r="S4649">
        <v>-1.2577263000000001</v>
      </c>
      <c r="T4649">
        <v>51.752020899999998</v>
      </c>
      <c r="U4649">
        <v>5</v>
      </c>
      <c r="V4649">
        <v>9</v>
      </c>
      <c r="W4649">
        <v>2013</v>
      </c>
      <c r="X4649">
        <v>9</v>
      </c>
      <c r="Y4649">
        <v>9</v>
      </c>
      <c r="Z4649">
        <v>2013</v>
      </c>
    </row>
    <row r="4650" spans="1:26" x14ac:dyDescent="0.3">
      <c r="A4650" t="s">
        <v>5677</v>
      </c>
      <c r="B4650" t="s">
        <v>1774</v>
      </c>
      <c r="C4650" t="s">
        <v>12537</v>
      </c>
      <c r="D4650">
        <v>0.1</v>
      </c>
      <c r="E4650">
        <v>184</v>
      </c>
      <c r="F4650">
        <v>59</v>
      </c>
      <c r="G4650">
        <v>3</v>
      </c>
      <c r="H4650" t="s">
        <v>12</v>
      </c>
      <c r="I4650" t="s">
        <v>57</v>
      </c>
      <c r="J4650" s="1">
        <v>41522</v>
      </c>
      <c r="K4650" t="s">
        <v>2595</v>
      </c>
      <c r="L4650" t="s">
        <v>648</v>
      </c>
      <c r="M4650" t="s">
        <v>25</v>
      </c>
      <c r="N4650" t="s">
        <v>26</v>
      </c>
      <c r="O4650" t="s">
        <v>17</v>
      </c>
      <c r="P4650" s="1">
        <v>41527</v>
      </c>
      <c r="Q4650" t="s">
        <v>18</v>
      </c>
      <c r="R4650" t="s">
        <v>649</v>
      </c>
      <c r="S4650">
        <v>0.107929</v>
      </c>
      <c r="T4650">
        <v>49.494370000000004</v>
      </c>
      <c r="U4650">
        <v>5</v>
      </c>
      <c r="V4650">
        <v>9</v>
      </c>
      <c r="W4650">
        <v>2013</v>
      </c>
      <c r="X4650">
        <v>10</v>
      </c>
      <c r="Y4650">
        <v>9</v>
      </c>
      <c r="Z4650">
        <v>2013</v>
      </c>
    </row>
    <row r="4651" spans="1:26" x14ac:dyDescent="0.3">
      <c r="A4651" t="s">
        <v>5677</v>
      </c>
      <c r="B4651" t="s">
        <v>3723</v>
      </c>
      <c r="C4651" t="s">
        <v>12538</v>
      </c>
      <c r="D4651">
        <v>0</v>
      </c>
      <c r="E4651">
        <v>46</v>
      </c>
      <c r="F4651">
        <v>9</v>
      </c>
      <c r="G4651">
        <v>4</v>
      </c>
      <c r="H4651" t="s">
        <v>2</v>
      </c>
      <c r="I4651" t="s">
        <v>75</v>
      </c>
      <c r="J4651" s="1">
        <v>41522</v>
      </c>
      <c r="K4651" t="s">
        <v>2595</v>
      </c>
      <c r="L4651" t="s">
        <v>648</v>
      </c>
      <c r="M4651" t="s">
        <v>25</v>
      </c>
      <c r="N4651" t="s">
        <v>26</v>
      </c>
      <c r="O4651" t="s">
        <v>17</v>
      </c>
      <c r="P4651" s="1">
        <v>41527</v>
      </c>
      <c r="Q4651" t="s">
        <v>18</v>
      </c>
      <c r="R4651" t="s">
        <v>649</v>
      </c>
      <c r="S4651">
        <v>0.107929</v>
      </c>
      <c r="T4651">
        <v>49.494370000000004</v>
      </c>
      <c r="U4651">
        <v>5</v>
      </c>
      <c r="V4651">
        <v>9</v>
      </c>
      <c r="W4651">
        <v>2013</v>
      </c>
      <c r="X4651">
        <v>10</v>
      </c>
      <c r="Y4651">
        <v>9</v>
      </c>
      <c r="Z4651">
        <v>2013</v>
      </c>
    </row>
    <row r="4652" spans="1:26" x14ac:dyDescent="0.3">
      <c r="A4652" t="s">
        <v>5677</v>
      </c>
      <c r="B4652" t="s">
        <v>4616</v>
      </c>
      <c r="C4652" t="s">
        <v>12539</v>
      </c>
      <c r="D4652">
        <v>0</v>
      </c>
      <c r="E4652">
        <v>187</v>
      </c>
      <c r="F4652">
        <v>77</v>
      </c>
      <c r="G4652">
        <v>9</v>
      </c>
      <c r="H4652" t="s">
        <v>2</v>
      </c>
      <c r="I4652" t="s">
        <v>3</v>
      </c>
      <c r="J4652" s="1">
        <v>41522</v>
      </c>
      <c r="K4652" t="s">
        <v>2595</v>
      </c>
      <c r="L4652" t="s">
        <v>648</v>
      </c>
      <c r="M4652" t="s">
        <v>25</v>
      </c>
      <c r="N4652" t="s">
        <v>26</v>
      </c>
      <c r="O4652" t="s">
        <v>17</v>
      </c>
      <c r="P4652" s="1">
        <v>41527</v>
      </c>
      <c r="Q4652" t="s">
        <v>18</v>
      </c>
      <c r="R4652" t="s">
        <v>649</v>
      </c>
      <c r="S4652">
        <v>0.107929</v>
      </c>
      <c r="T4652">
        <v>49.494370000000004</v>
      </c>
      <c r="U4652">
        <v>5</v>
      </c>
      <c r="V4652">
        <v>9</v>
      </c>
      <c r="W4652">
        <v>2013</v>
      </c>
      <c r="X4652">
        <v>10</v>
      </c>
      <c r="Y4652">
        <v>9</v>
      </c>
      <c r="Z4652">
        <v>2013</v>
      </c>
    </row>
    <row r="4653" spans="1:26" x14ac:dyDescent="0.3">
      <c r="A4653" t="s">
        <v>5677</v>
      </c>
      <c r="B4653" t="s">
        <v>3836</v>
      </c>
      <c r="C4653" t="s">
        <v>12540</v>
      </c>
      <c r="D4653">
        <v>0</v>
      </c>
      <c r="E4653">
        <v>76</v>
      </c>
      <c r="F4653">
        <v>7</v>
      </c>
      <c r="G4653">
        <v>3</v>
      </c>
      <c r="H4653" t="s">
        <v>2</v>
      </c>
      <c r="I4653" t="s">
        <v>129</v>
      </c>
      <c r="J4653" s="1">
        <v>41522</v>
      </c>
      <c r="K4653" t="s">
        <v>2595</v>
      </c>
      <c r="L4653" t="s">
        <v>648</v>
      </c>
      <c r="M4653" t="s">
        <v>25</v>
      </c>
      <c r="N4653" t="s">
        <v>26</v>
      </c>
      <c r="O4653" t="s">
        <v>17</v>
      </c>
      <c r="P4653" s="1">
        <v>41527</v>
      </c>
      <c r="Q4653" t="s">
        <v>18</v>
      </c>
      <c r="R4653" t="s">
        <v>649</v>
      </c>
      <c r="S4653">
        <v>0.107929</v>
      </c>
      <c r="T4653">
        <v>49.494370000000004</v>
      </c>
      <c r="U4653">
        <v>5</v>
      </c>
      <c r="V4653">
        <v>9</v>
      </c>
      <c r="W4653">
        <v>2013</v>
      </c>
      <c r="X4653">
        <v>10</v>
      </c>
      <c r="Y4653">
        <v>9</v>
      </c>
      <c r="Z4653">
        <v>2013</v>
      </c>
    </row>
    <row r="4654" spans="1:26" x14ac:dyDescent="0.3">
      <c r="A4654" t="s">
        <v>5677</v>
      </c>
      <c r="B4654" t="s">
        <v>3033</v>
      </c>
      <c r="C4654" t="s">
        <v>12541</v>
      </c>
      <c r="D4654">
        <v>0.15</v>
      </c>
      <c r="E4654">
        <v>312</v>
      </c>
      <c r="F4654">
        <v>51</v>
      </c>
      <c r="G4654">
        <v>3</v>
      </c>
      <c r="H4654" t="s">
        <v>99</v>
      </c>
      <c r="I4654" t="s">
        <v>100</v>
      </c>
      <c r="J4654" s="1">
        <v>41522</v>
      </c>
      <c r="K4654" t="s">
        <v>2595</v>
      </c>
      <c r="L4654" t="s">
        <v>648</v>
      </c>
      <c r="M4654" t="s">
        <v>25</v>
      </c>
      <c r="N4654" t="s">
        <v>26</v>
      </c>
      <c r="O4654" t="s">
        <v>17</v>
      </c>
      <c r="P4654" s="1">
        <v>41527</v>
      </c>
      <c r="Q4654" t="s">
        <v>18</v>
      </c>
      <c r="R4654" t="s">
        <v>649</v>
      </c>
      <c r="S4654">
        <v>0.107929</v>
      </c>
      <c r="T4654">
        <v>49.494370000000004</v>
      </c>
      <c r="U4654">
        <v>5</v>
      </c>
      <c r="V4654">
        <v>9</v>
      </c>
      <c r="W4654">
        <v>2013</v>
      </c>
      <c r="X4654">
        <v>10</v>
      </c>
      <c r="Y4654">
        <v>9</v>
      </c>
      <c r="Z4654">
        <v>2013</v>
      </c>
    </row>
    <row r="4655" spans="1:26" x14ac:dyDescent="0.3">
      <c r="A4655" t="s">
        <v>5677</v>
      </c>
      <c r="B4655" t="s">
        <v>1900</v>
      </c>
      <c r="C4655" t="s">
        <v>12542</v>
      </c>
      <c r="D4655">
        <v>0.15</v>
      </c>
      <c r="E4655">
        <v>721</v>
      </c>
      <c r="F4655">
        <v>34</v>
      </c>
      <c r="G4655">
        <v>5</v>
      </c>
      <c r="H4655" t="s">
        <v>99</v>
      </c>
      <c r="I4655" t="s">
        <v>120</v>
      </c>
      <c r="J4655" s="1">
        <v>41522</v>
      </c>
      <c r="K4655" t="s">
        <v>2595</v>
      </c>
      <c r="L4655" t="s">
        <v>648</v>
      </c>
      <c r="M4655" t="s">
        <v>25</v>
      </c>
      <c r="N4655" t="s">
        <v>26</v>
      </c>
      <c r="O4655" t="s">
        <v>17</v>
      </c>
      <c r="P4655" s="1">
        <v>41527</v>
      </c>
      <c r="Q4655" t="s">
        <v>18</v>
      </c>
      <c r="R4655" t="s">
        <v>649</v>
      </c>
      <c r="S4655">
        <v>0.107929</v>
      </c>
      <c r="T4655">
        <v>49.494370000000004</v>
      </c>
      <c r="U4655">
        <v>5</v>
      </c>
      <c r="V4655">
        <v>9</v>
      </c>
      <c r="W4655">
        <v>2013</v>
      </c>
      <c r="X4655">
        <v>10</v>
      </c>
      <c r="Y4655">
        <v>9</v>
      </c>
      <c r="Z4655">
        <v>2013</v>
      </c>
    </row>
    <row r="4656" spans="1:26" x14ac:dyDescent="0.3">
      <c r="A4656" t="s">
        <v>5678</v>
      </c>
      <c r="B4656" t="s">
        <v>3922</v>
      </c>
      <c r="C4656" t="s">
        <v>12543</v>
      </c>
      <c r="D4656">
        <v>0</v>
      </c>
      <c r="E4656">
        <v>166</v>
      </c>
      <c r="F4656">
        <v>27</v>
      </c>
      <c r="G4656">
        <v>3</v>
      </c>
      <c r="H4656" t="s">
        <v>99</v>
      </c>
      <c r="I4656" t="s">
        <v>167</v>
      </c>
      <c r="J4656" s="1">
        <v>41522</v>
      </c>
      <c r="K4656" t="s">
        <v>1675</v>
      </c>
      <c r="L4656" t="s">
        <v>859</v>
      </c>
      <c r="M4656" t="s">
        <v>95</v>
      </c>
      <c r="N4656" t="s">
        <v>26</v>
      </c>
      <c r="O4656" t="s">
        <v>17</v>
      </c>
      <c r="P4656" s="1">
        <v>41527</v>
      </c>
      <c r="Q4656" t="s">
        <v>18</v>
      </c>
      <c r="R4656" t="s">
        <v>860</v>
      </c>
      <c r="S4656">
        <v>11.029879899999999</v>
      </c>
      <c r="T4656">
        <v>50.984767900000001</v>
      </c>
      <c r="U4656">
        <v>5</v>
      </c>
      <c r="V4656">
        <v>9</v>
      </c>
      <c r="W4656">
        <v>2013</v>
      </c>
      <c r="X4656">
        <v>10</v>
      </c>
      <c r="Y4656">
        <v>9</v>
      </c>
      <c r="Z4656">
        <v>2013</v>
      </c>
    </row>
    <row r="4657" spans="1:26" x14ac:dyDescent="0.3">
      <c r="A4657" t="s">
        <v>5679</v>
      </c>
      <c r="B4657" t="s">
        <v>4078</v>
      </c>
      <c r="C4657" t="s">
        <v>12544</v>
      </c>
      <c r="D4657">
        <v>0</v>
      </c>
      <c r="E4657">
        <v>1460</v>
      </c>
      <c r="F4657">
        <v>336</v>
      </c>
      <c r="G4657">
        <v>4</v>
      </c>
      <c r="H4657" t="s">
        <v>12</v>
      </c>
      <c r="I4657" t="s">
        <v>13</v>
      </c>
      <c r="J4657" s="1">
        <v>41522</v>
      </c>
      <c r="K4657" t="s">
        <v>2948</v>
      </c>
      <c r="L4657" t="s">
        <v>2196</v>
      </c>
      <c r="M4657" t="s">
        <v>16</v>
      </c>
      <c r="N4657" t="s">
        <v>7</v>
      </c>
      <c r="O4657" t="s">
        <v>17</v>
      </c>
      <c r="P4657" s="1">
        <v>41528</v>
      </c>
      <c r="Q4657" t="s">
        <v>18</v>
      </c>
      <c r="R4657" t="s">
        <v>19</v>
      </c>
      <c r="S4657">
        <v>-0.59504060000000003</v>
      </c>
      <c r="T4657">
        <v>51.510538400000002</v>
      </c>
      <c r="U4657">
        <v>5</v>
      </c>
      <c r="V4657">
        <v>9</v>
      </c>
      <c r="W4657">
        <v>2013</v>
      </c>
      <c r="X4657">
        <v>11</v>
      </c>
      <c r="Y4657">
        <v>9</v>
      </c>
      <c r="Z4657">
        <v>2013</v>
      </c>
    </row>
    <row r="4658" spans="1:26" x14ac:dyDescent="0.3">
      <c r="A4658" t="s">
        <v>5679</v>
      </c>
      <c r="B4658" t="s">
        <v>4235</v>
      </c>
      <c r="C4658" t="s">
        <v>12545</v>
      </c>
      <c r="D4658">
        <v>0</v>
      </c>
      <c r="E4658">
        <v>249</v>
      </c>
      <c r="F4658">
        <v>112</v>
      </c>
      <c r="G4658">
        <v>3</v>
      </c>
      <c r="H4658" t="s">
        <v>2</v>
      </c>
      <c r="I4658" t="s">
        <v>123</v>
      </c>
      <c r="J4658" s="1">
        <v>41522</v>
      </c>
      <c r="K4658" t="s">
        <v>2948</v>
      </c>
      <c r="L4658" t="s">
        <v>2196</v>
      </c>
      <c r="M4658" t="s">
        <v>16</v>
      </c>
      <c r="N4658" t="s">
        <v>7</v>
      </c>
      <c r="O4658" t="s">
        <v>17</v>
      </c>
      <c r="P4658" s="1">
        <v>41528</v>
      </c>
      <c r="Q4658" t="s">
        <v>18</v>
      </c>
      <c r="R4658" t="s">
        <v>19</v>
      </c>
      <c r="S4658">
        <v>-0.59504060000000003</v>
      </c>
      <c r="T4658">
        <v>51.510538400000002</v>
      </c>
      <c r="U4658">
        <v>5</v>
      </c>
      <c r="V4658">
        <v>9</v>
      </c>
      <c r="W4658">
        <v>2013</v>
      </c>
      <c r="X4658">
        <v>11</v>
      </c>
      <c r="Y4658">
        <v>9</v>
      </c>
      <c r="Z4658">
        <v>2013</v>
      </c>
    </row>
    <row r="4659" spans="1:26" x14ac:dyDescent="0.3">
      <c r="A4659" t="s">
        <v>5679</v>
      </c>
      <c r="B4659" t="s">
        <v>1406</v>
      </c>
      <c r="C4659" t="s">
        <v>12546</v>
      </c>
      <c r="D4659">
        <v>0</v>
      </c>
      <c r="E4659">
        <v>22</v>
      </c>
      <c r="F4659">
        <v>8</v>
      </c>
      <c r="G4659">
        <v>3</v>
      </c>
      <c r="H4659" t="s">
        <v>2</v>
      </c>
      <c r="I4659" t="s">
        <v>78</v>
      </c>
      <c r="J4659" s="1">
        <v>41522</v>
      </c>
      <c r="K4659" t="s">
        <v>2948</v>
      </c>
      <c r="L4659" t="s">
        <v>2196</v>
      </c>
      <c r="M4659" t="s">
        <v>16</v>
      </c>
      <c r="N4659" t="s">
        <v>7</v>
      </c>
      <c r="O4659" t="s">
        <v>17</v>
      </c>
      <c r="P4659" s="1">
        <v>41528</v>
      </c>
      <c r="Q4659" t="s">
        <v>18</v>
      </c>
      <c r="R4659" t="s">
        <v>19</v>
      </c>
      <c r="S4659">
        <v>-0.59504060000000003</v>
      </c>
      <c r="T4659">
        <v>51.510538400000002</v>
      </c>
      <c r="U4659">
        <v>5</v>
      </c>
      <c r="V4659">
        <v>9</v>
      </c>
      <c r="W4659">
        <v>2013</v>
      </c>
      <c r="X4659">
        <v>11</v>
      </c>
      <c r="Y4659">
        <v>9</v>
      </c>
      <c r="Z4659">
        <v>2013</v>
      </c>
    </row>
    <row r="4660" spans="1:26" x14ac:dyDescent="0.3">
      <c r="A4660" t="s">
        <v>5679</v>
      </c>
      <c r="B4660" t="s">
        <v>3673</v>
      </c>
      <c r="C4660" t="s">
        <v>12547</v>
      </c>
      <c r="D4660">
        <v>0</v>
      </c>
      <c r="E4660">
        <v>46</v>
      </c>
      <c r="F4660">
        <v>3</v>
      </c>
      <c r="G4660">
        <v>4</v>
      </c>
      <c r="H4660" t="s">
        <v>2</v>
      </c>
      <c r="I4660" t="s">
        <v>75</v>
      </c>
      <c r="J4660" s="1">
        <v>41522</v>
      </c>
      <c r="K4660" t="s">
        <v>2948</v>
      </c>
      <c r="L4660" t="s">
        <v>2196</v>
      </c>
      <c r="M4660" t="s">
        <v>16</v>
      </c>
      <c r="N4660" t="s">
        <v>7</v>
      </c>
      <c r="O4660" t="s">
        <v>17</v>
      </c>
      <c r="P4660" s="1">
        <v>41528</v>
      </c>
      <c r="Q4660" t="s">
        <v>18</v>
      </c>
      <c r="R4660" t="s">
        <v>19</v>
      </c>
      <c r="S4660">
        <v>-0.59504060000000003</v>
      </c>
      <c r="T4660">
        <v>51.510538400000002</v>
      </c>
      <c r="U4660">
        <v>5</v>
      </c>
      <c r="V4660">
        <v>9</v>
      </c>
      <c r="W4660">
        <v>2013</v>
      </c>
      <c r="X4660">
        <v>11</v>
      </c>
      <c r="Y4660">
        <v>9</v>
      </c>
      <c r="Z4660">
        <v>2013</v>
      </c>
    </row>
    <row r="4661" spans="1:26" x14ac:dyDescent="0.3">
      <c r="A4661" t="s">
        <v>5680</v>
      </c>
      <c r="B4661" t="s">
        <v>3414</v>
      </c>
      <c r="C4661" t="s">
        <v>12548</v>
      </c>
      <c r="D4661">
        <v>0</v>
      </c>
      <c r="E4661">
        <v>459</v>
      </c>
      <c r="F4661">
        <v>101</v>
      </c>
      <c r="G4661">
        <v>4</v>
      </c>
      <c r="H4661" t="s">
        <v>99</v>
      </c>
      <c r="I4661" t="s">
        <v>167</v>
      </c>
      <c r="J4661" s="1">
        <v>41523</v>
      </c>
      <c r="K4661" t="s">
        <v>369</v>
      </c>
      <c r="L4661" t="s">
        <v>5681</v>
      </c>
      <c r="M4661" t="s">
        <v>16</v>
      </c>
      <c r="N4661" t="s">
        <v>7</v>
      </c>
      <c r="O4661" t="s">
        <v>17</v>
      </c>
      <c r="P4661" s="1">
        <v>41527</v>
      </c>
      <c r="Q4661" t="s">
        <v>18</v>
      </c>
      <c r="R4661" t="s">
        <v>19</v>
      </c>
      <c r="S4661">
        <v>-1.2349559999999999</v>
      </c>
      <c r="T4661">
        <v>54.574227</v>
      </c>
      <c r="U4661">
        <v>6</v>
      </c>
      <c r="V4661">
        <v>9</v>
      </c>
      <c r="W4661">
        <v>2013</v>
      </c>
      <c r="X4661">
        <v>10</v>
      </c>
      <c r="Y4661">
        <v>9</v>
      </c>
      <c r="Z4661">
        <v>2013</v>
      </c>
    </row>
    <row r="4662" spans="1:26" x14ac:dyDescent="0.3">
      <c r="A4662" t="s">
        <v>5680</v>
      </c>
      <c r="B4662" t="s">
        <v>5682</v>
      </c>
      <c r="C4662" t="s">
        <v>12549</v>
      </c>
      <c r="D4662">
        <v>0</v>
      </c>
      <c r="E4662">
        <v>692</v>
      </c>
      <c r="F4662">
        <v>290</v>
      </c>
      <c r="G4662">
        <v>4</v>
      </c>
      <c r="H4662" t="s">
        <v>99</v>
      </c>
      <c r="I4662" t="s">
        <v>131</v>
      </c>
      <c r="J4662" s="1">
        <v>41523</v>
      </c>
      <c r="K4662" t="s">
        <v>369</v>
      </c>
      <c r="L4662" t="s">
        <v>5681</v>
      </c>
      <c r="M4662" t="s">
        <v>16</v>
      </c>
      <c r="N4662" t="s">
        <v>7</v>
      </c>
      <c r="O4662" t="s">
        <v>17</v>
      </c>
      <c r="P4662" s="1">
        <v>41527</v>
      </c>
      <c r="Q4662" t="s">
        <v>18</v>
      </c>
      <c r="R4662" t="s">
        <v>19</v>
      </c>
      <c r="S4662">
        <v>-1.2349559999999999</v>
      </c>
      <c r="T4662">
        <v>54.574227</v>
      </c>
      <c r="U4662">
        <v>6</v>
      </c>
      <c r="V4662">
        <v>9</v>
      </c>
      <c r="W4662">
        <v>2013</v>
      </c>
      <c r="X4662">
        <v>10</v>
      </c>
      <c r="Y4662">
        <v>9</v>
      </c>
      <c r="Z4662">
        <v>2013</v>
      </c>
    </row>
    <row r="4663" spans="1:26" x14ac:dyDescent="0.3">
      <c r="A4663" t="s">
        <v>5683</v>
      </c>
      <c r="B4663" t="s">
        <v>1084</v>
      </c>
      <c r="C4663" t="s">
        <v>12550</v>
      </c>
      <c r="D4663">
        <v>0</v>
      </c>
      <c r="E4663">
        <v>147</v>
      </c>
      <c r="F4663">
        <v>72</v>
      </c>
      <c r="G4663">
        <v>5</v>
      </c>
      <c r="H4663" t="s">
        <v>2</v>
      </c>
      <c r="I4663" t="s">
        <v>156</v>
      </c>
      <c r="J4663" s="1">
        <v>41523</v>
      </c>
      <c r="K4663" t="s">
        <v>1715</v>
      </c>
      <c r="L4663" t="s">
        <v>2207</v>
      </c>
      <c r="M4663" t="s">
        <v>16</v>
      </c>
      <c r="N4663" t="s">
        <v>7</v>
      </c>
      <c r="O4663" t="s">
        <v>32</v>
      </c>
      <c r="P4663" s="1">
        <v>41528</v>
      </c>
      <c r="Q4663" t="s">
        <v>9</v>
      </c>
      <c r="R4663" t="s">
        <v>19</v>
      </c>
      <c r="S4663">
        <v>1.14822</v>
      </c>
      <c r="T4663">
        <v>52.056736000000001</v>
      </c>
      <c r="U4663">
        <v>6</v>
      </c>
      <c r="V4663">
        <v>9</v>
      </c>
      <c r="W4663">
        <v>2013</v>
      </c>
      <c r="X4663">
        <v>11</v>
      </c>
      <c r="Y4663">
        <v>9</v>
      </c>
      <c r="Z4663">
        <v>2013</v>
      </c>
    </row>
    <row r="4664" spans="1:26" x14ac:dyDescent="0.3">
      <c r="A4664" t="s">
        <v>5684</v>
      </c>
      <c r="B4664" t="s">
        <v>3493</v>
      </c>
      <c r="C4664" t="s">
        <v>12551</v>
      </c>
      <c r="D4664">
        <v>0.6</v>
      </c>
      <c r="E4664">
        <v>36</v>
      </c>
      <c r="F4664">
        <v>-49</v>
      </c>
      <c r="G4664">
        <v>2</v>
      </c>
      <c r="H4664" t="s">
        <v>12</v>
      </c>
      <c r="I4664" t="s">
        <v>204</v>
      </c>
      <c r="J4664" s="1">
        <v>41524</v>
      </c>
      <c r="K4664" t="s">
        <v>1932</v>
      </c>
      <c r="L4664" t="s">
        <v>3116</v>
      </c>
      <c r="M4664" t="s">
        <v>136</v>
      </c>
      <c r="N4664" t="s">
        <v>7</v>
      </c>
      <c r="O4664" t="s">
        <v>17</v>
      </c>
      <c r="P4664" s="1">
        <v>41529</v>
      </c>
      <c r="Q4664" t="s">
        <v>9</v>
      </c>
      <c r="R4664" t="s">
        <v>137</v>
      </c>
      <c r="S4664">
        <v>12.513320999999999</v>
      </c>
      <c r="T4664">
        <v>55.677069000000003</v>
      </c>
      <c r="U4664">
        <v>7</v>
      </c>
      <c r="V4664">
        <v>9</v>
      </c>
      <c r="W4664">
        <v>2013</v>
      </c>
      <c r="X4664">
        <v>12</v>
      </c>
      <c r="Y4664">
        <v>9</v>
      </c>
      <c r="Z4664">
        <v>2013</v>
      </c>
    </row>
    <row r="4665" spans="1:26" x14ac:dyDescent="0.3">
      <c r="A4665" t="s">
        <v>5684</v>
      </c>
      <c r="B4665" t="s">
        <v>2172</v>
      </c>
      <c r="C4665" t="s">
        <v>12552</v>
      </c>
      <c r="D4665">
        <v>0.5</v>
      </c>
      <c r="E4665">
        <v>20</v>
      </c>
      <c r="F4665">
        <v>-3</v>
      </c>
      <c r="G4665">
        <v>2</v>
      </c>
      <c r="H4665" t="s">
        <v>2</v>
      </c>
      <c r="I4665" t="s">
        <v>22</v>
      </c>
      <c r="J4665" s="1">
        <v>41524</v>
      </c>
      <c r="K4665" t="s">
        <v>1932</v>
      </c>
      <c r="L4665" t="s">
        <v>3116</v>
      </c>
      <c r="M4665" t="s">
        <v>136</v>
      </c>
      <c r="N4665" t="s">
        <v>7</v>
      </c>
      <c r="O4665" t="s">
        <v>17</v>
      </c>
      <c r="P4665" s="1">
        <v>41529</v>
      </c>
      <c r="Q4665" t="s">
        <v>9</v>
      </c>
      <c r="R4665" t="s">
        <v>137</v>
      </c>
      <c r="S4665">
        <v>12.513320999999999</v>
      </c>
      <c r="T4665">
        <v>55.677069000000003</v>
      </c>
      <c r="U4665">
        <v>7</v>
      </c>
      <c r="V4665">
        <v>9</v>
      </c>
      <c r="W4665">
        <v>2013</v>
      </c>
      <c r="X4665">
        <v>12</v>
      </c>
      <c r="Y4665">
        <v>9</v>
      </c>
      <c r="Z4665">
        <v>2013</v>
      </c>
    </row>
    <row r="4666" spans="1:26" x14ac:dyDescent="0.3">
      <c r="A4666" t="s">
        <v>5684</v>
      </c>
      <c r="B4666" t="s">
        <v>3262</v>
      </c>
      <c r="C4666" t="s">
        <v>12553</v>
      </c>
      <c r="D4666">
        <v>0.5</v>
      </c>
      <c r="E4666">
        <v>14</v>
      </c>
      <c r="F4666">
        <v>-4</v>
      </c>
      <c r="G4666">
        <v>2</v>
      </c>
      <c r="H4666" t="s">
        <v>2</v>
      </c>
      <c r="I4666" t="s">
        <v>47</v>
      </c>
      <c r="J4666" s="1">
        <v>41524</v>
      </c>
      <c r="K4666" t="s">
        <v>1932</v>
      </c>
      <c r="L4666" t="s">
        <v>3116</v>
      </c>
      <c r="M4666" t="s">
        <v>136</v>
      </c>
      <c r="N4666" t="s">
        <v>7</v>
      </c>
      <c r="O4666" t="s">
        <v>17</v>
      </c>
      <c r="P4666" s="1">
        <v>41529</v>
      </c>
      <c r="Q4666" t="s">
        <v>9</v>
      </c>
      <c r="R4666" t="s">
        <v>137</v>
      </c>
      <c r="S4666">
        <v>12.513320999999999</v>
      </c>
      <c r="T4666">
        <v>55.677069000000003</v>
      </c>
      <c r="U4666">
        <v>7</v>
      </c>
      <c r="V4666">
        <v>9</v>
      </c>
      <c r="W4666">
        <v>2013</v>
      </c>
      <c r="X4666">
        <v>12</v>
      </c>
      <c r="Y4666">
        <v>9</v>
      </c>
      <c r="Z4666">
        <v>2013</v>
      </c>
    </row>
    <row r="4667" spans="1:26" x14ac:dyDescent="0.3">
      <c r="A4667" t="s">
        <v>5685</v>
      </c>
      <c r="B4667" t="s">
        <v>997</v>
      </c>
      <c r="C4667" t="s">
        <v>12554</v>
      </c>
      <c r="D4667">
        <v>0</v>
      </c>
      <c r="E4667">
        <v>163</v>
      </c>
      <c r="F4667">
        <v>37</v>
      </c>
      <c r="G4667">
        <v>6</v>
      </c>
      <c r="H4667" t="s">
        <v>99</v>
      </c>
      <c r="I4667" t="s">
        <v>167</v>
      </c>
      <c r="J4667" s="1">
        <v>41524</v>
      </c>
      <c r="K4667" t="s">
        <v>2590</v>
      </c>
      <c r="L4667" t="s">
        <v>1939</v>
      </c>
      <c r="M4667" t="s">
        <v>16</v>
      </c>
      <c r="N4667" t="s">
        <v>7</v>
      </c>
      <c r="O4667" t="s">
        <v>17</v>
      </c>
      <c r="P4667" s="1">
        <v>41529</v>
      </c>
      <c r="Q4667" t="s">
        <v>18</v>
      </c>
      <c r="R4667" t="s">
        <v>19</v>
      </c>
      <c r="S4667">
        <v>-4.1426565000000002</v>
      </c>
      <c r="T4667">
        <v>50.375456499999999</v>
      </c>
      <c r="U4667">
        <v>7</v>
      </c>
      <c r="V4667">
        <v>9</v>
      </c>
      <c r="W4667">
        <v>2013</v>
      </c>
      <c r="X4667">
        <v>12</v>
      </c>
      <c r="Y4667">
        <v>9</v>
      </c>
      <c r="Z4667">
        <v>2013</v>
      </c>
    </row>
    <row r="4668" spans="1:26" x14ac:dyDescent="0.3">
      <c r="A4668" t="s">
        <v>5686</v>
      </c>
      <c r="B4668" t="s">
        <v>1615</v>
      </c>
      <c r="C4668" t="s">
        <v>12555</v>
      </c>
      <c r="D4668">
        <v>0.1</v>
      </c>
      <c r="E4668">
        <v>179</v>
      </c>
      <c r="F4668">
        <v>69</v>
      </c>
      <c r="G4668">
        <v>1</v>
      </c>
      <c r="H4668" t="s">
        <v>2</v>
      </c>
      <c r="I4668" t="s">
        <v>34</v>
      </c>
      <c r="J4668" s="1">
        <v>41524</v>
      </c>
      <c r="K4668" t="s">
        <v>1667</v>
      </c>
      <c r="L4668" t="s">
        <v>495</v>
      </c>
      <c r="M4668" t="s">
        <v>95</v>
      </c>
      <c r="N4668" t="s">
        <v>26</v>
      </c>
      <c r="O4668" t="s">
        <v>17</v>
      </c>
      <c r="P4668" s="1">
        <v>41531</v>
      </c>
      <c r="Q4668" t="s">
        <v>18</v>
      </c>
      <c r="R4668" t="s">
        <v>170</v>
      </c>
      <c r="S4668">
        <v>7.0982067999999998</v>
      </c>
      <c r="T4668">
        <v>50.737430000000003</v>
      </c>
      <c r="U4668">
        <v>7</v>
      </c>
      <c r="V4668">
        <v>9</v>
      </c>
      <c r="W4668">
        <v>2013</v>
      </c>
      <c r="X4668">
        <v>14</v>
      </c>
      <c r="Y4668">
        <v>9</v>
      </c>
      <c r="Z4668">
        <v>2013</v>
      </c>
    </row>
    <row r="4669" spans="1:26" x14ac:dyDescent="0.3">
      <c r="A4669" t="s">
        <v>5687</v>
      </c>
      <c r="B4669" t="s">
        <v>3607</v>
      </c>
      <c r="C4669" t="s">
        <v>12556</v>
      </c>
      <c r="D4669">
        <v>0</v>
      </c>
      <c r="E4669">
        <v>45</v>
      </c>
      <c r="F4669">
        <v>0</v>
      </c>
      <c r="G4669">
        <v>5</v>
      </c>
      <c r="H4669" t="s">
        <v>2</v>
      </c>
      <c r="I4669" t="s">
        <v>156</v>
      </c>
      <c r="J4669" s="1">
        <v>41526</v>
      </c>
      <c r="K4669" t="s">
        <v>3387</v>
      </c>
      <c r="L4669" t="s">
        <v>577</v>
      </c>
      <c r="M4669" t="s">
        <v>95</v>
      </c>
      <c r="N4669" t="s">
        <v>26</v>
      </c>
      <c r="O4669" t="s">
        <v>32</v>
      </c>
      <c r="P4669" s="1">
        <v>41528</v>
      </c>
      <c r="Q4669" t="s">
        <v>39</v>
      </c>
      <c r="R4669" t="s">
        <v>242</v>
      </c>
      <c r="S4669">
        <v>11.5819806</v>
      </c>
      <c r="T4669">
        <v>48.135125299999999</v>
      </c>
      <c r="U4669">
        <v>9</v>
      </c>
      <c r="V4669">
        <v>9</v>
      </c>
      <c r="W4669">
        <v>2013</v>
      </c>
      <c r="X4669">
        <v>11</v>
      </c>
      <c r="Y4669">
        <v>9</v>
      </c>
      <c r="Z4669">
        <v>2013</v>
      </c>
    </row>
    <row r="4670" spans="1:26" x14ac:dyDescent="0.3">
      <c r="A4670" t="s">
        <v>5687</v>
      </c>
      <c r="B4670" t="s">
        <v>970</v>
      </c>
      <c r="C4670" t="s">
        <v>12557</v>
      </c>
      <c r="D4670">
        <v>0.1</v>
      </c>
      <c r="E4670">
        <v>1147</v>
      </c>
      <c r="F4670">
        <v>204</v>
      </c>
      <c r="G4670">
        <v>9</v>
      </c>
      <c r="H4670" t="s">
        <v>2</v>
      </c>
      <c r="I4670" t="s">
        <v>34</v>
      </c>
      <c r="J4670" s="1">
        <v>41526</v>
      </c>
      <c r="K4670" t="s">
        <v>3387</v>
      </c>
      <c r="L4670" t="s">
        <v>577</v>
      </c>
      <c r="M4670" t="s">
        <v>95</v>
      </c>
      <c r="N4670" t="s">
        <v>26</v>
      </c>
      <c r="O4670" t="s">
        <v>32</v>
      </c>
      <c r="P4670" s="1">
        <v>41528</v>
      </c>
      <c r="Q4670" t="s">
        <v>39</v>
      </c>
      <c r="R4670" t="s">
        <v>242</v>
      </c>
      <c r="S4670">
        <v>11.5819806</v>
      </c>
      <c r="T4670">
        <v>48.135125299999999</v>
      </c>
      <c r="U4670">
        <v>9</v>
      </c>
      <c r="V4670">
        <v>9</v>
      </c>
      <c r="W4670">
        <v>2013</v>
      </c>
      <c r="X4670">
        <v>11</v>
      </c>
      <c r="Y4670">
        <v>9</v>
      </c>
      <c r="Z4670">
        <v>2013</v>
      </c>
    </row>
    <row r="4671" spans="1:26" x14ac:dyDescent="0.3">
      <c r="A4671" t="s">
        <v>5687</v>
      </c>
      <c r="B4671" t="s">
        <v>2266</v>
      </c>
      <c r="C4671" t="s">
        <v>12558</v>
      </c>
      <c r="D4671">
        <v>0.1</v>
      </c>
      <c r="E4671">
        <v>280</v>
      </c>
      <c r="F4671">
        <v>93</v>
      </c>
      <c r="G4671">
        <v>5</v>
      </c>
      <c r="H4671" t="s">
        <v>2</v>
      </c>
      <c r="I4671" t="s">
        <v>34</v>
      </c>
      <c r="J4671" s="1">
        <v>41526</v>
      </c>
      <c r="K4671" t="s">
        <v>3387</v>
      </c>
      <c r="L4671" t="s">
        <v>577</v>
      </c>
      <c r="M4671" t="s">
        <v>95</v>
      </c>
      <c r="N4671" t="s">
        <v>26</v>
      </c>
      <c r="O4671" t="s">
        <v>32</v>
      </c>
      <c r="P4671" s="1">
        <v>41528</v>
      </c>
      <c r="Q4671" t="s">
        <v>39</v>
      </c>
      <c r="R4671" t="s">
        <v>242</v>
      </c>
      <c r="S4671">
        <v>11.5819806</v>
      </c>
      <c r="T4671">
        <v>48.135125299999999</v>
      </c>
      <c r="U4671">
        <v>9</v>
      </c>
      <c r="V4671">
        <v>9</v>
      </c>
      <c r="W4671">
        <v>2013</v>
      </c>
      <c r="X4671">
        <v>11</v>
      </c>
      <c r="Y4671">
        <v>9</v>
      </c>
      <c r="Z4671">
        <v>2013</v>
      </c>
    </row>
    <row r="4672" spans="1:26" x14ac:dyDescent="0.3">
      <c r="A4672" t="s">
        <v>5687</v>
      </c>
      <c r="B4672" t="s">
        <v>5036</v>
      </c>
      <c r="C4672" t="s">
        <v>12559</v>
      </c>
      <c r="D4672">
        <v>0</v>
      </c>
      <c r="E4672">
        <v>32</v>
      </c>
      <c r="F4672">
        <v>11</v>
      </c>
      <c r="G4672">
        <v>2</v>
      </c>
      <c r="H4672" t="s">
        <v>2</v>
      </c>
      <c r="I4672" t="s">
        <v>129</v>
      </c>
      <c r="J4672" s="1">
        <v>41526</v>
      </c>
      <c r="K4672" t="s">
        <v>3387</v>
      </c>
      <c r="L4672" t="s">
        <v>577</v>
      </c>
      <c r="M4672" t="s">
        <v>95</v>
      </c>
      <c r="N4672" t="s">
        <v>26</v>
      </c>
      <c r="O4672" t="s">
        <v>32</v>
      </c>
      <c r="P4672" s="1">
        <v>41528</v>
      </c>
      <c r="Q4672" t="s">
        <v>39</v>
      </c>
      <c r="R4672" t="s">
        <v>242</v>
      </c>
      <c r="S4672">
        <v>11.5819806</v>
      </c>
      <c r="T4672">
        <v>48.135125299999999</v>
      </c>
      <c r="U4672">
        <v>9</v>
      </c>
      <c r="V4672">
        <v>9</v>
      </c>
      <c r="W4672">
        <v>2013</v>
      </c>
      <c r="X4672">
        <v>11</v>
      </c>
      <c r="Y4672">
        <v>9</v>
      </c>
      <c r="Z4672">
        <v>2013</v>
      </c>
    </row>
    <row r="4673" spans="1:26" x14ac:dyDescent="0.3">
      <c r="A4673" t="s">
        <v>5688</v>
      </c>
      <c r="B4673" t="s">
        <v>5689</v>
      </c>
      <c r="C4673" t="s">
        <v>12560</v>
      </c>
      <c r="D4673">
        <v>0</v>
      </c>
      <c r="E4673">
        <v>72</v>
      </c>
      <c r="F4673">
        <v>19</v>
      </c>
      <c r="G4673">
        <v>3</v>
      </c>
      <c r="H4673" t="s">
        <v>2</v>
      </c>
      <c r="I4673" t="s">
        <v>156</v>
      </c>
      <c r="J4673" s="1">
        <v>41526</v>
      </c>
      <c r="K4673" t="s">
        <v>5690</v>
      </c>
      <c r="L4673" t="s">
        <v>5691</v>
      </c>
      <c r="M4673" t="s">
        <v>25</v>
      </c>
      <c r="N4673" t="s">
        <v>26</v>
      </c>
      <c r="O4673" t="s">
        <v>8</v>
      </c>
      <c r="P4673" s="1">
        <v>41528</v>
      </c>
      <c r="Q4673" t="s">
        <v>9</v>
      </c>
      <c r="R4673" t="s">
        <v>951</v>
      </c>
      <c r="S4673">
        <v>-3.3473540000000002</v>
      </c>
      <c r="T4673">
        <v>47.763494000000001</v>
      </c>
      <c r="U4673">
        <v>9</v>
      </c>
      <c r="V4673">
        <v>9</v>
      </c>
      <c r="W4673">
        <v>2013</v>
      </c>
      <c r="X4673">
        <v>11</v>
      </c>
      <c r="Y4673">
        <v>9</v>
      </c>
      <c r="Z4673">
        <v>2013</v>
      </c>
    </row>
    <row r="4674" spans="1:26" x14ac:dyDescent="0.3">
      <c r="A4674" t="s">
        <v>5692</v>
      </c>
      <c r="B4674" t="s">
        <v>3237</v>
      </c>
      <c r="C4674" t="s">
        <v>12561</v>
      </c>
      <c r="D4674">
        <v>0</v>
      </c>
      <c r="E4674">
        <v>341</v>
      </c>
      <c r="F4674">
        <v>31</v>
      </c>
      <c r="G4674">
        <v>2</v>
      </c>
      <c r="H4674" t="s">
        <v>12</v>
      </c>
      <c r="I4674" t="s">
        <v>13</v>
      </c>
      <c r="J4674" s="1">
        <v>41526</v>
      </c>
      <c r="K4674" t="s">
        <v>2988</v>
      </c>
      <c r="L4674" t="s">
        <v>489</v>
      </c>
      <c r="M4674" t="s">
        <v>490</v>
      </c>
      <c r="N4674" t="s">
        <v>7</v>
      </c>
      <c r="O4674" t="s">
        <v>32</v>
      </c>
      <c r="P4674" s="1">
        <v>41530</v>
      </c>
      <c r="Q4674" t="s">
        <v>18</v>
      </c>
      <c r="R4674" t="s">
        <v>491</v>
      </c>
      <c r="S4674">
        <v>24.938379000000001</v>
      </c>
      <c r="T4674">
        <v>60.169855699999999</v>
      </c>
      <c r="U4674">
        <v>9</v>
      </c>
      <c r="V4674">
        <v>9</v>
      </c>
      <c r="W4674">
        <v>2013</v>
      </c>
      <c r="X4674">
        <v>13</v>
      </c>
      <c r="Y4674">
        <v>9</v>
      </c>
      <c r="Z4674">
        <v>2013</v>
      </c>
    </row>
    <row r="4675" spans="1:26" x14ac:dyDescent="0.3">
      <c r="A4675" t="s">
        <v>5693</v>
      </c>
      <c r="B4675" t="s">
        <v>5247</v>
      </c>
      <c r="C4675" t="s">
        <v>12562</v>
      </c>
      <c r="D4675">
        <v>0</v>
      </c>
      <c r="E4675">
        <v>1998</v>
      </c>
      <c r="F4675">
        <v>360</v>
      </c>
      <c r="G4675">
        <v>4</v>
      </c>
      <c r="H4675" t="s">
        <v>2</v>
      </c>
      <c r="I4675" t="s">
        <v>123</v>
      </c>
      <c r="J4675" s="1">
        <v>41526</v>
      </c>
      <c r="K4675" t="s">
        <v>479</v>
      </c>
      <c r="L4675" t="s">
        <v>1949</v>
      </c>
      <c r="M4675" t="s">
        <v>81</v>
      </c>
      <c r="N4675" t="s">
        <v>67</v>
      </c>
      <c r="O4675" t="s">
        <v>17</v>
      </c>
      <c r="P4675" s="1">
        <v>41531</v>
      </c>
      <c r="Q4675" t="s">
        <v>18</v>
      </c>
      <c r="R4675" t="s">
        <v>152</v>
      </c>
      <c r="S4675">
        <v>15.0830304</v>
      </c>
      <c r="T4675">
        <v>37.507877200000003</v>
      </c>
      <c r="U4675">
        <v>9</v>
      </c>
      <c r="V4675">
        <v>9</v>
      </c>
      <c r="W4675">
        <v>2013</v>
      </c>
      <c r="X4675">
        <v>14</v>
      </c>
      <c r="Y4675">
        <v>9</v>
      </c>
      <c r="Z4675">
        <v>2013</v>
      </c>
    </row>
    <row r="4676" spans="1:26" x14ac:dyDescent="0.3">
      <c r="A4676" t="s">
        <v>5693</v>
      </c>
      <c r="B4676" t="s">
        <v>2014</v>
      </c>
      <c r="C4676" t="s">
        <v>12563</v>
      </c>
      <c r="D4676">
        <v>0</v>
      </c>
      <c r="E4676">
        <v>110</v>
      </c>
      <c r="F4676">
        <v>38</v>
      </c>
      <c r="G4676">
        <v>2</v>
      </c>
      <c r="H4676" t="s">
        <v>2</v>
      </c>
      <c r="I4676" t="s">
        <v>22</v>
      </c>
      <c r="J4676" s="1">
        <v>41526</v>
      </c>
      <c r="K4676" t="s">
        <v>479</v>
      </c>
      <c r="L4676" t="s">
        <v>1949</v>
      </c>
      <c r="M4676" t="s">
        <v>81</v>
      </c>
      <c r="N4676" t="s">
        <v>67</v>
      </c>
      <c r="O4676" t="s">
        <v>17</v>
      </c>
      <c r="P4676" s="1">
        <v>41531</v>
      </c>
      <c r="Q4676" t="s">
        <v>18</v>
      </c>
      <c r="R4676" t="s">
        <v>152</v>
      </c>
      <c r="S4676">
        <v>15.0830304</v>
      </c>
      <c r="T4676">
        <v>37.507877200000003</v>
      </c>
      <c r="U4676">
        <v>9</v>
      </c>
      <c r="V4676">
        <v>9</v>
      </c>
      <c r="W4676">
        <v>2013</v>
      </c>
      <c r="X4676">
        <v>14</v>
      </c>
      <c r="Y4676">
        <v>9</v>
      </c>
      <c r="Z4676">
        <v>2013</v>
      </c>
    </row>
    <row r="4677" spans="1:26" x14ac:dyDescent="0.3">
      <c r="A4677" t="s">
        <v>5694</v>
      </c>
      <c r="B4677" t="s">
        <v>695</v>
      </c>
      <c r="C4677" t="s">
        <v>12564</v>
      </c>
      <c r="D4677">
        <v>0.1</v>
      </c>
      <c r="E4677">
        <v>148</v>
      </c>
      <c r="F4677">
        <v>54</v>
      </c>
      <c r="G4677">
        <v>2</v>
      </c>
      <c r="H4677" t="s">
        <v>12</v>
      </c>
      <c r="I4677" t="s">
        <v>57</v>
      </c>
      <c r="J4677" s="1">
        <v>41526</v>
      </c>
      <c r="K4677" t="s">
        <v>3335</v>
      </c>
      <c r="L4677" t="s">
        <v>859</v>
      </c>
      <c r="M4677" t="s">
        <v>95</v>
      </c>
      <c r="N4677" t="s">
        <v>26</v>
      </c>
      <c r="O4677" t="s">
        <v>32</v>
      </c>
      <c r="P4677" s="1">
        <v>41532</v>
      </c>
      <c r="Q4677" t="s">
        <v>18</v>
      </c>
      <c r="R4677" t="s">
        <v>860</v>
      </c>
      <c r="S4677">
        <v>11.029879899999999</v>
      </c>
      <c r="T4677">
        <v>50.984767900000001</v>
      </c>
      <c r="U4677">
        <v>9</v>
      </c>
      <c r="V4677">
        <v>9</v>
      </c>
      <c r="W4677">
        <v>2013</v>
      </c>
      <c r="X4677">
        <v>15</v>
      </c>
      <c r="Y4677">
        <v>9</v>
      </c>
      <c r="Z4677">
        <v>2013</v>
      </c>
    </row>
    <row r="4678" spans="1:26" x14ac:dyDescent="0.3">
      <c r="A4678" t="s">
        <v>5695</v>
      </c>
      <c r="B4678" t="s">
        <v>2067</v>
      </c>
      <c r="C4678" t="s">
        <v>12565</v>
      </c>
      <c r="D4678">
        <v>0.1</v>
      </c>
      <c r="E4678">
        <v>42</v>
      </c>
      <c r="F4678">
        <v>3</v>
      </c>
      <c r="G4678">
        <v>1</v>
      </c>
      <c r="H4678" t="s">
        <v>12</v>
      </c>
      <c r="I4678" t="s">
        <v>57</v>
      </c>
      <c r="J4678" s="1">
        <v>41526</v>
      </c>
      <c r="K4678" t="s">
        <v>4</v>
      </c>
      <c r="L4678" t="s">
        <v>4049</v>
      </c>
      <c r="M4678" t="s">
        <v>95</v>
      </c>
      <c r="N4678" t="s">
        <v>26</v>
      </c>
      <c r="O4678" t="s">
        <v>8</v>
      </c>
      <c r="P4678" s="1">
        <v>41533</v>
      </c>
      <c r="Q4678" t="s">
        <v>18</v>
      </c>
      <c r="R4678" t="s">
        <v>242</v>
      </c>
      <c r="S4678">
        <v>11.5713346</v>
      </c>
      <c r="T4678">
        <v>49.945639900000003</v>
      </c>
      <c r="U4678">
        <v>9</v>
      </c>
      <c r="V4678">
        <v>9</v>
      </c>
      <c r="W4678">
        <v>2013</v>
      </c>
      <c r="X4678">
        <v>16</v>
      </c>
      <c r="Y4678">
        <v>9</v>
      </c>
      <c r="Z4678">
        <v>2013</v>
      </c>
    </row>
    <row r="4679" spans="1:26" x14ac:dyDescent="0.3">
      <c r="A4679" t="s">
        <v>5696</v>
      </c>
      <c r="B4679" t="s">
        <v>496</v>
      </c>
      <c r="C4679" t="s">
        <v>12566</v>
      </c>
      <c r="D4679">
        <v>0</v>
      </c>
      <c r="E4679">
        <v>226</v>
      </c>
      <c r="F4679">
        <v>72</v>
      </c>
      <c r="G4679">
        <v>7</v>
      </c>
      <c r="H4679" t="s">
        <v>2</v>
      </c>
      <c r="I4679" t="s">
        <v>129</v>
      </c>
      <c r="J4679" s="1">
        <v>41526</v>
      </c>
      <c r="K4679" t="s">
        <v>1703</v>
      </c>
      <c r="L4679" t="s">
        <v>94</v>
      </c>
      <c r="M4679" t="s">
        <v>95</v>
      </c>
      <c r="N4679" t="s">
        <v>26</v>
      </c>
      <c r="O4679" t="s">
        <v>17</v>
      </c>
      <c r="P4679" s="1">
        <v>41533</v>
      </c>
      <c r="Q4679" t="s">
        <v>18</v>
      </c>
      <c r="R4679" t="s">
        <v>96</v>
      </c>
      <c r="S4679">
        <v>8.7220861999999997</v>
      </c>
      <c r="T4679">
        <v>52.194141899999998</v>
      </c>
      <c r="U4679">
        <v>9</v>
      </c>
      <c r="V4679">
        <v>9</v>
      </c>
      <c r="W4679">
        <v>2013</v>
      </c>
      <c r="X4679">
        <v>16</v>
      </c>
      <c r="Y4679">
        <v>9</v>
      </c>
      <c r="Z4679">
        <v>2013</v>
      </c>
    </row>
    <row r="4680" spans="1:26" x14ac:dyDescent="0.3">
      <c r="A4680" t="s">
        <v>5695</v>
      </c>
      <c r="B4680" t="s">
        <v>1247</v>
      </c>
      <c r="C4680" t="s">
        <v>12567</v>
      </c>
      <c r="D4680">
        <v>0</v>
      </c>
      <c r="E4680">
        <v>136</v>
      </c>
      <c r="F4680">
        <v>12</v>
      </c>
      <c r="G4680">
        <v>2</v>
      </c>
      <c r="H4680" t="s">
        <v>99</v>
      </c>
      <c r="I4680" t="s">
        <v>120</v>
      </c>
      <c r="J4680" s="1">
        <v>41526</v>
      </c>
      <c r="K4680" t="s">
        <v>4</v>
      </c>
      <c r="L4680" t="s">
        <v>4049</v>
      </c>
      <c r="M4680" t="s">
        <v>95</v>
      </c>
      <c r="N4680" t="s">
        <v>26</v>
      </c>
      <c r="O4680" t="s">
        <v>8</v>
      </c>
      <c r="P4680" s="1">
        <v>41533</v>
      </c>
      <c r="Q4680" t="s">
        <v>18</v>
      </c>
      <c r="R4680" t="s">
        <v>242</v>
      </c>
      <c r="S4680">
        <v>11.5713346</v>
      </c>
      <c r="T4680">
        <v>49.945639900000003</v>
      </c>
      <c r="U4680">
        <v>9</v>
      </c>
      <c r="V4680">
        <v>9</v>
      </c>
      <c r="W4680">
        <v>2013</v>
      </c>
      <c r="X4680">
        <v>16</v>
      </c>
      <c r="Y4680">
        <v>9</v>
      </c>
      <c r="Z4680">
        <v>2013</v>
      </c>
    </row>
    <row r="4681" spans="1:26" x14ac:dyDescent="0.3">
      <c r="A4681" t="s">
        <v>5697</v>
      </c>
      <c r="B4681" t="s">
        <v>3751</v>
      </c>
      <c r="C4681" t="s">
        <v>12568</v>
      </c>
      <c r="D4681">
        <v>0.5</v>
      </c>
      <c r="E4681">
        <v>220</v>
      </c>
      <c r="F4681">
        <v>-202</v>
      </c>
      <c r="G4681">
        <v>1</v>
      </c>
      <c r="H4681" t="s">
        <v>12</v>
      </c>
      <c r="I4681" t="s">
        <v>13</v>
      </c>
      <c r="J4681" s="1">
        <v>41527</v>
      </c>
      <c r="K4681" t="s">
        <v>5698</v>
      </c>
      <c r="L4681" t="s">
        <v>962</v>
      </c>
      <c r="M4681" t="s">
        <v>105</v>
      </c>
      <c r="N4681" t="s">
        <v>26</v>
      </c>
      <c r="O4681" t="s">
        <v>8</v>
      </c>
      <c r="P4681" s="1">
        <v>41531</v>
      </c>
      <c r="Q4681" t="s">
        <v>9</v>
      </c>
      <c r="R4681" t="s">
        <v>590</v>
      </c>
      <c r="S4681">
        <v>4.7683229999999996</v>
      </c>
      <c r="T4681">
        <v>51.571914900000003</v>
      </c>
      <c r="U4681">
        <v>10</v>
      </c>
      <c r="V4681">
        <v>9</v>
      </c>
      <c r="W4681">
        <v>2013</v>
      </c>
      <c r="X4681">
        <v>14</v>
      </c>
      <c r="Y4681">
        <v>9</v>
      </c>
      <c r="Z4681">
        <v>2013</v>
      </c>
    </row>
    <row r="4682" spans="1:26" x14ac:dyDescent="0.3">
      <c r="A4682" t="s">
        <v>5697</v>
      </c>
      <c r="B4682" t="s">
        <v>2147</v>
      </c>
      <c r="C4682" t="s">
        <v>12569</v>
      </c>
      <c r="D4682">
        <v>0.2</v>
      </c>
      <c r="E4682">
        <v>41</v>
      </c>
      <c r="F4682">
        <v>13</v>
      </c>
      <c r="G4682">
        <v>2</v>
      </c>
      <c r="H4682" t="s">
        <v>12</v>
      </c>
      <c r="I4682" t="s">
        <v>204</v>
      </c>
      <c r="J4682" s="1">
        <v>41527</v>
      </c>
      <c r="K4682" t="s">
        <v>5698</v>
      </c>
      <c r="L4682" t="s">
        <v>962</v>
      </c>
      <c r="M4682" t="s">
        <v>105</v>
      </c>
      <c r="N4682" t="s">
        <v>26</v>
      </c>
      <c r="O4682" t="s">
        <v>8</v>
      </c>
      <c r="P4682" s="1">
        <v>41531</v>
      </c>
      <c r="Q4682" t="s">
        <v>9</v>
      </c>
      <c r="R4682" t="s">
        <v>590</v>
      </c>
      <c r="S4682">
        <v>4.7683229999999996</v>
      </c>
      <c r="T4682">
        <v>51.571914900000003</v>
      </c>
      <c r="U4682">
        <v>10</v>
      </c>
      <c r="V4682">
        <v>9</v>
      </c>
      <c r="W4682">
        <v>2013</v>
      </c>
      <c r="X4682">
        <v>14</v>
      </c>
      <c r="Y4682">
        <v>9</v>
      </c>
      <c r="Z4682">
        <v>2013</v>
      </c>
    </row>
    <row r="4683" spans="1:26" x14ac:dyDescent="0.3">
      <c r="A4683" t="s">
        <v>5697</v>
      </c>
      <c r="B4683" t="s">
        <v>5699</v>
      </c>
      <c r="C4683" t="s">
        <v>12570</v>
      </c>
      <c r="D4683">
        <v>0.5</v>
      </c>
      <c r="E4683">
        <v>19</v>
      </c>
      <c r="F4683">
        <v>-9</v>
      </c>
      <c r="G4683">
        <v>9</v>
      </c>
      <c r="H4683" t="s">
        <v>2</v>
      </c>
      <c r="I4683" t="s">
        <v>75</v>
      </c>
      <c r="J4683" s="1">
        <v>41527</v>
      </c>
      <c r="K4683" t="s">
        <v>5698</v>
      </c>
      <c r="L4683" t="s">
        <v>962</v>
      </c>
      <c r="M4683" t="s">
        <v>105</v>
      </c>
      <c r="N4683" t="s">
        <v>26</v>
      </c>
      <c r="O4683" t="s">
        <v>8</v>
      </c>
      <c r="P4683" s="1">
        <v>41531</v>
      </c>
      <c r="Q4683" t="s">
        <v>9</v>
      </c>
      <c r="R4683" t="s">
        <v>590</v>
      </c>
      <c r="S4683">
        <v>4.7683229999999996</v>
      </c>
      <c r="T4683">
        <v>51.571914900000003</v>
      </c>
      <c r="U4683">
        <v>10</v>
      </c>
      <c r="V4683">
        <v>9</v>
      </c>
      <c r="W4683">
        <v>2013</v>
      </c>
      <c r="X4683">
        <v>14</v>
      </c>
      <c r="Y4683">
        <v>9</v>
      </c>
      <c r="Z4683">
        <v>2013</v>
      </c>
    </row>
    <row r="4684" spans="1:26" x14ac:dyDescent="0.3">
      <c r="A4684" t="s">
        <v>5700</v>
      </c>
      <c r="B4684" t="s">
        <v>1861</v>
      </c>
      <c r="C4684" t="s">
        <v>12571</v>
      </c>
      <c r="D4684">
        <v>0</v>
      </c>
      <c r="E4684">
        <v>632</v>
      </c>
      <c r="F4684">
        <v>57</v>
      </c>
      <c r="G4684">
        <v>9</v>
      </c>
      <c r="H4684" t="s">
        <v>99</v>
      </c>
      <c r="I4684" t="s">
        <v>167</v>
      </c>
      <c r="J4684" s="1">
        <v>41527</v>
      </c>
      <c r="K4684" t="s">
        <v>802</v>
      </c>
      <c r="L4684" t="s">
        <v>65</v>
      </c>
      <c r="M4684" t="s">
        <v>66</v>
      </c>
      <c r="N4684" t="s">
        <v>67</v>
      </c>
      <c r="O4684" t="s">
        <v>17</v>
      </c>
      <c r="P4684" s="1">
        <v>41531</v>
      </c>
      <c r="Q4684" t="s">
        <v>18</v>
      </c>
      <c r="R4684" t="s">
        <v>65</v>
      </c>
      <c r="S4684">
        <v>-1.1306544000000001</v>
      </c>
      <c r="T4684">
        <v>37.992239900000001</v>
      </c>
      <c r="U4684">
        <v>10</v>
      </c>
      <c r="V4684">
        <v>9</v>
      </c>
      <c r="W4684">
        <v>2013</v>
      </c>
      <c r="X4684">
        <v>14</v>
      </c>
      <c r="Y4684">
        <v>9</v>
      </c>
      <c r="Z4684">
        <v>2013</v>
      </c>
    </row>
    <row r="4685" spans="1:26" x14ac:dyDescent="0.3">
      <c r="A4685" t="s">
        <v>5701</v>
      </c>
      <c r="B4685" t="s">
        <v>1219</v>
      </c>
      <c r="C4685" t="s">
        <v>12572</v>
      </c>
      <c r="D4685">
        <v>0</v>
      </c>
      <c r="E4685">
        <v>2381</v>
      </c>
      <c r="F4685">
        <v>952</v>
      </c>
      <c r="G4685">
        <v>5</v>
      </c>
      <c r="H4685" t="s">
        <v>12</v>
      </c>
      <c r="I4685" t="s">
        <v>57</v>
      </c>
      <c r="J4685" s="1">
        <v>41527</v>
      </c>
      <c r="K4685" t="s">
        <v>2111</v>
      </c>
      <c r="L4685" t="s">
        <v>379</v>
      </c>
      <c r="M4685" t="s">
        <v>329</v>
      </c>
      <c r="N4685" t="s">
        <v>26</v>
      </c>
      <c r="O4685" t="s">
        <v>17</v>
      </c>
      <c r="P4685" s="1">
        <v>41532</v>
      </c>
      <c r="Q4685" t="s">
        <v>9</v>
      </c>
      <c r="R4685" t="s">
        <v>380</v>
      </c>
      <c r="S4685">
        <v>8.5416939999999997</v>
      </c>
      <c r="T4685">
        <v>47.376886599999999</v>
      </c>
      <c r="U4685">
        <v>10</v>
      </c>
      <c r="V4685">
        <v>9</v>
      </c>
      <c r="W4685">
        <v>2013</v>
      </c>
      <c r="X4685">
        <v>15</v>
      </c>
      <c r="Y4685">
        <v>9</v>
      </c>
      <c r="Z4685">
        <v>2013</v>
      </c>
    </row>
    <row r="4686" spans="1:26" x14ac:dyDescent="0.3">
      <c r="A4686" t="s">
        <v>5701</v>
      </c>
      <c r="B4686" t="s">
        <v>3642</v>
      </c>
      <c r="C4686" t="s">
        <v>12573</v>
      </c>
      <c r="D4686">
        <v>0</v>
      </c>
      <c r="E4686">
        <v>261</v>
      </c>
      <c r="F4686">
        <v>31</v>
      </c>
      <c r="G4686">
        <v>7</v>
      </c>
      <c r="H4686" t="s">
        <v>2</v>
      </c>
      <c r="I4686" t="s">
        <v>156</v>
      </c>
      <c r="J4686" s="1">
        <v>41527</v>
      </c>
      <c r="K4686" t="s">
        <v>2111</v>
      </c>
      <c r="L4686" t="s">
        <v>379</v>
      </c>
      <c r="M4686" t="s">
        <v>329</v>
      </c>
      <c r="N4686" t="s">
        <v>26</v>
      </c>
      <c r="O4686" t="s">
        <v>17</v>
      </c>
      <c r="P4686" s="1">
        <v>41532</v>
      </c>
      <c r="Q4686" t="s">
        <v>9</v>
      </c>
      <c r="R4686" t="s">
        <v>380</v>
      </c>
      <c r="S4686">
        <v>8.5416939999999997</v>
      </c>
      <c r="T4686">
        <v>47.376886599999999</v>
      </c>
      <c r="U4686">
        <v>10</v>
      </c>
      <c r="V4686">
        <v>9</v>
      </c>
      <c r="W4686">
        <v>2013</v>
      </c>
      <c r="X4686">
        <v>15</v>
      </c>
      <c r="Y4686">
        <v>9</v>
      </c>
      <c r="Z4686">
        <v>2013</v>
      </c>
    </row>
    <row r="4687" spans="1:26" x14ac:dyDescent="0.3">
      <c r="A4687" t="s">
        <v>5701</v>
      </c>
      <c r="B4687" t="s">
        <v>3133</v>
      </c>
      <c r="C4687" t="s">
        <v>12574</v>
      </c>
      <c r="D4687">
        <v>0</v>
      </c>
      <c r="E4687">
        <v>382</v>
      </c>
      <c r="F4687">
        <v>4</v>
      </c>
      <c r="G4687">
        <v>3</v>
      </c>
      <c r="H4687" t="s">
        <v>2</v>
      </c>
      <c r="I4687" t="s">
        <v>34</v>
      </c>
      <c r="J4687" s="1">
        <v>41527</v>
      </c>
      <c r="K4687" t="s">
        <v>2111</v>
      </c>
      <c r="L4687" t="s">
        <v>379</v>
      </c>
      <c r="M4687" t="s">
        <v>329</v>
      </c>
      <c r="N4687" t="s">
        <v>26</v>
      </c>
      <c r="O4687" t="s">
        <v>17</v>
      </c>
      <c r="P4687" s="1">
        <v>41532</v>
      </c>
      <c r="Q4687" t="s">
        <v>9</v>
      </c>
      <c r="R4687" t="s">
        <v>380</v>
      </c>
      <c r="S4687">
        <v>8.5416939999999997</v>
      </c>
      <c r="T4687">
        <v>47.376886599999999</v>
      </c>
      <c r="U4687">
        <v>10</v>
      </c>
      <c r="V4687">
        <v>9</v>
      </c>
      <c r="W4687">
        <v>2013</v>
      </c>
      <c r="X4687">
        <v>15</v>
      </c>
      <c r="Y4687">
        <v>9</v>
      </c>
      <c r="Z4687">
        <v>2013</v>
      </c>
    </row>
    <row r="4688" spans="1:26" x14ac:dyDescent="0.3">
      <c r="A4688" t="s">
        <v>5702</v>
      </c>
      <c r="B4688" t="s">
        <v>3320</v>
      </c>
      <c r="C4688" t="s">
        <v>12575</v>
      </c>
      <c r="D4688">
        <v>0.5</v>
      </c>
      <c r="E4688">
        <v>20</v>
      </c>
      <c r="F4688">
        <v>-1</v>
      </c>
      <c r="G4688">
        <v>5</v>
      </c>
      <c r="H4688" t="s">
        <v>2</v>
      </c>
      <c r="I4688" t="s">
        <v>78</v>
      </c>
      <c r="J4688" s="1">
        <v>41527</v>
      </c>
      <c r="K4688" t="s">
        <v>5515</v>
      </c>
      <c r="L4688" t="s">
        <v>222</v>
      </c>
      <c r="M4688" t="s">
        <v>223</v>
      </c>
      <c r="N4688" t="s">
        <v>67</v>
      </c>
      <c r="O4688" t="s">
        <v>17</v>
      </c>
      <c r="P4688" s="1">
        <v>41532</v>
      </c>
      <c r="Q4688" t="s">
        <v>18</v>
      </c>
      <c r="R4688" t="s">
        <v>224</v>
      </c>
      <c r="S4688">
        <v>-9.1393366</v>
      </c>
      <c r="T4688">
        <v>38.722252400000002</v>
      </c>
      <c r="U4688">
        <v>10</v>
      </c>
      <c r="V4688">
        <v>9</v>
      </c>
      <c r="W4688">
        <v>2013</v>
      </c>
      <c r="X4688">
        <v>15</v>
      </c>
      <c r="Y4688">
        <v>9</v>
      </c>
      <c r="Z4688">
        <v>2013</v>
      </c>
    </row>
    <row r="4689" spans="1:26" x14ac:dyDescent="0.3">
      <c r="A4689" t="s">
        <v>5701</v>
      </c>
      <c r="B4689" t="s">
        <v>1209</v>
      </c>
      <c r="C4689" t="s">
        <v>12576</v>
      </c>
      <c r="D4689">
        <v>0</v>
      </c>
      <c r="E4689">
        <v>605</v>
      </c>
      <c r="F4689">
        <v>266</v>
      </c>
      <c r="G4689">
        <v>5</v>
      </c>
      <c r="H4689" t="s">
        <v>99</v>
      </c>
      <c r="I4689" t="s">
        <v>100</v>
      </c>
      <c r="J4689" s="1">
        <v>41527</v>
      </c>
      <c r="K4689" t="s">
        <v>2111</v>
      </c>
      <c r="L4689" t="s">
        <v>379</v>
      </c>
      <c r="M4689" t="s">
        <v>329</v>
      </c>
      <c r="N4689" t="s">
        <v>26</v>
      </c>
      <c r="O4689" t="s">
        <v>17</v>
      </c>
      <c r="P4689" s="1">
        <v>41532</v>
      </c>
      <c r="Q4689" t="s">
        <v>9</v>
      </c>
      <c r="R4689" t="s">
        <v>380</v>
      </c>
      <c r="S4689">
        <v>8.5416939999999997</v>
      </c>
      <c r="T4689">
        <v>47.376886599999999</v>
      </c>
      <c r="U4689">
        <v>10</v>
      </c>
      <c r="V4689">
        <v>9</v>
      </c>
      <c r="W4689">
        <v>2013</v>
      </c>
      <c r="X4689">
        <v>15</v>
      </c>
      <c r="Y4689">
        <v>9</v>
      </c>
      <c r="Z4689">
        <v>2013</v>
      </c>
    </row>
    <row r="4690" spans="1:26" x14ac:dyDescent="0.3">
      <c r="A4690" t="s">
        <v>5701</v>
      </c>
      <c r="B4690" t="s">
        <v>834</v>
      </c>
      <c r="C4690" t="s">
        <v>12577</v>
      </c>
      <c r="D4690">
        <v>0</v>
      </c>
      <c r="E4690">
        <v>304</v>
      </c>
      <c r="F4690">
        <v>64</v>
      </c>
      <c r="G4690">
        <v>4</v>
      </c>
      <c r="H4690" t="s">
        <v>99</v>
      </c>
      <c r="I4690" t="s">
        <v>120</v>
      </c>
      <c r="J4690" s="1">
        <v>41527</v>
      </c>
      <c r="K4690" t="s">
        <v>2111</v>
      </c>
      <c r="L4690" t="s">
        <v>379</v>
      </c>
      <c r="M4690" t="s">
        <v>329</v>
      </c>
      <c r="N4690" t="s">
        <v>26</v>
      </c>
      <c r="O4690" t="s">
        <v>17</v>
      </c>
      <c r="P4690" s="1">
        <v>41532</v>
      </c>
      <c r="Q4690" t="s">
        <v>9</v>
      </c>
      <c r="R4690" t="s">
        <v>380</v>
      </c>
      <c r="S4690">
        <v>8.5416939999999997</v>
      </c>
      <c r="T4690">
        <v>47.376886599999999</v>
      </c>
      <c r="U4690">
        <v>10</v>
      </c>
      <c r="V4690">
        <v>9</v>
      </c>
      <c r="W4690">
        <v>2013</v>
      </c>
      <c r="X4690">
        <v>15</v>
      </c>
      <c r="Y4690">
        <v>9</v>
      </c>
      <c r="Z4690">
        <v>2013</v>
      </c>
    </row>
    <row r="4691" spans="1:26" x14ac:dyDescent="0.3">
      <c r="A4691" t="s">
        <v>5703</v>
      </c>
      <c r="B4691" t="s">
        <v>3449</v>
      </c>
      <c r="C4691" t="s">
        <v>12578</v>
      </c>
      <c r="D4691">
        <v>0</v>
      </c>
      <c r="E4691">
        <v>426</v>
      </c>
      <c r="F4691">
        <v>136</v>
      </c>
      <c r="G4691">
        <v>9</v>
      </c>
      <c r="H4691" t="s">
        <v>12</v>
      </c>
      <c r="I4691" t="s">
        <v>204</v>
      </c>
      <c r="J4691" s="1">
        <v>41527</v>
      </c>
      <c r="K4691" t="s">
        <v>1935</v>
      </c>
      <c r="L4691" t="s">
        <v>1647</v>
      </c>
      <c r="M4691" t="s">
        <v>25</v>
      </c>
      <c r="N4691" t="s">
        <v>26</v>
      </c>
      <c r="O4691" t="s">
        <v>17</v>
      </c>
      <c r="P4691" s="1">
        <v>41533</v>
      </c>
      <c r="Q4691" t="s">
        <v>18</v>
      </c>
      <c r="R4691" t="s">
        <v>164</v>
      </c>
      <c r="S4691">
        <v>2.0603250000000002</v>
      </c>
      <c r="T4691">
        <v>49.035617000000002</v>
      </c>
      <c r="U4691">
        <v>10</v>
      </c>
      <c r="V4691">
        <v>9</v>
      </c>
      <c r="W4691">
        <v>2013</v>
      </c>
      <c r="X4691">
        <v>16</v>
      </c>
      <c r="Y4691">
        <v>9</v>
      </c>
      <c r="Z4691">
        <v>2013</v>
      </c>
    </row>
    <row r="4692" spans="1:26" x14ac:dyDescent="0.3">
      <c r="A4692" t="s">
        <v>5703</v>
      </c>
      <c r="B4692" t="s">
        <v>583</v>
      </c>
      <c r="C4692" t="s">
        <v>12579</v>
      </c>
      <c r="D4692">
        <v>0</v>
      </c>
      <c r="E4692">
        <v>44</v>
      </c>
      <c r="F4692">
        <v>9</v>
      </c>
      <c r="G4692">
        <v>3</v>
      </c>
      <c r="H4692" t="s">
        <v>2</v>
      </c>
      <c r="I4692" t="s">
        <v>22</v>
      </c>
      <c r="J4692" s="1">
        <v>41527</v>
      </c>
      <c r="K4692" t="s">
        <v>1935</v>
      </c>
      <c r="L4692" t="s">
        <v>1647</v>
      </c>
      <c r="M4692" t="s">
        <v>25</v>
      </c>
      <c r="N4692" t="s">
        <v>26</v>
      </c>
      <c r="O4692" t="s">
        <v>17</v>
      </c>
      <c r="P4692" s="1">
        <v>41533</v>
      </c>
      <c r="Q4692" t="s">
        <v>18</v>
      </c>
      <c r="R4692" t="s">
        <v>164</v>
      </c>
      <c r="S4692">
        <v>2.0603250000000002</v>
      </c>
      <c r="T4692">
        <v>49.035617000000002</v>
      </c>
      <c r="U4692">
        <v>10</v>
      </c>
      <c r="V4692">
        <v>9</v>
      </c>
      <c r="W4692">
        <v>2013</v>
      </c>
      <c r="X4692">
        <v>16</v>
      </c>
      <c r="Y4692">
        <v>9</v>
      </c>
      <c r="Z4692">
        <v>2013</v>
      </c>
    </row>
    <row r="4693" spans="1:26" x14ac:dyDescent="0.3">
      <c r="A4693" t="s">
        <v>5703</v>
      </c>
      <c r="B4693" t="s">
        <v>5704</v>
      </c>
      <c r="C4693" t="s">
        <v>12580</v>
      </c>
      <c r="D4693">
        <v>0</v>
      </c>
      <c r="E4693">
        <v>29</v>
      </c>
      <c r="F4693">
        <v>1</v>
      </c>
      <c r="G4693">
        <v>3</v>
      </c>
      <c r="H4693" t="s">
        <v>2</v>
      </c>
      <c r="I4693" t="s">
        <v>156</v>
      </c>
      <c r="J4693" s="1">
        <v>41527</v>
      </c>
      <c r="K4693" t="s">
        <v>1935</v>
      </c>
      <c r="L4693" t="s">
        <v>1647</v>
      </c>
      <c r="M4693" t="s">
        <v>25</v>
      </c>
      <c r="N4693" t="s">
        <v>26</v>
      </c>
      <c r="O4693" t="s">
        <v>17</v>
      </c>
      <c r="P4693" s="1">
        <v>41533</v>
      </c>
      <c r="Q4693" t="s">
        <v>18</v>
      </c>
      <c r="R4693" t="s">
        <v>164</v>
      </c>
      <c r="S4693">
        <v>2.0603250000000002</v>
      </c>
      <c r="T4693">
        <v>49.035617000000002</v>
      </c>
      <c r="U4693">
        <v>10</v>
      </c>
      <c r="V4693">
        <v>9</v>
      </c>
      <c r="W4693">
        <v>2013</v>
      </c>
      <c r="X4693">
        <v>16</v>
      </c>
      <c r="Y4693">
        <v>9</v>
      </c>
      <c r="Z4693">
        <v>2013</v>
      </c>
    </row>
    <row r="4694" spans="1:26" x14ac:dyDescent="0.3">
      <c r="A4694" t="s">
        <v>5703</v>
      </c>
      <c r="B4694" t="s">
        <v>2276</v>
      </c>
      <c r="C4694" t="s">
        <v>12581</v>
      </c>
      <c r="D4694">
        <v>0.15</v>
      </c>
      <c r="E4694">
        <v>107</v>
      </c>
      <c r="F4694">
        <v>9</v>
      </c>
      <c r="G4694">
        <v>1</v>
      </c>
      <c r="H4694" t="s">
        <v>99</v>
      </c>
      <c r="I4694" t="s">
        <v>120</v>
      </c>
      <c r="J4694" s="1">
        <v>41527</v>
      </c>
      <c r="K4694" t="s">
        <v>1935</v>
      </c>
      <c r="L4694" t="s">
        <v>1647</v>
      </c>
      <c r="M4694" t="s">
        <v>25</v>
      </c>
      <c r="N4694" t="s">
        <v>26</v>
      </c>
      <c r="O4694" t="s">
        <v>17</v>
      </c>
      <c r="P4694" s="1">
        <v>41533</v>
      </c>
      <c r="Q4694" t="s">
        <v>18</v>
      </c>
      <c r="R4694" t="s">
        <v>164</v>
      </c>
      <c r="S4694">
        <v>2.0603250000000002</v>
      </c>
      <c r="T4694">
        <v>49.035617000000002</v>
      </c>
      <c r="U4694">
        <v>10</v>
      </c>
      <c r="V4694">
        <v>9</v>
      </c>
      <c r="W4694">
        <v>2013</v>
      </c>
      <c r="X4694">
        <v>16</v>
      </c>
      <c r="Y4694">
        <v>9</v>
      </c>
      <c r="Z4694">
        <v>2013</v>
      </c>
    </row>
    <row r="4695" spans="1:26" x14ac:dyDescent="0.3">
      <c r="A4695" t="s">
        <v>5705</v>
      </c>
      <c r="B4695" t="s">
        <v>1481</v>
      </c>
      <c r="C4695" t="s">
        <v>12582</v>
      </c>
      <c r="D4695">
        <v>0.1</v>
      </c>
      <c r="E4695">
        <v>180</v>
      </c>
      <c r="F4695">
        <v>50</v>
      </c>
      <c r="G4695">
        <v>2</v>
      </c>
      <c r="H4695" t="s">
        <v>12</v>
      </c>
      <c r="I4695" t="s">
        <v>57</v>
      </c>
      <c r="J4695" s="1">
        <v>41528</v>
      </c>
      <c r="K4695" t="s">
        <v>5706</v>
      </c>
      <c r="L4695" t="s">
        <v>251</v>
      </c>
      <c r="M4695" t="s">
        <v>16</v>
      </c>
      <c r="N4695" t="s">
        <v>7</v>
      </c>
      <c r="O4695" t="s">
        <v>32</v>
      </c>
      <c r="P4695" s="1">
        <v>41530</v>
      </c>
      <c r="Q4695" t="s">
        <v>9</v>
      </c>
      <c r="R4695" t="s">
        <v>19</v>
      </c>
      <c r="S4695">
        <v>-0.12775829999999999</v>
      </c>
      <c r="T4695">
        <v>51.507350899999999</v>
      </c>
      <c r="U4695">
        <v>11</v>
      </c>
      <c r="V4695">
        <v>9</v>
      </c>
      <c r="W4695">
        <v>2013</v>
      </c>
      <c r="X4695">
        <v>13</v>
      </c>
      <c r="Y4695">
        <v>9</v>
      </c>
      <c r="Z4695">
        <v>2013</v>
      </c>
    </row>
    <row r="4696" spans="1:26" x14ac:dyDescent="0.3">
      <c r="A4696" t="s">
        <v>5705</v>
      </c>
      <c r="B4696" t="s">
        <v>1577</v>
      </c>
      <c r="C4696" t="s">
        <v>12583</v>
      </c>
      <c r="D4696">
        <v>0.1</v>
      </c>
      <c r="E4696">
        <v>71</v>
      </c>
      <c r="F4696">
        <v>-1</v>
      </c>
      <c r="G4696">
        <v>3</v>
      </c>
      <c r="H4696" t="s">
        <v>2</v>
      </c>
      <c r="I4696" t="s">
        <v>22</v>
      </c>
      <c r="J4696" s="1">
        <v>41528</v>
      </c>
      <c r="K4696" t="s">
        <v>5706</v>
      </c>
      <c r="L4696" t="s">
        <v>251</v>
      </c>
      <c r="M4696" t="s">
        <v>16</v>
      </c>
      <c r="N4696" t="s">
        <v>7</v>
      </c>
      <c r="O4696" t="s">
        <v>32</v>
      </c>
      <c r="P4696" s="1">
        <v>41530</v>
      </c>
      <c r="Q4696" t="s">
        <v>9</v>
      </c>
      <c r="R4696" t="s">
        <v>19</v>
      </c>
      <c r="S4696">
        <v>-0.12775829999999999</v>
      </c>
      <c r="T4696">
        <v>51.507350899999999</v>
      </c>
      <c r="U4696">
        <v>11</v>
      </c>
      <c r="V4696">
        <v>9</v>
      </c>
      <c r="W4696">
        <v>2013</v>
      </c>
      <c r="X4696">
        <v>13</v>
      </c>
      <c r="Y4696">
        <v>9</v>
      </c>
      <c r="Z4696">
        <v>2013</v>
      </c>
    </row>
    <row r="4697" spans="1:26" x14ac:dyDescent="0.3">
      <c r="A4697" t="s">
        <v>5707</v>
      </c>
      <c r="B4697" t="s">
        <v>5708</v>
      </c>
      <c r="C4697" t="s">
        <v>12584</v>
      </c>
      <c r="D4697">
        <v>0</v>
      </c>
      <c r="E4697">
        <v>255</v>
      </c>
      <c r="F4697">
        <v>13</v>
      </c>
      <c r="G4697">
        <v>5</v>
      </c>
      <c r="H4697" t="s">
        <v>2</v>
      </c>
      <c r="I4697" t="s">
        <v>156</v>
      </c>
      <c r="J4697" s="1">
        <v>41528</v>
      </c>
      <c r="K4697" t="s">
        <v>1677</v>
      </c>
      <c r="L4697" t="s">
        <v>1746</v>
      </c>
      <c r="M4697" t="s">
        <v>81</v>
      </c>
      <c r="N4697" t="s">
        <v>67</v>
      </c>
      <c r="O4697" t="s">
        <v>32</v>
      </c>
      <c r="P4697" s="1">
        <v>41530</v>
      </c>
      <c r="Q4697" t="s">
        <v>9</v>
      </c>
      <c r="R4697" t="s">
        <v>638</v>
      </c>
      <c r="S4697">
        <v>11.535421400000001</v>
      </c>
      <c r="T4697">
        <v>45.545478699999997</v>
      </c>
      <c r="U4697">
        <v>11</v>
      </c>
      <c r="V4697">
        <v>9</v>
      </c>
      <c r="W4697">
        <v>2013</v>
      </c>
      <c r="X4697">
        <v>13</v>
      </c>
      <c r="Y4697">
        <v>9</v>
      </c>
      <c r="Z4697">
        <v>2013</v>
      </c>
    </row>
    <row r="4698" spans="1:26" x14ac:dyDescent="0.3">
      <c r="A4698" t="s">
        <v>5707</v>
      </c>
      <c r="B4698" t="s">
        <v>3082</v>
      </c>
      <c r="C4698" t="s">
        <v>12585</v>
      </c>
      <c r="D4698">
        <v>0</v>
      </c>
      <c r="E4698">
        <v>44</v>
      </c>
      <c r="F4698">
        <v>10</v>
      </c>
      <c r="G4698">
        <v>1</v>
      </c>
      <c r="H4698" t="s">
        <v>2</v>
      </c>
      <c r="I4698" t="s">
        <v>129</v>
      </c>
      <c r="J4698" s="1">
        <v>41528</v>
      </c>
      <c r="K4698" t="s">
        <v>1677</v>
      </c>
      <c r="L4698" t="s">
        <v>1746</v>
      </c>
      <c r="M4698" t="s">
        <v>81</v>
      </c>
      <c r="N4698" t="s">
        <v>67</v>
      </c>
      <c r="O4698" t="s">
        <v>32</v>
      </c>
      <c r="P4698" s="1">
        <v>41530</v>
      </c>
      <c r="Q4698" t="s">
        <v>9</v>
      </c>
      <c r="R4698" t="s">
        <v>638</v>
      </c>
      <c r="S4698">
        <v>11.535421400000001</v>
      </c>
      <c r="T4698">
        <v>45.545478699999997</v>
      </c>
      <c r="U4698">
        <v>11</v>
      </c>
      <c r="V4698">
        <v>9</v>
      </c>
      <c r="W4698">
        <v>2013</v>
      </c>
      <c r="X4698">
        <v>13</v>
      </c>
      <c r="Y4698">
        <v>9</v>
      </c>
      <c r="Z4698">
        <v>2013</v>
      </c>
    </row>
    <row r="4699" spans="1:26" x14ac:dyDescent="0.3">
      <c r="A4699" t="s">
        <v>5709</v>
      </c>
      <c r="B4699" t="s">
        <v>1579</v>
      </c>
      <c r="C4699" t="s">
        <v>12586</v>
      </c>
      <c r="D4699">
        <v>0</v>
      </c>
      <c r="E4699">
        <v>52</v>
      </c>
      <c r="F4699">
        <v>9</v>
      </c>
      <c r="G4699">
        <v>1</v>
      </c>
      <c r="H4699" t="s">
        <v>2</v>
      </c>
      <c r="I4699" t="s">
        <v>78</v>
      </c>
      <c r="J4699" s="1">
        <v>41528</v>
      </c>
      <c r="K4699" t="s">
        <v>2128</v>
      </c>
      <c r="L4699" t="s">
        <v>5136</v>
      </c>
      <c r="M4699" t="s">
        <v>81</v>
      </c>
      <c r="N4699" t="s">
        <v>67</v>
      </c>
      <c r="O4699" t="s">
        <v>17</v>
      </c>
      <c r="P4699" s="1">
        <v>41531</v>
      </c>
      <c r="Q4699" t="s">
        <v>39</v>
      </c>
      <c r="R4699" t="s">
        <v>189</v>
      </c>
      <c r="S4699">
        <v>11.877409099999999</v>
      </c>
      <c r="T4699">
        <v>44.289852699999997</v>
      </c>
      <c r="U4699">
        <v>11</v>
      </c>
      <c r="V4699">
        <v>9</v>
      </c>
      <c r="W4699">
        <v>2013</v>
      </c>
      <c r="X4699">
        <v>14</v>
      </c>
      <c r="Y4699">
        <v>9</v>
      </c>
      <c r="Z4699">
        <v>2013</v>
      </c>
    </row>
    <row r="4700" spans="1:26" x14ac:dyDescent="0.3">
      <c r="A4700" t="s">
        <v>5710</v>
      </c>
      <c r="B4700" t="s">
        <v>4840</v>
      </c>
      <c r="C4700" t="s">
        <v>12587</v>
      </c>
      <c r="D4700">
        <v>0.4</v>
      </c>
      <c r="E4700">
        <v>73</v>
      </c>
      <c r="F4700">
        <v>-33</v>
      </c>
      <c r="G4700">
        <v>3</v>
      </c>
      <c r="H4700" t="s">
        <v>12</v>
      </c>
      <c r="I4700" t="s">
        <v>204</v>
      </c>
      <c r="J4700" s="1">
        <v>41529</v>
      </c>
      <c r="K4700" t="s">
        <v>1200</v>
      </c>
      <c r="L4700" t="s">
        <v>251</v>
      </c>
      <c r="M4700" t="s">
        <v>16</v>
      </c>
      <c r="N4700" t="s">
        <v>7</v>
      </c>
      <c r="O4700" t="s">
        <v>17</v>
      </c>
      <c r="P4700" s="1">
        <v>41529</v>
      </c>
      <c r="Q4700" t="s">
        <v>60</v>
      </c>
      <c r="R4700" t="s">
        <v>19</v>
      </c>
      <c r="S4700">
        <v>-0.12775829999999999</v>
      </c>
      <c r="T4700">
        <v>51.507350899999999</v>
      </c>
      <c r="U4700">
        <v>12</v>
      </c>
      <c r="V4700">
        <v>9</v>
      </c>
      <c r="W4700">
        <v>2013</v>
      </c>
      <c r="X4700">
        <v>12</v>
      </c>
      <c r="Y4700">
        <v>9</v>
      </c>
      <c r="Z4700">
        <v>2013</v>
      </c>
    </row>
    <row r="4701" spans="1:26" x14ac:dyDescent="0.3">
      <c r="A4701" t="s">
        <v>5711</v>
      </c>
      <c r="B4701" t="s">
        <v>1892</v>
      </c>
      <c r="C4701" t="s">
        <v>12588</v>
      </c>
      <c r="D4701">
        <v>0.1</v>
      </c>
      <c r="E4701">
        <v>654</v>
      </c>
      <c r="F4701">
        <v>247</v>
      </c>
      <c r="G4701">
        <v>2</v>
      </c>
      <c r="H4701" t="s">
        <v>12</v>
      </c>
      <c r="I4701" t="s">
        <v>13</v>
      </c>
      <c r="J4701" s="1">
        <v>41529</v>
      </c>
      <c r="K4701" t="s">
        <v>4250</v>
      </c>
      <c r="L4701" t="s">
        <v>833</v>
      </c>
      <c r="M4701" t="s">
        <v>95</v>
      </c>
      <c r="N4701" t="s">
        <v>26</v>
      </c>
      <c r="O4701" t="s">
        <v>32</v>
      </c>
      <c r="P4701" s="1">
        <v>41531</v>
      </c>
      <c r="Q4701" t="s">
        <v>39</v>
      </c>
      <c r="R4701" t="s">
        <v>833</v>
      </c>
      <c r="S4701">
        <v>8.8016936999999995</v>
      </c>
      <c r="T4701">
        <v>53.079296200000002</v>
      </c>
      <c r="U4701">
        <v>12</v>
      </c>
      <c r="V4701">
        <v>9</v>
      </c>
      <c r="W4701">
        <v>2013</v>
      </c>
      <c r="X4701">
        <v>14</v>
      </c>
      <c r="Y4701">
        <v>9</v>
      </c>
      <c r="Z4701">
        <v>2013</v>
      </c>
    </row>
    <row r="4702" spans="1:26" x14ac:dyDescent="0.3">
      <c r="A4702" t="s">
        <v>5711</v>
      </c>
      <c r="B4702" t="s">
        <v>5712</v>
      </c>
      <c r="C4702" t="s">
        <v>12589</v>
      </c>
      <c r="D4702">
        <v>0.1</v>
      </c>
      <c r="E4702">
        <v>137</v>
      </c>
      <c r="F4702">
        <v>55</v>
      </c>
      <c r="G4702">
        <v>4</v>
      </c>
      <c r="H4702" t="s">
        <v>2</v>
      </c>
      <c r="I4702" t="s">
        <v>123</v>
      </c>
      <c r="J4702" s="1">
        <v>41529</v>
      </c>
      <c r="K4702" t="s">
        <v>4250</v>
      </c>
      <c r="L4702" t="s">
        <v>833</v>
      </c>
      <c r="M4702" t="s">
        <v>95</v>
      </c>
      <c r="N4702" t="s">
        <v>26</v>
      </c>
      <c r="O4702" t="s">
        <v>32</v>
      </c>
      <c r="P4702" s="1">
        <v>41531</v>
      </c>
      <c r="Q4702" t="s">
        <v>39</v>
      </c>
      <c r="R4702" t="s">
        <v>833</v>
      </c>
      <c r="S4702">
        <v>8.8016936999999995</v>
      </c>
      <c r="T4702">
        <v>53.079296200000002</v>
      </c>
      <c r="U4702">
        <v>12</v>
      </c>
      <c r="V4702">
        <v>9</v>
      </c>
      <c r="W4702">
        <v>2013</v>
      </c>
      <c r="X4702">
        <v>14</v>
      </c>
      <c r="Y4702">
        <v>9</v>
      </c>
      <c r="Z4702">
        <v>2013</v>
      </c>
    </row>
    <row r="4703" spans="1:26" x14ac:dyDescent="0.3">
      <c r="A4703" t="s">
        <v>5711</v>
      </c>
      <c r="B4703" t="s">
        <v>1812</v>
      </c>
      <c r="C4703" t="s">
        <v>12590</v>
      </c>
      <c r="D4703">
        <v>0</v>
      </c>
      <c r="E4703">
        <v>70</v>
      </c>
      <c r="F4703">
        <v>26</v>
      </c>
      <c r="G4703">
        <v>5</v>
      </c>
      <c r="H4703" t="s">
        <v>2</v>
      </c>
      <c r="I4703" t="s">
        <v>78</v>
      </c>
      <c r="J4703" s="1">
        <v>41529</v>
      </c>
      <c r="K4703" t="s">
        <v>4250</v>
      </c>
      <c r="L4703" t="s">
        <v>833</v>
      </c>
      <c r="M4703" t="s">
        <v>95</v>
      </c>
      <c r="N4703" t="s">
        <v>26</v>
      </c>
      <c r="O4703" t="s">
        <v>32</v>
      </c>
      <c r="P4703" s="1">
        <v>41531</v>
      </c>
      <c r="Q4703" t="s">
        <v>39</v>
      </c>
      <c r="R4703" t="s">
        <v>833</v>
      </c>
      <c r="S4703">
        <v>8.8016936999999995</v>
      </c>
      <c r="T4703">
        <v>53.079296200000002</v>
      </c>
      <c r="U4703">
        <v>12</v>
      </c>
      <c r="V4703">
        <v>9</v>
      </c>
      <c r="W4703">
        <v>2013</v>
      </c>
      <c r="X4703">
        <v>14</v>
      </c>
      <c r="Y4703">
        <v>9</v>
      </c>
      <c r="Z4703">
        <v>2013</v>
      </c>
    </row>
    <row r="4704" spans="1:26" x14ac:dyDescent="0.3">
      <c r="A4704" t="s">
        <v>5711</v>
      </c>
      <c r="B4704" t="s">
        <v>5713</v>
      </c>
      <c r="C4704" t="s">
        <v>12591</v>
      </c>
      <c r="D4704">
        <v>0</v>
      </c>
      <c r="E4704">
        <v>75</v>
      </c>
      <c r="F4704">
        <v>6</v>
      </c>
      <c r="G4704">
        <v>6</v>
      </c>
      <c r="H4704" t="s">
        <v>2</v>
      </c>
      <c r="I4704" t="s">
        <v>78</v>
      </c>
      <c r="J4704" s="1">
        <v>41529</v>
      </c>
      <c r="K4704" t="s">
        <v>4250</v>
      </c>
      <c r="L4704" t="s">
        <v>833</v>
      </c>
      <c r="M4704" t="s">
        <v>95</v>
      </c>
      <c r="N4704" t="s">
        <v>26</v>
      </c>
      <c r="O4704" t="s">
        <v>32</v>
      </c>
      <c r="P4704" s="1">
        <v>41531</v>
      </c>
      <c r="Q4704" t="s">
        <v>39</v>
      </c>
      <c r="R4704" t="s">
        <v>833</v>
      </c>
      <c r="S4704">
        <v>8.8016936999999995</v>
      </c>
      <c r="T4704">
        <v>53.079296200000002</v>
      </c>
      <c r="U4704">
        <v>12</v>
      </c>
      <c r="V4704">
        <v>9</v>
      </c>
      <c r="W4704">
        <v>2013</v>
      </c>
      <c r="X4704">
        <v>14</v>
      </c>
      <c r="Y4704">
        <v>9</v>
      </c>
      <c r="Z4704">
        <v>2013</v>
      </c>
    </row>
    <row r="4705" spans="1:26" x14ac:dyDescent="0.3">
      <c r="A4705" t="s">
        <v>5714</v>
      </c>
      <c r="B4705" t="s">
        <v>4536</v>
      </c>
      <c r="C4705" t="s">
        <v>12592</v>
      </c>
      <c r="D4705">
        <v>0.5</v>
      </c>
      <c r="E4705">
        <v>18</v>
      </c>
      <c r="F4705">
        <v>-18</v>
      </c>
      <c r="G4705">
        <v>4</v>
      </c>
      <c r="H4705" t="s">
        <v>2</v>
      </c>
      <c r="I4705" t="s">
        <v>75</v>
      </c>
      <c r="J4705" s="1">
        <v>41529</v>
      </c>
      <c r="K4705" t="s">
        <v>3861</v>
      </c>
      <c r="L4705" t="s">
        <v>4643</v>
      </c>
      <c r="M4705" t="s">
        <v>105</v>
      </c>
      <c r="N4705" t="s">
        <v>26</v>
      </c>
      <c r="O4705" t="s">
        <v>32</v>
      </c>
      <c r="P4705" s="1">
        <v>41532</v>
      </c>
      <c r="Q4705" t="s">
        <v>9</v>
      </c>
      <c r="R4705" t="s">
        <v>590</v>
      </c>
      <c r="S4705">
        <v>4.2871622</v>
      </c>
      <c r="T4705">
        <v>51.4945758</v>
      </c>
      <c r="U4705">
        <v>12</v>
      </c>
      <c r="V4705">
        <v>9</v>
      </c>
      <c r="W4705">
        <v>2013</v>
      </c>
      <c r="X4705">
        <v>15</v>
      </c>
      <c r="Y4705">
        <v>9</v>
      </c>
      <c r="Z4705">
        <v>2013</v>
      </c>
    </row>
    <row r="4706" spans="1:26" x14ac:dyDescent="0.3">
      <c r="A4706" t="s">
        <v>5714</v>
      </c>
      <c r="B4706" t="s">
        <v>3876</v>
      </c>
      <c r="C4706" t="s">
        <v>12593</v>
      </c>
      <c r="D4706">
        <v>0.5</v>
      </c>
      <c r="E4706">
        <v>136</v>
      </c>
      <c r="F4706">
        <v>-93</v>
      </c>
      <c r="G4706">
        <v>8</v>
      </c>
      <c r="H4706" t="s">
        <v>2</v>
      </c>
      <c r="I4706" t="s">
        <v>129</v>
      </c>
      <c r="J4706" s="1">
        <v>41529</v>
      </c>
      <c r="K4706" t="s">
        <v>3861</v>
      </c>
      <c r="L4706" t="s">
        <v>4643</v>
      </c>
      <c r="M4706" t="s">
        <v>105</v>
      </c>
      <c r="N4706" t="s">
        <v>26</v>
      </c>
      <c r="O4706" t="s">
        <v>32</v>
      </c>
      <c r="P4706" s="1">
        <v>41532</v>
      </c>
      <c r="Q4706" t="s">
        <v>9</v>
      </c>
      <c r="R4706" t="s">
        <v>590</v>
      </c>
      <c r="S4706">
        <v>4.2871622</v>
      </c>
      <c r="T4706">
        <v>51.4945758</v>
      </c>
      <c r="U4706">
        <v>12</v>
      </c>
      <c r="V4706">
        <v>9</v>
      </c>
      <c r="W4706">
        <v>2013</v>
      </c>
      <c r="X4706">
        <v>15</v>
      </c>
      <c r="Y4706">
        <v>9</v>
      </c>
      <c r="Z4706">
        <v>2013</v>
      </c>
    </row>
    <row r="4707" spans="1:26" x14ac:dyDescent="0.3">
      <c r="A4707" t="s">
        <v>5715</v>
      </c>
      <c r="B4707" t="s">
        <v>2607</v>
      </c>
      <c r="C4707" t="s">
        <v>12594</v>
      </c>
      <c r="D4707">
        <v>0</v>
      </c>
      <c r="E4707">
        <v>73</v>
      </c>
      <c r="F4707">
        <v>4</v>
      </c>
      <c r="G4707">
        <v>1</v>
      </c>
      <c r="H4707" t="s">
        <v>99</v>
      </c>
      <c r="I4707" t="s">
        <v>120</v>
      </c>
      <c r="J4707" s="1">
        <v>41529</v>
      </c>
      <c r="K4707" t="s">
        <v>2948</v>
      </c>
      <c r="L4707" t="s">
        <v>2666</v>
      </c>
      <c r="M4707" t="s">
        <v>95</v>
      </c>
      <c r="N4707" t="s">
        <v>26</v>
      </c>
      <c r="O4707" t="s">
        <v>17</v>
      </c>
      <c r="P4707" s="1">
        <v>41532</v>
      </c>
      <c r="Q4707" t="s">
        <v>39</v>
      </c>
      <c r="R4707" t="s">
        <v>305</v>
      </c>
      <c r="S4707">
        <v>8.6511928999999999</v>
      </c>
      <c r="T4707">
        <v>49.872825300000002</v>
      </c>
      <c r="U4707">
        <v>12</v>
      </c>
      <c r="V4707">
        <v>9</v>
      </c>
      <c r="W4707">
        <v>2013</v>
      </c>
      <c r="X4707">
        <v>15</v>
      </c>
      <c r="Y4707">
        <v>9</v>
      </c>
      <c r="Z4707">
        <v>2013</v>
      </c>
    </row>
    <row r="4708" spans="1:26" x14ac:dyDescent="0.3">
      <c r="A4708" t="s">
        <v>5716</v>
      </c>
      <c r="B4708" t="s">
        <v>3092</v>
      </c>
      <c r="C4708" t="s">
        <v>12595</v>
      </c>
      <c r="D4708">
        <v>0</v>
      </c>
      <c r="E4708">
        <v>96</v>
      </c>
      <c r="F4708">
        <v>17</v>
      </c>
      <c r="G4708">
        <v>2</v>
      </c>
      <c r="H4708" t="s">
        <v>2</v>
      </c>
      <c r="I4708" t="s">
        <v>34</v>
      </c>
      <c r="J4708" s="1">
        <v>41529</v>
      </c>
      <c r="K4708" t="s">
        <v>518</v>
      </c>
      <c r="L4708" t="s">
        <v>474</v>
      </c>
      <c r="M4708" t="s">
        <v>16</v>
      </c>
      <c r="N4708" t="s">
        <v>7</v>
      </c>
      <c r="O4708" t="s">
        <v>32</v>
      </c>
      <c r="P4708" s="1">
        <v>41533</v>
      </c>
      <c r="Q4708" t="s">
        <v>18</v>
      </c>
      <c r="R4708" t="s">
        <v>19</v>
      </c>
      <c r="S4708">
        <v>-1.519693</v>
      </c>
      <c r="T4708">
        <v>52.406821999999998</v>
      </c>
      <c r="U4708">
        <v>12</v>
      </c>
      <c r="V4708">
        <v>9</v>
      </c>
      <c r="W4708">
        <v>2013</v>
      </c>
      <c r="X4708">
        <v>16</v>
      </c>
      <c r="Y4708">
        <v>9</v>
      </c>
      <c r="Z4708">
        <v>2013</v>
      </c>
    </row>
    <row r="4709" spans="1:26" x14ac:dyDescent="0.3">
      <c r="A4709" t="s">
        <v>5716</v>
      </c>
      <c r="B4709" t="s">
        <v>1791</v>
      </c>
      <c r="C4709" t="s">
        <v>12596</v>
      </c>
      <c r="D4709">
        <v>0</v>
      </c>
      <c r="E4709">
        <v>46</v>
      </c>
      <c r="F4709">
        <v>6</v>
      </c>
      <c r="G4709">
        <v>2</v>
      </c>
      <c r="H4709" t="s">
        <v>2</v>
      </c>
      <c r="I4709" t="s">
        <v>34</v>
      </c>
      <c r="J4709" s="1">
        <v>41529</v>
      </c>
      <c r="K4709" t="s">
        <v>518</v>
      </c>
      <c r="L4709" t="s">
        <v>474</v>
      </c>
      <c r="M4709" t="s">
        <v>16</v>
      </c>
      <c r="N4709" t="s">
        <v>7</v>
      </c>
      <c r="O4709" t="s">
        <v>32</v>
      </c>
      <c r="P4709" s="1">
        <v>41533</v>
      </c>
      <c r="Q4709" t="s">
        <v>18</v>
      </c>
      <c r="R4709" t="s">
        <v>19</v>
      </c>
      <c r="S4709">
        <v>-1.519693</v>
      </c>
      <c r="T4709">
        <v>52.406821999999998</v>
      </c>
      <c r="U4709">
        <v>12</v>
      </c>
      <c r="V4709">
        <v>9</v>
      </c>
      <c r="W4709">
        <v>2013</v>
      </c>
      <c r="X4709">
        <v>16</v>
      </c>
      <c r="Y4709">
        <v>9</v>
      </c>
      <c r="Z4709">
        <v>2013</v>
      </c>
    </row>
    <row r="4710" spans="1:26" x14ac:dyDescent="0.3">
      <c r="A4710" t="s">
        <v>5717</v>
      </c>
      <c r="B4710" t="s">
        <v>2812</v>
      </c>
      <c r="C4710" t="s">
        <v>12597</v>
      </c>
      <c r="D4710">
        <v>0</v>
      </c>
      <c r="E4710">
        <v>21</v>
      </c>
      <c r="F4710">
        <v>4</v>
      </c>
      <c r="G4710">
        <v>3</v>
      </c>
      <c r="H4710" t="s">
        <v>2</v>
      </c>
      <c r="I4710" t="s">
        <v>78</v>
      </c>
      <c r="J4710" s="1">
        <v>41529</v>
      </c>
      <c r="K4710" t="s">
        <v>2784</v>
      </c>
      <c r="L4710" t="s">
        <v>2125</v>
      </c>
      <c r="M4710" t="s">
        <v>66</v>
      </c>
      <c r="N4710" t="s">
        <v>67</v>
      </c>
      <c r="O4710" t="s">
        <v>32</v>
      </c>
      <c r="P4710" s="1">
        <v>41533</v>
      </c>
      <c r="Q4710" t="s">
        <v>18</v>
      </c>
      <c r="R4710" t="s">
        <v>2126</v>
      </c>
      <c r="S4710">
        <v>-2.9349851999999998</v>
      </c>
      <c r="T4710">
        <v>43.263012600000003</v>
      </c>
      <c r="U4710">
        <v>12</v>
      </c>
      <c r="V4710">
        <v>9</v>
      </c>
      <c r="W4710">
        <v>2013</v>
      </c>
      <c r="X4710">
        <v>16</v>
      </c>
      <c r="Y4710">
        <v>9</v>
      </c>
      <c r="Z4710">
        <v>2013</v>
      </c>
    </row>
    <row r="4711" spans="1:26" x14ac:dyDescent="0.3">
      <c r="A4711" t="s">
        <v>5717</v>
      </c>
      <c r="B4711" t="s">
        <v>1615</v>
      </c>
      <c r="C4711" t="s">
        <v>12598</v>
      </c>
      <c r="D4711">
        <v>0.1</v>
      </c>
      <c r="E4711">
        <v>536</v>
      </c>
      <c r="F4711">
        <v>208</v>
      </c>
      <c r="G4711">
        <v>3</v>
      </c>
      <c r="H4711" t="s">
        <v>2</v>
      </c>
      <c r="I4711" t="s">
        <v>34</v>
      </c>
      <c r="J4711" s="1">
        <v>41529</v>
      </c>
      <c r="K4711" t="s">
        <v>2784</v>
      </c>
      <c r="L4711" t="s">
        <v>2125</v>
      </c>
      <c r="M4711" t="s">
        <v>66</v>
      </c>
      <c r="N4711" t="s">
        <v>67</v>
      </c>
      <c r="O4711" t="s">
        <v>32</v>
      </c>
      <c r="P4711" s="1">
        <v>41533</v>
      </c>
      <c r="Q4711" t="s">
        <v>18</v>
      </c>
      <c r="R4711" t="s">
        <v>2126</v>
      </c>
      <c r="S4711">
        <v>-2.9349851999999998</v>
      </c>
      <c r="T4711">
        <v>43.263012600000003</v>
      </c>
      <c r="U4711">
        <v>12</v>
      </c>
      <c r="V4711">
        <v>9</v>
      </c>
      <c r="W4711">
        <v>2013</v>
      </c>
      <c r="X4711">
        <v>16</v>
      </c>
      <c r="Y4711">
        <v>9</v>
      </c>
      <c r="Z4711">
        <v>2013</v>
      </c>
    </row>
    <row r="4712" spans="1:26" x14ac:dyDescent="0.3">
      <c r="A4712" t="s">
        <v>5716</v>
      </c>
      <c r="B4712" t="s">
        <v>249</v>
      </c>
      <c r="C4712" t="s">
        <v>12599</v>
      </c>
      <c r="D4712">
        <v>0</v>
      </c>
      <c r="E4712">
        <v>269</v>
      </c>
      <c r="F4712">
        <v>91</v>
      </c>
      <c r="G4712">
        <v>3</v>
      </c>
      <c r="H4712" t="s">
        <v>99</v>
      </c>
      <c r="I4712" t="s">
        <v>120</v>
      </c>
      <c r="J4712" s="1">
        <v>41529</v>
      </c>
      <c r="K4712" t="s">
        <v>518</v>
      </c>
      <c r="L4712" t="s">
        <v>474</v>
      </c>
      <c r="M4712" t="s">
        <v>16</v>
      </c>
      <c r="N4712" t="s">
        <v>7</v>
      </c>
      <c r="O4712" t="s">
        <v>32</v>
      </c>
      <c r="P4712" s="1">
        <v>41533</v>
      </c>
      <c r="Q4712" t="s">
        <v>18</v>
      </c>
      <c r="R4712" t="s">
        <v>19</v>
      </c>
      <c r="S4712">
        <v>-1.519693</v>
      </c>
      <c r="T4712">
        <v>52.406821999999998</v>
      </c>
      <c r="U4712">
        <v>12</v>
      </c>
      <c r="V4712">
        <v>9</v>
      </c>
      <c r="W4712">
        <v>2013</v>
      </c>
      <c r="X4712">
        <v>16</v>
      </c>
      <c r="Y4712">
        <v>9</v>
      </c>
      <c r="Z4712">
        <v>2013</v>
      </c>
    </row>
    <row r="4713" spans="1:26" x14ac:dyDescent="0.3">
      <c r="A4713" t="s">
        <v>5717</v>
      </c>
      <c r="B4713" t="s">
        <v>3948</v>
      </c>
      <c r="C4713" t="s">
        <v>12600</v>
      </c>
      <c r="D4713">
        <v>0</v>
      </c>
      <c r="E4713">
        <v>500</v>
      </c>
      <c r="F4713">
        <v>90</v>
      </c>
      <c r="G4713">
        <v>5</v>
      </c>
      <c r="H4713" t="s">
        <v>99</v>
      </c>
      <c r="I4713" t="s">
        <v>167</v>
      </c>
      <c r="J4713" s="1">
        <v>41529</v>
      </c>
      <c r="K4713" t="s">
        <v>2784</v>
      </c>
      <c r="L4713" t="s">
        <v>2125</v>
      </c>
      <c r="M4713" t="s">
        <v>66</v>
      </c>
      <c r="N4713" t="s">
        <v>67</v>
      </c>
      <c r="O4713" t="s">
        <v>32</v>
      </c>
      <c r="P4713" s="1">
        <v>41533</v>
      </c>
      <c r="Q4713" t="s">
        <v>18</v>
      </c>
      <c r="R4713" t="s">
        <v>2126</v>
      </c>
      <c r="S4713">
        <v>-2.9349851999999998</v>
      </c>
      <c r="T4713">
        <v>43.263012600000003</v>
      </c>
      <c r="U4713">
        <v>12</v>
      </c>
      <c r="V4713">
        <v>9</v>
      </c>
      <c r="W4713">
        <v>2013</v>
      </c>
      <c r="X4713">
        <v>16</v>
      </c>
      <c r="Y4713">
        <v>9</v>
      </c>
      <c r="Z4713">
        <v>2013</v>
      </c>
    </row>
    <row r="4714" spans="1:26" x14ac:dyDescent="0.3">
      <c r="A4714" t="s">
        <v>5718</v>
      </c>
      <c r="B4714" t="s">
        <v>2133</v>
      </c>
      <c r="C4714" t="s">
        <v>12601</v>
      </c>
      <c r="D4714">
        <v>0.5</v>
      </c>
      <c r="E4714">
        <v>653</v>
      </c>
      <c r="F4714">
        <v>-457</v>
      </c>
      <c r="G4714">
        <v>3</v>
      </c>
      <c r="H4714" t="s">
        <v>12</v>
      </c>
      <c r="I4714" t="s">
        <v>13</v>
      </c>
      <c r="J4714" s="1">
        <v>41529</v>
      </c>
      <c r="K4714" t="s">
        <v>2852</v>
      </c>
      <c r="L4714" t="s">
        <v>282</v>
      </c>
      <c r="M4714" t="s">
        <v>6</v>
      </c>
      <c r="N4714" t="s">
        <v>7</v>
      </c>
      <c r="O4714" t="s">
        <v>32</v>
      </c>
      <c r="P4714" s="1">
        <v>41534</v>
      </c>
      <c r="Q4714" t="s">
        <v>18</v>
      </c>
      <c r="R4714" t="s">
        <v>282</v>
      </c>
      <c r="S4714">
        <v>17.638926699999999</v>
      </c>
      <c r="T4714">
        <v>59.858563799999999</v>
      </c>
      <c r="U4714">
        <v>12</v>
      </c>
      <c r="V4714">
        <v>9</v>
      </c>
      <c r="W4714">
        <v>2013</v>
      </c>
      <c r="X4714">
        <v>17</v>
      </c>
      <c r="Y4714">
        <v>9</v>
      </c>
      <c r="Z4714">
        <v>2013</v>
      </c>
    </row>
    <row r="4715" spans="1:26" x14ac:dyDescent="0.3">
      <c r="A4715" t="s">
        <v>5718</v>
      </c>
      <c r="B4715" t="s">
        <v>5719</v>
      </c>
      <c r="C4715" t="s">
        <v>12602</v>
      </c>
      <c r="D4715">
        <v>0.5</v>
      </c>
      <c r="E4715">
        <v>109</v>
      </c>
      <c r="F4715">
        <v>-18</v>
      </c>
      <c r="G4715">
        <v>3</v>
      </c>
      <c r="H4715" t="s">
        <v>99</v>
      </c>
      <c r="I4715" t="s">
        <v>167</v>
      </c>
      <c r="J4715" s="1">
        <v>41529</v>
      </c>
      <c r="K4715" t="s">
        <v>2852</v>
      </c>
      <c r="L4715" t="s">
        <v>282</v>
      </c>
      <c r="M4715" t="s">
        <v>6</v>
      </c>
      <c r="N4715" t="s">
        <v>7</v>
      </c>
      <c r="O4715" t="s">
        <v>32</v>
      </c>
      <c r="P4715" s="1">
        <v>41534</v>
      </c>
      <c r="Q4715" t="s">
        <v>18</v>
      </c>
      <c r="R4715" t="s">
        <v>282</v>
      </c>
      <c r="S4715">
        <v>17.638926699999999</v>
      </c>
      <c r="T4715">
        <v>59.858563799999999</v>
      </c>
      <c r="U4715">
        <v>12</v>
      </c>
      <c r="V4715">
        <v>9</v>
      </c>
      <c r="W4715">
        <v>2013</v>
      </c>
      <c r="X4715">
        <v>17</v>
      </c>
      <c r="Y4715">
        <v>9</v>
      </c>
      <c r="Z4715">
        <v>2013</v>
      </c>
    </row>
    <row r="4716" spans="1:26" x14ac:dyDescent="0.3">
      <c r="A4716" t="s">
        <v>5720</v>
      </c>
      <c r="B4716" t="s">
        <v>1173</v>
      </c>
      <c r="C4716" t="s">
        <v>12603</v>
      </c>
      <c r="D4716">
        <v>0</v>
      </c>
      <c r="E4716">
        <v>64</v>
      </c>
      <c r="F4716">
        <v>24</v>
      </c>
      <c r="G4716">
        <v>4</v>
      </c>
      <c r="H4716" t="s">
        <v>2</v>
      </c>
      <c r="I4716" t="s">
        <v>22</v>
      </c>
      <c r="J4716" s="1">
        <v>41530</v>
      </c>
      <c r="K4716" t="s">
        <v>2216</v>
      </c>
      <c r="L4716" t="s">
        <v>449</v>
      </c>
      <c r="M4716" t="s">
        <v>81</v>
      </c>
      <c r="N4716" t="s">
        <v>67</v>
      </c>
      <c r="O4716" t="s">
        <v>32</v>
      </c>
      <c r="P4716" s="1">
        <v>41535</v>
      </c>
      <c r="Q4716" t="s">
        <v>18</v>
      </c>
      <c r="R4716" t="s">
        <v>189</v>
      </c>
      <c r="S4716">
        <v>12.5695158</v>
      </c>
      <c r="T4716">
        <v>44.067828800000001</v>
      </c>
      <c r="U4716">
        <v>13</v>
      </c>
      <c r="V4716">
        <v>9</v>
      </c>
      <c r="W4716">
        <v>2013</v>
      </c>
      <c r="X4716">
        <v>18</v>
      </c>
      <c r="Y4716">
        <v>9</v>
      </c>
      <c r="Z4716">
        <v>2013</v>
      </c>
    </row>
    <row r="4717" spans="1:26" x14ac:dyDescent="0.3">
      <c r="A4717" t="s">
        <v>5720</v>
      </c>
      <c r="B4717" t="s">
        <v>4686</v>
      </c>
      <c r="C4717" t="s">
        <v>12604</v>
      </c>
      <c r="D4717">
        <v>0</v>
      </c>
      <c r="E4717">
        <v>105</v>
      </c>
      <c r="F4717">
        <v>28</v>
      </c>
      <c r="G4717">
        <v>2</v>
      </c>
      <c r="H4717" t="s">
        <v>2</v>
      </c>
      <c r="I4717" t="s">
        <v>3</v>
      </c>
      <c r="J4717" s="1">
        <v>41530</v>
      </c>
      <c r="K4717" t="s">
        <v>2216</v>
      </c>
      <c r="L4717" t="s">
        <v>449</v>
      </c>
      <c r="M4717" t="s">
        <v>81</v>
      </c>
      <c r="N4717" t="s">
        <v>67</v>
      </c>
      <c r="O4717" t="s">
        <v>32</v>
      </c>
      <c r="P4717" s="1">
        <v>41535</v>
      </c>
      <c r="Q4717" t="s">
        <v>18</v>
      </c>
      <c r="R4717" t="s">
        <v>189</v>
      </c>
      <c r="S4717">
        <v>12.5695158</v>
      </c>
      <c r="T4717">
        <v>44.067828800000001</v>
      </c>
      <c r="U4717">
        <v>13</v>
      </c>
      <c r="V4717">
        <v>9</v>
      </c>
      <c r="W4717">
        <v>2013</v>
      </c>
      <c r="X4717">
        <v>18</v>
      </c>
      <c r="Y4717">
        <v>9</v>
      </c>
      <c r="Z4717">
        <v>2013</v>
      </c>
    </row>
    <row r="4718" spans="1:26" x14ac:dyDescent="0.3">
      <c r="A4718" t="s">
        <v>5721</v>
      </c>
      <c r="B4718" t="s">
        <v>302</v>
      </c>
      <c r="C4718" t="s">
        <v>12605</v>
      </c>
      <c r="D4718">
        <v>0</v>
      </c>
      <c r="E4718">
        <v>80</v>
      </c>
      <c r="F4718">
        <v>3</v>
      </c>
      <c r="G4718">
        <v>3</v>
      </c>
      <c r="H4718" t="s">
        <v>2</v>
      </c>
      <c r="I4718" t="s">
        <v>22</v>
      </c>
      <c r="J4718" s="1">
        <v>41530</v>
      </c>
      <c r="K4718" t="s">
        <v>2683</v>
      </c>
      <c r="L4718" t="s">
        <v>3402</v>
      </c>
      <c r="M4718" t="s">
        <v>95</v>
      </c>
      <c r="N4718" t="s">
        <v>26</v>
      </c>
      <c r="O4718" t="s">
        <v>8</v>
      </c>
      <c r="P4718" s="1">
        <v>41536</v>
      </c>
      <c r="Q4718" t="s">
        <v>18</v>
      </c>
      <c r="R4718" t="s">
        <v>96</v>
      </c>
      <c r="S4718">
        <v>7.6261346999999997</v>
      </c>
      <c r="T4718">
        <v>51.960664899999998</v>
      </c>
      <c r="U4718">
        <v>13</v>
      </c>
      <c r="V4718">
        <v>9</v>
      </c>
      <c r="W4718">
        <v>2013</v>
      </c>
      <c r="X4718">
        <v>19</v>
      </c>
      <c r="Y4718">
        <v>9</v>
      </c>
      <c r="Z4718">
        <v>2013</v>
      </c>
    </row>
    <row r="4719" spans="1:26" x14ac:dyDescent="0.3">
      <c r="A4719" t="s">
        <v>5722</v>
      </c>
      <c r="B4719" t="s">
        <v>3662</v>
      </c>
      <c r="C4719" t="s">
        <v>12606</v>
      </c>
      <c r="D4719">
        <v>0.2</v>
      </c>
      <c r="E4719">
        <v>714</v>
      </c>
      <c r="F4719">
        <v>-179</v>
      </c>
      <c r="G4719">
        <v>10</v>
      </c>
      <c r="H4719" t="s">
        <v>12</v>
      </c>
      <c r="I4719" t="s">
        <v>57</v>
      </c>
      <c r="J4719" s="1">
        <v>41531</v>
      </c>
      <c r="K4719" t="s">
        <v>2421</v>
      </c>
      <c r="L4719" t="s">
        <v>1230</v>
      </c>
      <c r="M4719" t="s">
        <v>66</v>
      </c>
      <c r="N4719" t="s">
        <v>67</v>
      </c>
      <c r="O4719" t="s">
        <v>17</v>
      </c>
      <c r="P4719" s="1">
        <v>41532</v>
      </c>
      <c r="Q4719" t="s">
        <v>39</v>
      </c>
      <c r="R4719" t="s">
        <v>1231</v>
      </c>
      <c r="S4719">
        <v>-1.6457744999999999</v>
      </c>
      <c r="T4719">
        <v>42.812525999999998</v>
      </c>
      <c r="U4719">
        <v>14</v>
      </c>
      <c r="V4719">
        <v>9</v>
      </c>
      <c r="W4719">
        <v>2013</v>
      </c>
      <c r="X4719">
        <v>15</v>
      </c>
      <c r="Y4719">
        <v>9</v>
      </c>
      <c r="Z4719">
        <v>2013</v>
      </c>
    </row>
    <row r="4720" spans="1:26" x14ac:dyDescent="0.3">
      <c r="A4720" t="s">
        <v>5722</v>
      </c>
      <c r="B4720" t="s">
        <v>1192</v>
      </c>
      <c r="C4720" t="s">
        <v>12607</v>
      </c>
      <c r="D4720">
        <v>0</v>
      </c>
      <c r="E4720">
        <v>1231</v>
      </c>
      <c r="F4720">
        <v>468</v>
      </c>
      <c r="G4720">
        <v>5</v>
      </c>
      <c r="H4720" t="s">
        <v>99</v>
      </c>
      <c r="I4720" t="s">
        <v>167</v>
      </c>
      <c r="J4720" s="1">
        <v>41531</v>
      </c>
      <c r="K4720" t="s">
        <v>2421</v>
      </c>
      <c r="L4720" t="s">
        <v>1230</v>
      </c>
      <c r="M4720" t="s">
        <v>66</v>
      </c>
      <c r="N4720" t="s">
        <v>67</v>
      </c>
      <c r="O4720" t="s">
        <v>17</v>
      </c>
      <c r="P4720" s="1">
        <v>41532</v>
      </c>
      <c r="Q4720" t="s">
        <v>39</v>
      </c>
      <c r="R4720" t="s">
        <v>1231</v>
      </c>
      <c r="S4720">
        <v>-1.6457744999999999</v>
      </c>
      <c r="T4720">
        <v>42.812525999999998</v>
      </c>
      <c r="U4720">
        <v>14</v>
      </c>
      <c r="V4720">
        <v>9</v>
      </c>
      <c r="W4720">
        <v>2013</v>
      </c>
      <c r="X4720">
        <v>15</v>
      </c>
      <c r="Y4720">
        <v>9</v>
      </c>
      <c r="Z4720">
        <v>2013</v>
      </c>
    </row>
    <row r="4721" spans="1:26" x14ac:dyDescent="0.3">
      <c r="A4721" t="s">
        <v>5723</v>
      </c>
      <c r="B4721" t="s">
        <v>2532</v>
      </c>
      <c r="C4721" t="s">
        <v>12608</v>
      </c>
      <c r="D4721">
        <v>0</v>
      </c>
      <c r="E4721">
        <v>428</v>
      </c>
      <c r="F4721">
        <v>133</v>
      </c>
      <c r="G4721">
        <v>7</v>
      </c>
      <c r="H4721" t="s">
        <v>2</v>
      </c>
      <c r="I4721" t="s">
        <v>34</v>
      </c>
      <c r="J4721" s="1">
        <v>41531</v>
      </c>
      <c r="K4721" t="s">
        <v>2130</v>
      </c>
      <c r="L4721" t="s">
        <v>4798</v>
      </c>
      <c r="M4721" t="s">
        <v>16</v>
      </c>
      <c r="N4721" t="s">
        <v>7</v>
      </c>
      <c r="O4721" t="s">
        <v>8</v>
      </c>
      <c r="P4721" s="1">
        <v>41533</v>
      </c>
      <c r="Q4721" t="s">
        <v>9</v>
      </c>
      <c r="R4721" t="s">
        <v>19</v>
      </c>
      <c r="S4721">
        <v>-1.7776099999999999</v>
      </c>
      <c r="T4721">
        <v>52.411811</v>
      </c>
      <c r="U4721">
        <v>14</v>
      </c>
      <c r="V4721">
        <v>9</v>
      </c>
      <c r="W4721">
        <v>2013</v>
      </c>
      <c r="X4721">
        <v>16</v>
      </c>
      <c r="Y4721">
        <v>9</v>
      </c>
      <c r="Z4721">
        <v>2013</v>
      </c>
    </row>
    <row r="4722" spans="1:26" x14ac:dyDescent="0.3">
      <c r="A4722" t="s">
        <v>5724</v>
      </c>
      <c r="B4722" t="s">
        <v>1009</v>
      </c>
      <c r="C4722" t="s">
        <v>12609</v>
      </c>
      <c r="D4722">
        <v>0</v>
      </c>
      <c r="E4722">
        <v>33</v>
      </c>
      <c r="F4722">
        <v>10</v>
      </c>
      <c r="G4722">
        <v>3</v>
      </c>
      <c r="H4722" t="s">
        <v>2</v>
      </c>
      <c r="I4722" t="s">
        <v>78</v>
      </c>
      <c r="J4722" s="1">
        <v>41531</v>
      </c>
      <c r="K4722" t="s">
        <v>23</v>
      </c>
      <c r="L4722" t="s">
        <v>1166</v>
      </c>
      <c r="M4722" t="s">
        <v>81</v>
      </c>
      <c r="N4722" t="s">
        <v>67</v>
      </c>
      <c r="O4722" t="s">
        <v>17</v>
      </c>
      <c r="P4722" s="1">
        <v>41535</v>
      </c>
      <c r="Q4722" t="s">
        <v>18</v>
      </c>
      <c r="R4722" t="s">
        <v>638</v>
      </c>
      <c r="S4722">
        <v>12.315515100000001</v>
      </c>
      <c r="T4722">
        <v>45.440847400000003</v>
      </c>
      <c r="U4722">
        <v>14</v>
      </c>
      <c r="V4722">
        <v>9</v>
      </c>
      <c r="W4722">
        <v>2013</v>
      </c>
      <c r="X4722">
        <v>18</v>
      </c>
      <c r="Y4722">
        <v>9</v>
      </c>
      <c r="Z4722">
        <v>2013</v>
      </c>
    </row>
    <row r="4723" spans="1:26" x14ac:dyDescent="0.3">
      <c r="A4723" t="s">
        <v>5724</v>
      </c>
      <c r="B4723" t="s">
        <v>2746</v>
      </c>
      <c r="C4723" t="s">
        <v>12610</v>
      </c>
      <c r="D4723">
        <v>0.4</v>
      </c>
      <c r="E4723">
        <v>96</v>
      </c>
      <c r="F4723">
        <v>-30</v>
      </c>
      <c r="G4723">
        <v>2</v>
      </c>
      <c r="H4723" t="s">
        <v>99</v>
      </c>
      <c r="I4723" t="s">
        <v>120</v>
      </c>
      <c r="J4723" s="1">
        <v>41531</v>
      </c>
      <c r="K4723" t="s">
        <v>23</v>
      </c>
      <c r="L4723" t="s">
        <v>1166</v>
      </c>
      <c r="M4723" t="s">
        <v>81</v>
      </c>
      <c r="N4723" t="s">
        <v>67</v>
      </c>
      <c r="O4723" t="s">
        <v>17</v>
      </c>
      <c r="P4723" s="1">
        <v>41535</v>
      </c>
      <c r="Q4723" t="s">
        <v>18</v>
      </c>
      <c r="R4723" t="s">
        <v>638</v>
      </c>
      <c r="S4723">
        <v>12.315515100000001</v>
      </c>
      <c r="T4723">
        <v>45.440847400000003</v>
      </c>
      <c r="U4723">
        <v>14</v>
      </c>
      <c r="V4723">
        <v>9</v>
      </c>
      <c r="W4723">
        <v>2013</v>
      </c>
      <c r="X4723">
        <v>18</v>
      </c>
      <c r="Y4723">
        <v>9</v>
      </c>
      <c r="Z4723">
        <v>2013</v>
      </c>
    </row>
    <row r="4724" spans="1:26" x14ac:dyDescent="0.3">
      <c r="A4724" t="s">
        <v>5725</v>
      </c>
      <c r="B4724" t="s">
        <v>1428</v>
      </c>
      <c r="C4724" t="s">
        <v>12611</v>
      </c>
      <c r="D4724">
        <v>0</v>
      </c>
      <c r="E4724">
        <v>258</v>
      </c>
      <c r="F4724">
        <v>44</v>
      </c>
      <c r="G4724">
        <v>5</v>
      </c>
      <c r="H4724" t="s">
        <v>2</v>
      </c>
      <c r="I4724" t="s">
        <v>22</v>
      </c>
      <c r="J4724" s="1">
        <v>41531</v>
      </c>
      <c r="K4724" t="s">
        <v>1452</v>
      </c>
      <c r="L4724" t="s">
        <v>71</v>
      </c>
      <c r="M4724" t="s">
        <v>72</v>
      </c>
      <c r="N4724" t="s">
        <v>26</v>
      </c>
      <c r="O4724" t="s">
        <v>17</v>
      </c>
      <c r="P4724" s="1">
        <v>41536</v>
      </c>
      <c r="Q4724" t="s">
        <v>18</v>
      </c>
      <c r="R4724" t="s">
        <v>71</v>
      </c>
      <c r="S4724">
        <v>16.3738189</v>
      </c>
      <c r="T4724">
        <v>48.208174300000003</v>
      </c>
      <c r="U4724">
        <v>14</v>
      </c>
      <c r="V4724">
        <v>9</v>
      </c>
      <c r="W4724">
        <v>2013</v>
      </c>
      <c r="X4724">
        <v>19</v>
      </c>
      <c r="Y4724">
        <v>9</v>
      </c>
      <c r="Z4724">
        <v>2013</v>
      </c>
    </row>
    <row r="4725" spans="1:26" x14ac:dyDescent="0.3">
      <c r="A4725" t="s">
        <v>5726</v>
      </c>
      <c r="B4725" t="s">
        <v>5727</v>
      </c>
      <c r="C4725" t="s">
        <v>12612</v>
      </c>
      <c r="D4725">
        <v>0</v>
      </c>
      <c r="E4725">
        <v>82</v>
      </c>
      <c r="F4725">
        <v>12</v>
      </c>
      <c r="G4725">
        <v>2</v>
      </c>
      <c r="H4725" t="s">
        <v>99</v>
      </c>
      <c r="I4725" t="s">
        <v>167</v>
      </c>
      <c r="J4725" s="1">
        <v>41532</v>
      </c>
      <c r="K4725" t="s">
        <v>1129</v>
      </c>
      <c r="L4725" t="s">
        <v>304</v>
      </c>
      <c r="M4725" t="s">
        <v>95</v>
      </c>
      <c r="N4725" t="s">
        <v>26</v>
      </c>
      <c r="O4725" t="s">
        <v>17</v>
      </c>
      <c r="P4725" s="1">
        <v>41538</v>
      </c>
      <c r="Q4725" t="s">
        <v>18</v>
      </c>
      <c r="R4725" t="s">
        <v>305</v>
      </c>
      <c r="S4725">
        <v>8.6821266999999995</v>
      </c>
      <c r="T4725">
        <v>50.110922100000003</v>
      </c>
      <c r="U4725">
        <v>15</v>
      </c>
      <c r="V4725">
        <v>9</v>
      </c>
      <c r="W4725">
        <v>2013</v>
      </c>
      <c r="X4725">
        <v>21</v>
      </c>
      <c r="Y4725">
        <v>9</v>
      </c>
      <c r="Z4725">
        <v>2013</v>
      </c>
    </row>
    <row r="4726" spans="1:26" x14ac:dyDescent="0.3">
      <c r="A4726" t="s">
        <v>5728</v>
      </c>
      <c r="B4726" t="s">
        <v>3272</v>
      </c>
      <c r="C4726" t="s">
        <v>12613</v>
      </c>
      <c r="D4726">
        <v>0</v>
      </c>
      <c r="E4726">
        <v>110</v>
      </c>
      <c r="F4726">
        <v>16</v>
      </c>
      <c r="G4726">
        <v>3</v>
      </c>
      <c r="H4726" t="s">
        <v>2</v>
      </c>
      <c r="I4726" t="s">
        <v>129</v>
      </c>
      <c r="J4726" s="1">
        <v>41533</v>
      </c>
      <c r="K4726" t="s">
        <v>4984</v>
      </c>
      <c r="L4726" t="s">
        <v>1546</v>
      </c>
      <c r="M4726" t="s">
        <v>66</v>
      </c>
      <c r="N4726" t="s">
        <v>67</v>
      </c>
      <c r="O4726" t="s">
        <v>32</v>
      </c>
      <c r="P4726" s="1">
        <v>41535</v>
      </c>
      <c r="Q4726" t="s">
        <v>39</v>
      </c>
      <c r="R4726" t="s">
        <v>142</v>
      </c>
      <c r="S4726">
        <v>-0.37628810000000001</v>
      </c>
      <c r="T4726">
        <v>39.469907499999998</v>
      </c>
      <c r="U4726">
        <v>16</v>
      </c>
      <c r="V4726">
        <v>9</v>
      </c>
      <c r="W4726">
        <v>2013</v>
      </c>
      <c r="X4726">
        <v>18</v>
      </c>
      <c r="Y4726">
        <v>9</v>
      </c>
      <c r="Z4726">
        <v>2013</v>
      </c>
    </row>
    <row r="4727" spans="1:26" x14ac:dyDescent="0.3">
      <c r="A4727" t="s">
        <v>5729</v>
      </c>
      <c r="B4727" t="s">
        <v>4559</v>
      </c>
      <c r="C4727" t="s">
        <v>12614</v>
      </c>
      <c r="D4727">
        <v>0.1</v>
      </c>
      <c r="E4727">
        <v>228</v>
      </c>
      <c r="F4727">
        <v>81</v>
      </c>
      <c r="G4727">
        <v>2</v>
      </c>
      <c r="H4727" t="s">
        <v>12</v>
      </c>
      <c r="I4727" t="s">
        <v>13</v>
      </c>
      <c r="J4727" s="1">
        <v>41533</v>
      </c>
      <c r="K4727" t="s">
        <v>216</v>
      </c>
      <c r="L4727" t="s">
        <v>704</v>
      </c>
      <c r="M4727" t="s">
        <v>95</v>
      </c>
      <c r="N4727" t="s">
        <v>26</v>
      </c>
      <c r="O4727" t="s">
        <v>17</v>
      </c>
      <c r="P4727" s="1">
        <v>41536</v>
      </c>
      <c r="Q4727" t="s">
        <v>39</v>
      </c>
      <c r="R4727" t="s">
        <v>170</v>
      </c>
      <c r="S4727">
        <v>6.7623293000000002</v>
      </c>
      <c r="T4727">
        <v>51.434407899999997</v>
      </c>
      <c r="U4727">
        <v>16</v>
      </c>
      <c r="V4727">
        <v>9</v>
      </c>
      <c r="W4727">
        <v>2013</v>
      </c>
      <c r="X4727">
        <v>19</v>
      </c>
      <c r="Y4727">
        <v>9</v>
      </c>
      <c r="Z4727">
        <v>2013</v>
      </c>
    </row>
    <row r="4728" spans="1:26" x14ac:dyDescent="0.3">
      <c r="A4728" t="s">
        <v>5729</v>
      </c>
      <c r="B4728" t="s">
        <v>1176</v>
      </c>
      <c r="C4728" t="s">
        <v>12615</v>
      </c>
      <c r="D4728">
        <v>0</v>
      </c>
      <c r="E4728">
        <v>60</v>
      </c>
      <c r="F4728">
        <v>11</v>
      </c>
      <c r="G4728">
        <v>2</v>
      </c>
      <c r="H4728" t="s">
        <v>2</v>
      </c>
      <c r="I4728" t="s">
        <v>78</v>
      </c>
      <c r="J4728" s="1">
        <v>41533</v>
      </c>
      <c r="K4728" t="s">
        <v>216</v>
      </c>
      <c r="L4728" t="s">
        <v>704</v>
      </c>
      <c r="M4728" t="s">
        <v>95</v>
      </c>
      <c r="N4728" t="s">
        <v>26</v>
      </c>
      <c r="O4728" t="s">
        <v>17</v>
      </c>
      <c r="P4728" s="1">
        <v>41536</v>
      </c>
      <c r="Q4728" t="s">
        <v>39</v>
      </c>
      <c r="R4728" t="s">
        <v>170</v>
      </c>
      <c r="S4728">
        <v>6.7623293000000002</v>
      </c>
      <c r="T4728">
        <v>51.434407899999997</v>
      </c>
      <c r="U4728">
        <v>16</v>
      </c>
      <c r="V4728">
        <v>9</v>
      </c>
      <c r="W4728">
        <v>2013</v>
      </c>
      <c r="X4728">
        <v>19</v>
      </c>
      <c r="Y4728">
        <v>9</v>
      </c>
      <c r="Z4728">
        <v>2013</v>
      </c>
    </row>
    <row r="4729" spans="1:26" x14ac:dyDescent="0.3">
      <c r="A4729" t="s">
        <v>5729</v>
      </c>
      <c r="B4729" t="s">
        <v>1850</v>
      </c>
      <c r="C4729" t="s">
        <v>12616</v>
      </c>
      <c r="D4729">
        <v>0</v>
      </c>
      <c r="E4729">
        <v>43</v>
      </c>
      <c r="F4729">
        <v>2</v>
      </c>
      <c r="G4729">
        <v>3</v>
      </c>
      <c r="H4729" t="s">
        <v>2</v>
      </c>
      <c r="I4729" t="s">
        <v>78</v>
      </c>
      <c r="J4729" s="1">
        <v>41533</v>
      </c>
      <c r="K4729" t="s">
        <v>216</v>
      </c>
      <c r="L4729" t="s">
        <v>704</v>
      </c>
      <c r="M4729" t="s">
        <v>95</v>
      </c>
      <c r="N4729" t="s">
        <v>26</v>
      </c>
      <c r="O4729" t="s">
        <v>17</v>
      </c>
      <c r="P4729" s="1">
        <v>41536</v>
      </c>
      <c r="Q4729" t="s">
        <v>39</v>
      </c>
      <c r="R4729" t="s">
        <v>170</v>
      </c>
      <c r="S4729">
        <v>6.7623293000000002</v>
      </c>
      <c r="T4729">
        <v>51.434407899999997</v>
      </c>
      <c r="U4729">
        <v>16</v>
      </c>
      <c r="V4729">
        <v>9</v>
      </c>
      <c r="W4729">
        <v>2013</v>
      </c>
      <c r="X4729">
        <v>19</v>
      </c>
      <c r="Y4729">
        <v>9</v>
      </c>
      <c r="Z4729">
        <v>2013</v>
      </c>
    </row>
    <row r="4730" spans="1:26" x14ac:dyDescent="0.3">
      <c r="A4730" t="s">
        <v>5729</v>
      </c>
      <c r="B4730" t="s">
        <v>1548</v>
      </c>
      <c r="C4730" t="s">
        <v>12617</v>
      </c>
      <c r="D4730">
        <v>0</v>
      </c>
      <c r="E4730">
        <v>23</v>
      </c>
      <c r="F4730">
        <v>9</v>
      </c>
      <c r="G4730">
        <v>4</v>
      </c>
      <c r="H4730" t="s">
        <v>2</v>
      </c>
      <c r="I4730" t="s">
        <v>78</v>
      </c>
      <c r="J4730" s="1">
        <v>41533</v>
      </c>
      <c r="K4730" t="s">
        <v>216</v>
      </c>
      <c r="L4730" t="s">
        <v>704</v>
      </c>
      <c r="M4730" t="s">
        <v>95</v>
      </c>
      <c r="N4730" t="s">
        <v>26</v>
      </c>
      <c r="O4730" t="s">
        <v>17</v>
      </c>
      <c r="P4730" s="1">
        <v>41536</v>
      </c>
      <c r="Q4730" t="s">
        <v>39</v>
      </c>
      <c r="R4730" t="s">
        <v>170</v>
      </c>
      <c r="S4730">
        <v>6.7623293000000002</v>
      </c>
      <c r="T4730">
        <v>51.434407899999997</v>
      </c>
      <c r="U4730">
        <v>16</v>
      </c>
      <c r="V4730">
        <v>9</v>
      </c>
      <c r="W4730">
        <v>2013</v>
      </c>
      <c r="X4730">
        <v>19</v>
      </c>
      <c r="Y4730">
        <v>9</v>
      </c>
      <c r="Z4730">
        <v>2013</v>
      </c>
    </row>
    <row r="4731" spans="1:26" x14ac:dyDescent="0.3">
      <c r="A4731" t="s">
        <v>5729</v>
      </c>
      <c r="B4731" t="s">
        <v>1288</v>
      </c>
      <c r="C4731" t="s">
        <v>12618</v>
      </c>
      <c r="D4731">
        <v>0.1</v>
      </c>
      <c r="E4731">
        <v>1842</v>
      </c>
      <c r="F4731">
        <v>368</v>
      </c>
      <c r="G4731">
        <v>10</v>
      </c>
      <c r="H4731" t="s">
        <v>2</v>
      </c>
      <c r="I4731" t="s">
        <v>34</v>
      </c>
      <c r="J4731" s="1">
        <v>41533</v>
      </c>
      <c r="K4731" t="s">
        <v>216</v>
      </c>
      <c r="L4731" t="s">
        <v>704</v>
      </c>
      <c r="M4731" t="s">
        <v>95</v>
      </c>
      <c r="N4731" t="s">
        <v>26</v>
      </c>
      <c r="O4731" t="s">
        <v>17</v>
      </c>
      <c r="P4731" s="1">
        <v>41536</v>
      </c>
      <c r="Q4731" t="s">
        <v>39</v>
      </c>
      <c r="R4731" t="s">
        <v>170</v>
      </c>
      <c r="S4731">
        <v>6.7623293000000002</v>
      </c>
      <c r="T4731">
        <v>51.434407899999997</v>
      </c>
      <c r="U4731">
        <v>16</v>
      </c>
      <c r="V4731">
        <v>9</v>
      </c>
      <c r="W4731">
        <v>2013</v>
      </c>
      <c r="X4731">
        <v>19</v>
      </c>
      <c r="Y4731">
        <v>9</v>
      </c>
      <c r="Z4731">
        <v>2013</v>
      </c>
    </row>
    <row r="4732" spans="1:26" x14ac:dyDescent="0.3">
      <c r="A4732" t="s">
        <v>5729</v>
      </c>
      <c r="B4732" t="s">
        <v>1664</v>
      </c>
      <c r="C4732" t="s">
        <v>12619</v>
      </c>
      <c r="D4732">
        <v>0</v>
      </c>
      <c r="E4732">
        <v>340</v>
      </c>
      <c r="F4732">
        <v>51</v>
      </c>
      <c r="G4732">
        <v>5</v>
      </c>
      <c r="H4732" t="s">
        <v>99</v>
      </c>
      <c r="I4732" t="s">
        <v>120</v>
      </c>
      <c r="J4732" s="1">
        <v>41533</v>
      </c>
      <c r="K4732" t="s">
        <v>216</v>
      </c>
      <c r="L4732" t="s">
        <v>704</v>
      </c>
      <c r="M4732" t="s">
        <v>95</v>
      </c>
      <c r="N4732" t="s">
        <v>26</v>
      </c>
      <c r="O4732" t="s">
        <v>17</v>
      </c>
      <c r="P4732" s="1">
        <v>41536</v>
      </c>
      <c r="Q4732" t="s">
        <v>39</v>
      </c>
      <c r="R4732" t="s">
        <v>170</v>
      </c>
      <c r="S4732">
        <v>6.7623293000000002</v>
      </c>
      <c r="T4732">
        <v>51.434407899999997</v>
      </c>
      <c r="U4732">
        <v>16</v>
      </c>
      <c r="V4732">
        <v>9</v>
      </c>
      <c r="W4732">
        <v>2013</v>
      </c>
      <c r="X4732">
        <v>19</v>
      </c>
      <c r="Y4732">
        <v>9</v>
      </c>
      <c r="Z4732">
        <v>2013</v>
      </c>
    </row>
    <row r="4733" spans="1:26" x14ac:dyDescent="0.3">
      <c r="A4733" t="s">
        <v>5730</v>
      </c>
      <c r="B4733" t="s">
        <v>1887</v>
      </c>
      <c r="C4733" t="s">
        <v>12620</v>
      </c>
      <c r="D4733">
        <v>0</v>
      </c>
      <c r="E4733">
        <v>24</v>
      </c>
      <c r="F4733">
        <v>2</v>
      </c>
      <c r="G4733">
        <v>1</v>
      </c>
      <c r="H4733" t="s">
        <v>12</v>
      </c>
      <c r="I4733" t="s">
        <v>204</v>
      </c>
      <c r="J4733" s="1">
        <v>41533</v>
      </c>
      <c r="K4733" t="s">
        <v>1460</v>
      </c>
      <c r="L4733" t="s">
        <v>3269</v>
      </c>
      <c r="M4733" t="s">
        <v>25</v>
      </c>
      <c r="N4733" t="s">
        <v>26</v>
      </c>
      <c r="O4733" t="s">
        <v>8</v>
      </c>
      <c r="P4733" s="1">
        <v>41538</v>
      </c>
      <c r="Q4733" t="s">
        <v>18</v>
      </c>
      <c r="R4733" t="s">
        <v>164</v>
      </c>
      <c r="S4733">
        <v>2.5050690000000002</v>
      </c>
      <c r="T4733">
        <v>48.886727</v>
      </c>
      <c r="U4733">
        <v>16</v>
      </c>
      <c r="V4733">
        <v>9</v>
      </c>
      <c r="W4733">
        <v>2013</v>
      </c>
      <c r="X4733">
        <v>21</v>
      </c>
      <c r="Y4733">
        <v>9</v>
      </c>
      <c r="Z4733">
        <v>2013</v>
      </c>
    </row>
    <row r="4734" spans="1:26" x14ac:dyDescent="0.3">
      <c r="A4734" t="s">
        <v>5731</v>
      </c>
      <c r="B4734" t="s">
        <v>5732</v>
      </c>
      <c r="C4734" t="s">
        <v>12621</v>
      </c>
      <c r="D4734">
        <v>0.5</v>
      </c>
      <c r="E4734">
        <v>192</v>
      </c>
      <c r="F4734">
        <v>-108</v>
      </c>
      <c r="G4734">
        <v>9</v>
      </c>
      <c r="H4734" t="s">
        <v>2</v>
      </c>
      <c r="I4734" t="s">
        <v>129</v>
      </c>
      <c r="J4734" s="1">
        <v>41533</v>
      </c>
      <c r="K4734" t="s">
        <v>2948</v>
      </c>
      <c r="L4734" t="s">
        <v>1634</v>
      </c>
      <c r="M4734" t="s">
        <v>105</v>
      </c>
      <c r="N4734" t="s">
        <v>26</v>
      </c>
      <c r="O4734" t="s">
        <v>17</v>
      </c>
      <c r="P4734" s="1">
        <v>41538</v>
      </c>
      <c r="Q4734" t="s">
        <v>18</v>
      </c>
      <c r="R4734" t="s">
        <v>716</v>
      </c>
      <c r="S4734">
        <v>5.8987296000000002</v>
      </c>
      <c r="T4734">
        <v>51.9851034</v>
      </c>
      <c r="U4734">
        <v>16</v>
      </c>
      <c r="V4734">
        <v>9</v>
      </c>
      <c r="W4734">
        <v>2013</v>
      </c>
      <c r="X4734">
        <v>21</v>
      </c>
      <c r="Y4734">
        <v>9</v>
      </c>
      <c r="Z4734">
        <v>2013</v>
      </c>
    </row>
    <row r="4735" spans="1:26" x14ac:dyDescent="0.3">
      <c r="A4735" t="s">
        <v>5730</v>
      </c>
      <c r="B4735" t="s">
        <v>3332</v>
      </c>
      <c r="C4735" t="s">
        <v>12622</v>
      </c>
      <c r="D4735">
        <v>0</v>
      </c>
      <c r="E4735">
        <v>34</v>
      </c>
      <c r="F4735">
        <v>3</v>
      </c>
      <c r="G4735">
        <v>3</v>
      </c>
      <c r="H4735" t="s">
        <v>2</v>
      </c>
      <c r="I4735" t="s">
        <v>22</v>
      </c>
      <c r="J4735" s="1">
        <v>41533</v>
      </c>
      <c r="K4735" t="s">
        <v>1460</v>
      </c>
      <c r="L4735" t="s">
        <v>3269</v>
      </c>
      <c r="M4735" t="s">
        <v>25</v>
      </c>
      <c r="N4735" t="s">
        <v>26</v>
      </c>
      <c r="O4735" t="s">
        <v>8</v>
      </c>
      <c r="P4735" s="1">
        <v>41538</v>
      </c>
      <c r="Q4735" t="s">
        <v>18</v>
      </c>
      <c r="R4735" t="s">
        <v>164</v>
      </c>
      <c r="S4735">
        <v>2.5050690000000002</v>
      </c>
      <c r="T4735">
        <v>48.886727</v>
      </c>
      <c r="U4735">
        <v>16</v>
      </c>
      <c r="V4735">
        <v>9</v>
      </c>
      <c r="W4735">
        <v>2013</v>
      </c>
      <c r="X4735">
        <v>21</v>
      </c>
      <c r="Y4735">
        <v>9</v>
      </c>
      <c r="Z4735">
        <v>2013</v>
      </c>
    </row>
    <row r="4736" spans="1:26" x14ac:dyDescent="0.3">
      <c r="A4736" t="s">
        <v>5730</v>
      </c>
      <c r="B4736" t="s">
        <v>2523</v>
      </c>
      <c r="C4736" t="s">
        <v>12623</v>
      </c>
      <c r="D4736">
        <v>0</v>
      </c>
      <c r="E4736">
        <v>41</v>
      </c>
      <c r="F4736">
        <v>11</v>
      </c>
      <c r="G4736">
        <v>6</v>
      </c>
      <c r="H4736" t="s">
        <v>2</v>
      </c>
      <c r="I4736" t="s">
        <v>78</v>
      </c>
      <c r="J4736" s="1">
        <v>41533</v>
      </c>
      <c r="K4736" t="s">
        <v>1460</v>
      </c>
      <c r="L4736" t="s">
        <v>3269</v>
      </c>
      <c r="M4736" t="s">
        <v>25</v>
      </c>
      <c r="N4736" t="s">
        <v>26</v>
      </c>
      <c r="O4736" t="s">
        <v>8</v>
      </c>
      <c r="P4736" s="1">
        <v>41538</v>
      </c>
      <c r="Q4736" t="s">
        <v>18</v>
      </c>
      <c r="R4736" t="s">
        <v>164</v>
      </c>
      <c r="S4736">
        <v>2.5050690000000002</v>
      </c>
      <c r="T4736">
        <v>48.886727</v>
      </c>
      <c r="U4736">
        <v>16</v>
      </c>
      <c r="V4736">
        <v>9</v>
      </c>
      <c r="W4736">
        <v>2013</v>
      </c>
      <c r="X4736">
        <v>21</v>
      </c>
      <c r="Y4736">
        <v>9</v>
      </c>
      <c r="Z4736">
        <v>2013</v>
      </c>
    </row>
    <row r="4737" spans="1:26" x14ac:dyDescent="0.3">
      <c r="A4737" t="s">
        <v>5730</v>
      </c>
      <c r="B4737" t="s">
        <v>1625</v>
      </c>
      <c r="C4737" t="s">
        <v>12624</v>
      </c>
      <c r="D4737">
        <v>0</v>
      </c>
      <c r="E4737">
        <v>80</v>
      </c>
      <c r="F4737">
        <v>22</v>
      </c>
      <c r="G4737">
        <v>5</v>
      </c>
      <c r="H4737" t="s">
        <v>2</v>
      </c>
      <c r="I4737" t="s">
        <v>47</v>
      </c>
      <c r="J4737" s="1">
        <v>41533</v>
      </c>
      <c r="K4737" t="s">
        <v>1460</v>
      </c>
      <c r="L4737" t="s">
        <v>3269</v>
      </c>
      <c r="M4737" t="s">
        <v>25</v>
      </c>
      <c r="N4737" t="s">
        <v>26</v>
      </c>
      <c r="O4737" t="s">
        <v>8</v>
      </c>
      <c r="P4737" s="1">
        <v>41538</v>
      </c>
      <c r="Q4737" t="s">
        <v>18</v>
      </c>
      <c r="R4737" t="s">
        <v>164</v>
      </c>
      <c r="S4737">
        <v>2.5050690000000002</v>
      </c>
      <c r="T4737">
        <v>48.886727</v>
      </c>
      <c r="U4737">
        <v>16</v>
      </c>
      <c r="V4737">
        <v>9</v>
      </c>
      <c r="W4737">
        <v>2013</v>
      </c>
      <c r="X4737">
        <v>21</v>
      </c>
      <c r="Y4737">
        <v>9</v>
      </c>
      <c r="Z4737">
        <v>2013</v>
      </c>
    </row>
    <row r="4738" spans="1:26" x14ac:dyDescent="0.3">
      <c r="A4738" t="s">
        <v>5730</v>
      </c>
      <c r="B4738" t="s">
        <v>3411</v>
      </c>
      <c r="C4738" t="s">
        <v>12625</v>
      </c>
      <c r="D4738">
        <v>0</v>
      </c>
      <c r="E4738">
        <v>13</v>
      </c>
      <c r="F4738">
        <v>5</v>
      </c>
      <c r="G4738">
        <v>2</v>
      </c>
      <c r="H4738" t="s">
        <v>2</v>
      </c>
      <c r="I4738" t="s">
        <v>75</v>
      </c>
      <c r="J4738" s="1">
        <v>41533</v>
      </c>
      <c r="K4738" t="s">
        <v>1460</v>
      </c>
      <c r="L4738" t="s">
        <v>3269</v>
      </c>
      <c r="M4738" t="s">
        <v>25</v>
      </c>
      <c r="N4738" t="s">
        <v>26</v>
      </c>
      <c r="O4738" t="s">
        <v>8</v>
      </c>
      <c r="P4738" s="1">
        <v>41538</v>
      </c>
      <c r="Q4738" t="s">
        <v>18</v>
      </c>
      <c r="R4738" t="s">
        <v>164</v>
      </c>
      <c r="S4738">
        <v>2.5050690000000002</v>
      </c>
      <c r="T4738">
        <v>48.886727</v>
      </c>
      <c r="U4738">
        <v>16</v>
      </c>
      <c r="V4738">
        <v>9</v>
      </c>
      <c r="W4738">
        <v>2013</v>
      </c>
      <c r="X4738">
        <v>21</v>
      </c>
      <c r="Y4738">
        <v>9</v>
      </c>
      <c r="Z4738">
        <v>2013</v>
      </c>
    </row>
    <row r="4739" spans="1:26" x14ac:dyDescent="0.3">
      <c r="A4739" t="s">
        <v>5730</v>
      </c>
      <c r="B4739" t="s">
        <v>3814</v>
      </c>
      <c r="C4739" t="s">
        <v>12626</v>
      </c>
      <c r="D4739">
        <v>0</v>
      </c>
      <c r="E4739">
        <v>56</v>
      </c>
      <c r="F4739">
        <v>26</v>
      </c>
      <c r="G4739">
        <v>9</v>
      </c>
      <c r="H4739" t="s">
        <v>2</v>
      </c>
      <c r="I4739" t="s">
        <v>75</v>
      </c>
      <c r="J4739" s="1">
        <v>41533</v>
      </c>
      <c r="K4739" t="s">
        <v>1460</v>
      </c>
      <c r="L4739" t="s">
        <v>3269</v>
      </c>
      <c r="M4739" t="s">
        <v>25</v>
      </c>
      <c r="N4739" t="s">
        <v>26</v>
      </c>
      <c r="O4739" t="s">
        <v>8</v>
      </c>
      <c r="P4739" s="1">
        <v>41538</v>
      </c>
      <c r="Q4739" t="s">
        <v>18</v>
      </c>
      <c r="R4739" t="s">
        <v>164</v>
      </c>
      <c r="S4739">
        <v>2.5050690000000002</v>
      </c>
      <c r="T4739">
        <v>48.886727</v>
      </c>
      <c r="U4739">
        <v>16</v>
      </c>
      <c r="V4739">
        <v>9</v>
      </c>
      <c r="W4739">
        <v>2013</v>
      </c>
      <c r="X4739">
        <v>21</v>
      </c>
      <c r="Y4739">
        <v>9</v>
      </c>
      <c r="Z4739">
        <v>2013</v>
      </c>
    </row>
    <row r="4740" spans="1:26" x14ac:dyDescent="0.3">
      <c r="A4740" t="s">
        <v>5733</v>
      </c>
      <c r="B4740" t="s">
        <v>1123</v>
      </c>
      <c r="C4740" t="s">
        <v>12627</v>
      </c>
      <c r="D4740">
        <v>0</v>
      </c>
      <c r="E4740">
        <v>63</v>
      </c>
      <c r="F4740">
        <v>28</v>
      </c>
      <c r="G4740">
        <v>4</v>
      </c>
      <c r="H4740" t="s">
        <v>2</v>
      </c>
      <c r="I4740" t="s">
        <v>156</v>
      </c>
      <c r="J4740" s="1">
        <v>41533</v>
      </c>
      <c r="K4740" t="s">
        <v>3283</v>
      </c>
      <c r="L4740" t="s">
        <v>3291</v>
      </c>
      <c r="M4740" t="s">
        <v>16</v>
      </c>
      <c r="N4740" t="s">
        <v>7</v>
      </c>
      <c r="O4740" t="s">
        <v>32</v>
      </c>
      <c r="P4740" s="1">
        <v>41538</v>
      </c>
      <c r="Q4740" t="s">
        <v>18</v>
      </c>
      <c r="R4740" t="s">
        <v>19</v>
      </c>
      <c r="S4740">
        <v>8.7805999999999995E-2</v>
      </c>
      <c r="T4740">
        <v>51.767786999999998</v>
      </c>
      <c r="U4740">
        <v>16</v>
      </c>
      <c r="V4740">
        <v>9</v>
      </c>
      <c r="W4740">
        <v>2013</v>
      </c>
      <c r="X4740">
        <v>21</v>
      </c>
      <c r="Y4740">
        <v>9</v>
      </c>
      <c r="Z4740">
        <v>2013</v>
      </c>
    </row>
    <row r="4741" spans="1:26" x14ac:dyDescent="0.3">
      <c r="A4741" t="s">
        <v>5730</v>
      </c>
      <c r="B4741" t="s">
        <v>2214</v>
      </c>
      <c r="C4741" t="s">
        <v>12628</v>
      </c>
      <c r="D4741">
        <v>0</v>
      </c>
      <c r="E4741">
        <v>214</v>
      </c>
      <c r="F4741">
        <v>30</v>
      </c>
      <c r="G4741">
        <v>3</v>
      </c>
      <c r="H4741" t="s">
        <v>99</v>
      </c>
      <c r="I4741" t="s">
        <v>167</v>
      </c>
      <c r="J4741" s="1">
        <v>41533</v>
      </c>
      <c r="K4741" t="s">
        <v>1460</v>
      </c>
      <c r="L4741" t="s">
        <v>3269</v>
      </c>
      <c r="M4741" t="s">
        <v>25</v>
      </c>
      <c r="N4741" t="s">
        <v>26</v>
      </c>
      <c r="O4741" t="s">
        <v>8</v>
      </c>
      <c r="P4741" s="1">
        <v>41538</v>
      </c>
      <c r="Q4741" t="s">
        <v>18</v>
      </c>
      <c r="R4741" t="s">
        <v>164</v>
      </c>
      <c r="S4741">
        <v>2.5050690000000002</v>
      </c>
      <c r="T4741">
        <v>48.886727</v>
      </c>
      <c r="U4741">
        <v>16</v>
      </c>
      <c r="V4741">
        <v>9</v>
      </c>
      <c r="W4741">
        <v>2013</v>
      </c>
      <c r="X4741">
        <v>21</v>
      </c>
      <c r="Y4741">
        <v>9</v>
      </c>
      <c r="Z4741">
        <v>2013</v>
      </c>
    </row>
    <row r="4742" spans="1:26" x14ac:dyDescent="0.3">
      <c r="A4742" t="s">
        <v>5730</v>
      </c>
      <c r="B4742" t="s">
        <v>1227</v>
      </c>
      <c r="C4742" t="s">
        <v>12629</v>
      </c>
      <c r="D4742">
        <v>0.15</v>
      </c>
      <c r="E4742">
        <v>1048</v>
      </c>
      <c r="F4742">
        <v>-49</v>
      </c>
      <c r="G4742">
        <v>4</v>
      </c>
      <c r="H4742" t="s">
        <v>99</v>
      </c>
      <c r="I4742" t="s">
        <v>100</v>
      </c>
      <c r="J4742" s="1">
        <v>41533</v>
      </c>
      <c r="K4742" t="s">
        <v>1460</v>
      </c>
      <c r="L4742" t="s">
        <v>3269</v>
      </c>
      <c r="M4742" t="s">
        <v>25</v>
      </c>
      <c r="N4742" t="s">
        <v>26</v>
      </c>
      <c r="O4742" t="s">
        <v>8</v>
      </c>
      <c r="P4742" s="1">
        <v>41538</v>
      </c>
      <c r="Q4742" t="s">
        <v>18</v>
      </c>
      <c r="R4742" t="s">
        <v>164</v>
      </c>
      <c r="S4742">
        <v>2.5050690000000002</v>
      </c>
      <c r="T4742">
        <v>48.886727</v>
      </c>
      <c r="U4742">
        <v>16</v>
      </c>
      <c r="V4742">
        <v>9</v>
      </c>
      <c r="W4742">
        <v>2013</v>
      </c>
      <c r="X4742">
        <v>21</v>
      </c>
      <c r="Y4742">
        <v>9</v>
      </c>
      <c r="Z4742">
        <v>2013</v>
      </c>
    </row>
    <row r="4743" spans="1:26" x14ac:dyDescent="0.3">
      <c r="A4743" t="s">
        <v>5730</v>
      </c>
      <c r="B4743" t="s">
        <v>3510</v>
      </c>
      <c r="C4743" t="s">
        <v>12630</v>
      </c>
      <c r="D4743">
        <v>0.15</v>
      </c>
      <c r="E4743">
        <v>794</v>
      </c>
      <c r="F4743">
        <v>-19</v>
      </c>
      <c r="G4743">
        <v>3</v>
      </c>
      <c r="H4743" t="s">
        <v>99</v>
      </c>
      <c r="I4743" t="s">
        <v>100</v>
      </c>
      <c r="J4743" s="1">
        <v>41533</v>
      </c>
      <c r="K4743" t="s">
        <v>1460</v>
      </c>
      <c r="L4743" t="s">
        <v>3269</v>
      </c>
      <c r="M4743" t="s">
        <v>25</v>
      </c>
      <c r="N4743" t="s">
        <v>26</v>
      </c>
      <c r="O4743" t="s">
        <v>8</v>
      </c>
      <c r="P4743" s="1">
        <v>41538</v>
      </c>
      <c r="Q4743" t="s">
        <v>18</v>
      </c>
      <c r="R4743" t="s">
        <v>164</v>
      </c>
      <c r="S4743">
        <v>2.5050690000000002</v>
      </c>
      <c r="T4743">
        <v>48.886727</v>
      </c>
      <c r="U4743">
        <v>16</v>
      </c>
      <c r="V4743">
        <v>9</v>
      </c>
      <c r="W4743">
        <v>2013</v>
      </c>
      <c r="X4743">
        <v>21</v>
      </c>
      <c r="Y4743">
        <v>9</v>
      </c>
      <c r="Z4743">
        <v>2013</v>
      </c>
    </row>
    <row r="4744" spans="1:26" x14ac:dyDescent="0.3">
      <c r="A4744" t="s">
        <v>5730</v>
      </c>
      <c r="B4744" t="s">
        <v>544</v>
      </c>
      <c r="C4744" t="s">
        <v>12631</v>
      </c>
      <c r="D4744">
        <v>0.15</v>
      </c>
      <c r="E4744">
        <v>116</v>
      </c>
      <c r="F4744">
        <v>48</v>
      </c>
      <c r="G4744">
        <v>2</v>
      </c>
      <c r="H4744" t="s">
        <v>99</v>
      </c>
      <c r="I4744" t="s">
        <v>120</v>
      </c>
      <c r="J4744" s="1">
        <v>41533</v>
      </c>
      <c r="K4744" t="s">
        <v>1460</v>
      </c>
      <c r="L4744" t="s">
        <v>3269</v>
      </c>
      <c r="M4744" t="s">
        <v>25</v>
      </c>
      <c r="N4744" t="s">
        <v>26</v>
      </c>
      <c r="O4744" t="s">
        <v>8</v>
      </c>
      <c r="P4744" s="1">
        <v>41538</v>
      </c>
      <c r="Q4744" t="s">
        <v>18</v>
      </c>
      <c r="R4744" t="s">
        <v>164</v>
      </c>
      <c r="S4744">
        <v>2.5050690000000002</v>
      </c>
      <c r="T4744">
        <v>48.886727</v>
      </c>
      <c r="U4744">
        <v>16</v>
      </c>
      <c r="V4744">
        <v>9</v>
      </c>
      <c r="W4744">
        <v>2013</v>
      </c>
      <c r="X4744">
        <v>21</v>
      </c>
      <c r="Y4744">
        <v>9</v>
      </c>
      <c r="Z4744">
        <v>2013</v>
      </c>
    </row>
    <row r="4745" spans="1:26" x14ac:dyDescent="0.3">
      <c r="A4745" t="s">
        <v>5734</v>
      </c>
      <c r="B4745" t="s">
        <v>4155</v>
      </c>
      <c r="C4745" t="s">
        <v>12632</v>
      </c>
      <c r="D4745">
        <v>0</v>
      </c>
      <c r="E4745">
        <v>510</v>
      </c>
      <c r="F4745">
        <v>71</v>
      </c>
      <c r="G4745">
        <v>3</v>
      </c>
      <c r="H4745" t="s">
        <v>99</v>
      </c>
      <c r="I4745" t="s">
        <v>100</v>
      </c>
      <c r="J4745" s="1">
        <v>41533</v>
      </c>
      <c r="K4745" t="s">
        <v>5044</v>
      </c>
      <c r="L4745" t="s">
        <v>3818</v>
      </c>
      <c r="M4745" t="s">
        <v>16</v>
      </c>
      <c r="N4745" t="s">
        <v>7</v>
      </c>
      <c r="O4745" t="s">
        <v>32</v>
      </c>
      <c r="P4745" s="1">
        <v>41538</v>
      </c>
      <c r="Q4745" t="s">
        <v>18</v>
      </c>
      <c r="R4745" t="s">
        <v>19</v>
      </c>
      <c r="S4745">
        <v>-0.54057900000000003</v>
      </c>
      <c r="T4745">
        <v>53.230688000000001</v>
      </c>
      <c r="U4745">
        <v>16</v>
      </c>
      <c r="V4745">
        <v>9</v>
      </c>
      <c r="W4745">
        <v>2013</v>
      </c>
      <c r="X4745">
        <v>21</v>
      </c>
      <c r="Y4745">
        <v>9</v>
      </c>
      <c r="Z4745">
        <v>2013</v>
      </c>
    </row>
    <row r="4746" spans="1:26" x14ac:dyDescent="0.3">
      <c r="A4746" t="s">
        <v>5735</v>
      </c>
      <c r="B4746" t="s">
        <v>635</v>
      </c>
      <c r="C4746" t="s">
        <v>12633</v>
      </c>
      <c r="D4746">
        <v>0</v>
      </c>
      <c r="E4746">
        <v>158</v>
      </c>
      <c r="F4746">
        <v>69</v>
      </c>
      <c r="G4746">
        <v>3</v>
      </c>
      <c r="H4746" t="s">
        <v>2</v>
      </c>
      <c r="I4746" t="s">
        <v>22</v>
      </c>
      <c r="J4746" s="1">
        <v>41534</v>
      </c>
      <c r="K4746" t="s">
        <v>3355</v>
      </c>
      <c r="L4746" t="s">
        <v>1237</v>
      </c>
      <c r="M4746" t="s">
        <v>66</v>
      </c>
      <c r="N4746" t="s">
        <v>67</v>
      </c>
      <c r="O4746" t="s">
        <v>17</v>
      </c>
      <c r="P4746" s="1">
        <v>41536</v>
      </c>
      <c r="Q4746" t="s">
        <v>9</v>
      </c>
      <c r="R4746" t="s">
        <v>698</v>
      </c>
      <c r="S4746">
        <v>-4.7245321000000002</v>
      </c>
      <c r="T4746">
        <v>41.652251</v>
      </c>
      <c r="U4746">
        <v>17</v>
      </c>
      <c r="V4746">
        <v>9</v>
      </c>
      <c r="W4746">
        <v>2013</v>
      </c>
      <c r="X4746">
        <v>19</v>
      </c>
      <c r="Y4746">
        <v>9</v>
      </c>
      <c r="Z4746">
        <v>2013</v>
      </c>
    </row>
    <row r="4747" spans="1:26" x14ac:dyDescent="0.3">
      <c r="A4747" t="s">
        <v>5736</v>
      </c>
      <c r="B4747" t="s">
        <v>4727</v>
      </c>
      <c r="C4747" t="s">
        <v>12634</v>
      </c>
      <c r="D4747">
        <v>0.1</v>
      </c>
      <c r="E4747">
        <v>464</v>
      </c>
      <c r="F4747">
        <v>88</v>
      </c>
      <c r="G4747">
        <v>3</v>
      </c>
      <c r="H4747" t="s">
        <v>12</v>
      </c>
      <c r="I4747" t="s">
        <v>13</v>
      </c>
      <c r="J4747" s="1">
        <v>41534</v>
      </c>
      <c r="K4747" t="s">
        <v>1834</v>
      </c>
      <c r="L4747" t="s">
        <v>3402</v>
      </c>
      <c r="M4747" t="s">
        <v>95</v>
      </c>
      <c r="N4747" t="s">
        <v>26</v>
      </c>
      <c r="O4747" t="s">
        <v>8</v>
      </c>
      <c r="P4747" s="1">
        <v>41537</v>
      </c>
      <c r="Q4747" t="s">
        <v>39</v>
      </c>
      <c r="R4747" t="s">
        <v>96</v>
      </c>
      <c r="S4747">
        <v>7.6261346999999997</v>
      </c>
      <c r="T4747">
        <v>51.960664899999998</v>
      </c>
      <c r="U4747">
        <v>17</v>
      </c>
      <c r="V4747">
        <v>9</v>
      </c>
      <c r="W4747">
        <v>2013</v>
      </c>
      <c r="X4747">
        <v>20</v>
      </c>
      <c r="Y4747">
        <v>9</v>
      </c>
      <c r="Z4747">
        <v>2013</v>
      </c>
    </row>
    <row r="4748" spans="1:26" x14ac:dyDescent="0.3">
      <c r="A4748" t="s">
        <v>5736</v>
      </c>
      <c r="B4748" t="s">
        <v>3264</v>
      </c>
      <c r="C4748" t="s">
        <v>12635</v>
      </c>
      <c r="D4748">
        <v>0.1</v>
      </c>
      <c r="E4748">
        <v>2442</v>
      </c>
      <c r="F4748">
        <v>-244</v>
      </c>
      <c r="G4748">
        <v>7</v>
      </c>
      <c r="H4748" t="s">
        <v>12</v>
      </c>
      <c r="I4748" t="s">
        <v>13</v>
      </c>
      <c r="J4748" s="1">
        <v>41534</v>
      </c>
      <c r="K4748" t="s">
        <v>1834</v>
      </c>
      <c r="L4748" t="s">
        <v>3402</v>
      </c>
      <c r="M4748" t="s">
        <v>95</v>
      </c>
      <c r="N4748" t="s">
        <v>26</v>
      </c>
      <c r="O4748" t="s">
        <v>8</v>
      </c>
      <c r="P4748" s="1">
        <v>41537</v>
      </c>
      <c r="Q4748" t="s">
        <v>39</v>
      </c>
      <c r="R4748" t="s">
        <v>96</v>
      </c>
      <c r="S4748">
        <v>7.6261346999999997</v>
      </c>
      <c r="T4748">
        <v>51.960664899999998</v>
      </c>
      <c r="U4748">
        <v>17</v>
      </c>
      <c r="V4748">
        <v>9</v>
      </c>
      <c r="W4748">
        <v>2013</v>
      </c>
      <c r="X4748">
        <v>20</v>
      </c>
      <c r="Y4748">
        <v>9</v>
      </c>
      <c r="Z4748">
        <v>2013</v>
      </c>
    </row>
    <row r="4749" spans="1:26" x14ac:dyDescent="0.3">
      <c r="A4749" t="s">
        <v>5736</v>
      </c>
      <c r="B4749" t="s">
        <v>1286</v>
      </c>
      <c r="C4749" t="s">
        <v>12636</v>
      </c>
      <c r="D4749">
        <v>0</v>
      </c>
      <c r="E4749">
        <v>46</v>
      </c>
      <c r="F4749">
        <v>21</v>
      </c>
      <c r="G4749">
        <v>6</v>
      </c>
      <c r="H4749" t="s">
        <v>2</v>
      </c>
      <c r="I4749" t="s">
        <v>78</v>
      </c>
      <c r="J4749" s="1">
        <v>41534</v>
      </c>
      <c r="K4749" t="s">
        <v>1834</v>
      </c>
      <c r="L4749" t="s">
        <v>3402</v>
      </c>
      <c r="M4749" t="s">
        <v>95</v>
      </c>
      <c r="N4749" t="s">
        <v>26</v>
      </c>
      <c r="O4749" t="s">
        <v>8</v>
      </c>
      <c r="P4749" s="1">
        <v>41537</v>
      </c>
      <c r="Q4749" t="s">
        <v>39</v>
      </c>
      <c r="R4749" t="s">
        <v>96</v>
      </c>
      <c r="S4749">
        <v>7.6261346999999997</v>
      </c>
      <c r="T4749">
        <v>51.960664899999998</v>
      </c>
      <c r="U4749">
        <v>17</v>
      </c>
      <c r="V4749">
        <v>9</v>
      </c>
      <c r="W4749">
        <v>2013</v>
      </c>
      <c r="X4749">
        <v>20</v>
      </c>
      <c r="Y4749">
        <v>9</v>
      </c>
      <c r="Z4749">
        <v>2013</v>
      </c>
    </row>
    <row r="4750" spans="1:26" x14ac:dyDescent="0.3">
      <c r="A4750" t="s">
        <v>5736</v>
      </c>
      <c r="B4750" t="s">
        <v>1060</v>
      </c>
      <c r="C4750" t="s">
        <v>12637</v>
      </c>
      <c r="D4750">
        <v>0</v>
      </c>
      <c r="E4750">
        <v>68</v>
      </c>
      <c r="F4750">
        <v>24</v>
      </c>
      <c r="G4750">
        <v>5</v>
      </c>
      <c r="H4750" t="s">
        <v>2</v>
      </c>
      <c r="I4750" t="s">
        <v>75</v>
      </c>
      <c r="J4750" s="1">
        <v>41534</v>
      </c>
      <c r="K4750" t="s">
        <v>1834</v>
      </c>
      <c r="L4750" t="s">
        <v>3402</v>
      </c>
      <c r="M4750" t="s">
        <v>95</v>
      </c>
      <c r="N4750" t="s">
        <v>26</v>
      </c>
      <c r="O4750" t="s">
        <v>8</v>
      </c>
      <c r="P4750" s="1">
        <v>41537</v>
      </c>
      <c r="Q4750" t="s">
        <v>39</v>
      </c>
      <c r="R4750" t="s">
        <v>96</v>
      </c>
      <c r="S4750">
        <v>7.6261346999999997</v>
      </c>
      <c r="T4750">
        <v>51.960664899999998</v>
      </c>
      <c r="U4750">
        <v>17</v>
      </c>
      <c r="V4750">
        <v>9</v>
      </c>
      <c r="W4750">
        <v>2013</v>
      </c>
      <c r="X4750">
        <v>20</v>
      </c>
      <c r="Y4750">
        <v>9</v>
      </c>
      <c r="Z4750">
        <v>2013</v>
      </c>
    </row>
    <row r="4751" spans="1:26" x14ac:dyDescent="0.3">
      <c r="A4751" t="s">
        <v>5737</v>
      </c>
      <c r="B4751" t="s">
        <v>3699</v>
      </c>
      <c r="C4751" t="s">
        <v>12638</v>
      </c>
      <c r="D4751">
        <v>0.1</v>
      </c>
      <c r="E4751">
        <v>462</v>
      </c>
      <c r="F4751">
        <v>92</v>
      </c>
      <c r="G4751">
        <v>4</v>
      </c>
      <c r="H4751" t="s">
        <v>2</v>
      </c>
      <c r="I4751" t="s">
        <v>34</v>
      </c>
      <c r="J4751" s="1">
        <v>41534</v>
      </c>
      <c r="K4751" t="s">
        <v>1334</v>
      </c>
      <c r="L4751" t="s">
        <v>251</v>
      </c>
      <c r="M4751" t="s">
        <v>16</v>
      </c>
      <c r="N4751" t="s">
        <v>7</v>
      </c>
      <c r="O4751" t="s">
        <v>8</v>
      </c>
      <c r="P4751" s="1">
        <v>41538</v>
      </c>
      <c r="Q4751" t="s">
        <v>18</v>
      </c>
      <c r="R4751" t="s">
        <v>19</v>
      </c>
      <c r="S4751">
        <v>-0.12775829999999999</v>
      </c>
      <c r="T4751">
        <v>51.507350899999999</v>
      </c>
      <c r="U4751">
        <v>17</v>
      </c>
      <c r="V4751">
        <v>9</v>
      </c>
      <c r="W4751">
        <v>2013</v>
      </c>
      <c r="X4751">
        <v>21</v>
      </c>
      <c r="Y4751">
        <v>9</v>
      </c>
      <c r="Z4751">
        <v>2013</v>
      </c>
    </row>
    <row r="4752" spans="1:26" x14ac:dyDescent="0.3">
      <c r="A4752" t="s">
        <v>5738</v>
      </c>
      <c r="B4752" t="s">
        <v>2414</v>
      </c>
      <c r="C4752" t="s">
        <v>12639</v>
      </c>
      <c r="D4752">
        <v>0</v>
      </c>
      <c r="E4752">
        <v>62</v>
      </c>
      <c r="F4752">
        <v>6</v>
      </c>
      <c r="G4752">
        <v>5</v>
      </c>
      <c r="H4752" t="s">
        <v>2</v>
      </c>
      <c r="I4752" t="s">
        <v>78</v>
      </c>
      <c r="J4752" s="1">
        <v>41534</v>
      </c>
      <c r="K4752" t="s">
        <v>2547</v>
      </c>
      <c r="L4752" t="s">
        <v>1318</v>
      </c>
      <c r="M4752" t="s">
        <v>66</v>
      </c>
      <c r="N4752" t="s">
        <v>67</v>
      </c>
      <c r="O4752" t="s">
        <v>8</v>
      </c>
      <c r="P4752" s="1">
        <v>41538</v>
      </c>
      <c r="Q4752" t="s">
        <v>18</v>
      </c>
      <c r="R4752" t="s">
        <v>217</v>
      </c>
      <c r="S4752">
        <v>-3.8757915999999999</v>
      </c>
      <c r="T4752">
        <v>40.493532899999998</v>
      </c>
      <c r="U4752">
        <v>17</v>
      </c>
      <c r="V4752">
        <v>9</v>
      </c>
      <c r="W4752">
        <v>2013</v>
      </c>
      <c r="X4752">
        <v>21</v>
      </c>
      <c r="Y4752">
        <v>9</v>
      </c>
      <c r="Z4752">
        <v>2013</v>
      </c>
    </row>
    <row r="4753" spans="1:26" x14ac:dyDescent="0.3">
      <c r="A4753" t="s">
        <v>5739</v>
      </c>
      <c r="B4753" t="s">
        <v>1906</v>
      </c>
      <c r="C4753" t="s">
        <v>12640</v>
      </c>
      <c r="D4753">
        <v>0.5</v>
      </c>
      <c r="E4753">
        <v>35</v>
      </c>
      <c r="F4753">
        <v>-13</v>
      </c>
      <c r="G4753">
        <v>3</v>
      </c>
      <c r="H4753" t="s">
        <v>12</v>
      </c>
      <c r="I4753" t="s">
        <v>204</v>
      </c>
      <c r="J4753" s="1">
        <v>41534</v>
      </c>
      <c r="K4753" t="s">
        <v>1259</v>
      </c>
      <c r="L4753" t="s">
        <v>261</v>
      </c>
      <c r="M4753" t="s">
        <v>25</v>
      </c>
      <c r="N4753" t="s">
        <v>26</v>
      </c>
      <c r="O4753" t="s">
        <v>17</v>
      </c>
      <c r="P4753" s="1">
        <v>41540</v>
      </c>
      <c r="Q4753" t="s">
        <v>18</v>
      </c>
      <c r="R4753" t="s">
        <v>262</v>
      </c>
      <c r="S4753">
        <v>4.0316960000000002</v>
      </c>
      <c r="T4753">
        <v>49.258329000000003</v>
      </c>
      <c r="U4753">
        <v>17</v>
      </c>
      <c r="V4753">
        <v>9</v>
      </c>
      <c r="W4753">
        <v>2013</v>
      </c>
      <c r="X4753">
        <v>23</v>
      </c>
      <c r="Y4753">
        <v>9</v>
      </c>
      <c r="Z4753">
        <v>2013</v>
      </c>
    </row>
    <row r="4754" spans="1:26" x14ac:dyDescent="0.3">
      <c r="A4754" t="s">
        <v>5739</v>
      </c>
      <c r="B4754" t="s">
        <v>907</v>
      </c>
      <c r="C4754" t="s">
        <v>12641</v>
      </c>
      <c r="D4754">
        <v>0.5</v>
      </c>
      <c r="E4754">
        <v>86</v>
      </c>
      <c r="F4754">
        <v>-47</v>
      </c>
      <c r="G4754">
        <v>5</v>
      </c>
      <c r="H4754" t="s">
        <v>2</v>
      </c>
      <c r="I4754" t="s">
        <v>129</v>
      </c>
      <c r="J4754" s="1">
        <v>41534</v>
      </c>
      <c r="K4754" t="s">
        <v>1259</v>
      </c>
      <c r="L4754" t="s">
        <v>261</v>
      </c>
      <c r="M4754" t="s">
        <v>25</v>
      </c>
      <c r="N4754" t="s">
        <v>26</v>
      </c>
      <c r="O4754" t="s">
        <v>17</v>
      </c>
      <c r="P4754" s="1">
        <v>41540</v>
      </c>
      <c r="Q4754" t="s">
        <v>18</v>
      </c>
      <c r="R4754" t="s">
        <v>262</v>
      </c>
      <c r="S4754">
        <v>4.0316960000000002</v>
      </c>
      <c r="T4754">
        <v>49.258329000000003</v>
      </c>
      <c r="U4754">
        <v>17</v>
      </c>
      <c r="V4754">
        <v>9</v>
      </c>
      <c r="W4754">
        <v>2013</v>
      </c>
      <c r="X4754">
        <v>23</v>
      </c>
      <c r="Y4754">
        <v>9</v>
      </c>
      <c r="Z4754">
        <v>2013</v>
      </c>
    </row>
    <row r="4755" spans="1:26" x14ac:dyDescent="0.3">
      <c r="A4755" t="s">
        <v>5739</v>
      </c>
      <c r="B4755" t="s">
        <v>676</v>
      </c>
      <c r="C4755" t="s">
        <v>12642</v>
      </c>
      <c r="D4755">
        <v>0.5</v>
      </c>
      <c r="E4755">
        <v>81</v>
      </c>
      <c r="F4755">
        <v>-42</v>
      </c>
      <c r="G4755">
        <v>6</v>
      </c>
      <c r="H4755" t="s">
        <v>2</v>
      </c>
      <c r="I4755" t="s">
        <v>129</v>
      </c>
      <c r="J4755" s="1">
        <v>41534</v>
      </c>
      <c r="K4755" t="s">
        <v>1259</v>
      </c>
      <c r="L4755" t="s">
        <v>261</v>
      </c>
      <c r="M4755" t="s">
        <v>25</v>
      </c>
      <c r="N4755" t="s">
        <v>26</v>
      </c>
      <c r="O4755" t="s">
        <v>17</v>
      </c>
      <c r="P4755" s="1">
        <v>41540</v>
      </c>
      <c r="Q4755" t="s">
        <v>18</v>
      </c>
      <c r="R4755" t="s">
        <v>262</v>
      </c>
      <c r="S4755">
        <v>4.0316960000000002</v>
      </c>
      <c r="T4755">
        <v>49.258329000000003</v>
      </c>
      <c r="U4755">
        <v>17</v>
      </c>
      <c r="V4755">
        <v>9</v>
      </c>
      <c r="W4755">
        <v>2013</v>
      </c>
      <c r="X4755">
        <v>23</v>
      </c>
      <c r="Y4755">
        <v>9</v>
      </c>
      <c r="Z4755">
        <v>2013</v>
      </c>
    </row>
    <row r="4756" spans="1:26" x14ac:dyDescent="0.3">
      <c r="A4756" t="s">
        <v>5740</v>
      </c>
      <c r="B4756" t="s">
        <v>298</v>
      </c>
      <c r="C4756" t="s">
        <v>12643</v>
      </c>
      <c r="D4756">
        <v>0</v>
      </c>
      <c r="E4756">
        <v>19</v>
      </c>
      <c r="F4756">
        <v>9</v>
      </c>
      <c r="G4756">
        <v>1</v>
      </c>
      <c r="H4756" t="s">
        <v>2</v>
      </c>
      <c r="I4756" t="s">
        <v>47</v>
      </c>
      <c r="J4756" s="1">
        <v>41535</v>
      </c>
      <c r="K4756" t="s">
        <v>3734</v>
      </c>
      <c r="L4756" t="s">
        <v>3271</v>
      </c>
      <c r="M4756" t="s">
        <v>66</v>
      </c>
      <c r="N4756" t="s">
        <v>67</v>
      </c>
      <c r="O4756" t="s">
        <v>17</v>
      </c>
      <c r="P4756" s="1">
        <v>41539</v>
      </c>
      <c r="Q4756" t="s">
        <v>18</v>
      </c>
      <c r="R4756" t="s">
        <v>2126</v>
      </c>
      <c r="S4756">
        <v>-1.7888495</v>
      </c>
      <c r="T4756">
        <v>43.338146500000001</v>
      </c>
      <c r="U4756">
        <v>18</v>
      </c>
      <c r="V4756">
        <v>9</v>
      </c>
      <c r="W4756">
        <v>2013</v>
      </c>
      <c r="X4756">
        <v>22</v>
      </c>
      <c r="Y4756">
        <v>9</v>
      </c>
      <c r="Z4756">
        <v>2013</v>
      </c>
    </row>
    <row r="4757" spans="1:26" x14ac:dyDescent="0.3">
      <c r="A4757" t="s">
        <v>5740</v>
      </c>
      <c r="B4757" t="s">
        <v>5741</v>
      </c>
      <c r="C4757" t="s">
        <v>12644</v>
      </c>
      <c r="D4757">
        <v>0</v>
      </c>
      <c r="E4757">
        <v>89</v>
      </c>
      <c r="F4757">
        <v>23</v>
      </c>
      <c r="G4757">
        <v>3</v>
      </c>
      <c r="H4757" t="s">
        <v>2</v>
      </c>
      <c r="I4757" t="s">
        <v>3</v>
      </c>
      <c r="J4757" s="1">
        <v>41535</v>
      </c>
      <c r="K4757" t="s">
        <v>3734</v>
      </c>
      <c r="L4757" t="s">
        <v>3271</v>
      </c>
      <c r="M4757" t="s">
        <v>66</v>
      </c>
      <c r="N4757" t="s">
        <v>67</v>
      </c>
      <c r="O4757" t="s">
        <v>17</v>
      </c>
      <c r="P4757" s="1">
        <v>41539</v>
      </c>
      <c r="Q4757" t="s">
        <v>18</v>
      </c>
      <c r="R4757" t="s">
        <v>2126</v>
      </c>
      <c r="S4757">
        <v>-1.7888495</v>
      </c>
      <c r="T4757">
        <v>43.338146500000001</v>
      </c>
      <c r="U4757">
        <v>18</v>
      </c>
      <c r="V4757">
        <v>9</v>
      </c>
      <c r="W4757">
        <v>2013</v>
      </c>
      <c r="X4757">
        <v>22</v>
      </c>
      <c r="Y4757">
        <v>9</v>
      </c>
      <c r="Z4757">
        <v>2013</v>
      </c>
    </row>
    <row r="4758" spans="1:26" x14ac:dyDescent="0.3">
      <c r="A4758" t="s">
        <v>5742</v>
      </c>
      <c r="B4758" t="s">
        <v>5743</v>
      </c>
      <c r="C4758" t="s">
        <v>12645</v>
      </c>
      <c r="D4758">
        <v>0</v>
      </c>
      <c r="E4758">
        <v>215</v>
      </c>
      <c r="F4758">
        <v>88</v>
      </c>
      <c r="G4758">
        <v>3</v>
      </c>
      <c r="H4758" t="s">
        <v>99</v>
      </c>
      <c r="I4758" t="s">
        <v>100</v>
      </c>
      <c r="J4758" s="1">
        <v>41535</v>
      </c>
      <c r="K4758" t="s">
        <v>2631</v>
      </c>
      <c r="L4758" t="s">
        <v>577</v>
      </c>
      <c r="M4758" t="s">
        <v>95</v>
      </c>
      <c r="N4758" t="s">
        <v>26</v>
      </c>
      <c r="O4758" t="s">
        <v>32</v>
      </c>
      <c r="P4758" s="1">
        <v>41539</v>
      </c>
      <c r="Q4758" t="s">
        <v>18</v>
      </c>
      <c r="R4758" t="s">
        <v>242</v>
      </c>
      <c r="S4758">
        <v>11.5819806</v>
      </c>
      <c r="T4758">
        <v>48.135125299999999</v>
      </c>
      <c r="U4758">
        <v>18</v>
      </c>
      <c r="V4758">
        <v>9</v>
      </c>
      <c r="W4758">
        <v>2013</v>
      </c>
      <c r="X4758">
        <v>22</v>
      </c>
      <c r="Y4758">
        <v>9</v>
      </c>
      <c r="Z4758">
        <v>2013</v>
      </c>
    </row>
    <row r="4759" spans="1:26" x14ac:dyDescent="0.3">
      <c r="A4759" t="s">
        <v>5740</v>
      </c>
      <c r="B4759" t="s">
        <v>4603</v>
      </c>
      <c r="C4759" t="s">
        <v>12646</v>
      </c>
      <c r="D4759">
        <v>0</v>
      </c>
      <c r="E4759">
        <v>573</v>
      </c>
      <c r="F4759">
        <v>138</v>
      </c>
      <c r="G4759">
        <v>3</v>
      </c>
      <c r="H4759" t="s">
        <v>99</v>
      </c>
      <c r="I4759" t="s">
        <v>131</v>
      </c>
      <c r="J4759" s="1">
        <v>41535</v>
      </c>
      <c r="K4759" t="s">
        <v>3734</v>
      </c>
      <c r="L4759" t="s">
        <v>3271</v>
      </c>
      <c r="M4759" t="s">
        <v>66</v>
      </c>
      <c r="N4759" t="s">
        <v>67</v>
      </c>
      <c r="O4759" t="s">
        <v>17</v>
      </c>
      <c r="P4759" s="1">
        <v>41539</v>
      </c>
      <c r="Q4759" t="s">
        <v>18</v>
      </c>
      <c r="R4759" t="s">
        <v>2126</v>
      </c>
      <c r="S4759">
        <v>-1.7888495</v>
      </c>
      <c r="T4759">
        <v>43.338146500000001</v>
      </c>
      <c r="U4759">
        <v>18</v>
      </c>
      <c r="V4759">
        <v>9</v>
      </c>
      <c r="W4759">
        <v>2013</v>
      </c>
      <c r="X4759">
        <v>22</v>
      </c>
      <c r="Y4759">
        <v>9</v>
      </c>
      <c r="Z4759">
        <v>2013</v>
      </c>
    </row>
    <row r="4760" spans="1:26" x14ac:dyDescent="0.3">
      <c r="A4760" t="s">
        <v>5744</v>
      </c>
      <c r="B4760" t="s">
        <v>4560</v>
      </c>
      <c r="C4760" t="s">
        <v>12647</v>
      </c>
      <c r="D4760">
        <v>0</v>
      </c>
      <c r="E4760">
        <v>124</v>
      </c>
      <c r="F4760">
        <v>38</v>
      </c>
      <c r="G4760">
        <v>4</v>
      </c>
      <c r="H4760" t="s">
        <v>2</v>
      </c>
      <c r="I4760" t="s">
        <v>156</v>
      </c>
      <c r="J4760" s="1">
        <v>41535</v>
      </c>
      <c r="K4760" t="s">
        <v>3215</v>
      </c>
      <c r="L4760" t="s">
        <v>370</v>
      </c>
      <c r="M4760" t="s">
        <v>25</v>
      </c>
      <c r="N4760" t="s">
        <v>26</v>
      </c>
      <c r="O4760" t="s">
        <v>32</v>
      </c>
      <c r="P4760" s="1">
        <v>41540</v>
      </c>
      <c r="Q4760" t="s">
        <v>18</v>
      </c>
      <c r="R4760" t="s">
        <v>164</v>
      </c>
      <c r="S4760">
        <v>2.3522219</v>
      </c>
      <c r="T4760">
        <v>48.856614</v>
      </c>
      <c r="U4760">
        <v>18</v>
      </c>
      <c r="V4760">
        <v>9</v>
      </c>
      <c r="W4760">
        <v>2013</v>
      </c>
      <c r="X4760">
        <v>23</v>
      </c>
      <c r="Y4760">
        <v>9</v>
      </c>
      <c r="Z4760">
        <v>2013</v>
      </c>
    </row>
    <row r="4761" spans="1:26" x14ac:dyDescent="0.3">
      <c r="A4761" t="s">
        <v>5745</v>
      </c>
      <c r="B4761" t="s">
        <v>1709</v>
      </c>
      <c r="C4761" t="s">
        <v>12648</v>
      </c>
      <c r="D4761">
        <v>0</v>
      </c>
      <c r="E4761">
        <v>16</v>
      </c>
      <c r="F4761">
        <v>6</v>
      </c>
      <c r="G4761">
        <v>2</v>
      </c>
      <c r="H4761" t="s">
        <v>2</v>
      </c>
      <c r="I4761" t="s">
        <v>78</v>
      </c>
      <c r="J4761" s="1">
        <v>41536</v>
      </c>
      <c r="K4761" t="s">
        <v>3265</v>
      </c>
      <c r="L4761" t="s">
        <v>2494</v>
      </c>
      <c r="M4761" t="s">
        <v>16</v>
      </c>
      <c r="N4761" t="s">
        <v>7</v>
      </c>
      <c r="O4761" t="s">
        <v>17</v>
      </c>
      <c r="P4761" s="1">
        <v>41538</v>
      </c>
      <c r="Q4761" t="s">
        <v>9</v>
      </c>
      <c r="R4761" t="s">
        <v>19</v>
      </c>
      <c r="S4761">
        <v>-1.1581086</v>
      </c>
      <c r="T4761">
        <v>52.954783200000001</v>
      </c>
      <c r="U4761">
        <v>19</v>
      </c>
      <c r="V4761">
        <v>9</v>
      </c>
      <c r="W4761">
        <v>2013</v>
      </c>
      <c r="X4761">
        <v>21</v>
      </c>
      <c r="Y4761">
        <v>9</v>
      </c>
      <c r="Z4761">
        <v>2013</v>
      </c>
    </row>
    <row r="4762" spans="1:26" x14ac:dyDescent="0.3">
      <c r="A4762" t="s">
        <v>5745</v>
      </c>
      <c r="B4762" t="s">
        <v>1068</v>
      </c>
      <c r="C4762" t="s">
        <v>12649</v>
      </c>
      <c r="D4762">
        <v>0</v>
      </c>
      <c r="E4762">
        <v>11</v>
      </c>
      <c r="F4762">
        <v>4</v>
      </c>
      <c r="G4762">
        <v>1</v>
      </c>
      <c r="H4762" t="s">
        <v>2</v>
      </c>
      <c r="I4762" t="s">
        <v>34</v>
      </c>
      <c r="J4762" s="1">
        <v>41536</v>
      </c>
      <c r="K4762" t="s">
        <v>3265</v>
      </c>
      <c r="L4762" t="s">
        <v>2494</v>
      </c>
      <c r="M4762" t="s">
        <v>16</v>
      </c>
      <c r="N4762" t="s">
        <v>7</v>
      </c>
      <c r="O4762" t="s">
        <v>17</v>
      </c>
      <c r="P4762" s="1">
        <v>41538</v>
      </c>
      <c r="Q4762" t="s">
        <v>9</v>
      </c>
      <c r="R4762" t="s">
        <v>19</v>
      </c>
      <c r="S4762">
        <v>-1.1581086</v>
      </c>
      <c r="T4762">
        <v>52.954783200000001</v>
      </c>
      <c r="U4762">
        <v>19</v>
      </c>
      <c r="V4762">
        <v>9</v>
      </c>
      <c r="W4762">
        <v>2013</v>
      </c>
      <c r="X4762">
        <v>21</v>
      </c>
      <c r="Y4762">
        <v>9</v>
      </c>
      <c r="Z4762">
        <v>2013</v>
      </c>
    </row>
    <row r="4763" spans="1:26" x14ac:dyDescent="0.3">
      <c r="A4763" t="s">
        <v>5746</v>
      </c>
      <c r="B4763" t="s">
        <v>606</v>
      </c>
      <c r="C4763" t="s">
        <v>12650</v>
      </c>
      <c r="D4763">
        <v>0.4</v>
      </c>
      <c r="E4763">
        <v>73</v>
      </c>
      <c r="F4763">
        <v>-49</v>
      </c>
      <c r="G4763">
        <v>5</v>
      </c>
      <c r="H4763" t="s">
        <v>2</v>
      </c>
      <c r="I4763" t="s">
        <v>34</v>
      </c>
      <c r="J4763" s="1">
        <v>41536</v>
      </c>
      <c r="K4763" t="s">
        <v>1929</v>
      </c>
      <c r="L4763" t="s">
        <v>968</v>
      </c>
      <c r="M4763" t="s">
        <v>81</v>
      </c>
      <c r="N4763" t="s">
        <v>67</v>
      </c>
      <c r="O4763" t="s">
        <v>17</v>
      </c>
      <c r="P4763" s="1">
        <v>41538</v>
      </c>
      <c r="Q4763" t="s">
        <v>9</v>
      </c>
      <c r="R4763" t="s">
        <v>969</v>
      </c>
      <c r="S4763">
        <v>14.2681244</v>
      </c>
      <c r="T4763">
        <v>40.851774599999999</v>
      </c>
      <c r="U4763">
        <v>19</v>
      </c>
      <c r="V4763">
        <v>9</v>
      </c>
      <c r="W4763">
        <v>2013</v>
      </c>
      <c r="X4763">
        <v>21</v>
      </c>
      <c r="Y4763">
        <v>9</v>
      </c>
      <c r="Z4763">
        <v>2013</v>
      </c>
    </row>
    <row r="4764" spans="1:26" x14ac:dyDescent="0.3">
      <c r="A4764" t="s">
        <v>5745</v>
      </c>
      <c r="B4764" t="s">
        <v>420</v>
      </c>
      <c r="C4764" t="s">
        <v>12651</v>
      </c>
      <c r="D4764">
        <v>0</v>
      </c>
      <c r="E4764">
        <v>159</v>
      </c>
      <c r="F4764">
        <v>53</v>
      </c>
      <c r="G4764">
        <v>2</v>
      </c>
      <c r="H4764" t="s">
        <v>99</v>
      </c>
      <c r="I4764" t="s">
        <v>120</v>
      </c>
      <c r="J4764" s="1">
        <v>41536</v>
      </c>
      <c r="K4764" t="s">
        <v>3265</v>
      </c>
      <c r="L4764" t="s">
        <v>2494</v>
      </c>
      <c r="M4764" t="s">
        <v>16</v>
      </c>
      <c r="N4764" t="s">
        <v>7</v>
      </c>
      <c r="O4764" t="s">
        <v>17</v>
      </c>
      <c r="P4764" s="1">
        <v>41538</v>
      </c>
      <c r="Q4764" t="s">
        <v>9</v>
      </c>
      <c r="R4764" t="s">
        <v>19</v>
      </c>
      <c r="S4764">
        <v>-1.1581086</v>
      </c>
      <c r="T4764">
        <v>52.954783200000001</v>
      </c>
      <c r="U4764">
        <v>19</v>
      </c>
      <c r="V4764">
        <v>9</v>
      </c>
      <c r="W4764">
        <v>2013</v>
      </c>
      <c r="X4764">
        <v>21</v>
      </c>
      <c r="Y4764">
        <v>9</v>
      </c>
      <c r="Z4764">
        <v>2013</v>
      </c>
    </row>
    <row r="4765" spans="1:26" x14ac:dyDescent="0.3">
      <c r="A4765" t="s">
        <v>5747</v>
      </c>
      <c r="B4765" t="s">
        <v>4225</v>
      </c>
      <c r="C4765" t="s">
        <v>12652</v>
      </c>
      <c r="D4765">
        <v>0</v>
      </c>
      <c r="E4765">
        <v>42</v>
      </c>
      <c r="F4765">
        <v>0</v>
      </c>
      <c r="G4765">
        <v>5</v>
      </c>
      <c r="H4765" t="s">
        <v>2</v>
      </c>
      <c r="I4765" t="s">
        <v>75</v>
      </c>
      <c r="J4765" s="1">
        <v>41536</v>
      </c>
      <c r="K4765" t="s">
        <v>1097</v>
      </c>
      <c r="L4765" t="s">
        <v>370</v>
      </c>
      <c r="M4765" t="s">
        <v>25</v>
      </c>
      <c r="N4765" t="s">
        <v>26</v>
      </c>
      <c r="O4765" t="s">
        <v>17</v>
      </c>
      <c r="P4765" s="1">
        <v>41540</v>
      </c>
      <c r="Q4765" t="s">
        <v>9</v>
      </c>
      <c r="R4765" t="s">
        <v>164</v>
      </c>
      <c r="S4765">
        <v>2.3522219</v>
      </c>
      <c r="T4765">
        <v>48.856614</v>
      </c>
      <c r="U4765">
        <v>19</v>
      </c>
      <c r="V4765">
        <v>9</v>
      </c>
      <c r="W4765">
        <v>2013</v>
      </c>
      <c r="X4765">
        <v>23</v>
      </c>
      <c r="Y4765">
        <v>9</v>
      </c>
      <c r="Z4765">
        <v>2013</v>
      </c>
    </row>
    <row r="4766" spans="1:26" x14ac:dyDescent="0.3">
      <c r="A4766" t="s">
        <v>5748</v>
      </c>
      <c r="B4766" t="s">
        <v>431</v>
      </c>
      <c r="C4766" t="s">
        <v>12653</v>
      </c>
      <c r="D4766">
        <v>0.5</v>
      </c>
      <c r="E4766">
        <v>73</v>
      </c>
      <c r="F4766">
        <v>-7</v>
      </c>
      <c r="G4766">
        <v>3</v>
      </c>
      <c r="H4766" t="s">
        <v>2</v>
      </c>
      <c r="I4766" t="s">
        <v>34</v>
      </c>
      <c r="J4766" s="1">
        <v>41536</v>
      </c>
      <c r="K4766" t="s">
        <v>2723</v>
      </c>
      <c r="L4766" t="s">
        <v>1437</v>
      </c>
      <c r="M4766" t="s">
        <v>223</v>
      </c>
      <c r="N4766" t="s">
        <v>67</v>
      </c>
      <c r="O4766" t="s">
        <v>17</v>
      </c>
      <c r="P4766" s="1">
        <v>41541</v>
      </c>
      <c r="Q4766" t="s">
        <v>18</v>
      </c>
      <c r="R4766" t="s">
        <v>881</v>
      </c>
      <c r="S4766">
        <v>-8.6117851000000005</v>
      </c>
      <c r="T4766">
        <v>41.123875900000002</v>
      </c>
      <c r="U4766">
        <v>19</v>
      </c>
      <c r="V4766">
        <v>9</v>
      </c>
      <c r="W4766">
        <v>2013</v>
      </c>
      <c r="X4766">
        <v>24</v>
      </c>
      <c r="Y4766">
        <v>9</v>
      </c>
      <c r="Z4766">
        <v>2013</v>
      </c>
    </row>
    <row r="4767" spans="1:26" x14ac:dyDescent="0.3">
      <c r="A4767" t="s">
        <v>5749</v>
      </c>
      <c r="B4767" t="s">
        <v>2091</v>
      </c>
      <c r="C4767" t="s">
        <v>12654</v>
      </c>
      <c r="D4767">
        <v>0.1</v>
      </c>
      <c r="E4767">
        <v>222</v>
      </c>
      <c r="F4767">
        <v>69</v>
      </c>
      <c r="G4767">
        <v>2</v>
      </c>
      <c r="H4767" t="s">
        <v>12</v>
      </c>
      <c r="I4767" t="s">
        <v>13</v>
      </c>
      <c r="J4767" s="1">
        <v>41537</v>
      </c>
      <c r="K4767" t="s">
        <v>1896</v>
      </c>
      <c r="L4767" t="s">
        <v>2598</v>
      </c>
      <c r="M4767" t="s">
        <v>95</v>
      </c>
      <c r="N4767" t="s">
        <v>26</v>
      </c>
      <c r="O4767" t="s">
        <v>17</v>
      </c>
      <c r="P4767" s="1">
        <v>41538</v>
      </c>
      <c r="Q4767" t="s">
        <v>60</v>
      </c>
      <c r="R4767" t="s">
        <v>170</v>
      </c>
      <c r="S4767">
        <v>7.4652981</v>
      </c>
      <c r="T4767">
        <v>51.513587200000003</v>
      </c>
      <c r="U4767">
        <v>20</v>
      </c>
      <c r="V4767">
        <v>9</v>
      </c>
      <c r="W4767">
        <v>2013</v>
      </c>
      <c r="X4767">
        <v>21</v>
      </c>
      <c r="Y4767">
        <v>9</v>
      </c>
      <c r="Z4767">
        <v>2013</v>
      </c>
    </row>
    <row r="4768" spans="1:26" x14ac:dyDescent="0.3">
      <c r="A4768" t="s">
        <v>5749</v>
      </c>
      <c r="B4768" t="s">
        <v>2880</v>
      </c>
      <c r="C4768" t="s">
        <v>12655</v>
      </c>
      <c r="D4768">
        <v>0</v>
      </c>
      <c r="E4768">
        <v>18</v>
      </c>
      <c r="F4768">
        <v>8</v>
      </c>
      <c r="G4768">
        <v>2</v>
      </c>
      <c r="H4768" t="s">
        <v>2</v>
      </c>
      <c r="I4768" t="s">
        <v>75</v>
      </c>
      <c r="J4768" s="1">
        <v>41537</v>
      </c>
      <c r="K4768" t="s">
        <v>1896</v>
      </c>
      <c r="L4768" t="s">
        <v>2598</v>
      </c>
      <c r="M4768" t="s">
        <v>95</v>
      </c>
      <c r="N4768" t="s">
        <v>26</v>
      </c>
      <c r="O4768" t="s">
        <v>17</v>
      </c>
      <c r="P4768" s="1">
        <v>41538</v>
      </c>
      <c r="Q4768" t="s">
        <v>60</v>
      </c>
      <c r="R4768" t="s">
        <v>170</v>
      </c>
      <c r="S4768">
        <v>7.4652981</v>
      </c>
      <c r="T4768">
        <v>51.513587200000003</v>
      </c>
      <c r="U4768">
        <v>20</v>
      </c>
      <c r="V4768">
        <v>9</v>
      </c>
      <c r="W4768">
        <v>2013</v>
      </c>
      <c r="X4768">
        <v>21</v>
      </c>
      <c r="Y4768">
        <v>9</v>
      </c>
      <c r="Z4768">
        <v>2013</v>
      </c>
    </row>
    <row r="4769" spans="1:26" x14ac:dyDescent="0.3">
      <c r="A4769" t="s">
        <v>5750</v>
      </c>
      <c r="B4769" t="s">
        <v>4435</v>
      </c>
      <c r="C4769" t="s">
        <v>12656</v>
      </c>
      <c r="D4769">
        <v>0</v>
      </c>
      <c r="E4769">
        <v>138</v>
      </c>
      <c r="F4769">
        <v>36</v>
      </c>
      <c r="G4769">
        <v>3</v>
      </c>
      <c r="H4769" t="s">
        <v>12</v>
      </c>
      <c r="I4769" t="s">
        <v>57</v>
      </c>
      <c r="J4769" s="1">
        <v>41537</v>
      </c>
      <c r="K4769" t="s">
        <v>333</v>
      </c>
      <c r="L4769" t="s">
        <v>5751</v>
      </c>
      <c r="M4769" t="s">
        <v>329</v>
      </c>
      <c r="N4769" t="s">
        <v>26</v>
      </c>
      <c r="O4769" t="s">
        <v>17</v>
      </c>
      <c r="P4769" s="1">
        <v>41540</v>
      </c>
      <c r="Q4769" t="s">
        <v>39</v>
      </c>
      <c r="R4769" t="s">
        <v>5752</v>
      </c>
      <c r="S4769">
        <v>7.4474467999999998</v>
      </c>
      <c r="T4769">
        <v>46.947973900000001</v>
      </c>
      <c r="U4769">
        <v>20</v>
      </c>
      <c r="V4769">
        <v>9</v>
      </c>
      <c r="W4769">
        <v>2013</v>
      </c>
      <c r="X4769">
        <v>23</v>
      </c>
      <c r="Y4769">
        <v>9</v>
      </c>
      <c r="Z4769">
        <v>2013</v>
      </c>
    </row>
    <row r="4770" spans="1:26" x14ac:dyDescent="0.3">
      <c r="A4770" t="s">
        <v>5753</v>
      </c>
      <c r="B4770" t="s">
        <v>5754</v>
      </c>
      <c r="C4770" t="s">
        <v>12657</v>
      </c>
      <c r="D4770">
        <v>0.6</v>
      </c>
      <c r="E4770">
        <v>49</v>
      </c>
      <c r="F4770">
        <v>-20</v>
      </c>
      <c r="G4770">
        <v>3</v>
      </c>
      <c r="H4770" t="s">
        <v>2</v>
      </c>
      <c r="I4770" t="s">
        <v>123</v>
      </c>
      <c r="J4770" s="1">
        <v>41537</v>
      </c>
      <c r="K4770" t="s">
        <v>3397</v>
      </c>
      <c r="L4770" t="s">
        <v>52</v>
      </c>
      <c r="M4770" t="s">
        <v>25</v>
      </c>
      <c r="N4770" t="s">
        <v>26</v>
      </c>
      <c r="O4770" t="s">
        <v>17</v>
      </c>
      <c r="P4770" s="1">
        <v>41540</v>
      </c>
      <c r="Q4770" t="s">
        <v>39</v>
      </c>
      <c r="R4770" t="s">
        <v>53</v>
      </c>
      <c r="S4770">
        <v>1.4442090000000001</v>
      </c>
      <c r="T4770">
        <v>43.604652000000002</v>
      </c>
      <c r="U4770">
        <v>20</v>
      </c>
      <c r="V4770">
        <v>9</v>
      </c>
      <c r="W4770">
        <v>2013</v>
      </c>
      <c r="X4770">
        <v>23</v>
      </c>
      <c r="Y4770">
        <v>9</v>
      </c>
      <c r="Z4770">
        <v>2013</v>
      </c>
    </row>
    <row r="4771" spans="1:26" x14ac:dyDescent="0.3">
      <c r="A4771" t="s">
        <v>5753</v>
      </c>
      <c r="B4771" t="s">
        <v>69</v>
      </c>
      <c r="C4771" t="s">
        <v>12658</v>
      </c>
      <c r="D4771">
        <v>0.5</v>
      </c>
      <c r="E4771">
        <v>110</v>
      </c>
      <c r="F4771">
        <v>-70</v>
      </c>
      <c r="G4771">
        <v>4</v>
      </c>
      <c r="H4771" t="s">
        <v>2</v>
      </c>
      <c r="I4771" t="s">
        <v>22</v>
      </c>
      <c r="J4771" s="1">
        <v>41537</v>
      </c>
      <c r="K4771" t="s">
        <v>3397</v>
      </c>
      <c r="L4771" t="s">
        <v>52</v>
      </c>
      <c r="M4771" t="s">
        <v>25</v>
      </c>
      <c r="N4771" t="s">
        <v>26</v>
      </c>
      <c r="O4771" t="s">
        <v>17</v>
      </c>
      <c r="P4771" s="1">
        <v>41540</v>
      </c>
      <c r="Q4771" t="s">
        <v>39</v>
      </c>
      <c r="R4771" t="s">
        <v>53</v>
      </c>
      <c r="S4771">
        <v>1.4442090000000001</v>
      </c>
      <c r="T4771">
        <v>43.604652000000002</v>
      </c>
      <c r="U4771">
        <v>20</v>
      </c>
      <c r="V4771">
        <v>9</v>
      </c>
      <c r="W4771">
        <v>2013</v>
      </c>
      <c r="X4771">
        <v>23</v>
      </c>
      <c r="Y4771">
        <v>9</v>
      </c>
      <c r="Z4771">
        <v>2013</v>
      </c>
    </row>
    <row r="4772" spans="1:26" x14ac:dyDescent="0.3">
      <c r="A4772" t="s">
        <v>5753</v>
      </c>
      <c r="B4772" t="s">
        <v>1279</v>
      </c>
      <c r="C4772" t="s">
        <v>12659</v>
      </c>
      <c r="D4772">
        <v>0.5</v>
      </c>
      <c r="E4772">
        <v>14</v>
      </c>
      <c r="F4772">
        <v>0</v>
      </c>
      <c r="G4772">
        <v>1</v>
      </c>
      <c r="H4772" t="s">
        <v>2</v>
      </c>
      <c r="I4772" t="s">
        <v>22</v>
      </c>
      <c r="J4772" s="1">
        <v>41537</v>
      </c>
      <c r="K4772" t="s">
        <v>3397</v>
      </c>
      <c r="L4772" t="s">
        <v>52</v>
      </c>
      <c r="M4772" t="s">
        <v>25</v>
      </c>
      <c r="N4772" t="s">
        <v>26</v>
      </c>
      <c r="O4772" t="s">
        <v>17</v>
      </c>
      <c r="P4772" s="1">
        <v>41540</v>
      </c>
      <c r="Q4772" t="s">
        <v>39</v>
      </c>
      <c r="R4772" t="s">
        <v>53</v>
      </c>
      <c r="S4772">
        <v>1.4442090000000001</v>
      </c>
      <c r="T4772">
        <v>43.604652000000002</v>
      </c>
      <c r="U4772">
        <v>20</v>
      </c>
      <c r="V4772">
        <v>9</v>
      </c>
      <c r="W4772">
        <v>2013</v>
      </c>
      <c r="X4772">
        <v>23</v>
      </c>
      <c r="Y4772">
        <v>9</v>
      </c>
      <c r="Z4772">
        <v>2013</v>
      </c>
    </row>
    <row r="4773" spans="1:26" x14ac:dyDescent="0.3">
      <c r="A4773" t="s">
        <v>5753</v>
      </c>
      <c r="B4773" t="s">
        <v>2188</v>
      </c>
      <c r="C4773" t="s">
        <v>12660</v>
      </c>
      <c r="D4773">
        <v>0.5</v>
      </c>
      <c r="E4773">
        <v>73</v>
      </c>
      <c r="F4773">
        <v>-31</v>
      </c>
      <c r="G4773">
        <v>5</v>
      </c>
      <c r="H4773" t="s">
        <v>2</v>
      </c>
      <c r="I4773" t="s">
        <v>78</v>
      </c>
      <c r="J4773" s="1">
        <v>41537</v>
      </c>
      <c r="K4773" t="s">
        <v>3397</v>
      </c>
      <c r="L4773" t="s">
        <v>52</v>
      </c>
      <c r="M4773" t="s">
        <v>25</v>
      </c>
      <c r="N4773" t="s">
        <v>26</v>
      </c>
      <c r="O4773" t="s">
        <v>17</v>
      </c>
      <c r="P4773" s="1">
        <v>41540</v>
      </c>
      <c r="Q4773" t="s">
        <v>39</v>
      </c>
      <c r="R4773" t="s">
        <v>53</v>
      </c>
      <c r="S4773">
        <v>1.4442090000000001</v>
      </c>
      <c r="T4773">
        <v>43.604652000000002</v>
      </c>
      <c r="U4773">
        <v>20</v>
      </c>
      <c r="V4773">
        <v>9</v>
      </c>
      <c r="W4773">
        <v>2013</v>
      </c>
      <c r="X4773">
        <v>23</v>
      </c>
      <c r="Y4773">
        <v>9</v>
      </c>
      <c r="Z4773">
        <v>2013</v>
      </c>
    </row>
    <row r="4774" spans="1:26" x14ac:dyDescent="0.3">
      <c r="A4774" t="s">
        <v>5753</v>
      </c>
      <c r="B4774" t="s">
        <v>515</v>
      </c>
      <c r="C4774" t="s">
        <v>12661</v>
      </c>
      <c r="D4774">
        <v>0.5</v>
      </c>
      <c r="E4774">
        <v>32</v>
      </c>
      <c r="F4774">
        <v>-31</v>
      </c>
      <c r="G4774">
        <v>5</v>
      </c>
      <c r="H4774" t="s">
        <v>2</v>
      </c>
      <c r="I4774" t="s">
        <v>47</v>
      </c>
      <c r="J4774" s="1">
        <v>41537</v>
      </c>
      <c r="K4774" t="s">
        <v>3397</v>
      </c>
      <c r="L4774" t="s">
        <v>52</v>
      </c>
      <c r="M4774" t="s">
        <v>25</v>
      </c>
      <c r="N4774" t="s">
        <v>26</v>
      </c>
      <c r="O4774" t="s">
        <v>17</v>
      </c>
      <c r="P4774" s="1">
        <v>41540</v>
      </c>
      <c r="Q4774" t="s">
        <v>39</v>
      </c>
      <c r="R4774" t="s">
        <v>53</v>
      </c>
      <c r="S4774">
        <v>1.4442090000000001</v>
      </c>
      <c r="T4774">
        <v>43.604652000000002</v>
      </c>
      <c r="U4774">
        <v>20</v>
      </c>
      <c r="V4774">
        <v>9</v>
      </c>
      <c r="W4774">
        <v>2013</v>
      </c>
      <c r="X4774">
        <v>23</v>
      </c>
      <c r="Y4774">
        <v>9</v>
      </c>
      <c r="Z4774">
        <v>2013</v>
      </c>
    </row>
    <row r="4775" spans="1:26" x14ac:dyDescent="0.3">
      <c r="A4775" t="s">
        <v>5750</v>
      </c>
      <c r="B4775" t="s">
        <v>836</v>
      </c>
      <c r="C4775" t="s">
        <v>12662</v>
      </c>
      <c r="D4775">
        <v>0</v>
      </c>
      <c r="E4775">
        <v>149</v>
      </c>
      <c r="F4775">
        <v>49</v>
      </c>
      <c r="G4775">
        <v>3</v>
      </c>
      <c r="H4775" t="s">
        <v>2</v>
      </c>
      <c r="I4775" t="s">
        <v>22</v>
      </c>
      <c r="J4775" s="1">
        <v>41537</v>
      </c>
      <c r="K4775" t="s">
        <v>333</v>
      </c>
      <c r="L4775" t="s">
        <v>5751</v>
      </c>
      <c r="M4775" t="s">
        <v>329</v>
      </c>
      <c r="N4775" t="s">
        <v>26</v>
      </c>
      <c r="O4775" t="s">
        <v>17</v>
      </c>
      <c r="P4775" s="1">
        <v>41540</v>
      </c>
      <c r="Q4775" t="s">
        <v>39</v>
      </c>
      <c r="R4775" t="s">
        <v>5752</v>
      </c>
      <c r="S4775">
        <v>7.4474467999999998</v>
      </c>
      <c r="T4775">
        <v>46.947973900000001</v>
      </c>
      <c r="U4775">
        <v>20</v>
      </c>
      <c r="V4775">
        <v>9</v>
      </c>
      <c r="W4775">
        <v>2013</v>
      </c>
      <c r="X4775">
        <v>23</v>
      </c>
      <c r="Y4775">
        <v>9</v>
      </c>
      <c r="Z4775">
        <v>2013</v>
      </c>
    </row>
    <row r="4776" spans="1:26" x14ac:dyDescent="0.3">
      <c r="A4776" t="s">
        <v>5750</v>
      </c>
      <c r="B4776" t="s">
        <v>5755</v>
      </c>
      <c r="C4776" t="s">
        <v>12663</v>
      </c>
      <c r="D4776">
        <v>0</v>
      </c>
      <c r="E4776">
        <v>35</v>
      </c>
      <c r="F4776">
        <v>6</v>
      </c>
      <c r="G4776">
        <v>7</v>
      </c>
      <c r="H4776" t="s">
        <v>2</v>
      </c>
      <c r="I4776" t="s">
        <v>75</v>
      </c>
      <c r="J4776" s="1">
        <v>41537</v>
      </c>
      <c r="K4776" t="s">
        <v>333</v>
      </c>
      <c r="L4776" t="s">
        <v>5751</v>
      </c>
      <c r="M4776" t="s">
        <v>329</v>
      </c>
      <c r="N4776" t="s">
        <v>26</v>
      </c>
      <c r="O4776" t="s">
        <v>17</v>
      </c>
      <c r="P4776" s="1">
        <v>41540</v>
      </c>
      <c r="Q4776" t="s">
        <v>39</v>
      </c>
      <c r="R4776" t="s">
        <v>5752</v>
      </c>
      <c r="S4776">
        <v>7.4474467999999998</v>
      </c>
      <c r="T4776">
        <v>46.947973900000001</v>
      </c>
      <c r="U4776">
        <v>20</v>
      </c>
      <c r="V4776">
        <v>9</v>
      </c>
      <c r="W4776">
        <v>2013</v>
      </c>
      <c r="X4776">
        <v>23</v>
      </c>
      <c r="Y4776">
        <v>9</v>
      </c>
      <c r="Z4776">
        <v>2013</v>
      </c>
    </row>
    <row r="4777" spans="1:26" x14ac:dyDescent="0.3">
      <c r="A4777" t="s">
        <v>5753</v>
      </c>
      <c r="B4777" t="s">
        <v>5756</v>
      </c>
      <c r="C4777" t="s">
        <v>12664</v>
      </c>
      <c r="D4777">
        <v>0.65</v>
      </c>
      <c r="E4777">
        <v>678</v>
      </c>
      <c r="F4777">
        <v>-813</v>
      </c>
      <c r="G4777">
        <v>3</v>
      </c>
      <c r="H4777" t="s">
        <v>99</v>
      </c>
      <c r="I4777" t="s">
        <v>120</v>
      </c>
      <c r="J4777" s="1">
        <v>41537</v>
      </c>
      <c r="K4777" t="s">
        <v>3397</v>
      </c>
      <c r="L4777" t="s">
        <v>52</v>
      </c>
      <c r="M4777" t="s">
        <v>25</v>
      </c>
      <c r="N4777" t="s">
        <v>26</v>
      </c>
      <c r="O4777" t="s">
        <v>17</v>
      </c>
      <c r="P4777" s="1">
        <v>41540</v>
      </c>
      <c r="Q4777" t="s">
        <v>39</v>
      </c>
      <c r="R4777" t="s">
        <v>53</v>
      </c>
      <c r="S4777">
        <v>1.4442090000000001</v>
      </c>
      <c r="T4777">
        <v>43.604652000000002</v>
      </c>
      <c r="U4777">
        <v>20</v>
      </c>
      <c r="V4777">
        <v>9</v>
      </c>
      <c r="W4777">
        <v>2013</v>
      </c>
      <c r="X4777">
        <v>23</v>
      </c>
      <c r="Y4777">
        <v>9</v>
      </c>
      <c r="Z4777">
        <v>2013</v>
      </c>
    </row>
    <row r="4778" spans="1:26" x14ac:dyDescent="0.3">
      <c r="A4778" t="s">
        <v>5757</v>
      </c>
      <c r="B4778" t="s">
        <v>2067</v>
      </c>
      <c r="C4778" t="s">
        <v>12665</v>
      </c>
      <c r="D4778">
        <v>0.5</v>
      </c>
      <c r="E4778">
        <v>118</v>
      </c>
      <c r="F4778">
        <v>-78</v>
      </c>
      <c r="G4778">
        <v>5</v>
      </c>
      <c r="H4778" t="s">
        <v>12</v>
      </c>
      <c r="I4778" t="s">
        <v>57</v>
      </c>
      <c r="J4778" s="1">
        <v>41537</v>
      </c>
      <c r="K4778" t="s">
        <v>2797</v>
      </c>
      <c r="L4778" t="s">
        <v>402</v>
      </c>
      <c r="M4778" t="s">
        <v>403</v>
      </c>
      <c r="N4778" t="s">
        <v>7</v>
      </c>
      <c r="O4778" t="s">
        <v>17</v>
      </c>
      <c r="P4778" s="1">
        <v>41541</v>
      </c>
      <c r="Q4778" t="s">
        <v>9</v>
      </c>
      <c r="R4778" t="s">
        <v>402</v>
      </c>
      <c r="S4778">
        <v>-6.2603096999999996</v>
      </c>
      <c r="T4778">
        <v>53.3498053</v>
      </c>
      <c r="U4778">
        <v>20</v>
      </c>
      <c r="V4778">
        <v>9</v>
      </c>
      <c r="W4778">
        <v>2013</v>
      </c>
      <c r="X4778">
        <v>24</v>
      </c>
      <c r="Y4778">
        <v>9</v>
      </c>
      <c r="Z4778">
        <v>2013</v>
      </c>
    </row>
    <row r="4779" spans="1:26" x14ac:dyDescent="0.3">
      <c r="A4779" t="s">
        <v>5757</v>
      </c>
      <c r="B4779" t="s">
        <v>5758</v>
      </c>
      <c r="C4779" t="s">
        <v>12666</v>
      </c>
      <c r="D4779">
        <v>0.5</v>
      </c>
      <c r="E4779">
        <v>45</v>
      </c>
      <c r="F4779">
        <v>-41</v>
      </c>
      <c r="G4779">
        <v>1</v>
      </c>
      <c r="H4779" t="s">
        <v>2</v>
      </c>
      <c r="I4779" t="s">
        <v>123</v>
      </c>
      <c r="J4779" s="1">
        <v>41537</v>
      </c>
      <c r="K4779" t="s">
        <v>2797</v>
      </c>
      <c r="L4779" t="s">
        <v>402</v>
      </c>
      <c r="M4779" t="s">
        <v>403</v>
      </c>
      <c r="N4779" t="s">
        <v>7</v>
      </c>
      <c r="O4779" t="s">
        <v>17</v>
      </c>
      <c r="P4779" s="1">
        <v>41541</v>
      </c>
      <c r="Q4779" t="s">
        <v>9</v>
      </c>
      <c r="R4779" t="s">
        <v>402</v>
      </c>
      <c r="S4779">
        <v>-6.2603096999999996</v>
      </c>
      <c r="T4779">
        <v>53.3498053</v>
      </c>
      <c r="U4779">
        <v>20</v>
      </c>
      <c r="V4779">
        <v>9</v>
      </c>
      <c r="W4779">
        <v>2013</v>
      </c>
      <c r="X4779">
        <v>24</v>
      </c>
      <c r="Y4779">
        <v>9</v>
      </c>
      <c r="Z4779">
        <v>2013</v>
      </c>
    </row>
    <row r="4780" spans="1:26" x14ac:dyDescent="0.3">
      <c r="A4780" t="s">
        <v>5757</v>
      </c>
      <c r="B4780" t="s">
        <v>1577</v>
      </c>
      <c r="C4780" t="s">
        <v>12667</v>
      </c>
      <c r="D4780">
        <v>0.5</v>
      </c>
      <c r="E4780">
        <v>26</v>
      </c>
      <c r="F4780">
        <v>-22</v>
      </c>
      <c r="G4780">
        <v>2</v>
      </c>
      <c r="H4780" t="s">
        <v>2</v>
      </c>
      <c r="I4780" t="s">
        <v>22</v>
      </c>
      <c r="J4780" s="1">
        <v>41537</v>
      </c>
      <c r="K4780" t="s">
        <v>2797</v>
      </c>
      <c r="L4780" t="s">
        <v>402</v>
      </c>
      <c r="M4780" t="s">
        <v>403</v>
      </c>
      <c r="N4780" t="s">
        <v>7</v>
      </c>
      <c r="O4780" t="s">
        <v>17</v>
      </c>
      <c r="P4780" s="1">
        <v>41541</v>
      </c>
      <c r="Q4780" t="s">
        <v>9</v>
      </c>
      <c r="R4780" t="s">
        <v>402</v>
      </c>
      <c r="S4780">
        <v>-6.2603096999999996</v>
      </c>
      <c r="T4780">
        <v>53.3498053</v>
      </c>
      <c r="U4780">
        <v>20</v>
      </c>
      <c r="V4780">
        <v>9</v>
      </c>
      <c r="W4780">
        <v>2013</v>
      </c>
      <c r="X4780">
        <v>24</v>
      </c>
      <c r="Y4780">
        <v>9</v>
      </c>
      <c r="Z4780">
        <v>2013</v>
      </c>
    </row>
    <row r="4781" spans="1:26" x14ac:dyDescent="0.3">
      <c r="A4781" t="s">
        <v>5757</v>
      </c>
      <c r="B4781" t="s">
        <v>635</v>
      </c>
      <c r="C4781" t="s">
        <v>12668</v>
      </c>
      <c r="D4781">
        <v>0.5</v>
      </c>
      <c r="E4781">
        <v>132</v>
      </c>
      <c r="F4781">
        <v>-16</v>
      </c>
      <c r="G4781">
        <v>5</v>
      </c>
      <c r="H4781" t="s">
        <v>2</v>
      </c>
      <c r="I4781" t="s">
        <v>22</v>
      </c>
      <c r="J4781" s="1">
        <v>41537</v>
      </c>
      <c r="K4781" t="s">
        <v>2797</v>
      </c>
      <c r="L4781" t="s">
        <v>402</v>
      </c>
      <c r="M4781" t="s">
        <v>403</v>
      </c>
      <c r="N4781" t="s">
        <v>7</v>
      </c>
      <c r="O4781" t="s">
        <v>17</v>
      </c>
      <c r="P4781" s="1">
        <v>41541</v>
      </c>
      <c r="Q4781" t="s">
        <v>9</v>
      </c>
      <c r="R4781" t="s">
        <v>402</v>
      </c>
      <c r="S4781">
        <v>-6.2603096999999996</v>
      </c>
      <c r="T4781">
        <v>53.3498053</v>
      </c>
      <c r="U4781">
        <v>20</v>
      </c>
      <c r="V4781">
        <v>9</v>
      </c>
      <c r="W4781">
        <v>2013</v>
      </c>
      <c r="X4781">
        <v>24</v>
      </c>
      <c r="Y4781">
        <v>9</v>
      </c>
      <c r="Z4781">
        <v>2013</v>
      </c>
    </row>
    <row r="4782" spans="1:26" x14ac:dyDescent="0.3">
      <c r="A4782" t="s">
        <v>5757</v>
      </c>
      <c r="B4782" t="s">
        <v>629</v>
      </c>
      <c r="C4782" t="s">
        <v>12669</v>
      </c>
      <c r="D4782">
        <v>0.5</v>
      </c>
      <c r="E4782">
        <v>15</v>
      </c>
      <c r="F4782">
        <v>-2</v>
      </c>
      <c r="G4782">
        <v>3</v>
      </c>
      <c r="H4782" t="s">
        <v>2</v>
      </c>
      <c r="I4782" t="s">
        <v>22</v>
      </c>
      <c r="J4782" s="1">
        <v>41537</v>
      </c>
      <c r="K4782" t="s">
        <v>2797</v>
      </c>
      <c r="L4782" t="s">
        <v>402</v>
      </c>
      <c r="M4782" t="s">
        <v>403</v>
      </c>
      <c r="N4782" t="s">
        <v>7</v>
      </c>
      <c r="O4782" t="s">
        <v>17</v>
      </c>
      <c r="P4782" s="1">
        <v>41541</v>
      </c>
      <c r="Q4782" t="s">
        <v>9</v>
      </c>
      <c r="R4782" t="s">
        <v>402</v>
      </c>
      <c r="S4782">
        <v>-6.2603096999999996</v>
      </c>
      <c r="T4782">
        <v>53.3498053</v>
      </c>
      <c r="U4782">
        <v>20</v>
      </c>
      <c r="V4782">
        <v>9</v>
      </c>
      <c r="W4782">
        <v>2013</v>
      </c>
      <c r="X4782">
        <v>24</v>
      </c>
      <c r="Y4782">
        <v>9</v>
      </c>
      <c r="Z4782">
        <v>2013</v>
      </c>
    </row>
    <row r="4783" spans="1:26" x14ac:dyDescent="0.3">
      <c r="A4783" t="s">
        <v>5757</v>
      </c>
      <c r="B4783" t="s">
        <v>2304</v>
      </c>
      <c r="C4783" t="s">
        <v>12670</v>
      </c>
      <c r="D4783">
        <v>0.5</v>
      </c>
      <c r="E4783">
        <v>30</v>
      </c>
      <c r="F4783">
        <v>-20</v>
      </c>
      <c r="G4783">
        <v>2</v>
      </c>
      <c r="H4783" t="s">
        <v>2</v>
      </c>
      <c r="I4783" t="s">
        <v>78</v>
      </c>
      <c r="J4783" s="1">
        <v>41537</v>
      </c>
      <c r="K4783" t="s">
        <v>2797</v>
      </c>
      <c r="L4783" t="s">
        <v>402</v>
      </c>
      <c r="M4783" t="s">
        <v>403</v>
      </c>
      <c r="N4783" t="s">
        <v>7</v>
      </c>
      <c r="O4783" t="s">
        <v>17</v>
      </c>
      <c r="P4783" s="1">
        <v>41541</v>
      </c>
      <c r="Q4783" t="s">
        <v>9</v>
      </c>
      <c r="R4783" t="s">
        <v>402</v>
      </c>
      <c r="S4783">
        <v>-6.2603096999999996</v>
      </c>
      <c r="T4783">
        <v>53.3498053</v>
      </c>
      <c r="U4783">
        <v>20</v>
      </c>
      <c r="V4783">
        <v>9</v>
      </c>
      <c r="W4783">
        <v>2013</v>
      </c>
      <c r="X4783">
        <v>24</v>
      </c>
      <c r="Y4783">
        <v>9</v>
      </c>
      <c r="Z4783">
        <v>2013</v>
      </c>
    </row>
    <row r="4784" spans="1:26" x14ac:dyDescent="0.3">
      <c r="A4784" t="s">
        <v>5757</v>
      </c>
      <c r="B4784" t="s">
        <v>2757</v>
      </c>
      <c r="C4784" t="s">
        <v>12671</v>
      </c>
      <c r="D4784">
        <v>0.5</v>
      </c>
      <c r="E4784">
        <v>12</v>
      </c>
      <c r="F4784">
        <v>-10</v>
      </c>
      <c r="G4784">
        <v>4</v>
      </c>
      <c r="H4784" t="s">
        <v>2</v>
      </c>
      <c r="I4784" t="s">
        <v>78</v>
      </c>
      <c r="J4784" s="1">
        <v>41537</v>
      </c>
      <c r="K4784" t="s">
        <v>2797</v>
      </c>
      <c r="L4784" t="s">
        <v>402</v>
      </c>
      <c r="M4784" t="s">
        <v>403</v>
      </c>
      <c r="N4784" t="s">
        <v>7</v>
      </c>
      <c r="O4784" t="s">
        <v>17</v>
      </c>
      <c r="P4784" s="1">
        <v>41541</v>
      </c>
      <c r="Q4784" t="s">
        <v>9</v>
      </c>
      <c r="R4784" t="s">
        <v>402</v>
      </c>
      <c r="S4784">
        <v>-6.2603096999999996</v>
      </c>
      <c r="T4784">
        <v>53.3498053</v>
      </c>
      <c r="U4784">
        <v>20</v>
      </c>
      <c r="V4784">
        <v>9</v>
      </c>
      <c r="W4784">
        <v>2013</v>
      </c>
      <c r="X4784">
        <v>24</v>
      </c>
      <c r="Y4784">
        <v>9</v>
      </c>
      <c r="Z4784">
        <v>2013</v>
      </c>
    </row>
    <row r="4785" spans="1:26" x14ac:dyDescent="0.3">
      <c r="A4785" t="s">
        <v>5757</v>
      </c>
      <c r="B4785" t="s">
        <v>3230</v>
      </c>
      <c r="C4785" t="s">
        <v>12672</v>
      </c>
      <c r="D4785">
        <v>0.5</v>
      </c>
      <c r="E4785">
        <v>52</v>
      </c>
      <c r="F4785">
        <v>-17</v>
      </c>
      <c r="G4785">
        <v>8</v>
      </c>
      <c r="H4785" t="s">
        <v>2</v>
      </c>
      <c r="I4785" t="s">
        <v>47</v>
      </c>
      <c r="J4785" s="1">
        <v>41537</v>
      </c>
      <c r="K4785" t="s">
        <v>2797</v>
      </c>
      <c r="L4785" t="s">
        <v>402</v>
      </c>
      <c r="M4785" t="s">
        <v>403</v>
      </c>
      <c r="N4785" t="s">
        <v>7</v>
      </c>
      <c r="O4785" t="s">
        <v>17</v>
      </c>
      <c r="P4785" s="1">
        <v>41541</v>
      </c>
      <c r="Q4785" t="s">
        <v>9</v>
      </c>
      <c r="R4785" t="s">
        <v>402</v>
      </c>
      <c r="S4785">
        <v>-6.2603096999999996</v>
      </c>
      <c r="T4785">
        <v>53.3498053</v>
      </c>
      <c r="U4785">
        <v>20</v>
      </c>
      <c r="V4785">
        <v>9</v>
      </c>
      <c r="W4785">
        <v>2013</v>
      </c>
      <c r="X4785">
        <v>24</v>
      </c>
      <c r="Y4785">
        <v>9</v>
      </c>
      <c r="Z4785">
        <v>2013</v>
      </c>
    </row>
    <row r="4786" spans="1:26" x14ac:dyDescent="0.3">
      <c r="A4786" t="s">
        <v>5759</v>
      </c>
      <c r="B4786" t="s">
        <v>5308</v>
      </c>
      <c r="C4786" t="s">
        <v>12673</v>
      </c>
      <c r="D4786">
        <v>0</v>
      </c>
      <c r="E4786">
        <v>120</v>
      </c>
      <c r="F4786">
        <v>3</v>
      </c>
      <c r="G4786">
        <v>4</v>
      </c>
      <c r="H4786" t="s">
        <v>2</v>
      </c>
      <c r="I4786" t="s">
        <v>3</v>
      </c>
      <c r="J4786" s="1">
        <v>41537</v>
      </c>
      <c r="K4786" t="s">
        <v>2983</v>
      </c>
      <c r="L4786" t="s">
        <v>385</v>
      </c>
      <c r="M4786" t="s">
        <v>81</v>
      </c>
      <c r="N4786" t="s">
        <v>67</v>
      </c>
      <c r="O4786" t="s">
        <v>17</v>
      </c>
      <c r="P4786" s="1">
        <v>41541</v>
      </c>
      <c r="Q4786" t="s">
        <v>18</v>
      </c>
      <c r="R4786" t="s">
        <v>159</v>
      </c>
      <c r="S4786">
        <v>9.1859242999999999</v>
      </c>
      <c r="T4786">
        <v>45.465421900000003</v>
      </c>
      <c r="U4786">
        <v>20</v>
      </c>
      <c r="V4786">
        <v>9</v>
      </c>
      <c r="W4786">
        <v>2013</v>
      </c>
      <c r="X4786">
        <v>24</v>
      </c>
      <c r="Y4786">
        <v>9</v>
      </c>
      <c r="Z4786">
        <v>2013</v>
      </c>
    </row>
    <row r="4787" spans="1:26" x14ac:dyDescent="0.3">
      <c r="A4787" t="s">
        <v>5760</v>
      </c>
      <c r="B4787" t="s">
        <v>5761</v>
      </c>
      <c r="C4787" t="s">
        <v>12674</v>
      </c>
      <c r="D4787">
        <v>0.15</v>
      </c>
      <c r="E4787">
        <v>331</v>
      </c>
      <c r="F4787">
        <v>27</v>
      </c>
      <c r="G4787">
        <v>3</v>
      </c>
      <c r="H4787" t="s">
        <v>99</v>
      </c>
      <c r="I4787" t="s">
        <v>120</v>
      </c>
      <c r="J4787" s="1">
        <v>41537</v>
      </c>
      <c r="K4787" t="s">
        <v>5762</v>
      </c>
      <c r="L4787" t="s">
        <v>4780</v>
      </c>
      <c r="M4787" t="s">
        <v>25</v>
      </c>
      <c r="N4787" t="s">
        <v>26</v>
      </c>
      <c r="O4787" t="s">
        <v>8</v>
      </c>
      <c r="P4787" s="1">
        <v>41541</v>
      </c>
      <c r="Q4787" t="s">
        <v>9</v>
      </c>
      <c r="R4787" t="s">
        <v>262</v>
      </c>
      <c r="S4787">
        <v>7.7912499999999998</v>
      </c>
      <c r="T4787">
        <v>48.813288</v>
      </c>
      <c r="U4787">
        <v>20</v>
      </c>
      <c r="V4787">
        <v>9</v>
      </c>
      <c r="W4787">
        <v>2013</v>
      </c>
      <c r="X4787">
        <v>24</v>
      </c>
      <c r="Y4787">
        <v>9</v>
      </c>
      <c r="Z4787">
        <v>2013</v>
      </c>
    </row>
    <row r="4788" spans="1:26" x14ac:dyDescent="0.3">
      <c r="A4788" t="s">
        <v>5757</v>
      </c>
      <c r="B4788" t="s">
        <v>5763</v>
      </c>
      <c r="C4788" t="s">
        <v>12675</v>
      </c>
      <c r="D4788">
        <v>0.5</v>
      </c>
      <c r="E4788">
        <v>252</v>
      </c>
      <c r="F4788">
        <v>-35</v>
      </c>
      <c r="G4788">
        <v>4</v>
      </c>
      <c r="H4788" t="s">
        <v>99</v>
      </c>
      <c r="I4788" t="s">
        <v>120</v>
      </c>
      <c r="J4788" s="1">
        <v>41537</v>
      </c>
      <c r="K4788" t="s">
        <v>2797</v>
      </c>
      <c r="L4788" t="s">
        <v>402</v>
      </c>
      <c r="M4788" t="s">
        <v>403</v>
      </c>
      <c r="N4788" t="s">
        <v>7</v>
      </c>
      <c r="O4788" t="s">
        <v>17</v>
      </c>
      <c r="P4788" s="1">
        <v>41541</v>
      </c>
      <c r="Q4788" t="s">
        <v>9</v>
      </c>
      <c r="R4788" t="s">
        <v>402</v>
      </c>
      <c r="S4788">
        <v>-6.2603096999999996</v>
      </c>
      <c r="T4788">
        <v>53.3498053</v>
      </c>
      <c r="U4788">
        <v>20</v>
      </c>
      <c r="V4788">
        <v>9</v>
      </c>
      <c r="W4788">
        <v>2013</v>
      </c>
      <c r="X4788">
        <v>24</v>
      </c>
      <c r="Y4788">
        <v>9</v>
      </c>
      <c r="Z4788">
        <v>2013</v>
      </c>
    </row>
    <row r="4789" spans="1:26" x14ac:dyDescent="0.3">
      <c r="A4789" t="s">
        <v>5764</v>
      </c>
      <c r="B4789" t="s">
        <v>5765</v>
      </c>
      <c r="C4789" t="s">
        <v>12676</v>
      </c>
      <c r="D4789">
        <v>0</v>
      </c>
      <c r="E4789">
        <v>123</v>
      </c>
      <c r="F4789">
        <v>33</v>
      </c>
      <c r="G4789">
        <v>4</v>
      </c>
      <c r="H4789" t="s">
        <v>99</v>
      </c>
      <c r="I4789" t="s">
        <v>167</v>
      </c>
      <c r="J4789" s="1">
        <v>41537</v>
      </c>
      <c r="K4789" t="s">
        <v>617</v>
      </c>
      <c r="L4789" t="s">
        <v>2904</v>
      </c>
      <c r="M4789" t="s">
        <v>81</v>
      </c>
      <c r="N4789" t="s">
        <v>67</v>
      </c>
      <c r="O4789" t="s">
        <v>32</v>
      </c>
      <c r="P4789" s="1">
        <v>41542</v>
      </c>
      <c r="Q4789" t="s">
        <v>18</v>
      </c>
      <c r="R4789" t="s">
        <v>159</v>
      </c>
      <c r="S4789">
        <v>8.8531265000000001</v>
      </c>
      <c r="T4789">
        <v>45.611891999999997</v>
      </c>
      <c r="U4789">
        <v>20</v>
      </c>
      <c r="V4789">
        <v>9</v>
      </c>
      <c r="W4789">
        <v>2013</v>
      </c>
      <c r="X4789">
        <v>25</v>
      </c>
      <c r="Y4789">
        <v>9</v>
      </c>
      <c r="Z4789">
        <v>2013</v>
      </c>
    </row>
    <row r="4790" spans="1:26" x14ac:dyDescent="0.3">
      <c r="A4790" t="s">
        <v>5766</v>
      </c>
      <c r="B4790" t="s">
        <v>2118</v>
      </c>
      <c r="C4790" t="s">
        <v>12677</v>
      </c>
      <c r="D4790">
        <v>0</v>
      </c>
      <c r="E4790">
        <v>58</v>
      </c>
      <c r="F4790">
        <v>13</v>
      </c>
      <c r="G4790">
        <v>3</v>
      </c>
      <c r="H4790" t="s">
        <v>2</v>
      </c>
      <c r="I4790" t="s">
        <v>22</v>
      </c>
      <c r="J4790" s="1">
        <v>41538</v>
      </c>
      <c r="K4790" t="s">
        <v>2642</v>
      </c>
      <c r="L4790" t="s">
        <v>5767</v>
      </c>
      <c r="M4790" t="s">
        <v>81</v>
      </c>
      <c r="N4790" t="s">
        <v>67</v>
      </c>
      <c r="O4790" t="s">
        <v>32</v>
      </c>
      <c r="P4790" s="1">
        <v>41540</v>
      </c>
      <c r="Q4790" t="s">
        <v>39</v>
      </c>
      <c r="R4790" t="s">
        <v>2070</v>
      </c>
      <c r="S4790">
        <v>13.6986639</v>
      </c>
      <c r="T4790">
        <v>42.661143099999997</v>
      </c>
      <c r="U4790">
        <v>21</v>
      </c>
      <c r="V4790">
        <v>9</v>
      </c>
      <c r="W4790">
        <v>2013</v>
      </c>
      <c r="X4790">
        <v>23</v>
      </c>
      <c r="Y4790">
        <v>9</v>
      </c>
      <c r="Z4790">
        <v>2013</v>
      </c>
    </row>
    <row r="4791" spans="1:26" x14ac:dyDescent="0.3">
      <c r="A4791" t="s">
        <v>5768</v>
      </c>
      <c r="B4791" t="s">
        <v>3509</v>
      </c>
      <c r="C4791" t="s">
        <v>12678</v>
      </c>
      <c r="D4791">
        <v>0.5</v>
      </c>
      <c r="E4791">
        <v>28</v>
      </c>
      <c r="F4791">
        <v>-20</v>
      </c>
      <c r="G4791">
        <v>1</v>
      </c>
      <c r="H4791" t="s">
        <v>12</v>
      </c>
      <c r="I4791" t="s">
        <v>57</v>
      </c>
      <c r="J4791" s="1">
        <v>41538</v>
      </c>
      <c r="K4791" t="s">
        <v>3600</v>
      </c>
      <c r="L4791" t="s">
        <v>402</v>
      </c>
      <c r="M4791" t="s">
        <v>403</v>
      </c>
      <c r="N4791" t="s">
        <v>7</v>
      </c>
      <c r="O4791" t="s">
        <v>32</v>
      </c>
      <c r="P4791" s="1">
        <v>41541</v>
      </c>
      <c r="Q4791" t="s">
        <v>39</v>
      </c>
      <c r="R4791" t="s">
        <v>402</v>
      </c>
      <c r="S4791">
        <v>-6.2603096999999996</v>
      </c>
      <c r="T4791">
        <v>53.3498053</v>
      </c>
      <c r="U4791">
        <v>21</v>
      </c>
      <c r="V4791">
        <v>9</v>
      </c>
      <c r="W4791">
        <v>2013</v>
      </c>
      <c r="X4791">
        <v>24</v>
      </c>
      <c r="Y4791">
        <v>9</v>
      </c>
      <c r="Z4791">
        <v>2013</v>
      </c>
    </row>
    <row r="4792" spans="1:26" x14ac:dyDescent="0.3">
      <c r="A4792" t="s">
        <v>5768</v>
      </c>
      <c r="B4792" t="s">
        <v>1870</v>
      </c>
      <c r="C4792" t="s">
        <v>12679</v>
      </c>
      <c r="D4792">
        <v>0.6</v>
      </c>
      <c r="E4792">
        <v>40</v>
      </c>
      <c r="F4792">
        <v>-47</v>
      </c>
      <c r="G4792">
        <v>4</v>
      </c>
      <c r="H4792" t="s">
        <v>12</v>
      </c>
      <c r="I4792" t="s">
        <v>204</v>
      </c>
      <c r="J4792" s="1">
        <v>41538</v>
      </c>
      <c r="K4792" t="s">
        <v>3600</v>
      </c>
      <c r="L4792" t="s">
        <v>402</v>
      </c>
      <c r="M4792" t="s">
        <v>403</v>
      </c>
      <c r="N4792" t="s">
        <v>7</v>
      </c>
      <c r="O4792" t="s">
        <v>32</v>
      </c>
      <c r="P4792" s="1">
        <v>41541</v>
      </c>
      <c r="Q4792" t="s">
        <v>39</v>
      </c>
      <c r="R4792" t="s">
        <v>402</v>
      </c>
      <c r="S4792">
        <v>-6.2603096999999996</v>
      </c>
      <c r="T4792">
        <v>53.3498053</v>
      </c>
      <c r="U4792">
        <v>21</v>
      </c>
      <c r="V4792">
        <v>9</v>
      </c>
      <c r="W4792">
        <v>2013</v>
      </c>
      <c r="X4792">
        <v>24</v>
      </c>
      <c r="Y4792">
        <v>9</v>
      </c>
      <c r="Z4792">
        <v>2013</v>
      </c>
    </row>
    <row r="4793" spans="1:26" x14ac:dyDescent="0.3">
      <c r="A4793" t="s">
        <v>5768</v>
      </c>
      <c r="B4793" t="s">
        <v>1088</v>
      </c>
      <c r="C4793" t="s">
        <v>12680</v>
      </c>
      <c r="D4793">
        <v>0.5</v>
      </c>
      <c r="E4793">
        <v>163</v>
      </c>
      <c r="F4793">
        <v>-39</v>
      </c>
      <c r="G4793">
        <v>5</v>
      </c>
      <c r="H4793" t="s">
        <v>99</v>
      </c>
      <c r="I4793" t="s">
        <v>120</v>
      </c>
      <c r="J4793" s="1">
        <v>41538</v>
      </c>
      <c r="K4793" t="s">
        <v>3600</v>
      </c>
      <c r="L4793" t="s">
        <v>402</v>
      </c>
      <c r="M4793" t="s">
        <v>403</v>
      </c>
      <c r="N4793" t="s">
        <v>7</v>
      </c>
      <c r="O4793" t="s">
        <v>32</v>
      </c>
      <c r="P4793" s="1">
        <v>41541</v>
      </c>
      <c r="Q4793" t="s">
        <v>39</v>
      </c>
      <c r="R4793" t="s">
        <v>402</v>
      </c>
      <c r="S4793">
        <v>-6.2603096999999996</v>
      </c>
      <c r="T4793">
        <v>53.3498053</v>
      </c>
      <c r="U4793">
        <v>21</v>
      </c>
      <c r="V4793">
        <v>9</v>
      </c>
      <c r="W4793">
        <v>2013</v>
      </c>
      <c r="X4793">
        <v>24</v>
      </c>
      <c r="Y4793">
        <v>9</v>
      </c>
      <c r="Z4793">
        <v>2013</v>
      </c>
    </row>
    <row r="4794" spans="1:26" x14ac:dyDescent="0.3">
      <c r="A4794" t="s">
        <v>5769</v>
      </c>
      <c r="B4794" t="s">
        <v>713</v>
      </c>
      <c r="C4794" t="s">
        <v>12681</v>
      </c>
      <c r="D4794">
        <v>0</v>
      </c>
      <c r="E4794">
        <v>67</v>
      </c>
      <c r="F4794">
        <v>20</v>
      </c>
      <c r="G4794">
        <v>4</v>
      </c>
      <c r="H4794" t="s">
        <v>2</v>
      </c>
      <c r="I4794" t="s">
        <v>3</v>
      </c>
      <c r="J4794" s="1">
        <v>41538</v>
      </c>
      <c r="K4794" t="s">
        <v>1488</v>
      </c>
      <c r="L4794" t="s">
        <v>71</v>
      </c>
      <c r="M4794" t="s">
        <v>72</v>
      </c>
      <c r="N4794" t="s">
        <v>26</v>
      </c>
      <c r="O4794" t="s">
        <v>17</v>
      </c>
      <c r="P4794" s="1">
        <v>41544</v>
      </c>
      <c r="Q4794" t="s">
        <v>18</v>
      </c>
      <c r="R4794" t="s">
        <v>71</v>
      </c>
      <c r="S4794">
        <v>16.3738189</v>
      </c>
      <c r="T4794">
        <v>48.208174300000003</v>
      </c>
      <c r="U4794">
        <v>21</v>
      </c>
      <c r="V4794">
        <v>9</v>
      </c>
      <c r="W4794">
        <v>2013</v>
      </c>
      <c r="X4794">
        <v>27</v>
      </c>
      <c r="Y4794">
        <v>9</v>
      </c>
      <c r="Z4794">
        <v>2013</v>
      </c>
    </row>
    <row r="4795" spans="1:26" x14ac:dyDescent="0.3">
      <c r="A4795" t="s">
        <v>5770</v>
      </c>
      <c r="B4795" t="s">
        <v>2304</v>
      </c>
      <c r="C4795" t="s">
        <v>12682</v>
      </c>
      <c r="D4795">
        <v>0.5</v>
      </c>
      <c r="E4795">
        <v>44</v>
      </c>
      <c r="F4795">
        <v>-29</v>
      </c>
      <c r="G4795">
        <v>3</v>
      </c>
      <c r="H4795" t="s">
        <v>2</v>
      </c>
      <c r="I4795" t="s">
        <v>78</v>
      </c>
      <c r="J4795" s="1">
        <v>41538</v>
      </c>
      <c r="K4795" t="s">
        <v>240</v>
      </c>
      <c r="L4795" t="s">
        <v>52</v>
      </c>
      <c r="M4795" t="s">
        <v>25</v>
      </c>
      <c r="N4795" t="s">
        <v>26</v>
      </c>
      <c r="O4795" t="s">
        <v>32</v>
      </c>
      <c r="P4795" s="1">
        <v>41544</v>
      </c>
      <c r="Q4795" t="s">
        <v>18</v>
      </c>
      <c r="R4795" t="s">
        <v>53</v>
      </c>
      <c r="S4795">
        <v>1.4442090000000001</v>
      </c>
      <c r="T4795">
        <v>43.604652000000002</v>
      </c>
      <c r="U4795">
        <v>21</v>
      </c>
      <c r="V4795">
        <v>9</v>
      </c>
      <c r="W4795">
        <v>2013</v>
      </c>
      <c r="X4795">
        <v>27</v>
      </c>
      <c r="Y4795">
        <v>9</v>
      </c>
      <c r="Z4795">
        <v>2013</v>
      </c>
    </row>
    <row r="4796" spans="1:26" x14ac:dyDescent="0.3">
      <c r="A4796" t="s">
        <v>5769</v>
      </c>
      <c r="B4796" t="s">
        <v>766</v>
      </c>
      <c r="C4796" t="s">
        <v>12683</v>
      </c>
      <c r="D4796">
        <v>0</v>
      </c>
      <c r="E4796">
        <v>366</v>
      </c>
      <c r="F4796">
        <v>44</v>
      </c>
      <c r="G4796">
        <v>5</v>
      </c>
      <c r="H4796" t="s">
        <v>99</v>
      </c>
      <c r="I4796" t="s">
        <v>120</v>
      </c>
      <c r="J4796" s="1">
        <v>41538</v>
      </c>
      <c r="K4796" t="s">
        <v>1488</v>
      </c>
      <c r="L4796" t="s">
        <v>71</v>
      </c>
      <c r="M4796" t="s">
        <v>72</v>
      </c>
      <c r="N4796" t="s">
        <v>26</v>
      </c>
      <c r="O4796" t="s">
        <v>17</v>
      </c>
      <c r="P4796" s="1">
        <v>41544</v>
      </c>
      <c r="Q4796" t="s">
        <v>18</v>
      </c>
      <c r="R4796" t="s">
        <v>71</v>
      </c>
      <c r="S4796">
        <v>16.3738189</v>
      </c>
      <c r="T4796">
        <v>48.208174300000003</v>
      </c>
      <c r="U4796">
        <v>21</v>
      </c>
      <c r="V4796">
        <v>9</v>
      </c>
      <c r="W4796">
        <v>2013</v>
      </c>
      <c r="X4796">
        <v>27</v>
      </c>
      <c r="Y4796">
        <v>9</v>
      </c>
      <c r="Z4796">
        <v>2013</v>
      </c>
    </row>
    <row r="4797" spans="1:26" x14ac:dyDescent="0.3">
      <c r="A4797" t="s">
        <v>5771</v>
      </c>
      <c r="B4797" t="s">
        <v>3566</v>
      </c>
      <c r="C4797" t="s">
        <v>12684</v>
      </c>
      <c r="D4797">
        <v>0.2</v>
      </c>
      <c r="E4797">
        <v>313</v>
      </c>
      <c r="F4797">
        <v>27</v>
      </c>
      <c r="G4797">
        <v>4</v>
      </c>
      <c r="H4797" t="s">
        <v>12</v>
      </c>
      <c r="I4797" t="s">
        <v>57</v>
      </c>
      <c r="J4797" s="1">
        <v>41538</v>
      </c>
      <c r="K4797" t="s">
        <v>536</v>
      </c>
      <c r="L4797" t="s">
        <v>430</v>
      </c>
      <c r="M4797" t="s">
        <v>95</v>
      </c>
      <c r="N4797" t="s">
        <v>26</v>
      </c>
      <c r="O4797" t="s">
        <v>17</v>
      </c>
      <c r="P4797" s="1">
        <v>41545</v>
      </c>
      <c r="Q4797" t="s">
        <v>18</v>
      </c>
      <c r="R4797" t="s">
        <v>430</v>
      </c>
      <c r="S4797">
        <v>13.404954</v>
      </c>
      <c r="T4797">
        <v>52.520006600000002</v>
      </c>
      <c r="U4797">
        <v>21</v>
      </c>
      <c r="V4797">
        <v>9</v>
      </c>
      <c r="W4797">
        <v>2013</v>
      </c>
      <c r="X4797">
        <v>28</v>
      </c>
      <c r="Y4797">
        <v>9</v>
      </c>
      <c r="Z4797">
        <v>2013</v>
      </c>
    </row>
    <row r="4798" spans="1:26" x14ac:dyDescent="0.3">
      <c r="A4798" t="s">
        <v>5772</v>
      </c>
      <c r="B4798" t="s">
        <v>11</v>
      </c>
      <c r="C4798" t="s">
        <v>12685</v>
      </c>
      <c r="D4798">
        <v>0</v>
      </c>
      <c r="E4798">
        <v>366</v>
      </c>
      <c r="F4798">
        <v>124</v>
      </c>
      <c r="G4798">
        <v>3</v>
      </c>
      <c r="H4798" t="s">
        <v>12</v>
      </c>
      <c r="I4798" t="s">
        <v>13</v>
      </c>
      <c r="J4798" s="1">
        <v>41538</v>
      </c>
      <c r="K4798" t="s">
        <v>2171</v>
      </c>
      <c r="L4798" t="s">
        <v>2175</v>
      </c>
      <c r="M4798" t="s">
        <v>81</v>
      </c>
      <c r="N4798" t="s">
        <v>67</v>
      </c>
      <c r="O4798" t="s">
        <v>8</v>
      </c>
      <c r="P4798" s="1">
        <v>41545</v>
      </c>
      <c r="Q4798" t="s">
        <v>18</v>
      </c>
      <c r="R4798" t="s">
        <v>969</v>
      </c>
      <c r="S4798">
        <v>14.0932861</v>
      </c>
      <c r="T4798">
        <v>40.845946900000001</v>
      </c>
      <c r="U4798">
        <v>21</v>
      </c>
      <c r="V4798">
        <v>9</v>
      </c>
      <c r="W4798">
        <v>2013</v>
      </c>
      <c r="X4798">
        <v>28</v>
      </c>
      <c r="Y4798">
        <v>9</v>
      </c>
      <c r="Z4798">
        <v>2013</v>
      </c>
    </row>
    <row r="4799" spans="1:26" x14ac:dyDescent="0.3">
      <c r="A4799" t="s">
        <v>5772</v>
      </c>
      <c r="B4799" t="s">
        <v>2072</v>
      </c>
      <c r="C4799" t="s">
        <v>12686</v>
      </c>
      <c r="D4799">
        <v>0</v>
      </c>
      <c r="E4799">
        <v>968</v>
      </c>
      <c r="F4799">
        <v>407</v>
      </c>
      <c r="G4799">
        <v>8</v>
      </c>
      <c r="H4799" t="s">
        <v>12</v>
      </c>
      <c r="I4799" t="s">
        <v>13</v>
      </c>
      <c r="J4799" s="1">
        <v>41538</v>
      </c>
      <c r="K4799" t="s">
        <v>2171</v>
      </c>
      <c r="L4799" t="s">
        <v>2175</v>
      </c>
      <c r="M4799" t="s">
        <v>81</v>
      </c>
      <c r="N4799" t="s">
        <v>67</v>
      </c>
      <c r="O4799" t="s">
        <v>8</v>
      </c>
      <c r="P4799" s="1">
        <v>41545</v>
      </c>
      <c r="Q4799" t="s">
        <v>18</v>
      </c>
      <c r="R4799" t="s">
        <v>969</v>
      </c>
      <c r="S4799">
        <v>14.0932861</v>
      </c>
      <c r="T4799">
        <v>40.845946900000001</v>
      </c>
      <c r="U4799">
        <v>21</v>
      </c>
      <c r="V4799">
        <v>9</v>
      </c>
      <c r="W4799">
        <v>2013</v>
      </c>
      <c r="X4799">
        <v>28</v>
      </c>
      <c r="Y4799">
        <v>9</v>
      </c>
      <c r="Z4799">
        <v>2013</v>
      </c>
    </row>
    <row r="4800" spans="1:26" x14ac:dyDescent="0.3">
      <c r="A4800" t="s">
        <v>5771</v>
      </c>
      <c r="B4800" t="s">
        <v>1591</v>
      </c>
      <c r="C4800" t="s">
        <v>12687</v>
      </c>
      <c r="D4800">
        <v>0.1</v>
      </c>
      <c r="E4800">
        <v>135</v>
      </c>
      <c r="F4800">
        <v>34</v>
      </c>
      <c r="G4800">
        <v>3</v>
      </c>
      <c r="H4800" t="s">
        <v>2</v>
      </c>
      <c r="I4800" t="s">
        <v>22</v>
      </c>
      <c r="J4800" s="1">
        <v>41538</v>
      </c>
      <c r="K4800" t="s">
        <v>536</v>
      </c>
      <c r="L4800" t="s">
        <v>430</v>
      </c>
      <c r="M4800" t="s">
        <v>95</v>
      </c>
      <c r="N4800" t="s">
        <v>26</v>
      </c>
      <c r="O4800" t="s">
        <v>17</v>
      </c>
      <c r="P4800" s="1">
        <v>41545</v>
      </c>
      <c r="Q4800" t="s">
        <v>18</v>
      </c>
      <c r="R4800" t="s">
        <v>430</v>
      </c>
      <c r="S4800">
        <v>13.404954</v>
      </c>
      <c r="T4800">
        <v>52.520006600000002</v>
      </c>
      <c r="U4800">
        <v>21</v>
      </c>
      <c r="V4800">
        <v>9</v>
      </c>
      <c r="W4800">
        <v>2013</v>
      </c>
      <c r="X4800">
        <v>28</v>
      </c>
      <c r="Y4800">
        <v>9</v>
      </c>
      <c r="Z4800">
        <v>2013</v>
      </c>
    </row>
    <row r="4801" spans="1:26" x14ac:dyDescent="0.3">
      <c r="A4801" t="s">
        <v>5771</v>
      </c>
      <c r="B4801" t="s">
        <v>1603</v>
      </c>
      <c r="C4801" t="s">
        <v>12688</v>
      </c>
      <c r="D4801">
        <v>0.1</v>
      </c>
      <c r="E4801">
        <v>215</v>
      </c>
      <c r="F4801">
        <v>50</v>
      </c>
      <c r="G4801">
        <v>2</v>
      </c>
      <c r="H4801" t="s">
        <v>99</v>
      </c>
      <c r="I4801" t="s">
        <v>100</v>
      </c>
      <c r="J4801" s="1">
        <v>41538</v>
      </c>
      <c r="K4801" t="s">
        <v>536</v>
      </c>
      <c r="L4801" t="s">
        <v>430</v>
      </c>
      <c r="M4801" t="s">
        <v>95</v>
      </c>
      <c r="N4801" t="s">
        <v>26</v>
      </c>
      <c r="O4801" t="s">
        <v>17</v>
      </c>
      <c r="P4801" s="1">
        <v>41545</v>
      </c>
      <c r="Q4801" t="s">
        <v>18</v>
      </c>
      <c r="R4801" t="s">
        <v>430</v>
      </c>
      <c r="S4801">
        <v>13.404954</v>
      </c>
      <c r="T4801">
        <v>52.520006600000002</v>
      </c>
      <c r="U4801">
        <v>21</v>
      </c>
      <c r="V4801">
        <v>9</v>
      </c>
      <c r="W4801">
        <v>2013</v>
      </c>
      <c r="X4801">
        <v>28</v>
      </c>
      <c r="Y4801">
        <v>9</v>
      </c>
      <c r="Z4801">
        <v>2013</v>
      </c>
    </row>
    <row r="4802" spans="1:26" x14ac:dyDescent="0.3">
      <c r="A4802" t="s">
        <v>5773</v>
      </c>
      <c r="B4802" t="s">
        <v>5774</v>
      </c>
      <c r="C4802" t="s">
        <v>12689</v>
      </c>
      <c r="D4802">
        <v>0.1</v>
      </c>
      <c r="E4802">
        <v>306</v>
      </c>
      <c r="F4802">
        <v>20</v>
      </c>
      <c r="G4802">
        <v>2</v>
      </c>
      <c r="H4802" t="s">
        <v>12</v>
      </c>
      <c r="I4802" t="s">
        <v>13</v>
      </c>
      <c r="J4802" s="1">
        <v>41540</v>
      </c>
      <c r="K4802" t="s">
        <v>4621</v>
      </c>
      <c r="L4802" t="s">
        <v>4061</v>
      </c>
      <c r="M4802" t="s">
        <v>25</v>
      </c>
      <c r="N4802" t="s">
        <v>26</v>
      </c>
      <c r="O4802" t="s">
        <v>17</v>
      </c>
      <c r="P4802" s="1">
        <v>41544</v>
      </c>
      <c r="Q4802" t="s">
        <v>18</v>
      </c>
      <c r="R4802" t="s">
        <v>164</v>
      </c>
      <c r="S4802">
        <v>2.4417819999999999</v>
      </c>
      <c r="T4802">
        <v>48.629828000000003</v>
      </c>
      <c r="U4802">
        <v>23</v>
      </c>
      <c r="V4802">
        <v>9</v>
      </c>
      <c r="W4802">
        <v>2013</v>
      </c>
      <c r="X4802">
        <v>27</v>
      </c>
      <c r="Y4802">
        <v>9</v>
      </c>
      <c r="Z4802">
        <v>2013</v>
      </c>
    </row>
    <row r="4803" spans="1:26" x14ac:dyDescent="0.3">
      <c r="A4803" t="s">
        <v>5773</v>
      </c>
      <c r="B4803" t="s">
        <v>753</v>
      </c>
      <c r="C4803" t="s">
        <v>12690</v>
      </c>
      <c r="D4803">
        <v>0</v>
      </c>
      <c r="E4803">
        <v>32</v>
      </c>
      <c r="F4803">
        <v>8</v>
      </c>
      <c r="G4803">
        <v>5</v>
      </c>
      <c r="H4803" t="s">
        <v>2</v>
      </c>
      <c r="I4803" t="s">
        <v>78</v>
      </c>
      <c r="J4803" s="1">
        <v>41540</v>
      </c>
      <c r="K4803" t="s">
        <v>4621</v>
      </c>
      <c r="L4803" t="s">
        <v>4061</v>
      </c>
      <c r="M4803" t="s">
        <v>25</v>
      </c>
      <c r="N4803" t="s">
        <v>26</v>
      </c>
      <c r="O4803" t="s">
        <v>17</v>
      </c>
      <c r="P4803" s="1">
        <v>41544</v>
      </c>
      <c r="Q4803" t="s">
        <v>18</v>
      </c>
      <c r="R4803" t="s">
        <v>164</v>
      </c>
      <c r="S4803">
        <v>2.4417819999999999</v>
      </c>
      <c r="T4803">
        <v>48.629828000000003</v>
      </c>
      <c r="U4803">
        <v>23</v>
      </c>
      <c r="V4803">
        <v>9</v>
      </c>
      <c r="W4803">
        <v>2013</v>
      </c>
      <c r="X4803">
        <v>27</v>
      </c>
      <c r="Y4803">
        <v>9</v>
      </c>
      <c r="Z4803">
        <v>2013</v>
      </c>
    </row>
    <row r="4804" spans="1:26" x14ac:dyDescent="0.3">
      <c r="A4804" t="s">
        <v>5775</v>
      </c>
      <c r="B4804" t="s">
        <v>443</v>
      </c>
      <c r="C4804" t="s">
        <v>12691</v>
      </c>
      <c r="D4804">
        <v>0.5</v>
      </c>
      <c r="E4804">
        <v>107</v>
      </c>
      <c r="F4804">
        <v>-47</v>
      </c>
      <c r="G4804">
        <v>8</v>
      </c>
      <c r="H4804" t="s">
        <v>2</v>
      </c>
      <c r="I4804" t="s">
        <v>22</v>
      </c>
      <c r="J4804" s="1">
        <v>41540</v>
      </c>
      <c r="K4804" t="s">
        <v>2496</v>
      </c>
      <c r="L4804" t="s">
        <v>31</v>
      </c>
      <c r="M4804" t="s">
        <v>16</v>
      </c>
      <c r="N4804" t="s">
        <v>7</v>
      </c>
      <c r="O4804" t="s">
        <v>32</v>
      </c>
      <c r="P4804" s="1">
        <v>41544</v>
      </c>
      <c r="Q4804" t="s">
        <v>18</v>
      </c>
      <c r="R4804" t="s">
        <v>19</v>
      </c>
      <c r="S4804">
        <v>-1.890401</v>
      </c>
      <c r="T4804">
        <v>52.486243000000002</v>
      </c>
      <c r="U4804">
        <v>23</v>
      </c>
      <c r="V4804">
        <v>9</v>
      </c>
      <c r="W4804">
        <v>2013</v>
      </c>
      <c r="X4804">
        <v>27</v>
      </c>
      <c r="Y4804">
        <v>9</v>
      </c>
      <c r="Z4804">
        <v>2013</v>
      </c>
    </row>
    <row r="4805" spans="1:26" x14ac:dyDescent="0.3">
      <c r="A4805" t="s">
        <v>5775</v>
      </c>
      <c r="B4805" t="s">
        <v>5776</v>
      </c>
      <c r="C4805" t="s">
        <v>12692</v>
      </c>
      <c r="D4805">
        <v>0.5</v>
      </c>
      <c r="E4805">
        <v>21</v>
      </c>
      <c r="F4805">
        <v>-5</v>
      </c>
      <c r="G4805">
        <v>5</v>
      </c>
      <c r="H4805" t="s">
        <v>2</v>
      </c>
      <c r="I4805" t="s">
        <v>47</v>
      </c>
      <c r="J4805" s="1">
        <v>41540</v>
      </c>
      <c r="K4805" t="s">
        <v>2496</v>
      </c>
      <c r="L4805" t="s">
        <v>31</v>
      </c>
      <c r="M4805" t="s">
        <v>16</v>
      </c>
      <c r="N4805" t="s">
        <v>7</v>
      </c>
      <c r="O4805" t="s">
        <v>32</v>
      </c>
      <c r="P4805" s="1">
        <v>41544</v>
      </c>
      <c r="Q4805" t="s">
        <v>18</v>
      </c>
      <c r="R4805" t="s">
        <v>19</v>
      </c>
      <c r="S4805">
        <v>-1.890401</v>
      </c>
      <c r="T4805">
        <v>52.486243000000002</v>
      </c>
      <c r="U4805">
        <v>23</v>
      </c>
      <c r="V4805">
        <v>9</v>
      </c>
      <c r="W4805">
        <v>2013</v>
      </c>
      <c r="X4805">
        <v>27</v>
      </c>
      <c r="Y4805">
        <v>9</v>
      </c>
      <c r="Z4805">
        <v>2013</v>
      </c>
    </row>
    <row r="4806" spans="1:26" x14ac:dyDescent="0.3">
      <c r="A4806" t="s">
        <v>5777</v>
      </c>
      <c r="B4806" t="s">
        <v>4075</v>
      </c>
      <c r="C4806" t="s">
        <v>12693</v>
      </c>
      <c r="D4806">
        <v>0</v>
      </c>
      <c r="E4806">
        <v>27</v>
      </c>
      <c r="F4806">
        <v>5</v>
      </c>
      <c r="G4806">
        <v>2</v>
      </c>
      <c r="H4806" t="s">
        <v>2</v>
      </c>
      <c r="I4806" t="s">
        <v>75</v>
      </c>
      <c r="J4806" s="1">
        <v>41540</v>
      </c>
      <c r="K4806" t="s">
        <v>1867</v>
      </c>
      <c r="L4806" t="s">
        <v>385</v>
      </c>
      <c r="M4806" t="s">
        <v>81</v>
      </c>
      <c r="N4806" t="s">
        <v>67</v>
      </c>
      <c r="O4806" t="s">
        <v>32</v>
      </c>
      <c r="P4806" s="1">
        <v>41545</v>
      </c>
      <c r="Q4806" t="s">
        <v>18</v>
      </c>
      <c r="R4806" t="s">
        <v>159</v>
      </c>
      <c r="S4806">
        <v>9.1859242999999999</v>
      </c>
      <c r="T4806">
        <v>45.465421900000003</v>
      </c>
      <c r="U4806">
        <v>23</v>
      </c>
      <c r="V4806">
        <v>9</v>
      </c>
      <c r="W4806">
        <v>2013</v>
      </c>
      <c r="X4806">
        <v>28</v>
      </c>
      <c r="Y4806">
        <v>9</v>
      </c>
      <c r="Z4806">
        <v>2013</v>
      </c>
    </row>
    <row r="4807" spans="1:26" x14ac:dyDescent="0.3">
      <c r="A4807" t="s">
        <v>5778</v>
      </c>
      <c r="B4807" t="s">
        <v>1740</v>
      </c>
      <c r="C4807" t="s">
        <v>12694</v>
      </c>
      <c r="D4807">
        <v>0.5</v>
      </c>
      <c r="E4807">
        <v>69</v>
      </c>
      <c r="F4807">
        <v>-65</v>
      </c>
      <c r="G4807">
        <v>2</v>
      </c>
      <c r="H4807" t="s">
        <v>2</v>
      </c>
      <c r="I4807" t="s">
        <v>123</v>
      </c>
      <c r="J4807" s="1">
        <v>41540</v>
      </c>
      <c r="K4807" t="s">
        <v>614</v>
      </c>
      <c r="L4807" t="s">
        <v>222</v>
      </c>
      <c r="M4807" t="s">
        <v>223</v>
      </c>
      <c r="N4807" t="s">
        <v>67</v>
      </c>
      <c r="O4807" t="s">
        <v>8</v>
      </c>
      <c r="P4807" s="1">
        <v>41546</v>
      </c>
      <c r="Q4807" t="s">
        <v>18</v>
      </c>
      <c r="R4807" t="s">
        <v>224</v>
      </c>
      <c r="S4807">
        <v>-9.1393366</v>
      </c>
      <c r="T4807">
        <v>38.722252400000002</v>
      </c>
      <c r="U4807">
        <v>23</v>
      </c>
      <c r="V4807">
        <v>9</v>
      </c>
      <c r="W4807">
        <v>2013</v>
      </c>
      <c r="X4807">
        <v>29</v>
      </c>
      <c r="Y4807">
        <v>9</v>
      </c>
      <c r="Z4807">
        <v>2013</v>
      </c>
    </row>
    <row r="4808" spans="1:26" x14ac:dyDescent="0.3">
      <c r="A4808" t="s">
        <v>5779</v>
      </c>
      <c r="B4808" t="s">
        <v>1977</v>
      </c>
      <c r="C4808" t="s">
        <v>12695</v>
      </c>
      <c r="D4808">
        <v>0</v>
      </c>
      <c r="E4808">
        <v>376</v>
      </c>
      <c r="F4808">
        <v>30</v>
      </c>
      <c r="G4808">
        <v>7</v>
      </c>
      <c r="H4808" t="s">
        <v>2</v>
      </c>
      <c r="I4808" t="s">
        <v>22</v>
      </c>
      <c r="J4808" s="1">
        <v>41541</v>
      </c>
      <c r="K4808" t="s">
        <v>5017</v>
      </c>
      <c r="L4808" t="s">
        <v>275</v>
      </c>
      <c r="M4808" t="s">
        <v>66</v>
      </c>
      <c r="N4808" t="s">
        <v>67</v>
      </c>
      <c r="O4808" t="s">
        <v>17</v>
      </c>
      <c r="P4808" s="1">
        <v>41545</v>
      </c>
      <c r="Q4808" t="s">
        <v>18</v>
      </c>
      <c r="R4808" t="s">
        <v>276</v>
      </c>
      <c r="S4808">
        <v>2.1734035</v>
      </c>
      <c r="T4808">
        <v>41.385063899999999</v>
      </c>
      <c r="U4808">
        <v>24</v>
      </c>
      <c r="V4808">
        <v>9</v>
      </c>
      <c r="W4808">
        <v>2013</v>
      </c>
      <c r="X4808">
        <v>28</v>
      </c>
      <c r="Y4808">
        <v>9</v>
      </c>
      <c r="Z4808">
        <v>2013</v>
      </c>
    </row>
    <row r="4809" spans="1:26" x14ac:dyDescent="0.3">
      <c r="A4809" t="s">
        <v>5780</v>
      </c>
      <c r="B4809" t="s">
        <v>5781</v>
      </c>
      <c r="C4809" t="s">
        <v>12696</v>
      </c>
      <c r="D4809">
        <v>0.5</v>
      </c>
      <c r="E4809">
        <v>59</v>
      </c>
      <c r="F4809">
        <v>-1</v>
      </c>
      <c r="G4809">
        <v>3</v>
      </c>
      <c r="H4809" t="s">
        <v>2</v>
      </c>
      <c r="I4809" t="s">
        <v>156</v>
      </c>
      <c r="J4809" s="1">
        <v>41541</v>
      </c>
      <c r="K4809" t="s">
        <v>221</v>
      </c>
      <c r="L4809" t="s">
        <v>1203</v>
      </c>
      <c r="M4809" t="s">
        <v>136</v>
      </c>
      <c r="N4809" t="s">
        <v>7</v>
      </c>
      <c r="O4809" t="s">
        <v>32</v>
      </c>
      <c r="P4809" s="1">
        <v>41546</v>
      </c>
      <c r="Q4809" t="s">
        <v>18</v>
      </c>
      <c r="R4809" t="s">
        <v>147</v>
      </c>
      <c r="S4809">
        <v>10.402369999999999</v>
      </c>
      <c r="T4809">
        <v>55.403756000000001</v>
      </c>
      <c r="U4809">
        <v>24</v>
      </c>
      <c r="V4809">
        <v>9</v>
      </c>
      <c r="W4809">
        <v>2013</v>
      </c>
      <c r="X4809">
        <v>29</v>
      </c>
      <c r="Y4809">
        <v>9</v>
      </c>
      <c r="Z4809">
        <v>2013</v>
      </c>
    </row>
    <row r="4810" spans="1:26" x14ac:dyDescent="0.3">
      <c r="A4810" t="s">
        <v>5780</v>
      </c>
      <c r="B4810" t="s">
        <v>2044</v>
      </c>
      <c r="C4810" t="s">
        <v>12697</v>
      </c>
      <c r="D4810">
        <v>0.5</v>
      </c>
      <c r="E4810">
        <v>20</v>
      </c>
      <c r="F4810">
        <v>-5</v>
      </c>
      <c r="G4810">
        <v>3</v>
      </c>
      <c r="H4810" t="s">
        <v>2</v>
      </c>
      <c r="I4810" t="s">
        <v>156</v>
      </c>
      <c r="J4810" s="1">
        <v>41541</v>
      </c>
      <c r="K4810" t="s">
        <v>221</v>
      </c>
      <c r="L4810" t="s">
        <v>1203</v>
      </c>
      <c r="M4810" t="s">
        <v>136</v>
      </c>
      <c r="N4810" t="s">
        <v>7</v>
      </c>
      <c r="O4810" t="s">
        <v>32</v>
      </c>
      <c r="P4810" s="1">
        <v>41546</v>
      </c>
      <c r="Q4810" t="s">
        <v>18</v>
      </c>
      <c r="R4810" t="s">
        <v>147</v>
      </c>
      <c r="S4810">
        <v>10.402369999999999</v>
      </c>
      <c r="T4810">
        <v>55.403756000000001</v>
      </c>
      <c r="U4810">
        <v>24</v>
      </c>
      <c r="V4810">
        <v>9</v>
      </c>
      <c r="W4810">
        <v>2013</v>
      </c>
      <c r="X4810">
        <v>29</v>
      </c>
      <c r="Y4810">
        <v>9</v>
      </c>
      <c r="Z4810">
        <v>2013</v>
      </c>
    </row>
    <row r="4811" spans="1:26" x14ac:dyDescent="0.3">
      <c r="A4811" t="s">
        <v>5780</v>
      </c>
      <c r="B4811" t="s">
        <v>1304</v>
      </c>
      <c r="C4811" t="s">
        <v>12698</v>
      </c>
      <c r="D4811">
        <v>0.5</v>
      </c>
      <c r="E4811">
        <v>264</v>
      </c>
      <c r="F4811">
        <v>-132</v>
      </c>
      <c r="G4811">
        <v>2</v>
      </c>
      <c r="H4811" t="s">
        <v>99</v>
      </c>
      <c r="I4811" t="s">
        <v>131</v>
      </c>
      <c r="J4811" s="1">
        <v>41541</v>
      </c>
      <c r="K4811" t="s">
        <v>221</v>
      </c>
      <c r="L4811" t="s">
        <v>1203</v>
      </c>
      <c r="M4811" t="s">
        <v>136</v>
      </c>
      <c r="N4811" t="s">
        <v>7</v>
      </c>
      <c r="O4811" t="s">
        <v>32</v>
      </c>
      <c r="P4811" s="1">
        <v>41546</v>
      </c>
      <c r="Q4811" t="s">
        <v>18</v>
      </c>
      <c r="R4811" t="s">
        <v>147</v>
      </c>
      <c r="S4811">
        <v>10.402369999999999</v>
      </c>
      <c r="T4811">
        <v>55.403756000000001</v>
      </c>
      <c r="U4811">
        <v>24</v>
      </c>
      <c r="V4811">
        <v>9</v>
      </c>
      <c r="W4811">
        <v>2013</v>
      </c>
      <c r="X4811">
        <v>29</v>
      </c>
      <c r="Y4811">
        <v>9</v>
      </c>
      <c r="Z4811">
        <v>2013</v>
      </c>
    </row>
    <row r="4812" spans="1:26" x14ac:dyDescent="0.3">
      <c r="A4812" t="s">
        <v>5780</v>
      </c>
      <c r="B4812" t="s">
        <v>642</v>
      </c>
      <c r="C4812" t="s">
        <v>12699</v>
      </c>
      <c r="D4812">
        <v>0.5</v>
      </c>
      <c r="E4812">
        <v>69</v>
      </c>
      <c r="F4812">
        <v>-62</v>
      </c>
      <c r="G4812">
        <v>1</v>
      </c>
      <c r="H4812" t="s">
        <v>99</v>
      </c>
      <c r="I4812" t="s">
        <v>120</v>
      </c>
      <c r="J4812" s="1">
        <v>41541</v>
      </c>
      <c r="K4812" t="s">
        <v>221</v>
      </c>
      <c r="L4812" t="s">
        <v>1203</v>
      </c>
      <c r="M4812" t="s">
        <v>136</v>
      </c>
      <c r="N4812" t="s">
        <v>7</v>
      </c>
      <c r="O4812" t="s">
        <v>32</v>
      </c>
      <c r="P4812" s="1">
        <v>41546</v>
      </c>
      <c r="Q4812" t="s">
        <v>18</v>
      </c>
      <c r="R4812" t="s">
        <v>147</v>
      </c>
      <c r="S4812">
        <v>10.402369999999999</v>
      </c>
      <c r="T4812">
        <v>55.403756000000001</v>
      </c>
      <c r="U4812">
        <v>24</v>
      </c>
      <c r="V4812">
        <v>9</v>
      </c>
      <c r="W4812">
        <v>2013</v>
      </c>
      <c r="X4812">
        <v>29</v>
      </c>
      <c r="Y4812">
        <v>9</v>
      </c>
      <c r="Z4812">
        <v>2013</v>
      </c>
    </row>
    <row r="4813" spans="1:26" x14ac:dyDescent="0.3">
      <c r="A4813" t="s">
        <v>5780</v>
      </c>
      <c r="B4813" t="s">
        <v>5782</v>
      </c>
      <c r="C4813" t="s">
        <v>12700</v>
      </c>
      <c r="D4813">
        <v>0.5</v>
      </c>
      <c r="E4813">
        <v>89</v>
      </c>
      <c r="F4813">
        <v>-81</v>
      </c>
      <c r="G4813">
        <v>2</v>
      </c>
      <c r="H4813" t="s">
        <v>99</v>
      </c>
      <c r="I4813" t="s">
        <v>120</v>
      </c>
      <c r="J4813" s="1">
        <v>41541</v>
      </c>
      <c r="K4813" t="s">
        <v>221</v>
      </c>
      <c r="L4813" t="s">
        <v>1203</v>
      </c>
      <c r="M4813" t="s">
        <v>136</v>
      </c>
      <c r="N4813" t="s">
        <v>7</v>
      </c>
      <c r="O4813" t="s">
        <v>32</v>
      </c>
      <c r="P4813" s="1">
        <v>41546</v>
      </c>
      <c r="Q4813" t="s">
        <v>18</v>
      </c>
      <c r="R4813" t="s">
        <v>147</v>
      </c>
      <c r="S4813">
        <v>10.402369999999999</v>
      </c>
      <c r="T4813">
        <v>55.403756000000001</v>
      </c>
      <c r="U4813">
        <v>24</v>
      </c>
      <c r="V4813">
        <v>9</v>
      </c>
      <c r="W4813">
        <v>2013</v>
      </c>
      <c r="X4813">
        <v>29</v>
      </c>
      <c r="Y4813">
        <v>9</v>
      </c>
      <c r="Z4813">
        <v>2013</v>
      </c>
    </row>
    <row r="4814" spans="1:26" x14ac:dyDescent="0.3">
      <c r="A4814" t="s">
        <v>5780</v>
      </c>
      <c r="B4814" t="s">
        <v>1132</v>
      </c>
      <c r="C4814" t="s">
        <v>12701</v>
      </c>
      <c r="D4814">
        <v>0.5</v>
      </c>
      <c r="E4814">
        <v>196</v>
      </c>
      <c r="F4814">
        <v>-106</v>
      </c>
      <c r="G4814">
        <v>6</v>
      </c>
      <c r="H4814" t="s">
        <v>99</v>
      </c>
      <c r="I4814" t="s">
        <v>120</v>
      </c>
      <c r="J4814" s="1">
        <v>41541</v>
      </c>
      <c r="K4814" t="s">
        <v>221</v>
      </c>
      <c r="L4814" t="s">
        <v>1203</v>
      </c>
      <c r="M4814" t="s">
        <v>136</v>
      </c>
      <c r="N4814" t="s">
        <v>7</v>
      </c>
      <c r="O4814" t="s">
        <v>32</v>
      </c>
      <c r="P4814" s="1">
        <v>41546</v>
      </c>
      <c r="Q4814" t="s">
        <v>18</v>
      </c>
      <c r="R4814" t="s">
        <v>147</v>
      </c>
      <c r="S4814">
        <v>10.402369999999999</v>
      </c>
      <c r="T4814">
        <v>55.403756000000001</v>
      </c>
      <c r="U4814">
        <v>24</v>
      </c>
      <c r="V4814">
        <v>9</v>
      </c>
      <c r="W4814">
        <v>2013</v>
      </c>
      <c r="X4814">
        <v>29</v>
      </c>
      <c r="Y4814">
        <v>9</v>
      </c>
      <c r="Z4814">
        <v>2013</v>
      </c>
    </row>
    <row r="4815" spans="1:26" x14ac:dyDescent="0.3">
      <c r="A4815" t="s">
        <v>5783</v>
      </c>
      <c r="B4815" t="s">
        <v>2266</v>
      </c>
      <c r="C4815" t="s">
        <v>12702</v>
      </c>
      <c r="D4815">
        <v>0.6</v>
      </c>
      <c r="E4815">
        <v>50</v>
      </c>
      <c r="F4815">
        <v>-25</v>
      </c>
      <c r="G4815">
        <v>2</v>
      </c>
      <c r="H4815" t="s">
        <v>2</v>
      </c>
      <c r="I4815" t="s">
        <v>34</v>
      </c>
      <c r="J4815" s="1">
        <v>41541</v>
      </c>
      <c r="K4815" t="s">
        <v>2845</v>
      </c>
      <c r="L4815" t="s">
        <v>4046</v>
      </c>
      <c r="M4815" t="s">
        <v>25</v>
      </c>
      <c r="N4815" t="s">
        <v>26</v>
      </c>
      <c r="O4815" t="s">
        <v>17</v>
      </c>
      <c r="P4815" s="1">
        <v>41547</v>
      </c>
      <c r="Q4815" t="s">
        <v>18</v>
      </c>
      <c r="R4815" t="s">
        <v>809</v>
      </c>
      <c r="S4815">
        <v>0.19955600000000001</v>
      </c>
      <c r="T4815">
        <v>48.00611</v>
      </c>
      <c r="U4815">
        <v>24</v>
      </c>
      <c r="V4815">
        <v>9</v>
      </c>
      <c r="W4815">
        <v>2013</v>
      </c>
      <c r="X4815">
        <v>30</v>
      </c>
      <c r="Y4815">
        <v>9</v>
      </c>
      <c r="Z4815">
        <v>2013</v>
      </c>
    </row>
    <row r="4816" spans="1:26" x14ac:dyDescent="0.3">
      <c r="A4816" t="s">
        <v>5784</v>
      </c>
      <c r="B4816" t="s">
        <v>4724</v>
      </c>
      <c r="C4816" t="s">
        <v>12703</v>
      </c>
      <c r="D4816">
        <v>0</v>
      </c>
      <c r="E4816">
        <v>207</v>
      </c>
      <c r="F4816">
        <v>31</v>
      </c>
      <c r="G4816">
        <v>4</v>
      </c>
      <c r="H4816" t="s">
        <v>2</v>
      </c>
      <c r="I4816" t="s">
        <v>22</v>
      </c>
      <c r="J4816" s="1">
        <v>41541</v>
      </c>
      <c r="K4816" t="s">
        <v>2771</v>
      </c>
      <c r="L4816" t="s">
        <v>1260</v>
      </c>
      <c r="M4816" t="s">
        <v>95</v>
      </c>
      <c r="N4816" t="s">
        <v>26</v>
      </c>
      <c r="O4816" t="s">
        <v>17</v>
      </c>
      <c r="P4816" s="1">
        <v>41547</v>
      </c>
      <c r="Q4816" t="s">
        <v>18</v>
      </c>
      <c r="R4816" t="s">
        <v>170</v>
      </c>
      <c r="S4816">
        <v>7.4632841000000001</v>
      </c>
      <c r="T4816">
        <v>51.367077700000003</v>
      </c>
      <c r="U4816">
        <v>24</v>
      </c>
      <c r="V4816">
        <v>9</v>
      </c>
      <c r="W4816">
        <v>2013</v>
      </c>
      <c r="X4816">
        <v>30</v>
      </c>
      <c r="Y4816">
        <v>9</v>
      </c>
      <c r="Z4816">
        <v>2013</v>
      </c>
    </row>
    <row r="4817" spans="1:26" x14ac:dyDescent="0.3">
      <c r="A4817" t="s">
        <v>5785</v>
      </c>
      <c r="B4817" t="s">
        <v>5786</v>
      </c>
      <c r="C4817" t="s">
        <v>12704</v>
      </c>
      <c r="D4817">
        <v>0</v>
      </c>
      <c r="E4817">
        <v>226</v>
      </c>
      <c r="F4817">
        <v>61</v>
      </c>
      <c r="G4817">
        <v>5</v>
      </c>
      <c r="H4817" t="s">
        <v>2</v>
      </c>
      <c r="I4817" t="s">
        <v>156</v>
      </c>
      <c r="J4817" s="1">
        <v>41541</v>
      </c>
      <c r="K4817" t="s">
        <v>1932</v>
      </c>
      <c r="L4817" t="s">
        <v>1877</v>
      </c>
      <c r="M4817" t="s">
        <v>95</v>
      </c>
      <c r="N4817" t="s">
        <v>26</v>
      </c>
      <c r="O4817" t="s">
        <v>17</v>
      </c>
      <c r="P4817" s="1">
        <v>41547</v>
      </c>
      <c r="Q4817" t="s">
        <v>18</v>
      </c>
      <c r="R4817" t="s">
        <v>860</v>
      </c>
      <c r="S4817">
        <v>12.080720299999999</v>
      </c>
      <c r="T4817">
        <v>50.885070599999999</v>
      </c>
      <c r="U4817">
        <v>24</v>
      </c>
      <c r="V4817">
        <v>9</v>
      </c>
      <c r="W4817">
        <v>2013</v>
      </c>
      <c r="X4817">
        <v>30</v>
      </c>
      <c r="Y4817">
        <v>9</v>
      </c>
      <c r="Z4817">
        <v>2013</v>
      </c>
    </row>
    <row r="4818" spans="1:26" x14ac:dyDescent="0.3">
      <c r="A4818" t="s">
        <v>5787</v>
      </c>
      <c r="B4818" t="s">
        <v>2862</v>
      </c>
      <c r="C4818" t="s">
        <v>12705</v>
      </c>
      <c r="D4818">
        <v>0</v>
      </c>
      <c r="E4818">
        <v>16</v>
      </c>
      <c r="F4818">
        <v>2</v>
      </c>
      <c r="G4818">
        <v>4</v>
      </c>
      <c r="H4818" t="s">
        <v>2</v>
      </c>
      <c r="I4818" t="s">
        <v>78</v>
      </c>
      <c r="J4818" s="1">
        <v>41541</v>
      </c>
      <c r="K4818" t="s">
        <v>1715</v>
      </c>
      <c r="L4818" t="s">
        <v>5788</v>
      </c>
      <c r="M4818" t="s">
        <v>25</v>
      </c>
      <c r="N4818" t="s">
        <v>26</v>
      </c>
      <c r="O4818" t="s">
        <v>32</v>
      </c>
      <c r="P4818" s="1">
        <v>41548</v>
      </c>
      <c r="Q4818" t="s">
        <v>18</v>
      </c>
      <c r="R4818" t="s">
        <v>164</v>
      </c>
      <c r="S4818">
        <v>2.4075570000000002</v>
      </c>
      <c r="T4818">
        <v>48.732025999999998</v>
      </c>
      <c r="U4818">
        <v>24</v>
      </c>
      <c r="V4818">
        <v>9</v>
      </c>
      <c r="W4818">
        <v>2013</v>
      </c>
      <c r="X4818">
        <v>1</v>
      </c>
      <c r="Y4818">
        <v>10</v>
      </c>
      <c r="Z4818">
        <v>2013</v>
      </c>
    </row>
    <row r="4819" spans="1:26" x14ac:dyDescent="0.3">
      <c r="A4819" t="s">
        <v>5787</v>
      </c>
      <c r="B4819" t="s">
        <v>3592</v>
      </c>
      <c r="C4819" t="s">
        <v>12706</v>
      </c>
      <c r="D4819">
        <v>0</v>
      </c>
      <c r="E4819">
        <v>72</v>
      </c>
      <c r="F4819">
        <v>3</v>
      </c>
      <c r="G4819">
        <v>6</v>
      </c>
      <c r="H4819" t="s">
        <v>2</v>
      </c>
      <c r="I4819" t="s">
        <v>75</v>
      </c>
      <c r="J4819" s="1">
        <v>41541</v>
      </c>
      <c r="K4819" t="s">
        <v>1715</v>
      </c>
      <c r="L4819" t="s">
        <v>5788</v>
      </c>
      <c r="M4819" t="s">
        <v>25</v>
      </c>
      <c r="N4819" t="s">
        <v>26</v>
      </c>
      <c r="O4819" t="s">
        <v>32</v>
      </c>
      <c r="P4819" s="1">
        <v>41548</v>
      </c>
      <c r="Q4819" t="s">
        <v>18</v>
      </c>
      <c r="R4819" t="s">
        <v>164</v>
      </c>
      <c r="S4819">
        <v>2.4075570000000002</v>
      </c>
      <c r="T4819">
        <v>48.732025999999998</v>
      </c>
      <c r="U4819">
        <v>24</v>
      </c>
      <c r="V4819">
        <v>9</v>
      </c>
      <c r="W4819">
        <v>2013</v>
      </c>
      <c r="X4819">
        <v>1</v>
      </c>
      <c r="Y4819">
        <v>10</v>
      </c>
      <c r="Z4819">
        <v>2013</v>
      </c>
    </row>
    <row r="4820" spans="1:26" x14ac:dyDescent="0.3">
      <c r="A4820" t="s">
        <v>5789</v>
      </c>
      <c r="B4820" t="s">
        <v>2414</v>
      </c>
      <c r="C4820" t="s">
        <v>12707</v>
      </c>
      <c r="D4820">
        <v>0</v>
      </c>
      <c r="E4820">
        <v>62</v>
      </c>
      <c r="F4820">
        <v>6</v>
      </c>
      <c r="G4820">
        <v>5</v>
      </c>
      <c r="H4820" t="s">
        <v>2</v>
      </c>
      <c r="I4820" t="s">
        <v>78</v>
      </c>
      <c r="J4820" s="1">
        <v>41542</v>
      </c>
      <c r="K4820" t="s">
        <v>559</v>
      </c>
      <c r="L4820" t="s">
        <v>5790</v>
      </c>
      <c r="M4820" t="s">
        <v>16</v>
      </c>
      <c r="N4820" t="s">
        <v>7</v>
      </c>
      <c r="O4820" t="s">
        <v>17</v>
      </c>
      <c r="P4820" s="1">
        <v>41542</v>
      </c>
      <c r="Q4820" t="s">
        <v>60</v>
      </c>
      <c r="R4820" t="s">
        <v>19</v>
      </c>
      <c r="S4820">
        <v>1.7280470000000001</v>
      </c>
      <c r="T4820">
        <v>52.598233</v>
      </c>
      <c r="U4820">
        <v>25</v>
      </c>
      <c r="V4820">
        <v>9</v>
      </c>
      <c r="W4820">
        <v>2013</v>
      </c>
      <c r="X4820">
        <v>25</v>
      </c>
      <c r="Y4820">
        <v>9</v>
      </c>
      <c r="Z4820">
        <v>2013</v>
      </c>
    </row>
    <row r="4821" spans="1:26" x14ac:dyDescent="0.3">
      <c r="A4821" t="s">
        <v>5791</v>
      </c>
      <c r="B4821" t="s">
        <v>2611</v>
      </c>
      <c r="C4821" t="s">
        <v>12708</v>
      </c>
      <c r="D4821">
        <v>0</v>
      </c>
      <c r="E4821">
        <v>20</v>
      </c>
      <c r="F4821">
        <v>6</v>
      </c>
      <c r="G4821">
        <v>2</v>
      </c>
      <c r="H4821" t="s">
        <v>2</v>
      </c>
      <c r="I4821" t="s">
        <v>75</v>
      </c>
      <c r="J4821" s="1">
        <v>41542</v>
      </c>
      <c r="K4821" t="s">
        <v>5792</v>
      </c>
      <c r="L4821" t="s">
        <v>728</v>
      </c>
      <c r="M4821" t="s">
        <v>95</v>
      </c>
      <c r="N4821" t="s">
        <v>26</v>
      </c>
      <c r="O4821" t="s">
        <v>17</v>
      </c>
      <c r="P4821" s="1">
        <v>41543</v>
      </c>
      <c r="Q4821" t="s">
        <v>39</v>
      </c>
      <c r="R4821" t="s">
        <v>728</v>
      </c>
      <c r="S4821">
        <v>9.9936817999999992</v>
      </c>
      <c r="T4821">
        <v>53.551084600000003</v>
      </c>
      <c r="U4821">
        <v>25</v>
      </c>
      <c r="V4821">
        <v>9</v>
      </c>
      <c r="W4821">
        <v>2013</v>
      </c>
      <c r="X4821">
        <v>26</v>
      </c>
      <c r="Y4821">
        <v>9</v>
      </c>
      <c r="Z4821">
        <v>2013</v>
      </c>
    </row>
    <row r="4822" spans="1:26" x14ac:dyDescent="0.3">
      <c r="A4822" t="s">
        <v>5791</v>
      </c>
      <c r="B4822" t="s">
        <v>2283</v>
      </c>
      <c r="C4822" t="s">
        <v>12709</v>
      </c>
      <c r="D4822">
        <v>0</v>
      </c>
      <c r="E4822">
        <v>170</v>
      </c>
      <c r="F4822">
        <v>71</v>
      </c>
      <c r="G4822">
        <v>5</v>
      </c>
      <c r="H4822" t="s">
        <v>2</v>
      </c>
      <c r="I4822" t="s">
        <v>3</v>
      </c>
      <c r="J4822" s="1">
        <v>41542</v>
      </c>
      <c r="K4822" t="s">
        <v>5792</v>
      </c>
      <c r="L4822" t="s">
        <v>728</v>
      </c>
      <c r="M4822" t="s">
        <v>95</v>
      </c>
      <c r="N4822" t="s">
        <v>26</v>
      </c>
      <c r="O4822" t="s">
        <v>17</v>
      </c>
      <c r="P4822" s="1">
        <v>41543</v>
      </c>
      <c r="Q4822" t="s">
        <v>39</v>
      </c>
      <c r="R4822" t="s">
        <v>728</v>
      </c>
      <c r="S4822">
        <v>9.9936817999999992</v>
      </c>
      <c r="T4822">
        <v>53.551084600000003</v>
      </c>
      <c r="U4822">
        <v>25</v>
      </c>
      <c r="V4822">
        <v>9</v>
      </c>
      <c r="W4822">
        <v>2013</v>
      </c>
      <c r="X4822">
        <v>26</v>
      </c>
      <c r="Y4822">
        <v>9</v>
      </c>
      <c r="Z4822">
        <v>2013</v>
      </c>
    </row>
    <row r="4823" spans="1:26" x14ac:dyDescent="0.3">
      <c r="A4823" t="s">
        <v>5791</v>
      </c>
      <c r="B4823" t="s">
        <v>3415</v>
      </c>
      <c r="C4823" t="s">
        <v>12710</v>
      </c>
      <c r="D4823">
        <v>0</v>
      </c>
      <c r="E4823">
        <v>245</v>
      </c>
      <c r="F4823">
        <v>44</v>
      </c>
      <c r="G4823">
        <v>1</v>
      </c>
      <c r="H4823" t="s">
        <v>99</v>
      </c>
      <c r="I4823" t="s">
        <v>167</v>
      </c>
      <c r="J4823" s="1">
        <v>41542</v>
      </c>
      <c r="K4823" t="s">
        <v>5792</v>
      </c>
      <c r="L4823" t="s">
        <v>728</v>
      </c>
      <c r="M4823" t="s">
        <v>95</v>
      </c>
      <c r="N4823" t="s">
        <v>26</v>
      </c>
      <c r="O4823" t="s">
        <v>17</v>
      </c>
      <c r="P4823" s="1">
        <v>41543</v>
      </c>
      <c r="Q4823" t="s">
        <v>39</v>
      </c>
      <c r="R4823" t="s">
        <v>728</v>
      </c>
      <c r="S4823">
        <v>9.9936817999999992</v>
      </c>
      <c r="T4823">
        <v>53.551084600000003</v>
      </c>
      <c r="U4823">
        <v>25</v>
      </c>
      <c r="V4823">
        <v>9</v>
      </c>
      <c r="W4823">
        <v>2013</v>
      </c>
      <c r="X4823">
        <v>26</v>
      </c>
      <c r="Y4823">
        <v>9</v>
      </c>
      <c r="Z4823">
        <v>2013</v>
      </c>
    </row>
    <row r="4824" spans="1:26" x14ac:dyDescent="0.3">
      <c r="A4824" t="s">
        <v>5793</v>
      </c>
      <c r="B4824" t="s">
        <v>1714</v>
      </c>
      <c r="C4824" t="s">
        <v>12711</v>
      </c>
      <c r="D4824">
        <v>0.5</v>
      </c>
      <c r="E4824">
        <v>237</v>
      </c>
      <c r="F4824">
        <v>-147</v>
      </c>
      <c r="G4824">
        <v>9</v>
      </c>
      <c r="H4824" t="s">
        <v>2</v>
      </c>
      <c r="I4824" t="s">
        <v>22</v>
      </c>
      <c r="J4824" s="1">
        <v>41542</v>
      </c>
      <c r="K4824" t="s">
        <v>2845</v>
      </c>
      <c r="L4824" t="s">
        <v>5184</v>
      </c>
      <c r="M4824" t="s">
        <v>105</v>
      </c>
      <c r="N4824" t="s">
        <v>26</v>
      </c>
      <c r="O4824" t="s">
        <v>17</v>
      </c>
      <c r="P4824" s="1">
        <v>41544</v>
      </c>
      <c r="Q4824" t="s">
        <v>9</v>
      </c>
      <c r="R4824" t="s">
        <v>1291</v>
      </c>
      <c r="S4824">
        <v>5.9794988</v>
      </c>
      <c r="T4824">
        <v>50.888174200000002</v>
      </c>
      <c r="U4824">
        <v>25</v>
      </c>
      <c r="V4824">
        <v>9</v>
      </c>
      <c r="W4824">
        <v>2013</v>
      </c>
      <c r="X4824">
        <v>27</v>
      </c>
      <c r="Y4824">
        <v>9</v>
      </c>
      <c r="Z4824">
        <v>2013</v>
      </c>
    </row>
    <row r="4825" spans="1:26" x14ac:dyDescent="0.3">
      <c r="A4825" t="s">
        <v>5793</v>
      </c>
      <c r="B4825" t="s">
        <v>2458</v>
      </c>
      <c r="C4825" t="s">
        <v>12712</v>
      </c>
      <c r="D4825">
        <v>0.5</v>
      </c>
      <c r="E4825">
        <v>15</v>
      </c>
      <c r="F4825">
        <v>-10</v>
      </c>
      <c r="G4825">
        <v>2</v>
      </c>
      <c r="H4825" t="s">
        <v>2</v>
      </c>
      <c r="I4825" t="s">
        <v>22</v>
      </c>
      <c r="J4825" s="1">
        <v>41542</v>
      </c>
      <c r="K4825" t="s">
        <v>2845</v>
      </c>
      <c r="L4825" t="s">
        <v>5184</v>
      </c>
      <c r="M4825" t="s">
        <v>105</v>
      </c>
      <c r="N4825" t="s">
        <v>26</v>
      </c>
      <c r="O4825" t="s">
        <v>17</v>
      </c>
      <c r="P4825" s="1">
        <v>41544</v>
      </c>
      <c r="Q4825" t="s">
        <v>9</v>
      </c>
      <c r="R4825" t="s">
        <v>1291</v>
      </c>
      <c r="S4825">
        <v>5.9794988</v>
      </c>
      <c r="T4825">
        <v>50.888174200000002</v>
      </c>
      <c r="U4825">
        <v>25</v>
      </c>
      <c r="V4825">
        <v>9</v>
      </c>
      <c r="W4825">
        <v>2013</v>
      </c>
      <c r="X4825">
        <v>27</v>
      </c>
      <c r="Y4825">
        <v>9</v>
      </c>
      <c r="Z4825">
        <v>2013</v>
      </c>
    </row>
    <row r="4826" spans="1:26" x14ac:dyDescent="0.3">
      <c r="A4826" t="s">
        <v>5794</v>
      </c>
      <c r="B4826" t="s">
        <v>3237</v>
      </c>
      <c r="C4826" t="s">
        <v>12713</v>
      </c>
      <c r="D4826">
        <v>0.1</v>
      </c>
      <c r="E4826">
        <v>461</v>
      </c>
      <c r="F4826">
        <v>-5</v>
      </c>
      <c r="G4826">
        <v>3</v>
      </c>
      <c r="H4826" t="s">
        <v>12</v>
      </c>
      <c r="I4826" t="s">
        <v>13</v>
      </c>
      <c r="J4826" s="1">
        <v>41542</v>
      </c>
      <c r="K4826" t="s">
        <v>2763</v>
      </c>
      <c r="L4826" t="s">
        <v>5669</v>
      </c>
      <c r="M4826" t="s">
        <v>25</v>
      </c>
      <c r="N4826" t="s">
        <v>26</v>
      </c>
      <c r="O4826" t="s">
        <v>32</v>
      </c>
      <c r="P4826" s="1">
        <v>41546</v>
      </c>
      <c r="Q4826" t="s">
        <v>18</v>
      </c>
      <c r="R4826" t="s">
        <v>45</v>
      </c>
      <c r="S4826">
        <v>5.0537280000000004</v>
      </c>
      <c r="T4826">
        <v>43.404811000000002</v>
      </c>
      <c r="U4826">
        <v>25</v>
      </c>
      <c r="V4826">
        <v>9</v>
      </c>
      <c r="W4826">
        <v>2013</v>
      </c>
      <c r="X4826">
        <v>29</v>
      </c>
      <c r="Y4826">
        <v>9</v>
      </c>
      <c r="Z4826">
        <v>2013</v>
      </c>
    </row>
    <row r="4827" spans="1:26" x14ac:dyDescent="0.3">
      <c r="A4827" t="s">
        <v>5794</v>
      </c>
      <c r="B4827" t="s">
        <v>469</v>
      </c>
      <c r="C4827" t="s">
        <v>12714</v>
      </c>
      <c r="D4827">
        <v>0.1</v>
      </c>
      <c r="E4827">
        <v>268</v>
      </c>
      <c r="F4827">
        <v>83</v>
      </c>
      <c r="G4827">
        <v>4</v>
      </c>
      <c r="H4827" t="s">
        <v>12</v>
      </c>
      <c r="I4827" t="s">
        <v>57</v>
      </c>
      <c r="J4827" s="1">
        <v>41542</v>
      </c>
      <c r="K4827" t="s">
        <v>2763</v>
      </c>
      <c r="L4827" t="s">
        <v>5669</v>
      </c>
      <c r="M4827" t="s">
        <v>25</v>
      </c>
      <c r="N4827" t="s">
        <v>26</v>
      </c>
      <c r="O4827" t="s">
        <v>32</v>
      </c>
      <c r="P4827" s="1">
        <v>41546</v>
      </c>
      <c r="Q4827" t="s">
        <v>18</v>
      </c>
      <c r="R4827" t="s">
        <v>45</v>
      </c>
      <c r="S4827">
        <v>5.0537280000000004</v>
      </c>
      <c r="T4827">
        <v>43.404811000000002</v>
      </c>
      <c r="U4827">
        <v>25</v>
      </c>
      <c r="V4827">
        <v>9</v>
      </c>
      <c r="W4827">
        <v>2013</v>
      </c>
      <c r="X4827">
        <v>29</v>
      </c>
      <c r="Y4827">
        <v>9</v>
      </c>
      <c r="Z4827">
        <v>2013</v>
      </c>
    </row>
    <row r="4828" spans="1:26" x14ac:dyDescent="0.3">
      <c r="A4828" t="s">
        <v>5795</v>
      </c>
      <c r="B4828" t="s">
        <v>1030</v>
      </c>
      <c r="C4828" t="s">
        <v>12715</v>
      </c>
      <c r="D4828">
        <v>0.1</v>
      </c>
      <c r="E4828">
        <v>91</v>
      </c>
      <c r="F4828">
        <v>29</v>
      </c>
      <c r="G4828">
        <v>2</v>
      </c>
      <c r="H4828" t="s">
        <v>2</v>
      </c>
      <c r="I4828" t="s">
        <v>156</v>
      </c>
      <c r="J4828" s="1">
        <v>41542</v>
      </c>
      <c r="K4828" t="s">
        <v>4189</v>
      </c>
      <c r="L4828" t="s">
        <v>430</v>
      </c>
      <c r="M4828" t="s">
        <v>95</v>
      </c>
      <c r="N4828" t="s">
        <v>26</v>
      </c>
      <c r="O4828" t="s">
        <v>17</v>
      </c>
      <c r="P4828" s="1">
        <v>41546</v>
      </c>
      <c r="Q4828" t="s">
        <v>18</v>
      </c>
      <c r="R4828" t="s">
        <v>430</v>
      </c>
      <c r="S4828">
        <v>13.404954</v>
      </c>
      <c r="T4828">
        <v>52.520006600000002</v>
      </c>
      <c r="U4828">
        <v>25</v>
      </c>
      <c r="V4828">
        <v>9</v>
      </c>
      <c r="W4828">
        <v>2013</v>
      </c>
      <c r="X4828">
        <v>29</v>
      </c>
      <c r="Y4828">
        <v>9</v>
      </c>
      <c r="Z4828">
        <v>2013</v>
      </c>
    </row>
    <row r="4829" spans="1:26" x14ac:dyDescent="0.3">
      <c r="A4829" t="s">
        <v>5795</v>
      </c>
      <c r="B4829" t="s">
        <v>3197</v>
      </c>
      <c r="C4829" t="s">
        <v>12716</v>
      </c>
      <c r="D4829">
        <v>0.2</v>
      </c>
      <c r="E4829">
        <v>192</v>
      </c>
      <c r="F4829">
        <v>31</v>
      </c>
      <c r="G4829">
        <v>5</v>
      </c>
      <c r="H4829" t="s">
        <v>2</v>
      </c>
      <c r="I4829" t="s">
        <v>34</v>
      </c>
      <c r="J4829" s="1">
        <v>41542</v>
      </c>
      <c r="K4829" t="s">
        <v>4189</v>
      </c>
      <c r="L4829" t="s">
        <v>430</v>
      </c>
      <c r="M4829" t="s">
        <v>95</v>
      </c>
      <c r="N4829" t="s">
        <v>26</v>
      </c>
      <c r="O4829" t="s">
        <v>17</v>
      </c>
      <c r="P4829" s="1">
        <v>41546</v>
      </c>
      <c r="Q4829" t="s">
        <v>18</v>
      </c>
      <c r="R4829" t="s">
        <v>430</v>
      </c>
      <c r="S4829">
        <v>13.404954</v>
      </c>
      <c r="T4829">
        <v>52.520006600000002</v>
      </c>
      <c r="U4829">
        <v>25</v>
      </c>
      <c r="V4829">
        <v>9</v>
      </c>
      <c r="W4829">
        <v>2013</v>
      </c>
      <c r="X4829">
        <v>29</v>
      </c>
      <c r="Y4829">
        <v>9</v>
      </c>
      <c r="Z4829">
        <v>2013</v>
      </c>
    </row>
    <row r="4830" spans="1:26" x14ac:dyDescent="0.3">
      <c r="A4830" t="s">
        <v>5796</v>
      </c>
      <c r="B4830" t="s">
        <v>3177</v>
      </c>
      <c r="C4830" t="s">
        <v>12717</v>
      </c>
      <c r="D4830">
        <v>0</v>
      </c>
      <c r="E4830">
        <v>207</v>
      </c>
      <c r="F4830">
        <v>6</v>
      </c>
      <c r="G4830">
        <v>4</v>
      </c>
      <c r="H4830" t="s">
        <v>2</v>
      </c>
      <c r="I4830" t="s">
        <v>22</v>
      </c>
      <c r="J4830" s="1">
        <v>41542</v>
      </c>
      <c r="K4830" t="s">
        <v>1110</v>
      </c>
      <c r="L4830" t="s">
        <v>926</v>
      </c>
      <c r="M4830" t="s">
        <v>25</v>
      </c>
      <c r="N4830" t="s">
        <v>26</v>
      </c>
      <c r="O4830" t="s">
        <v>8</v>
      </c>
      <c r="P4830" s="1">
        <v>41546</v>
      </c>
      <c r="Q4830" t="s">
        <v>18</v>
      </c>
      <c r="R4830" t="s">
        <v>164</v>
      </c>
      <c r="S4830">
        <v>2.5283730000000002</v>
      </c>
      <c r="T4830">
        <v>48.856898000000001</v>
      </c>
      <c r="U4830">
        <v>25</v>
      </c>
      <c r="V4830">
        <v>9</v>
      </c>
      <c r="W4830">
        <v>2013</v>
      </c>
      <c r="X4830">
        <v>29</v>
      </c>
      <c r="Y4830">
        <v>9</v>
      </c>
      <c r="Z4830">
        <v>2013</v>
      </c>
    </row>
    <row r="4831" spans="1:26" x14ac:dyDescent="0.3">
      <c r="A4831" t="s">
        <v>5796</v>
      </c>
      <c r="B4831" t="s">
        <v>811</v>
      </c>
      <c r="C4831" t="s">
        <v>12718</v>
      </c>
      <c r="D4831">
        <v>0</v>
      </c>
      <c r="E4831">
        <v>66</v>
      </c>
      <c r="F4831">
        <v>14</v>
      </c>
      <c r="G4831">
        <v>3</v>
      </c>
      <c r="H4831" t="s">
        <v>2</v>
      </c>
      <c r="I4831" t="s">
        <v>129</v>
      </c>
      <c r="J4831" s="1">
        <v>41542</v>
      </c>
      <c r="K4831" t="s">
        <v>1110</v>
      </c>
      <c r="L4831" t="s">
        <v>926</v>
      </c>
      <c r="M4831" t="s">
        <v>25</v>
      </c>
      <c r="N4831" t="s">
        <v>26</v>
      </c>
      <c r="O4831" t="s">
        <v>8</v>
      </c>
      <c r="P4831" s="1">
        <v>41546</v>
      </c>
      <c r="Q4831" t="s">
        <v>18</v>
      </c>
      <c r="R4831" t="s">
        <v>164</v>
      </c>
      <c r="S4831">
        <v>2.5283730000000002</v>
      </c>
      <c r="T4831">
        <v>48.856898000000001</v>
      </c>
      <c r="U4831">
        <v>25</v>
      </c>
      <c r="V4831">
        <v>9</v>
      </c>
      <c r="W4831">
        <v>2013</v>
      </c>
      <c r="X4831">
        <v>29</v>
      </c>
      <c r="Y4831">
        <v>9</v>
      </c>
      <c r="Z4831">
        <v>2013</v>
      </c>
    </row>
    <row r="4832" spans="1:26" x14ac:dyDescent="0.3">
      <c r="A4832" t="s">
        <v>5796</v>
      </c>
      <c r="B4832" t="s">
        <v>837</v>
      </c>
      <c r="C4832" t="s">
        <v>12719</v>
      </c>
      <c r="D4832">
        <v>0.15</v>
      </c>
      <c r="E4832">
        <v>322</v>
      </c>
      <c r="F4832">
        <v>-30</v>
      </c>
      <c r="G4832">
        <v>2</v>
      </c>
      <c r="H4832" t="s">
        <v>99</v>
      </c>
      <c r="I4832" t="s">
        <v>131</v>
      </c>
      <c r="J4832" s="1">
        <v>41542</v>
      </c>
      <c r="K4832" t="s">
        <v>1110</v>
      </c>
      <c r="L4832" t="s">
        <v>926</v>
      </c>
      <c r="M4832" t="s">
        <v>25</v>
      </c>
      <c r="N4832" t="s">
        <v>26</v>
      </c>
      <c r="O4832" t="s">
        <v>8</v>
      </c>
      <c r="P4832" s="1">
        <v>41546</v>
      </c>
      <c r="Q4832" t="s">
        <v>18</v>
      </c>
      <c r="R4832" t="s">
        <v>164</v>
      </c>
      <c r="S4832">
        <v>2.5283730000000002</v>
      </c>
      <c r="T4832">
        <v>48.856898000000001</v>
      </c>
      <c r="U4832">
        <v>25</v>
      </c>
      <c r="V4832">
        <v>9</v>
      </c>
      <c r="W4832">
        <v>2013</v>
      </c>
      <c r="X4832">
        <v>29</v>
      </c>
      <c r="Y4832">
        <v>9</v>
      </c>
      <c r="Z4832">
        <v>2013</v>
      </c>
    </row>
    <row r="4833" spans="1:26" x14ac:dyDescent="0.3">
      <c r="A4833" t="s">
        <v>5797</v>
      </c>
      <c r="B4833" t="s">
        <v>2527</v>
      </c>
      <c r="C4833" t="s">
        <v>12720</v>
      </c>
      <c r="D4833">
        <v>0.4</v>
      </c>
      <c r="E4833">
        <v>91</v>
      </c>
      <c r="F4833">
        <v>-14</v>
      </c>
      <c r="G4833">
        <v>3</v>
      </c>
      <c r="H4833" t="s">
        <v>12</v>
      </c>
      <c r="I4833" t="s">
        <v>204</v>
      </c>
      <c r="J4833" s="1">
        <v>41542</v>
      </c>
      <c r="K4833" t="s">
        <v>692</v>
      </c>
      <c r="L4833" t="s">
        <v>251</v>
      </c>
      <c r="M4833" t="s">
        <v>16</v>
      </c>
      <c r="N4833" t="s">
        <v>7</v>
      </c>
      <c r="O4833" t="s">
        <v>32</v>
      </c>
      <c r="P4833" s="1">
        <v>41547</v>
      </c>
      <c r="Q4833" t="s">
        <v>18</v>
      </c>
      <c r="R4833" t="s">
        <v>19</v>
      </c>
      <c r="S4833">
        <v>-0.12775829999999999</v>
      </c>
      <c r="T4833">
        <v>51.507350899999999</v>
      </c>
      <c r="U4833">
        <v>25</v>
      </c>
      <c r="V4833">
        <v>9</v>
      </c>
      <c r="W4833">
        <v>2013</v>
      </c>
      <c r="X4833">
        <v>30</v>
      </c>
      <c r="Y4833">
        <v>9</v>
      </c>
      <c r="Z4833">
        <v>2013</v>
      </c>
    </row>
    <row r="4834" spans="1:26" x14ac:dyDescent="0.3">
      <c r="A4834" t="s">
        <v>5798</v>
      </c>
      <c r="B4834" t="s">
        <v>902</v>
      </c>
      <c r="C4834" t="s">
        <v>12721</v>
      </c>
      <c r="D4834">
        <v>0.5</v>
      </c>
      <c r="E4834">
        <v>139</v>
      </c>
      <c r="F4834">
        <v>-20</v>
      </c>
      <c r="G4834">
        <v>5</v>
      </c>
      <c r="H4834" t="s">
        <v>2</v>
      </c>
      <c r="I4834" t="s">
        <v>123</v>
      </c>
      <c r="J4834" s="1">
        <v>41542</v>
      </c>
      <c r="K4834" t="s">
        <v>79</v>
      </c>
      <c r="L4834" t="s">
        <v>222</v>
      </c>
      <c r="M4834" t="s">
        <v>223</v>
      </c>
      <c r="N4834" t="s">
        <v>67</v>
      </c>
      <c r="O4834" t="s">
        <v>17</v>
      </c>
      <c r="P4834" s="1">
        <v>41547</v>
      </c>
      <c r="Q4834" t="s">
        <v>18</v>
      </c>
      <c r="R4834" t="s">
        <v>224</v>
      </c>
      <c r="S4834">
        <v>-9.1393366</v>
      </c>
      <c r="T4834">
        <v>38.722252400000002</v>
      </c>
      <c r="U4834">
        <v>25</v>
      </c>
      <c r="V4834">
        <v>9</v>
      </c>
      <c r="W4834">
        <v>2013</v>
      </c>
      <c r="X4834">
        <v>30</v>
      </c>
      <c r="Y4834">
        <v>9</v>
      </c>
      <c r="Z4834">
        <v>2013</v>
      </c>
    </row>
    <row r="4835" spans="1:26" x14ac:dyDescent="0.3">
      <c r="A4835" t="s">
        <v>5798</v>
      </c>
      <c r="B4835" t="s">
        <v>1714</v>
      </c>
      <c r="C4835" t="s">
        <v>12722</v>
      </c>
      <c r="D4835">
        <v>0.5</v>
      </c>
      <c r="E4835">
        <v>53</v>
      </c>
      <c r="F4835">
        <v>-33</v>
      </c>
      <c r="G4835">
        <v>2</v>
      </c>
      <c r="H4835" t="s">
        <v>2</v>
      </c>
      <c r="I4835" t="s">
        <v>22</v>
      </c>
      <c r="J4835" s="1">
        <v>41542</v>
      </c>
      <c r="K4835" t="s">
        <v>79</v>
      </c>
      <c r="L4835" t="s">
        <v>222</v>
      </c>
      <c r="M4835" t="s">
        <v>223</v>
      </c>
      <c r="N4835" t="s">
        <v>67</v>
      </c>
      <c r="O4835" t="s">
        <v>17</v>
      </c>
      <c r="P4835" s="1">
        <v>41547</v>
      </c>
      <c r="Q4835" t="s">
        <v>18</v>
      </c>
      <c r="R4835" t="s">
        <v>224</v>
      </c>
      <c r="S4835">
        <v>-9.1393366</v>
      </c>
      <c r="T4835">
        <v>38.722252400000002</v>
      </c>
      <c r="U4835">
        <v>25</v>
      </c>
      <c r="V4835">
        <v>9</v>
      </c>
      <c r="W4835">
        <v>2013</v>
      </c>
      <c r="X4835">
        <v>30</v>
      </c>
      <c r="Y4835">
        <v>9</v>
      </c>
      <c r="Z4835">
        <v>2013</v>
      </c>
    </row>
    <row r="4836" spans="1:26" x14ac:dyDescent="0.3">
      <c r="A4836" t="s">
        <v>5798</v>
      </c>
      <c r="B4836" t="s">
        <v>2304</v>
      </c>
      <c r="C4836" t="s">
        <v>12723</v>
      </c>
      <c r="D4836">
        <v>0.5</v>
      </c>
      <c r="E4836">
        <v>74</v>
      </c>
      <c r="F4836">
        <v>-49</v>
      </c>
      <c r="G4836">
        <v>5</v>
      </c>
      <c r="H4836" t="s">
        <v>2</v>
      </c>
      <c r="I4836" t="s">
        <v>78</v>
      </c>
      <c r="J4836" s="1">
        <v>41542</v>
      </c>
      <c r="K4836" t="s">
        <v>79</v>
      </c>
      <c r="L4836" t="s">
        <v>222</v>
      </c>
      <c r="M4836" t="s">
        <v>223</v>
      </c>
      <c r="N4836" t="s">
        <v>67</v>
      </c>
      <c r="O4836" t="s">
        <v>17</v>
      </c>
      <c r="P4836" s="1">
        <v>41547</v>
      </c>
      <c r="Q4836" t="s">
        <v>18</v>
      </c>
      <c r="R4836" t="s">
        <v>224</v>
      </c>
      <c r="S4836">
        <v>-9.1393366</v>
      </c>
      <c r="T4836">
        <v>38.722252400000002</v>
      </c>
      <c r="U4836">
        <v>25</v>
      </c>
      <c r="V4836">
        <v>9</v>
      </c>
      <c r="W4836">
        <v>2013</v>
      </c>
      <c r="X4836">
        <v>30</v>
      </c>
      <c r="Y4836">
        <v>9</v>
      </c>
      <c r="Z4836">
        <v>2013</v>
      </c>
    </row>
    <row r="4837" spans="1:26" x14ac:dyDescent="0.3">
      <c r="A4837" t="s">
        <v>5798</v>
      </c>
      <c r="B4837" t="s">
        <v>3320</v>
      </c>
      <c r="C4837" t="s">
        <v>12724</v>
      </c>
      <c r="D4837">
        <v>0.5</v>
      </c>
      <c r="E4837">
        <v>29</v>
      </c>
      <c r="F4837">
        <v>-2</v>
      </c>
      <c r="G4837">
        <v>7</v>
      </c>
      <c r="H4837" t="s">
        <v>2</v>
      </c>
      <c r="I4837" t="s">
        <v>78</v>
      </c>
      <c r="J4837" s="1">
        <v>41542</v>
      </c>
      <c r="K4837" t="s">
        <v>79</v>
      </c>
      <c r="L4837" t="s">
        <v>222</v>
      </c>
      <c r="M4837" t="s">
        <v>223</v>
      </c>
      <c r="N4837" t="s">
        <v>67</v>
      </c>
      <c r="O4837" t="s">
        <v>17</v>
      </c>
      <c r="P4837" s="1">
        <v>41547</v>
      </c>
      <c r="Q4837" t="s">
        <v>18</v>
      </c>
      <c r="R4837" t="s">
        <v>224</v>
      </c>
      <c r="S4837">
        <v>-9.1393366</v>
      </c>
      <c r="T4837">
        <v>38.722252400000002</v>
      </c>
      <c r="U4837">
        <v>25</v>
      </c>
      <c r="V4837">
        <v>9</v>
      </c>
      <c r="W4837">
        <v>2013</v>
      </c>
      <c r="X4837">
        <v>30</v>
      </c>
      <c r="Y4837">
        <v>9</v>
      </c>
      <c r="Z4837">
        <v>2013</v>
      </c>
    </row>
    <row r="4838" spans="1:26" x14ac:dyDescent="0.3">
      <c r="A4838" t="s">
        <v>5798</v>
      </c>
      <c r="B4838" t="s">
        <v>905</v>
      </c>
      <c r="C4838" t="s">
        <v>12725</v>
      </c>
      <c r="D4838">
        <v>0.5</v>
      </c>
      <c r="E4838">
        <v>50</v>
      </c>
      <c r="F4838">
        <v>-45</v>
      </c>
      <c r="G4838">
        <v>5</v>
      </c>
      <c r="H4838" t="s">
        <v>2</v>
      </c>
      <c r="I4838" t="s">
        <v>34</v>
      </c>
      <c r="J4838" s="1">
        <v>41542</v>
      </c>
      <c r="K4838" t="s">
        <v>79</v>
      </c>
      <c r="L4838" t="s">
        <v>222</v>
      </c>
      <c r="M4838" t="s">
        <v>223</v>
      </c>
      <c r="N4838" t="s">
        <v>67</v>
      </c>
      <c r="O4838" t="s">
        <v>17</v>
      </c>
      <c r="P4838" s="1">
        <v>41547</v>
      </c>
      <c r="Q4838" t="s">
        <v>18</v>
      </c>
      <c r="R4838" t="s">
        <v>224</v>
      </c>
      <c r="S4838">
        <v>-9.1393366</v>
      </c>
      <c r="T4838">
        <v>38.722252400000002</v>
      </c>
      <c r="U4838">
        <v>25</v>
      </c>
      <c r="V4838">
        <v>9</v>
      </c>
      <c r="W4838">
        <v>2013</v>
      </c>
      <c r="X4838">
        <v>30</v>
      </c>
      <c r="Y4838">
        <v>9</v>
      </c>
      <c r="Z4838">
        <v>2013</v>
      </c>
    </row>
    <row r="4839" spans="1:26" x14ac:dyDescent="0.3">
      <c r="A4839" t="s">
        <v>5799</v>
      </c>
      <c r="B4839" t="s">
        <v>1402</v>
      </c>
      <c r="C4839" t="s">
        <v>12726</v>
      </c>
      <c r="D4839">
        <v>0</v>
      </c>
      <c r="E4839">
        <v>410</v>
      </c>
      <c r="F4839">
        <v>37</v>
      </c>
      <c r="G4839">
        <v>3</v>
      </c>
      <c r="H4839" t="s">
        <v>99</v>
      </c>
      <c r="I4839" t="s">
        <v>120</v>
      </c>
      <c r="J4839" s="1">
        <v>41542</v>
      </c>
      <c r="K4839" t="s">
        <v>1621</v>
      </c>
      <c r="L4839" t="s">
        <v>3379</v>
      </c>
      <c r="M4839" t="s">
        <v>16</v>
      </c>
      <c r="N4839" t="s">
        <v>7</v>
      </c>
      <c r="O4839" t="s">
        <v>32</v>
      </c>
      <c r="P4839" s="1">
        <v>41547</v>
      </c>
      <c r="Q4839" t="s">
        <v>18</v>
      </c>
      <c r="R4839" t="s">
        <v>19</v>
      </c>
      <c r="S4839">
        <v>-2.7336369999999999</v>
      </c>
      <c r="T4839">
        <v>53.361024</v>
      </c>
      <c r="U4839">
        <v>25</v>
      </c>
      <c r="V4839">
        <v>9</v>
      </c>
      <c r="W4839">
        <v>2013</v>
      </c>
      <c r="X4839">
        <v>30</v>
      </c>
      <c r="Y4839">
        <v>9</v>
      </c>
      <c r="Z4839">
        <v>2013</v>
      </c>
    </row>
    <row r="4840" spans="1:26" x14ac:dyDescent="0.3">
      <c r="A4840" t="s">
        <v>5798</v>
      </c>
      <c r="B4840" t="s">
        <v>5674</v>
      </c>
      <c r="C4840" t="s">
        <v>12727</v>
      </c>
      <c r="D4840">
        <v>0.5</v>
      </c>
      <c r="E4840">
        <v>191</v>
      </c>
      <c r="F4840">
        <v>-114</v>
      </c>
      <c r="G4840">
        <v>1</v>
      </c>
      <c r="H4840" t="s">
        <v>99</v>
      </c>
      <c r="I4840" t="s">
        <v>131</v>
      </c>
      <c r="J4840" s="1">
        <v>41542</v>
      </c>
      <c r="K4840" t="s">
        <v>79</v>
      </c>
      <c r="L4840" t="s">
        <v>222</v>
      </c>
      <c r="M4840" t="s">
        <v>223</v>
      </c>
      <c r="N4840" t="s">
        <v>67</v>
      </c>
      <c r="O4840" t="s">
        <v>17</v>
      </c>
      <c r="P4840" s="1">
        <v>41547</v>
      </c>
      <c r="Q4840" t="s">
        <v>18</v>
      </c>
      <c r="R4840" t="s">
        <v>224</v>
      </c>
      <c r="S4840">
        <v>-9.1393366</v>
      </c>
      <c r="T4840">
        <v>38.722252400000002</v>
      </c>
      <c r="U4840">
        <v>25</v>
      </c>
      <c r="V4840">
        <v>9</v>
      </c>
      <c r="W4840">
        <v>2013</v>
      </c>
      <c r="X4840">
        <v>30</v>
      </c>
      <c r="Y4840">
        <v>9</v>
      </c>
      <c r="Z4840">
        <v>2013</v>
      </c>
    </row>
    <row r="4841" spans="1:26" x14ac:dyDescent="0.3">
      <c r="A4841" t="s">
        <v>5800</v>
      </c>
      <c r="B4841" t="s">
        <v>2192</v>
      </c>
      <c r="C4841" t="s">
        <v>12728</v>
      </c>
      <c r="D4841">
        <v>0.5</v>
      </c>
      <c r="E4841">
        <v>137</v>
      </c>
      <c r="F4841">
        <v>-28</v>
      </c>
      <c r="G4841">
        <v>2</v>
      </c>
      <c r="H4841" t="s">
        <v>2</v>
      </c>
      <c r="I4841" t="s">
        <v>34</v>
      </c>
      <c r="J4841" s="1">
        <v>41543</v>
      </c>
      <c r="K4841" t="s">
        <v>2745</v>
      </c>
      <c r="L4841" t="s">
        <v>5</v>
      </c>
      <c r="M4841" t="s">
        <v>6</v>
      </c>
      <c r="N4841" t="s">
        <v>7</v>
      </c>
      <c r="O4841" t="s">
        <v>17</v>
      </c>
      <c r="P4841" s="1">
        <v>41546</v>
      </c>
      <c r="Q4841" t="s">
        <v>9</v>
      </c>
      <c r="R4841" t="s">
        <v>5</v>
      </c>
      <c r="S4841">
        <v>18.068580799999999</v>
      </c>
      <c r="T4841">
        <v>59.329323500000001</v>
      </c>
      <c r="U4841">
        <v>26</v>
      </c>
      <c r="V4841">
        <v>9</v>
      </c>
      <c r="W4841">
        <v>2013</v>
      </c>
      <c r="X4841">
        <v>29</v>
      </c>
      <c r="Y4841">
        <v>9</v>
      </c>
      <c r="Z4841">
        <v>2013</v>
      </c>
    </row>
    <row r="4842" spans="1:26" x14ac:dyDescent="0.3">
      <c r="A4842" t="s">
        <v>5801</v>
      </c>
      <c r="B4842" t="s">
        <v>1812</v>
      </c>
      <c r="C4842" t="s">
        <v>12729</v>
      </c>
      <c r="D4842">
        <v>0</v>
      </c>
      <c r="E4842">
        <v>42</v>
      </c>
      <c r="F4842">
        <v>15</v>
      </c>
      <c r="G4842">
        <v>3</v>
      </c>
      <c r="H4842" t="s">
        <v>2</v>
      </c>
      <c r="I4842" t="s">
        <v>78</v>
      </c>
      <c r="J4842" s="1">
        <v>41543</v>
      </c>
      <c r="K4842" t="s">
        <v>1944</v>
      </c>
      <c r="L4842" t="s">
        <v>1117</v>
      </c>
      <c r="M4842" t="s">
        <v>180</v>
      </c>
      <c r="N4842" t="s">
        <v>26</v>
      </c>
      <c r="O4842" t="s">
        <v>17</v>
      </c>
      <c r="P4842" s="1">
        <v>41547</v>
      </c>
      <c r="Q4842" t="s">
        <v>9</v>
      </c>
      <c r="R4842" t="s">
        <v>1118</v>
      </c>
      <c r="S4842">
        <v>3.7174242999999998</v>
      </c>
      <c r="T4842">
        <v>51.054342200000001</v>
      </c>
      <c r="U4842">
        <v>26</v>
      </c>
      <c r="V4842">
        <v>9</v>
      </c>
      <c r="W4842">
        <v>2013</v>
      </c>
      <c r="X4842">
        <v>30</v>
      </c>
      <c r="Y4842">
        <v>9</v>
      </c>
      <c r="Z4842">
        <v>2013</v>
      </c>
    </row>
    <row r="4843" spans="1:26" x14ac:dyDescent="0.3">
      <c r="A4843" t="s">
        <v>5802</v>
      </c>
      <c r="B4843" t="s">
        <v>853</v>
      </c>
      <c r="C4843" t="s">
        <v>12730</v>
      </c>
      <c r="D4843">
        <v>0</v>
      </c>
      <c r="E4843">
        <v>55</v>
      </c>
      <c r="F4843">
        <v>4</v>
      </c>
      <c r="G4843">
        <v>2</v>
      </c>
      <c r="H4843" t="s">
        <v>2</v>
      </c>
      <c r="I4843" t="s">
        <v>22</v>
      </c>
      <c r="J4843" s="1">
        <v>41543</v>
      </c>
      <c r="K4843" t="s">
        <v>1606</v>
      </c>
      <c r="L4843" t="s">
        <v>652</v>
      </c>
      <c r="M4843" t="s">
        <v>16</v>
      </c>
      <c r="N4843" t="s">
        <v>7</v>
      </c>
      <c r="O4843" t="s">
        <v>8</v>
      </c>
      <c r="P4843" s="1">
        <v>41548</v>
      </c>
      <c r="Q4843" t="s">
        <v>18</v>
      </c>
      <c r="R4843" t="s">
        <v>653</v>
      </c>
      <c r="S4843">
        <v>-3.1882670000000002</v>
      </c>
      <c r="T4843">
        <v>55.953251999999999</v>
      </c>
      <c r="U4843">
        <v>26</v>
      </c>
      <c r="V4843">
        <v>9</v>
      </c>
      <c r="W4843">
        <v>2013</v>
      </c>
      <c r="X4843">
        <v>1</v>
      </c>
      <c r="Y4843">
        <v>10</v>
      </c>
      <c r="Z4843">
        <v>2013</v>
      </c>
    </row>
    <row r="4844" spans="1:26" x14ac:dyDescent="0.3">
      <c r="A4844" t="s">
        <v>5803</v>
      </c>
      <c r="B4844" t="s">
        <v>2269</v>
      </c>
      <c r="C4844" t="s">
        <v>12731</v>
      </c>
      <c r="D4844">
        <v>0</v>
      </c>
      <c r="E4844">
        <v>42</v>
      </c>
      <c r="F4844">
        <v>16</v>
      </c>
      <c r="G4844">
        <v>5</v>
      </c>
      <c r="H4844" t="s">
        <v>2</v>
      </c>
      <c r="I4844" t="s">
        <v>75</v>
      </c>
      <c r="J4844" s="1">
        <v>41543</v>
      </c>
      <c r="K4844" t="s">
        <v>406</v>
      </c>
      <c r="L4844" t="s">
        <v>5804</v>
      </c>
      <c r="M4844" t="s">
        <v>81</v>
      </c>
      <c r="N4844" t="s">
        <v>67</v>
      </c>
      <c r="O4844" t="s">
        <v>32</v>
      </c>
      <c r="P4844" s="1">
        <v>41548</v>
      </c>
      <c r="Q4844" t="s">
        <v>18</v>
      </c>
      <c r="R4844" t="s">
        <v>159</v>
      </c>
      <c r="S4844">
        <v>8.9142484999999994</v>
      </c>
      <c r="T4844">
        <v>45.598340299999997</v>
      </c>
      <c r="U4844">
        <v>26</v>
      </c>
      <c r="V4844">
        <v>9</v>
      </c>
      <c r="W4844">
        <v>2013</v>
      </c>
      <c r="X4844">
        <v>1</v>
      </c>
      <c r="Y4844">
        <v>10</v>
      </c>
      <c r="Z4844">
        <v>2013</v>
      </c>
    </row>
    <row r="4845" spans="1:26" x14ac:dyDescent="0.3">
      <c r="A4845" t="s">
        <v>5805</v>
      </c>
      <c r="B4845" t="s">
        <v>4333</v>
      </c>
      <c r="C4845" t="s">
        <v>12732</v>
      </c>
      <c r="D4845">
        <v>0.15</v>
      </c>
      <c r="E4845">
        <v>188</v>
      </c>
      <c r="F4845">
        <v>-18</v>
      </c>
      <c r="G4845">
        <v>2</v>
      </c>
      <c r="H4845" t="s">
        <v>99</v>
      </c>
      <c r="I4845" t="s">
        <v>100</v>
      </c>
      <c r="J4845" s="1">
        <v>41543</v>
      </c>
      <c r="K4845" t="s">
        <v>4250</v>
      </c>
      <c r="L4845" t="s">
        <v>3028</v>
      </c>
      <c r="M4845" t="s">
        <v>25</v>
      </c>
      <c r="N4845" t="s">
        <v>26</v>
      </c>
      <c r="O4845" t="s">
        <v>32</v>
      </c>
      <c r="P4845" s="1">
        <v>41548</v>
      </c>
      <c r="Q4845" t="s">
        <v>18</v>
      </c>
      <c r="R4845" t="s">
        <v>164</v>
      </c>
      <c r="S4845">
        <v>2.09178</v>
      </c>
      <c r="T4845">
        <v>49.000275000000002</v>
      </c>
      <c r="U4845">
        <v>26</v>
      </c>
      <c r="V4845">
        <v>9</v>
      </c>
      <c r="W4845">
        <v>2013</v>
      </c>
      <c r="X4845">
        <v>1</v>
      </c>
      <c r="Y4845">
        <v>10</v>
      </c>
      <c r="Z4845">
        <v>2013</v>
      </c>
    </row>
    <row r="4846" spans="1:26" x14ac:dyDescent="0.3">
      <c r="A4846" t="s">
        <v>5803</v>
      </c>
      <c r="B4846" t="s">
        <v>1014</v>
      </c>
      <c r="C4846" t="s">
        <v>12733</v>
      </c>
      <c r="D4846">
        <v>0</v>
      </c>
      <c r="E4846">
        <v>230</v>
      </c>
      <c r="F4846">
        <v>53</v>
      </c>
      <c r="G4846">
        <v>4</v>
      </c>
      <c r="H4846" t="s">
        <v>99</v>
      </c>
      <c r="I4846" t="s">
        <v>167</v>
      </c>
      <c r="J4846" s="1">
        <v>41543</v>
      </c>
      <c r="K4846" t="s">
        <v>406</v>
      </c>
      <c r="L4846" t="s">
        <v>5804</v>
      </c>
      <c r="M4846" t="s">
        <v>81</v>
      </c>
      <c r="N4846" t="s">
        <v>67</v>
      </c>
      <c r="O4846" t="s">
        <v>32</v>
      </c>
      <c r="P4846" s="1">
        <v>41548</v>
      </c>
      <c r="Q4846" t="s">
        <v>18</v>
      </c>
      <c r="R4846" t="s">
        <v>159</v>
      </c>
      <c r="S4846">
        <v>8.9142484999999994</v>
      </c>
      <c r="T4846">
        <v>45.598340299999997</v>
      </c>
      <c r="U4846">
        <v>26</v>
      </c>
      <c r="V4846">
        <v>9</v>
      </c>
      <c r="W4846">
        <v>2013</v>
      </c>
      <c r="X4846">
        <v>1</v>
      </c>
      <c r="Y4846">
        <v>10</v>
      </c>
      <c r="Z4846">
        <v>2013</v>
      </c>
    </row>
    <row r="4847" spans="1:26" x14ac:dyDescent="0.3">
      <c r="A4847" t="s">
        <v>5803</v>
      </c>
      <c r="B4847" t="s">
        <v>642</v>
      </c>
      <c r="C4847" t="s">
        <v>12734</v>
      </c>
      <c r="D4847">
        <v>0.4</v>
      </c>
      <c r="E4847">
        <v>662</v>
      </c>
      <c r="F4847">
        <v>-386</v>
      </c>
      <c r="G4847">
        <v>8</v>
      </c>
      <c r="H4847" t="s">
        <v>99</v>
      </c>
      <c r="I4847" t="s">
        <v>120</v>
      </c>
      <c r="J4847" s="1">
        <v>41543</v>
      </c>
      <c r="K4847" t="s">
        <v>406</v>
      </c>
      <c r="L4847" t="s">
        <v>5804</v>
      </c>
      <c r="M4847" t="s">
        <v>81</v>
      </c>
      <c r="N4847" t="s">
        <v>67</v>
      </c>
      <c r="O4847" t="s">
        <v>32</v>
      </c>
      <c r="P4847" s="1">
        <v>41548</v>
      </c>
      <c r="Q4847" t="s">
        <v>18</v>
      </c>
      <c r="R4847" t="s">
        <v>159</v>
      </c>
      <c r="S4847">
        <v>8.9142484999999994</v>
      </c>
      <c r="T4847">
        <v>45.598340299999997</v>
      </c>
      <c r="U4847">
        <v>26</v>
      </c>
      <c r="V4847">
        <v>9</v>
      </c>
      <c r="W4847">
        <v>2013</v>
      </c>
      <c r="X4847">
        <v>1</v>
      </c>
      <c r="Y4847">
        <v>10</v>
      </c>
      <c r="Z4847">
        <v>2013</v>
      </c>
    </row>
    <row r="4848" spans="1:26" x14ac:dyDescent="0.3">
      <c r="A4848" t="s">
        <v>5806</v>
      </c>
      <c r="B4848" t="s">
        <v>2313</v>
      </c>
      <c r="C4848" t="s">
        <v>12735</v>
      </c>
      <c r="D4848">
        <v>0</v>
      </c>
      <c r="E4848">
        <v>1091</v>
      </c>
      <c r="F4848">
        <v>120</v>
      </c>
      <c r="G4848">
        <v>3</v>
      </c>
      <c r="H4848" t="s">
        <v>12</v>
      </c>
      <c r="I4848" t="s">
        <v>13</v>
      </c>
      <c r="J4848" s="1">
        <v>41544</v>
      </c>
      <c r="K4848" t="s">
        <v>3397</v>
      </c>
      <c r="L4848" t="s">
        <v>3065</v>
      </c>
      <c r="M4848" t="s">
        <v>66</v>
      </c>
      <c r="N4848" t="s">
        <v>67</v>
      </c>
      <c r="O4848" t="s">
        <v>17</v>
      </c>
      <c r="P4848" s="1">
        <v>41544</v>
      </c>
      <c r="Q4848" t="s">
        <v>60</v>
      </c>
      <c r="R4848" t="s">
        <v>142</v>
      </c>
      <c r="S4848">
        <v>-0.1224937</v>
      </c>
      <c r="T4848">
        <v>38.541056599999997</v>
      </c>
      <c r="U4848">
        <v>27</v>
      </c>
      <c r="V4848">
        <v>9</v>
      </c>
      <c r="W4848">
        <v>2013</v>
      </c>
      <c r="X4848">
        <v>27</v>
      </c>
      <c r="Y4848">
        <v>9</v>
      </c>
      <c r="Z4848">
        <v>2013</v>
      </c>
    </row>
    <row r="4849" spans="1:26" x14ac:dyDescent="0.3">
      <c r="A4849" t="s">
        <v>5806</v>
      </c>
      <c r="B4849" t="s">
        <v>4360</v>
      </c>
      <c r="C4849" t="s">
        <v>12736</v>
      </c>
      <c r="D4849">
        <v>0</v>
      </c>
      <c r="E4849">
        <v>48</v>
      </c>
      <c r="F4849">
        <v>19</v>
      </c>
      <c r="G4849">
        <v>3</v>
      </c>
      <c r="H4849" t="s">
        <v>12</v>
      </c>
      <c r="I4849" t="s">
        <v>204</v>
      </c>
      <c r="J4849" s="1">
        <v>41544</v>
      </c>
      <c r="K4849" t="s">
        <v>3397</v>
      </c>
      <c r="L4849" t="s">
        <v>3065</v>
      </c>
      <c r="M4849" t="s">
        <v>66</v>
      </c>
      <c r="N4849" t="s">
        <v>67</v>
      </c>
      <c r="O4849" t="s">
        <v>17</v>
      </c>
      <c r="P4849" s="1">
        <v>41544</v>
      </c>
      <c r="Q4849" t="s">
        <v>60</v>
      </c>
      <c r="R4849" t="s">
        <v>142</v>
      </c>
      <c r="S4849">
        <v>-0.1224937</v>
      </c>
      <c r="T4849">
        <v>38.541056599999997</v>
      </c>
      <c r="U4849">
        <v>27</v>
      </c>
      <c r="V4849">
        <v>9</v>
      </c>
      <c r="W4849">
        <v>2013</v>
      </c>
      <c r="X4849">
        <v>27</v>
      </c>
      <c r="Y4849">
        <v>9</v>
      </c>
      <c r="Z4849">
        <v>2013</v>
      </c>
    </row>
    <row r="4850" spans="1:26" x14ac:dyDescent="0.3">
      <c r="A4850" t="s">
        <v>5807</v>
      </c>
      <c r="B4850" t="s">
        <v>3058</v>
      </c>
      <c r="C4850" t="s">
        <v>12737</v>
      </c>
      <c r="D4850">
        <v>0</v>
      </c>
      <c r="E4850">
        <v>267</v>
      </c>
      <c r="F4850">
        <v>88</v>
      </c>
      <c r="G4850">
        <v>6</v>
      </c>
      <c r="H4850" t="s">
        <v>2</v>
      </c>
      <c r="I4850" t="s">
        <v>22</v>
      </c>
      <c r="J4850" s="1">
        <v>41544</v>
      </c>
      <c r="K4850" t="s">
        <v>3689</v>
      </c>
      <c r="L4850" t="s">
        <v>1329</v>
      </c>
      <c r="M4850" t="s">
        <v>16</v>
      </c>
      <c r="N4850" t="s">
        <v>7</v>
      </c>
      <c r="O4850" t="s">
        <v>8</v>
      </c>
      <c r="P4850" s="1">
        <v>41544</v>
      </c>
      <c r="Q4850" t="s">
        <v>60</v>
      </c>
      <c r="R4850" t="s">
        <v>653</v>
      </c>
      <c r="S4850">
        <v>-4.2518060000000002</v>
      </c>
      <c r="T4850">
        <v>55.864237000000003</v>
      </c>
      <c r="U4850">
        <v>27</v>
      </c>
      <c r="V4850">
        <v>9</v>
      </c>
      <c r="W4850">
        <v>2013</v>
      </c>
      <c r="X4850">
        <v>27</v>
      </c>
      <c r="Y4850">
        <v>9</v>
      </c>
      <c r="Z4850">
        <v>2013</v>
      </c>
    </row>
    <row r="4851" spans="1:26" x14ac:dyDescent="0.3">
      <c r="A4851" t="s">
        <v>5807</v>
      </c>
      <c r="B4851" t="s">
        <v>5699</v>
      </c>
      <c r="C4851" t="s">
        <v>12738</v>
      </c>
      <c r="D4851">
        <v>0</v>
      </c>
      <c r="E4851">
        <v>13</v>
      </c>
      <c r="F4851">
        <v>3</v>
      </c>
      <c r="G4851">
        <v>3</v>
      </c>
      <c r="H4851" t="s">
        <v>2</v>
      </c>
      <c r="I4851" t="s">
        <v>75</v>
      </c>
      <c r="J4851" s="1">
        <v>41544</v>
      </c>
      <c r="K4851" t="s">
        <v>3689</v>
      </c>
      <c r="L4851" t="s">
        <v>1329</v>
      </c>
      <c r="M4851" t="s">
        <v>16</v>
      </c>
      <c r="N4851" t="s">
        <v>7</v>
      </c>
      <c r="O4851" t="s">
        <v>8</v>
      </c>
      <c r="P4851" s="1">
        <v>41544</v>
      </c>
      <c r="Q4851" t="s">
        <v>60</v>
      </c>
      <c r="R4851" t="s">
        <v>653</v>
      </c>
      <c r="S4851">
        <v>-4.2518060000000002</v>
      </c>
      <c r="T4851">
        <v>55.864237000000003</v>
      </c>
      <c r="U4851">
        <v>27</v>
      </c>
      <c r="V4851">
        <v>9</v>
      </c>
      <c r="W4851">
        <v>2013</v>
      </c>
      <c r="X4851">
        <v>27</v>
      </c>
      <c r="Y4851">
        <v>9</v>
      </c>
      <c r="Z4851">
        <v>2013</v>
      </c>
    </row>
    <row r="4852" spans="1:26" x14ac:dyDescent="0.3">
      <c r="A4852" t="s">
        <v>5807</v>
      </c>
      <c r="B4852" t="s">
        <v>1143</v>
      </c>
      <c r="C4852" t="s">
        <v>12739</v>
      </c>
      <c r="D4852">
        <v>0</v>
      </c>
      <c r="E4852">
        <v>328</v>
      </c>
      <c r="F4852">
        <v>82</v>
      </c>
      <c r="G4852">
        <v>6</v>
      </c>
      <c r="H4852" t="s">
        <v>2</v>
      </c>
      <c r="I4852" t="s">
        <v>34</v>
      </c>
      <c r="J4852" s="1">
        <v>41544</v>
      </c>
      <c r="K4852" t="s">
        <v>3689</v>
      </c>
      <c r="L4852" t="s">
        <v>1329</v>
      </c>
      <c r="M4852" t="s">
        <v>16</v>
      </c>
      <c r="N4852" t="s">
        <v>7</v>
      </c>
      <c r="O4852" t="s">
        <v>8</v>
      </c>
      <c r="P4852" s="1">
        <v>41544</v>
      </c>
      <c r="Q4852" t="s">
        <v>60</v>
      </c>
      <c r="R4852" t="s">
        <v>653</v>
      </c>
      <c r="S4852">
        <v>-4.2518060000000002</v>
      </c>
      <c r="T4852">
        <v>55.864237000000003</v>
      </c>
      <c r="U4852">
        <v>27</v>
      </c>
      <c r="V4852">
        <v>9</v>
      </c>
      <c r="W4852">
        <v>2013</v>
      </c>
      <c r="X4852">
        <v>27</v>
      </c>
      <c r="Y4852">
        <v>9</v>
      </c>
      <c r="Z4852">
        <v>2013</v>
      </c>
    </row>
    <row r="4853" spans="1:26" x14ac:dyDescent="0.3">
      <c r="A4853" t="s">
        <v>5806</v>
      </c>
      <c r="B4853" t="s">
        <v>635</v>
      </c>
      <c r="C4853" t="s">
        <v>12740</v>
      </c>
      <c r="D4853">
        <v>0</v>
      </c>
      <c r="E4853">
        <v>158</v>
      </c>
      <c r="F4853">
        <v>69</v>
      </c>
      <c r="G4853">
        <v>3</v>
      </c>
      <c r="H4853" t="s">
        <v>2</v>
      </c>
      <c r="I4853" t="s">
        <v>22</v>
      </c>
      <c r="J4853" s="1">
        <v>41544</v>
      </c>
      <c r="K4853" t="s">
        <v>3397</v>
      </c>
      <c r="L4853" t="s">
        <v>3065</v>
      </c>
      <c r="M4853" t="s">
        <v>66</v>
      </c>
      <c r="N4853" t="s">
        <v>67</v>
      </c>
      <c r="O4853" t="s">
        <v>17</v>
      </c>
      <c r="P4853" s="1">
        <v>41544</v>
      </c>
      <c r="Q4853" t="s">
        <v>60</v>
      </c>
      <c r="R4853" t="s">
        <v>142</v>
      </c>
      <c r="S4853">
        <v>-0.1224937</v>
      </c>
      <c r="T4853">
        <v>38.541056599999997</v>
      </c>
      <c r="U4853">
        <v>27</v>
      </c>
      <c r="V4853">
        <v>9</v>
      </c>
      <c r="W4853">
        <v>2013</v>
      </c>
      <c r="X4853">
        <v>27</v>
      </c>
      <c r="Y4853">
        <v>9</v>
      </c>
      <c r="Z4853">
        <v>2013</v>
      </c>
    </row>
    <row r="4854" spans="1:26" x14ac:dyDescent="0.3">
      <c r="A4854" t="s">
        <v>5806</v>
      </c>
      <c r="B4854" t="s">
        <v>1029</v>
      </c>
      <c r="C4854" t="s">
        <v>12741</v>
      </c>
      <c r="D4854">
        <v>0</v>
      </c>
      <c r="E4854">
        <v>140</v>
      </c>
      <c r="F4854">
        <v>46</v>
      </c>
      <c r="G4854">
        <v>5</v>
      </c>
      <c r="H4854" t="s">
        <v>2</v>
      </c>
      <c r="I4854" t="s">
        <v>78</v>
      </c>
      <c r="J4854" s="1">
        <v>41544</v>
      </c>
      <c r="K4854" t="s">
        <v>3397</v>
      </c>
      <c r="L4854" t="s">
        <v>3065</v>
      </c>
      <c r="M4854" t="s">
        <v>66</v>
      </c>
      <c r="N4854" t="s">
        <v>67</v>
      </c>
      <c r="O4854" t="s">
        <v>17</v>
      </c>
      <c r="P4854" s="1">
        <v>41544</v>
      </c>
      <c r="Q4854" t="s">
        <v>60</v>
      </c>
      <c r="R4854" t="s">
        <v>142</v>
      </c>
      <c r="S4854">
        <v>-0.1224937</v>
      </c>
      <c r="T4854">
        <v>38.541056599999997</v>
      </c>
      <c r="U4854">
        <v>27</v>
      </c>
      <c r="V4854">
        <v>9</v>
      </c>
      <c r="W4854">
        <v>2013</v>
      </c>
      <c r="X4854">
        <v>27</v>
      </c>
      <c r="Y4854">
        <v>9</v>
      </c>
      <c r="Z4854">
        <v>2013</v>
      </c>
    </row>
    <row r="4855" spans="1:26" x14ac:dyDescent="0.3">
      <c r="A4855" t="s">
        <v>5808</v>
      </c>
      <c r="B4855" t="s">
        <v>2291</v>
      </c>
      <c r="C4855" t="s">
        <v>12742</v>
      </c>
      <c r="D4855">
        <v>0</v>
      </c>
      <c r="E4855">
        <v>36</v>
      </c>
      <c r="F4855">
        <v>10</v>
      </c>
      <c r="G4855">
        <v>2</v>
      </c>
      <c r="H4855" t="s">
        <v>2</v>
      </c>
      <c r="I4855" t="s">
        <v>3</v>
      </c>
      <c r="J4855" s="1">
        <v>41544</v>
      </c>
      <c r="K4855" t="s">
        <v>2733</v>
      </c>
      <c r="L4855" t="s">
        <v>370</v>
      </c>
      <c r="M4855" t="s">
        <v>25</v>
      </c>
      <c r="N4855" t="s">
        <v>26</v>
      </c>
      <c r="O4855" t="s">
        <v>32</v>
      </c>
      <c r="P4855" s="1">
        <v>41545</v>
      </c>
      <c r="Q4855" t="s">
        <v>39</v>
      </c>
      <c r="R4855" t="s">
        <v>164</v>
      </c>
      <c r="S4855">
        <v>2.3522219</v>
      </c>
      <c r="T4855">
        <v>48.856614</v>
      </c>
      <c r="U4855">
        <v>27</v>
      </c>
      <c r="V4855">
        <v>9</v>
      </c>
      <c r="W4855">
        <v>2013</v>
      </c>
      <c r="X4855">
        <v>28</v>
      </c>
      <c r="Y4855">
        <v>9</v>
      </c>
      <c r="Z4855">
        <v>2013</v>
      </c>
    </row>
    <row r="4856" spans="1:26" x14ac:dyDescent="0.3">
      <c r="A4856" t="s">
        <v>5809</v>
      </c>
      <c r="B4856" t="s">
        <v>396</v>
      </c>
      <c r="C4856" t="s">
        <v>12743</v>
      </c>
      <c r="D4856">
        <v>0</v>
      </c>
      <c r="E4856">
        <v>27</v>
      </c>
      <c r="F4856">
        <v>8</v>
      </c>
      <c r="G4856">
        <v>2</v>
      </c>
      <c r="H4856" t="s">
        <v>2</v>
      </c>
      <c r="I4856" t="s">
        <v>78</v>
      </c>
      <c r="J4856" s="1">
        <v>41544</v>
      </c>
      <c r="K4856" t="s">
        <v>1393</v>
      </c>
      <c r="L4856" t="s">
        <v>2471</v>
      </c>
      <c r="M4856" t="s">
        <v>25</v>
      </c>
      <c r="N4856" t="s">
        <v>26</v>
      </c>
      <c r="O4856" t="s">
        <v>17</v>
      </c>
      <c r="P4856" s="1">
        <v>41548</v>
      </c>
      <c r="Q4856" t="s">
        <v>18</v>
      </c>
      <c r="R4856" t="s">
        <v>27</v>
      </c>
      <c r="S4856">
        <v>4.287617</v>
      </c>
      <c r="T4856">
        <v>45.387638000000003</v>
      </c>
      <c r="U4856">
        <v>27</v>
      </c>
      <c r="V4856">
        <v>9</v>
      </c>
      <c r="W4856">
        <v>2013</v>
      </c>
      <c r="X4856">
        <v>1</v>
      </c>
      <c r="Y4856">
        <v>10</v>
      </c>
      <c r="Z4856">
        <v>2013</v>
      </c>
    </row>
    <row r="4857" spans="1:26" x14ac:dyDescent="0.3">
      <c r="A4857" t="s">
        <v>5810</v>
      </c>
      <c r="B4857" t="s">
        <v>190</v>
      </c>
      <c r="C4857" t="s">
        <v>12744</v>
      </c>
      <c r="D4857">
        <v>0.1</v>
      </c>
      <c r="E4857">
        <v>467</v>
      </c>
      <c r="F4857">
        <v>-26</v>
      </c>
      <c r="G4857">
        <v>9</v>
      </c>
      <c r="H4857" t="s">
        <v>12</v>
      </c>
      <c r="I4857" t="s">
        <v>57</v>
      </c>
      <c r="J4857" s="1">
        <v>41544</v>
      </c>
      <c r="K4857" t="s">
        <v>3519</v>
      </c>
      <c r="L4857" t="s">
        <v>251</v>
      </c>
      <c r="M4857" t="s">
        <v>16</v>
      </c>
      <c r="N4857" t="s">
        <v>7</v>
      </c>
      <c r="O4857" t="s">
        <v>8</v>
      </c>
      <c r="P4857" s="1">
        <v>41549</v>
      </c>
      <c r="Q4857" t="s">
        <v>18</v>
      </c>
      <c r="R4857" t="s">
        <v>19</v>
      </c>
      <c r="S4857">
        <v>-0.12775829999999999</v>
      </c>
      <c r="T4857">
        <v>51.507350899999999</v>
      </c>
      <c r="U4857">
        <v>27</v>
      </c>
      <c r="V4857">
        <v>9</v>
      </c>
      <c r="W4857">
        <v>2013</v>
      </c>
      <c r="X4857">
        <v>2</v>
      </c>
      <c r="Y4857">
        <v>10</v>
      </c>
      <c r="Z4857">
        <v>2013</v>
      </c>
    </row>
    <row r="4858" spans="1:26" x14ac:dyDescent="0.3">
      <c r="A4858" t="s">
        <v>5811</v>
      </c>
      <c r="B4858" t="s">
        <v>853</v>
      </c>
      <c r="C4858" t="s">
        <v>12745</v>
      </c>
      <c r="D4858">
        <v>0.5</v>
      </c>
      <c r="E4858">
        <v>166</v>
      </c>
      <c r="F4858">
        <v>-140</v>
      </c>
      <c r="G4858">
        <v>12</v>
      </c>
      <c r="H4858" t="s">
        <v>2</v>
      </c>
      <c r="I4858" t="s">
        <v>22</v>
      </c>
      <c r="J4858" s="1">
        <v>41544</v>
      </c>
      <c r="K4858" t="s">
        <v>2371</v>
      </c>
      <c r="L4858" t="s">
        <v>323</v>
      </c>
      <c r="M4858" t="s">
        <v>95</v>
      </c>
      <c r="N4858" t="s">
        <v>26</v>
      </c>
      <c r="O4858" t="s">
        <v>17</v>
      </c>
      <c r="P4858" s="1">
        <v>41549</v>
      </c>
      <c r="Q4858" t="s">
        <v>18</v>
      </c>
      <c r="R4858" t="s">
        <v>96</v>
      </c>
      <c r="S4858">
        <v>9.7320104000000001</v>
      </c>
      <c r="T4858">
        <v>52.375891600000003</v>
      </c>
      <c r="U4858">
        <v>27</v>
      </c>
      <c r="V4858">
        <v>9</v>
      </c>
      <c r="W4858">
        <v>2013</v>
      </c>
      <c r="X4858">
        <v>2</v>
      </c>
      <c r="Y4858">
        <v>10</v>
      </c>
      <c r="Z4858">
        <v>2013</v>
      </c>
    </row>
    <row r="4859" spans="1:26" x14ac:dyDescent="0.3">
      <c r="A4859" t="s">
        <v>5812</v>
      </c>
      <c r="B4859" t="s">
        <v>3605</v>
      </c>
      <c r="C4859" t="s">
        <v>12746</v>
      </c>
      <c r="D4859">
        <v>0.1</v>
      </c>
      <c r="E4859">
        <v>190</v>
      </c>
      <c r="F4859">
        <v>32</v>
      </c>
      <c r="G4859">
        <v>1</v>
      </c>
      <c r="H4859" t="s">
        <v>2</v>
      </c>
      <c r="I4859" t="s">
        <v>34</v>
      </c>
      <c r="J4859" s="1">
        <v>41544</v>
      </c>
      <c r="K4859" t="s">
        <v>3765</v>
      </c>
      <c r="L4859" t="s">
        <v>668</v>
      </c>
      <c r="M4859" t="s">
        <v>95</v>
      </c>
      <c r="N4859" t="s">
        <v>26</v>
      </c>
      <c r="O4859" t="s">
        <v>17</v>
      </c>
      <c r="P4859" s="1">
        <v>41549</v>
      </c>
      <c r="Q4859" t="s">
        <v>18</v>
      </c>
      <c r="R4859" t="s">
        <v>170</v>
      </c>
      <c r="S4859">
        <v>7.0115552000000001</v>
      </c>
      <c r="T4859">
        <v>51.455643199999997</v>
      </c>
      <c r="U4859">
        <v>27</v>
      </c>
      <c r="V4859">
        <v>9</v>
      </c>
      <c r="W4859">
        <v>2013</v>
      </c>
      <c r="X4859">
        <v>2</v>
      </c>
      <c r="Y4859">
        <v>10</v>
      </c>
      <c r="Z4859">
        <v>2013</v>
      </c>
    </row>
    <row r="4860" spans="1:26" x14ac:dyDescent="0.3">
      <c r="A4860" t="s">
        <v>5813</v>
      </c>
      <c r="B4860" t="s">
        <v>3320</v>
      </c>
      <c r="C4860" t="s">
        <v>12747</v>
      </c>
      <c r="D4860">
        <v>0</v>
      </c>
      <c r="E4860">
        <v>24</v>
      </c>
      <c r="F4860">
        <v>11</v>
      </c>
      <c r="G4860">
        <v>3</v>
      </c>
      <c r="H4860" t="s">
        <v>2</v>
      </c>
      <c r="I4860" t="s">
        <v>78</v>
      </c>
      <c r="J4860" s="1">
        <v>41544</v>
      </c>
      <c r="K4860" t="s">
        <v>1444</v>
      </c>
      <c r="L4860" t="s">
        <v>4932</v>
      </c>
      <c r="M4860" t="s">
        <v>25</v>
      </c>
      <c r="N4860" t="s">
        <v>26</v>
      </c>
      <c r="O4860" t="s">
        <v>32</v>
      </c>
      <c r="P4860" s="1">
        <v>41549</v>
      </c>
      <c r="Q4860" t="s">
        <v>18</v>
      </c>
      <c r="R4860" t="s">
        <v>164</v>
      </c>
      <c r="S4860">
        <v>2.1301220000000001</v>
      </c>
      <c r="T4860">
        <v>48.801408000000002</v>
      </c>
      <c r="U4860">
        <v>27</v>
      </c>
      <c r="V4860">
        <v>9</v>
      </c>
      <c r="W4860">
        <v>2013</v>
      </c>
      <c r="X4860">
        <v>2</v>
      </c>
      <c r="Y4860">
        <v>10</v>
      </c>
      <c r="Z4860">
        <v>2013</v>
      </c>
    </row>
    <row r="4861" spans="1:26" x14ac:dyDescent="0.3">
      <c r="A4861" t="s">
        <v>5813</v>
      </c>
      <c r="B4861" t="s">
        <v>2525</v>
      </c>
      <c r="C4861" t="s">
        <v>12748</v>
      </c>
      <c r="D4861">
        <v>0.1</v>
      </c>
      <c r="E4861">
        <v>155</v>
      </c>
      <c r="F4861">
        <v>-5</v>
      </c>
      <c r="G4861">
        <v>3</v>
      </c>
      <c r="H4861" t="s">
        <v>2</v>
      </c>
      <c r="I4861" t="s">
        <v>34</v>
      </c>
      <c r="J4861" s="1">
        <v>41544</v>
      </c>
      <c r="K4861" t="s">
        <v>1444</v>
      </c>
      <c r="L4861" t="s">
        <v>4932</v>
      </c>
      <c r="M4861" t="s">
        <v>25</v>
      </c>
      <c r="N4861" t="s">
        <v>26</v>
      </c>
      <c r="O4861" t="s">
        <v>32</v>
      </c>
      <c r="P4861" s="1">
        <v>41549</v>
      </c>
      <c r="Q4861" t="s">
        <v>18</v>
      </c>
      <c r="R4861" t="s">
        <v>164</v>
      </c>
      <c r="S4861">
        <v>2.1301220000000001</v>
      </c>
      <c r="T4861">
        <v>48.801408000000002</v>
      </c>
      <c r="U4861">
        <v>27</v>
      </c>
      <c r="V4861">
        <v>9</v>
      </c>
      <c r="W4861">
        <v>2013</v>
      </c>
      <c r="X4861">
        <v>2</v>
      </c>
      <c r="Y4861">
        <v>10</v>
      </c>
      <c r="Z4861">
        <v>2013</v>
      </c>
    </row>
    <row r="4862" spans="1:26" x14ac:dyDescent="0.3">
      <c r="A4862" t="s">
        <v>5810</v>
      </c>
      <c r="B4862" t="s">
        <v>4395</v>
      </c>
      <c r="C4862" t="s">
        <v>12749</v>
      </c>
      <c r="D4862">
        <v>0.1</v>
      </c>
      <c r="E4862">
        <v>59</v>
      </c>
      <c r="F4862">
        <v>7</v>
      </c>
      <c r="G4862">
        <v>2</v>
      </c>
      <c r="H4862" t="s">
        <v>2</v>
      </c>
      <c r="I4862" t="s">
        <v>3</v>
      </c>
      <c r="J4862" s="1">
        <v>41544</v>
      </c>
      <c r="K4862" t="s">
        <v>3519</v>
      </c>
      <c r="L4862" t="s">
        <v>251</v>
      </c>
      <c r="M4862" t="s">
        <v>16</v>
      </c>
      <c r="N4862" t="s">
        <v>7</v>
      </c>
      <c r="O4862" t="s">
        <v>8</v>
      </c>
      <c r="P4862" s="1">
        <v>41549</v>
      </c>
      <c r="Q4862" t="s">
        <v>18</v>
      </c>
      <c r="R4862" t="s">
        <v>19</v>
      </c>
      <c r="S4862">
        <v>-0.12775829999999999</v>
      </c>
      <c r="T4862">
        <v>51.507350899999999</v>
      </c>
      <c r="U4862">
        <v>27</v>
      </c>
      <c r="V4862">
        <v>9</v>
      </c>
      <c r="W4862">
        <v>2013</v>
      </c>
      <c r="X4862">
        <v>2</v>
      </c>
      <c r="Y4862">
        <v>10</v>
      </c>
      <c r="Z4862">
        <v>2013</v>
      </c>
    </row>
    <row r="4863" spans="1:26" x14ac:dyDescent="0.3">
      <c r="A4863" t="s">
        <v>5810</v>
      </c>
      <c r="B4863" t="s">
        <v>1597</v>
      </c>
      <c r="C4863" t="s">
        <v>12750</v>
      </c>
      <c r="D4863">
        <v>0.1</v>
      </c>
      <c r="E4863">
        <v>46</v>
      </c>
      <c r="F4863">
        <v>8</v>
      </c>
      <c r="G4863">
        <v>2</v>
      </c>
      <c r="H4863" t="s">
        <v>2</v>
      </c>
      <c r="I4863" t="s">
        <v>34</v>
      </c>
      <c r="J4863" s="1">
        <v>41544</v>
      </c>
      <c r="K4863" t="s">
        <v>3519</v>
      </c>
      <c r="L4863" t="s">
        <v>251</v>
      </c>
      <c r="M4863" t="s">
        <v>16</v>
      </c>
      <c r="N4863" t="s">
        <v>7</v>
      </c>
      <c r="O4863" t="s">
        <v>8</v>
      </c>
      <c r="P4863" s="1">
        <v>41549</v>
      </c>
      <c r="Q4863" t="s">
        <v>18</v>
      </c>
      <c r="R4863" t="s">
        <v>19</v>
      </c>
      <c r="S4863">
        <v>-0.12775829999999999</v>
      </c>
      <c r="T4863">
        <v>51.507350899999999</v>
      </c>
      <c r="U4863">
        <v>27</v>
      </c>
      <c r="V4863">
        <v>9</v>
      </c>
      <c r="W4863">
        <v>2013</v>
      </c>
      <c r="X4863">
        <v>2</v>
      </c>
      <c r="Y4863">
        <v>10</v>
      </c>
      <c r="Z4863">
        <v>2013</v>
      </c>
    </row>
    <row r="4864" spans="1:26" x14ac:dyDescent="0.3">
      <c r="A4864" t="s">
        <v>5811</v>
      </c>
      <c r="B4864" t="s">
        <v>5814</v>
      </c>
      <c r="C4864" t="s">
        <v>12751</v>
      </c>
      <c r="D4864">
        <v>0.5</v>
      </c>
      <c r="E4864">
        <v>90</v>
      </c>
      <c r="F4864">
        <v>-75</v>
      </c>
      <c r="G4864">
        <v>4</v>
      </c>
      <c r="H4864" t="s">
        <v>99</v>
      </c>
      <c r="I4864" t="s">
        <v>100</v>
      </c>
      <c r="J4864" s="1">
        <v>41544</v>
      </c>
      <c r="K4864" t="s">
        <v>2371</v>
      </c>
      <c r="L4864" t="s">
        <v>323</v>
      </c>
      <c r="M4864" t="s">
        <v>95</v>
      </c>
      <c r="N4864" t="s">
        <v>26</v>
      </c>
      <c r="O4864" t="s">
        <v>17</v>
      </c>
      <c r="P4864" s="1">
        <v>41549</v>
      </c>
      <c r="Q4864" t="s">
        <v>18</v>
      </c>
      <c r="R4864" t="s">
        <v>96</v>
      </c>
      <c r="S4864">
        <v>9.7320104000000001</v>
      </c>
      <c r="T4864">
        <v>52.375891600000003</v>
      </c>
      <c r="U4864">
        <v>27</v>
      </c>
      <c r="V4864">
        <v>9</v>
      </c>
      <c r="W4864">
        <v>2013</v>
      </c>
      <c r="X4864">
        <v>2</v>
      </c>
      <c r="Y4864">
        <v>10</v>
      </c>
      <c r="Z4864">
        <v>2013</v>
      </c>
    </row>
    <row r="4865" spans="1:26" x14ac:dyDescent="0.3">
      <c r="A4865" t="s">
        <v>5813</v>
      </c>
      <c r="B4865" t="s">
        <v>2370</v>
      </c>
      <c r="C4865" t="s">
        <v>12752</v>
      </c>
      <c r="D4865">
        <v>0</v>
      </c>
      <c r="E4865">
        <v>1554</v>
      </c>
      <c r="F4865">
        <v>730</v>
      </c>
      <c r="G4865">
        <v>6</v>
      </c>
      <c r="H4865" t="s">
        <v>99</v>
      </c>
      <c r="I4865" t="s">
        <v>167</v>
      </c>
      <c r="J4865" s="1">
        <v>41544</v>
      </c>
      <c r="K4865" t="s">
        <v>1444</v>
      </c>
      <c r="L4865" t="s">
        <v>4932</v>
      </c>
      <c r="M4865" t="s">
        <v>25</v>
      </c>
      <c r="N4865" t="s">
        <v>26</v>
      </c>
      <c r="O4865" t="s">
        <v>32</v>
      </c>
      <c r="P4865" s="1">
        <v>41549</v>
      </c>
      <c r="Q4865" t="s">
        <v>18</v>
      </c>
      <c r="R4865" t="s">
        <v>164</v>
      </c>
      <c r="S4865">
        <v>2.1301220000000001</v>
      </c>
      <c r="T4865">
        <v>48.801408000000002</v>
      </c>
      <c r="U4865">
        <v>27</v>
      </c>
      <c r="V4865">
        <v>9</v>
      </c>
      <c r="W4865">
        <v>2013</v>
      </c>
      <c r="X4865">
        <v>2</v>
      </c>
      <c r="Y4865">
        <v>10</v>
      </c>
      <c r="Z4865">
        <v>2013</v>
      </c>
    </row>
    <row r="4866" spans="1:26" x14ac:dyDescent="0.3">
      <c r="A4866" t="s">
        <v>5813</v>
      </c>
      <c r="B4866" t="s">
        <v>1125</v>
      </c>
      <c r="C4866" t="s">
        <v>12753</v>
      </c>
      <c r="D4866">
        <v>0</v>
      </c>
      <c r="E4866">
        <v>84</v>
      </c>
      <c r="F4866">
        <v>0</v>
      </c>
      <c r="G4866">
        <v>2</v>
      </c>
      <c r="H4866" t="s">
        <v>99</v>
      </c>
      <c r="I4866" t="s">
        <v>167</v>
      </c>
      <c r="J4866" s="1">
        <v>41544</v>
      </c>
      <c r="K4866" t="s">
        <v>1444</v>
      </c>
      <c r="L4866" t="s">
        <v>4932</v>
      </c>
      <c r="M4866" t="s">
        <v>25</v>
      </c>
      <c r="N4866" t="s">
        <v>26</v>
      </c>
      <c r="O4866" t="s">
        <v>32</v>
      </c>
      <c r="P4866" s="1">
        <v>41549</v>
      </c>
      <c r="Q4866" t="s">
        <v>18</v>
      </c>
      <c r="R4866" t="s">
        <v>164</v>
      </c>
      <c r="S4866">
        <v>2.1301220000000001</v>
      </c>
      <c r="T4866">
        <v>48.801408000000002</v>
      </c>
      <c r="U4866">
        <v>27</v>
      </c>
      <c r="V4866">
        <v>9</v>
      </c>
      <c r="W4866">
        <v>2013</v>
      </c>
      <c r="X4866">
        <v>2</v>
      </c>
      <c r="Y4866">
        <v>10</v>
      </c>
      <c r="Z4866">
        <v>2013</v>
      </c>
    </row>
    <row r="4867" spans="1:26" x14ac:dyDescent="0.3">
      <c r="A4867" t="s">
        <v>5813</v>
      </c>
      <c r="B4867" t="s">
        <v>400</v>
      </c>
      <c r="C4867" t="s">
        <v>12754</v>
      </c>
      <c r="D4867">
        <v>0.15</v>
      </c>
      <c r="E4867">
        <v>314</v>
      </c>
      <c r="F4867">
        <v>37</v>
      </c>
      <c r="G4867">
        <v>3</v>
      </c>
      <c r="H4867" t="s">
        <v>99</v>
      </c>
      <c r="I4867" t="s">
        <v>120</v>
      </c>
      <c r="J4867" s="1">
        <v>41544</v>
      </c>
      <c r="K4867" t="s">
        <v>1444</v>
      </c>
      <c r="L4867" t="s">
        <v>4932</v>
      </c>
      <c r="M4867" t="s">
        <v>25</v>
      </c>
      <c r="N4867" t="s">
        <v>26</v>
      </c>
      <c r="O4867" t="s">
        <v>32</v>
      </c>
      <c r="P4867" s="1">
        <v>41549</v>
      </c>
      <c r="Q4867" t="s">
        <v>18</v>
      </c>
      <c r="R4867" t="s">
        <v>164</v>
      </c>
      <c r="S4867">
        <v>2.1301220000000001</v>
      </c>
      <c r="T4867">
        <v>48.801408000000002</v>
      </c>
      <c r="U4867">
        <v>27</v>
      </c>
      <c r="V4867">
        <v>9</v>
      </c>
      <c r="W4867">
        <v>2013</v>
      </c>
      <c r="X4867">
        <v>2</v>
      </c>
      <c r="Y4867">
        <v>10</v>
      </c>
      <c r="Z4867">
        <v>2013</v>
      </c>
    </row>
    <row r="4868" spans="1:26" x14ac:dyDescent="0.3">
      <c r="A4868" t="s">
        <v>5815</v>
      </c>
      <c r="B4868" t="s">
        <v>817</v>
      </c>
      <c r="C4868" t="s">
        <v>12755</v>
      </c>
      <c r="D4868">
        <v>0</v>
      </c>
      <c r="E4868">
        <v>140</v>
      </c>
      <c r="F4868">
        <v>66</v>
      </c>
      <c r="G4868">
        <v>3</v>
      </c>
      <c r="H4868" t="s">
        <v>2</v>
      </c>
      <c r="I4868" t="s">
        <v>22</v>
      </c>
      <c r="J4868" s="1">
        <v>41544</v>
      </c>
      <c r="K4868" t="s">
        <v>2683</v>
      </c>
      <c r="L4868" t="s">
        <v>5816</v>
      </c>
      <c r="M4868" t="s">
        <v>25</v>
      </c>
      <c r="N4868" t="s">
        <v>26</v>
      </c>
      <c r="O4868" t="s">
        <v>8</v>
      </c>
      <c r="P4868" s="1">
        <v>41550</v>
      </c>
      <c r="Q4868" t="s">
        <v>18</v>
      </c>
      <c r="R4868" t="s">
        <v>164</v>
      </c>
      <c r="S4868">
        <v>2.2296320000000001</v>
      </c>
      <c r="T4868">
        <v>48.986010999999998</v>
      </c>
      <c r="U4868">
        <v>27</v>
      </c>
      <c r="V4868">
        <v>9</v>
      </c>
      <c r="W4868">
        <v>2013</v>
      </c>
      <c r="X4868">
        <v>3</v>
      </c>
      <c r="Y4868">
        <v>10</v>
      </c>
      <c r="Z4868">
        <v>2013</v>
      </c>
    </row>
    <row r="4869" spans="1:26" x14ac:dyDescent="0.3">
      <c r="A4869" t="s">
        <v>5817</v>
      </c>
      <c r="B4869" t="s">
        <v>1734</v>
      </c>
      <c r="C4869" t="s">
        <v>12756</v>
      </c>
      <c r="D4869">
        <v>0.1</v>
      </c>
      <c r="E4869">
        <v>449</v>
      </c>
      <c r="F4869">
        <v>145</v>
      </c>
      <c r="G4869">
        <v>4</v>
      </c>
      <c r="H4869" t="s">
        <v>12</v>
      </c>
      <c r="I4869" t="s">
        <v>13</v>
      </c>
      <c r="J4869" s="1">
        <v>41545</v>
      </c>
      <c r="K4869" t="s">
        <v>1051</v>
      </c>
      <c r="L4869" t="s">
        <v>5818</v>
      </c>
      <c r="M4869" t="s">
        <v>25</v>
      </c>
      <c r="N4869" t="s">
        <v>26</v>
      </c>
      <c r="O4869" t="s">
        <v>32</v>
      </c>
      <c r="P4869" s="1">
        <v>41545</v>
      </c>
      <c r="Q4869" t="s">
        <v>60</v>
      </c>
      <c r="R4869" t="s">
        <v>164</v>
      </c>
      <c r="S4869">
        <v>2.6568019999999999</v>
      </c>
      <c r="T4869">
        <v>48.790400499999997</v>
      </c>
      <c r="U4869">
        <v>28</v>
      </c>
      <c r="V4869">
        <v>9</v>
      </c>
      <c r="W4869">
        <v>2013</v>
      </c>
      <c r="X4869">
        <v>28</v>
      </c>
      <c r="Y4869">
        <v>9</v>
      </c>
      <c r="Z4869">
        <v>2013</v>
      </c>
    </row>
    <row r="4870" spans="1:26" x14ac:dyDescent="0.3">
      <c r="A4870" t="s">
        <v>5817</v>
      </c>
      <c r="B4870" t="s">
        <v>2184</v>
      </c>
      <c r="C4870" t="s">
        <v>12757</v>
      </c>
      <c r="D4870">
        <v>0.1</v>
      </c>
      <c r="E4870">
        <v>762</v>
      </c>
      <c r="F4870">
        <v>-8</v>
      </c>
      <c r="G4870">
        <v>5</v>
      </c>
      <c r="H4870" t="s">
        <v>12</v>
      </c>
      <c r="I4870" t="s">
        <v>13</v>
      </c>
      <c r="J4870" s="1">
        <v>41545</v>
      </c>
      <c r="K4870" t="s">
        <v>1051</v>
      </c>
      <c r="L4870" t="s">
        <v>5818</v>
      </c>
      <c r="M4870" t="s">
        <v>25</v>
      </c>
      <c r="N4870" t="s">
        <v>26</v>
      </c>
      <c r="O4870" t="s">
        <v>32</v>
      </c>
      <c r="P4870" s="1">
        <v>41545</v>
      </c>
      <c r="Q4870" t="s">
        <v>60</v>
      </c>
      <c r="R4870" t="s">
        <v>164</v>
      </c>
      <c r="S4870">
        <v>2.6568019999999999</v>
      </c>
      <c r="T4870">
        <v>48.790400499999997</v>
      </c>
      <c r="U4870">
        <v>28</v>
      </c>
      <c r="V4870">
        <v>9</v>
      </c>
      <c r="W4870">
        <v>2013</v>
      </c>
      <c r="X4870">
        <v>28</v>
      </c>
      <c r="Y4870">
        <v>9</v>
      </c>
      <c r="Z4870">
        <v>2013</v>
      </c>
    </row>
    <row r="4871" spans="1:26" x14ac:dyDescent="0.3">
      <c r="A4871" t="s">
        <v>5817</v>
      </c>
      <c r="B4871" t="s">
        <v>4969</v>
      </c>
      <c r="C4871" t="s">
        <v>12758</v>
      </c>
      <c r="D4871">
        <v>0</v>
      </c>
      <c r="E4871">
        <v>38</v>
      </c>
      <c r="F4871">
        <v>6</v>
      </c>
      <c r="G4871">
        <v>2</v>
      </c>
      <c r="H4871" t="s">
        <v>12</v>
      </c>
      <c r="I4871" t="s">
        <v>204</v>
      </c>
      <c r="J4871" s="1">
        <v>41545</v>
      </c>
      <c r="K4871" t="s">
        <v>1051</v>
      </c>
      <c r="L4871" t="s">
        <v>5818</v>
      </c>
      <c r="M4871" t="s">
        <v>25</v>
      </c>
      <c r="N4871" t="s">
        <v>26</v>
      </c>
      <c r="O4871" t="s">
        <v>32</v>
      </c>
      <c r="P4871" s="1">
        <v>41545</v>
      </c>
      <c r="Q4871" t="s">
        <v>60</v>
      </c>
      <c r="R4871" t="s">
        <v>164</v>
      </c>
      <c r="S4871">
        <v>2.6568019999999999</v>
      </c>
      <c r="T4871">
        <v>48.790400499999997</v>
      </c>
      <c r="U4871">
        <v>28</v>
      </c>
      <c r="V4871">
        <v>9</v>
      </c>
      <c r="W4871">
        <v>2013</v>
      </c>
      <c r="X4871">
        <v>28</v>
      </c>
      <c r="Y4871">
        <v>9</v>
      </c>
      <c r="Z4871">
        <v>2013</v>
      </c>
    </row>
    <row r="4872" spans="1:26" x14ac:dyDescent="0.3">
      <c r="A4872" t="s">
        <v>5817</v>
      </c>
      <c r="B4872" t="s">
        <v>451</v>
      </c>
      <c r="C4872" t="s">
        <v>12759</v>
      </c>
      <c r="D4872">
        <v>0</v>
      </c>
      <c r="E4872">
        <v>270</v>
      </c>
      <c r="F4872">
        <v>92</v>
      </c>
      <c r="G4872">
        <v>5</v>
      </c>
      <c r="H4872" t="s">
        <v>2</v>
      </c>
      <c r="I4872" t="s">
        <v>22</v>
      </c>
      <c r="J4872" s="1">
        <v>41545</v>
      </c>
      <c r="K4872" t="s">
        <v>1051</v>
      </c>
      <c r="L4872" t="s">
        <v>5818</v>
      </c>
      <c r="M4872" t="s">
        <v>25</v>
      </c>
      <c r="N4872" t="s">
        <v>26</v>
      </c>
      <c r="O4872" t="s">
        <v>32</v>
      </c>
      <c r="P4872" s="1">
        <v>41545</v>
      </c>
      <c r="Q4872" t="s">
        <v>60</v>
      </c>
      <c r="R4872" t="s">
        <v>164</v>
      </c>
      <c r="S4872">
        <v>2.6568019999999999</v>
      </c>
      <c r="T4872">
        <v>48.790400499999997</v>
      </c>
      <c r="U4872">
        <v>28</v>
      </c>
      <c r="V4872">
        <v>9</v>
      </c>
      <c r="W4872">
        <v>2013</v>
      </c>
      <c r="X4872">
        <v>28</v>
      </c>
      <c r="Y4872">
        <v>9</v>
      </c>
      <c r="Z4872">
        <v>2013</v>
      </c>
    </row>
    <row r="4873" spans="1:26" x14ac:dyDescent="0.3">
      <c r="A4873" t="s">
        <v>5817</v>
      </c>
      <c r="B4873" t="s">
        <v>2592</v>
      </c>
      <c r="C4873" t="s">
        <v>12760</v>
      </c>
      <c r="D4873">
        <v>0</v>
      </c>
      <c r="E4873">
        <v>107</v>
      </c>
      <c r="F4873">
        <v>0</v>
      </c>
      <c r="G4873">
        <v>2</v>
      </c>
      <c r="H4873" t="s">
        <v>2</v>
      </c>
      <c r="I4873" t="s">
        <v>22</v>
      </c>
      <c r="J4873" s="1">
        <v>41545</v>
      </c>
      <c r="K4873" t="s">
        <v>1051</v>
      </c>
      <c r="L4873" t="s">
        <v>5818</v>
      </c>
      <c r="M4873" t="s">
        <v>25</v>
      </c>
      <c r="N4873" t="s">
        <v>26</v>
      </c>
      <c r="O4873" t="s">
        <v>32</v>
      </c>
      <c r="P4873" s="1">
        <v>41545</v>
      </c>
      <c r="Q4873" t="s">
        <v>60</v>
      </c>
      <c r="R4873" t="s">
        <v>164</v>
      </c>
      <c r="S4873">
        <v>2.6568019999999999</v>
      </c>
      <c r="T4873">
        <v>48.790400499999997</v>
      </c>
      <c r="U4873">
        <v>28</v>
      </c>
      <c r="V4873">
        <v>9</v>
      </c>
      <c r="W4873">
        <v>2013</v>
      </c>
      <c r="X4873">
        <v>28</v>
      </c>
      <c r="Y4873">
        <v>9</v>
      </c>
      <c r="Z4873">
        <v>2013</v>
      </c>
    </row>
    <row r="4874" spans="1:26" x14ac:dyDescent="0.3">
      <c r="A4874" t="s">
        <v>5817</v>
      </c>
      <c r="B4874" t="s">
        <v>1577</v>
      </c>
      <c r="C4874" t="s">
        <v>12761</v>
      </c>
      <c r="D4874">
        <v>0</v>
      </c>
      <c r="E4874">
        <v>53</v>
      </c>
      <c r="F4874">
        <v>5</v>
      </c>
      <c r="G4874">
        <v>2</v>
      </c>
      <c r="H4874" t="s">
        <v>2</v>
      </c>
      <c r="I4874" t="s">
        <v>22</v>
      </c>
      <c r="J4874" s="1">
        <v>41545</v>
      </c>
      <c r="K4874" t="s">
        <v>1051</v>
      </c>
      <c r="L4874" t="s">
        <v>5818</v>
      </c>
      <c r="M4874" t="s">
        <v>25</v>
      </c>
      <c r="N4874" t="s">
        <v>26</v>
      </c>
      <c r="O4874" t="s">
        <v>32</v>
      </c>
      <c r="P4874" s="1">
        <v>41545</v>
      </c>
      <c r="Q4874" t="s">
        <v>60</v>
      </c>
      <c r="R4874" t="s">
        <v>164</v>
      </c>
      <c r="S4874">
        <v>2.6568019999999999</v>
      </c>
      <c r="T4874">
        <v>48.790400499999997</v>
      </c>
      <c r="U4874">
        <v>28</v>
      </c>
      <c r="V4874">
        <v>9</v>
      </c>
      <c r="W4874">
        <v>2013</v>
      </c>
      <c r="X4874">
        <v>28</v>
      </c>
      <c r="Y4874">
        <v>9</v>
      </c>
      <c r="Z4874">
        <v>2013</v>
      </c>
    </row>
    <row r="4875" spans="1:26" x14ac:dyDescent="0.3">
      <c r="A4875" t="s">
        <v>5817</v>
      </c>
      <c r="B4875" t="s">
        <v>4253</v>
      </c>
      <c r="C4875" t="s">
        <v>12762</v>
      </c>
      <c r="D4875">
        <v>0</v>
      </c>
      <c r="E4875">
        <v>67</v>
      </c>
      <c r="F4875">
        <v>7</v>
      </c>
      <c r="G4875">
        <v>3</v>
      </c>
      <c r="H4875" t="s">
        <v>2</v>
      </c>
      <c r="I4875" t="s">
        <v>156</v>
      </c>
      <c r="J4875" s="1">
        <v>41545</v>
      </c>
      <c r="K4875" t="s">
        <v>1051</v>
      </c>
      <c r="L4875" t="s">
        <v>5818</v>
      </c>
      <c r="M4875" t="s">
        <v>25</v>
      </c>
      <c r="N4875" t="s">
        <v>26</v>
      </c>
      <c r="O4875" t="s">
        <v>32</v>
      </c>
      <c r="P4875" s="1">
        <v>41545</v>
      </c>
      <c r="Q4875" t="s">
        <v>60</v>
      </c>
      <c r="R4875" t="s">
        <v>164</v>
      </c>
      <c r="S4875">
        <v>2.6568019999999999</v>
      </c>
      <c r="T4875">
        <v>48.790400499999997</v>
      </c>
      <c r="U4875">
        <v>28</v>
      </c>
      <c r="V4875">
        <v>9</v>
      </c>
      <c r="W4875">
        <v>2013</v>
      </c>
      <c r="X4875">
        <v>28</v>
      </c>
      <c r="Y4875">
        <v>9</v>
      </c>
      <c r="Z4875">
        <v>2013</v>
      </c>
    </row>
    <row r="4876" spans="1:26" x14ac:dyDescent="0.3">
      <c r="A4876" t="s">
        <v>5817</v>
      </c>
      <c r="B4876" t="s">
        <v>866</v>
      </c>
      <c r="C4876" t="s">
        <v>12763</v>
      </c>
      <c r="D4876">
        <v>0</v>
      </c>
      <c r="E4876">
        <v>34</v>
      </c>
      <c r="F4876">
        <v>0</v>
      </c>
      <c r="G4876">
        <v>3</v>
      </c>
      <c r="H4876" t="s">
        <v>2</v>
      </c>
      <c r="I4876" t="s">
        <v>47</v>
      </c>
      <c r="J4876" s="1">
        <v>41545</v>
      </c>
      <c r="K4876" t="s">
        <v>1051</v>
      </c>
      <c r="L4876" t="s">
        <v>5818</v>
      </c>
      <c r="M4876" t="s">
        <v>25</v>
      </c>
      <c r="N4876" t="s">
        <v>26</v>
      </c>
      <c r="O4876" t="s">
        <v>32</v>
      </c>
      <c r="P4876" s="1">
        <v>41545</v>
      </c>
      <c r="Q4876" t="s">
        <v>60</v>
      </c>
      <c r="R4876" t="s">
        <v>164</v>
      </c>
      <c r="S4876">
        <v>2.6568019999999999</v>
      </c>
      <c r="T4876">
        <v>48.790400499999997</v>
      </c>
      <c r="U4876">
        <v>28</v>
      </c>
      <c r="V4876">
        <v>9</v>
      </c>
      <c r="W4876">
        <v>2013</v>
      </c>
      <c r="X4876">
        <v>28</v>
      </c>
      <c r="Y4876">
        <v>9</v>
      </c>
      <c r="Z4876">
        <v>2013</v>
      </c>
    </row>
    <row r="4877" spans="1:26" x14ac:dyDescent="0.3">
      <c r="A4877" t="s">
        <v>5817</v>
      </c>
      <c r="B4877" t="s">
        <v>5819</v>
      </c>
      <c r="C4877" t="s">
        <v>12764</v>
      </c>
      <c r="D4877">
        <v>0.15</v>
      </c>
      <c r="E4877">
        <v>1086</v>
      </c>
      <c r="F4877">
        <v>268</v>
      </c>
      <c r="G4877">
        <v>2</v>
      </c>
      <c r="H4877" t="s">
        <v>99</v>
      </c>
      <c r="I4877" t="s">
        <v>120</v>
      </c>
      <c r="J4877" s="1">
        <v>41545</v>
      </c>
      <c r="K4877" t="s">
        <v>1051</v>
      </c>
      <c r="L4877" t="s">
        <v>5818</v>
      </c>
      <c r="M4877" t="s">
        <v>25</v>
      </c>
      <c r="N4877" t="s">
        <v>26</v>
      </c>
      <c r="O4877" t="s">
        <v>32</v>
      </c>
      <c r="P4877" s="1">
        <v>41545</v>
      </c>
      <c r="Q4877" t="s">
        <v>60</v>
      </c>
      <c r="R4877" t="s">
        <v>164</v>
      </c>
      <c r="S4877">
        <v>2.6568019999999999</v>
      </c>
      <c r="T4877">
        <v>48.790400499999997</v>
      </c>
      <c r="U4877">
        <v>28</v>
      </c>
      <c r="V4877">
        <v>9</v>
      </c>
      <c r="W4877">
        <v>2013</v>
      </c>
      <c r="X4877">
        <v>28</v>
      </c>
      <c r="Y4877">
        <v>9</v>
      </c>
      <c r="Z4877">
        <v>2013</v>
      </c>
    </row>
    <row r="4878" spans="1:26" x14ac:dyDescent="0.3">
      <c r="A4878" t="s">
        <v>5820</v>
      </c>
      <c r="B4878" t="s">
        <v>5541</v>
      </c>
      <c r="C4878" t="s">
        <v>12765</v>
      </c>
      <c r="D4878">
        <v>0</v>
      </c>
      <c r="E4878">
        <v>53</v>
      </c>
      <c r="F4878">
        <v>24</v>
      </c>
      <c r="G4878">
        <v>6</v>
      </c>
      <c r="H4878" t="s">
        <v>2</v>
      </c>
      <c r="I4878" t="s">
        <v>75</v>
      </c>
      <c r="J4878" s="1">
        <v>41545</v>
      </c>
      <c r="K4878" t="s">
        <v>3754</v>
      </c>
      <c r="L4878" t="s">
        <v>370</v>
      </c>
      <c r="M4878" t="s">
        <v>25</v>
      </c>
      <c r="N4878" t="s">
        <v>26</v>
      </c>
      <c r="O4878" t="s">
        <v>17</v>
      </c>
      <c r="P4878" s="1">
        <v>41549</v>
      </c>
      <c r="Q4878" t="s">
        <v>18</v>
      </c>
      <c r="R4878" t="s">
        <v>164</v>
      </c>
      <c r="S4878">
        <v>2.3522219</v>
      </c>
      <c r="T4878">
        <v>48.856614</v>
      </c>
      <c r="U4878">
        <v>28</v>
      </c>
      <c r="V4878">
        <v>9</v>
      </c>
      <c r="W4878">
        <v>2013</v>
      </c>
      <c r="X4878">
        <v>2</v>
      </c>
      <c r="Y4878">
        <v>10</v>
      </c>
      <c r="Z4878">
        <v>2013</v>
      </c>
    </row>
    <row r="4879" spans="1:26" x14ac:dyDescent="0.3">
      <c r="A4879" t="s">
        <v>5821</v>
      </c>
      <c r="B4879" t="s">
        <v>3509</v>
      </c>
      <c r="C4879" t="s">
        <v>12766</v>
      </c>
      <c r="D4879">
        <v>0.6</v>
      </c>
      <c r="E4879">
        <v>67</v>
      </c>
      <c r="F4879">
        <v>-77</v>
      </c>
      <c r="G4879">
        <v>3</v>
      </c>
      <c r="H4879" t="s">
        <v>12</v>
      </c>
      <c r="I4879" t="s">
        <v>57</v>
      </c>
      <c r="J4879" s="1">
        <v>41545</v>
      </c>
      <c r="K4879" t="s">
        <v>4894</v>
      </c>
      <c r="L4879" t="s">
        <v>261</v>
      </c>
      <c r="M4879" t="s">
        <v>25</v>
      </c>
      <c r="N4879" t="s">
        <v>26</v>
      </c>
      <c r="O4879" t="s">
        <v>17</v>
      </c>
      <c r="P4879" s="1">
        <v>41551</v>
      </c>
      <c r="Q4879" t="s">
        <v>18</v>
      </c>
      <c r="R4879" t="s">
        <v>262</v>
      </c>
      <c r="S4879">
        <v>4.0316960000000002</v>
      </c>
      <c r="T4879">
        <v>49.258329000000003</v>
      </c>
      <c r="U4879">
        <v>28</v>
      </c>
      <c r="V4879">
        <v>9</v>
      </c>
      <c r="W4879">
        <v>2013</v>
      </c>
      <c r="X4879">
        <v>4</v>
      </c>
      <c r="Y4879">
        <v>10</v>
      </c>
      <c r="Z4879">
        <v>2013</v>
      </c>
    </row>
    <row r="4880" spans="1:26" x14ac:dyDescent="0.3">
      <c r="A4880" t="s">
        <v>5822</v>
      </c>
      <c r="B4880" t="s">
        <v>616</v>
      </c>
      <c r="C4880" t="s">
        <v>12767</v>
      </c>
      <c r="D4880">
        <v>0.1</v>
      </c>
      <c r="E4880">
        <v>875</v>
      </c>
      <c r="F4880">
        <v>-68</v>
      </c>
      <c r="G4880">
        <v>6</v>
      </c>
      <c r="H4880" t="s">
        <v>12</v>
      </c>
      <c r="I4880" t="s">
        <v>57</v>
      </c>
      <c r="J4880" s="1">
        <v>41546</v>
      </c>
      <c r="K4880" t="s">
        <v>3391</v>
      </c>
      <c r="L4880" t="s">
        <v>5823</v>
      </c>
      <c r="M4880" t="s">
        <v>25</v>
      </c>
      <c r="N4880" t="s">
        <v>26</v>
      </c>
      <c r="O4880" t="s">
        <v>17</v>
      </c>
      <c r="P4880" s="1">
        <v>41551</v>
      </c>
      <c r="Q4880" t="s">
        <v>18</v>
      </c>
      <c r="R4880" t="s">
        <v>164</v>
      </c>
      <c r="S4880">
        <v>2.384703</v>
      </c>
      <c r="T4880">
        <v>48.955387000000002</v>
      </c>
      <c r="U4880">
        <v>29</v>
      </c>
      <c r="V4880">
        <v>9</v>
      </c>
      <c r="W4880">
        <v>2013</v>
      </c>
      <c r="X4880">
        <v>4</v>
      </c>
      <c r="Y4880">
        <v>10</v>
      </c>
      <c r="Z4880">
        <v>2013</v>
      </c>
    </row>
    <row r="4881" spans="1:26" x14ac:dyDescent="0.3">
      <c r="A4881" t="s">
        <v>5824</v>
      </c>
      <c r="B4881" t="s">
        <v>2664</v>
      </c>
      <c r="C4881" t="s">
        <v>12768</v>
      </c>
      <c r="D4881">
        <v>0.1</v>
      </c>
      <c r="E4881">
        <v>599</v>
      </c>
      <c r="F4881">
        <v>253</v>
      </c>
      <c r="G4881">
        <v>5</v>
      </c>
      <c r="H4881" t="s">
        <v>12</v>
      </c>
      <c r="I4881" t="s">
        <v>57</v>
      </c>
      <c r="J4881" s="1">
        <v>41547</v>
      </c>
      <c r="K4881" t="s">
        <v>576</v>
      </c>
      <c r="L4881" t="s">
        <v>4959</v>
      </c>
      <c r="M4881" t="s">
        <v>95</v>
      </c>
      <c r="N4881" t="s">
        <v>26</v>
      </c>
      <c r="O4881" t="s">
        <v>17</v>
      </c>
      <c r="P4881" s="1">
        <v>41547</v>
      </c>
      <c r="Q4881" t="s">
        <v>60</v>
      </c>
      <c r="R4881" t="s">
        <v>242</v>
      </c>
      <c r="S4881">
        <v>11.425754100000001</v>
      </c>
      <c r="T4881">
        <v>48.766535099999999</v>
      </c>
      <c r="U4881">
        <v>30</v>
      </c>
      <c r="V4881">
        <v>9</v>
      </c>
      <c r="W4881">
        <v>2013</v>
      </c>
      <c r="X4881">
        <v>30</v>
      </c>
      <c r="Y4881">
        <v>9</v>
      </c>
      <c r="Z4881">
        <v>2013</v>
      </c>
    </row>
    <row r="4882" spans="1:26" x14ac:dyDescent="0.3">
      <c r="A4882" t="s">
        <v>5824</v>
      </c>
      <c r="B4882" t="s">
        <v>1325</v>
      </c>
      <c r="C4882" t="s">
        <v>12769</v>
      </c>
      <c r="D4882">
        <v>0</v>
      </c>
      <c r="E4882">
        <v>48</v>
      </c>
      <c r="F4882">
        <v>6</v>
      </c>
      <c r="G4882">
        <v>3</v>
      </c>
      <c r="H4882" t="s">
        <v>12</v>
      </c>
      <c r="I4882" t="s">
        <v>204</v>
      </c>
      <c r="J4882" s="1">
        <v>41547</v>
      </c>
      <c r="K4882" t="s">
        <v>576</v>
      </c>
      <c r="L4882" t="s">
        <v>4959</v>
      </c>
      <c r="M4882" t="s">
        <v>95</v>
      </c>
      <c r="N4882" t="s">
        <v>26</v>
      </c>
      <c r="O4882" t="s">
        <v>17</v>
      </c>
      <c r="P4882" s="1">
        <v>41547</v>
      </c>
      <c r="Q4882" t="s">
        <v>60</v>
      </c>
      <c r="R4882" t="s">
        <v>242</v>
      </c>
      <c r="S4882">
        <v>11.425754100000001</v>
      </c>
      <c r="T4882">
        <v>48.766535099999999</v>
      </c>
      <c r="U4882">
        <v>30</v>
      </c>
      <c r="V4882">
        <v>9</v>
      </c>
      <c r="W4882">
        <v>2013</v>
      </c>
      <c r="X4882">
        <v>30</v>
      </c>
      <c r="Y4882">
        <v>9</v>
      </c>
      <c r="Z4882">
        <v>2013</v>
      </c>
    </row>
    <row r="4883" spans="1:26" x14ac:dyDescent="0.3">
      <c r="A4883" t="s">
        <v>5824</v>
      </c>
      <c r="B4883" t="s">
        <v>3557</v>
      </c>
      <c r="C4883" t="s">
        <v>12770</v>
      </c>
      <c r="D4883">
        <v>0</v>
      </c>
      <c r="E4883">
        <v>175</v>
      </c>
      <c r="F4883">
        <v>9</v>
      </c>
      <c r="G4883">
        <v>7</v>
      </c>
      <c r="H4883" t="s">
        <v>2</v>
      </c>
      <c r="I4883" t="s">
        <v>156</v>
      </c>
      <c r="J4883" s="1">
        <v>41547</v>
      </c>
      <c r="K4883" t="s">
        <v>576</v>
      </c>
      <c r="L4883" t="s">
        <v>4959</v>
      </c>
      <c r="M4883" t="s">
        <v>95</v>
      </c>
      <c r="N4883" t="s">
        <v>26</v>
      </c>
      <c r="O4883" t="s">
        <v>17</v>
      </c>
      <c r="P4883" s="1">
        <v>41547</v>
      </c>
      <c r="Q4883" t="s">
        <v>60</v>
      </c>
      <c r="R4883" t="s">
        <v>242</v>
      </c>
      <c r="S4883">
        <v>11.425754100000001</v>
      </c>
      <c r="T4883">
        <v>48.766535099999999</v>
      </c>
      <c r="U4883">
        <v>30</v>
      </c>
      <c r="V4883">
        <v>9</v>
      </c>
      <c r="W4883">
        <v>2013</v>
      </c>
      <c r="X4883">
        <v>30</v>
      </c>
      <c r="Y4883">
        <v>9</v>
      </c>
      <c r="Z4883">
        <v>2013</v>
      </c>
    </row>
    <row r="4884" spans="1:26" x14ac:dyDescent="0.3">
      <c r="A4884" t="s">
        <v>5824</v>
      </c>
      <c r="B4884" t="s">
        <v>5426</v>
      </c>
      <c r="C4884" t="s">
        <v>12771</v>
      </c>
      <c r="D4884">
        <v>0</v>
      </c>
      <c r="E4884">
        <v>25</v>
      </c>
      <c r="F4884">
        <v>6</v>
      </c>
      <c r="G4884">
        <v>2</v>
      </c>
      <c r="H4884" t="s">
        <v>2</v>
      </c>
      <c r="I4884" t="s">
        <v>75</v>
      </c>
      <c r="J4884" s="1">
        <v>41547</v>
      </c>
      <c r="K4884" t="s">
        <v>576</v>
      </c>
      <c r="L4884" t="s">
        <v>4959</v>
      </c>
      <c r="M4884" t="s">
        <v>95</v>
      </c>
      <c r="N4884" t="s">
        <v>26</v>
      </c>
      <c r="O4884" t="s">
        <v>17</v>
      </c>
      <c r="P4884" s="1">
        <v>41547</v>
      </c>
      <c r="Q4884" t="s">
        <v>60</v>
      </c>
      <c r="R4884" t="s">
        <v>242</v>
      </c>
      <c r="S4884">
        <v>11.425754100000001</v>
      </c>
      <c r="T4884">
        <v>48.766535099999999</v>
      </c>
      <c r="U4884">
        <v>30</v>
      </c>
      <c r="V4884">
        <v>9</v>
      </c>
      <c r="W4884">
        <v>2013</v>
      </c>
      <c r="X4884">
        <v>30</v>
      </c>
      <c r="Y4884">
        <v>9</v>
      </c>
      <c r="Z4884">
        <v>2013</v>
      </c>
    </row>
    <row r="4885" spans="1:26" x14ac:dyDescent="0.3">
      <c r="A4885" t="s">
        <v>5824</v>
      </c>
      <c r="B4885" t="s">
        <v>3699</v>
      </c>
      <c r="C4885" t="s">
        <v>12772</v>
      </c>
      <c r="D4885">
        <v>0.1</v>
      </c>
      <c r="E4885">
        <v>347</v>
      </c>
      <c r="F4885">
        <v>69</v>
      </c>
      <c r="G4885">
        <v>3</v>
      </c>
      <c r="H4885" t="s">
        <v>2</v>
      </c>
      <c r="I4885" t="s">
        <v>34</v>
      </c>
      <c r="J4885" s="1">
        <v>41547</v>
      </c>
      <c r="K4885" t="s">
        <v>576</v>
      </c>
      <c r="L4885" t="s">
        <v>4959</v>
      </c>
      <c r="M4885" t="s">
        <v>95</v>
      </c>
      <c r="N4885" t="s">
        <v>26</v>
      </c>
      <c r="O4885" t="s">
        <v>17</v>
      </c>
      <c r="P4885" s="1">
        <v>41547</v>
      </c>
      <c r="Q4885" t="s">
        <v>60</v>
      </c>
      <c r="R4885" t="s">
        <v>242</v>
      </c>
      <c r="S4885">
        <v>11.425754100000001</v>
      </c>
      <c r="T4885">
        <v>48.766535099999999</v>
      </c>
      <c r="U4885">
        <v>30</v>
      </c>
      <c r="V4885">
        <v>9</v>
      </c>
      <c r="W4885">
        <v>2013</v>
      </c>
      <c r="X4885">
        <v>30</v>
      </c>
      <c r="Y4885">
        <v>9</v>
      </c>
      <c r="Z4885">
        <v>2013</v>
      </c>
    </row>
    <row r="4886" spans="1:26" x14ac:dyDescent="0.3">
      <c r="A4886" t="s">
        <v>5825</v>
      </c>
      <c r="B4886" t="s">
        <v>2552</v>
      </c>
      <c r="C4886" t="s">
        <v>12773</v>
      </c>
      <c r="D4886">
        <v>0</v>
      </c>
      <c r="E4886">
        <v>1498</v>
      </c>
      <c r="F4886">
        <v>0</v>
      </c>
      <c r="G4886">
        <v>5</v>
      </c>
      <c r="H4886" t="s">
        <v>99</v>
      </c>
      <c r="I4886" t="s">
        <v>131</v>
      </c>
      <c r="J4886" s="1">
        <v>41547</v>
      </c>
      <c r="K4886" t="s">
        <v>1632</v>
      </c>
      <c r="L4886" t="s">
        <v>407</v>
      </c>
      <c r="M4886" t="s">
        <v>81</v>
      </c>
      <c r="N4886" t="s">
        <v>67</v>
      </c>
      <c r="O4886" t="s">
        <v>17</v>
      </c>
      <c r="P4886" s="1">
        <v>41552</v>
      </c>
      <c r="Q4886" t="s">
        <v>18</v>
      </c>
      <c r="R4886" t="s">
        <v>408</v>
      </c>
      <c r="S4886">
        <v>12.4963655</v>
      </c>
      <c r="T4886">
        <v>41.902783499999998</v>
      </c>
      <c r="U4886">
        <v>30</v>
      </c>
      <c r="V4886">
        <v>9</v>
      </c>
      <c r="W4886">
        <v>2013</v>
      </c>
      <c r="X4886">
        <v>5</v>
      </c>
      <c r="Y4886">
        <v>10</v>
      </c>
      <c r="Z4886">
        <v>2013</v>
      </c>
    </row>
    <row r="4887" spans="1:26" x14ac:dyDescent="0.3">
      <c r="A4887" t="s">
        <v>5826</v>
      </c>
      <c r="B4887" t="s">
        <v>3006</v>
      </c>
      <c r="C4887" t="s">
        <v>12774</v>
      </c>
      <c r="D4887">
        <v>0.5</v>
      </c>
      <c r="E4887">
        <v>40</v>
      </c>
      <c r="F4887">
        <v>-31</v>
      </c>
      <c r="G4887">
        <v>3</v>
      </c>
      <c r="H4887" t="s">
        <v>2</v>
      </c>
      <c r="I4887" t="s">
        <v>156</v>
      </c>
      <c r="J4887" s="1">
        <v>41548</v>
      </c>
      <c r="K4887" t="s">
        <v>1205</v>
      </c>
      <c r="L4887" t="s">
        <v>2724</v>
      </c>
      <c r="M4887" t="s">
        <v>6</v>
      </c>
      <c r="N4887" t="s">
        <v>7</v>
      </c>
      <c r="O4887" t="s">
        <v>17</v>
      </c>
      <c r="P4887" s="1">
        <v>41552</v>
      </c>
      <c r="Q4887" t="s">
        <v>18</v>
      </c>
      <c r="R4887" t="s">
        <v>5</v>
      </c>
      <c r="S4887">
        <v>18.141370200000001</v>
      </c>
      <c r="T4887">
        <v>59.175550000000001</v>
      </c>
      <c r="U4887">
        <v>1</v>
      </c>
      <c r="V4887">
        <v>10</v>
      </c>
      <c r="W4887">
        <v>2013</v>
      </c>
      <c r="X4887">
        <v>5</v>
      </c>
      <c r="Y4887">
        <v>10</v>
      </c>
      <c r="Z4887">
        <v>2013</v>
      </c>
    </row>
    <row r="4888" spans="1:26" x14ac:dyDescent="0.3">
      <c r="A4888" t="s">
        <v>5827</v>
      </c>
      <c r="B4888" t="s">
        <v>1038</v>
      </c>
      <c r="C4888" t="s">
        <v>12775</v>
      </c>
      <c r="D4888">
        <v>0</v>
      </c>
      <c r="E4888">
        <v>90</v>
      </c>
      <c r="F4888">
        <v>45</v>
      </c>
      <c r="G4888">
        <v>2</v>
      </c>
      <c r="H4888" t="s">
        <v>2</v>
      </c>
      <c r="I4888" t="s">
        <v>3</v>
      </c>
      <c r="J4888" s="1">
        <v>41548</v>
      </c>
      <c r="K4888" t="s">
        <v>876</v>
      </c>
      <c r="L4888" t="s">
        <v>2447</v>
      </c>
      <c r="M4888" t="s">
        <v>95</v>
      </c>
      <c r="N4888" t="s">
        <v>26</v>
      </c>
      <c r="O4888" t="s">
        <v>8</v>
      </c>
      <c r="P4888" s="1">
        <v>41554</v>
      </c>
      <c r="Q4888" t="s">
        <v>18</v>
      </c>
      <c r="R4888" t="s">
        <v>170</v>
      </c>
      <c r="S4888">
        <v>8.0209591000000007</v>
      </c>
      <c r="T4888">
        <v>50.8838492</v>
      </c>
      <c r="U4888">
        <v>1</v>
      </c>
      <c r="V4888">
        <v>10</v>
      </c>
      <c r="W4888">
        <v>2013</v>
      </c>
      <c r="X4888">
        <v>7</v>
      </c>
      <c r="Y4888">
        <v>10</v>
      </c>
      <c r="Z4888">
        <v>2013</v>
      </c>
    </row>
    <row r="4889" spans="1:26" x14ac:dyDescent="0.3">
      <c r="A4889" t="s">
        <v>5828</v>
      </c>
      <c r="B4889" t="s">
        <v>2561</v>
      </c>
      <c r="C4889" t="s">
        <v>12776</v>
      </c>
      <c r="D4889">
        <v>0</v>
      </c>
      <c r="E4889">
        <v>49</v>
      </c>
      <c r="F4889">
        <v>24</v>
      </c>
      <c r="G4889">
        <v>3</v>
      </c>
      <c r="H4889" t="s">
        <v>2</v>
      </c>
      <c r="I4889" t="s">
        <v>47</v>
      </c>
      <c r="J4889" s="1">
        <v>41550</v>
      </c>
      <c r="K4889" t="s">
        <v>1344</v>
      </c>
      <c r="L4889" t="s">
        <v>3087</v>
      </c>
      <c r="M4889" t="s">
        <v>95</v>
      </c>
      <c r="N4889" t="s">
        <v>26</v>
      </c>
      <c r="O4889" t="s">
        <v>17</v>
      </c>
      <c r="P4889" s="1">
        <v>41556</v>
      </c>
      <c r="Q4889" t="s">
        <v>18</v>
      </c>
      <c r="R4889" t="s">
        <v>170</v>
      </c>
      <c r="S4889">
        <v>6.7774606999999998</v>
      </c>
      <c r="T4889">
        <v>50.794807499999997</v>
      </c>
      <c r="U4889">
        <v>3</v>
      </c>
      <c r="V4889">
        <v>10</v>
      </c>
      <c r="W4889">
        <v>2013</v>
      </c>
      <c r="X4889">
        <v>9</v>
      </c>
      <c r="Y4889">
        <v>10</v>
      </c>
      <c r="Z4889">
        <v>2013</v>
      </c>
    </row>
    <row r="4890" spans="1:26" x14ac:dyDescent="0.3">
      <c r="A4890" t="s">
        <v>5829</v>
      </c>
      <c r="B4890" t="s">
        <v>853</v>
      </c>
      <c r="C4890" t="s">
        <v>12777</v>
      </c>
      <c r="D4890">
        <v>0</v>
      </c>
      <c r="E4890">
        <v>111</v>
      </c>
      <c r="F4890">
        <v>9</v>
      </c>
      <c r="G4890">
        <v>4</v>
      </c>
      <c r="H4890" t="s">
        <v>2</v>
      </c>
      <c r="I4890" t="s">
        <v>22</v>
      </c>
      <c r="J4890" s="1">
        <v>41550</v>
      </c>
      <c r="K4890" t="s">
        <v>466</v>
      </c>
      <c r="L4890" t="s">
        <v>4364</v>
      </c>
      <c r="M4890" t="s">
        <v>16</v>
      </c>
      <c r="N4890" t="s">
        <v>7</v>
      </c>
      <c r="O4890" t="s">
        <v>8</v>
      </c>
      <c r="P4890" s="1">
        <v>41556</v>
      </c>
      <c r="Q4890" t="s">
        <v>18</v>
      </c>
      <c r="R4890" t="s">
        <v>19</v>
      </c>
      <c r="S4890">
        <v>-2.1794039999999999</v>
      </c>
      <c r="T4890">
        <v>53.002668</v>
      </c>
      <c r="U4890">
        <v>3</v>
      </c>
      <c r="V4890">
        <v>10</v>
      </c>
      <c r="W4890">
        <v>2013</v>
      </c>
      <c r="X4890">
        <v>9</v>
      </c>
      <c r="Y4890">
        <v>10</v>
      </c>
      <c r="Z4890">
        <v>2013</v>
      </c>
    </row>
    <row r="4891" spans="1:26" x14ac:dyDescent="0.3">
      <c r="A4891" t="s">
        <v>5829</v>
      </c>
      <c r="B4891" t="s">
        <v>1934</v>
      </c>
      <c r="C4891" t="s">
        <v>12778</v>
      </c>
      <c r="D4891">
        <v>0</v>
      </c>
      <c r="E4891">
        <v>15</v>
      </c>
      <c r="F4891">
        <v>3</v>
      </c>
      <c r="G4891">
        <v>1</v>
      </c>
      <c r="H4891" t="s">
        <v>2</v>
      </c>
      <c r="I4891" t="s">
        <v>22</v>
      </c>
      <c r="J4891" s="1">
        <v>41550</v>
      </c>
      <c r="K4891" t="s">
        <v>466</v>
      </c>
      <c r="L4891" t="s">
        <v>4364</v>
      </c>
      <c r="M4891" t="s">
        <v>16</v>
      </c>
      <c r="N4891" t="s">
        <v>7</v>
      </c>
      <c r="O4891" t="s">
        <v>8</v>
      </c>
      <c r="P4891" s="1">
        <v>41556</v>
      </c>
      <c r="Q4891" t="s">
        <v>18</v>
      </c>
      <c r="R4891" t="s">
        <v>19</v>
      </c>
      <c r="S4891">
        <v>-2.1794039999999999</v>
      </c>
      <c r="T4891">
        <v>53.002668</v>
      </c>
      <c r="U4891">
        <v>3</v>
      </c>
      <c r="V4891">
        <v>10</v>
      </c>
      <c r="W4891">
        <v>2013</v>
      </c>
      <c r="X4891">
        <v>9</v>
      </c>
      <c r="Y4891">
        <v>10</v>
      </c>
      <c r="Z4891">
        <v>2013</v>
      </c>
    </row>
    <row r="4892" spans="1:26" x14ac:dyDescent="0.3">
      <c r="A4892" t="s">
        <v>5830</v>
      </c>
      <c r="B4892" t="s">
        <v>2118</v>
      </c>
      <c r="C4892" t="s">
        <v>12779</v>
      </c>
      <c r="D4892">
        <v>0</v>
      </c>
      <c r="E4892">
        <v>154</v>
      </c>
      <c r="F4892">
        <v>35</v>
      </c>
      <c r="G4892">
        <v>8</v>
      </c>
      <c r="H4892" t="s">
        <v>2</v>
      </c>
      <c r="I4892" t="s">
        <v>22</v>
      </c>
      <c r="J4892" s="1">
        <v>41550</v>
      </c>
      <c r="K4892" t="s">
        <v>1572</v>
      </c>
      <c r="L4892" t="s">
        <v>80</v>
      </c>
      <c r="M4892" t="s">
        <v>81</v>
      </c>
      <c r="N4892" t="s">
        <v>67</v>
      </c>
      <c r="O4892" t="s">
        <v>17</v>
      </c>
      <c r="P4892" s="1">
        <v>41556</v>
      </c>
      <c r="Q4892" t="s">
        <v>18</v>
      </c>
      <c r="R4892" t="s">
        <v>82</v>
      </c>
      <c r="S4892">
        <v>8.946256</v>
      </c>
      <c r="T4892">
        <v>44.4056499</v>
      </c>
      <c r="U4892">
        <v>3</v>
      </c>
      <c r="V4892">
        <v>10</v>
      </c>
      <c r="W4892">
        <v>2013</v>
      </c>
      <c r="X4892">
        <v>9</v>
      </c>
      <c r="Y4892">
        <v>10</v>
      </c>
      <c r="Z4892">
        <v>2013</v>
      </c>
    </row>
    <row r="4893" spans="1:26" x14ac:dyDescent="0.3">
      <c r="A4893" t="s">
        <v>5830</v>
      </c>
      <c r="B4893" t="s">
        <v>192</v>
      </c>
      <c r="C4893" t="s">
        <v>12780</v>
      </c>
      <c r="D4893">
        <v>0</v>
      </c>
      <c r="E4893">
        <v>76</v>
      </c>
      <c r="F4893">
        <v>11</v>
      </c>
      <c r="G4893">
        <v>7</v>
      </c>
      <c r="H4893" t="s">
        <v>2</v>
      </c>
      <c r="I4893" t="s">
        <v>75</v>
      </c>
      <c r="J4893" s="1">
        <v>41550</v>
      </c>
      <c r="K4893" t="s">
        <v>1572</v>
      </c>
      <c r="L4893" t="s">
        <v>80</v>
      </c>
      <c r="M4893" t="s">
        <v>81</v>
      </c>
      <c r="N4893" t="s">
        <v>67</v>
      </c>
      <c r="O4893" t="s">
        <v>17</v>
      </c>
      <c r="P4893" s="1">
        <v>41556</v>
      </c>
      <c r="Q4893" t="s">
        <v>18</v>
      </c>
      <c r="R4893" t="s">
        <v>82</v>
      </c>
      <c r="S4893">
        <v>8.946256</v>
      </c>
      <c r="T4893">
        <v>44.4056499</v>
      </c>
      <c r="U4893">
        <v>3</v>
      </c>
      <c r="V4893">
        <v>10</v>
      </c>
      <c r="W4893">
        <v>2013</v>
      </c>
      <c r="X4893">
        <v>9</v>
      </c>
      <c r="Y4893">
        <v>10</v>
      </c>
      <c r="Z4893">
        <v>2013</v>
      </c>
    </row>
    <row r="4894" spans="1:26" x14ac:dyDescent="0.3">
      <c r="A4894" t="s">
        <v>5831</v>
      </c>
      <c r="B4894" t="s">
        <v>2835</v>
      </c>
      <c r="C4894" t="s">
        <v>12781</v>
      </c>
      <c r="D4894">
        <v>0</v>
      </c>
      <c r="E4894">
        <v>95</v>
      </c>
      <c r="F4894">
        <v>30</v>
      </c>
      <c r="G4894">
        <v>4</v>
      </c>
      <c r="H4894" t="s">
        <v>12</v>
      </c>
      <c r="I4894" t="s">
        <v>204</v>
      </c>
      <c r="J4894" s="1">
        <v>41551</v>
      </c>
      <c r="K4894" t="s">
        <v>1256</v>
      </c>
      <c r="L4894" t="s">
        <v>2382</v>
      </c>
      <c r="M4894" t="s">
        <v>95</v>
      </c>
      <c r="N4894" t="s">
        <v>26</v>
      </c>
      <c r="O4894" t="s">
        <v>32</v>
      </c>
      <c r="P4894" s="1">
        <v>41552</v>
      </c>
      <c r="Q4894" t="s">
        <v>39</v>
      </c>
      <c r="R4894" t="s">
        <v>170</v>
      </c>
      <c r="S4894">
        <v>7.0426774999999999</v>
      </c>
      <c r="T4894">
        <v>51.337070300000001</v>
      </c>
      <c r="U4894">
        <v>4</v>
      </c>
      <c r="V4894">
        <v>10</v>
      </c>
      <c r="W4894">
        <v>2013</v>
      </c>
      <c r="X4894">
        <v>5</v>
      </c>
      <c r="Y4894">
        <v>10</v>
      </c>
      <c r="Z4894">
        <v>2013</v>
      </c>
    </row>
    <row r="4895" spans="1:26" x14ac:dyDescent="0.3">
      <c r="A4895" t="s">
        <v>5832</v>
      </c>
      <c r="B4895" t="s">
        <v>3753</v>
      </c>
      <c r="C4895" t="s">
        <v>12782</v>
      </c>
      <c r="D4895">
        <v>0.1</v>
      </c>
      <c r="E4895">
        <v>524</v>
      </c>
      <c r="F4895">
        <v>81</v>
      </c>
      <c r="G4895">
        <v>3</v>
      </c>
      <c r="H4895" t="s">
        <v>12</v>
      </c>
      <c r="I4895" t="s">
        <v>13</v>
      </c>
      <c r="J4895" s="1">
        <v>41551</v>
      </c>
      <c r="K4895" t="s">
        <v>2106</v>
      </c>
      <c r="L4895" t="s">
        <v>5833</v>
      </c>
      <c r="M4895" t="s">
        <v>95</v>
      </c>
      <c r="N4895" t="s">
        <v>26</v>
      </c>
      <c r="O4895" t="s">
        <v>8</v>
      </c>
      <c r="P4895" s="1">
        <v>41554</v>
      </c>
      <c r="Q4895" t="s">
        <v>9</v>
      </c>
      <c r="R4895" t="s">
        <v>170</v>
      </c>
      <c r="S4895">
        <v>6.8401844000000001</v>
      </c>
      <c r="T4895">
        <v>51.296414800000001</v>
      </c>
      <c r="U4895">
        <v>4</v>
      </c>
      <c r="V4895">
        <v>10</v>
      </c>
      <c r="W4895">
        <v>2013</v>
      </c>
      <c r="X4895">
        <v>7</v>
      </c>
      <c r="Y4895">
        <v>10</v>
      </c>
      <c r="Z4895">
        <v>2013</v>
      </c>
    </row>
    <row r="4896" spans="1:26" x14ac:dyDescent="0.3">
      <c r="A4896" t="s">
        <v>5834</v>
      </c>
      <c r="B4896" t="s">
        <v>2923</v>
      </c>
      <c r="C4896" t="s">
        <v>12783</v>
      </c>
      <c r="D4896">
        <v>0</v>
      </c>
      <c r="E4896">
        <v>438</v>
      </c>
      <c r="F4896">
        <v>66</v>
      </c>
      <c r="G4896">
        <v>3</v>
      </c>
      <c r="H4896" t="s">
        <v>12</v>
      </c>
      <c r="I4896" t="s">
        <v>13</v>
      </c>
      <c r="J4896" s="1">
        <v>41551</v>
      </c>
      <c r="K4896" t="s">
        <v>3215</v>
      </c>
      <c r="L4896" t="s">
        <v>1377</v>
      </c>
      <c r="M4896" t="s">
        <v>72</v>
      </c>
      <c r="N4896" t="s">
        <v>26</v>
      </c>
      <c r="O4896" t="s">
        <v>32</v>
      </c>
      <c r="P4896" s="1">
        <v>41555</v>
      </c>
      <c r="Q4896" t="s">
        <v>18</v>
      </c>
      <c r="R4896" t="s">
        <v>1378</v>
      </c>
      <c r="S4896">
        <v>14.285830000000001</v>
      </c>
      <c r="T4896">
        <v>48.306939999999997</v>
      </c>
      <c r="U4896">
        <v>4</v>
      </c>
      <c r="V4896">
        <v>10</v>
      </c>
      <c r="W4896">
        <v>2013</v>
      </c>
      <c r="X4896">
        <v>8</v>
      </c>
      <c r="Y4896">
        <v>10</v>
      </c>
      <c r="Z4896">
        <v>2013</v>
      </c>
    </row>
    <row r="4897" spans="1:26" x14ac:dyDescent="0.3">
      <c r="A4897" t="s">
        <v>5835</v>
      </c>
      <c r="B4897" t="s">
        <v>2203</v>
      </c>
      <c r="C4897" t="s">
        <v>12784</v>
      </c>
      <c r="D4897">
        <v>0.1</v>
      </c>
      <c r="E4897">
        <v>421</v>
      </c>
      <c r="F4897">
        <v>-14</v>
      </c>
      <c r="G4897">
        <v>1</v>
      </c>
      <c r="H4897" t="s">
        <v>12</v>
      </c>
      <c r="I4897" t="s">
        <v>57</v>
      </c>
      <c r="J4897" s="1">
        <v>41552</v>
      </c>
      <c r="K4897" t="s">
        <v>1252</v>
      </c>
      <c r="L4897" t="s">
        <v>5836</v>
      </c>
      <c r="M4897" t="s">
        <v>25</v>
      </c>
      <c r="N4897" t="s">
        <v>26</v>
      </c>
      <c r="O4897" t="s">
        <v>17</v>
      </c>
      <c r="P4897" s="1">
        <v>41556</v>
      </c>
      <c r="Q4897" t="s">
        <v>18</v>
      </c>
      <c r="R4897" t="s">
        <v>262</v>
      </c>
      <c r="S4897">
        <v>5.1582379999999999</v>
      </c>
      <c r="T4897">
        <v>48.773605000000003</v>
      </c>
      <c r="U4897">
        <v>5</v>
      </c>
      <c r="V4897">
        <v>10</v>
      </c>
      <c r="W4897">
        <v>2013</v>
      </c>
      <c r="X4897">
        <v>9</v>
      </c>
      <c r="Y4897">
        <v>10</v>
      </c>
      <c r="Z4897">
        <v>2013</v>
      </c>
    </row>
    <row r="4898" spans="1:26" x14ac:dyDescent="0.3">
      <c r="A4898" t="s">
        <v>5837</v>
      </c>
      <c r="B4898" t="s">
        <v>5838</v>
      </c>
      <c r="C4898" t="s">
        <v>12785</v>
      </c>
      <c r="D4898">
        <v>0.5</v>
      </c>
      <c r="E4898">
        <v>24</v>
      </c>
      <c r="F4898">
        <v>-10</v>
      </c>
      <c r="G4898">
        <v>1</v>
      </c>
      <c r="H4898" t="s">
        <v>2</v>
      </c>
      <c r="I4898" t="s">
        <v>3</v>
      </c>
      <c r="J4898" s="1">
        <v>41552</v>
      </c>
      <c r="K4898" t="s">
        <v>812</v>
      </c>
      <c r="L4898" t="s">
        <v>255</v>
      </c>
      <c r="M4898" t="s">
        <v>95</v>
      </c>
      <c r="N4898" t="s">
        <v>26</v>
      </c>
      <c r="O4898" t="s">
        <v>32</v>
      </c>
      <c r="P4898" s="1">
        <v>41556</v>
      </c>
      <c r="Q4898" t="s">
        <v>18</v>
      </c>
      <c r="R4898" t="s">
        <v>256</v>
      </c>
      <c r="S4898">
        <v>13.737262100000001</v>
      </c>
      <c r="T4898">
        <v>51.0504088</v>
      </c>
      <c r="U4898">
        <v>5</v>
      </c>
      <c r="V4898">
        <v>10</v>
      </c>
      <c r="W4898">
        <v>2013</v>
      </c>
      <c r="X4898">
        <v>9</v>
      </c>
      <c r="Y4898">
        <v>10</v>
      </c>
      <c r="Z4898">
        <v>2013</v>
      </c>
    </row>
    <row r="4899" spans="1:26" x14ac:dyDescent="0.3">
      <c r="A4899" t="s">
        <v>5839</v>
      </c>
      <c r="B4899" t="s">
        <v>3742</v>
      </c>
      <c r="C4899" t="s">
        <v>12786</v>
      </c>
      <c r="D4899">
        <v>0</v>
      </c>
      <c r="E4899">
        <v>488</v>
      </c>
      <c r="F4899">
        <v>244</v>
      </c>
      <c r="G4899">
        <v>6</v>
      </c>
      <c r="H4899" t="s">
        <v>99</v>
      </c>
      <c r="I4899" t="s">
        <v>167</v>
      </c>
      <c r="J4899" s="1">
        <v>41552</v>
      </c>
      <c r="K4899" t="s">
        <v>776</v>
      </c>
      <c r="L4899" t="s">
        <v>71</v>
      </c>
      <c r="M4899" t="s">
        <v>72</v>
      </c>
      <c r="N4899" t="s">
        <v>26</v>
      </c>
      <c r="O4899" t="s">
        <v>32</v>
      </c>
      <c r="P4899" s="1">
        <v>41556</v>
      </c>
      <c r="Q4899" t="s">
        <v>18</v>
      </c>
      <c r="R4899" t="s">
        <v>71</v>
      </c>
      <c r="S4899">
        <v>16.3738189</v>
      </c>
      <c r="T4899">
        <v>48.208174300000003</v>
      </c>
      <c r="U4899">
        <v>5</v>
      </c>
      <c r="V4899">
        <v>10</v>
      </c>
      <c r="W4899">
        <v>2013</v>
      </c>
      <c r="X4899">
        <v>9</v>
      </c>
      <c r="Y4899">
        <v>10</v>
      </c>
      <c r="Z4899">
        <v>2013</v>
      </c>
    </row>
    <row r="4900" spans="1:26" x14ac:dyDescent="0.3">
      <c r="A4900" t="s">
        <v>5837</v>
      </c>
      <c r="B4900" t="s">
        <v>724</v>
      </c>
      <c r="C4900" t="s">
        <v>12787</v>
      </c>
      <c r="D4900">
        <v>0.5</v>
      </c>
      <c r="E4900">
        <v>78</v>
      </c>
      <c r="F4900">
        <v>-72</v>
      </c>
      <c r="G4900">
        <v>6</v>
      </c>
      <c r="H4900" t="s">
        <v>99</v>
      </c>
      <c r="I4900" t="s">
        <v>167</v>
      </c>
      <c r="J4900" s="1">
        <v>41552</v>
      </c>
      <c r="K4900" t="s">
        <v>812</v>
      </c>
      <c r="L4900" t="s">
        <v>255</v>
      </c>
      <c r="M4900" t="s">
        <v>95</v>
      </c>
      <c r="N4900" t="s">
        <v>26</v>
      </c>
      <c r="O4900" t="s">
        <v>32</v>
      </c>
      <c r="P4900" s="1">
        <v>41556</v>
      </c>
      <c r="Q4900" t="s">
        <v>18</v>
      </c>
      <c r="R4900" t="s">
        <v>256</v>
      </c>
      <c r="S4900">
        <v>13.737262100000001</v>
      </c>
      <c r="T4900">
        <v>51.0504088</v>
      </c>
      <c r="U4900">
        <v>5</v>
      </c>
      <c r="V4900">
        <v>10</v>
      </c>
      <c r="W4900">
        <v>2013</v>
      </c>
      <c r="X4900">
        <v>9</v>
      </c>
      <c r="Y4900">
        <v>10</v>
      </c>
      <c r="Z4900">
        <v>2013</v>
      </c>
    </row>
    <row r="4901" spans="1:26" x14ac:dyDescent="0.3">
      <c r="A4901" t="s">
        <v>5840</v>
      </c>
      <c r="B4901" t="s">
        <v>2654</v>
      </c>
      <c r="C4901" t="s">
        <v>12788</v>
      </c>
      <c r="D4901">
        <v>0.4</v>
      </c>
      <c r="E4901">
        <v>166</v>
      </c>
      <c r="F4901">
        <v>-100</v>
      </c>
      <c r="G4901">
        <v>2</v>
      </c>
      <c r="H4901" t="s">
        <v>99</v>
      </c>
      <c r="I4901" t="s">
        <v>120</v>
      </c>
      <c r="J4901" s="1">
        <v>41554</v>
      </c>
      <c r="K4901" t="s">
        <v>1784</v>
      </c>
      <c r="L4901" t="s">
        <v>819</v>
      </c>
      <c r="M4901" t="s">
        <v>81</v>
      </c>
      <c r="N4901" t="s">
        <v>67</v>
      </c>
      <c r="O4901" t="s">
        <v>17</v>
      </c>
      <c r="P4901" s="1">
        <v>41560</v>
      </c>
      <c r="Q4901" t="s">
        <v>18</v>
      </c>
      <c r="R4901" t="s">
        <v>189</v>
      </c>
      <c r="S4901">
        <v>12.2464292</v>
      </c>
      <c r="T4901">
        <v>44.139643800000002</v>
      </c>
      <c r="U4901">
        <v>7</v>
      </c>
      <c r="V4901">
        <v>10</v>
      </c>
      <c r="W4901">
        <v>2013</v>
      </c>
      <c r="X4901">
        <v>13</v>
      </c>
      <c r="Y4901">
        <v>10</v>
      </c>
      <c r="Z4901">
        <v>2013</v>
      </c>
    </row>
    <row r="4902" spans="1:26" x14ac:dyDescent="0.3">
      <c r="A4902" t="s">
        <v>5841</v>
      </c>
      <c r="B4902" t="s">
        <v>1600</v>
      </c>
      <c r="C4902" t="s">
        <v>12789</v>
      </c>
      <c r="D4902">
        <v>0</v>
      </c>
      <c r="E4902">
        <v>573</v>
      </c>
      <c r="F4902">
        <v>126</v>
      </c>
      <c r="G4902">
        <v>4</v>
      </c>
      <c r="H4902" t="s">
        <v>12</v>
      </c>
      <c r="I4902" t="s">
        <v>13</v>
      </c>
      <c r="J4902" s="1">
        <v>41555</v>
      </c>
      <c r="K4902" t="s">
        <v>2620</v>
      </c>
      <c r="L4902" t="s">
        <v>217</v>
      </c>
      <c r="M4902" t="s">
        <v>66</v>
      </c>
      <c r="N4902" t="s">
        <v>67</v>
      </c>
      <c r="O4902" t="s">
        <v>17</v>
      </c>
      <c r="P4902" s="1">
        <v>41558</v>
      </c>
      <c r="Q4902" t="s">
        <v>39</v>
      </c>
      <c r="R4902" t="s">
        <v>217</v>
      </c>
      <c r="S4902">
        <v>-3.7037901999999998</v>
      </c>
      <c r="T4902">
        <v>40.416775399999999</v>
      </c>
      <c r="U4902">
        <v>8</v>
      </c>
      <c r="V4902">
        <v>10</v>
      </c>
      <c r="W4902">
        <v>2013</v>
      </c>
      <c r="X4902">
        <v>11</v>
      </c>
      <c r="Y4902">
        <v>10</v>
      </c>
      <c r="Z4902">
        <v>2013</v>
      </c>
    </row>
    <row r="4903" spans="1:26" x14ac:dyDescent="0.3">
      <c r="A4903" t="s">
        <v>5841</v>
      </c>
      <c r="B4903" t="s">
        <v>2304</v>
      </c>
      <c r="C4903" t="s">
        <v>12790</v>
      </c>
      <c r="D4903">
        <v>0</v>
      </c>
      <c r="E4903">
        <v>59</v>
      </c>
      <c r="F4903">
        <v>10</v>
      </c>
      <c r="G4903">
        <v>2</v>
      </c>
      <c r="H4903" t="s">
        <v>2</v>
      </c>
      <c r="I4903" t="s">
        <v>78</v>
      </c>
      <c r="J4903" s="1">
        <v>41555</v>
      </c>
      <c r="K4903" t="s">
        <v>2620</v>
      </c>
      <c r="L4903" t="s">
        <v>217</v>
      </c>
      <c r="M4903" t="s">
        <v>66</v>
      </c>
      <c r="N4903" t="s">
        <v>67</v>
      </c>
      <c r="O4903" t="s">
        <v>17</v>
      </c>
      <c r="P4903" s="1">
        <v>41558</v>
      </c>
      <c r="Q4903" t="s">
        <v>39</v>
      </c>
      <c r="R4903" t="s">
        <v>217</v>
      </c>
      <c r="S4903">
        <v>-3.7037901999999998</v>
      </c>
      <c r="T4903">
        <v>40.416775399999999</v>
      </c>
      <c r="U4903">
        <v>8</v>
      </c>
      <c r="V4903">
        <v>10</v>
      </c>
      <c r="W4903">
        <v>2013</v>
      </c>
      <c r="X4903">
        <v>11</v>
      </c>
      <c r="Y4903">
        <v>10</v>
      </c>
      <c r="Z4903">
        <v>2013</v>
      </c>
    </row>
    <row r="4904" spans="1:26" x14ac:dyDescent="0.3">
      <c r="A4904" t="s">
        <v>5841</v>
      </c>
      <c r="B4904" t="s">
        <v>1430</v>
      </c>
      <c r="C4904" t="s">
        <v>12791</v>
      </c>
      <c r="D4904">
        <v>0</v>
      </c>
      <c r="E4904">
        <v>12</v>
      </c>
      <c r="F4904">
        <v>1</v>
      </c>
      <c r="G4904">
        <v>3</v>
      </c>
      <c r="H4904" t="s">
        <v>2</v>
      </c>
      <c r="I4904" t="s">
        <v>78</v>
      </c>
      <c r="J4904" s="1">
        <v>41555</v>
      </c>
      <c r="K4904" t="s">
        <v>2620</v>
      </c>
      <c r="L4904" t="s">
        <v>217</v>
      </c>
      <c r="M4904" t="s">
        <v>66</v>
      </c>
      <c r="N4904" t="s">
        <v>67</v>
      </c>
      <c r="O4904" t="s">
        <v>17</v>
      </c>
      <c r="P4904" s="1">
        <v>41558</v>
      </c>
      <c r="Q4904" t="s">
        <v>39</v>
      </c>
      <c r="R4904" t="s">
        <v>217</v>
      </c>
      <c r="S4904">
        <v>-3.7037901999999998</v>
      </c>
      <c r="T4904">
        <v>40.416775399999999</v>
      </c>
      <c r="U4904">
        <v>8</v>
      </c>
      <c r="V4904">
        <v>10</v>
      </c>
      <c r="W4904">
        <v>2013</v>
      </c>
      <c r="X4904">
        <v>11</v>
      </c>
      <c r="Y4904">
        <v>10</v>
      </c>
      <c r="Z4904">
        <v>2013</v>
      </c>
    </row>
    <row r="4905" spans="1:26" x14ac:dyDescent="0.3">
      <c r="A4905" t="s">
        <v>5841</v>
      </c>
      <c r="B4905" t="s">
        <v>2061</v>
      </c>
      <c r="C4905" t="s">
        <v>12792</v>
      </c>
      <c r="D4905">
        <v>0</v>
      </c>
      <c r="E4905">
        <v>122</v>
      </c>
      <c r="F4905">
        <v>1</v>
      </c>
      <c r="G4905">
        <v>4</v>
      </c>
      <c r="H4905" t="s">
        <v>2</v>
      </c>
      <c r="I4905" t="s">
        <v>3</v>
      </c>
      <c r="J4905" s="1">
        <v>41555</v>
      </c>
      <c r="K4905" t="s">
        <v>2620</v>
      </c>
      <c r="L4905" t="s">
        <v>217</v>
      </c>
      <c r="M4905" t="s">
        <v>66</v>
      </c>
      <c r="N4905" t="s">
        <v>67</v>
      </c>
      <c r="O4905" t="s">
        <v>17</v>
      </c>
      <c r="P4905" s="1">
        <v>41558</v>
      </c>
      <c r="Q4905" t="s">
        <v>39</v>
      </c>
      <c r="R4905" t="s">
        <v>217</v>
      </c>
      <c r="S4905">
        <v>-3.7037901999999998</v>
      </c>
      <c r="T4905">
        <v>40.416775399999999</v>
      </c>
      <c r="U4905">
        <v>8</v>
      </c>
      <c r="V4905">
        <v>10</v>
      </c>
      <c r="W4905">
        <v>2013</v>
      </c>
      <c r="X4905">
        <v>11</v>
      </c>
      <c r="Y4905">
        <v>10</v>
      </c>
      <c r="Z4905">
        <v>2013</v>
      </c>
    </row>
    <row r="4906" spans="1:26" x14ac:dyDescent="0.3">
      <c r="A4906" t="s">
        <v>5841</v>
      </c>
      <c r="B4906" t="s">
        <v>3798</v>
      </c>
      <c r="C4906" t="s">
        <v>12793</v>
      </c>
      <c r="D4906">
        <v>0.1</v>
      </c>
      <c r="E4906">
        <v>63</v>
      </c>
      <c r="F4906">
        <v>8</v>
      </c>
      <c r="G4906">
        <v>3</v>
      </c>
      <c r="H4906" t="s">
        <v>2</v>
      </c>
      <c r="I4906" t="s">
        <v>34</v>
      </c>
      <c r="J4906" s="1">
        <v>41555</v>
      </c>
      <c r="K4906" t="s">
        <v>2620</v>
      </c>
      <c r="L4906" t="s">
        <v>217</v>
      </c>
      <c r="M4906" t="s">
        <v>66</v>
      </c>
      <c r="N4906" t="s">
        <v>67</v>
      </c>
      <c r="O4906" t="s">
        <v>17</v>
      </c>
      <c r="P4906" s="1">
        <v>41558</v>
      </c>
      <c r="Q4906" t="s">
        <v>39</v>
      </c>
      <c r="R4906" t="s">
        <v>217</v>
      </c>
      <c r="S4906">
        <v>-3.7037901999999998</v>
      </c>
      <c r="T4906">
        <v>40.416775399999999</v>
      </c>
      <c r="U4906">
        <v>8</v>
      </c>
      <c r="V4906">
        <v>10</v>
      </c>
      <c r="W4906">
        <v>2013</v>
      </c>
      <c r="X4906">
        <v>11</v>
      </c>
      <c r="Y4906">
        <v>10</v>
      </c>
      <c r="Z4906">
        <v>2013</v>
      </c>
    </row>
    <row r="4907" spans="1:26" x14ac:dyDescent="0.3">
      <c r="A4907" t="s">
        <v>5841</v>
      </c>
      <c r="B4907" t="s">
        <v>1313</v>
      </c>
      <c r="C4907" t="s">
        <v>12794</v>
      </c>
      <c r="D4907">
        <v>0</v>
      </c>
      <c r="E4907">
        <v>450</v>
      </c>
      <c r="F4907">
        <v>225</v>
      </c>
      <c r="G4907">
        <v>4</v>
      </c>
      <c r="H4907" t="s">
        <v>99</v>
      </c>
      <c r="I4907" t="s">
        <v>167</v>
      </c>
      <c r="J4907" s="1">
        <v>41555</v>
      </c>
      <c r="K4907" t="s">
        <v>2620</v>
      </c>
      <c r="L4907" t="s">
        <v>217</v>
      </c>
      <c r="M4907" t="s">
        <v>66</v>
      </c>
      <c r="N4907" t="s">
        <v>67</v>
      </c>
      <c r="O4907" t="s">
        <v>17</v>
      </c>
      <c r="P4907" s="1">
        <v>41558</v>
      </c>
      <c r="Q4907" t="s">
        <v>39</v>
      </c>
      <c r="R4907" t="s">
        <v>217</v>
      </c>
      <c r="S4907">
        <v>-3.7037901999999998</v>
      </c>
      <c r="T4907">
        <v>40.416775399999999</v>
      </c>
      <c r="U4907">
        <v>8</v>
      </c>
      <c r="V4907">
        <v>10</v>
      </c>
      <c r="W4907">
        <v>2013</v>
      </c>
      <c r="X4907">
        <v>11</v>
      </c>
      <c r="Y4907">
        <v>10</v>
      </c>
      <c r="Z4907">
        <v>2013</v>
      </c>
    </row>
    <row r="4908" spans="1:26" x14ac:dyDescent="0.3">
      <c r="A4908" t="s">
        <v>5842</v>
      </c>
      <c r="B4908" t="s">
        <v>5298</v>
      </c>
      <c r="C4908" t="s">
        <v>12795</v>
      </c>
      <c r="D4908">
        <v>0</v>
      </c>
      <c r="E4908">
        <v>1707</v>
      </c>
      <c r="F4908">
        <v>341</v>
      </c>
      <c r="G4908">
        <v>9</v>
      </c>
      <c r="H4908" t="s">
        <v>99</v>
      </c>
      <c r="I4908" t="s">
        <v>131</v>
      </c>
      <c r="J4908" s="1">
        <v>41555</v>
      </c>
      <c r="K4908" t="s">
        <v>406</v>
      </c>
      <c r="L4908" t="s">
        <v>1627</v>
      </c>
      <c r="M4908" t="s">
        <v>16</v>
      </c>
      <c r="N4908" t="s">
        <v>7</v>
      </c>
      <c r="O4908" t="s">
        <v>32</v>
      </c>
      <c r="P4908" s="1">
        <v>41559</v>
      </c>
      <c r="Q4908" t="s">
        <v>18</v>
      </c>
      <c r="R4908" t="s">
        <v>19</v>
      </c>
      <c r="S4908">
        <v>-1.541812</v>
      </c>
      <c r="T4908">
        <v>53.99212</v>
      </c>
      <c r="U4908">
        <v>8</v>
      </c>
      <c r="V4908">
        <v>10</v>
      </c>
      <c r="W4908">
        <v>2013</v>
      </c>
      <c r="X4908">
        <v>12</v>
      </c>
      <c r="Y4908">
        <v>10</v>
      </c>
      <c r="Z4908">
        <v>2013</v>
      </c>
    </row>
    <row r="4909" spans="1:26" x14ac:dyDescent="0.3">
      <c r="A4909" t="s">
        <v>5843</v>
      </c>
      <c r="B4909" t="s">
        <v>3909</v>
      </c>
      <c r="C4909" t="s">
        <v>12796</v>
      </c>
      <c r="D4909">
        <v>0</v>
      </c>
      <c r="E4909">
        <v>164</v>
      </c>
      <c r="F4909">
        <v>31</v>
      </c>
      <c r="G4909">
        <v>2</v>
      </c>
      <c r="H4909" t="s">
        <v>99</v>
      </c>
      <c r="I4909" t="s">
        <v>120</v>
      </c>
      <c r="J4909" s="1">
        <v>41555</v>
      </c>
      <c r="K4909" t="s">
        <v>1116</v>
      </c>
      <c r="L4909" t="s">
        <v>2776</v>
      </c>
      <c r="M4909" t="s">
        <v>16</v>
      </c>
      <c r="N4909" t="s">
        <v>7</v>
      </c>
      <c r="O4909" t="s">
        <v>17</v>
      </c>
      <c r="P4909" s="1">
        <v>41562</v>
      </c>
      <c r="Q4909" t="s">
        <v>18</v>
      </c>
      <c r="R4909" t="s">
        <v>19</v>
      </c>
      <c r="S4909">
        <v>-2.729673</v>
      </c>
      <c r="T4909">
        <v>53.342078000000001</v>
      </c>
      <c r="U4909">
        <v>8</v>
      </c>
      <c r="V4909">
        <v>10</v>
      </c>
      <c r="W4909">
        <v>2013</v>
      </c>
      <c r="X4909">
        <v>15</v>
      </c>
      <c r="Y4909">
        <v>10</v>
      </c>
      <c r="Z4909">
        <v>2013</v>
      </c>
    </row>
    <row r="4910" spans="1:26" x14ac:dyDescent="0.3">
      <c r="A4910" t="s">
        <v>5844</v>
      </c>
      <c r="B4910" t="s">
        <v>699</v>
      </c>
      <c r="C4910" t="s">
        <v>12797</v>
      </c>
      <c r="D4910">
        <v>0.5</v>
      </c>
      <c r="E4910">
        <v>27</v>
      </c>
      <c r="F4910">
        <v>-23</v>
      </c>
      <c r="G4910">
        <v>3</v>
      </c>
      <c r="H4910" t="s">
        <v>2</v>
      </c>
      <c r="I4910" t="s">
        <v>22</v>
      </c>
      <c r="J4910" s="1">
        <v>41556</v>
      </c>
      <c r="K4910" t="s">
        <v>401</v>
      </c>
      <c r="L4910" t="s">
        <v>881</v>
      </c>
      <c r="M4910" t="s">
        <v>223</v>
      </c>
      <c r="N4910" t="s">
        <v>67</v>
      </c>
      <c r="O4910" t="s">
        <v>17</v>
      </c>
      <c r="P4910" s="1">
        <v>41557</v>
      </c>
      <c r="Q4910" t="s">
        <v>39</v>
      </c>
      <c r="R4910" t="s">
        <v>881</v>
      </c>
      <c r="S4910">
        <v>-8.6291053000000009</v>
      </c>
      <c r="T4910">
        <v>41.157943799999998</v>
      </c>
      <c r="U4910">
        <v>9</v>
      </c>
      <c r="V4910">
        <v>10</v>
      </c>
      <c r="W4910">
        <v>2013</v>
      </c>
      <c r="X4910">
        <v>10</v>
      </c>
      <c r="Y4910">
        <v>10</v>
      </c>
      <c r="Z4910">
        <v>2013</v>
      </c>
    </row>
    <row r="4911" spans="1:26" x14ac:dyDescent="0.3">
      <c r="A4911" t="s">
        <v>5844</v>
      </c>
      <c r="B4911" t="s">
        <v>1467</v>
      </c>
      <c r="C4911" t="s">
        <v>12798</v>
      </c>
      <c r="D4911">
        <v>0.5</v>
      </c>
      <c r="E4911">
        <v>14</v>
      </c>
      <c r="F4911">
        <v>-11</v>
      </c>
      <c r="G4911">
        <v>2</v>
      </c>
      <c r="H4911" t="s">
        <v>2</v>
      </c>
      <c r="I4911" t="s">
        <v>47</v>
      </c>
      <c r="J4911" s="1">
        <v>41556</v>
      </c>
      <c r="K4911" t="s">
        <v>401</v>
      </c>
      <c r="L4911" t="s">
        <v>881</v>
      </c>
      <c r="M4911" t="s">
        <v>223</v>
      </c>
      <c r="N4911" t="s">
        <v>67</v>
      </c>
      <c r="O4911" t="s">
        <v>17</v>
      </c>
      <c r="P4911" s="1">
        <v>41557</v>
      </c>
      <c r="Q4911" t="s">
        <v>39</v>
      </c>
      <c r="R4911" t="s">
        <v>881</v>
      </c>
      <c r="S4911">
        <v>-8.6291053000000009</v>
      </c>
      <c r="T4911">
        <v>41.157943799999998</v>
      </c>
      <c r="U4911">
        <v>9</v>
      </c>
      <c r="V4911">
        <v>10</v>
      </c>
      <c r="W4911">
        <v>2013</v>
      </c>
      <c r="X4911">
        <v>10</v>
      </c>
      <c r="Y4911">
        <v>10</v>
      </c>
      <c r="Z4911">
        <v>2013</v>
      </c>
    </row>
    <row r="4912" spans="1:26" x14ac:dyDescent="0.3">
      <c r="A4912" t="s">
        <v>5844</v>
      </c>
      <c r="B4912" t="s">
        <v>3549</v>
      </c>
      <c r="C4912" t="s">
        <v>12799</v>
      </c>
      <c r="D4912">
        <v>0.5</v>
      </c>
      <c r="E4912">
        <v>468</v>
      </c>
      <c r="F4912">
        <v>-281</v>
      </c>
      <c r="G4912">
        <v>3</v>
      </c>
      <c r="H4912" t="s">
        <v>99</v>
      </c>
      <c r="I4912" t="s">
        <v>100</v>
      </c>
      <c r="J4912" s="1">
        <v>41556</v>
      </c>
      <c r="K4912" t="s">
        <v>401</v>
      </c>
      <c r="L4912" t="s">
        <v>881</v>
      </c>
      <c r="M4912" t="s">
        <v>223</v>
      </c>
      <c r="N4912" t="s">
        <v>67</v>
      </c>
      <c r="O4912" t="s">
        <v>17</v>
      </c>
      <c r="P4912" s="1">
        <v>41557</v>
      </c>
      <c r="Q4912" t="s">
        <v>39</v>
      </c>
      <c r="R4912" t="s">
        <v>881</v>
      </c>
      <c r="S4912">
        <v>-8.6291053000000009</v>
      </c>
      <c r="T4912">
        <v>41.157943799999998</v>
      </c>
      <c r="U4912">
        <v>9</v>
      </c>
      <c r="V4912">
        <v>10</v>
      </c>
      <c r="W4912">
        <v>2013</v>
      </c>
      <c r="X4912">
        <v>10</v>
      </c>
      <c r="Y4912">
        <v>10</v>
      </c>
      <c r="Z4912">
        <v>2013</v>
      </c>
    </row>
    <row r="4913" spans="1:26" x14ac:dyDescent="0.3">
      <c r="A4913" t="s">
        <v>5845</v>
      </c>
      <c r="B4913" t="s">
        <v>4173</v>
      </c>
      <c r="C4913" t="s">
        <v>12800</v>
      </c>
      <c r="D4913">
        <v>0</v>
      </c>
      <c r="E4913">
        <v>394</v>
      </c>
      <c r="F4913">
        <v>146</v>
      </c>
      <c r="G4913">
        <v>2</v>
      </c>
      <c r="H4913" t="s">
        <v>12</v>
      </c>
      <c r="I4913" t="s">
        <v>13</v>
      </c>
      <c r="J4913" s="1">
        <v>41556</v>
      </c>
      <c r="K4913" t="s">
        <v>1423</v>
      </c>
      <c r="L4913" t="s">
        <v>3646</v>
      </c>
      <c r="M4913" t="s">
        <v>16</v>
      </c>
      <c r="N4913" t="s">
        <v>7</v>
      </c>
      <c r="O4913" t="s">
        <v>17</v>
      </c>
      <c r="P4913" s="1">
        <v>41561</v>
      </c>
      <c r="Q4913" t="s">
        <v>18</v>
      </c>
      <c r="R4913" t="s">
        <v>19</v>
      </c>
      <c r="S4913">
        <v>0.29047200000000001</v>
      </c>
      <c r="T4913">
        <v>50.768034999999998</v>
      </c>
      <c r="U4913">
        <v>9</v>
      </c>
      <c r="V4913">
        <v>10</v>
      </c>
      <c r="W4913">
        <v>2013</v>
      </c>
      <c r="X4913">
        <v>14</v>
      </c>
      <c r="Y4913">
        <v>10</v>
      </c>
      <c r="Z4913">
        <v>2013</v>
      </c>
    </row>
    <row r="4914" spans="1:26" x14ac:dyDescent="0.3">
      <c r="A4914" t="s">
        <v>5845</v>
      </c>
      <c r="B4914" t="s">
        <v>487</v>
      </c>
      <c r="C4914" t="s">
        <v>12801</v>
      </c>
      <c r="D4914">
        <v>0</v>
      </c>
      <c r="E4914">
        <v>292</v>
      </c>
      <c r="F4914">
        <v>137</v>
      </c>
      <c r="G4914">
        <v>6</v>
      </c>
      <c r="H4914" t="s">
        <v>2</v>
      </c>
      <c r="I4914" t="s">
        <v>22</v>
      </c>
      <c r="J4914" s="1">
        <v>41556</v>
      </c>
      <c r="K4914" t="s">
        <v>1423</v>
      </c>
      <c r="L4914" t="s">
        <v>3646</v>
      </c>
      <c r="M4914" t="s">
        <v>16</v>
      </c>
      <c r="N4914" t="s">
        <v>7</v>
      </c>
      <c r="O4914" t="s">
        <v>17</v>
      </c>
      <c r="P4914" s="1">
        <v>41561</v>
      </c>
      <c r="Q4914" t="s">
        <v>18</v>
      </c>
      <c r="R4914" t="s">
        <v>19</v>
      </c>
      <c r="S4914">
        <v>0.29047200000000001</v>
      </c>
      <c r="T4914">
        <v>50.768034999999998</v>
      </c>
      <c r="U4914">
        <v>9</v>
      </c>
      <c r="V4914">
        <v>10</v>
      </c>
      <c r="W4914">
        <v>2013</v>
      </c>
      <c r="X4914">
        <v>14</v>
      </c>
      <c r="Y4914">
        <v>10</v>
      </c>
      <c r="Z4914">
        <v>2013</v>
      </c>
    </row>
    <row r="4915" spans="1:26" x14ac:dyDescent="0.3">
      <c r="A4915" t="s">
        <v>5846</v>
      </c>
      <c r="B4915" t="s">
        <v>2091</v>
      </c>
      <c r="C4915" t="s">
        <v>12802</v>
      </c>
      <c r="D4915">
        <v>0</v>
      </c>
      <c r="E4915">
        <v>369</v>
      </c>
      <c r="F4915">
        <v>140</v>
      </c>
      <c r="G4915">
        <v>3</v>
      </c>
      <c r="H4915" t="s">
        <v>12</v>
      </c>
      <c r="I4915" t="s">
        <v>13</v>
      </c>
      <c r="J4915" s="1">
        <v>41557</v>
      </c>
      <c r="K4915" t="s">
        <v>4844</v>
      </c>
      <c r="L4915" t="s">
        <v>5847</v>
      </c>
      <c r="M4915" t="s">
        <v>16</v>
      </c>
      <c r="N4915" t="s">
        <v>7</v>
      </c>
      <c r="O4915" t="s">
        <v>8</v>
      </c>
      <c r="P4915" s="1">
        <v>41560</v>
      </c>
      <c r="Q4915" t="s">
        <v>9</v>
      </c>
      <c r="R4915" t="s">
        <v>19</v>
      </c>
      <c r="S4915">
        <v>-1.505924</v>
      </c>
      <c r="T4915">
        <v>53.683298000000001</v>
      </c>
      <c r="U4915">
        <v>10</v>
      </c>
      <c r="V4915">
        <v>10</v>
      </c>
      <c r="W4915">
        <v>2013</v>
      </c>
      <c r="X4915">
        <v>13</v>
      </c>
      <c r="Y4915">
        <v>10</v>
      </c>
      <c r="Z4915">
        <v>2013</v>
      </c>
    </row>
    <row r="4916" spans="1:26" x14ac:dyDescent="0.3">
      <c r="A4916" t="s">
        <v>5848</v>
      </c>
      <c r="B4916" t="s">
        <v>5849</v>
      </c>
      <c r="C4916" t="s">
        <v>12803</v>
      </c>
      <c r="D4916">
        <v>0.15</v>
      </c>
      <c r="E4916">
        <v>289</v>
      </c>
      <c r="F4916">
        <v>116</v>
      </c>
      <c r="G4916">
        <v>2</v>
      </c>
      <c r="H4916" t="s">
        <v>99</v>
      </c>
      <c r="I4916" t="s">
        <v>131</v>
      </c>
      <c r="J4916" s="1">
        <v>41557</v>
      </c>
      <c r="K4916" t="s">
        <v>975</v>
      </c>
      <c r="L4916" t="s">
        <v>5850</v>
      </c>
      <c r="M4916" t="s">
        <v>25</v>
      </c>
      <c r="N4916" t="s">
        <v>26</v>
      </c>
      <c r="O4916" t="s">
        <v>17</v>
      </c>
      <c r="P4916" s="1">
        <v>41561</v>
      </c>
      <c r="Q4916" t="s">
        <v>18</v>
      </c>
      <c r="R4916" t="s">
        <v>27</v>
      </c>
      <c r="S4916">
        <v>4.6673489999999997</v>
      </c>
      <c r="T4916">
        <v>45.239403000000003</v>
      </c>
      <c r="U4916">
        <v>10</v>
      </c>
      <c r="V4916">
        <v>10</v>
      </c>
      <c r="W4916">
        <v>2013</v>
      </c>
      <c r="X4916">
        <v>14</v>
      </c>
      <c r="Y4916">
        <v>10</v>
      </c>
      <c r="Z4916">
        <v>2013</v>
      </c>
    </row>
    <row r="4917" spans="1:26" x14ac:dyDescent="0.3">
      <c r="A4917" t="s">
        <v>5851</v>
      </c>
      <c r="B4917" t="s">
        <v>4155</v>
      </c>
      <c r="C4917" t="s">
        <v>12804</v>
      </c>
      <c r="D4917">
        <v>0.4</v>
      </c>
      <c r="E4917">
        <v>714</v>
      </c>
      <c r="F4917">
        <v>-309</v>
      </c>
      <c r="G4917">
        <v>7</v>
      </c>
      <c r="H4917" t="s">
        <v>99</v>
      </c>
      <c r="I4917" t="s">
        <v>100</v>
      </c>
      <c r="J4917" s="1">
        <v>41557</v>
      </c>
      <c r="K4917" t="s">
        <v>2941</v>
      </c>
      <c r="L4917" t="s">
        <v>385</v>
      </c>
      <c r="M4917" t="s">
        <v>81</v>
      </c>
      <c r="N4917" t="s">
        <v>67</v>
      </c>
      <c r="O4917" t="s">
        <v>32</v>
      </c>
      <c r="P4917" s="1">
        <v>41561</v>
      </c>
      <c r="Q4917" t="s">
        <v>9</v>
      </c>
      <c r="R4917" t="s">
        <v>159</v>
      </c>
      <c r="S4917">
        <v>9.1859242999999999</v>
      </c>
      <c r="T4917">
        <v>45.465421900000003</v>
      </c>
      <c r="U4917">
        <v>10</v>
      </c>
      <c r="V4917">
        <v>10</v>
      </c>
      <c r="W4917">
        <v>2013</v>
      </c>
      <c r="X4917">
        <v>14</v>
      </c>
      <c r="Y4917">
        <v>10</v>
      </c>
      <c r="Z4917">
        <v>2013</v>
      </c>
    </row>
    <row r="4918" spans="1:26" x14ac:dyDescent="0.3">
      <c r="A4918" t="s">
        <v>5852</v>
      </c>
      <c r="B4918" t="s">
        <v>2929</v>
      </c>
      <c r="C4918" t="s">
        <v>12805</v>
      </c>
      <c r="D4918">
        <v>0</v>
      </c>
      <c r="E4918">
        <v>947</v>
      </c>
      <c r="F4918">
        <v>275</v>
      </c>
      <c r="G4918">
        <v>2</v>
      </c>
      <c r="H4918" t="s">
        <v>12</v>
      </c>
      <c r="I4918" t="s">
        <v>57</v>
      </c>
      <c r="J4918" s="1">
        <v>41558</v>
      </c>
      <c r="K4918" t="s">
        <v>1929</v>
      </c>
      <c r="L4918" t="s">
        <v>5790</v>
      </c>
      <c r="M4918" t="s">
        <v>16</v>
      </c>
      <c r="N4918" t="s">
        <v>7</v>
      </c>
      <c r="O4918" t="s">
        <v>17</v>
      </c>
      <c r="P4918" s="1">
        <v>41560</v>
      </c>
      <c r="Q4918" t="s">
        <v>9</v>
      </c>
      <c r="R4918" t="s">
        <v>19</v>
      </c>
      <c r="S4918">
        <v>1.7280470000000001</v>
      </c>
      <c r="T4918">
        <v>52.598233</v>
      </c>
      <c r="U4918">
        <v>11</v>
      </c>
      <c r="V4918">
        <v>10</v>
      </c>
      <c r="W4918">
        <v>2013</v>
      </c>
      <c r="X4918">
        <v>13</v>
      </c>
      <c r="Y4918">
        <v>10</v>
      </c>
      <c r="Z4918">
        <v>2013</v>
      </c>
    </row>
    <row r="4919" spans="1:26" x14ac:dyDescent="0.3">
      <c r="A4919" t="s">
        <v>5852</v>
      </c>
      <c r="B4919" t="s">
        <v>5708</v>
      </c>
      <c r="C4919" t="s">
        <v>12806</v>
      </c>
      <c r="D4919">
        <v>0</v>
      </c>
      <c r="E4919">
        <v>102</v>
      </c>
      <c r="F4919">
        <v>5</v>
      </c>
      <c r="G4919">
        <v>2</v>
      </c>
      <c r="H4919" t="s">
        <v>2</v>
      </c>
      <c r="I4919" t="s">
        <v>156</v>
      </c>
      <c r="J4919" s="1">
        <v>41558</v>
      </c>
      <c r="K4919" t="s">
        <v>1929</v>
      </c>
      <c r="L4919" t="s">
        <v>5790</v>
      </c>
      <c r="M4919" t="s">
        <v>16</v>
      </c>
      <c r="N4919" t="s">
        <v>7</v>
      </c>
      <c r="O4919" t="s">
        <v>17</v>
      </c>
      <c r="P4919" s="1">
        <v>41560</v>
      </c>
      <c r="Q4919" t="s">
        <v>9</v>
      </c>
      <c r="R4919" t="s">
        <v>19</v>
      </c>
      <c r="S4919">
        <v>1.7280470000000001</v>
      </c>
      <c r="T4919">
        <v>52.598233</v>
      </c>
      <c r="U4919">
        <v>11</v>
      </c>
      <c r="V4919">
        <v>10</v>
      </c>
      <c r="W4919">
        <v>2013</v>
      </c>
      <c r="X4919">
        <v>13</v>
      </c>
      <c r="Y4919">
        <v>10</v>
      </c>
      <c r="Z4919">
        <v>2013</v>
      </c>
    </row>
    <row r="4920" spans="1:26" x14ac:dyDescent="0.3">
      <c r="A4920" t="s">
        <v>5852</v>
      </c>
      <c r="B4920" t="s">
        <v>831</v>
      </c>
      <c r="C4920" t="s">
        <v>12807</v>
      </c>
      <c r="D4920">
        <v>0</v>
      </c>
      <c r="E4920">
        <v>396</v>
      </c>
      <c r="F4920">
        <v>194</v>
      </c>
      <c r="G4920">
        <v>2</v>
      </c>
      <c r="H4920" t="s">
        <v>2</v>
      </c>
      <c r="I4920" t="s">
        <v>34</v>
      </c>
      <c r="J4920" s="1">
        <v>41558</v>
      </c>
      <c r="K4920" t="s">
        <v>1929</v>
      </c>
      <c r="L4920" t="s">
        <v>5790</v>
      </c>
      <c r="M4920" t="s">
        <v>16</v>
      </c>
      <c r="N4920" t="s">
        <v>7</v>
      </c>
      <c r="O4920" t="s">
        <v>17</v>
      </c>
      <c r="P4920" s="1">
        <v>41560</v>
      </c>
      <c r="Q4920" t="s">
        <v>9</v>
      </c>
      <c r="R4920" t="s">
        <v>19</v>
      </c>
      <c r="S4920">
        <v>1.7280470000000001</v>
      </c>
      <c r="T4920">
        <v>52.598233</v>
      </c>
      <c r="U4920">
        <v>11</v>
      </c>
      <c r="V4920">
        <v>10</v>
      </c>
      <c r="W4920">
        <v>2013</v>
      </c>
      <c r="X4920">
        <v>13</v>
      </c>
      <c r="Y4920">
        <v>10</v>
      </c>
      <c r="Z4920">
        <v>2013</v>
      </c>
    </row>
    <row r="4921" spans="1:26" x14ac:dyDescent="0.3">
      <c r="A4921" t="s">
        <v>5853</v>
      </c>
      <c r="B4921" t="s">
        <v>2835</v>
      </c>
      <c r="C4921" t="s">
        <v>12808</v>
      </c>
      <c r="D4921">
        <v>0</v>
      </c>
      <c r="E4921">
        <v>67</v>
      </c>
      <c r="F4921">
        <v>0</v>
      </c>
      <c r="G4921">
        <v>3</v>
      </c>
      <c r="H4921" t="s">
        <v>12</v>
      </c>
      <c r="I4921" t="s">
        <v>204</v>
      </c>
      <c r="J4921" s="1">
        <v>41558</v>
      </c>
      <c r="K4921" t="s">
        <v>783</v>
      </c>
      <c r="L4921" t="s">
        <v>3001</v>
      </c>
      <c r="M4921" t="s">
        <v>95</v>
      </c>
      <c r="N4921" t="s">
        <v>26</v>
      </c>
      <c r="O4921" t="s">
        <v>32</v>
      </c>
      <c r="P4921" s="1">
        <v>41562</v>
      </c>
      <c r="Q4921" t="s">
        <v>18</v>
      </c>
      <c r="R4921" t="s">
        <v>170</v>
      </c>
      <c r="S4921">
        <v>6.9642606000000002</v>
      </c>
      <c r="T4921">
        <v>51.655968100000003</v>
      </c>
      <c r="U4921">
        <v>11</v>
      </c>
      <c r="V4921">
        <v>10</v>
      </c>
      <c r="W4921">
        <v>2013</v>
      </c>
      <c r="X4921">
        <v>15</v>
      </c>
      <c r="Y4921">
        <v>10</v>
      </c>
      <c r="Z4921">
        <v>2013</v>
      </c>
    </row>
    <row r="4922" spans="1:26" x14ac:dyDescent="0.3">
      <c r="A4922" t="s">
        <v>5853</v>
      </c>
      <c r="B4922" t="s">
        <v>2332</v>
      </c>
      <c r="C4922" t="s">
        <v>12809</v>
      </c>
      <c r="D4922">
        <v>0.35</v>
      </c>
      <c r="E4922">
        <v>197</v>
      </c>
      <c r="F4922">
        <v>-30</v>
      </c>
      <c r="G4922">
        <v>1</v>
      </c>
      <c r="H4922" t="s">
        <v>12</v>
      </c>
      <c r="I4922" t="s">
        <v>64</v>
      </c>
      <c r="J4922" s="1">
        <v>41558</v>
      </c>
      <c r="K4922" t="s">
        <v>783</v>
      </c>
      <c r="L4922" t="s">
        <v>3001</v>
      </c>
      <c r="M4922" t="s">
        <v>95</v>
      </c>
      <c r="N4922" t="s">
        <v>26</v>
      </c>
      <c r="O4922" t="s">
        <v>32</v>
      </c>
      <c r="P4922" s="1">
        <v>41562</v>
      </c>
      <c r="Q4922" t="s">
        <v>18</v>
      </c>
      <c r="R4922" t="s">
        <v>170</v>
      </c>
      <c r="S4922">
        <v>6.9642606000000002</v>
      </c>
      <c r="T4922">
        <v>51.655968100000003</v>
      </c>
      <c r="U4922">
        <v>11</v>
      </c>
      <c r="V4922">
        <v>10</v>
      </c>
      <c r="W4922">
        <v>2013</v>
      </c>
      <c r="X4922">
        <v>15</v>
      </c>
      <c r="Y4922">
        <v>10</v>
      </c>
      <c r="Z4922">
        <v>2013</v>
      </c>
    </row>
    <row r="4923" spans="1:26" x14ac:dyDescent="0.3">
      <c r="A4923" t="s">
        <v>5854</v>
      </c>
      <c r="B4923" t="s">
        <v>3590</v>
      </c>
      <c r="C4923" t="s">
        <v>12810</v>
      </c>
      <c r="D4923">
        <v>0</v>
      </c>
      <c r="E4923">
        <v>32</v>
      </c>
      <c r="F4923">
        <v>2</v>
      </c>
      <c r="G4923">
        <v>3</v>
      </c>
      <c r="H4923" t="s">
        <v>2</v>
      </c>
      <c r="I4923" t="s">
        <v>75</v>
      </c>
      <c r="J4923" s="1">
        <v>41558</v>
      </c>
      <c r="K4923" t="s">
        <v>5231</v>
      </c>
      <c r="L4923" t="s">
        <v>5751</v>
      </c>
      <c r="M4923" t="s">
        <v>329</v>
      </c>
      <c r="N4923" t="s">
        <v>26</v>
      </c>
      <c r="O4923" t="s">
        <v>17</v>
      </c>
      <c r="P4923" s="1">
        <v>41562</v>
      </c>
      <c r="Q4923" t="s">
        <v>18</v>
      </c>
      <c r="R4923" t="s">
        <v>5752</v>
      </c>
      <c r="S4923">
        <v>7.4474467999999998</v>
      </c>
      <c r="T4923">
        <v>46.947973900000001</v>
      </c>
      <c r="U4923">
        <v>11</v>
      </c>
      <c r="V4923">
        <v>10</v>
      </c>
      <c r="W4923">
        <v>2013</v>
      </c>
      <c r="X4923">
        <v>15</v>
      </c>
      <c r="Y4923">
        <v>10</v>
      </c>
      <c r="Z4923">
        <v>2013</v>
      </c>
    </row>
    <row r="4924" spans="1:26" x14ac:dyDescent="0.3">
      <c r="A4924" t="s">
        <v>5855</v>
      </c>
      <c r="B4924" t="s">
        <v>2532</v>
      </c>
      <c r="C4924" t="s">
        <v>12811</v>
      </c>
      <c r="D4924">
        <v>0.4</v>
      </c>
      <c r="E4924">
        <v>37</v>
      </c>
      <c r="F4924">
        <v>-6</v>
      </c>
      <c r="G4924">
        <v>1</v>
      </c>
      <c r="H4924" t="s">
        <v>2</v>
      </c>
      <c r="I4924" t="s">
        <v>34</v>
      </c>
      <c r="J4924" s="1">
        <v>41558</v>
      </c>
      <c r="K4924" t="s">
        <v>2821</v>
      </c>
      <c r="L4924" t="s">
        <v>3756</v>
      </c>
      <c r="M4924" t="s">
        <v>81</v>
      </c>
      <c r="N4924" t="s">
        <v>67</v>
      </c>
      <c r="O4924" t="s">
        <v>8</v>
      </c>
      <c r="P4924" s="1">
        <v>41562</v>
      </c>
      <c r="Q4924" t="s">
        <v>18</v>
      </c>
      <c r="R4924" t="s">
        <v>520</v>
      </c>
      <c r="S4924">
        <v>17.247030299999999</v>
      </c>
      <c r="T4924">
        <v>40.464360599999999</v>
      </c>
      <c r="U4924">
        <v>11</v>
      </c>
      <c r="V4924">
        <v>10</v>
      </c>
      <c r="W4924">
        <v>2013</v>
      </c>
      <c r="X4924">
        <v>15</v>
      </c>
      <c r="Y4924">
        <v>10</v>
      </c>
      <c r="Z4924">
        <v>2013</v>
      </c>
    </row>
    <row r="4925" spans="1:26" x14ac:dyDescent="0.3">
      <c r="A4925" t="s">
        <v>5856</v>
      </c>
      <c r="B4925" t="s">
        <v>2370</v>
      </c>
      <c r="C4925" t="s">
        <v>12812</v>
      </c>
      <c r="D4925">
        <v>0</v>
      </c>
      <c r="E4925">
        <v>1554</v>
      </c>
      <c r="F4925">
        <v>730</v>
      </c>
      <c r="G4925">
        <v>6</v>
      </c>
      <c r="H4925" t="s">
        <v>99</v>
      </c>
      <c r="I4925" t="s">
        <v>167</v>
      </c>
      <c r="J4925" s="1">
        <v>41558</v>
      </c>
      <c r="K4925" t="s">
        <v>250</v>
      </c>
      <c r="L4925" t="s">
        <v>1826</v>
      </c>
      <c r="M4925" t="s">
        <v>25</v>
      </c>
      <c r="N4925" t="s">
        <v>26</v>
      </c>
      <c r="O4925" t="s">
        <v>17</v>
      </c>
      <c r="P4925" s="1">
        <v>41562</v>
      </c>
      <c r="Q4925" t="s">
        <v>18</v>
      </c>
      <c r="R4925" t="s">
        <v>164</v>
      </c>
      <c r="S4925">
        <v>2.26851</v>
      </c>
      <c r="T4925">
        <v>48.884830999999998</v>
      </c>
      <c r="U4925">
        <v>11</v>
      </c>
      <c r="V4925">
        <v>10</v>
      </c>
      <c r="W4925">
        <v>2013</v>
      </c>
      <c r="X4925">
        <v>15</v>
      </c>
      <c r="Y4925">
        <v>10</v>
      </c>
      <c r="Z4925">
        <v>2013</v>
      </c>
    </row>
    <row r="4926" spans="1:26" x14ac:dyDescent="0.3">
      <c r="A4926" t="s">
        <v>5856</v>
      </c>
      <c r="B4926" t="s">
        <v>5076</v>
      </c>
      <c r="C4926" t="s">
        <v>12813</v>
      </c>
      <c r="D4926">
        <v>0.15</v>
      </c>
      <c r="E4926">
        <v>113</v>
      </c>
      <c r="F4926">
        <v>39</v>
      </c>
      <c r="G4926">
        <v>2</v>
      </c>
      <c r="H4926" t="s">
        <v>99</v>
      </c>
      <c r="I4926" t="s">
        <v>120</v>
      </c>
      <c r="J4926" s="1">
        <v>41558</v>
      </c>
      <c r="K4926" t="s">
        <v>250</v>
      </c>
      <c r="L4926" t="s">
        <v>1826</v>
      </c>
      <c r="M4926" t="s">
        <v>25</v>
      </c>
      <c r="N4926" t="s">
        <v>26</v>
      </c>
      <c r="O4926" t="s">
        <v>17</v>
      </c>
      <c r="P4926" s="1">
        <v>41562</v>
      </c>
      <c r="Q4926" t="s">
        <v>18</v>
      </c>
      <c r="R4926" t="s">
        <v>164</v>
      </c>
      <c r="S4926">
        <v>2.26851</v>
      </c>
      <c r="T4926">
        <v>48.884830999999998</v>
      </c>
      <c r="U4926">
        <v>11</v>
      </c>
      <c r="V4926">
        <v>10</v>
      </c>
      <c r="W4926">
        <v>2013</v>
      </c>
      <c r="X4926">
        <v>15</v>
      </c>
      <c r="Y4926">
        <v>10</v>
      </c>
      <c r="Z4926">
        <v>2013</v>
      </c>
    </row>
    <row r="4927" spans="1:26" x14ac:dyDescent="0.3">
      <c r="A4927" t="s">
        <v>5856</v>
      </c>
      <c r="B4927" t="s">
        <v>5857</v>
      </c>
      <c r="C4927" t="s">
        <v>12814</v>
      </c>
      <c r="D4927">
        <v>0.15</v>
      </c>
      <c r="E4927">
        <v>190</v>
      </c>
      <c r="F4927">
        <v>-29</v>
      </c>
      <c r="G4927">
        <v>3</v>
      </c>
      <c r="H4927" t="s">
        <v>99</v>
      </c>
      <c r="I4927" t="s">
        <v>120</v>
      </c>
      <c r="J4927" s="1">
        <v>41558</v>
      </c>
      <c r="K4927" t="s">
        <v>250</v>
      </c>
      <c r="L4927" t="s">
        <v>1826</v>
      </c>
      <c r="M4927" t="s">
        <v>25</v>
      </c>
      <c r="N4927" t="s">
        <v>26</v>
      </c>
      <c r="O4927" t="s">
        <v>17</v>
      </c>
      <c r="P4927" s="1">
        <v>41562</v>
      </c>
      <c r="Q4927" t="s">
        <v>18</v>
      </c>
      <c r="R4927" t="s">
        <v>164</v>
      </c>
      <c r="S4927">
        <v>2.26851</v>
      </c>
      <c r="T4927">
        <v>48.884830999999998</v>
      </c>
      <c r="U4927">
        <v>11</v>
      </c>
      <c r="V4927">
        <v>10</v>
      </c>
      <c r="W4927">
        <v>2013</v>
      </c>
      <c r="X4927">
        <v>15</v>
      </c>
      <c r="Y4927">
        <v>10</v>
      </c>
      <c r="Z4927">
        <v>2013</v>
      </c>
    </row>
    <row r="4928" spans="1:26" x14ac:dyDescent="0.3">
      <c r="A4928" t="s">
        <v>5858</v>
      </c>
      <c r="B4928" t="s">
        <v>4792</v>
      </c>
      <c r="C4928" t="s">
        <v>12815</v>
      </c>
      <c r="D4928">
        <v>0</v>
      </c>
      <c r="E4928">
        <v>1550</v>
      </c>
      <c r="F4928">
        <v>139</v>
      </c>
      <c r="G4928">
        <v>6</v>
      </c>
      <c r="H4928" t="s">
        <v>99</v>
      </c>
      <c r="I4928" t="s">
        <v>167</v>
      </c>
      <c r="J4928" s="1">
        <v>41559</v>
      </c>
      <c r="K4928" t="s">
        <v>1526</v>
      </c>
      <c r="L4928" t="s">
        <v>1546</v>
      </c>
      <c r="M4928" t="s">
        <v>66</v>
      </c>
      <c r="N4928" t="s">
        <v>67</v>
      </c>
      <c r="O4928" t="s">
        <v>17</v>
      </c>
      <c r="P4928" s="1">
        <v>41559</v>
      </c>
      <c r="Q4928" t="s">
        <v>60</v>
      </c>
      <c r="R4928" t="s">
        <v>142</v>
      </c>
      <c r="S4928">
        <v>-0.37628810000000001</v>
      </c>
      <c r="T4928">
        <v>39.469907499999998</v>
      </c>
      <c r="U4928">
        <v>12</v>
      </c>
      <c r="V4928">
        <v>10</v>
      </c>
      <c r="W4928">
        <v>2013</v>
      </c>
      <c r="X4928">
        <v>12</v>
      </c>
      <c r="Y4928">
        <v>10</v>
      </c>
      <c r="Z4928">
        <v>2013</v>
      </c>
    </row>
    <row r="4929" spans="1:26" x14ac:dyDescent="0.3">
      <c r="A4929" t="s">
        <v>5859</v>
      </c>
      <c r="B4929" t="s">
        <v>97</v>
      </c>
      <c r="C4929" t="s">
        <v>12816</v>
      </c>
      <c r="D4929">
        <v>0.5</v>
      </c>
      <c r="E4929">
        <v>18</v>
      </c>
      <c r="F4929">
        <v>-11</v>
      </c>
      <c r="G4929">
        <v>4</v>
      </c>
      <c r="H4929" t="s">
        <v>2</v>
      </c>
      <c r="I4929" t="s">
        <v>78</v>
      </c>
      <c r="J4929" s="1">
        <v>41559</v>
      </c>
      <c r="K4929" t="s">
        <v>2429</v>
      </c>
      <c r="L4929" t="s">
        <v>881</v>
      </c>
      <c r="M4929" t="s">
        <v>223</v>
      </c>
      <c r="N4929" t="s">
        <v>67</v>
      </c>
      <c r="O4929" t="s">
        <v>17</v>
      </c>
      <c r="P4929" s="1">
        <v>41563</v>
      </c>
      <c r="Q4929" t="s">
        <v>18</v>
      </c>
      <c r="R4929" t="s">
        <v>881</v>
      </c>
      <c r="S4929">
        <v>-8.6291053000000009</v>
      </c>
      <c r="T4929">
        <v>41.157943799999998</v>
      </c>
      <c r="U4929">
        <v>12</v>
      </c>
      <c r="V4929">
        <v>10</v>
      </c>
      <c r="W4929">
        <v>2013</v>
      </c>
      <c r="X4929">
        <v>16</v>
      </c>
      <c r="Y4929">
        <v>10</v>
      </c>
      <c r="Z4929">
        <v>2013</v>
      </c>
    </row>
    <row r="4930" spans="1:26" x14ac:dyDescent="0.3">
      <c r="A4930" t="s">
        <v>5860</v>
      </c>
      <c r="B4930" t="s">
        <v>1825</v>
      </c>
      <c r="C4930" t="s">
        <v>12817</v>
      </c>
      <c r="D4930">
        <v>0.1</v>
      </c>
      <c r="E4930">
        <v>51</v>
      </c>
      <c r="F4930">
        <v>20</v>
      </c>
      <c r="G4930">
        <v>3</v>
      </c>
      <c r="H4930" t="s">
        <v>2</v>
      </c>
      <c r="I4930" t="s">
        <v>34</v>
      </c>
      <c r="J4930" s="1">
        <v>41559</v>
      </c>
      <c r="K4930" t="s">
        <v>4142</v>
      </c>
      <c r="L4930" t="s">
        <v>5861</v>
      </c>
      <c r="M4930" t="s">
        <v>66</v>
      </c>
      <c r="N4930" t="s">
        <v>67</v>
      </c>
      <c r="O4930" t="s">
        <v>8</v>
      </c>
      <c r="P4930" s="1">
        <v>41564</v>
      </c>
      <c r="Q4930" t="s">
        <v>18</v>
      </c>
      <c r="R4930" t="s">
        <v>956</v>
      </c>
      <c r="S4930">
        <v>-2.1374162000000001</v>
      </c>
      <c r="T4930">
        <v>40.070392499999997</v>
      </c>
      <c r="U4930">
        <v>12</v>
      </c>
      <c r="V4930">
        <v>10</v>
      </c>
      <c r="W4930">
        <v>2013</v>
      </c>
      <c r="X4930">
        <v>17</v>
      </c>
      <c r="Y4930">
        <v>10</v>
      </c>
      <c r="Z4930">
        <v>2013</v>
      </c>
    </row>
    <row r="4931" spans="1:26" x14ac:dyDescent="0.3">
      <c r="A4931" t="s">
        <v>5862</v>
      </c>
      <c r="B4931" t="s">
        <v>1277</v>
      </c>
      <c r="C4931" t="s">
        <v>12818</v>
      </c>
      <c r="D4931">
        <v>0</v>
      </c>
      <c r="E4931">
        <v>170</v>
      </c>
      <c r="F4931">
        <v>51</v>
      </c>
      <c r="G4931">
        <v>2</v>
      </c>
      <c r="H4931" t="s">
        <v>2</v>
      </c>
      <c r="I4931" t="s">
        <v>123</v>
      </c>
      <c r="J4931" s="1">
        <v>41561</v>
      </c>
      <c r="K4931" t="s">
        <v>5792</v>
      </c>
      <c r="L4931" t="s">
        <v>803</v>
      </c>
      <c r="M4931" t="s">
        <v>180</v>
      </c>
      <c r="N4931" t="s">
        <v>26</v>
      </c>
      <c r="O4931" t="s">
        <v>17</v>
      </c>
      <c r="P4931" s="1">
        <v>41565</v>
      </c>
      <c r="Q4931" t="s">
        <v>18</v>
      </c>
      <c r="R4931" t="s">
        <v>803</v>
      </c>
      <c r="S4931">
        <v>4.4024643000000001</v>
      </c>
      <c r="T4931">
        <v>51.219447500000001</v>
      </c>
      <c r="U4931">
        <v>14</v>
      </c>
      <c r="V4931">
        <v>10</v>
      </c>
      <c r="W4931">
        <v>2013</v>
      </c>
      <c r="X4931">
        <v>18</v>
      </c>
      <c r="Y4931">
        <v>10</v>
      </c>
      <c r="Z4931">
        <v>2013</v>
      </c>
    </row>
    <row r="4932" spans="1:26" x14ac:dyDescent="0.3">
      <c r="A4932" t="s">
        <v>5862</v>
      </c>
      <c r="B4932" t="s">
        <v>253</v>
      </c>
      <c r="C4932" t="s">
        <v>12819</v>
      </c>
      <c r="D4932">
        <v>0</v>
      </c>
      <c r="E4932">
        <v>237</v>
      </c>
      <c r="F4932">
        <v>47</v>
      </c>
      <c r="G4932">
        <v>9</v>
      </c>
      <c r="H4932" t="s">
        <v>2</v>
      </c>
      <c r="I4932" t="s">
        <v>3</v>
      </c>
      <c r="J4932" s="1">
        <v>41561</v>
      </c>
      <c r="K4932" t="s">
        <v>5792</v>
      </c>
      <c r="L4932" t="s">
        <v>803</v>
      </c>
      <c r="M4932" t="s">
        <v>180</v>
      </c>
      <c r="N4932" t="s">
        <v>26</v>
      </c>
      <c r="O4932" t="s">
        <v>17</v>
      </c>
      <c r="P4932" s="1">
        <v>41565</v>
      </c>
      <c r="Q4932" t="s">
        <v>18</v>
      </c>
      <c r="R4932" t="s">
        <v>803</v>
      </c>
      <c r="S4932">
        <v>4.4024643000000001</v>
      </c>
      <c r="T4932">
        <v>51.219447500000001</v>
      </c>
      <c r="U4932">
        <v>14</v>
      </c>
      <c r="V4932">
        <v>10</v>
      </c>
      <c r="W4932">
        <v>2013</v>
      </c>
      <c r="X4932">
        <v>18</v>
      </c>
      <c r="Y4932">
        <v>10</v>
      </c>
      <c r="Z4932">
        <v>2013</v>
      </c>
    </row>
    <row r="4933" spans="1:26" x14ac:dyDescent="0.3">
      <c r="A4933" t="s">
        <v>5863</v>
      </c>
      <c r="B4933" t="s">
        <v>1164</v>
      </c>
      <c r="C4933" t="s">
        <v>12820</v>
      </c>
      <c r="D4933">
        <v>0</v>
      </c>
      <c r="E4933">
        <v>84</v>
      </c>
      <c r="F4933">
        <v>41</v>
      </c>
      <c r="G4933">
        <v>3</v>
      </c>
      <c r="H4933" t="s">
        <v>2</v>
      </c>
      <c r="I4933" t="s">
        <v>3</v>
      </c>
      <c r="J4933" s="1">
        <v>41561</v>
      </c>
      <c r="K4933" t="s">
        <v>3771</v>
      </c>
      <c r="L4933" t="s">
        <v>1546</v>
      </c>
      <c r="M4933" t="s">
        <v>66</v>
      </c>
      <c r="N4933" t="s">
        <v>67</v>
      </c>
      <c r="O4933" t="s">
        <v>17</v>
      </c>
      <c r="P4933" s="1">
        <v>41565</v>
      </c>
      <c r="Q4933" t="s">
        <v>9</v>
      </c>
      <c r="R4933" t="s">
        <v>142</v>
      </c>
      <c r="S4933">
        <v>-0.37628810000000001</v>
      </c>
      <c r="T4933">
        <v>39.469907499999998</v>
      </c>
      <c r="U4933">
        <v>14</v>
      </c>
      <c r="V4933">
        <v>10</v>
      </c>
      <c r="W4933">
        <v>2013</v>
      </c>
      <c r="X4933">
        <v>18</v>
      </c>
      <c r="Y4933">
        <v>10</v>
      </c>
      <c r="Z4933">
        <v>2013</v>
      </c>
    </row>
    <row r="4934" spans="1:26" x14ac:dyDescent="0.3">
      <c r="A4934" t="s">
        <v>5864</v>
      </c>
      <c r="B4934" t="s">
        <v>3555</v>
      </c>
      <c r="C4934" t="s">
        <v>12821</v>
      </c>
      <c r="D4934">
        <v>0.4</v>
      </c>
      <c r="E4934">
        <v>50</v>
      </c>
      <c r="F4934">
        <v>-12</v>
      </c>
      <c r="G4934">
        <v>5</v>
      </c>
      <c r="H4934" t="s">
        <v>2</v>
      </c>
      <c r="I4934" t="s">
        <v>34</v>
      </c>
      <c r="J4934" s="1">
        <v>41561</v>
      </c>
      <c r="K4934" t="s">
        <v>921</v>
      </c>
      <c r="L4934" t="s">
        <v>3654</v>
      </c>
      <c r="M4934" t="s">
        <v>81</v>
      </c>
      <c r="N4934" t="s">
        <v>67</v>
      </c>
      <c r="O4934" t="s">
        <v>8</v>
      </c>
      <c r="P4934" s="1">
        <v>41568</v>
      </c>
      <c r="Q4934" t="s">
        <v>18</v>
      </c>
      <c r="R4934" t="s">
        <v>189</v>
      </c>
      <c r="S4934">
        <v>10.9252269</v>
      </c>
      <c r="T4934">
        <v>44.647128000000002</v>
      </c>
      <c r="U4934">
        <v>14</v>
      </c>
      <c r="V4934">
        <v>10</v>
      </c>
      <c r="W4934">
        <v>2013</v>
      </c>
      <c r="X4934">
        <v>21</v>
      </c>
      <c r="Y4934">
        <v>10</v>
      </c>
      <c r="Z4934">
        <v>2013</v>
      </c>
    </row>
    <row r="4935" spans="1:26" x14ac:dyDescent="0.3">
      <c r="A4935" t="s">
        <v>5865</v>
      </c>
      <c r="B4935" t="s">
        <v>5866</v>
      </c>
      <c r="C4935" t="s">
        <v>12822</v>
      </c>
      <c r="D4935">
        <v>0.1</v>
      </c>
      <c r="E4935">
        <v>410</v>
      </c>
      <c r="F4935">
        <v>14</v>
      </c>
      <c r="G4935">
        <v>1</v>
      </c>
      <c r="H4935" t="s">
        <v>12</v>
      </c>
      <c r="I4935" t="s">
        <v>57</v>
      </c>
      <c r="J4935" s="1">
        <v>41562</v>
      </c>
      <c r="K4935" t="s">
        <v>3343</v>
      </c>
      <c r="L4935" t="s">
        <v>3457</v>
      </c>
      <c r="M4935" t="s">
        <v>25</v>
      </c>
      <c r="N4935" t="s">
        <v>26</v>
      </c>
      <c r="O4935" t="s">
        <v>32</v>
      </c>
      <c r="P4935" s="1">
        <v>41564</v>
      </c>
      <c r="Q4935" t="s">
        <v>9</v>
      </c>
      <c r="R4935" t="s">
        <v>164</v>
      </c>
      <c r="S4935">
        <v>2.3840490000000001</v>
      </c>
      <c r="T4935">
        <v>48.912258999999999</v>
      </c>
      <c r="U4935">
        <v>15</v>
      </c>
      <c r="V4935">
        <v>10</v>
      </c>
      <c r="W4935">
        <v>2013</v>
      </c>
      <c r="X4935">
        <v>17</v>
      </c>
      <c r="Y4935">
        <v>10</v>
      </c>
      <c r="Z4935">
        <v>2013</v>
      </c>
    </row>
    <row r="4936" spans="1:26" x14ac:dyDescent="0.3">
      <c r="A4936" t="s">
        <v>5867</v>
      </c>
      <c r="B4936" t="s">
        <v>4405</v>
      </c>
      <c r="C4936" t="s">
        <v>12823</v>
      </c>
      <c r="D4936">
        <v>0.1</v>
      </c>
      <c r="E4936">
        <v>299</v>
      </c>
      <c r="F4936">
        <v>10</v>
      </c>
      <c r="G4936">
        <v>2</v>
      </c>
      <c r="H4936" t="s">
        <v>12</v>
      </c>
      <c r="I4936" t="s">
        <v>57</v>
      </c>
      <c r="J4936" s="1">
        <v>41562</v>
      </c>
      <c r="K4936" t="s">
        <v>2948</v>
      </c>
      <c r="L4936" t="s">
        <v>728</v>
      </c>
      <c r="M4936" t="s">
        <v>95</v>
      </c>
      <c r="N4936" t="s">
        <v>26</v>
      </c>
      <c r="O4936" t="s">
        <v>17</v>
      </c>
      <c r="P4936" s="1">
        <v>41567</v>
      </c>
      <c r="Q4936" t="s">
        <v>18</v>
      </c>
      <c r="R4936" t="s">
        <v>728</v>
      </c>
      <c r="S4936">
        <v>9.9936817999999992</v>
      </c>
      <c r="T4936">
        <v>53.551084600000003</v>
      </c>
      <c r="U4936">
        <v>15</v>
      </c>
      <c r="V4936">
        <v>10</v>
      </c>
      <c r="W4936">
        <v>2013</v>
      </c>
      <c r="X4936">
        <v>20</v>
      </c>
      <c r="Y4936">
        <v>10</v>
      </c>
      <c r="Z4936">
        <v>2013</v>
      </c>
    </row>
    <row r="4937" spans="1:26" x14ac:dyDescent="0.3">
      <c r="A4937" t="s">
        <v>5867</v>
      </c>
      <c r="B4937" t="s">
        <v>5868</v>
      </c>
      <c r="C4937" t="s">
        <v>12824</v>
      </c>
      <c r="D4937">
        <v>0</v>
      </c>
      <c r="E4937">
        <v>86</v>
      </c>
      <c r="F4937">
        <v>18</v>
      </c>
      <c r="G4937">
        <v>3</v>
      </c>
      <c r="H4937" t="s">
        <v>12</v>
      </c>
      <c r="I4937" t="s">
        <v>204</v>
      </c>
      <c r="J4937" s="1">
        <v>41562</v>
      </c>
      <c r="K4937" t="s">
        <v>2948</v>
      </c>
      <c r="L4937" t="s">
        <v>728</v>
      </c>
      <c r="M4937" t="s">
        <v>95</v>
      </c>
      <c r="N4937" t="s">
        <v>26</v>
      </c>
      <c r="O4937" t="s">
        <v>17</v>
      </c>
      <c r="P4937" s="1">
        <v>41567</v>
      </c>
      <c r="Q4937" t="s">
        <v>18</v>
      </c>
      <c r="R4937" t="s">
        <v>728</v>
      </c>
      <c r="S4937">
        <v>9.9936817999999992</v>
      </c>
      <c r="T4937">
        <v>53.551084600000003</v>
      </c>
      <c r="U4937">
        <v>15</v>
      </c>
      <c r="V4937">
        <v>10</v>
      </c>
      <c r="W4937">
        <v>2013</v>
      </c>
      <c r="X4937">
        <v>20</v>
      </c>
      <c r="Y4937">
        <v>10</v>
      </c>
      <c r="Z4937">
        <v>2013</v>
      </c>
    </row>
    <row r="4938" spans="1:26" x14ac:dyDescent="0.3">
      <c r="A4938" t="s">
        <v>5867</v>
      </c>
      <c r="B4938" t="s">
        <v>1756</v>
      </c>
      <c r="C4938" t="s">
        <v>12825</v>
      </c>
      <c r="D4938">
        <v>0</v>
      </c>
      <c r="E4938">
        <v>170</v>
      </c>
      <c r="F4938">
        <v>61</v>
      </c>
      <c r="G4938">
        <v>9</v>
      </c>
      <c r="H4938" t="s">
        <v>2</v>
      </c>
      <c r="I4938" t="s">
        <v>22</v>
      </c>
      <c r="J4938" s="1">
        <v>41562</v>
      </c>
      <c r="K4938" t="s">
        <v>2948</v>
      </c>
      <c r="L4938" t="s">
        <v>728</v>
      </c>
      <c r="M4938" t="s">
        <v>95</v>
      </c>
      <c r="N4938" t="s">
        <v>26</v>
      </c>
      <c r="O4938" t="s">
        <v>17</v>
      </c>
      <c r="P4938" s="1">
        <v>41567</v>
      </c>
      <c r="Q4938" t="s">
        <v>18</v>
      </c>
      <c r="R4938" t="s">
        <v>728</v>
      </c>
      <c r="S4938">
        <v>9.9936817999999992</v>
      </c>
      <c r="T4938">
        <v>53.551084600000003</v>
      </c>
      <c r="U4938">
        <v>15</v>
      </c>
      <c r="V4938">
        <v>10</v>
      </c>
      <c r="W4938">
        <v>2013</v>
      </c>
      <c r="X4938">
        <v>20</v>
      </c>
      <c r="Y4938">
        <v>10</v>
      </c>
      <c r="Z4938">
        <v>2013</v>
      </c>
    </row>
    <row r="4939" spans="1:26" x14ac:dyDescent="0.3">
      <c r="A4939" t="s">
        <v>5867</v>
      </c>
      <c r="B4939" t="s">
        <v>630</v>
      </c>
      <c r="C4939" t="s">
        <v>12826</v>
      </c>
      <c r="D4939">
        <v>0</v>
      </c>
      <c r="E4939">
        <v>45</v>
      </c>
      <c r="F4939">
        <v>10</v>
      </c>
      <c r="G4939">
        <v>4</v>
      </c>
      <c r="H4939" t="s">
        <v>2</v>
      </c>
      <c r="I4939" t="s">
        <v>22</v>
      </c>
      <c r="J4939" s="1">
        <v>41562</v>
      </c>
      <c r="K4939" t="s">
        <v>2948</v>
      </c>
      <c r="L4939" t="s">
        <v>728</v>
      </c>
      <c r="M4939" t="s">
        <v>95</v>
      </c>
      <c r="N4939" t="s">
        <v>26</v>
      </c>
      <c r="O4939" t="s">
        <v>17</v>
      </c>
      <c r="P4939" s="1">
        <v>41567</v>
      </c>
      <c r="Q4939" t="s">
        <v>18</v>
      </c>
      <c r="R4939" t="s">
        <v>728</v>
      </c>
      <c r="S4939">
        <v>9.9936817999999992</v>
      </c>
      <c r="T4939">
        <v>53.551084600000003</v>
      </c>
      <c r="U4939">
        <v>15</v>
      </c>
      <c r="V4939">
        <v>10</v>
      </c>
      <c r="W4939">
        <v>2013</v>
      </c>
      <c r="X4939">
        <v>20</v>
      </c>
      <c r="Y4939">
        <v>10</v>
      </c>
      <c r="Z4939">
        <v>2013</v>
      </c>
    </row>
    <row r="4940" spans="1:26" x14ac:dyDescent="0.3">
      <c r="A4940" t="s">
        <v>5867</v>
      </c>
      <c r="B4940" t="s">
        <v>1842</v>
      </c>
      <c r="C4940" t="s">
        <v>12827</v>
      </c>
      <c r="D4940">
        <v>0</v>
      </c>
      <c r="E4940">
        <v>210</v>
      </c>
      <c r="F4940">
        <v>40</v>
      </c>
      <c r="G4940">
        <v>7</v>
      </c>
      <c r="H4940" t="s">
        <v>2</v>
      </c>
      <c r="I4940" t="s">
        <v>129</v>
      </c>
      <c r="J4940" s="1">
        <v>41562</v>
      </c>
      <c r="K4940" t="s">
        <v>2948</v>
      </c>
      <c r="L4940" t="s">
        <v>728</v>
      </c>
      <c r="M4940" t="s">
        <v>95</v>
      </c>
      <c r="N4940" t="s">
        <v>26</v>
      </c>
      <c r="O4940" t="s">
        <v>17</v>
      </c>
      <c r="P4940" s="1">
        <v>41567</v>
      </c>
      <c r="Q4940" t="s">
        <v>18</v>
      </c>
      <c r="R4940" t="s">
        <v>728</v>
      </c>
      <c r="S4940">
        <v>9.9936817999999992</v>
      </c>
      <c r="T4940">
        <v>53.551084600000003</v>
      </c>
      <c r="U4940">
        <v>15</v>
      </c>
      <c r="V4940">
        <v>10</v>
      </c>
      <c r="W4940">
        <v>2013</v>
      </c>
      <c r="X4940">
        <v>20</v>
      </c>
      <c r="Y4940">
        <v>10</v>
      </c>
      <c r="Z4940">
        <v>2013</v>
      </c>
    </row>
    <row r="4941" spans="1:26" x14ac:dyDescent="0.3">
      <c r="A4941" t="s">
        <v>5869</v>
      </c>
      <c r="B4941" t="s">
        <v>5870</v>
      </c>
      <c r="C4941" t="s">
        <v>12828</v>
      </c>
      <c r="D4941">
        <v>0.5</v>
      </c>
      <c r="E4941">
        <v>15</v>
      </c>
      <c r="F4941">
        <v>-2</v>
      </c>
      <c r="G4941">
        <v>3</v>
      </c>
      <c r="H4941" t="s">
        <v>2</v>
      </c>
      <c r="I4941" t="s">
        <v>75</v>
      </c>
      <c r="J4941" s="1">
        <v>41563</v>
      </c>
      <c r="K4941" t="s">
        <v>2003</v>
      </c>
      <c r="L4941" t="s">
        <v>5184</v>
      </c>
      <c r="M4941" t="s">
        <v>105</v>
      </c>
      <c r="N4941" t="s">
        <v>26</v>
      </c>
      <c r="O4941" t="s">
        <v>32</v>
      </c>
      <c r="P4941" s="1">
        <v>41564</v>
      </c>
      <c r="Q4941" t="s">
        <v>39</v>
      </c>
      <c r="R4941" t="s">
        <v>1291</v>
      </c>
      <c r="S4941">
        <v>5.9794988</v>
      </c>
      <c r="T4941">
        <v>50.888174200000002</v>
      </c>
      <c r="U4941">
        <v>16</v>
      </c>
      <c r="V4941">
        <v>10</v>
      </c>
      <c r="W4941">
        <v>2013</v>
      </c>
      <c r="X4941">
        <v>17</v>
      </c>
      <c r="Y4941">
        <v>10</v>
      </c>
      <c r="Z4941">
        <v>2013</v>
      </c>
    </row>
    <row r="4942" spans="1:26" x14ac:dyDescent="0.3">
      <c r="A4942" t="s">
        <v>5869</v>
      </c>
      <c r="B4942" t="s">
        <v>425</v>
      </c>
      <c r="C4942" t="s">
        <v>12829</v>
      </c>
      <c r="D4942">
        <v>0.5</v>
      </c>
      <c r="E4942">
        <v>85</v>
      </c>
      <c r="F4942">
        <v>-15</v>
      </c>
      <c r="G4942">
        <v>3</v>
      </c>
      <c r="H4942" t="s">
        <v>2</v>
      </c>
      <c r="I4942" t="s">
        <v>34</v>
      </c>
      <c r="J4942" s="1">
        <v>41563</v>
      </c>
      <c r="K4942" t="s">
        <v>2003</v>
      </c>
      <c r="L4942" t="s">
        <v>5184</v>
      </c>
      <c r="M4942" t="s">
        <v>105</v>
      </c>
      <c r="N4942" t="s">
        <v>26</v>
      </c>
      <c r="O4942" t="s">
        <v>32</v>
      </c>
      <c r="P4942" s="1">
        <v>41564</v>
      </c>
      <c r="Q4942" t="s">
        <v>39</v>
      </c>
      <c r="R4942" t="s">
        <v>1291</v>
      </c>
      <c r="S4942">
        <v>5.9794988</v>
      </c>
      <c r="T4942">
        <v>50.888174200000002</v>
      </c>
      <c r="U4942">
        <v>16</v>
      </c>
      <c r="V4942">
        <v>10</v>
      </c>
      <c r="W4942">
        <v>2013</v>
      </c>
      <c r="X4942">
        <v>17</v>
      </c>
      <c r="Y4942">
        <v>10</v>
      </c>
      <c r="Z4942">
        <v>2013</v>
      </c>
    </row>
    <row r="4943" spans="1:26" x14ac:dyDescent="0.3">
      <c r="A4943" t="s">
        <v>5871</v>
      </c>
      <c r="B4943" t="s">
        <v>5392</v>
      </c>
      <c r="C4943" t="s">
        <v>12830</v>
      </c>
      <c r="D4943">
        <v>0.15</v>
      </c>
      <c r="E4943">
        <v>1306</v>
      </c>
      <c r="F4943">
        <v>107</v>
      </c>
      <c r="G4943">
        <v>6</v>
      </c>
      <c r="H4943" t="s">
        <v>99</v>
      </c>
      <c r="I4943" t="s">
        <v>100</v>
      </c>
      <c r="J4943" s="1">
        <v>41563</v>
      </c>
      <c r="K4943" t="s">
        <v>1932</v>
      </c>
      <c r="L4943" t="s">
        <v>3505</v>
      </c>
      <c r="M4943" t="s">
        <v>25</v>
      </c>
      <c r="N4943" t="s">
        <v>26</v>
      </c>
      <c r="O4943" t="s">
        <v>17</v>
      </c>
      <c r="P4943" s="1">
        <v>41565</v>
      </c>
      <c r="Q4943" t="s">
        <v>39</v>
      </c>
      <c r="R4943" t="s">
        <v>164</v>
      </c>
      <c r="S4943">
        <v>2.3879809999999999</v>
      </c>
      <c r="T4943">
        <v>49.007379</v>
      </c>
      <c r="U4943">
        <v>16</v>
      </c>
      <c r="V4943">
        <v>10</v>
      </c>
      <c r="W4943">
        <v>2013</v>
      </c>
      <c r="X4943">
        <v>18</v>
      </c>
      <c r="Y4943">
        <v>10</v>
      </c>
      <c r="Z4943">
        <v>2013</v>
      </c>
    </row>
    <row r="4944" spans="1:26" x14ac:dyDescent="0.3">
      <c r="A4944" t="s">
        <v>5872</v>
      </c>
      <c r="B4944" t="s">
        <v>503</v>
      </c>
      <c r="C4944" t="s">
        <v>12831</v>
      </c>
      <c r="D4944">
        <v>0</v>
      </c>
      <c r="E4944">
        <v>1708</v>
      </c>
      <c r="F4944">
        <v>512</v>
      </c>
      <c r="G4944">
        <v>7</v>
      </c>
      <c r="H4944" t="s">
        <v>99</v>
      </c>
      <c r="I4944" t="s">
        <v>167</v>
      </c>
      <c r="J4944" s="1">
        <v>41563</v>
      </c>
      <c r="K4944" t="s">
        <v>3321</v>
      </c>
      <c r="L4944" t="s">
        <v>4759</v>
      </c>
      <c r="M4944" t="s">
        <v>66</v>
      </c>
      <c r="N4944" t="s">
        <v>67</v>
      </c>
      <c r="O4944" t="s">
        <v>32</v>
      </c>
      <c r="P4944" s="1">
        <v>41569</v>
      </c>
      <c r="Q4944" t="s">
        <v>18</v>
      </c>
      <c r="R4944" t="s">
        <v>65</v>
      </c>
      <c r="S4944">
        <v>-1.6968357000000001</v>
      </c>
      <c r="T4944">
        <v>37.673592499999998</v>
      </c>
      <c r="U4944">
        <v>16</v>
      </c>
      <c r="V4944">
        <v>10</v>
      </c>
      <c r="W4944">
        <v>2013</v>
      </c>
      <c r="X4944">
        <v>22</v>
      </c>
      <c r="Y4944">
        <v>10</v>
      </c>
      <c r="Z4944">
        <v>2013</v>
      </c>
    </row>
    <row r="4945" spans="1:26" x14ac:dyDescent="0.3">
      <c r="A4945" t="s">
        <v>5873</v>
      </c>
      <c r="B4945" t="s">
        <v>443</v>
      </c>
      <c r="C4945" t="s">
        <v>12832</v>
      </c>
      <c r="D4945">
        <v>0</v>
      </c>
      <c r="E4945">
        <v>53</v>
      </c>
      <c r="F4945">
        <v>15</v>
      </c>
      <c r="G4945">
        <v>2</v>
      </c>
      <c r="H4945" t="s">
        <v>2</v>
      </c>
      <c r="I4945" t="s">
        <v>22</v>
      </c>
      <c r="J4945" s="1">
        <v>41564</v>
      </c>
      <c r="K4945" t="s">
        <v>1226</v>
      </c>
      <c r="L4945" t="s">
        <v>3749</v>
      </c>
      <c r="M4945" t="s">
        <v>16</v>
      </c>
      <c r="N4945" t="s">
        <v>7</v>
      </c>
      <c r="O4945" t="s">
        <v>32</v>
      </c>
      <c r="P4945" s="1">
        <v>41569</v>
      </c>
      <c r="Q4945" t="s">
        <v>9</v>
      </c>
      <c r="R4945" t="s">
        <v>19</v>
      </c>
      <c r="S4945">
        <v>-1.421629</v>
      </c>
      <c r="T4945">
        <v>53.235047999999999</v>
      </c>
      <c r="U4945">
        <v>17</v>
      </c>
      <c r="V4945">
        <v>10</v>
      </c>
      <c r="W4945">
        <v>2013</v>
      </c>
      <c r="X4945">
        <v>22</v>
      </c>
      <c r="Y4945">
        <v>10</v>
      </c>
      <c r="Z4945">
        <v>2013</v>
      </c>
    </row>
    <row r="4946" spans="1:26" x14ac:dyDescent="0.3">
      <c r="A4946" t="s">
        <v>5874</v>
      </c>
      <c r="B4946" t="s">
        <v>381</v>
      </c>
      <c r="C4946" t="s">
        <v>12833</v>
      </c>
      <c r="D4946">
        <v>0.1</v>
      </c>
      <c r="E4946">
        <v>10</v>
      </c>
      <c r="F4946">
        <v>2</v>
      </c>
      <c r="G4946">
        <v>1</v>
      </c>
      <c r="H4946" t="s">
        <v>2</v>
      </c>
      <c r="I4946" t="s">
        <v>34</v>
      </c>
      <c r="J4946" s="1">
        <v>41565</v>
      </c>
      <c r="K4946" t="s">
        <v>3321</v>
      </c>
      <c r="L4946" t="s">
        <v>217</v>
      </c>
      <c r="M4946" t="s">
        <v>66</v>
      </c>
      <c r="N4946" t="s">
        <v>67</v>
      </c>
      <c r="O4946" t="s">
        <v>32</v>
      </c>
      <c r="P4946" s="1">
        <v>41565</v>
      </c>
      <c r="Q4946" t="s">
        <v>60</v>
      </c>
      <c r="R4946" t="s">
        <v>217</v>
      </c>
      <c r="S4946">
        <v>-3.7037901999999998</v>
      </c>
      <c r="T4946">
        <v>40.416775399999999</v>
      </c>
      <c r="U4946">
        <v>18</v>
      </c>
      <c r="V4946">
        <v>10</v>
      </c>
      <c r="W4946">
        <v>2013</v>
      </c>
      <c r="X4946">
        <v>18</v>
      </c>
      <c r="Y4946">
        <v>10</v>
      </c>
      <c r="Z4946">
        <v>2013</v>
      </c>
    </row>
    <row r="4947" spans="1:26" x14ac:dyDescent="0.3">
      <c r="A4947" t="s">
        <v>5875</v>
      </c>
      <c r="B4947" t="s">
        <v>5876</v>
      </c>
      <c r="C4947" t="s">
        <v>12834</v>
      </c>
      <c r="D4947">
        <v>0.15</v>
      </c>
      <c r="E4947">
        <v>632</v>
      </c>
      <c r="F4947">
        <v>7</v>
      </c>
      <c r="G4947">
        <v>6</v>
      </c>
      <c r="H4947" t="s">
        <v>99</v>
      </c>
      <c r="I4947" t="s">
        <v>131</v>
      </c>
      <c r="J4947" s="1">
        <v>41565</v>
      </c>
      <c r="K4947" t="s">
        <v>541</v>
      </c>
      <c r="L4947" t="s">
        <v>334</v>
      </c>
      <c r="M4947" t="s">
        <v>25</v>
      </c>
      <c r="N4947" t="s">
        <v>26</v>
      </c>
      <c r="O4947" t="s">
        <v>17</v>
      </c>
      <c r="P4947" s="1">
        <v>41567</v>
      </c>
      <c r="Q4947" t="s">
        <v>9</v>
      </c>
      <c r="R4947" t="s">
        <v>45</v>
      </c>
      <c r="S4947">
        <v>5.3697800000000004</v>
      </c>
      <c r="T4947">
        <v>43.296481999999997</v>
      </c>
      <c r="U4947">
        <v>18</v>
      </c>
      <c r="V4947">
        <v>10</v>
      </c>
      <c r="W4947">
        <v>2013</v>
      </c>
      <c r="X4947">
        <v>20</v>
      </c>
      <c r="Y4947">
        <v>10</v>
      </c>
      <c r="Z4947">
        <v>2013</v>
      </c>
    </row>
    <row r="4948" spans="1:26" x14ac:dyDescent="0.3">
      <c r="A4948" t="s">
        <v>5875</v>
      </c>
      <c r="B4948" t="s">
        <v>4285</v>
      </c>
      <c r="C4948" t="s">
        <v>12835</v>
      </c>
      <c r="D4948">
        <v>0.15</v>
      </c>
      <c r="E4948">
        <v>111</v>
      </c>
      <c r="F4948">
        <v>27</v>
      </c>
      <c r="G4948">
        <v>3</v>
      </c>
      <c r="H4948" t="s">
        <v>99</v>
      </c>
      <c r="I4948" t="s">
        <v>100</v>
      </c>
      <c r="J4948" s="1">
        <v>41565</v>
      </c>
      <c r="K4948" t="s">
        <v>541</v>
      </c>
      <c r="L4948" t="s">
        <v>334</v>
      </c>
      <c r="M4948" t="s">
        <v>25</v>
      </c>
      <c r="N4948" t="s">
        <v>26</v>
      </c>
      <c r="O4948" t="s">
        <v>17</v>
      </c>
      <c r="P4948" s="1">
        <v>41567</v>
      </c>
      <c r="Q4948" t="s">
        <v>9</v>
      </c>
      <c r="R4948" t="s">
        <v>45</v>
      </c>
      <c r="S4948">
        <v>5.3697800000000004</v>
      </c>
      <c r="T4948">
        <v>43.296481999999997</v>
      </c>
      <c r="U4948">
        <v>18</v>
      </c>
      <c r="V4948">
        <v>10</v>
      </c>
      <c r="W4948">
        <v>2013</v>
      </c>
      <c r="X4948">
        <v>20</v>
      </c>
      <c r="Y4948">
        <v>10</v>
      </c>
      <c r="Z4948">
        <v>2013</v>
      </c>
    </row>
    <row r="4949" spans="1:26" x14ac:dyDescent="0.3">
      <c r="A4949" t="s">
        <v>5877</v>
      </c>
      <c r="B4949" t="s">
        <v>1</v>
      </c>
      <c r="C4949" t="s">
        <v>12836</v>
      </c>
      <c r="D4949">
        <v>0</v>
      </c>
      <c r="E4949">
        <v>86</v>
      </c>
      <c r="F4949">
        <v>9</v>
      </c>
      <c r="G4949">
        <v>3</v>
      </c>
      <c r="H4949" t="s">
        <v>2</v>
      </c>
      <c r="I4949" t="s">
        <v>3</v>
      </c>
      <c r="J4949" s="1">
        <v>41565</v>
      </c>
      <c r="K4949" t="s">
        <v>3734</v>
      </c>
      <c r="L4949" t="s">
        <v>5878</v>
      </c>
      <c r="M4949" t="s">
        <v>180</v>
      </c>
      <c r="N4949" t="s">
        <v>26</v>
      </c>
      <c r="O4949" t="s">
        <v>17</v>
      </c>
      <c r="P4949" s="1">
        <v>41569</v>
      </c>
      <c r="Q4949" t="s">
        <v>18</v>
      </c>
      <c r="R4949" t="s">
        <v>5447</v>
      </c>
      <c r="S4949">
        <v>5.4996296999999998</v>
      </c>
      <c r="T4949">
        <v>50.583883200000002</v>
      </c>
      <c r="U4949">
        <v>18</v>
      </c>
      <c r="V4949">
        <v>10</v>
      </c>
      <c r="W4949">
        <v>2013</v>
      </c>
      <c r="X4949">
        <v>22</v>
      </c>
      <c r="Y4949">
        <v>10</v>
      </c>
      <c r="Z4949">
        <v>2013</v>
      </c>
    </row>
    <row r="4950" spans="1:26" x14ac:dyDescent="0.3">
      <c r="A4950" t="s">
        <v>5879</v>
      </c>
      <c r="B4950" t="s">
        <v>2862</v>
      </c>
      <c r="C4950" t="s">
        <v>12837</v>
      </c>
      <c r="D4950">
        <v>0</v>
      </c>
      <c r="E4950">
        <v>12</v>
      </c>
      <c r="F4950">
        <v>1</v>
      </c>
      <c r="G4950">
        <v>3</v>
      </c>
      <c r="H4950" t="s">
        <v>2</v>
      </c>
      <c r="I4950" t="s">
        <v>78</v>
      </c>
      <c r="J4950" s="1">
        <v>41565</v>
      </c>
      <c r="K4950" t="s">
        <v>4468</v>
      </c>
      <c r="L4950" t="s">
        <v>755</v>
      </c>
      <c r="M4950" t="s">
        <v>66</v>
      </c>
      <c r="N4950" t="s">
        <v>67</v>
      </c>
      <c r="O4950" t="s">
        <v>32</v>
      </c>
      <c r="P4950" s="1">
        <v>41569</v>
      </c>
      <c r="Q4950" t="s">
        <v>18</v>
      </c>
      <c r="R4950" t="s">
        <v>142</v>
      </c>
      <c r="S4950">
        <v>-0.71256079999999999</v>
      </c>
      <c r="T4950">
        <v>38.269932900000001</v>
      </c>
      <c r="U4950">
        <v>18</v>
      </c>
      <c r="V4950">
        <v>10</v>
      </c>
      <c r="W4950">
        <v>2013</v>
      </c>
      <c r="X4950">
        <v>22</v>
      </c>
      <c r="Y4950">
        <v>10</v>
      </c>
      <c r="Z4950">
        <v>2013</v>
      </c>
    </row>
    <row r="4951" spans="1:26" x14ac:dyDescent="0.3">
      <c r="A4951" t="s">
        <v>5879</v>
      </c>
      <c r="B4951" t="s">
        <v>3798</v>
      </c>
      <c r="C4951" t="s">
        <v>12838</v>
      </c>
      <c r="D4951">
        <v>0.1</v>
      </c>
      <c r="E4951">
        <v>42</v>
      </c>
      <c r="F4951">
        <v>5</v>
      </c>
      <c r="G4951">
        <v>2</v>
      </c>
      <c r="H4951" t="s">
        <v>2</v>
      </c>
      <c r="I4951" t="s">
        <v>34</v>
      </c>
      <c r="J4951" s="1">
        <v>41565</v>
      </c>
      <c r="K4951" t="s">
        <v>4468</v>
      </c>
      <c r="L4951" t="s">
        <v>755</v>
      </c>
      <c r="M4951" t="s">
        <v>66</v>
      </c>
      <c r="N4951" t="s">
        <v>67</v>
      </c>
      <c r="O4951" t="s">
        <v>32</v>
      </c>
      <c r="P4951" s="1">
        <v>41569</v>
      </c>
      <c r="Q4951" t="s">
        <v>18</v>
      </c>
      <c r="R4951" t="s">
        <v>142</v>
      </c>
      <c r="S4951">
        <v>-0.71256079999999999</v>
      </c>
      <c r="T4951">
        <v>38.269932900000001</v>
      </c>
      <c r="U4951">
        <v>18</v>
      </c>
      <c r="V4951">
        <v>10</v>
      </c>
      <c r="W4951">
        <v>2013</v>
      </c>
      <c r="X4951">
        <v>22</v>
      </c>
      <c r="Y4951">
        <v>10</v>
      </c>
      <c r="Z4951">
        <v>2013</v>
      </c>
    </row>
    <row r="4952" spans="1:26" x14ac:dyDescent="0.3">
      <c r="A4952" t="s">
        <v>5880</v>
      </c>
      <c r="B4952" t="s">
        <v>4118</v>
      </c>
      <c r="C4952" t="s">
        <v>12839</v>
      </c>
      <c r="D4952">
        <v>0</v>
      </c>
      <c r="E4952">
        <v>73</v>
      </c>
      <c r="F4952">
        <v>25</v>
      </c>
      <c r="G4952">
        <v>5</v>
      </c>
      <c r="H4952" t="s">
        <v>2</v>
      </c>
      <c r="I4952" t="s">
        <v>156</v>
      </c>
      <c r="J4952" s="1">
        <v>41565</v>
      </c>
      <c r="K4952" t="s">
        <v>5150</v>
      </c>
      <c r="L4952" t="s">
        <v>334</v>
      </c>
      <c r="M4952" t="s">
        <v>25</v>
      </c>
      <c r="N4952" t="s">
        <v>26</v>
      </c>
      <c r="O4952" t="s">
        <v>17</v>
      </c>
      <c r="P4952" s="1">
        <v>41571</v>
      </c>
      <c r="Q4952" t="s">
        <v>18</v>
      </c>
      <c r="R4952" t="s">
        <v>45</v>
      </c>
      <c r="S4952">
        <v>5.3697800000000004</v>
      </c>
      <c r="T4952">
        <v>43.296481999999997</v>
      </c>
      <c r="U4952">
        <v>18</v>
      </c>
      <c r="V4952">
        <v>10</v>
      </c>
      <c r="W4952">
        <v>2013</v>
      </c>
      <c r="X4952">
        <v>24</v>
      </c>
      <c r="Y4952">
        <v>10</v>
      </c>
      <c r="Z4952">
        <v>2013</v>
      </c>
    </row>
    <row r="4953" spans="1:26" x14ac:dyDescent="0.3">
      <c r="A4953" t="s">
        <v>5881</v>
      </c>
      <c r="B4953" t="s">
        <v>2916</v>
      </c>
      <c r="C4953" t="s">
        <v>12840</v>
      </c>
      <c r="D4953">
        <v>0</v>
      </c>
      <c r="E4953">
        <v>426</v>
      </c>
      <c r="F4953">
        <v>4</v>
      </c>
      <c r="G4953">
        <v>5</v>
      </c>
      <c r="H4953" t="s">
        <v>99</v>
      </c>
      <c r="I4953" t="s">
        <v>100</v>
      </c>
      <c r="J4953" s="1">
        <v>41568</v>
      </c>
      <c r="K4953" t="s">
        <v>2799</v>
      </c>
      <c r="L4953" t="s">
        <v>4337</v>
      </c>
      <c r="M4953" t="s">
        <v>16</v>
      </c>
      <c r="N4953" t="s">
        <v>7</v>
      </c>
      <c r="O4953" t="s">
        <v>32</v>
      </c>
      <c r="P4953" s="1">
        <v>41571</v>
      </c>
      <c r="Q4953" t="s">
        <v>39</v>
      </c>
      <c r="R4953" t="s">
        <v>19</v>
      </c>
      <c r="S4953">
        <v>-2.9915726</v>
      </c>
      <c r="T4953">
        <v>53.4083714</v>
      </c>
      <c r="U4953">
        <v>21</v>
      </c>
      <c r="V4953">
        <v>10</v>
      </c>
      <c r="W4953">
        <v>2013</v>
      </c>
      <c r="X4953">
        <v>24</v>
      </c>
      <c r="Y4953">
        <v>10</v>
      </c>
      <c r="Z4953">
        <v>2013</v>
      </c>
    </row>
    <row r="4954" spans="1:26" x14ac:dyDescent="0.3">
      <c r="A4954" t="s">
        <v>5881</v>
      </c>
      <c r="B4954" t="s">
        <v>5882</v>
      </c>
      <c r="C4954" t="s">
        <v>12841</v>
      </c>
      <c r="D4954">
        <v>0</v>
      </c>
      <c r="E4954">
        <v>806</v>
      </c>
      <c r="F4954">
        <v>274</v>
      </c>
      <c r="G4954">
        <v>3</v>
      </c>
      <c r="H4954" t="s">
        <v>99</v>
      </c>
      <c r="I4954" t="s">
        <v>100</v>
      </c>
      <c r="J4954" s="1">
        <v>41568</v>
      </c>
      <c r="K4954" t="s">
        <v>2799</v>
      </c>
      <c r="L4954" t="s">
        <v>4337</v>
      </c>
      <c r="M4954" t="s">
        <v>16</v>
      </c>
      <c r="N4954" t="s">
        <v>7</v>
      </c>
      <c r="O4954" t="s">
        <v>32</v>
      </c>
      <c r="P4954" s="1">
        <v>41571</v>
      </c>
      <c r="Q4954" t="s">
        <v>39</v>
      </c>
      <c r="R4954" t="s">
        <v>19</v>
      </c>
      <c r="S4954">
        <v>-2.9915726</v>
      </c>
      <c r="T4954">
        <v>53.4083714</v>
      </c>
      <c r="U4954">
        <v>21</v>
      </c>
      <c r="V4954">
        <v>10</v>
      </c>
      <c r="W4954">
        <v>2013</v>
      </c>
      <c r="X4954">
        <v>24</v>
      </c>
      <c r="Y4954">
        <v>10</v>
      </c>
      <c r="Z4954">
        <v>2013</v>
      </c>
    </row>
    <row r="4955" spans="1:26" x14ac:dyDescent="0.3">
      <c r="A4955" t="s">
        <v>5883</v>
      </c>
      <c r="B4955" t="s">
        <v>2063</v>
      </c>
      <c r="C4955" t="s">
        <v>12842</v>
      </c>
      <c r="D4955">
        <v>0</v>
      </c>
      <c r="E4955">
        <v>150</v>
      </c>
      <c r="F4955">
        <v>32</v>
      </c>
      <c r="G4955">
        <v>3</v>
      </c>
      <c r="H4955" t="s">
        <v>2</v>
      </c>
      <c r="I4955" t="s">
        <v>78</v>
      </c>
      <c r="J4955" s="1">
        <v>41569</v>
      </c>
      <c r="K4955" t="s">
        <v>2429</v>
      </c>
      <c r="L4955" t="s">
        <v>675</v>
      </c>
      <c r="M4955" t="s">
        <v>25</v>
      </c>
      <c r="N4955" t="s">
        <v>26</v>
      </c>
      <c r="O4955" t="s">
        <v>17</v>
      </c>
      <c r="P4955" s="1">
        <v>41569</v>
      </c>
      <c r="Q4955" t="s">
        <v>60</v>
      </c>
      <c r="R4955" t="s">
        <v>164</v>
      </c>
      <c r="S4955">
        <v>2.4643600000000001</v>
      </c>
      <c r="T4955">
        <v>48.941344999999998</v>
      </c>
      <c r="U4955">
        <v>22</v>
      </c>
      <c r="V4955">
        <v>10</v>
      </c>
      <c r="W4955">
        <v>2013</v>
      </c>
      <c r="X4955">
        <v>22</v>
      </c>
      <c r="Y4955">
        <v>10</v>
      </c>
      <c r="Z4955">
        <v>2013</v>
      </c>
    </row>
    <row r="4956" spans="1:26" x14ac:dyDescent="0.3">
      <c r="A4956" t="s">
        <v>5884</v>
      </c>
      <c r="B4956" t="s">
        <v>161</v>
      </c>
      <c r="C4956" t="s">
        <v>12843</v>
      </c>
      <c r="D4956">
        <v>0</v>
      </c>
      <c r="E4956">
        <v>58</v>
      </c>
      <c r="F4956">
        <v>8</v>
      </c>
      <c r="G4956">
        <v>2</v>
      </c>
      <c r="H4956" t="s">
        <v>2</v>
      </c>
      <c r="I4956" t="s">
        <v>22</v>
      </c>
      <c r="J4956" s="1">
        <v>41570</v>
      </c>
      <c r="K4956" t="s">
        <v>3069</v>
      </c>
      <c r="L4956" t="s">
        <v>71</v>
      </c>
      <c r="M4956" t="s">
        <v>72</v>
      </c>
      <c r="N4956" t="s">
        <v>26</v>
      </c>
      <c r="O4956" t="s">
        <v>8</v>
      </c>
      <c r="P4956" s="1">
        <v>41571</v>
      </c>
      <c r="Q4956" t="s">
        <v>39</v>
      </c>
      <c r="R4956" t="s">
        <v>71</v>
      </c>
      <c r="S4956">
        <v>16.3738189</v>
      </c>
      <c r="T4956">
        <v>48.208174300000003</v>
      </c>
      <c r="U4956">
        <v>23</v>
      </c>
      <c r="V4956">
        <v>10</v>
      </c>
      <c r="W4956">
        <v>2013</v>
      </c>
      <c r="X4956">
        <v>24</v>
      </c>
      <c r="Y4956">
        <v>10</v>
      </c>
      <c r="Z4956">
        <v>2013</v>
      </c>
    </row>
    <row r="4957" spans="1:26" x14ac:dyDescent="0.3">
      <c r="A4957" t="s">
        <v>5885</v>
      </c>
      <c r="B4957" t="s">
        <v>5234</v>
      </c>
      <c r="C4957" t="s">
        <v>12844</v>
      </c>
      <c r="D4957">
        <v>0</v>
      </c>
      <c r="E4957">
        <v>321</v>
      </c>
      <c r="F4957">
        <v>132</v>
      </c>
      <c r="G4957">
        <v>3</v>
      </c>
      <c r="H4957" t="s">
        <v>12</v>
      </c>
      <c r="I4957" t="s">
        <v>204</v>
      </c>
      <c r="J4957" s="1">
        <v>41570</v>
      </c>
      <c r="K4957" t="s">
        <v>3395</v>
      </c>
      <c r="L4957" t="s">
        <v>5886</v>
      </c>
      <c r="M4957" t="s">
        <v>66</v>
      </c>
      <c r="N4957" t="s">
        <v>67</v>
      </c>
      <c r="O4957" t="s">
        <v>17</v>
      </c>
      <c r="P4957" s="1">
        <v>41574</v>
      </c>
      <c r="Q4957" t="s">
        <v>18</v>
      </c>
      <c r="R4957" t="s">
        <v>2126</v>
      </c>
      <c r="S4957">
        <v>-2.9862028999999999</v>
      </c>
      <c r="T4957">
        <v>43.2969875</v>
      </c>
      <c r="U4957">
        <v>23</v>
      </c>
      <c r="V4957">
        <v>10</v>
      </c>
      <c r="W4957">
        <v>2013</v>
      </c>
      <c r="X4957">
        <v>27</v>
      </c>
      <c r="Y4957">
        <v>10</v>
      </c>
      <c r="Z4957">
        <v>2013</v>
      </c>
    </row>
    <row r="4958" spans="1:26" x14ac:dyDescent="0.3">
      <c r="A4958" t="s">
        <v>5885</v>
      </c>
      <c r="B4958" t="s">
        <v>3549</v>
      </c>
      <c r="C4958" t="s">
        <v>12845</v>
      </c>
      <c r="D4958">
        <v>0.1</v>
      </c>
      <c r="E4958">
        <v>1124</v>
      </c>
      <c r="F4958">
        <v>125</v>
      </c>
      <c r="G4958">
        <v>4</v>
      </c>
      <c r="H4958" t="s">
        <v>99</v>
      </c>
      <c r="I4958" t="s">
        <v>100</v>
      </c>
      <c r="J4958" s="1">
        <v>41570</v>
      </c>
      <c r="K4958" t="s">
        <v>3395</v>
      </c>
      <c r="L4958" t="s">
        <v>5886</v>
      </c>
      <c r="M4958" t="s">
        <v>66</v>
      </c>
      <c r="N4958" t="s">
        <v>67</v>
      </c>
      <c r="O4958" t="s">
        <v>17</v>
      </c>
      <c r="P4958" s="1">
        <v>41574</v>
      </c>
      <c r="Q4958" t="s">
        <v>18</v>
      </c>
      <c r="R4958" t="s">
        <v>2126</v>
      </c>
      <c r="S4958">
        <v>-2.9862028999999999</v>
      </c>
      <c r="T4958">
        <v>43.2969875</v>
      </c>
      <c r="U4958">
        <v>23</v>
      </c>
      <c r="V4958">
        <v>10</v>
      </c>
      <c r="W4958">
        <v>2013</v>
      </c>
      <c r="X4958">
        <v>27</v>
      </c>
      <c r="Y4958">
        <v>10</v>
      </c>
      <c r="Z4958">
        <v>2013</v>
      </c>
    </row>
    <row r="4959" spans="1:26" x14ac:dyDescent="0.3">
      <c r="A4959" t="s">
        <v>5887</v>
      </c>
      <c r="B4959" t="s">
        <v>3099</v>
      </c>
      <c r="C4959" t="s">
        <v>12846</v>
      </c>
      <c r="D4959">
        <v>0</v>
      </c>
      <c r="E4959">
        <v>123</v>
      </c>
      <c r="F4959">
        <v>56</v>
      </c>
      <c r="G4959">
        <v>4</v>
      </c>
      <c r="H4959" t="s">
        <v>2</v>
      </c>
      <c r="I4959" t="s">
        <v>3</v>
      </c>
      <c r="J4959" s="1">
        <v>41570</v>
      </c>
      <c r="K4959" t="s">
        <v>4310</v>
      </c>
      <c r="L4959" t="s">
        <v>5888</v>
      </c>
      <c r="M4959" t="s">
        <v>81</v>
      </c>
      <c r="N4959" t="s">
        <v>67</v>
      </c>
      <c r="O4959" t="s">
        <v>32</v>
      </c>
      <c r="P4959" s="1">
        <v>41575</v>
      </c>
      <c r="Q4959" t="s">
        <v>18</v>
      </c>
      <c r="R4959" t="s">
        <v>969</v>
      </c>
      <c r="S4959">
        <v>14.371437999999999</v>
      </c>
      <c r="T4959">
        <v>40.944109099999999</v>
      </c>
      <c r="U4959">
        <v>23</v>
      </c>
      <c r="V4959">
        <v>10</v>
      </c>
      <c r="W4959">
        <v>2013</v>
      </c>
      <c r="X4959">
        <v>28</v>
      </c>
      <c r="Y4959">
        <v>10</v>
      </c>
      <c r="Z4959">
        <v>2013</v>
      </c>
    </row>
    <row r="4960" spans="1:26" x14ac:dyDescent="0.3">
      <c r="A4960" t="s">
        <v>5887</v>
      </c>
      <c r="B4960" t="s">
        <v>166</v>
      </c>
      <c r="C4960" t="s">
        <v>12847</v>
      </c>
      <c r="D4960">
        <v>0</v>
      </c>
      <c r="E4960">
        <v>1239</v>
      </c>
      <c r="F4960">
        <v>582</v>
      </c>
      <c r="G4960">
        <v>5</v>
      </c>
      <c r="H4960" t="s">
        <v>99</v>
      </c>
      <c r="I4960" t="s">
        <v>167</v>
      </c>
      <c r="J4960" s="1">
        <v>41570</v>
      </c>
      <c r="K4960" t="s">
        <v>4310</v>
      </c>
      <c r="L4960" t="s">
        <v>5888</v>
      </c>
      <c r="M4960" t="s">
        <v>81</v>
      </c>
      <c r="N4960" t="s">
        <v>67</v>
      </c>
      <c r="O4960" t="s">
        <v>32</v>
      </c>
      <c r="P4960" s="1">
        <v>41575</v>
      </c>
      <c r="Q4960" t="s">
        <v>18</v>
      </c>
      <c r="R4960" t="s">
        <v>969</v>
      </c>
      <c r="S4960">
        <v>14.371437999999999</v>
      </c>
      <c r="T4960">
        <v>40.944109099999999</v>
      </c>
      <c r="U4960">
        <v>23</v>
      </c>
      <c r="V4960">
        <v>10</v>
      </c>
      <c r="W4960">
        <v>2013</v>
      </c>
      <c r="X4960">
        <v>28</v>
      </c>
      <c r="Y4960">
        <v>10</v>
      </c>
      <c r="Z4960">
        <v>2013</v>
      </c>
    </row>
    <row r="4961" spans="1:26" x14ac:dyDescent="0.3">
      <c r="A4961" t="s">
        <v>5889</v>
      </c>
      <c r="B4961" t="s">
        <v>2615</v>
      </c>
      <c r="C4961" t="s">
        <v>12848</v>
      </c>
      <c r="D4961">
        <v>0.5</v>
      </c>
      <c r="E4961">
        <v>10</v>
      </c>
      <c r="F4961">
        <v>-3</v>
      </c>
      <c r="G4961">
        <v>2</v>
      </c>
      <c r="H4961" t="s">
        <v>2</v>
      </c>
      <c r="I4961" t="s">
        <v>78</v>
      </c>
      <c r="J4961" s="1">
        <v>41571</v>
      </c>
      <c r="K4961" t="s">
        <v>1045</v>
      </c>
      <c r="L4961" t="s">
        <v>5890</v>
      </c>
      <c r="M4961" t="s">
        <v>105</v>
      </c>
      <c r="N4961" t="s">
        <v>26</v>
      </c>
      <c r="O4961" t="s">
        <v>17</v>
      </c>
      <c r="P4961" s="1">
        <v>41575</v>
      </c>
      <c r="Q4961" t="s">
        <v>18</v>
      </c>
      <c r="R4961" t="s">
        <v>419</v>
      </c>
      <c r="S4961">
        <v>4.8317337</v>
      </c>
      <c r="T4961">
        <v>52.244626599999997</v>
      </c>
      <c r="U4961">
        <v>24</v>
      </c>
      <c r="V4961">
        <v>10</v>
      </c>
      <c r="W4961">
        <v>2013</v>
      </c>
      <c r="X4961">
        <v>28</v>
      </c>
      <c r="Y4961">
        <v>10</v>
      </c>
      <c r="Z4961">
        <v>2013</v>
      </c>
    </row>
    <row r="4962" spans="1:26" x14ac:dyDescent="0.3">
      <c r="A4962" t="s">
        <v>5889</v>
      </c>
      <c r="B4962" t="s">
        <v>3197</v>
      </c>
      <c r="C4962" t="s">
        <v>12849</v>
      </c>
      <c r="D4962">
        <v>0.5</v>
      </c>
      <c r="E4962">
        <v>24</v>
      </c>
      <c r="F4962">
        <v>-8</v>
      </c>
      <c r="G4962">
        <v>1</v>
      </c>
      <c r="H4962" t="s">
        <v>2</v>
      </c>
      <c r="I4962" t="s">
        <v>34</v>
      </c>
      <c r="J4962" s="1">
        <v>41571</v>
      </c>
      <c r="K4962" t="s">
        <v>1045</v>
      </c>
      <c r="L4962" t="s">
        <v>5890</v>
      </c>
      <c r="M4962" t="s">
        <v>105</v>
      </c>
      <c r="N4962" t="s">
        <v>26</v>
      </c>
      <c r="O4962" t="s">
        <v>17</v>
      </c>
      <c r="P4962" s="1">
        <v>41575</v>
      </c>
      <c r="Q4962" t="s">
        <v>18</v>
      </c>
      <c r="R4962" t="s">
        <v>419</v>
      </c>
      <c r="S4962">
        <v>4.8317337</v>
      </c>
      <c r="T4962">
        <v>52.244626599999997</v>
      </c>
      <c r="U4962">
        <v>24</v>
      </c>
      <c r="V4962">
        <v>10</v>
      </c>
      <c r="W4962">
        <v>2013</v>
      </c>
      <c r="X4962">
        <v>28</v>
      </c>
      <c r="Y4962">
        <v>10</v>
      </c>
      <c r="Z4962">
        <v>2013</v>
      </c>
    </row>
    <row r="4963" spans="1:26" x14ac:dyDescent="0.3">
      <c r="A4963" t="s">
        <v>5889</v>
      </c>
      <c r="B4963" t="s">
        <v>387</v>
      </c>
      <c r="C4963" t="s">
        <v>12850</v>
      </c>
      <c r="D4963">
        <v>0.5</v>
      </c>
      <c r="E4963">
        <v>267</v>
      </c>
      <c r="F4963">
        <v>-197</v>
      </c>
      <c r="G4963">
        <v>11</v>
      </c>
      <c r="H4963" t="s">
        <v>2</v>
      </c>
      <c r="I4963" t="s">
        <v>34</v>
      </c>
      <c r="J4963" s="1">
        <v>41571</v>
      </c>
      <c r="K4963" t="s">
        <v>1045</v>
      </c>
      <c r="L4963" t="s">
        <v>5890</v>
      </c>
      <c r="M4963" t="s">
        <v>105</v>
      </c>
      <c r="N4963" t="s">
        <v>26</v>
      </c>
      <c r="O4963" t="s">
        <v>17</v>
      </c>
      <c r="P4963" s="1">
        <v>41575</v>
      </c>
      <c r="Q4963" t="s">
        <v>18</v>
      </c>
      <c r="R4963" t="s">
        <v>419</v>
      </c>
      <c r="S4963">
        <v>4.8317337</v>
      </c>
      <c r="T4963">
        <v>52.244626599999997</v>
      </c>
      <c r="U4963">
        <v>24</v>
      </c>
      <c r="V4963">
        <v>10</v>
      </c>
      <c r="W4963">
        <v>2013</v>
      </c>
      <c r="X4963">
        <v>28</v>
      </c>
      <c r="Y4963">
        <v>10</v>
      </c>
      <c r="Z4963">
        <v>2013</v>
      </c>
    </row>
    <row r="4964" spans="1:26" x14ac:dyDescent="0.3">
      <c r="A4964" t="s">
        <v>5891</v>
      </c>
      <c r="B4964" t="s">
        <v>3702</v>
      </c>
      <c r="C4964" t="s">
        <v>12851</v>
      </c>
      <c r="D4964">
        <v>0</v>
      </c>
      <c r="E4964">
        <v>353</v>
      </c>
      <c r="F4964">
        <v>7</v>
      </c>
      <c r="G4964">
        <v>7</v>
      </c>
      <c r="H4964" t="s">
        <v>2</v>
      </c>
      <c r="I4964" t="s">
        <v>78</v>
      </c>
      <c r="J4964" s="1">
        <v>41571</v>
      </c>
      <c r="K4964" t="s">
        <v>5892</v>
      </c>
      <c r="L4964" t="s">
        <v>1021</v>
      </c>
      <c r="M4964" t="s">
        <v>25</v>
      </c>
      <c r="N4964" t="s">
        <v>26</v>
      </c>
      <c r="O4964" t="s">
        <v>32</v>
      </c>
      <c r="P4964" s="1">
        <v>41575</v>
      </c>
      <c r="Q4964" t="s">
        <v>9</v>
      </c>
      <c r="R4964" t="s">
        <v>27</v>
      </c>
      <c r="S4964">
        <v>4.8356589999999997</v>
      </c>
      <c r="T4964">
        <v>45.764043000000001</v>
      </c>
      <c r="U4964">
        <v>24</v>
      </c>
      <c r="V4964">
        <v>10</v>
      </c>
      <c r="W4964">
        <v>2013</v>
      </c>
      <c r="X4964">
        <v>28</v>
      </c>
      <c r="Y4964">
        <v>10</v>
      </c>
      <c r="Z4964">
        <v>2013</v>
      </c>
    </row>
    <row r="4965" spans="1:26" x14ac:dyDescent="0.3">
      <c r="A4965" t="s">
        <v>5893</v>
      </c>
      <c r="B4965" t="s">
        <v>883</v>
      </c>
      <c r="C4965" t="s">
        <v>12852</v>
      </c>
      <c r="D4965">
        <v>0</v>
      </c>
      <c r="E4965">
        <v>103</v>
      </c>
      <c r="F4965">
        <v>36</v>
      </c>
      <c r="G4965">
        <v>4</v>
      </c>
      <c r="H4965" t="s">
        <v>2</v>
      </c>
      <c r="I4965" t="s">
        <v>22</v>
      </c>
      <c r="J4965" s="1">
        <v>41572</v>
      </c>
      <c r="K4965" t="s">
        <v>2349</v>
      </c>
      <c r="L4965" t="s">
        <v>4163</v>
      </c>
      <c r="M4965" t="s">
        <v>66</v>
      </c>
      <c r="N4965" t="s">
        <v>67</v>
      </c>
      <c r="O4965" t="s">
        <v>17</v>
      </c>
      <c r="P4965" s="1">
        <v>41575</v>
      </c>
      <c r="Q4965" t="s">
        <v>9</v>
      </c>
      <c r="R4965" t="s">
        <v>4164</v>
      </c>
      <c r="S4965">
        <v>2.6501603</v>
      </c>
      <c r="T4965">
        <v>39.5696005</v>
      </c>
      <c r="U4965">
        <v>25</v>
      </c>
      <c r="V4965">
        <v>10</v>
      </c>
      <c r="W4965">
        <v>2013</v>
      </c>
      <c r="X4965">
        <v>28</v>
      </c>
      <c r="Y4965">
        <v>10</v>
      </c>
      <c r="Z4965">
        <v>2013</v>
      </c>
    </row>
    <row r="4966" spans="1:26" x14ac:dyDescent="0.3">
      <c r="A4966" t="s">
        <v>5893</v>
      </c>
      <c r="B4966" t="s">
        <v>4967</v>
      </c>
      <c r="C4966" t="s">
        <v>12853</v>
      </c>
      <c r="D4966">
        <v>0</v>
      </c>
      <c r="E4966">
        <v>587</v>
      </c>
      <c r="F4966">
        <v>65</v>
      </c>
      <c r="G4966">
        <v>4</v>
      </c>
      <c r="H4966" t="s">
        <v>99</v>
      </c>
      <c r="I4966" t="s">
        <v>131</v>
      </c>
      <c r="J4966" s="1">
        <v>41572</v>
      </c>
      <c r="K4966" t="s">
        <v>2349</v>
      </c>
      <c r="L4966" t="s">
        <v>4163</v>
      </c>
      <c r="M4966" t="s">
        <v>66</v>
      </c>
      <c r="N4966" t="s">
        <v>67</v>
      </c>
      <c r="O4966" t="s">
        <v>17</v>
      </c>
      <c r="P4966" s="1">
        <v>41575</v>
      </c>
      <c r="Q4966" t="s">
        <v>9</v>
      </c>
      <c r="R4966" t="s">
        <v>4164</v>
      </c>
      <c r="S4966">
        <v>2.6501603</v>
      </c>
      <c r="T4966">
        <v>39.5696005</v>
      </c>
      <c r="U4966">
        <v>25</v>
      </c>
      <c r="V4966">
        <v>10</v>
      </c>
      <c r="W4966">
        <v>2013</v>
      </c>
      <c r="X4966">
        <v>28</v>
      </c>
      <c r="Y4966">
        <v>10</v>
      </c>
      <c r="Z4966">
        <v>2013</v>
      </c>
    </row>
    <row r="4967" spans="1:26" x14ac:dyDescent="0.3">
      <c r="A4967" t="s">
        <v>5894</v>
      </c>
      <c r="B4967" t="s">
        <v>496</v>
      </c>
      <c r="C4967" t="s">
        <v>12854</v>
      </c>
      <c r="D4967">
        <v>0</v>
      </c>
      <c r="E4967">
        <v>193</v>
      </c>
      <c r="F4967">
        <v>62</v>
      </c>
      <c r="G4967">
        <v>6</v>
      </c>
      <c r="H4967" t="s">
        <v>2</v>
      </c>
      <c r="I4967" t="s">
        <v>129</v>
      </c>
      <c r="J4967" s="1">
        <v>41572</v>
      </c>
      <c r="K4967" t="s">
        <v>4837</v>
      </c>
      <c r="L4967" t="s">
        <v>5895</v>
      </c>
      <c r="M4967" t="s">
        <v>16</v>
      </c>
      <c r="N4967" t="s">
        <v>7</v>
      </c>
      <c r="O4967" t="s">
        <v>8</v>
      </c>
      <c r="P4967" s="1">
        <v>41577</v>
      </c>
      <c r="Q4967" t="s">
        <v>18</v>
      </c>
      <c r="R4967" t="s">
        <v>19</v>
      </c>
      <c r="S4967">
        <v>0.52269900000000002</v>
      </c>
      <c r="T4967">
        <v>51.270363000000003</v>
      </c>
      <c r="U4967">
        <v>25</v>
      </c>
      <c r="V4967">
        <v>10</v>
      </c>
      <c r="W4967">
        <v>2013</v>
      </c>
      <c r="X4967">
        <v>30</v>
      </c>
      <c r="Y4967">
        <v>10</v>
      </c>
      <c r="Z4967">
        <v>2013</v>
      </c>
    </row>
    <row r="4968" spans="1:26" x14ac:dyDescent="0.3">
      <c r="A4968" t="s">
        <v>5896</v>
      </c>
      <c r="B4968" t="s">
        <v>3699</v>
      </c>
      <c r="C4968" t="s">
        <v>12855</v>
      </c>
      <c r="D4968">
        <v>0.1</v>
      </c>
      <c r="E4968">
        <v>231</v>
      </c>
      <c r="F4968">
        <v>46</v>
      </c>
      <c r="G4968">
        <v>2</v>
      </c>
      <c r="H4968" t="s">
        <v>2</v>
      </c>
      <c r="I4968" t="s">
        <v>34</v>
      </c>
      <c r="J4968" s="1">
        <v>41575</v>
      </c>
      <c r="K4968" t="s">
        <v>1090</v>
      </c>
      <c r="L4968" t="s">
        <v>524</v>
      </c>
      <c r="M4968" t="s">
        <v>95</v>
      </c>
      <c r="N4968" t="s">
        <v>26</v>
      </c>
      <c r="O4968" t="s">
        <v>8</v>
      </c>
      <c r="P4968" s="1">
        <v>41579</v>
      </c>
      <c r="Q4968" t="s">
        <v>18</v>
      </c>
      <c r="R4968" t="s">
        <v>525</v>
      </c>
      <c r="S4968">
        <v>11.627623699999999</v>
      </c>
      <c r="T4968">
        <v>52.120533299999998</v>
      </c>
      <c r="U4968">
        <v>28</v>
      </c>
      <c r="V4968">
        <v>10</v>
      </c>
      <c r="W4968">
        <v>2013</v>
      </c>
      <c r="X4968">
        <v>1</v>
      </c>
      <c r="Y4968">
        <v>11</v>
      </c>
      <c r="Z4968">
        <v>2013</v>
      </c>
    </row>
    <row r="4969" spans="1:26" x14ac:dyDescent="0.3">
      <c r="A4969" t="s">
        <v>5897</v>
      </c>
      <c r="B4969" t="s">
        <v>2635</v>
      </c>
      <c r="C4969" t="s">
        <v>12856</v>
      </c>
      <c r="D4969">
        <v>0</v>
      </c>
      <c r="E4969">
        <v>43</v>
      </c>
      <c r="F4969">
        <v>5</v>
      </c>
      <c r="G4969">
        <v>3</v>
      </c>
      <c r="H4969" t="s">
        <v>2</v>
      </c>
      <c r="I4969" t="s">
        <v>22</v>
      </c>
      <c r="J4969" s="1">
        <v>41575</v>
      </c>
      <c r="K4969" t="s">
        <v>4348</v>
      </c>
      <c r="L4969" t="s">
        <v>5898</v>
      </c>
      <c r="M4969" t="s">
        <v>16</v>
      </c>
      <c r="N4969" t="s">
        <v>7</v>
      </c>
      <c r="O4969" t="s">
        <v>32</v>
      </c>
      <c r="P4969" s="1">
        <v>41580</v>
      </c>
      <c r="Q4969" t="s">
        <v>9</v>
      </c>
      <c r="R4969" t="s">
        <v>19</v>
      </c>
      <c r="S4969">
        <v>-2.0505260000000001</v>
      </c>
      <c r="T4969">
        <v>52.449845000000003</v>
      </c>
      <c r="U4969">
        <v>28</v>
      </c>
      <c r="V4969">
        <v>10</v>
      </c>
      <c r="W4969">
        <v>2013</v>
      </c>
      <c r="X4969">
        <v>2</v>
      </c>
      <c r="Y4969">
        <v>11</v>
      </c>
      <c r="Z4969">
        <v>2013</v>
      </c>
    </row>
    <row r="4970" spans="1:26" x14ac:dyDescent="0.3">
      <c r="A4970" t="s">
        <v>5897</v>
      </c>
      <c r="B4970" t="s">
        <v>1969</v>
      </c>
      <c r="C4970" t="s">
        <v>12857</v>
      </c>
      <c r="D4970">
        <v>0</v>
      </c>
      <c r="E4970">
        <v>591</v>
      </c>
      <c r="F4970">
        <v>118</v>
      </c>
      <c r="G4970">
        <v>3</v>
      </c>
      <c r="H4970" t="s">
        <v>2</v>
      </c>
      <c r="I4970" t="s">
        <v>34</v>
      </c>
      <c r="J4970" s="1">
        <v>41575</v>
      </c>
      <c r="K4970" t="s">
        <v>4348</v>
      </c>
      <c r="L4970" t="s">
        <v>5898</v>
      </c>
      <c r="M4970" t="s">
        <v>16</v>
      </c>
      <c r="N4970" t="s">
        <v>7</v>
      </c>
      <c r="O4970" t="s">
        <v>32</v>
      </c>
      <c r="P4970" s="1">
        <v>41580</v>
      </c>
      <c r="Q4970" t="s">
        <v>9</v>
      </c>
      <c r="R4970" t="s">
        <v>19</v>
      </c>
      <c r="S4970">
        <v>-2.0505260000000001</v>
      </c>
      <c r="T4970">
        <v>52.449845000000003</v>
      </c>
      <c r="U4970">
        <v>28</v>
      </c>
      <c r="V4970">
        <v>10</v>
      </c>
      <c r="W4970">
        <v>2013</v>
      </c>
      <c r="X4970">
        <v>2</v>
      </c>
      <c r="Y4970">
        <v>11</v>
      </c>
      <c r="Z4970">
        <v>2013</v>
      </c>
    </row>
    <row r="4971" spans="1:26" x14ac:dyDescent="0.3">
      <c r="A4971" t="s">
        <v>5897</v>
      </c>
      <c r="B4971" t="s">
        <v>970</v>
      </c>
      <c r="C4971" t="s">
        <v>12858</v>
      </c>
      <c r="D4971">
        <v>0</v>
      </c>
      <c r="E4971">
        <v>425</v>
      </c>
      <c r="F4971">
        <v>110</v>
      </c>
      <c r="G4971">
        <v>3</v>
      </c>
      <c r="H4971" t="s">
        <v>2</v>
      </c>
      <c r="I4971" t="s">
        <v>34</v>
      </c>
      <c r="J4971" s="1">
        <v>41575</v>
      </c>
      <c r="K4971" t="s">
        <v>4348</v>
      </c>
      <c r="L4971" t="s">
        <v>5898</v>
      </c>
      <c r="M4971" t="s">
        <v>16</v>
      </c>
      <c r="N4971" t="s">
        <v>7</v>
      </c>
      <c r="O4971" t="s">
        <v>32</v>
      </c>
      <c r="P4971" s="1">
        <v>41580</v>
      </c>
      <c r="Q4971" t="s">
        <v>9</v>
      </c>
      <c r="R4971" t="s">
        <v>19</v>
      </c>
      <c r="S4971">
        <v>-2.0505260000000001</v>
      </c>
      <c r="T4971">
        <v>52.449845000000003</v>
      </c>
      <c r="U4971">
        <v>28</v>
      </c>
      <c r="V4971">
        <v>10</v>
      </c>
      <c r="W4971">
        <v>2013</v>
      </c>
      <c r="X4971">
        <v>2</v>
      </c>
      <c r="Y4971">
        <v>11</v>
      </c>
      <c r="Z4971">
        <v>2013</v>
      </c>
    </row>
    <row r="4972" spans="1:26" x14ac:dyDescent="0.3">
      <c r="A4972" t="s">
        <v>5899</v>
      </c>
      <c r="B4972" t="s">
        <v>2906</v>
      </c>
      <c r="C4972" t="s">
        <v>12859</v>
      </c>
      <c r="D4972">
        <v>0.1</v>
      </c>
      <c r="E4972">
        <v>85</v>
      </c>
      <c r="F4972">
        <v>-9</v>
      </c>
      <c r="G4972">
        <v>4</v>
      </c>
      <c r="H4972" t="s">
        <v>2</v>
      </c>
      <c r="I4972" t="s">
        <v>34</v>
      </c>
      <c r="J4972" s="1">
        <v>41576</v>
      </c>
      <c r="K4972" t="s">
        <v>644</v>
      </c>
      <c r="L4972" t="s">
        <v>4557</v>
      </c>
      <c r="M4972" t="s">
        <v>25</v>
      </c>
      <c r="N4972" t="s">
        <v>26</v>
      </c>
      <c r="O4972" t="s">
        <v>32</v>
      </c>
      <c r="P4972" s="1">
        <v>41578</v>
      </c>
      <c r="Q4972" t="s">
        <v>9</v>
      </c>
      <c r="R4972" t="s">
        <v>27</v>
      </c>
      <c r="S4972">
        <v>5.6882109999999999</v>
      </c>
      <c r="T4972">
        <v>45.192754000000001</v>
      </c>
      <c r="U4972">
        <v>29</v>
      </c>
      <c r="V4972">
        <v>10</v>
      </c>
      <c r="W4972">
        <v>2013</v>
      </c>
      <c r="X4972">
        <v>31</v>
      </c>
      <c r="Y4972">
        <v>10</v>
      </c>
      <c r="Z4972">
        <v>2013</v>
      </c>
    </row>
    <row r="4973" spans="1:26" x14ac:dyDescent="0.3">
      <c r="A4973" t="s">
        <v>5899</v>
      </c>
      <c r="B4973" t="s">
        <v>5900</v>
      </c>
      <c r="C4973" t="s">
        <v>12860</v>
      </c>
      <c r="D4973">
        <v>0.15</v>
      </c>
      <c r="E4973">
        <v>355</v>
      </c>
      <c r="F4973">
        <v>63</v>
      </c>
      <c r="G4973">
        <v>3</v>
      </c>
      <c r="H4973" t="s">
        <v>99</v>
      </c>
      <c r="I4973" t="s">
        <v>120</v>
      </c>
      <c r="J4973" s="1">
        <v>41576</v>
      </c>
      <c r="K4973" t="s">
        <v>644</v>
      </c>
      <c r="L4973" t="s">
        <v>4557</v>
      </c>
      <c r="M4973" t="s">
        <v>25</v>
      </c>
      <c r="N4973" t="s">
        <v>26</v>
      </c>
      <c r="O4973" t="s">
        <v>32</v>
      </c>
      <c r="P4973" s="1">
        <v>41578</v>
      </c>
      <c r="Q4973" t="s">
        <v>9</v>
      </c>
      <c r="R4973" t="s">
        <v>27</v>
      </c>
      <c r="S4973">
        <v>5.6882109999999999</v>
      </c>
      <c r="T4973">
        <v>45.192754000000001</v>
      </c>
      <c r="U4973">
        <v>29</v>
      </c>
      <c r="V4973">
        <v>10</v>
      </c>
      <c r="W4973">
        <v>2013</v>
      </c>
      <c r="X4973">
        <v>31</v>
      </c>
      <c r="Y4973">
        <v>10</v>
      </c>
      <c r="Z4973">
        <v>2013</v>
      </c>
    </row>
    <row r="4974" spans="1:26" x14ac:dyDescent="0.3">
      <c r="A4974" t="s">
        <v>5901</v>
      </c>
      <c r="B4974" t="s">
        <v>3114</v>
      </c>
      <c r="C4974" t="s">
        <v>12861</v>
      </c>
      <c r="D4974">
        <v>0</v>
      </c>
      <c r="E4974">
        <v>43</v>
      </c>
      <c r="F4974">
        <v>9</v>
      </c>
      <c r="G4974">
        <v>3</v>
      </c>
      <c r="H4974" t="s">
        <v>2</v>
      </c>
      <c r="I4974" t="s">
        <v>78</v>
      </c>
      <c r="J4974" s="1">
        <v>41576</v>
      </c>
      <c r="K4974" t="s">
        <v>3904</v>
      </c>
      <c r="L4974" t="s">
        <v>1329</v>
      </c>
      <c r="M4974" t="s">
        <v>16</v>
      </c>
      <c r="N4974" t="s">
        <v>7</v>
      </c>
      <c r="O4974" t="s">
        <v>8</v>
      </c>
      <c r="P4974" s="1">
        <v>41580</v>
      </c>
      <c r="Q4974" t="s">
        <v>9</v>
      </c>
      <c r="R4974" t="s">
        <v>653</v>
      </c>
      <c r="S4974">
        <v>-4.2518060000000002</v>
      </c>
      <c r="T4974">
        <v>55.864237000000003</v>
      </c>
      <c r="U4974">
        <v>29</v>
      </c>
      <c r="V4974">
        <v>10</v>
      </c>
      <c r="W4974">
        <v>2013</v>
      </c>
      <c r="X4974">
        <v>2</v>
      </c>
      <c r="Y4974">
        <v>11</v>
      </c>
      <c r="Z4974">
        <v>2013</v>
      </c>
    </row>
    <row r="4975" spans="1:26" x14ac:dyDescent="0.3">
      <c r="A4975" t="s">
        <v>5901</v>
      </c>
      <c r="B4975" t="s">
        <v>5134</v>
      </c>
      <c r="C4975" t="s">
        <v>12862</v>
      </c>
      <c r="D4975">
        <v>0</v>
      </c>
      <c r="E4975">
        <v>1519</v>
      </c>
      <c r="F4975">
        <v>182</v>
      </c>
      <c r="G4975">
        <v>4</v>
      </c>
      <c r="H4975" t="s">
        <v>99</v>
      </c>
      <c r="I4975" t="s">
        <v>131</v>
      </c>
      <c r="J4975" s="1">
        <v>41576</v>
      </c>
      <c r="K4975" t="s">
        <v>3904</v>
      </c>
      <c r="L4975" t="s">
        <v>1329</v>
      </c>
      <c r="M4975" t="s">
        <v>16</v>
      </c>
      <c r="N4975" t="s">
        <v>7</v>
      </c>
      <c r="O4975" t="s">
        <v>8</v>
      </c>
      <c r="P4975" s="1">
        <v>41580</v>
      </c>
      <c r="Q4975" t="s">
        <v>9</v>
      </c>
      <c r="R4975" t="s">
        <v>653</v>
      </c>
      <c r="S4975">
        <v>-4.2518060000000002</v>
      </c>
      <c r="T4975">
        <v>55.864237000000003</v>
      </c>
      <c r="U4975">
        <v>29</v>
      </c>
      <c r="V4975">
        <v>10</v>
      </c>
      <c r="W4975">
        <v>2013</v>
      </c>
      <c r="X4975">
        <v>2</v>
      </c>
      <c r="Y4975">
        <v>11</v>
      </c>
      <c r="Z4975">
        <v>2013</v>
      </c>
    </row>
    <row r="4976" spans="1:26" x14ac:dyDescent="0.3">
      <c r="A4976" t="s">
        <v>5901</v>
      </c>
      <c r="B4976" t="s">
        <v>5902</v>
      </c>
      <c r="C4976" t="s">
        <v>12863</v>
      </c>
      <c r="D4976">
        <v>0</v>
      </c>
      <c r="E4976">
        <v>104</v>
      </c>
      <c r="F4976">
        <v>6</v>
      </c>
      <c r="G4976">
        <v>2</v>
      </c>
      <c r="H4976" t="s">
        <v>99</v>
      </c>
      <c r="I4976" t="s">
        <v>100</v>
      </c>
      <c r="J4976" s="1">
        <v>41576</v>
      </c>
      <c r="K4976" t="s">
        <v>3904</v>
      </c>
      <c r="L4976" t="s">
        <v>1329</v>
      </c>
      <c r="M4976" t="s">
        <v>16</v>
      </c>
      <c r="N4976" t="s">
        <v>7</v>
      </c>
      <c r="O4976" t="s">
        <v>8</v>
      </c>
      <c r="P4976" s="1">
        <v>41580</v>
      </c>
      <c r="Q4976" t="s">
        <v>9</v>
      </c>
      <c r="R4976" t="s">
        <v>653</v>
      </c>
      <c r="S4976">
        <v>-4.2518060000000002</v>
      </c>
      <c r="T4976">
        <v>55.864237000000003</v>
      </c>
      <c r="U4976">
        <v>29</v>
      </c>
      <c r="V4976">
        <v>10</v>
      </c>
      <c r="W4976">
        <v>2013</v>
      </c>
      <c r="X4976">
        <v>2</v>
      </c>
      <c r="Y4976">
        <v>11</v>
      </c>
      <c r="Z4976">
        <v>2013</v>
      </c>
    </row>
    <row r="4977" spans="1:26" x14ac:dyDescent="0.3">
      <c r="A4977" t="s">
        <v>5903</v>
      </c>
      <c r="B4977" t="s">
        <v>5765</v>
      </c>
      <c r="C4977" t="s">
        <v>12864</v>
      </c>
      <c r="D4977">
        <v>0</v>
      </c>
      <c r="E4977">
        <v>62</v>
      </c>
      <c r="F4977">
        <v>17</v>
      </c>
      <c r="G4977">
        <v>2</v>
      </c>
      <c r="H4977" t="s">
        <v>99</v>
      </c>
      <c r="I4977" t="s">
        <v>167</v>
      </c>
      <c r="J4977" s="1">
        <v>41576</v>
      </c>
      <c r="K4977" t="s">
        <v>3086</v>
      </c>
      <c r="L4977" t="s">
        <v>4652</v>
      </c>
      <c r="M4977" t="s">
        <v>25</v>
      </c>
      <c r="N4977" t="s">
        <v>26</v>
      </c>
      <c r="O4977" t="s">
        <v>32</v>
      </c>
      <c r="P4977" s="1">
        <v>41581</v>
      </c>
      <c r="Q4977" t="s">
        <v>9</v>
      </c>
      <c r="R4977" t="s">
        <v>164</v>
      </c>
      <c r="S4977">
        <v>2.2396400000000001</v>
      </c>
      <c r="T4977">
        <v>48.884748000000002</v>
      </c>
      <c r="U4977">
        <v>29</v>
      </c>
      <c r="V4977">
        <v>10</v>
      </c>
      <c r="W4977">
        <v>2013</v>
      </c>
      <c r="X4977">
        <v>3</v>
      </c>
      <c r="Y4977">
        <v>11</v>
      </c>
      <c r="Z4977">
        <v>2013</v>
      </c>
    </row>
    <row r="4978" spans="1:26" x14ac:dyDescent="0.3">
      <c r="A4978" t="s">
        <v>5903</v>
      </c>
      <c r="B4978" t="s">
        <v>842</v>
      </c>
      <c r="C4978" t="s">
        <v>12865</v>
      </c>
      <c r="D4978">
        <v>0.15</v>
      </c>
      <c r="E4978">
        <v>111</v>
      </c>
      <c r="F4978">
        <v>-14</v>
      </c>
      <c r="G4978">
        <v>2</v>
      </c>
      <c r="H4978" t="s">
        <v>99</v>
      </c>
      <c r="I4978" t="s">
        <v>120</v>
      </c>
      <c r="J4978" s="1">
        <v>41576</v>
      </c>
      <c r="K4978" t="s">
        <v>3086</v>
      </c>
      <c r="L4978" t="s">
        <v>4652</v>
      </c>
      <c r="M4978" t="s">
        <v>25</v>
      </c>
      <c r="N4978" t="s">
        <v>26</v>
      </c>
      <c r="O4978" t="s">
        <v>32</v>
      </c>
      <c r="P4978" s="1">
        <v>41581</v>
      </c>
      <c r="Q4978" t="s">
        <v>9</v>
      </c>
      <c r="R4978" t="s">
        <v>164</v>
      </c>
      <c r="S4978">
        <v>2.2396400000000001</v>
      </c>
      <c r="T4978">
        <v>48.884748000000002</v>
      </c>
      <c r="U4978">
        <v>29</v>
      </c>
      <c r="V4978">
        <v>10</v>
      </c>
      <c r="W4978">
        <v>2013</v>
      </c>
      <c r="X4978">
        <v>3</v>
      </c>
      <c r="Y4978">
        <v>11</v>
      </c>
      <c r="Z4978">
        <v>2013</v>
      </c>
    </row>
    <row r="4979" spans="1:26" x14ac:dyDescent="0.3">
      <c r="A4979" t="s">
        <v>5904</v>
      </c>
      <c r="B4979" t="s">
        <v>3474</v>
      </c>
      <c r="C4979" t="s">
        <v>12866</v>
      </c>
      <c r="D4979">
        <v>0</v>
      </c>
      <c r="E4979">
        <v>360</v>
      </c>
      <c r="F4979">
        <v>22</v>
      </c>
      <c r="G4979">
        <v>3</v>
      </c>
      <c r="H4979" t="s">
        <v>99</v>
      </c>
      <c r="I4979" t="s">
        <v>131</v>
      </c>
      <c r="J4979" s="1">
        <v>41576</v>
      </c>
      <c r="K4979" t="s">
        <v>5762</v>
      </c>
      <c r="L4979" t="s">
        <v>1546</v>
      </c>
      <c r="M4979" t="s">
        <v>66</v>
      </c>
      <c r="N4979" t="s">
        <v>67</v>
      </c>
      <c r="O4979" t="s">
        <v>8</v>
      </c>
      <c r="P4979" s="1">
        <v>41581</v>
      </c>
      <c r="Q4979" t="s">
        <v>18</v>
      </c>
      <c r="R4979" t="s">
        <v>142</v>
      </c>
      <c r="S4979">
        <v>-0.37628810000000001</v>
      </c>
      <c r="T4979">
        <v>39.469907499999998</v>
      </c>
      <c r="U4979">
        <v>29</v>
      </c>
      <c r="V4979">
        <v>10</v>
      </c>
      <c r="W4979">
        <v>2013</v>
      </c>
      <c r="X4979">
        <v>3</v>
      </c>
      <c r="Y4979">
        <v>11</v>
      </c>
      <c r="Z4979">
        <v>2013</v>
      </c>
    </row>
    <row r="4980" spans="1:26" x14ac:dyDescent="0.3">
      <c r="A4980" t="s">
        <v>5904</v>
      </c>
      <c r="B4980" t="s">
        <v>1209</v>
      </c>
      <c r="C4980" t="s">
        <v>12867</v>
      </c>
      <c r="D4980">
        <v>0.1</v>
      </c>
      <c r="E4980">
        <v>436</v>
      </c>
      <c r="F4980">
        <v>164</v>
      </c>
      <c r="G4980">
        <v>4</v>
      </c>
      <c r="H4980" t="s">
        <v>99</v>
      </c>
      <c r="I4980" t="s">
        <v>100</v>
      </c>
      <c r="J4980" s="1">
        <v>41576</v>
      </c>
      <c r="K4980" t="s">
        <v>5762</v>
      </c>
      <c r="L4980" t="s">
        <v>1546</v>
      </c>
      <c r="M4980" t="s">
        <v>66</v>
      </c>
      <c r="N4980" t="s">
        <v>67</v>
      </c>
      <c r="O4980" t="s">
        <v>8</v>
      </c>
      <c r="P4980" s="1">
        <v>41581</v>
      </c>
      <c r="Q4980" t="s">
        <v>18</v>
      </c>
      <c r="R4980" t="s">
        <v>142</v>
      </c>
      <c r="S4980">
        <v>-0.37628810000000001</v>
      </c>
      <c r="T4980">
        <v>39.469907499999998</v>
      </c>
      <c r="U4980">
        <v>29</v>
      </c>
      <c r="V4980">
        <v>10</v>
      </c>
      <c r="W4980">
        <v>2013</v>
      </c>
      <c r="X4980">
        <v>3</v>
      </c>
      <c r="Y4980">
        <v>11</v>
      </c>
      <c r="Z4980">
        <v>2013</v>
      </c>
    </row>
    <row r="4981" spans="1:26" x14ac:dyDescent="0.3">
      <c r="A4981" t="s">
        <v>5905</v>
      </c>
      <c r="B4981" t="s">
        <v>5906</v>
      </c>
      <c r="C4981" t="s">
        <v>12868</v>
      </c>
      <c r="D4981">
        <v>0</v>
      </c>
      <c r="E4981">
        <v>41</v>
      </c>
      <c r="F4981">
        <v>20</v>
      </c>
      <c r="G4981">
        <v>1</v>
      </c>
      <c r="H4981" t="s">
        <v>99</v>
      </c>
      <c r="I4981" t="s">
        <v>167</v>
      </c>
      <c r="J4981" s="1">
        <v>41577</v>
      </c>
      <c r="K4981" t="s">
        <v>745</v>
      </c>
      <c r="L4981" t="s">
        <v>560</v>
      </c>
      <c r="M4981" t="s">
        <v>95</v>
      </c>
      <c r="N4981" t="s">
        <v>26</v>
      </c>
      <c r="O4981" t="s">
        <v>17</v>
      </c>
      <c r="P4981" s="1">
        <v>41577</v>
      </c>
      <c r="Q4981" t="s">
        <v>60</v>
      </c>
      <c r="R4981" t="s">
        <v>242</v>
      </c>
      <c r="S4981">
        <v>10.897790000000001</v>
      </c>
      <c r="T4981">
        <v>48.370544899999999</v>
      </c>
      <c r="U4981">
        <v>30</v>
      </c>
      <c r="V4981">
        <v>10</v>
      </c>
      <c r="W4981">
        <v>2013</v>
      </c>
      <c r="X4981">
        <v>30</v>
      </c>
      <c r="Y4981">
        <v>10</v>
      </c>
      <c r="Z4981">
        <v>2013</v>
      </c>
    </row>
    <row r="4982" spans="1:26" x14ac:dyDescent="0.3">
      <c r="A4982" t="s">
        <v>5907</v>
      </c>
      <c r="B4982" t="s">
        <v>1568</v>
      </c>
      <c r="C4982" t="s">
        <v>12869</v>
      </c>
      <c r="D4982">
        <v>0.5</v>
      </c>
      <c r="E4982">
        <v>41</v>
      </c>
      <c r="F4982">
        <v>-11</v>
      </c>
      <c r="G4982">
        <v>6</v>
      </c>
      <c r="H4982" t="s">
        <v>2</v>
      </c>
      <c r="I4982" t="s">
        <v>78</v>
      </c>
      <c r="J4982" s="1">
        <v>41577</v>
      </c>
      <c r="K4982" t="s">
        <v>4100</v>
      </c>
      <c r="L4982" t="s">
        <v>1457</v>
      </c>
      <c r="M4982" t="s">
        <v>105</v>
      </c>
      <c r="N4982" t="s">
        <v>26</v>
      </c>
      <c r="O4982" t="s">
        <v>32</v>
      </c>
      <c r="P4982" s="1">
        <v>41584</v>
      </c>
      <c r="Q4982" t="s">
        <v>18</v>
      </c>
      <c r="R4982" t="s">
        <v>106</v>
      </c>
      <c r="S4982">
        <v>4.3006998999999997</v>
      </c>
      <c r="T4982">
        <v>52.070497799999998</v>
      </c>
      <c r="U4982">
        <v>30</v>
      </c>
      <c r="V4982">
        <v>10</v>
      </c>
      <c r="W4982">
        <v>2013</v>
      </c>
      <c r="X4982">
        <v>6</v>
      </c>
      <c r="Y4982">
        <v>11</v>
      </c>
      <c r="Z4982">
        <v>2013</v>
      </c>
    </row>
    <row r="4983" spans="1:26" x14ac:dyDescent="0.3">
      <c r="A4983" t="s">
        <v>5908</v>
      </c>
      <c r="B4983" t="s">
        <v>5909</v>
      </c>
      <c r="C4983" t="s">
        <v>12870</v>
      </c>
      <c r="D4983">
        <v>0</v>
      </c>
      <c r="E4983">
        <v>15</v>
      </c>
      <c r="F4983">
        <v>0</v>
      </c>
      <c r="G4983">
        <v>2</v>
      </c>
      <c r="H4983" t="s">
        <v>2</v>
      </c>
      <c r="I4983" t="s">
        <v>75</v>
      </c>
      <c r="J4983" s="1">
        <v>41578</v>
      </c>
      <c r="K4983" t="s">
        <v>3845</v>
      </c>
      <c r="L4983" t="s">
        <v>4037</v>
      </c>
      <c r="M4983" t="s">
        <v>25</v>
      </c>
      <c r="N4983" t="s">
        <v>26</v>
      </c>
      <c r="O4983" t="s">
        <v>32</v>
      </c>
      <c r="P4983" s="1">
        <v>41582</v>
      </c>
      <c r="Q4983" t="s">
        <v>18</v>
      </c>
      <c r="R4983" t="s">
        <v>290</v>
      </c>
      <c r="S4983">
        <v>1.8586860000000001</v>
      </c>
      <c r="T4983">
        <v>50.95129</v>
      </c>
      <c r="U4983">
        <v>31</v>
      </c>
      <c r="V4983">
        <v>10</v>
      </c>
      <c r="W4983">
        <v>2013</v>
      </c>
      <c r="X4983">
        <v>4</v>
      </c>
      <c r="Y4983">
        <v>11</v>
      </c>
      <c r="Z4983">
        <v>2013</v>
      </c>
    </row>
    <row r="4984" spans="1:26" x14ac:dyDescent="0.3">
      <c r="A4984" t="s">
        <v>5910</v>
      </c>
      <c r="B4984" t="s">
        <v>3204</v>
      </c>
      <c r="C4984" t="s">
        <v>12871</v>
      </c>
      <c r="D4984">
        <v>0</v>
      </c>
      <c r="E4984">
        <v>58</v>
      </c>
      <c r="F4984">
        <v>3</v>
      </c>
      <c r="G4984">
        <v>3</v>
      </c>
      <c r="H4984" t="s">
        <v>2</v>
      </c>
      <c r="I4984" t="s">
        <v>156</v>
      </c>
      <c r="J4984" s="1">
        <v>41578</v>
      </c>
      <c r="K4984" t="s">
        <v>1352</v>
      </c>
      <c r="L4984" t="s">
        <v>2125</v>
      </c>
      <c r="M4984" t="s">
        <v>66</v>
      </c>
      <c r="N4984" t="s">
        <v>67</v>
      </c>
      <c r="O4984" t="s">
        <v>17</v>
      </c>
      <c r="P4984" s="1">
        <v>41583</v>
      </c>
      <c r="Q4984" t="s">
        <v>18</v>
      </c>
      <c r="R4984" t="s">
        <v>2126</v>
      </c>
      <c r="S4984">
        <v>-2.9349851999999998</v>
      </c>
      <c r="T4984">
        <v>43.263012600000003</v>
      </c>
      <c r="U4984">
        <v>31</v>
      </c>
      <c r="V4984">
        <v>10</v>
      </c>
      <c r="W4984">
        <v>2013</v>
      </c>
      <c r="X4984">
        <v>5</v>
      </c>
      <c r="Y4984">
        <v>11</v>
      </c>
      <c r="Z4984">
        <v>2013</v>
      </c>
    </row>
    <row r="4985" spans="1:26" x14ac:dyDescent="0.3">
      <c r="A4985" t="s">
        <v>5911</v>
      </c>
      <c r="B4985" t="s">
        <v>928</v>
      </c>
      <c r="C4985" t="s">
        <v>12872</v>
      </c>
      <c r="D4985">
        <v>0.5</v>
      </c>
      <c r="E4985">
        <v>153</v>
      </c>
      <c r="F4985">
        <v>-52</v>
      </c>
      <c r="G4985">
        <v>4</v>
      </c>
      <c r="H4985" t="s">
        <v>2</v>
      </c>
      <c r="I4985" t="s">
        <v>123</v>
      </c>
      <c r="J4985" s="1">
        <v>41579</v>
      </c>
      <c r="K4985" t="s">
        <v>3168</v>
      </c>
      <c r="L4985" t="s">
        <v>5</v>
      </c>
      <c r="M4985" t="s">
        <v>6</v>
      </c>
      <c r="N4985" t="s">
        <v>7</v>
      </c>
      <c r="O4985" t="s">
        <v>32</v>
      </c>
      <c r="P4985" s="1">
        <v>41581</v>
      </c>
      <c r="Q4985" t="s">
        <v>39</v>
      </c>
      <c r="R4985" t="s">
        <v>5</v>
      </c>
      <c r="S4985">
        <v>18.068580799999999</v>
      </c>
      <c r="T4985">
        <v>59.329323500000001</v>
      </c>
      <c r="U4985">
        <v>1</v>
      </c>
      <c r="V4985">
        <v>11</v>
      </c>
      <c r="W4985">
        <v>2013</v>
      </c>
      <c r="X4985">
        <v>3</v>
      </c>
      <c r="Y4985">
        <v>11</v>
      </c>
      <c r="Z4985">
        <v>2013</v>
      </c>
    </row>
    <row r="4986" spans="1:26" x14ac:dyDescent="0.3">
      <c r="A4986" t="s">
        <v>5911</v>
      </c>
      <c r="B4986" t="s">
        <v>1428</v>
      </c>
      <c r="C4986" t="s">
        <v>12873</v>
      </c>
      <c r="D4986">
        <v>0.5</v>
      </c>
      <c r="E4986">
        <v>77</v>
      </c>
      <c r="F4986">
        <v>-51</v>
      </c>
      <c r="G4986">
        <v>3</v>
      </c>
      <c r="H4986" t="s">
        <v>2</v>
      </c>
      <c r="I4986" t="s">
        <v>22</v>
      </c>
      <c r="J4986" s="1">
        <v>41579</v>
      </c>
      <c r="K4986" t="s">
        <v>3168</v>
      </c>
      <c r="L4986" t="s">
        <v>5</v>
      </c>
      <c r="M4986" t="s">
        <v>6</v>
      </c>
      <c r="N4986" t="s">
        <v>7</v>
      </c>
      <c r="O4986" t="s">
        <v>32</v>
      </c>
      <c r="P4986" s="1">
        <v>41581</v>
      </c>
      <c r="Q4986" t="s">
        <v>39</v>
      </c>
      <c r="R4986" t="s">
        <v>5</v>
      </c>
      <c r="S4986">
        <v>18.068580799999999</v>
      </c>
      <c r="T4986">
        <v>59.329323500000001</v>
      </c>
      <c r="U4986">
        <v>1</v>
      </c>
      <c r="V4986">
        <v>11</v>
      </c>
      <c r="W4986">
        <v>2013</v>
      </c>
      <c r="X4986">
        <v>3</v>
      </c>
      <c r="Y4986">
        <v>11</v>
      </c>
      <c r="Z4986">
        <v>2013</v>
      </c>
    </row>
    <row r="4987" spans="1:26" x14ac:dyDescent="0.3">
      <c r="A4987" t="s">
        <v>5911</v>
      </c>
      <c r="B4987" t="s">
        <v>2063</v>
      </c>
      <c r="C4987" t="s">
        <v>12874</v>
      </c>
      <c r="D4987">
        <v>0.5</v>
      </c>
      <c r="E4987">
        <v>75</v>
      </c>
      <c r="F4987">
        <v>-44</v>
      </c>
      <c r="G4987">
        <v>3</v>
      </c>
      <c r="H4987" t="s">
        <v>2</v>
      </c>
      <c r="I4987" t="s">
        <v>78</v>
      </c>
      <c r="J4987" s="1">
        <v>41579</v>
      </c>
      <c r="K4987" t="s">
        <v>3168</v>
      </c>
      <c r="L4987" t="s">
        <v>5</v>
      </c>
      <c r="M4987" t="s">
        <v>6</v>
      </c>
      <c r="N4987" t="s">
        <v>7</v>
      </c>
      <c r="O4987" t="s">
        <v>32</v>
      </c>
      <c r="P4987" s="1">
        <v>41581</v>
      </c>
      <c r="Q4987" t="s">
        <v>39</v>
      </c>
      <c r="R4987" t="s">
        <v>5</v>
      </c>
      <c r="S4987">
        <v>18.068580799999999</v>
      </c>
      <c r="T4987">
        <v>59.329323500000001</v>
      </c>
      <c r="U4987">
        <v>1</v>
      </c>
      <c r="V4987">
        <v>11</v>
      </c>
      <c r="W4987">
        <v>2013</v>
      </c>
      <c r="X4987">
        <v>3</v>
      </c>
      <c r="Y4987">
        <v>11</v>
      </c>
      <c r="Z4987">
        <v>2013</v>
      </c>
    </row>
    <row r="4988" spans="1:26" x14ac:dyDescent="0.3">
      <c r="A4988" t="s">
        <v>5912</v>
      </c>
      <c r="B4988" t="s">
        <v>4588</v>
      </c>
      <c r="C4988" t="s">
        <v>12875</v>
      </c>
      <c r="D4988">
        <v>0</v>
      </c>
      <c r="E4988">
        <v>61</v>
      </c>
      <c r="F4988">
        <v>29</v>
      </c>
      <c r="G4988">
        <v>3</v>
      </c>
      <c r="H4988" t="s">
        <v>2</v>
      </c>
      <c r="I4988" t="s">
        <v>156</v>
      </c>
      <c r="J4988" s="1">
        <v>41579</v>
      </c>
      <c r="K4988" t="s">
        <v>3888</v>
      </c>
      <c r="L4988" t="s">
        <v>808</v>
      </c>
      <c r="M4988" t="s">
        <v>25</v>
      </c>
      <c r="N4988" t="s">
        <v>26</v>
      </c>
      <c r="O4988" t="s">
        <v>32</v>
      </c>
      <c r="P4988" s="1">
        <v>41583</v>
      </c>
      <c r="Q4988" t="s">
        <v>18</v>
      </c>
      <c r="R4988" t="s">
        <v>809</v>
      </c>
      <c r="S4988">
        <v>-0.87978699999999999</v>
      </c>
      <c r="T4988">
        <v>47.059407</v>
      </c>
      <c r="U4988">
        <v>1</v>
      </c>
      <c r="V4988">
        <v>11</v>
      </c>
      <c r="W4988">
        <v>2013</v>
      </c>
      <c r="X4988">
        <v>5</v>
      </c>
      <c r="Y4988">
        <v>11</v>
      </c>
      <c r="Z4988">
        <v>2013</v>
      </c>
    </row>
    <row r="4989" spans="1:26" x14ac:dyDescent="0.3">
      <c r="A4989" t="s">
        <v>5913</v>
      </c>
      <c r="B4989" t="s">
        <v>5882</v>
      </c>
      <c r="C4989" t="s">
        <v>12876</v>
      </c>
      <c r="D4989">
        <v>0.15</v>
      </c>
      <c r="E4989">
        <v>457</v>
      </c>
      <c r="F4989">
        <v>102</v>
      </c>
      <c r="G4989">
        <v>2</v>
      </c>
      <c r="H4989" t="s">
        <v>99</v>
      </c>
      <c r="I4989" t="s">
        <v>100</v>
      </c>
      <c r="J4989" s="1">
        <v>41579</v>
      </c>
      <c r="K4989" t="s">
        <v>354</v>
      </c>
      <c r="L4989" t="s">
        <v>2586</v>
      </c>
      <c r="M4989" t="s">
        <v>25</v>
      </c>
      <c r="N4989" t="s">
        <v>26</v>
      </c>
      <c r="O4989" t="s">
        <v>32</v>
      </c>
      <c r="P4989" s="1">
        <v>41583</v>
      </c>
      <c r="Q4989" t="s">
        <v>9</v>
      </c>
      <c r="R4989" t="s">
        <v>809</v>
      </c>
      <c r="S4989">
        <v>-1.5536209999999999</v>
      </c>
      <c r="T4989">
        <v>47.218370999999998</v>
      </c>
      <c r="U4989">
        <v>1</v>
      </c>
      <c r="V4989">
        <v>11</v>
      </c>
      <c r="W4989">
        <v>2013</v>
      </c>
      <c r="X4989">
        <v>5</v>
      </c>
      <c r="Y4989">
        <v>11</v>
      </c>
      <c r="Z4989">
        <v>2013</v>
      </c>
    </row>
    <row r="4990" spans="1:26" x14ac:dyDescent="0.3">
      <c r="A4990" t="s">
        <v>5914</v>
      </c>
      <c r="B4990" t="s">
        <v>92</v>
      </c>
      <c r="C4990" t="s">
        <v>12877</v>
      </c>
      <c r="D4990">
        <v>0.1</v>
      </c>
      <c r="E4990">
        <v>552</v>
      </c>
      <c r="F4990">
        <v>165</v>
      </c>
      <c r="G4990">
        <v>5</v>
      </c>
      <c r="H4990" t="s">
        <v>12</v>
      </c>
      <c r="I4990" t="s">
        <v>13</v>
      </c>
      <c r="J4990" s="1">
        <v>41579</v>
      </c>
      <c r="K4990" t="s">
        <v>5017</v>
      </c>
      <c r="L4990" t="s">
        <v>2045</v>
      </c>
      <c r="M4990" t="s">
        <v>25</v>
      </c>
      <c r="N4990" t="s">
        <v>26</v>
      </c>
      <c r="O4990" t="s">
        <v>17</v>
      </c>
      <c r="P4990" s="1">
        <v>41584</v>
      </c>
      <c r="Q4990" t="s">
        <v>18</v>
      </c>
      <c r="R4990" t="s">
        <v>951</v>
      </c>
      <c r="S4990">
        <v>-4.097899</v>
      </c>
      <c r="T4990">
        <v>47.997542000000003</v>
      </c>
      <c r="U4990">
        <v>1</v>
      </c>
      <c r="V4990">
        <v>11</v>
      </c>
      <c r="W4990">
        <v>2013</v>
      </c>
      <c r="X4990">
        <v>6</v>
      </c>
      <c r="Y4990">
        <v>11</v>
      </c>
      <c r="Z4990">
        <v>2013</v>
      </c>
    </row>
    <row r="4991" spans="1:26" x14ac:dyDescent="0.3">
      <c r="A4991" t="s">
        <v>5915</v>
      </c>
      <c r="B4991" t="s">
        <v>5916</v>
      </c>
      <c r="C4991" t="s">
        <v>12878</v>
      </c>
      <c r="D4991">
        <v>0</v>
      </c>
      <c r="E4991">
        <v>990</v>
      </c>
      <c r="F4991">
        <v>475</v>
      </c>
      <c r="G4991">
        <v>7</v>
      </c>
      <c r="H4991" t="s">
        <v>12</v>
      </c>
      <c r="I4991" t="s">
        <v>13</v>
      </c>
      <c r="J4991" s="1">
        <v>41579</v>
      </c>
      <c r="K4991" t="s">
        <v>3724</v>
      </c>
      <c r="L4991" t="s">
        <v>3018</v>
      </c>
      <c r="M4991" t="s">
        <v>490</v>
      </c>
      <c r="N4991" t="s">
        <v>7</v>
      </c>
      <c r="O4991" t="s">
        <v>8</v>
      </c>
      <c r="P4991" s="1">
        <v>41584</v>
      </c>
      <c r="Q4991" t="s">
        <v>18</v>
      </c>
      <c r="R4991" t="s">
        <v>491</v>
      </c>
      <c r="S4991">
        <v>24.6559001</v>
      </c>
      <c r="T4991">
        <v>60.205491100000003</v>
      </c>
      <c r="U4991">
        <v>1</v>
      </c>
      <c r="V4991">
        <v>11</v>
      </c>
      <c r="W4991">
        <v>2013</v>
      </c>
      <c r="X4991">
        <v>6</v>
      </c>
      <c r="Y4991">
        <v>11</v>
      </c>
      <c r="Z4991">
        <v>2013</v>
      </c>
    </row>
    <row r="4992" spans="1:26" x14ac:dyDescent="0.3">
      <c r="A4992" t="s">
        <v>5915</v>
      </c>
      <c r="B4992" t="s">
        <v>1171</v>
      </c>
      <c r="C4992" t="s">
        <v>12879</v>
      </c>
      <c r="D4992">
        <v>0</v>
      </c>
      <c r="E4992">
        <v>294</v>
      </c>
      <c r="F4992">
        <v>85</v>
      </c>
      <c r="G4992">
        <v>2</v>
      </c>
      <c r="H4992" t="s">
        <v>12</v>
      </c>
      <c r="I4992" t="s">
        <v>13</v>
      </c>
      <c r="J4992" s="1">
        <v>41579</v>
      </c>
      <c r="K4992" t="s">
        <v>3724</v>
      </c>
      <c r="L4992" t="s">
        <v>3018</v>
      </c>
      <c r="M4992" t="s">
        <v>490</v>
      </c>
      <c r="N4992" t="s">
        <v>7</v>
      </c>
      <c r="O4992" t="s">
        <v>8</v>
      </c>
      <c r="P4992" s="1">
        <v>41584</v>
      </c>
      <c r="Q4992" t="s">
        <v>18</v>
      </c>
      <c r="R4992" t="s">
        <v>491</v>
      </c>
      <c r="S4992">
        <v>24.6559001</v>
      </c>
      <c r="T4992">
        <v>60.205491100000003</v>
      </c>
      <c r="U4992">
        <v>1</v>
      </c>
      <c r="V4992">
        <v>11</v>
      </c>
      <c r="W4992">
        <v>2013</v>
      </c>
      <c r="X4992">
        <v>6</v>
      </c>
      <c r="Y4992">
        <v>11</v>
      </c>
      <c r="Z4992">
        <v>2013</v>
      </c>
    </row>
    <row r="4993" spans="1:26" x14ac:dyDescent="0.3">
      <c r="A4993" t="s">
        <v>5917</v>
      </c>
      <c r="B4993" t="s">
        <v>2193</v>
      </c>
      <c r="C4993" t="s">
        <v>12880</v>
      </c>
      <c r="D4993">
        <v>0</v>
      </c>
      <c r="E4993">
        <v>48</v>
      </c>
      <c r="F4993">
        <v>4</v>
      </c>
      <c r="G4993">
        <v>1</v>
      </c>
      <c r="H4993" t="s">
        <v>2</v>
      </c>
      <c r="I4993" t="s">
        <v>129</v>
      </c>
      <c r="J4993" s="1">
        <v>41579</v>
      </c>
      <c r="K4993" t="s">
        <v>339</v>
      </c>
      <c r="L4993" t="s">
        <v>2666</v>
      </c>
      <c r="M4993" t="s">
        <v>95</v>
      </c>
      <c r="N4993" t="s">
        <v>26</v>
      </c>
      <c r="O4993" t="s">
        <v>32</v>
      </c>
      <c r="P4993" s="1">
        <v>41584</v>
      </c>
      <c r="Q4993" t="s">
        <v>9</v>
      </c>
      <c r="R4993" t="s">
        <v>305</v>
      </c>
      <c r="S4993">
        <v>8.6511928999999999</v>
      </c>
      <c r="T4993">
        <v>49.872825300000002</v>
      </c>
      <c r="U4993">
        <v>1</v>
      </c>
      <c r="V4993">
        <v>11</v>
      </c>
      <c r="W4993">
        <v>2013</v>
      </c>
      <c r="X4993">
        <v>6</v>
      </c>
      <c r="Y4993">
        <v>11</v>
      </c>
      <c r="Z4993">
        <v>2013</v>
      </c>
    </row>
    <row r="4994" spans="1:26" x14ac:dyDescent="0.3">
      <c r="A4994" t="s">
        <v>5918</v>
      </c>
      <c r="B4994" t="s">
        <v>3240</v>
      </c>
      <c r="C4994" t="s">
        <v>12881</v>
      </c>
      <c r="D4994">
        <v>0</v>
      </c>
      <c r="E4994">
        <v>158</v>
      </c>
      <c r="F4994">
        <v>28</v>
      </c>
      <c r="G4994">
        <v>3</v>
      </c>
      <c r="H4994" t="s">
        <v>2</v>
      </c>
      <c r="I4994" t="s">
        <v>3</v>
      </c>
      <c r="J4994" s="1">
        <v>41579</v>
      </c>
      <c r="K4994" t="s">
        <v>3268</v>
      </c>
      <c r="L4994" t="s">
        <v>524</v>
      </c>
      <c r="M4994" t="s">
        <v>95</v>
      </c>
      <c r="N4994" t="s">
        <v>26</v>
      </c>
      <c r="O4994" t="s">
        <v>32</v>
      </c>
      <c r="P4994" s="1">
        <v>41584</v>
      </c>
      <c r="Q4994" t="s">
        <v>18</v>
      </c>
      <c r="R4994" t="s">
        <v>525</v>
      </c>
      <c r="S4994">
        <v>11.627623699999999</v>
      </c>
      <c r="T4994">
        <v>52.120533299999998</v>
      </c>
      <c r="U4994">
        <v>1</v>
      </c>
      <c r="V4994">
        <v>11</v>
      </c>
      <c r="W4994">
        <v>2013</v>
      </c>
      <c r="X4994">
        <v>6</v>
      </c>
      <c r="Y4994">
        <v>11</v>
      </c>
      <c r="Z4994">
        <v>2013</v>
      </c>
    </row>
    <row r="4995" spans="1:26" x14ac:dyDescent="0.3">
      <c r="A4995" t="s">
        <v>5918</v>
      </c>
      <c r="B4995" t="s">
        <v>226</v>
      </c>
      <c r="C4995" t="s">
        <v>12882</v>
      </c>
      <c r="D4995">
        <v>0.1</v>
      </c>
      <c r="E4995">
        <v>55</v>
      </c>
      <c r="F4995">
        <v>-1</v>
      </c>
      <c r="G4995">
        <v>2</v>
      </c>
      <c r="H4995" t="s">
        <v>2</v>
      </c>
      <c r="I4995" t="s">
        <v>34</v>
      </c>
      <c r="J4995" s="1">
        <v>41579</v>
      </c>
      <c r="K4995" t="s">
        <v>3268</v>
      </c>
      <c r="L4995" t="s">
        <v>524</v>
      </c>
      <c r="M4995" t="s">
        <v>95</v>
      </c>
      <c r="N4995" t="s">
        <v>26</v>
      </c>
      <c r="O4995" t="s">
        <v>32</v>
      </c>
      <c r="P4995" s="1">
        <v>41584</v>
      </c>
      <c r="Q4995" t="s">
        <v>18</v>
      </c>
      <c r="R4995" t="s">
        <v>525</v>
      </c>
      <c r="S4995">
        <v>11.627623699999999</v>
      </c>
      <c r="T4995">
        <v>52.120533299999998</v>
      </c>
      <c r="U4995">
        <v>1</v>
      </c>
      <c r="V4995">
        <v>11</v>
      </c>
      <c r="W4995">
        <v>2013</v>
      </c>
      <c r="X4995">
        <v>6</v>
      </c>
      <c r="Y4995">
        <v>11</v>
      </c>
      <c r="Z4995">
        <v>2013</v>
      </c>
    </row>
    <row r="4996" spans="1:26" x14ac:dyDescent="0.3">
      <c r="A4996" t="s">
        <v>5915</v>
      </c>
      <c r="B4996" t="s">
        <v>1102</v>
      </c>
      <c r="C4996" t="s">
        <v>12883</v>
      </c>
      <c r="D4996">
        <v>0</v>
      </c>
      <c r="E4996">
        <v>52</v>
      </c>
      <c r="F4996">
        <v>4</v>
      </c>
      <c r="G4996">
        <v>4</v>
      </c>
      <c r="H4996" t="s">
        <v>2</v>
      </c>
      <c r="I4996" t="s">
        <v>78</v>
      </c>
      <c r="J4996" s="1">
        <v>41579</v>
      </c>
      <c r="K4996" t="s">
        <v>3724</v>
      </c>
      <c r="L4996" t="s">
        <v>3018</v>
      </c>
      <c r="M4996" t="s">
        <v>490</v>
      </c>
      <c r="N4996" t="s">
        <v>7</v>
      </c>
      <c r="O4996" t="s">
        <v>8</v>
      </c>
      <c r="P4996" s="1">
        <v>41584</v>
      </c>
      <c r="Q4996" t="s">
        <v>18</v>
      </c>
      <c r="R4996" t="s">
        <v>491</v>
      </c>
      <c r="S4996">
        <v>24.6559001</v>
      </c>
      <c r="T4996">
        <v>60.205491100000003</v>
      </c>
      <c r="U4996">
        <v>1</v>
      </c>
      <c r="V4996">
        <v>11</v>
      </c>
      <c r="W4996">
        <v>2013</v>
      </c>
      <c r="X4996">
        <v>6</v>
      </c>
      <c r="Y4996">
        <v>11</v>
      </c>
      <c r="Z4996">
        <v>2013</v>
      </c>
    </row>
    <row r="4997" spans="1:26" x14ac:dyDescent="0.3">
      <c r="A4997" t="s">
        <v>5915</v>
      </c>
      <c r="B4997" t="s">
        <v>2996</v>
      </c>
      <c r="C4997" t="s">
        <v>12884</v>
      </c>
      <c r="D4997">
        <v>0</v>
      </c>
      <c r="E4997">
        <v>30</v>
      </c>
      <c r="F4997">
        <v>5</v>
      </c>
      <c r="G4997">
        <v>2</v>
      </c>
      <c r="H4997" t="s">
        <v>2</v>
      </c>
      <c r="I4997" t="s">
        <v>3</v>
      </c>
      <c r="J4997" s="1">
        <v>41579</v>
      </c>
      <c r="K4997" t="s">
        <v>3724</v>
      </c>
      <c r="L4997" t="s">
        <v>3018</v>
      </c>
      <c r="M4997" t="s">
        <v>490</v>
      </c>
      <c r="N4997" t="s">
        <v>7</v>
      </c>
      <c r="O4997" t="s">
        <v>8</v>
      </c>
      <c r="P4997" s="1">
        <v>41584</v>
      </c>
      <c r="Q4997" t="s">
        <v>18</v>
      </c>
      <c r="R4997" t="s">
        <v>491</v>
      </c>
      <c r="S4997">
        <v>24.6559001</v>
      </c>
      <c r="T4997">
        <v>60.205491100000003</v>
      </c>
      <c r="U4997">
        <v>1</v>
      </c>
      <c r="V4997">
        <v>11</v>
      </c>
      <c r="W4997">
        <v>2013</v>
      </c>
      <c r="X4997">
        <v>6</v>
      </c>
      <c r="Y4997">
        <v>11</v>
      </c>
      <c r="Z4997">
        <v>2013</v>
      </c>
    </row>
    <row r="4998" spans="1:26" x14ac:dyDescent="0.3">
      <c r="A4998" t="s">
        <v>5915</v>
      </c>
      <c r="B4998" t="s">
        <v>1663</v>
      </c>
      <c r="C4998" t="s">
        <v>12885</v>
      </c>
      <c r="D4998">
        <v>0</v>
      </c>
      <c r="E4998">
        <v>30</v>
      </c>
      <c r="F4998">
        <v>5</v>
      </c>
      <c r="G4998">
        <v>3</v>
      </c>
      <c r="H4998" t="s">
        <v>2</v>
      </c>
      <c r="I4998" t="s">
        <v>34</v>
      </c>
      <c r="J4998" s="1">
        <v>41579</v>
      </c>
      <c r="K4998" t="s">
        <v>3724</v>
      </c>
      <c r="L4998" t="s">
        <v>3018</v>
      </c>
      <c r="M4998" t="s">
        <v>490</v>
      </c>
      <c r="N4998" t="s">
        <v>7</v>
      </c>
      <c r="O4998" t="s">
        <v>8</v>
      </c>
      <c r="P4998" s="1">
        <v>41584</v>
      </c>
      <c r="Q4998" t="s">
        <v>18</v>
      </c>
      <c r="R4998" t="s">
        <v>491</v>
      </c>
      <c r="S4998">
        <v>24.6559001</v>
      </c>
      <c r="T4998">
        <v>60.205491100000003</v>
      </c>
      <c r="U4998">
        <v>1</v>
      </c>
      <c r="V4998">
        <v>11</v>
      </c>
      <c r="W4998">
        <v>2013</v>
      </c>
      <c r="X4998">
        <v>6</v>
      </c>
      <c r="Y4998">
        <v>11</v>
      </c>
      <c r="Z4998">
        <v>2013</v>
      </c>
    </row>
    <row r="4999" spans="1:26" x14ac:dyDescent="0.3">
      <c r="A4999" t="s">
        <v>5919</v>
      </c>
      <c r="B4999" t="s">
        <v>1106</v>
      </c>
      <c r="C4999" t="s">
        <v>12886</v>
      </c>
      <c r="D4999">
        <v>0</v>
      </c>
      <c r="E4999">
        <v>88</v>
      </c>
      <c r="F4999">
        <v>4</v>
      </c>
      <c r="G4999">
        <v>3</v>
      </c>
      <c r="H4999" t="s">
        <v>2</v>
      </c>
      <c r="I4999" t="s">
        <v>22</v>
      </c>
      <c r="J4999" s="1">
        <v>41579</v>
      </c>
      <c r="K4999" t="s">
        <v>2421</v>
      </c>
      <c r="L4999" t="s">
        <v>5920</v>
      </c>
      <c r="M4999" t="s">
        <v>25</v>
      </c>
      <c r="N4999" t="s">
        <v>26</v>
      </c>
      <c r="O4999" t="s">
        <v>17</v>
      </c>
      <c r="P4999" s="1">
        <v>41585</v>
      </c>
      <c r="Q4999" t="s">
        <v>18</v>
      </c>
      <c r="R4999" t="s">
        <v>164</v>
      </c>
      <c r="S4999">
        <v>2.5044029999999999</v>
      </c>
      <c r="T4999">
        <v>48.908520000000003</v>
      </c>
      <c r="U4999">
        <v>1</v>
      </c>
      <c r="V4999">
        <v>11</v>
      </c>
      <c r="W4999">
        <v>2013</v>
      </c>
      <c r="X4999">
        <v>7</v>
      </c>
      <c r="Y4999">
        <v>11</v>
      </c>
      <c r="Z4999">
        <v>2013</v>
      </c>
    </row>
    <row r="5000" spans="1:26" x14ac:dyDescent="0.3">
      <c r="A5000" t="s">
        <v>5919</v>
      </c>
      <c r="B5000" t="s">
        <v>230</v>
      </c>
      <c r="C5000" t="s">
        <v>12887</v>
      </c>
      <c r="D5000">
        <v>0</v>
      </c>
      <c r="E5000">
        <v>87</v>
      </c>
      <c r="F5000">
        <v>10</v>
      </c>
      <c r="G5000">
        <v>3</v>
      </c>
      <c r="H5000" t="s">
        <v>2</v>
      </c>
      <c r="I5000" t="s">
        <v>22</v>
      </c>
      <c r="J5000" s="1">
        <v>41579</v>
      </c>
      <c r="K5000" t="s">
        <v>2421</v>
      </c>
      <c r="L5000" t="s">
        <v>5920</v>
      </c>
      <c r="M5000" t="s">
        <v>25</v>
      </c>
      <c r="N5000" t="s">
        <v>26</v>
      </c>
      <c r="O5000" t="s">
        <v>17</v>
      </c>
      <c r="P5000" s="1">
        <v>41585</v>
      </c>
      <c r="Q5000" t="s">
        <v>18</v>
      </c>
      <c r="R5000" t="s">
        <v>164</v>
      </c>
      <c r="S5000">
        <v>2.5044029999999999</v>
      </c>
      <c r="T5000">
        <v>48.908520000000003</v>
      </c>
      <c r="U5000">
        <v>1</v>
      </c>
      <c r="V5000">
        <v>11</v>
      </c>
      <c r="W5000">
        <v>2013</v>
      </c>
      <c r="X5000">
        <v>7</v>
      </c>
      <c r="Y5000">
        <v>11</v>
      </c>
      <c r="Z5000">
        <v>2013</v>
      </c>
    </row>
    <row r="5001" spans="1:26" x14ac:dyDescent="0.3">
      <c r="A5001" t="s">
        <v>5921</v>
      </c>
      <c r="B5001" t="s">
        <v>806</v>
      </c>
      <c r="C5001" t="s">
        <v>12888</v>
      </c>
      <c r="D5001">
        <v>0.2</v>
      </c>
      <c r="E5001">
        <v>25</v>
      </c>
      <c r="F5001">
        <v>3</v>
      </c>
      <c r="G5001">
        <v>3</v>
      </c>
      <c r="H5001" t="s">
        <v>2</v>
      </c>
      <c r="I5001" t="s">
        <v>34</v>
      </c>
      <c r="J5001" s="1">
        <v>41580</v>
      </c>
      <c r="K5001" t="s">
        <v>1248</v>
      </c>
      <c r="L5001" t="s">
        <v>430</v>
      </c>
      <c r="M5001" t="s">
        <v>95</v>
      </c>
      <c r="N5001" t="s">
        <v>26</v>
      </c>
      <c r="O5001" t="s">
        <v>17</v>
      </c>
      <c r="P5001" s="1">
        <v>41582</v>
      </c>
      <c r="Q5001" t="s">
        <v>9</v>
      </c>
      <c r="R5001" t="s">
        <v>430</v>
      </c>
      <c r="S5001">
        <v>13.404954</v>
      </c>
      <c r="T5001">
        <v>52.520006600000002</v>
      </c>
      <c r="U5001">
        <v>2</v>
      </c>
      <c r="V5001">
        <v>11</v>
      </c>
      <c r="W5001">
        <v>2013</v>
      </c>
      <c r="X5001">
        <v>4</v>
      </c>
      <c r="Y5001">
        <v>11</v>
      </c>
      <c r="Z5001">
        <v>2013</v>
      </c>
    </row>
    <row r="5002" spans="1:26" x14ac:dyDescent="0.3">
      <c r="A5002" t="s">
        <v>5922</v>
      </c>
      <c r="B5002" t="s">
        <v>1037</v>
      </c>
      <c r="C5002" t="s">
        <v>12889</v>
      </c>
      <c r="D5002">
        <v>0.5</v>
      </c>
      <c r="E5002">
        <v>125</v>
      </c>
      <c r="F5002">
        <v>-105</v>
      </c>
      <c r="G5002">
        <v>3</v>
      </c>
      <c r="H5002" t="s">
        <v>2</v>
      </c>
      <c r="I5002" t="s">
        <v>123</v>
      </c>
      <c r="J5002" s="1">
        <v>41580</v>
      </c>
      <c r="K5002" t="s">
        <v>3327</v>
      </c>
      <c r="L5002" t="s">
        <v>135</v>
      </c>
      <c r="M5002" t="s">
        <v>136</v>
      </c>
      <c r="N5002" t="s">
        <v>7</v>
      </c>
      <c r="O5002" t="s">
        <v>17</v>
      </c>
      <c r="P5002" s="1">
        <v>41584</v>
      </c>
      <c r="Q5002" t="s">
        <v>9</v>
      </c>
      <c r="R5002" t="s">
        <v>137</v>
      </c>
      <c r="S5002">
        <v>12.568337100000001</v>
      </c>
      <c r="T5002">
        <v>55.676096800000003</v>
      </c>
      <c r="U5002">
        <v>2</v>
      </c>
      <c r="V5002">
        <v>11</v>
      </c>
      <c r="W5002">
        <v>2013</v>
      </c>
      <c r="X5002">
        <v>6</v>
      </c>
      <c r="Y5002">
        <v>11</v>
      </c>
      <c r="Z5002">
        <v>2013</v>
      </c>
    </row>
    <row r="5003" spans="1:26" x14ac:dyDescent="0.3">
      <c r="A5003" t="s">
        <v>5922</v>
      </c>
      <c r="B5003" t="s">
        <v>182</v>
      </c>
      <c r="C5003" t="s">
        <v>12890</v>
      </c>
      <c r="D5003">
        <v>0.5</v>
      </c>
      <c r="E5003">
        <v>400</v>
      </c>
      <c r="F5003">
        <v>-256</v>
      </c>
      <c r="G5003">
        <v>6</v>
      </c>
      <c r="H5003" t="s">
        <v>2</v>
      </c>
      <c r="I5003" t="s">
        <v>34</v>
      </c>
      <c r="J5003" s="1">
        <v>41580</v>
      </c>
      <c r="K5003" t="s">
        <v>3327</v>
      </c>
      <c r="L5003" t="s">
        <v>135</v>
      </c>
      <c r="M5003" t="s">
        <v>136</v>
      </c>
      <c r="N5003" t="s">
        <v>7</v>
      </c>
      <c r="O5003" t="s">
        <v>17</v>
      </c>
      <c r="P5003" s="1">
        <v>41584</v>
      </c>
      <c r="Q5003" t="s">
        <v>9</v>
      </c>
      <c r="R5003" t="s">
        <v>137</v>
      </c>
      <c r="S5003">
        <v>12.568337100000001</v>
      </c>
      <c r="T5003">
        <v>55.676096800000003</v>
      </c>
      <c r="U5003">
        <v>2</v>
      </c>
      <c r="V5003">
        <v>11</v>
      </c>
      <c r="W5003">
        <v>2013</v>
      </c>
      <c r="X5003">
        <v>6</v>
      </c>
      <c r="Y5003">
        <v>11</v>
      </c>
      <c r="Z5003">
        <v>2013</v>
      </c>
    </row>
    <row r="5004" spans="1:26" x14ac:dyDescent="0.3">
      <c r="A5004" t="s">
        <v>5923</v>
      </c>
      <c r="B5004" t="s">
        <v>3960</v>
      </c>
      <c r="C5004" t="s">
        <v>12891</v>
      </c>
      <c r="D5004">
        <v>0</v>
      </c>
      <c r="E5004">
        <v>159</v>
      </c>
      <c r="F5004">
        <v>21</v>
      </c>
      <c r="G5004">
        <v>2</v>
      </c>
      <c r="H5004" t="s">
        <v>99</v>
      </c>
      <c r="I5004" t="s">
        <v>167</v>
      </c>
      <c r="J5004" s="1">
        <v>41580</v>
      </c>
      <c r="K5004" t="s">
        <v>1054</v>
      </c>
      <c r="L5004" t="s">
        <v>1441</v>
      </c>
      <c r="M5004" t="s">
        <v>95</v>
      </c>
      <c r="N5004" t="s">
        <v>26</v>
      </c>
      <c r="O5004" t="s">
        <v>8</v>
      </c>
      <c r="P5004" s="1">
        <v>41584</v>
      </c>
      <c r="Q5004" t="s">
        <v>18</v>
      </c>
      <c r="R5004" t="s">
        <v>457</v>
      </c>
      <c r="S5004">
        <v>9.1829321000000004</v>
      </c>
      <c r="T5004">
        <v>48.7758459</v>
      </c>
      <c r="U5004">
        <v>2</v>
      </c>
      <c r="V5004">
        <v>11</v>
      </c>
      <c r="W5004">
        <v>2013</v>
      </c>
      <c r="X5004">
        <v>6</v>
      </c>
      <c r="Y5004">
        <v>11</v>
      </c>
      <c r="Z5004">
        <v>2013</v>
      </c>
    </row>
    <row r="5005" spans="1:26" x14ac:dyDescent="0.3">
      <c r="A5005" t="s">
        <v>5924</v>
      </c>
      <c r="B5005" t="s">
        <v>2506</v>
      </c>
      <c r="C5005" t="s">
        <v>12892</v>
      </c>
      <c r="D5005">
        <v>0</v>
      </c>
      <c r="E5005">
        <v>57</v>
      </c>
      <c r="F5005">
        <v>17</v>
      </c>
      <c r="G5005">
        <v>2</v>
      </c>
      <c r="H5005" t="s">
        <v>2</v>
      </c>
      <c r="I5005" t="s">
        <v>78</v>
      </c>
      <c r="J5005" s="1">
        <v>41580</v>
      </c>
      <c r="K5005" t="s">
        <v>2385</v>
      </c>
      <c r="L5005" t="s">
        <v>894</v>
      </c>
      <c r="M5005" t="s">
        <v>16</v>
      </c>
      <c r="N5005" t="s">
        <v>7</v>
      </c>
      <c r="O5005" t="s">
        <v>17</v>
      </c>
      <c r="P5005" s="1">
        <v>41587</v>
      </c>
      <c r="Q5005" t="s">
        <v>18</v>
      </c>
      <c r="R5005" t="s">
        <v>19</v>
      </c>
      <c r="S5005">
        <v>-2.0811120000000001</v>
      </c>
      <c r="T5005">
        <v>52.512255000000003</v>
      </c>
      <c r="U5005">
        <v>2</v>
      </c>
      <c r="V5005">
        <v>11</v>
      </c>
      <c r="W5005">
        <v>2013</v>
      </c>
      <c r="X5005">
        <v>9</v>
      </c>
      <c r="Y5005">
        <v>11</v>
      </c>
      <c r="Z5005">
        <v>2013</v>
      </c>
    </row>
    <row r="5006" spans="1:26" x14ac:dyDescent="0.3">
      <c r="A5006" t="s">
        <v>5924</v>
      </c>
      <c r="B5006" t="s">
        <v>5925</v>
      </c>
      <c r="C5006" t="s">
        <v>12893</v>
      </c>
      <c r="D5006">
        <v>0</v>
      </c>
      <c r="E5006">
        <v>232</v>
      </c>
      <c r="F5006">
        <v>23</v>
      </c>
      <c r="G5006">
        <v>5</v>
      </c>
      <c r="H5006" t="s">
        <v>2</v>
      </c>
      <c r="I5006" t="s">
        <v>156</v>
      </c>
      <c r="J5006" s="1">
        <v>41580</v>
      </c>
      <c r="K5006" t="s">
        <v>2385</v>
      </c>
      <c r="L5006" t="s">
        <v>894</v>
      </c>
      <c r="M5006" t="s">
        <v>16</v>
      </c>
      <c r="N5006" t="s">
        <v>7</v>
      </c>
      <c r="O5006" t="s">
        <v>17</v>
      </c>
      <c r="P5006" s="1">
        <v>41587</v>
      </c>
      <c r="Q5006" t="s">
        <v>18</v>
      </c>
      <c r="R5006" t="s">
        <v>19</v>
      </c>
      <c r="S5006">
        <v>-2.0811120000000001</v>
      </c>
      <c r="T5006">
        <v>52.512255000000003</v>
      </c>
      <c r="U5006">
        <v>2</v>
      </c>
      <c r="V5006">
        <v>11</v>
      </c>
      <c r="W5006">
        <v>2013</v>
      </c>
      <c r="X5006">
        <v>9</v>
      </c>
      <c r="Y5006">
        <v>11</v>
      </c>
      <c r="Z5006">
        <v>2013</v>
      </c>
    </row>
    <row r="5007" spans="1:26" x14ac:dyDescent="0.3">
      <c r="A5007" t="s">
        <v>5926</v>
      </c>
      <c r="B5007" t="s">
        <v>5927</v>
      </c>
      <c r="C5007" t="s">
        <v>12894</v>
      </c>
      <c r="D5007">
        <v>0</v>
      </c>
      <c r="E5007">
        <v>1856</v>
      </c>
      <c r="F5007">
        <v>910</v>
      </c>
      <c r="G5007">
        <v>6</v>
      </c>
      <c r="H5007" t="s">
        <v>2</v>
      </c>
      <c r="I5007" t="s">
        <v>123</v>
      </c>
      <c r="J5007" s="1">
        <v>41582</v>
      </c>
      <c r="K5007" t="s">
        <v>3470</v>
      </c>
      <c r="L5007" t="s">
        <v>407</v>
      </c>
      <c r="M5007" t="s">
        <v>81</v>
      </c>
      <c r="N5007" t="s">
        <v>67</v>
      </c>
      <c r="O5007" t="s">
        <v>17</v>
      </c>
      <c r="P5007" s="1">
        <v>41584</v>
      </c>
      <c r="Q5007" t="s">
        <v>9</v>
      </c>
      <c r="R5007" t="s">
        <v>408</v>
      </c>
      <c r="S5007">
        <v>12.4963655</v>
      </c>
      <c r="T5007">
        <v>41.902783499999998</v>
      </c>
      <c r="U5007">
        <v>4</v>
      </c>
      <c r="V5007">
        <v>11</v>
      </c>
      <c r="W5007">
        <v>2013</v>
      </c>
      <c r="X5007">
        <v>6</v>
      </c>
      <c r="Y5007">
        <v>11</v>
      </c>
      <c r="Z5007">
        <v>2013</v>
      </c>
    </row>
    <row r="5008" spans="1:26" x14ac:dyDescent="0.3">
      <c r="A5008" t="s">
        <v>5926</v>
      </c>
      <c r="B5008" t="s">
        <v>5928</v>
      </c>
      <c r="C5008" t="s">
        <v>12895</v>
      </c>
      <c r="D5008">
        <v>0</v>
      </c>
      <c r="E5008">
        <v>77</v>
      </c>
      <c r="F5008">
        <v>1</v>
      </c>
      <c r="G5008">
        <v>2</v>
      </c>
      <c r="H5008" t="s">
        <v>2</v>
      </c>
      <c r="I5008" t="s">
        <v>156</v>
      </c>
      <c r="J5008" s="1">
        <v>41582</v>
      </c>
      <c r="K5008" t="s">
        <v>3470</v>
      </c>
      <c r="L5008" t="s">
        <v>407</v>
      </c>
      <c r="M5008" t="s">
        <v>81</v>
      </c>
      <c r="N5008" t="s">
        <v>67</v>
      </c>
      <c r="O5008" t="s">
        <v>17</v>
      </c>
      <c r="P5008" s="1">
        <v>41584</v>
      </c>
      <c r="Q5008" t="s">
        <v>9</v>
      </c>
      <c r="R5008" t="s">
        <v>408</v>
      </c>
      <c r="S5008">
        <v>12.4963655</v>
      </c>
      <c r="T5008">
        <v>41.902783499999998</v>
      </c>
      <c r="U5008">
        <v>4</v>
      </c>
      <c r="V5008">
        <v>11</v>
      </c>
      <c r="W5008">
        <v>2013</v>
      </c>
      <c r="X5008">
        <v>6</v>
      </c>
      <c r="Y5008">
        <v>11</v>
      </c>
      <c r="Z5008">
        <v>2013</v>
      </c>
    </row>
    <row r="5009" spans="1:26" x14ac:dyDescent="0.3">
      <c r="A5009" t="s">
        <v>5929</v>
      </c>
      <c r="B5009" t="s">
        <v>5857</v>
      </c>
      <c r="C5009" t="s">
        <v>12896</v>
      </c>
      <c r="D5009">
        <v>0.1</v>
      </c>
      <c r="E5009">
        <v>335</v>
      </c>
      <c r="F5009">
        <v>-30</v>
      </c>
      <c r="G5009">
        <v>5</v>
      </c>
      <c r="H5009" t="s">
        <v>99</v>
      </c>
      <c r="I5009" t="s">
        <v>120</v>
      </c>
      <c r="J5009" s="1">
        <v>41582</v>
      </c>
      <c r="K5009" t="s">
        <v>2390</v>
      </c>
      <c r="L5009" t="s">
        <v>4516</v>
      </c>
      <c r="M5009" t="s">
        <v>66</v>
      </c>
      <c r="N5009" t="s">
        <v>67</v>
      </c>
      <c r="O5009" t="s">
        <v>17</v>
      </c>
      <c r="P5009" s="1">
        <v>41584</v>
      </c>
      <c r="Q5009" t="s">
        <v>39</v>
      </c>
      <c r="R5009" t="s">
        <v>276</v>
      </c>
      <c r="S5009">
        <v>1.9766294</v>
      </c>
      <c r="T5009">
        <v>41.280016099999997</v>
      </c>
      <c r="U5009">
        <v>4</v>
      </c>
      <c r="V5009">
        <v>11</v>
      </c>
      <c r="W5009">
        <v>2013</v>
      </c>
      <c r="X5009">
        <v>6</v>
      </c>
      <c r="Y5009">
        <v>11</v>
      </c>
      <c r="Z5009">
        <v>2013</v>
      </c>
    </row>
    <row r="5010" spans="1:26" x14ac:dyDescent="0.3">
      <c r="A5010" t="s">
        <v>5930</v>
      </c>
      <c r="B5010" t="s">
        <v>3449</v>
      </c>
      <c r="C5010" t="s">
        <v>12897</v>
      </c>
      <c r="D5010">
        <v>0.5</v>
      </c>
      <c r="E5010">
        <v>47</v>
      </c>
      <c r="F5010">
        <v>-17</v>
      </c>
      <c r="G5010">
        <v>2</v>
      </c>
      <c r="H5010" t="s">
        <v>12</v>
      </c>
      <c r="I5010" t="s">
        <v>204</v>
      </c>
      <c r="J5010" s="1">
        <v>41582</v>
      </c>
      <c r="K5010" t="s">
        <v>1097</v>
      </c>
      <c r="L5010" t="s">
        <v>255</v>
      </c>
      <c r="M5010" t="s">
        <v>95</v>
      </c>
      <c r="N5010" t="s">
        <v>26</v>
      </c>
      <c r="O5010" t="s">
        <v>17</v>
      </c>
      <c r="P5010" s="1">
        <v>41587</v>
      </c>
      <c r="Q5010" t="s">
        <v>18</v>
      </c>
      <c r="R5010" t="s">
        <v>256</v>
      </c>
      <c r="S5010">
        <v>13.737262100000001</v>
      </c>
      <c r="T5010">
        <v>51.0504088</v>
      </c>
      <c r="U5010">
        <v>4</v>
      </c>
      <c r="V5010">
        <v>11</v>
      </c>
      <c r="W5010">
        <v>2013</v>
      </c>
      <c r="X5010">
        <v>9</v>
      </c>
      <c r="Y5010">
        <v>11</v>
      </c>
      <c r="Z5010">
        <v>2013</v>
      </c>
    </row>
    <row r="5011" spans="1:26" x14ac:dyDescent="0.3">
      <c r="A5011" t="s">
        <v>5931</v>
      </c>
      <c r="B5011" t="s">
        <v>1740</v>
      </c>
      <c r="C5011" t="s">
        <v>12898</v>
      </c>
      <c r="D5011">
        <v>0</v>
      </c>
      <c r="E5011">
        <v>344</v>
      </c>
      <c r="F5011">
        <v>10</v>
      </c>
      <c r="G5011">
        <v>5</v>
      </c>
      <c r="H5011" t="s">
        <v>2</v>
      </c>
      <c r="I5011" t="s">
        <v>123</v>
      </c>
      <c r="J5011" s="1">
        <v>41583</v>
      </c>
      <c r="K5011" t="s">
        <v>2513</v>
      </c>
      <c r="L5011" t="s">
        <v>4601</v>
      </c>
      <c r="M5011" t="s">
        <v>16</v>
      </c>
      <c r="N5011" t="s">
        <v>7</v>
      </c>
      <c r="O5011" t="s">
        <v>17</v>
      </c>
      <c r="P5011" s="1">
        <v>41585</v>
      </c>
      <c r="Q5011" t="s">
        <v>9</v>
      </c>
      <c r="R5011" t="s">
        <v>19</v>
      </c>
      <c r="S5011">
        <v>0.488736</v>
      </c>
      <c r="T5011">
        <v>51.576084000000002</v>
      </c>
      <c r="U5011">
        <v>5</v>
      </c>
      <c r="V5011">
        <v>11</v>
      </c>
      <c r="W5011">
        <v>2013</v>
      </c>
      <c r="X5011">
        <v>7</v>
      </c>
      <c r="Y5011">
        <v>11</v>
      </c>
      <c r="Z5011">
        <v>2013</v>
      </c>
    </row>
    <row r="5012" spans="1:26" x14ac:dyDescent="0.3">
      <c r="A5012" t="s">
        <v>5931</v>
      </c>
      <c r="B5012" t="s">
        <v>1106</v>
      </c>
      <c r="C5012" t="s">
        <v>12899</v>
      </c>
      <c r="D5012">
        <v>0</v>
      </c>
      <c r="E5012">
        <v>29</v>
      </c>
      <c r="F5012">
        <v>1</v>
      </c>
      <c r="G5012">
        <v>1</v>
      </c>
      <c r="H5012" t="s">
        <v>2</v>
      </c>
      <c r="I5012" t="s">
        <v>22</v>
      </c>
      <c r="J5012" s="1">
        <v>41583</v>
      </c>
      <c r="K5012" t="s">
        <v>2513</v>
      </c>
      <c r="L5012" t="s">
        <v>4601</v>
      </c>
      <c r="M5012" t="s">
        <v>16</v>
      </c>
      <c r="N5012" t="s">
        <v>7</v>
      </c>
      <c r="O5012" t="s">
        <v>17</v>
      </c>
      <c r="P5012" s="1">
        <v>41585</v>
      </c>
      <c r="Q5012" t="s">
        <v>9</v>
      </c>
      <c r="R5012" t="s">
        <v>19</v>
      </c>
      <c r="S5012">
        <v>0.488736</v>
      </c>
      <c r="T5012">
        <v>51.576084000000002</v>
      </c>
      <c r="U5012">
        <v>5</v>
      </c>
      <c r="V5012">
        <v>11</v>
      </c>
      <c r="W5012">
        <v>2013</v>
      </c>
      <c r="X5012">
        <v>7</v>
      </c>
      <c r="Y5012">
        <v>11</v>
      </c>
      <c r="Z5012">
        <v>2013</v>
      </c>
    </row>
    <row r="5013" spans="1:26" x14ac:dyDescent="0.3">
      <c r="A5013" t="s">
        <v>5931</v>
      </c>
      <c r="B5013" t="s">
        <v>3114</v>
      </c>
      <c r="C5013" t="s">
        <v>12900</v>
      </c>
      <c r="D5013">
        <v>0</v>
      </c>
      <c r="E5013">
        <v>14</v>
      </c>
      <c r="F5013">
        <v>3</v>
      </c>
      <c r="G5013">
        <v>1</v>
      </c>
      <c r="H5013" t="s">
        <v>2</v>
      </c>
      <c r="I5013" t="s">
        <v>78</v>
      </c>
      <c r="J5013" s="1">
        <v>41583</v>
      </c>
      <c r="K5013" t="s">
        <v>2513</v>
      </c>
      <c r="L5013" t="s">
        <v>4601</v>
      </c>
      <c r="M5013" t="s">
        <v>16</v>
      </c>
      <c r="N5013" t="s">
        <v>7</v>
      </c>
      <c r="O5013" t="s">
        <v>17</v>
      </c>
      <c r="P5013" s="1">
        <v>41585</v>
      </c>
      <c r="Q5013" t="s">
        <v>9</v>
      </c>
      <c r="R5013" t="s">
        <v>19</v>
      </c>
      <c r="S5013">
        <v>0.488736</v>
      </c>
      <c r="T5013">
        <v>51.576084000000002</v>
      </c>
      <c r="U5013">
        <v>5</v>
      </c>
      <c r="V5013">
        <v>11</v>
      </c>
      <c r="W5013">
        <v>2013</v>
      </c>
      <c r="X5013">
        <v>7</v>
      </c>
      <c r="Y5013">
        <v>11</v>
      </c>
      <c r="Z5013">
        <v>2013</v>
      </c>
    </row>
    <row r="5014" spans="1:26" x14ac:dyDescent="0.3">
      <c r="A5014" t="s">
        <v>5931</v>
      </c>
      <c r="B5014" t="s">
        <v>4140</v>
      </c>
      <c r="C5014" t="s">
        <v>12901</v>
      </c>
      <c r="D5014">
        <v>0</v>
      </c>
      <c r="E5014">
        <v>206</v>
      </c>
      <c r="F5014">
        <v>27</v>
      </c>
      <c r="G5014">
        <v>7</v>
      </c>
      <c r="H5014" t="s">
        <v>99</v>
      </c>
      <c r="I5014" t="s">
        <v>167</v>
      </c>
      <c r="J5014" s="1">
        <v>41583</v>
      </c>
      <c r="K5014" t="s">
        <v>2513</v>
      </c>
      <c r="L5014" t="s">
        <v>4601</v>
      </c>
      <c r="M5014" t="s">
        <v>16</v>
      </c>
      <c r="N5014" t="s">
        <v>7</v>
      </c>
      <c r="O5014" t="s">
        <v>17</v>
      </c>
      <c r="P5014" s="1">
        <v>41585</v>
      </c>
      <c r="Q5014" t="s">
        <v>9</v>
      </c>
      <c r="R5014" t="s">
        <v>19</v>
      </c>
      <c r="S5014">
        <v>0.488736</v>
      </c>
      <c r="T5014">
        <v>51.576084000000002</v>
      </c>
      <c r="U5014">
        <v>5</v>
      </c>
      <c r="V5014">
        <v>11</v>
      </c>
      <c r="W5014">
        <v>2013</v>
      </c>
      <c r="X5014">
        <v>7</v>
      </c>
      <c r="Y5014">
        <v>11</v>
      </c>
      <c r="Z5014">
        <v>2013</v>
      </c>
    </row>
    <row r="5015" spans="1:26" x14ac:dyDescent="0.3">
      <c r="A5015" t="s">
        <v>5932</v>
      </c>
      <c r="B5015" t="s">
        <v>1683</v>
      </c>
      <c r="C5015" t="s">
        <v>12902</v>
      </c>
      <c r="D5015">
        <v>0.1</v>
      </c>
      <c r="E5015">
        <v>1269</v>
      </c>
      <c r="F5015">
        <v>14</v>
      </c>
      <c r="G5015">
        <v>3</v>
      </c>
      <c r="H5015" t="s">
        <v>12</v>
      </c>
      <c r="I5015" t="s">
        <v>57</v>
      </c>
      <c r="J5015" s="1">
        <v>41583</v>
      </c>
      <c r="K5015" t="s">
        <v>3064</v>
      </c>
      <c r="L5015" t="s">
        <v>3682</v>
      </c>
      <c r="M5015" t="s">
        <v>25</v>
      </c>
      <c r="N5015" t="s">
        <v>26</v>
      </c>
      <c r="O5015" t="s">
        <v>32</v>
      </c>
      <c r="P5015" s="1">
        <v>41586</v>
      </c>
      <c r="Q5015" t="s">
        <v>9</v>
      </c>
      <c r="R5015" t="s">
        <v>27</v>
      </c>
      <c r="S5015">
        <v>3.4254880000000001</v>
      </c>
      <c r="T5015">
        <v>46.131858999999999</v>
      </c>
      <c r="U5015">
        <v>5</v>
      </c>
      <c r="V5015">
        <v>11</v>
      </c>
      <c r="W5015">
        <v>2013</v>
      </c>
      <c r="X5015">
        <v>8</v>
      </c>
      <c r="Y5015">
        <v>11</v>
      </c>
      <c r="Z5015">
        <v>2013</v>
      </c>
    </row>
    <row r="5016" spans="1:26" x14ac:dyDescent="0.3">
      <c r="A5016" t="s">
        <v>5933</v>
      </c>
      <c r="B5016" t="s">
        <v>836</v>
      </c>
      <c r="C5016" t="s">
        <v>12903</v>
      </c>
      <c r="D5016">
        <v>0.5</v>
      </c>
      <c r="E5016">
        <v>124</v>
      </c>
      <c r="F5016">
        <v>-42</v>
      </c>
      <c r="G5016">
        <v>5</v>
      </c>
      <c r="H5016" t="s">
        <v>2</v>
      </c>
      <c r="I5016" t="s">
        <v>22</v>
      </c>
      <c r="J5016" s="1">
        <v>41583</v>
      </c>
      <c r="K5016" t="s">
        <v>4984</v>
      </c>
      <c r="L5016" t="s">
        <v>1036</v>
      </c>
      <c r="M5016" t="s">
        <v>105</v>
      </c>
      <c r="N5016" t="s">
        <v>26</v>
      </c>
      <c r="O5016" t="s">
        <v>32</v>
      </c>
      <c r="P5016" s="1">
        <v>41586</v>
      </c>
      <c r="Q5016" t="s">
        <v>9</v>
      </c>
      <c r="R5016" t="s">
        <v>1036</v>
      </c>
      <c r="S5016">
        <v>6.5665018000000002</v>
      </c>
      <c r="T5016">
        <v>53.219383499999999</v>
      </c>
      <c r="U5016">
        <v>5</v>
      </c>
      <c r="V5016">
        <v>11</v>
      </c>
      <c r="W5016">
        <v>2013</v>
      </c>
      <c r="X5016">
        <v>8</v>
      </c>
      <c r="Y5016">
        <v>11</v>
      </c>
      <c r="Z5016">
        <v>2013</v>
      </c>
    </row>
    <row r="5017" spans="1:26" x14ac:dyDescent="0.3">
      <c r="A5017" t="s">
        <v>5934</v>
      </c>
      <c r="B5017" t="s">
        <v>1235</v>
      </c>
      <c r="C5017" t="s">
        <v>12904</v>
      </c>
      <c r="D5017">
        <v>0.2</v>
      </c>
      <c r="E5017">
        <v>247</v>
      </c>
      <c r="F5017">
        <v>31</v>
      </c>
      <c r="G5017">
        <v>5</v>
      </c>
      <c r="H5017" t="s">
        <v>2</v>
      </c>
      <c r="I5017" t="s">
        <v>34</v>
      </c>
      <c r="J5017" s="1">
        <v>41583</v>
      </c>
      <c r="K5017" t="s">
        <v>354</v>
      </c>
      <c r="L5017" t="s">
        <v>430</v>
      </c>
      <c r="M5017" t="s">
        <v>95</v>
      </c>
      <c r="N5017" t="s">
        <v>26</v>
      </c>
      <c r="O5017" t="s">
        <v>32</v>
      </c>
      <c r="P5017" s="1">
        <v>41587</v>
      </c>
      <c r="Q5017" t="s">
        <v>18</v>
      </c>
      <c r="R5017" t="s">
        <v>430</v>
      </c>
      <c r="S5017">
        <v>13.404954</v>
      </c>
      <c r="T5017">
        <v>52.520006600000002</v>
      </c>
      <c r="U5017">
        <v>5</v>
      </c>
      <c r="V5017">
        <v>11</v>
      </c>
      <c r="W5017">
        <v>2013</v>
      </c>
      <c r="X5017">
        <v>9</v>
      </c>
      <c r="Y5017">
        <v>11</v>
      </c>
      <c r="Z5017">
        <v>2013</v>
      </c>
    </row>
    <row r="5018" spans="1:26" x14ac:dyDescent="0.3">
      <c r="A5018" t="s">
        <v>5935</v>
      </c>
      <c r="B5018" t="s">
        <v>1738</v>
      </c>
      <c r="C5018" t="s">
        <v>12905</v>
      </c>
      <c r="D5018">
        <v>0</v>
      </c>
      <c r="E5018">
        <v>936</v>
      </c>
      <c r="F5018">
        <v>103</v>
      </c>
      <c r="G5018">
        <v>7</v>
      </c>
      <c r="H5018" t="s">
        <v>12</v>
      </c>
      <c r="I5018" t="s">
        <v>57</v>
      </c>
      <c r="J5018" s="1">
        <v>41584</v>
      </c>
      <c r="K5018" t="s">
        <v>2442</v>
      </c>
      <c r="L5018" t="s">
        <v>4838</v>
      </c>
      <c r="M5018" t="s">
        <v>16</v>
      </c>
      <c r="N5018" t="s">
        <v>7</v>
      </c>
      <c r="O5018" t="s">
        <v>8</v>
      </c>
      <c r="P5018" s="1">
        <v>41587</v>
      </c>
      <c r="Q5018" t="s">
        <v>9</v>
      </c>
      <c r="R5018" t="s">
        <v>19</v>
      </c>
      <c r="S5018">
        <v>-0.72189999999999999</v>
      </c>
      <c r="T5018">
        <v>51.522413999999998</v>
      </c>
      <c r="U5018">
        <v>6</v>
      </c>
      <c r="V5018">
        <v>11</v>
      </c>
      <c r="W5018">
        <v>2013</v>
      </c>
      <c r="X5018">
        <v>9</v>
      </c>
      <c r="Y5018">
        <v>11</v>
      </c>
      <c r="Z5018">
        <v>2013</v>
      </c>
    </row>
    <row r="5019" spans="1:26" x14ac:dyDescent="0.3">
      <c r="A5019" t="s">
        <v>5935</v>
      </c>
      <c r="B5019" t="s">
        <v>5936</v>
      </c>
      <c r="C5019" t="s">
        <v>12906</v>
      </c>
      <c r="D5019">
        <v>0</v>
      </c>
      <c r="E5019">
        <v>40</v>
      </c>
      <c r="F5019">
        <v>18</v>
      </c>
      <c r="G5019">
        <v>3</v>
      </c>
      <c r="H5019" t="s">
        <v>2</v>
      </c>
      <c r="I5019" t="s">
        <v>3</v>
      </c>
      <c r="J5019" s="1">
        <v>41584</v>
      </c>
      <c r="K5019" t="s">
        <v>2442</v>
      </c>
      <c r="L5019" t="s">
        <v>4838</v>
      </c>
      <c r="M5019" t="s">
        <v>16</v>
      </c>
      <c r="N5019" t="s">
        <v>7</v>
      </c>
      <c r="O5019" t="s">
        <v>8</v>
      </c>
      <c r="P5019" s="1">
        <v>41587</v>
      </c>
      <c r="Q5019" t="s">
        <v>9</v>
      </c>
      <c r="R5019" t="s">
        <v>19</v>
      </c>
      <c r="S5019">
        <v>-0.72189999999999999</v>
      </c>
      <c r="T5019">
        <v>51.522413999999998</v>
      </c>
      <c r="U5019">
        <v>6</v>
      </c>
      <c r="V5019">
        <v>11</v>
      </c>
      <c r="W5019">
        <v>2013</v>
      </c>
      <c r="X5019">
        <v>9</v>
      </c>
      <c r="Y5019">
        <v>11</v>
      </c>
      <c r="Z5019">
        <v>2013</v>
      </c>
    </row>
    <row r="5020" spans="1:26" x14ac:dyDescent="0.3">
      <c r="A5020" t="s">
        <v>5937</v>
      </c>
      <c r="B5020" t="s">
        <v>5296</v>
      </c>
      <c r="C5020" t="s">
        <v>12907</v>
      </c>
      <c r="D5020">
        <v>0.1</v>
      </c>
      <c r="E5020">
        <v>676</v>
      </c>
      <c r="F5020">
        <v>30</v>
      </c>
      <c r="G5020">
        <v>5</v>
      </c>
      <c r="H5020" t="s">
        <v>99</v>
      </c>
      <c r="I5020" t="s">
        <v>131</v>
      </c>
      <c r="J5020" s="1">
        <v>41584</v>
      </c>
      <c r="K5020" t="s">
        <v>5938</v>
      </c>
      <c r="L5020" t="s">
        <v>251</v>
      </c>
      <c r="M5020" t="s">
        <v>16</v>
      </c>
      <c r="N5020" t="s">
        <v>7</v>
      </c>
      <c r="O5020" t="s">
        <v>17</v>
      </c>
      <c r="P5020" s="1">
        <v>41587</v>
      </c>
      <c r="Q5020" t="s">
        <v>39</v>
      </c>
      <c r="R5020" t="s">
        <v>19</v>
      </c>
      <c r="S5020">
        <v>-0.12775829999999999</v>
      </c>
      <c r="T5020">
        <v>51.507350899999999</v>
      </c>
      <c r="U5020">
        <v>6</v>
      </c>
      <c r="V5020">
        <v>11</v>
      </c>
      <c r="W5020">
        <v>2013</v>
      </c>
      <c r="X5020">
        <v>9</v>
      </c>
      <c r="Y5020">
        <v>11</v>
      </c>
      <c r="Z5020">
        <v>2013</v>
      </c>
    </row>
    <row r="5021" spans="1:26" x14ac:dyDescent="0.3">
      <c r="A5021" t="s">
        <v>5939</v>
      </c>
      <c r="B5021" t="s">
        <v>4805</v>
      </c>
      <c r="C5021" t="s">
        <v>12908</v>
      </c>
      <c r="D5021">
        <v>0</v>
      </c>
      <c r="E5021">
        <v>128</v>
      </c>
      <c r="F5021">
        <v>59</v>
      </c>
      <c r="G5021">
        <v>2</v>
      </c>
      <c r="H5021" t="s">
        <v>12</v>
      </c>
      <c r="I5021" t="s">
        <v>57</v>
      </c>
      <c r="J5021" s="1">
        <v>41584</v>
      </c>
      <c r="K5021" t="s">
        <v>511</v>
      </c>
      <c r="L5021" t="s">
        <v>3004</v>
      </c>
      <c r="M5021" t="s">
        <v>16</v>
      </c>
      <c r="N5021" t="s">
        <v>7</v>
      </c>
      <c r="O5021" t="s">
        <v>17</v>
      </c>
      <c r="P5021" s="1">
        <v>41588</v>
      </c>
      <c r="Q5021" t="s">
        <v>18</v>
      </c>
      <c r="R5021" t="s">
        <v>19</v>
      </c>
      <c r="S5021">
        <v>-1.6034109999999999</v>
      </c>
      <c r="T5021">
        <v>54.952680000000001</v>
      </c>
      <c r="U5021">
        <v>6</v>
      </c>
      <c r="V5021">
        <v>11</v>
      </c>
      <c r="W5021">
        <v>2013</v>
      </c>
      <c r="X5021">
        <v>10</v>
      </c>
      <c r="Y5021">
        <v>11</v>
      </c>
      <c r="Z5021">
        <v>2013</v>
      </c>
    </row>
    <row r="5022" spans="1:26" x14ac:dyDescent="0.3">
      <c r="A5022" t="s">
        <v>5940</v>
      </c>
      <c r="B5022" t="s">
        <v>1279</v>
      </c>
      <c r="C5022" t="s">
        <v>12909</v>
      </c>
      <c r="D5022">
        <v>0</v>
      </c>
      <c r="E5022">
        <v>108</v>
      </c>
      <c r="F5022">
        <v>54</v>
      </c>
      <c r="G5022">
        <v>4</v>
      </c>
      <c r="H5022" t="s">
        <v>2</v>
      </c>
      <c r="I5022" t="s">
        <v>22</v>
      </c>
      <c r="J5022" s="1">
        <v>41584</v>
      </c>
      <c r="K5022" t="s">
        <v>5264</v>
      </c>
      <c r="L5022" t="s">
        <v>648</v>
      </c>
      <c r="M5022" t="s">
        <v>25</v>
      </c>
      <c r="N5022" t="s">
        <v>26</v>
      </c>
      <c r="O5022" t="s">
        <v>17</v>
      </c>
      <c r="P5022" s="1">
        <v>41588</v>
      </c>
      <c r="Q5022" t="s">
        <v>18</v>
      </c>
      <c r="R5022" t="s">
        <v>649</v>
      </c>
      <c r="S5022">
        <v>0.107929</v>
      </c>
      <c r="T5022">
        <v>49.494370000000004</v>
      </c>
      <c r="U5022">
        <v>6</v>
      </c>
      <c r="V5022">
        <v>11</v>
      </c>
      <c r="W5022">
        <v>2013</v>
      </c>
      <c r="X5022">
        <v>10</v>
      </c>
      <c r="Y5022">
        <v>11</v>
      </c>
      <c r="Z5022">
        <v>2013</v>
      </c>
    </row>
    <row r="5023" spans="1:26" x14ac:dyDescent="0.3">
      <c r="A5023" t="s">
        <v>5940</v>
      </c>
      <c r="B5023" t="s">
        <v>5301</v>
      </c>
      <c r="C5023" t="s">
        <v>12910</v>
      </c>
      <c r="D5023">
        <v>0</v>
      </c>
      <c r="E5023">
        <v>10</v>
      </c>
      <c r="F5023">
        <v>3</v>
      </c>
      <c r="G5023">
        <v>2</v>
      </c>
      <c r="H5023" t="s">
        <v>2</v>
      </c>
      <c r="I5023" t="s">
        <v>75</v>
      </c>
      <c r="J5023" s="1">
        <v>41584</v>
      </c>
      <c r="K5023" t="s">
        <v>5264</v>
      </c>
      <c r="L5023" t="s">
        <v>648</v>
      </c>
      <c r="M5023" t="s">
        <v>25</v>
      </c>
      <c r="N5023" t="s">
        <v>26</v>
      </c>
      <c r="O5023" t="s">
        <v>17</v>
      </c>
      <c r="P5023" s="1">
        <v>41588</v>
      </c>
      <c r="Q5023" t="s">
        <v>18</v>
      </c>
      <c r="R5023" t="s">
        <v>649</v>
      </c>
      <c r="S5023">
        <v>0.107929</v>
      </c>
      <c r="T5023">
        <v>49.494370000000004</v>
      </c>
      <c r="U5023">
        <v>6</v>
      </c>
      <c r="V5023">
        <v>11</v>
      </c>
      <c r="W5023">
        <v>2013</v>
      </c>
      <c r="X5023">
        <v>10</v>
      </c>
      <c r="Y5023">
        <v>11</v>
      </c>
      <c r="Z5023">
        <v>2013</v>
      </c>
    </row>
    <row r="5024" spans="1:26" x14ac:dyDescent="0.3">
      <c r="A5024" t="s">
        <v>5940</v>
      </c>
      <c r="B5024" t="s">
        <v>2823</v>
      </c>
      <c r="C5024" t="s">
        <v>12911</v>
      </c>
      <c r="D5024">
        <v>0.1</v>
      </c>
      <c r="E5024">
        <v>174</v>
      </c>
      <c r="F5024">
        <v>33</v>
      </c>
      <c r="G5024">
        <v>4</v>
      </c>
      <c r="H5024" t="s">
        <v>2</v>
      </c>
      <c r="I5024" t="s">
        <v>34</v>
      </c>
      <c r="J5024" s="1">
        <v>41584</v>
      </c>
      <c r="K5024" t="s">
        <v>5264</v>
      </c>
      <c r="L5024" t="s">
        <v>648</v>
      </c>
      <c r="M5024" t="s">
        <v>25</v>
      </c>
      <c r="N5024" t="s">
        <v>26</v>
      </c>
      <c r="O5024" t="s">
        <v>17</v>
      </c>
      <c r="P5024" s="1">
        <v>41588</v>
      </c>
      <c r="Q5024" t="s">
        <v>18</v>
      </c>
      <c r="R5024" t="s">
        <v>649</v>
      </c>
      <c r="S5024">
        <v>0.107929</v>
      </c>
      <c r="T5024">
        <v>49.494370000000004</v>
      </c>
      <c r="U5024">
        <v>6</v>
      </c>
      <c r="V5024">
        <v>11</v>
      </c>
      <c r="W5024">
        <v>2013</v>
      </c>
      <c r="X5024">
        <v>10</v>
      </c>
      <c r="Y5024">
        <v>11</v>
      </c>
      <c r="Z5024">
        <v>2013</v>
      </c>
    </row>
    <row r="5025" spans="1:26" x14ac:dyDescent="0.3">
      <c r="A5025" t="s">
        <v>5941</v>
      </c>
      <c r="B5025" t="s">
        <v>5942</v>
      </c>
      <c r="C5025" t="s">
        <v>12912</v>
      </c>
      <c r="D5025">
        <v>0</v>
      </c>
      <c r="E5025">
        <v>12</v>
      </c>
      <c r="F5025">
        <v>2</v>
      </c>
      <c r="G5025">
        <v>1</v>
      </c>
      <c r="H5025" t="s">
        <v>2</v>
      </c>
      <c r="I5025" t="s">
        <v>75</v>
      </c>
      <c r="J5025" s="1">
        <v>41584</v>
      </c>
      <c r="K5025" t="s">
        <v>1984</v>
      </c>
      <c r="L5025" t="s">
        <v>1062</v>
      </c>
      <c r="M5025" t="s">
        <v>95</v>
      </c>
      <c r="N5025" t="s">
        <v>26</v>
      </c>
      <c r="O5025" t="s">
        <v>17</v>
      </c>
      <c r="P5025" s="1">
        <v>41588</v>
      </c>
      <c r="Q5025" t="s">
        <v>18</v>
      </c>
      <c r="R5025" t="s">
        <v>170</v>
      </c>
      <c r="S5025">
        <v>6.9602785999999996</v>
      </c>
      <c r="T5025">
        <v>50.937531</v>
      </c>
      <c r="U5025">
        <v>6</v>
      </c>
      <c r="V5025">
        <v>11</v>
      </c>
      <c r="W5025">
        <v>2013</v>
      </c>
      <c r="X5025">
        <v>10</v>
      </c>
      <c r="Y5025">
        <v>11</v>
      </c>
      <c r="Z5025">
        <v>2013</v>
      </c>
    </row>
    <row r="5026" spans="1:26" x14ac:dyDescent="0.3">
      <c r="A5026" t="s">
        <v>5943</v>
      </c>
      <c r="B5026" t="s">
        <v>4244</v>
      </c>
      <c r="C5026" t="s">
        <v>12913</v>
      </c>
      <c r="D5026">
        <v>0</v>
      </c>
      <c r="E5026">
        <v>16</v>
      </c>
      <c r="F5026">
        <v>0</v>
      </c>
      <c r="G5026">
        <v>2</v>
      </c>
      <c r="H5026" t="s">
        <v>2</v>
      </c>
      <c r="I5026" t="s">
        <v>78</v>
      </c>
      <c r="J5026" s="1">
        <v>41584</v>
      </c>
      <c r="K5026" t="s">
        <v>1241</v>
      </c>
      <c r="L5026" t="s">
        <v>71</v>
      </c>
      <c r="M5026" t="s">
        <v>72</v>
      </c>
      <c r="N5026" t="s">
        <v>26</v>
      </c>
      <c r="O5026" t="s">
        <v>8</v>
      </c>
      <c r="P5026" s="1">
        <v>41588</v>
      </c>
      <c r="Q5026" t="s">
        <v>18</v>
      </c>
      <c r="R5026" t="s">
        <v>71</v>
      </c>
      <c r="S5026">
        <v>16.3738189</v>
      </c>
      <c r="T5026">
        <v>48.208174300000003</v>
      </c>
      <c r="U5026">
        <v>6</v>
      </c>
      <c r="V5026">
        <v>11</v>
      </c>
      <c r="W5026">
        <v>2013</v>
      </c>
      <c r="X5026">
        <v>10</v>
      </c>
      <c r="Y5026">
        <v>11</v>
      </c>
      <c r="Z5026">
        <v>2013</v>
      </c>
    </row>
    <row r="5027" spans="1:26" x14ac:dyDescent="0.3">
      <c r="A5027" t="s">
        <v>5943</v>
      </c>
      <c r="B5027" t="s">
        <v>1389</v>
      </c>
      <c r="C5027" t="s">
        <v>12914</v>
      </c>
      <c r="D5027">
        <v>0</v>
      </c>
      <c r="E5027">
        <v>122</v>
      </c>
      <c r="F5027">
        <v>14</v>
      </c>
      <c r="G5027">
        <v>7</v>
      </c>
      <c r="H5027" t="s">
        <v>2</v>
      </c>
      <c r="I5027" t="s">
        <v>34</v>
      </c>
      <c r="J5027" s="1">
        <v>41584</v>
      </c>
      <c r="K5027" t="s">
        <v>1241</v>
      </c>
      <c r="L5027" t="s">
        <v>71</v>
      </c>
      <c r="M5027" t="s">
        <v>72</v>
      </c>
      <c r="N5027" t="s">
        <v>26</v>
      </c>
      <c r="O5027" t="s">
        <v>8</v>
      </c>
      <c r="P5027" s="1">
        <v>41588</v>
      </c>
      <c r="Q5027" t="s">
        <v>18</v>
      </c>
      <c r="R5027" t="s">
        <v>71</v>
      </c>
      <c r="S5027">
        <v>16.3738189</v>
      </c>
      <c r="T5027">
        <v>48.208174300000003</v>
      </c>
      <c r="U5027">
        <v>6</v>
      </c>
      <c r="V5027">
        <v>11</v>
      </c>
      <c r="W5027">
        <v>2013</v>
      </c>
      <c r="X5027">
        <v>10</v>
      </c>
      <c r="Y5027">
        <v>11</v>
      </c>
      <c r="Z5027">
        <v>2013</v>
      </c>
    </row>
    <row r="5028" spans="1:26" x14ac:dyDescent="0.3">
      <c r="A5028" t="s">
        <v>5939</v>
      </c>
      <c r="B5028" t="s">
        <v>3231</v>
      </c>
      <c r="C5028" t="s">
        <v>12915</v>
      </c>
      <c r="D5028">
        <v>0</v>
      </c>
      <c r="E5028">
        <v>167</v>
      </c>
      <c r="F5028">
        <v>63</v>
      </c>
      <c r="G5028">
        <v>10</v>
      </c>
      <c r="H5028" t="s">
        <v>2</v>
      </c>
      <c r="I5028" t="s">
        <v>47</v>
      </c>
      <c r="J5028" s="1">
        <v>41584</v>
      </c>
      <c r="K5028" t="s">
        <v>511</v>
      </c>
      <c r="L5028" t="s">
        <v>3004</v>
      </c>
      <c r="M5028" t="s">
        <v>16</v>
      </c>
      <c r="N5028" t="s">
        <v>7</v>
      </c>
      <c r="O5028" t="s">
        <v>17</v>
      </c>
      <c r="P5028" s="1">
        <v>41588</v>
      </c>
      <c r="Q5028" t="s">
        <v>18</v>
      </c>
      <c r="R5028" t="s">
        <v>19</v>
      </c>
      <c r="S5028">
        <v>-1.6034109999999999</v>
      </c>
      <c r="T5028">
        <v>54.952680000000001</v>
      </c>
      <c r="U5028">
        <v>6</v>
      </c>
      <c r="V5028">
        <v>11</v>
      </c>
      <c r="W5028">
        <v>2013</v>
      </c>
      <c r="X5028">
        <v>10</v>
      </c>
      <c r="Y5028">
        <v>11</v>
      </c>
      <c r="Z5028">
        <v>2013</v>
      </c>
    </row>
    <row r="5029" spans="1:26" x14ac:dyDescent="0.3">
      <c r="A5029" t="s">
        <v>5941</v>
      </c>
      <c r="B5029" t="s">
        <v>708</v>
      </c>
      <c r="C5029" t="s">
        <v>12916</v>
      </c>
      <c r="D5029">
        <v>0</v>
      </c>
      <c r="E5029">
        <v>625</v>
      </c>
      <c r="F5029">
        <v>6</v>
      </c>
      <c r="G5029">
        <v>2</v>
      </c>
      <c r="H5029" t="s">
        <v>99</v>
      </c>
      <c r="I5029" t="s">
        <v>100</v>
      </c>
      <c r="J5029" s="1">
        <v>41584</v>
      </c>
      <c r="K5029" t="s">
        <v>1984</v>
      </c>
      <c r="L5029" t="s">
        <v>1062</v>
      </c>
      <c r="M5029" t="s">
        <v>95</v>
      </c>
      <c r="N5029" t="s">
        <v>26</v>
      </c>
      <c r="O5029" t="s">
        <v>17</v>
      </c>
      <c r="P5029" s="1">
        <v>41588</v>
      </c>
      <c r="Q5029" t="s">
        <v>18</v>
      </c>
      <c r="R5029" t="s">
        <v>170</v>
      </c>
      <c r="S5029">
        <v>6.9602785999999996</v>
      </c>
      <c r="T5029">
        <v>50.937531</v>
      </c>
      <c r="U5029">
        <v>6</v>
      </c>
      <c r="V5029">
        <v>11</v>
      </c>
      <c r="W5029">
        <v>2013</v>
      </c>
      <c r="X5029">
        <v>10</v>
      </c>
      <c r="Y5029">
        <v>11</v>
      </c>
      <c r="Z5029">
        <v>2013</v>
      </c>
    </row>
    <row r="5030" spans="1:26" x14ac:dyDescent="0.3">
      <c r="A5030" t="s">
        <v>5939</v>
      </c>
      <c r="B5030" t="s">
        <v>2920</v>
      </c>
      <c r="C5030" t="s">
        <v>12917</v>
      </c>
      <c r="D5030">
        <v>0</v>
      </c>
      <c r="E5030">
        <v>383</v>
      </c>
      <c r="F5030">
        <v>180</v>
      </c>
      <c r="G5030">
        <v>2</v>
      </c>
      <c r="H5030" t="s">
        <v>99</v>
      </c>
      <c r="I5030" t="s">
        <v>131</v>
      </c>
      <c r="J5030" s="1">
        <v>41584</v>
      </c>
      <c r="K5030" t="s">
        <v>511</v>
      </c>
      <c r="L5030" t="s">
        <v>3004</v>
      </c>
      <c r="M5030" t="s">
        <v>16</v>
      </c>
      <c r="N5030" t="s">
        <v>7</v>
      </c>
      <c r="O5030" t="s">
        <v>17</v>
      </c>
      <c r="P5030" s="1">
        <v>41588</v>
      </c>
      <c r="Q5030" t="s">
        <v>18</v>
      </c>
      <c r="R5030" t="s">
        <v>19</v>
      </c>
      <c r="S5030">
        <v>-1.6034109999999999</v>
      </c>
      <c r="T5030">
        <v>54.952680000000001</v>
      </c>
      <c r="U5030">
        <v>6</v>
      </c>
      <c r="V5030">
        <v>11</v>
      </c>
      <c r="W5030">
        <v>2013</v>
      </c>
      <c r="X5030">
        <v>10</v>
      </c>
      <c r="Y5030">
        <v>11</v>
      </c>
      <c r="Z5030">
        <v>2013</v>
      </c>
    </row>
    <row r="5031" spans="1:26" x14ac:dyDescent="0.3">
      <c r="A5031" t="s">
        <v>5944</v>
      </c>
      <c r="B5031" t="s">
        <v>2192</v>
      </c>
      <c r="C5031" t="s">
        <v>12918</v>
      </c>
      <c r="D5031">
        <v>0.1</v>
      </c>
      <c r="E5031">
        <v>618</v>
      </c>
      <c r="F5031">
        <v>206</v>
      </c>
      <c r="G5031">
        <v>5</v>
      </c>
      <c r="H5031" t="s">
        <v>2</v>
      </c>
      <c r="I5031" t="s">
        <v>34</v>
      </c>
      <c r="J5031" s="1">
        <v>41584</v>
      </c>
      <c r="K5031" t="s">
        <v>1675</v>
      </c>
      <c r="L5031" t="s">
        <v>236</v>
      </c>
      <c r="M5031" t="s">
        <v>95</v>
      </c>
      <c r="N5031" t="s">
        <v>26</v>
      </c>
      <c r="O5031" t="s">
        <v>17</v>
      </c>
      <c r="P5031" s="1">
        <v>41590</v>
      </c>
      <c r="Q5031" t="s">
        <v>18</v>
      </c>
      <c r="R5031" t="s">
        <v>170</v>
      </c>
      <c r="S5031">
        <v>11.9688029</v>
      </c>
      <c r="T5031">
        <v>51.496980200000003</v>
      </c>
      <c r="U5031">
        <v>6</v>
      </c>
      <c r="V5031">
        <v>11</v>
      </c>
      <c r="W5031">
        <v>2013</v>
      </c>
      <c r="X5031">
        <v>12</v>
      </c>
      <c r="Y5031">
        <v>11</v>
      </c>
      <c r="Z5031">
        <v>2013</v>
      </c>
    </row>
    <row r="5032" spans="1:26" x14ac:dyDescent="0.3">
      <c r="A5032" t="s">
        <v>5945</v>
      </c>
      <c r="B5032" t="s">
        <v>2381</v>
      </c>
      <c r="C5032" t="s">
        <v>12919</v>
      </c>
      <c r="D5032">
        <v>0.3</v>
      </c>
      <c r="E5032">
        <v>70</v>
      </c>
      <c r="F5032">
        <v>-27</v>
      </c>
      <c r="G5032">
        <v>2</v>
      </c>
      <c r="H5032" t="s">
        <v>12</v>
      </c>
      <c r="I5032" t="s">
        <v>204</v>
      </c>
      <c r="J5032" s="1">
        <v>41585</v>
      </c>
      <c r="K5032" t="s">
        <v>1881</v>
      </c>
      <c r="L5032" t="s">
        <v>652</v>
      </c>
      <c r="M5032" t="s">
        <v>16</v>
      </c>
      <c r="N5032" t="s">
        <v>7</v>
      </c>
      <c r="O5032" t="s">
        <v>17</v>
      </c>
      <c r="P5032" s="1">
        <v>41587</v>
      </c>
      <c r="Q5032" t="s">
        <v>39</v>
      </c>
      <c r="R5032" t="s">
        <v>653</v>
      </c>
      <c r="S5032">
        <v>-3.1882670000000002</v>
      </c>
      <c r="T5032">
        <v>55.953251999999999</v>
      </c>
      <c r="U5032">
        <v>7</v>
      </c>
      <c r="V5032">
        <v>11</v>
      </c>
      <c r="W5032">
        <v>2013</v>
      </c>
      <c r="X5032">
        <v>9</v>
      </c>
      <c r="Y5032">
        <v>11</v>
      </c>
      <c r="Z5032">
        <v>2013</v>
      </c>
    </row>
    <row r="5033" spans="1:26" x14ac:dyDescent="0.3">
      <c r="A5033" t="s">
        <v>5945</v>
      </c>
      <c r="B5033" t="s">
        <v>36</v>
      </c>
      <c r="C5033" t="s">
        <v>12920</v>
      </c>
      <c r="D5033">
        <v>0</v>
      </c>
      <c r="E5033">
        <v>81</v>
      </c>
      <c r="F5033">
        <v>37</v>
      </c>
      <c r="G5033">
        <v>3</v>
      </c>
      <c r="H5033" t="s">
        <v>2</v>
      </c>
      <c r="I5033" t="s">
        <v>22</v>
      </c>
      <c r="J5033" s="1">
        <v>41585</v>
      </c>
      <c r="K5033" t="s">
        <v>1881</v>
      </c>
      <c r="L5033" t="s">
        <v>652</v>
      </c>
      <c r="M5033" t="s">
        <v>16</v>
      </c>
      <c r="N5033" t="s">
        <v>7</v>
      </c>
      <c r="O5033" t="s">
        <v>17</v>
      </c>
      <c r="P5033" s="1">
        <v>41587</v>
      </c>
      <c r="Q5033" t="s">
        <v>39</v>
      </c>
      <c r="R5033" t="s">
        <v>653</v>
      </c>
      <c r="S5033">
        <v>-3.1882670000000002</v>
      </c>
      <c r="T5033">
        <v>55.953251999999999</v>
      </c>
      <c r="U5033">
        <v>7</v>
      </c>
      <c r="V5033">
        <v>11</v>
      </c>
      <c r="W5033">
        <v>2013</v>
      </c>
      <c r="X5033">
        <v>9</v>
      </c>
      <c r="Y5033">
        <v>11</v>
      </c>
      <c r="Z5033">
        <v>2013</v>
      </c>
    </row>
    <row r="5034" spans="1:26" x14ac:dyDescent="0.3">
      <c r="A5034" t="s">
        <v>5946</v>
      </c>
      <c r="B5034" t="s">
        <v>1523</v>
      </c>
      <c r="C5034" t="s">
        <v>12921</v>
      </c>
      <c r="D5034">
        <v>0</v>
      </c>
      <c r="E5034">
        <v>38</v>
      </c>
      <c r="F5034">
        <v>11</v>
      </c>
      <c r="G5034">
        <v>2</v>
      </c>
      <c r="H5034" t="s">
        <v>12</v>
      </c>
      <c r="I5034" t="s">
        <v>204</v>
      </c>
      <c r="J5034" s="1">
        <v>41585</v>
      </c>
      <c r="K5034" t="s">
        <v>1642</v>
      </c>
      <c r="L5034" t="s">
        <v>1813</v>
      </c>
      <c r="M5034" t="s">
        <v>66</v>
      </c>
      <c r="N5034" t="s">
        <v>67</v>
      </c>
      <c r="O5034" t="s">
        <v>17</v>
      </c>
      <c r="P5034" s="1">
        <v>41589</v>
      </c>
      <c r="Q5034" t="s">
        <v>18</v>
      </c>
      <c r="R5034" t="s">
        <v>698</v>
      </c>
      <c r="S5034">
        <v>-5.6635397000000003</v>
      </c>
      <c r="T5034">
        <v>40.970103899999998</v>
      </c>
      <c r="U5034">
        <v>7</v>
      </c>
      <c r="V5034">
        <v>11</v>
      </c>
      <c r="W5034">
        <v>2013</v>
      </c>
      <c r="X5034">
        <v>11</v>
      </c>
      <c r="Y5034">
        <v>11</v>
      </c>
      <c r="Z5034">
        <v>2013</v>
      </c>
    </row>
    <row r="5035" spans="1:26" x14ac:dyDescent="0.3">
      <c r="A5035" t="s">
        <v>5947</v>
      </c>
      <c r="B5035" t="s">
        <v>801</v>
      </c>
      <c r="C5035" t="s">
        <v>12922</v>
      </c>
      <c r="D5035">
        <v>0.5</v>
      </c>
      <c r="E5035">
        <v>87</v>
      </c>
      <c r="F5035">
        <v>-16</v>
      </c>
      <c r="G5035">
        <v>6</v>
      </c>
      <c r="H5035" t="s">
        <v>2</v>
      </c>
      <c r="I5035" t="s">
        <v>22</v>
      </c>
      <c r="J5035" s="1">
        <v>41585</v>
      </c>
      <c r="K5035" t="s">
        <v>499</v>
      </c>
      <c r="L5035" t="s">
        <v>877</v>
      </c>
      <c r="M5035" t="s">
        <v>105</v>
      </c>
      <c r="N5035" t="s">
        <v>26</v>
      </c>
      <c r="O5035" t="s">
        <v>17</v>
      </c>
      <c r="P5035" s="1">
        <v>41590</v>
      </c>
      <c r="Q5035" t="s">
        <v>18</v>
      </c>
      <c r="R5035" t="s">
        <v>419</v>
      </c>
      <c r="S5035">
        <v>4.8951678999999997</v>
      </c>
      <c r="T5035">
        <v>52.370215700000003</v>
      </c>
      <c r="U5035">
        <v>7</v>
      </c>
      <c r="V5035">
        <v>11</v>
      </c>
      <c r="W5035">
        <v>2013</v>
      </c>
      <c r="X5035">
        <v>12</v>
      </c>
      <c r="Y5035">
        <v>11</v>
      </c>
      <c r="Z5035">
        <v>2013</v>
      </c>
    </row>
    <row r="5036" spans="1:26" x14ac:dyDescent="0.3">
      <c r="A5036" t="s">
        <v>5947</v>
      </c>
      <c r="B5036" t="s">
        <v>1132</v>
      </c>
      <c r="C5036" t="s">
        <v>12923</v>
      </c>
      <c r="D5036">
        <v>0.5</v>
      </c>
      <c r="E5036">
        <v>163</v>
      </c>
      <c r="F5036">
        <v>-88</v>
      </c>
      <c r="G5036">
        <v>5</v>
      </c>
      <c r="H5036" t="s">
        <v>99</v>
      </c>
      <c r="I5036" t="s">
        <v>120</v>
      </c>
      <c r="J5036" s="1">
        <v>41585</v>
      </c>
      <c r="K5036" t="s">
        <v>499</v>
      </c>
      <c r="L5036" t="s">
        <v>877</v>
      </c>
      <c r="M5036" t="s">
        <v>105</v>
      </c>
      <c r="N5036" t="s">
        <v>26</v>
      </c>
      <c r="O5036" t="s">
        <v>17</v>
      </c>
      <c r="P5036" s="1">
        <v>41590</v>
      </c>
      <c r="Q5036" t="s">
        <v>18</v>
      </c>
      <c r="R5036" t="s">
        <v>419</v>
      </c>
      <c r="S5036">
        <v>4.8951678999999997</v>
      </c>
      <c r="T5036">
        <v>52.370215700000003</v>
      </c>
      <c r="U5036">
        <v>7</v>
      </c>
      <c r="V5036">
        <v>11</v>
      </c>
      <c r="W5036">
        <v>2013</v>
      </c>
      <c r="X5036">
        <v>12</v>
      </c>
      <c r="Y5036">
        <v>11</v>
      </c>
      <c r="Z5036">
        <v>2013</v>
      </c>
    </row>
    <row r="5037" spans="1:26" x14ac:dyDescent="0.3">
      <c r="A5037" t="s">
        <v>5948</v>
      </c>
      <c r="B5037" t="s">
        <v>669</v>
      </c>
      <c r="C5037" t="s">
        <v>12924</v>
      </c>
      <c r="D5037">
        <v>0.5</v>
      </c>
      <c r="E5037">
        <v>33</v>
      </c>
      <c r="F5037">
        <v>-12</v>
      </c>
      <c r="G5037">
        <v>5</v>
      </c>
      <c r="H5037" t="s">
        <v>2</v>
      </c>
      <c r="I5037" t="s">
        <v>22</v>
      </c>
      <c r="J5037" s="1">
        <v>41586</v>
      </c>
      <c r="K5037" t="s">
        <v>1775</v>
      </c>
      <c r="L5037" t="s">
        <v>1457</v>
      </c>
      <c r="M5037" t="s">
        <v>105</v>
      </c>
      <c r="N5037" t="s">
        <v>26</v>
      </c>
      <c r="O5037" t="s">
        <v>32</v>
      </c>
      <c r="P5037" s="1">
        <v>41589</v>
      </c>
      <c r="Q5037" t="s">
        <v>39</v>
      </c>
      <c r="R5037" t="s">
        <v>106</v>
      </c>
      <c r="S5037">
        <v>4.3006998999999997</v>
      </c>
      <c r="T5037">
        <v>52.070497799999998</v>
      </c>
      <c r="U5037">
        <v>8</v>
      </c>
      <c r="V5037">
        <v>11</v>
      </c>
      <c r="W5037">
        <v>2013</v>
      </c>
      <c r="X5037">
        <v>11</v>
      </c>
      <c r="Y5037">
        <v>11</v>
      </c>
      <c r="Z5037">
        <v>2013</v>
      </c>
    </row>
    <row r="5038" spans="1:26" x14ac:dyDescent="0.3">
      <c r="A5038" t="s">
        <v>5948</v>
      </c>
      <c r="B5038" t="s">
        <v>234</v>
      </c>
      <c r="C5038" t="s">
        <v>12925</v>
      </c>
      <c r="D5038">
        <v>0.5</v>
      </c>
      <c r="E5038">
        <v>14</v>
      </c>
      <c r="F5038">
        <v>0</v>
      </c>
      <c r="G5038">
        <v>4</v>
      </c>
      <c r="H5038" t="s">
        <v>2</v>
      </c>
      <c r="I5038" t="s">
        <v>78</v>
      </c>
      <c r="J5038" s="1">
        <v>41586</v>
      </c>
      <c r="K5038" t="s">
        <v>1775</v>
      </c>
      <c r="L5038" t="s">
        <v>1457</v>
      </c>
      <c r="M5038" t="s">
        <v>105</v>
      </c>
      <c r="N5038" t="s">
        <v>26</v>
      </c>
      <c r="O5038" t="s">
        <v>32</v>
      </c>
      <c r="P5038" s="1">
        <v>41589</v>
      </c>
      <c r="Q5038" t="s">
        <v>39</v>
      </c>
      <c r="R5038" t="s">
        <v>106</v>
      </c>
      <c r="S5038">
        <v>4.3006998999999997</v>
      </c>
      <c r="T5038">
        <v>52.070497799999998</v>
      </c>
      <c r="U5038">
        <v>8</v>
      </c>
      <c r="V5038">
        <v>11</v>
      </c>
      <c r="W5038">
        <v>2013</v>
      </c>
      <c r="X5038">
        <v>11</v>
      </c>
      <c r="Y5038">
        <v>11</v>
      </c>
      <c r="Z5038">
        <v>2013</v>
      </c>
    </row>
    <row r="5039" spans="1:26" x14ac:dyDescent="0.3">
      <c r="A5039" t="s">
        <v>5948</v>
      </c>
      <c r="B5039" t="s">
        <v>1842</v>
      </c>
      <c r="C5039" t="s">
        <v>12926</v>
      </c>
      <c r="D5039">
        <v>0.5</v>
      </c>
      <c r="E5039">
        <v>15</v>
      </c>
      <c r="F5039">
        <v>-9</v>
      </c>
      <c r="G5039">
        <v>1</v>
      </c>
      <c r="H5039" t="s">
        <v>2</v>
      </c>
      <c r="I5039" t="s">
        <v>129</v>
      </c>
      <c r="J5039" s="1">
        <v>41586</v>
      </c>
      <c r="K5039" t="s">
        <v>1775</v>
      </c>
      <c r="L5039" t="s">
        <v>1457</v>
      </c>
      <c r="M5039" t="s">
        <v>105</v>
      </c>
      <c r="N5039" t="s">
        <v>26</v>
      </c>
      <c r="O5039" t="s">
        <v>32</v>
      </c>
      <c r="P5039" s="1">
        <v>41589</v>
      </c>
      <c r="Q5039" t="s">
        <v>39</v>
      </c>
      <c r="R5039" t="s">
        <v>106</v>
      </c>
      <c r="S5039">
        <v>4.3006998999999997</v>
      </c>
      <c r="T5039">
        <v>52.070497799999998</v>
      </c>
      <c r="U5039">
        <v>8</v>
      </c>
      <c r="V5039">
        <v>11</v>
      </c>
      <c r="W5039">
        <v>2013</v>
      </c>
      <c r="X5039">
        <v>11</v>
      </c>
      <c r="Y5039">
        <v>11</v>
      </c>
      <c r="Z5039">
        <v>2013</v>
      </c>
    </row>
    <row r="5040" spans="1:26" x14ac:dyDescent="0.3">
      <c r="A5040" t="s">
        <v>5949</v>
      </c>
      <c r="B5040" t="s">
        <v>1600</v>
      </c>
      <c r="C5040" t="s">
        <v>12927</v>
      </c>
      <c r="D5040">
        <v>0.5</v>
      </c>
      <c r="E5040">
        <v>215</v>
      </c>
      <c r="F5040">
        <v>-120</v>
      </c>
      <c r="G5040">
        <v>3</v>
      </c>
      <c r="H5040" t="s">
        <v>12</v>
      </c>
      <c r="I5040" t="s">
        <v>13</v>
      </c>
      <c r="J5040" s="1">
        <v>41586</v>
      </c>
      <c r="K5040" t="s">
        <v>807</v>
      </c>
      <c r="L5040" t="s">
        <v>5950</v>
      </c>
      <c r="M5040" t="s">
        <v>105</v>
      </c>
      <c r="N5040" t="s">
        <v>26</v>
      </c>
      <c r="O5040" t="s">
        <v>17</v>
      </c>
      <c r="P5040" s="1">
        <v>41590</v>
      </c>
      <c r="Q5040" t="s">
        <v>18</v>
      </c>
      <c r="R5040" t="s">
        <v>106</v>
      </c>
      <c r="S5040">
        <v>4.3570677</v>
      </c>
      <c r="T5040">
        <v>52.011576900000001</v>
      </c>
      <c r="U5040">
        <v>8</v>
      </c>
      <c r="V5040">
        <v>11</v>
      </c>
      <c r="W5040">
        <v>2013</v>
      </c>
      <c r="X5040">
        <v>12</v>
      </c>
      <c r="Y5040">
        <v>11</v>
      </c>
      <c r="Z5040">
        <v>2013</v>
      </c>
    </row>
    <row r="5041" spans="1:26" x14ac:dyDescent="0.3">
      <c r="A5041" t="s">
        <v>5949</v>
      </c>
      <c r="B5041" t="s">
        <v>1014</v>
      </c>
      <c r="C5041" t="s">
        <v>12928</v>
      </c>
      <c r="D5041">
        <v>0.5</v>
      </c>
      <c r="E5041">
        <v>143</v>
      </c>
      <c r="F5041">
        <v>-26</v>
      </c>
      <c r="G5041">
        <v>5</v>
      </c>
      <c r="H5041" t="s">
        <v>99</v>
      </c>
      <c r="I5041" t="s">
        <v>167</v>
      </c>
      <c r="J5041" s="1">
        <v>41586</v>
      </c>
      <c r="K5041" t="s">
        <v>807</v>
      </c>
      <c r="L5041" t="s">
        <v>5950</v>
      </c>
      <c r="M5041" t="s">
        <v>105</v>
      </c>
      <c r="N5041" t="s">
        <v>26</v>
      </c>
      <c r="O5041" t="s">
        <v>17</v>
      </c>
      <c r="P5041" s="1">
        <v>41590</v>
      </c>
      <c r="Q5041" t="s">
        <v>18</v>
      </c>
      <c r="R5041" t="s">
        <v>106</v>
      </c>
      <c r="S5041">
        <v>4.3570677</v>
      </c>
      <c r="T5041">
        <v>52.011576900000001</v>
      </c>
      <c r="U5041">
        <v>8</v>
      </c>
      <c r="V5041">
        <v>11</v>
      </c>
      <c r="W5041">
        <v>2013</v>
      </c>
      <c r="X5041">
        <v>12</v>
      </c>
      <c r="Y5041">
        <v>11</v>
      </c>
      <c r="Z5041">
        <v>2013</v>
      </c>
    </row>
    <row r="5042" spans="1:26" x14ac:dyDescent="0.3">
      <c r="A5042" t="s">
        <v>5951</v>
      </c>
      <c r="B5042" t="s">
        <v>1802</v>
      </c>
      <c r="C5042" t="s">
        <v>12929</v>
      </c>
      <c r="D5042">
        <v>0.2</v>
      </c>
      <c r="E5042">
        <v>569</v>
      </c>
      <c r="F5042">
        <v>92</v>
      </c>
      <c r="G5042">
        <v>4</v>
      </c>
      <c r="H5042" t="s">
        <v>12</v>
      </c>
      <c r="I5042" t="s">
        <v>57</v>
      </c>
      <c r="J5042" s="1">
        <v>41586</v>
      </c>
      <c r="K5042" t="s">
        <v>3477</v>
      </c>
      <c r="L5042" t="s">
        <v>1592</v>
      </c>
      <c r="M5042" t="s">
        <v>66</v>
      </c>
      <c r="N5042" t="s">
        <v>67</v>
      </c>
      <c r="O5042" t="s">
        <v>32</v>
      </c>
      <c r="P5042" s="1">
        <v>41593</v>
      </c>
      <c r="Q5042" t="s">
        <v>18</v>
      </c>
      <c r="R5042" t="s">
        <v>276</v>
      </c>
      <c r="S5042">
        <v>1.2444909</v>
      </c>
      <c r="T5042">
        <v>41.1188827</v>
      </c>
      <c r="U5042">
        <v>8</v>
      </c>
      <c r="V5042">
        <v>11</v>
      </c>
      <c r="W5042">
        <v>2013</v>
      </c>
      <c r="X5042">
        <v>15</v>
      </c>
      <c r="Y5042">
        <v>11</v>
      </c>
      <c r="Z5042">
        <v>2013</v>
      </c>
    </row>
    <row r="5043" spans="1:26" x14ac:dyDescent="0.3">
      <c r="A5043" t="s">
        <v>5952</v>
      </c>
      <c r="B5043" t="s">
        <v>722</v>
      </c>
      <c r="C5043" t="s">
        <v>12930</v>
      </c>
      <c r="D5043">
        <v>0.5</v>
      </c>
      <c r="E5043">
        <v>396</v>
      </c>
      <c r="F5043">
        <v>-317</v>
      </c>
      <c r="G5043">
        <v>4</v>
      </c>
      <c r="H5043" t="s">
        <v>2</v>
      </c>
      <c r="I5043" t="s">
        <v>34</v>
      </c>
      <c r="J5043" s="1">
        <v>41587</v>
      </c>
      <c r="K5043" t="s">
        <v>1220</v>
      </c>
      <c r="L5043" t="s">
        <v>679</v>
      </c>
      <c r="M5043" t="s">
        <v>223</v>
      </c>
      <c r="N5043" t="s">
        <v>67</v>
      </c>
      <c r="O5043" t="s">
        <v>17</v>
      </c>
      <c r="P5043" s="1">
        <v>41592</v>
      </c>
      <c r="Q5043" t="s">
        <v>18</v>
      </c>
      <c r="R5043" t="s">
        <v>679</v>
      </c>
      <c r="S5043">
        <v>-8.4102572999999996</v>
      </c>
      <c r="T5043">
        <v>40.203314499999998</v>
      </c>
      <c r="U5043">
        <v>9</v>
      </c>
      <c r="V5043">
        <v>11</v>
      </c>
      <c r="W5043">
        <v>2013</v>
      </c>
      <c r="X5043">
        <v>14</v>
      </c>
      <c r="Y5043">
        <v>11</v>
      </c>
      <c r="Z5043">
        <v>2013</v>
      </c>
    </row>
    <row r="5044" spans="1:26" x14ac:dyDescent="0.3">
      <c r="A5044" t="s">
        <v>5952</v>
      </c>
      <c r="B5044" t="s">
        <v>5819</v>
      </c>
      <c r="C5044" t="s">
        <v>12931</v>
      </c>
      <c r="D5044">
        <v>0.5</v>
      </c>
      <c r="E5044">
        <v>1278</v>
      </c>
      <c r="F5044">
        <v>-358</v>
      </c>
      <c r="G5044">
        <v>4</v>
      </c>
      <c r="H5044" t="s">
        <v>99</v>
      </c>
      <c r="I5044" t="s">
        <v>120</v>
      </c>
      <c r="J5044" s="1">
        <v>41587</v>
      </c>
      <c r="K5044" t="s">
        <v>1220</v>
      </c>
      <c r="L5044" t="s">
        <v>679</v>
      </c>
      <c r="M5044" t="s">
        <v>223</v>
      </c>
      <c r="N5044" t="s">
        <v>67</v>
      </c>
      <c r="O5044" t="s">
        <v>17</v>
      </c>
      <c r="P5044" s="1">
        <v>41592</v>
      </c>
      <c r="Q5044" t="s">
        <v>18</v>
      </c>
      <c r="R5044" t="s">
        <v>679</v>
      </c>
      <c r="S5044">
        <v>-8.4102572999999996</v>
      </c>
      <c r="T5044">
        <v>40.203314499999998</v>
      </c>
      <c r="U5044">
        <v>9</v>
      </c>
      <c r="V5044">
        <v>11</v>
      </c>
      <c r="W5044">
        <v>2013</v>
      </c>
      <c r="X5044">
        <v>14</v>
      </c>
      <c r="Y5044">
        <v>11</v>
      </c>
      <c r="Z5044">
        <v>2013</v>
      </c>
    </row>
    <row r="5045" spans="1:26" x14ac:dyDescent="0.3">
      <c r="A5045" t="s">
        <v>5953</v>
      </c>
      <c r="B5045" t="s">
        <v>3609</v>
      </c>
      <c r="C5045" t="s">
        <v>12932</v>
      </c>
      <c r="D5045">
        <v>0.5</v>
      </c>
      <c r="E5045">
        <v>180</v>
      </c>
      <c r="F5045">
        <v>-54</v>
      </c>
      <c r="G5045">
        <v>2</v>
      </c>
      <c r="H5045" t="s">
        <v>12</v>
      </c>
      <c r="I5045" t="s">
        <v>57</v>
      </c>
      <c r="J5045" s="1">
        <v>41587</v>
      </c>
      <c r="K5045" t="s">
        <v>227</v>
      </c>
      <c r="L5045" t="s">
        <v>31</v>
      </c>
      <c r="M5045" t="s">
        <v>16</v>
      </c>
      <c r="N5045" t="s">
        <v>7</v>
      </c>
      <c r="O5045" t="s">
        <v>17</v>
      </c>
      <c r="P5045" s="1">
        <v>41594</v>
      </c>
      <c r="Q5045" t="s">
        <v>18</v>
      </c>
      <c r="R5045" t="s">
        <v>19</v>
      </c>
      <c r="S5045">
        <v>-1.890401</v>
      </c>
      <c r="T5045">
        <v>52.486243000000002</v>
      </c>
      <c r="U5045">
        <v>9</v>
      </c>
      <c r="V5045">
        <v>11</v>
      </c>
      <c r="W5045">
        <v>2013</v>
      </c>
      <c r="X5045">
        <v>16</v>
      </c>
      <c r="Y5045">
        <v>11</v>
      </c>
      <c r="Z5045">
        <v>2013</v>
      </c>
    </row>
    <row r="5046" spans="1:26" x14ac:dyDescent="0.3">
      <c r="A5046" t="s">
        <v>5953</v>
      </c>
      <c r="B5046" t="s">
        <v>2172</v>
      </c>
      <c r="C5046" t="s">
        <v>12933</v>
      </c>
      <c r="D5046">
        <v>0.5</v>
      </c>
      <c r="E5046">
        <v>10</v>
      </c>
      <c r="F5046">
        <v>-2</v>
      </c>
      <c r="G5046">
        <v>1</v>
      </c>
      <c r="H5046" t="s">
        <v>2</v>
      </c>
      <c r="I5046" t="s">
        <v>22</v>
      </c>
      <c r="J5046" s="1">
        <v>41587</v>
      </c>
      <c r="K5046" t="s">
        <v>227</v>
      </c>
      <c r="L5046" t="s">
        <v>31</v>
      </c>
      <c r="M5046" t="s">
        <v>16</v>
      </c>
      <c r="N5046" t="s">
        <v>7</v>
      </c>
      <c r="O5046" t="s">
        <v>17</v>
      </c>
      <c r="P5046" s="1">
        <v>41594</v>
      </c>
      <c r="Q5046" t="s">
        <v>18</v>
      </c>
      <c r="R5046" t="s">
        <v>19</v>
      </c>
      <c r="S5046">
        <v>-1.890401</v>
      </c>
      <c r="T5046">
        <v>52.486243000000002</v>
      </c>
      <c r="U5046">
        <v>9</v>
      </c>
      <c r="V5046">
        <v>11</v>
      </c>
      <c r="W5046">
        <v>2013</v>
      </c>
      <c r="X5046">
        <v>16</v>
      </c>
      <c r="Y5046">
        <v>11</v>
      </c>
      <c r="Z5046">
        <v>2013</v>
      </c>
    </row>
    <row r="5047" spans="1:26" x14ac:dyDescent="0.3">
      <c r="A5047" t="s">
        <v>5953</v>
      </c>
      <c r="B5047" t="s">
        <v>413</v>
      </c>
      <c r="C5047" t="s">
        <v>12934</v>
      </c>
      <c r="D5047">
        <v>0.5</v>
      </c>
      <c r="E5047">
        <v>257</v>
      </c>
      <c r="F5047">
        <v>-129</v>
      </c>
      <c r="G5047">
        <v>10</v>
      </c>
      <c r="H5047" t="s">
        <v>2</v>
      </c>
      <c r="I5047" t="s">
        <v>78</v>
      </c>
      <c r="J5047" s="1">
        <v>41587</v>
      </c>
      <c r="K5047" t="s">
        <v>227</v>
      </c>
      <c r="L5047" t="s">
        <v>31</v>
      </c>
      <c r="M5047" t="s">
        <v>16</v>
      </c>
      <c r="N5047" t="s">
        <v>7</v>
      </c>
      <c r="O5047" t="s">
        <v>17</v>
      </c>
      <c r="P5047" s="1">
        <v>41594</v>
      </c>
      <c r="Q5047" t="s">
        <v>18</v>
      </c>
      <c r="R5047" t="s">
        <v>19</v>
      </c>
      <c r="S5047">
        <v>-1.890401</v>
      </c>
      <c r="T5047">
        <v>52.486243000000002</v>
      </c>
      <c r="U5047">
        <v>9</v>
      </c>
      <c r="V5047">
        <v>11</v>
      </c>
      <c r="W5047">
        <v>2013</v>
      </c>
      <c r="X5047">
        <v>16</v>
      </c>
      <c r="Y5047">
        <v>11</v>
      </c>
      <c r="Z5047">
        <v>2013</v>
      </c>
    </row>
    <row r="5048" spans="1:26" x14ac:dyDescent="0.3">
      <c r="A5048" t="s">
        <v>5953</v>
      </c>
      <c r="B5048" t="s">
        <v>454</v>
      </c>
      <c r="C5048" t="s">
        <v>12935</v>
      </c>
      <c r="D5048">
        <v>0.5</v>
      </c>
      <c r="E5048">
        <v>42</v>
      </c>
      <c r="F5048">
        <v>-31</v>
      </c>
      <c r="G5048">
        <v>5</v>
      </c>
      <c r="H5048" t="s">
        <v>2</v>
      </c>
      <c r="I5048" t="s">
        <v>47</v>
      </c>
      <c r="J5048" s="1">
        <v>41587</v>
      </c>
      <c r="K5048" t="s">
        <v>227</v>
      </c>
      <c r="L5048" t="s">
        <v>31</v>
      </c>
      <c r="M5048" t="s">
        <v>16</v>
      </c>
      <c r="N5048" t="s">
        <v>7</v>
      </c>
      <c r="O5048" t="s">
        <v>17</v>
      </c>
      <c r="P5048" s="1">
        <v>41594</v>
      </c>
      <c r="Q5048" t="s">
        <v>18</v>
      </c>
      <c r="R5048" t="s">
        <v>19</v>
      </c>
      <c r="S5048">
        <v>-1.890401</v>
      </c>
      <c r="T5048">
        <v>52.486243000000002</v>
      </c>
      <c r="U5048">
        <v>9</v>
      </c>
      <c r="V5048">
        <v>11</v>
      </c>
      <c r="W5048">
        <v>2013</v>
      </c>
      <c r="X5048">
        <v>16</v>
      </c>
      <c r="Y5048">
        <v>11</v>
      </c>
      <c r="Z5048">
        <v>2013</v>
      </c>
    </row>
    <row r="5049" spans="1:26" x14ac:dyDescent="0.3">
      <c r="A5049" t="s">
        <v>5953</v>
      </c>
      <c r="B5049" t="s">
        <v>373</v>
      </c>
      <c r="C5049" t="s">
        <v>12936</v>
      </c>
      <c r="D5049">
        <v>0.5</v>
      </c>
      <c r="E5049">
        <v>23</v>
      </c>
      <c r="F5049">
        <v>-5</v>
      </c>
      <c r="G5049">
        <v>4</v>
      </c>
      <c r="H5049" t="s">
        <v>2</v>
      </c>
      <c r="I5049" t="s">
        <v>47</v>
      </c>
      <c r="J5049" s="1">
        <v>41587</v>
      </c>
      <c r="K5049" t="s">
        <v>227</v>
      </c>
      <c r="L5049" t="s">
        <v>31</v>
      </c>
      <c r="M5049" t="s">
        <v>16</v>
      </c>
      <c r="N5049" t="s">
        <v>7</v>
      </c>
      <c r="O5049" t="s">
        <v>17</v>
      </c>
      <c r="P5049" s="1">
        <v>41594</v>
      </c>
      <c r="Q5049" t="s">
        <v>18</v>
      </c>
      <c r="R5049" t="s">
        <v>19</v>
      </c>
      <c r="S5049">
        <v>-1.890401</v>
      </c>
      <c r="T5049">
        <v>52.486243000000002</v>
      </c>
      <c r="U5049">
        <v>9</v>
      </c>
      <c r="V5049">
        <v>11</v>
      </c>
      <c r="W5049">
        <v>2013</v>
      </c>
      <c r="X5049">
        <v>16</v>
      </c>
      <c r="Y5049">
        <v>11</v>
      </c>
      <c r="Z5049">
        <v>2013</v>
      </c>
    </row>
    <row r="5050" spans="1:26" x14ac:dyDescent="0.3">
      <c r="A5050" t="s">
        <v>5953</v>
      </c>
      <c r="B5050" t="s">
        <v>5870</v>
      </c>
      <c r="C5050" t="s">
        <v>12937</v>
      </c>
      <c r="D5050">
        <v>0.5</v>
      </c>
      <c r="E5050">
        <v>5</v>
      </c>
      <c r="F5050">
        <v>-1</v>
      </c>
      <c r="G5050">
        <v>1</v>
      </c>
      <c r="H5050" t="s">
        <v>2</v>
      </c>
      <c r="I5050" t="s">
        <v>75</v>
      </c>
      <c r="J5050" s="1">
        <v>41587</v>
      </c>
      <c r="K5050" t="s">
        <v>227</v>
      </c>
      <c r="L5050" t="s">
        <v>31</v>
      </c>
      <c r="M5050" t="s">
        <v>16</v>
      </c>
      <c r="N5050" t="s">
        <v>7</v>
      </c>
      <c r="O5050" t="s">
        <v>17</v>
      </c>
      <c r="P5050" s="1">
        <v>41594</v>
      </c>
      <c r="Q5050" t="s">
        <v>18</v>
      </c>
      <c r="R5050" t="s">
        <v>19</v>
      </c>
      <c r="S5050">
        <v>-1.890401</v>
      </c>
      <c r="T5050">
        <v>52.486243000000002</v>
      </c>
      <c r="U5050">
        <v>9</v>
      </c>
      <c r="V5050">
        <v>11</v>
      </c>
      <c r="W5050">
        <v>2013</v>
      </c>
      <c r="X5050">
        <v>16</v>
      </c>
      <c r="Y5050">
        <v>11</v>
      </c>
      <c r="Z5050">
        <v>2013</v>
      </c>
    </row>
    <row r="5051" spans="1:26" x14ac:dyDescent="0.3">
      <c r="A5051" t="s">
        <v>5953</v>
      </c>
      <c r="B5051" t="s">
        <v>1112</v>
      </c>
      <c r="C5051" t="s">
        <v>12938</v>
      </c>
      <c r="D5051">
        <v>0.5</v>
      </c>
      <c r="E5051">
        <v>481</v>
      </c>
      <c r="F5051">
        <v>-481</v>
      </c>
      <c r="G5051">
        <v>7</v>
      </c>
      <c r="H5051" t="s">
        <v>2</v>
      </c>
      <c r="I5051" t="s">
        <v>34</v>
      </c>
      <c r="J5051" s="1">
        <v>41587</v>
      </c>
      <c r="K5051" t="s">
        <v>227</v>
      </c>
      <c r="L5051" t="s">
        <v>31</v>
      </c>
      <c r="M5051" t="s">
        <v>16</v>
      </c>
      <c r="N5051" t="s">
        <v>7</v>
      </c>
      <c r="O5051" t="s">
        <v>17</v>
      </c>
      <c r="P5051" s="1">
        <v>41594</v>
      </c>
      <c r="Q5051" t="s">
        <v>18</v>
      </c>
      <c r="R5051" t="s">
        <v>19</v>
      </c>
      <c r="S5051">
        <v>-1.890401</v>
      </c>
      <c r="T5051">
        <v>52.486243000000002</v>
      </c>
      <c r="U5051">
        <v>9</v>
      </c>
      <c r="V5051">
        <v>11</v>
      </c>
      <c r="W5051">
        <v>2013</v>
      </c>
      <c r="X5051">
        <v>16</v>
      </c>
      <c r="Y5051">
        <v>11</v>
      </c>
      <c r="Z5051">
        <v>2013</v>
      </c>
    </row>
    <row r="5052" spans="1:26" x14ac:dyDescent="0.3">
      <c r="A5052" t="s">
        <v>5953</v>
      </c>
      <c r="B5052" t="s">
        <v>593</v>
      </c>
      <c r="C5052" t="s">
        <v>12939</v>
      </c>
      <c r="D5052">
        <v>0.5</v>
      </c>
      <c r="E5052">
        <v>408</v>
      </c>
      <c r="F5052">
        <v>-196</v>
      </c>
      <c r="G5052">
        <v>4</v>
      </c>
      <c r="H5052" t="s">
        <v>2</v>
      </c>
      <c r="I5052" t="s">
        <v>34</v>
      </c>
      <c r="J5052" s="1">
        <v>41587</v>
      </c>
      <c r="K5052" t="s">
        <v>227</v>
      </c>
      <c r="L5052" t="s">
        <v>31</v>
      </c>
      <c r="M5052" t="s">
        <v>16</v>
      </c>
      <c r="N5052" t="s">
        <v>7</v>
      </c>
      <c r="O5052" t="s">
        <v>17</v>
      </c>
      <c r="P5052" s="1">
        <v>41594</v>
      </c>
      <c r="Q5052" t="s">
        <v>18</v>
      </c>
      <c r="R5052" t="s">
        <v>19</v>
      </c>
      <c r="S5052">
        <v>-1.890401</v>
      </c>
      <c r="T5052">
        <v>52.486243000000002</v>
      </c>
      <c r="U5052">
        <v>9</v>
      </c>
      <c r="V5052">
        <v>11</v>
      </c>
      <c r="W5052">
        <v>2013</v>
      </c>
      <c r="X5052">
        <v>16</v>
      </c>
      <c r="Y5052">
        <v>11</v>
      </c>
      <c r="Z5052">
        <v>2013</v>
      </c>
    </row>
    <row r="5053" spans="1:26" x14ac:dyDescent="0.3">
      <c r="A5053" t="s">
        <v>5954</v>
      </c>
      <c r="B5053" t="s">
        <v>2759</v>
      </c>
      <c r="C5053" t="s">
        <v>12940</v>
      </c>
      <c r="D5053">
        <v>0</v>
      </c>
      <c r="E5053">
        <v>98</v>
      </c>
      <c r="F5053">
        <v>28</v>
      </c>
      <c r="G5053">
        <v>2</v>
      </c>
      <c r="H5053" t="s">
        <v>2</v>
      </c>
      <c r="I5053" t="s">
        <v>22</v>
      </c>
      <c r="J5053" s="1">
        <v>41589</v>
      </c>
      <c r="K5053" t="s">
        <v>1469</v>
      </c>
      <c r="L5053" t="s">
        <v>4610</v>
      </c>
      <c r="M5053" t="s">
        <v>180</v>
      </c>
      <c r="N5053" t="s">
        <v>26</v>
      </c>
      <c r="O5053" t="s">
        <v>17</v>
      </c>
      <c r="P5053" s="1">
        <v>41589</v>
      </c>
      <c r="Q5053" t="s">
        <v>60</v>
      </c>
      <c r="R5053" t="s">
        <v>4611</v>
      </c>
      <c r="S5053">
        <v>4.4446430000000001</v>
      </c>
      <c r="T5053">
        <v>50.410809499999999</v>
      </c>
      <c r="U5053">
        <v>11</v>
      </c>
      <c r="V5053">
        <v>11</v>
      </c>
      <c r="W5053">
        <v>2013</v>
      </c>
      <c r="X5053">
        <v>11</v>
      </c>
      <c r="Y5053">
        <v>11</v>
      </c>
      <c r="Z5053">
        <v>2013</v>
      </c>
    </row>
    <row r="5054" spans="1:26" x14ac:dyDescent="0.3">
      <c r="A5054" t="s">
        <v>5954</v>
      </c>
      <c r="B5054" t="s">
        <v>1005</v>
      </c>
      <c r="C5054" t="s">
        <v>12941</v>
      </c>
      <c r="D5054">
        <v>0</v>
      </c>
      <c r="E5054">
        <v>226</v>
      </c>
      <c r="F5054">
        <v>56</v>
      </c>
      <c r="G5054">
        <v>4</v>
      </c>
      <c r="H5054" t="s">
        <v>2</v>
      </c>
      <c r="I5054" t="s">
        <v>34</v>
      </c>
      <c r="J5054" s="1">
        <v>41589</v>
      </c>
      <c r="K5054" t="s">
        <v>1469</v>
      </c>
      <c r="L5054" t="s">
        <v>4610</v>
      </c>
      <c r="M5054" t="s">
        <v>180</v>
      </c>
      <c r="N5054" t="s">
        <v>26</v>
      </c>
      <c r="O5054" t="s">
        <v>17</v>
      </c>
      <c r="P5054" s="1">
        <v>41589</v>
      </c>
      <c r="Q5054" t="s">
        <v>60</v>
      </c>
      <c r="R5054" t="s">
        <v>4611</v>
      </c>
      <c r="S5054">
        <v>4.4446430000000001</v>
      </c>
      <c r="T5054">
        <v>50.410809499999999</v>
      </c>
      <c r="U5054">
        <v>11</v>
      </c>
      <c r="V5054">
        <v>11</v>
      </c>
      <c r="W5054">
        <v>2013</v>
      </c>
      <c r="X5054">
        <v>11</v>
      </c>
      <c r="Y5054">
        <v>11</v>
      </c>
      <c r="Z5054">
        <v>2013</v>
      </c>
    </row>
    <row r="5055" spans="1:26" x14ac:dyDescent="0.3">
      <c r="A5055" t="s">
        <v>5955</v>
      </c>
      <c r="B5055" t="s">
        <v>4805</v>
      </c>
      <c r="C5055" t="s">
        <v>12942</v>
      </c>
      <c r="D5055">
        <v>0.2</v>
      </c>
      <c r="E5055">
        <v>308</v>
      </c>
      <c r="F5055">
        <v>100</v>
      </c>
      <c r="G5055">
        <v>6</v>
      </c>
      <c r="H5055" t="s">
        <v>12</v>
      </c>
      <c r="I5055" t="s">
        <v>57</v>
      </c>
      <c r="J5055" s="1">
        <v>41589</v>
      </c>
      <c r="K5055" t="s">
        <v>3781</v>
      </c>
      <c r="L5055" t="s">
        <v>1318</v>
      </c>
      <c r="M5055" t="s">
        <v>66</v>
      </c>
      <c r="N5055" t="s">
        <v>67</v>
      </c>
      <c r="O5055" t="s">
        <v>17</v>
      </c>
      <c r="P5055" s="1">
        <v>41591</v>
      </c>
      <c r="Q5055" t="s">
        <v>9</v>
      </c>
      <c r="R5055" t="s">
        <v>217</v>
      </c>
      <c r="S5055">
        <v>-3.8757915999999999</v>
      </c>
      <c r="T5055">
        <v>40.493532899999998</v>
      </c>
      <c r="U5055">
        <v>11</v>
      </c>
      <c r="V5055">
        <v>11</v>
      </c>
      <c r="W5055">
        <v>2013</v>
      </c>
      <c r="X5055">
        <v>13</v>
      </c>
      <c r="Y5055">
        <v>11</v>
      </c>
      <c r="Z5055">
        <v>2013</v>
      </c>
    </row>
    <row r="5056" spans="1:26" x14ac:dyDescent="0.3">
      <c r="A5056" t="s">
        <v>5956</v>
      </c>
      <c r="B5056" t="s">
        <v>2458</v>
      </c>
      <c r="C5056" t="s">
        <v>12943</v>
      </c>
      <c r="D5056">
        <v>0</v>
      </c>
      <c r="E5056">
        <v>46</v>
      </c>
      <c r="F5056">
        <v>8</v>
      </c>
      <c r="G5056">
        <v>3</v>
      </c>
      <c r="H5056" t="s">
        <v>2</v>
      </c>
      <c r="I5056" t="s">
        <v>22</v>
      </c>
      <c r="J5056" s="1">
        <v>41589</v>
      </c>
      <c r="K5056" t="s">
        <v>2387</v>
      </c>
      <c r="L5056" t="s">
        <v>979</v>
      </c>
      <c r="M5056" t="s">
        <v>16</v>
      </c>
      <c r="N5056" t="s">
        <v>7</v>
      </c>
      <c r="O5056" t="s">
        <v>17</v>
      </c>
      <c r="P5056" s="1">
        <v>41591</v>
      </c>
      <c r="Q5056" t="s">
        <v>9</v>
      </c>
      <c r="R5056" t="s">
        <v>19</v>
      </c>
      <c r="S5056">
        <v>-1.0879768999999999</v>
      </c>
      <c r="T5056">
        <v>50.819767499999998</v>
      </c>
      <c r="U5056">
        <v>11</v>
      </c>
      <c r="V5056">
        <v>11</v>
      </c>
      <c r="W5056">
        <v>2013</v>
      </c>
      <c r="X5056">
        <v>13</v>
      </c>
      <c r="Y5056">
        <v>11</v>
      </c>
      <c r="Z5056">
        <v>2013</v>
      </c>
    </row>
    <row r="5057" spans="1:26" x14ac:dyDescent="0.3">
      <c r="A5057" t="s">
        <v>5956</v>
      </c>
      <c r="B5057" t="s">
        <v>863</v>
      </c>
      <c r="C5057" t="s">
        <v>12944</v>
      </c>
      <c r="D5057">
        <v>0</v>
      </c>
      <c r="E5057">
        <v>56</v>
      </c>
      <c r="F5057">
        <v>17</v>
      </c>
      <c r="G5057">
        <v>2</v>
      </c>
      <c r="H5057" t="s">
        <v>2</v>
      </c>
      <c r="I5057" t="s">
        <v>3</v>
      </c>
      <c r="J5057" s="1">
        <v>41589</v>
      </c>
      <c r="K5057" t="s">
        <v>2387</v>
      </c>
      <c r="L5057" t="s">
        <v>979</v>
      </c>
      <c r="M5057" t="s">
        <v>16</v>
      </c>
      <c r="N5057" t="s">
        <v>7</v>
      </c>
      <c r="O5057" t="s">
        <v>17</v>
      </c>
      <c r="P5057" s="1">
        <v>41591</v>
      </c>
      <c r="Q5057" t="s">
        <v>9</v>
      </c>
      <c r="R5057" t="s">
        <v>19</v>
      </c>
      <c r="S5057">
        <v>-1.0879768999999999</v>
      </c>
      <c r="T5057">
        <v>50.819767499999998</v>
      </c>
      <c r="U5057">
        <v>11</v>
      </c>
      <c r="V5057">
        <v>11</v>
      </c>
      <c r="W5057">
        <v>2013</v>
      </c>
      <c r="X5057">
        <v>13</v>
      </c>
      <c r="Y5057">
        <v>11</v>
      </c>
      <c r="Z5057">
        <v>2013</v>
      </c>
    </row>
    <row r="5058" spans="1:26" x14ac:dyDescent="0.3">
      <c r="A5058" t="s">
        <v>5957</v>
      </c>
      <c r="B5058" t="s">
        <v>722</v>
      </c>
      <c r="C5058" t="s">
        <v>12945</v>
      </c>
      <c r="D5058">
        <v>0.4</v>
      </c>
      <c r="E5058">
        <v>237</v>
      </c>
      <c r="F5058">
        <v>-119</v>
      </c>
      <c r="G5058">
        <v>2</v>
      </c>
      <c r="H5058" t="s">
        <v>2</v>
      </c>
      <c r="I5058" t="s">
        <v>34</v>
      </c>
      <c r="J5058" s="1">
        <v>41589</v>
      </c>
      <c r="K5058" t="s">
        <v>4013</v>
      </c>
      <c r="L5058" t="s">
        <v>5958</v>
      </c>
      <c r="M5058" t="s">
        <v>81</v>
      </c>
      <c r="N5058" t="s">
        <v>67</v>
      </c>
      <c r="O5058" t="s">
        <v>32</v>
      </c>
      <c r="P5058" s="1">
        <v>41591</v>
      </c>
      <c r="Q5058" t="s">
        <v>9</v>
      </c>
      <c r="R5058" t="s">
        <v>969</v>
      </c>
      <c r="S5058">
        <v>14.331133700000001</v>
      </c>
      <c r="T5058">
        <v>41.072348400000003</v>
      </c>
      <c r="U5058">
        <v>11</v>
      </c>
      <c r="V5058">
        <v>11</v>
      </c>
      <c r="W5058">
        <v>2013</v>
      </c>
      <c r="X5058">
        <v>13</v>
      </c>
      <c r="Y5058">
        <v>11</v>
      </c>
      <c r="Z5058">
        <v>2013</v>
      </c>
    </row>
    <row r="5059" spans="1:26" x14ac:dyDescent="0.3">
      <c r="A5059" t="s">
        <v>5955</v>
      </c>
      <c r="B5059" t="s">
        <v>249</v>
      </c>
      <c r="C5059" t="s">
        <v>12946</v>
      </c>
      <c r="D5059">
        <v>0.1</v>
      </c>
      <c r="E5059">
        <v>81</v>
      </c>
      <c r="F5059">
        <v>22</v>
      </c>
      <c r="G5059">
        <v>1</v>
      </c>
      <c r="H5059" t="s">
        <v>99</v>
      </c>
      <c r="I5059" t="s">
        <v>120</v>
      </c>
      <c r="J5059" s="1">
        <v>41589</v>
      </c>
      <c r="K5059" t="s">
        <v>3781</v>
      </c>
      <c r="L5059" t="s">
        <v>1318</v>
      </c>
      <c r="M5059" t="s">
        <v>66</v>
      </c>
      <c r="N5059" t="s">
        <v>67</v>
      </c>
      <c r="O5059" t="s">
        <v>17</v>
      </c>
      <c r="P5059" s="1">
        <v>41591</v>
      </c>
      <c r="Q5059" t="s">
        <v>9</v>
      </c>
      <c r="R5059" t="s">
        <v>217</v>
      </c>
      <c r="S5059">
        <v>-3.8757915999999999</v>
      </c>
      <c r="T5059">
        <v>40.493532899999998</v>
      </c>
      <c r="U5059">
        <v>11</v>
      </c>
      <c r="V5059">
        <v>11</v>
      </c>
      <c r="W5059">
        <v>2013</v>
      </c>
      <c r="X5059">
        <v>13</v>
      </c>
      <c r="Y5059">
        <v>11</v>
      </c>
      <c r="Z5059">
        <v>2013</v>
      </c>
    </row>
    <row r="5060" spans="1:26" x14ac:dyDescent="0.3">
      <c r="A5060" t="s">
        <v>5959</v>
      </c>
      <c r="B5060" t="s">
        <v>2835</v>
      </c>
      <c r="C5060" t="s">
        <v>12947</v>
      </c>
      <c r="D5060">
        <v>0</v>
      </c>
      <c r="E5060">
        <v>44</v>
      </c>
      <c r="F5060">
        <v>0</v>
      </c>
      <c r="G5060">
        <v>2</v>
      </c>
      <c r="H5060" t="s">
        <v>12</v>
      </c>
      <c r="I5060" t="s">
        <v>204</v>
      </c>
      <c r="J5060" s="1">
        <v>41589</v>
      </c>
      <c r="K5060" t="s">
        <v>884</v>
      </c>
      <c r="L5060" t="s">
        <v>1052</v>
      </c>
      <c r="M5060" t="s">
        <v>25</v>
      </c>
      <c r="N5060" t="s">
        <v>26</v>
      </c>
      <c r="O5060" t="s">
        <v>17</v>
      </c>
      <c r="P5060" s="1">
        <v>41593</v>
      </c>
      <c r="Q5060" t="s">
        <v>18</v>
      </c>
      <c r="R5060" t="s">
        <v>262</v>
      </c>
      <c r="S5060">
        <v>7.7521113000000001</v>
      </c>
      <c r="T5060">
        <v>48.573405299999997</v>
      </c>
      <c r="U5060">
        <v>11</v>
      </c>
      <c r="V5060">
        <v>11</v>
      </c>
      <c r="W5060">
        <v>2013</v>
      </c>
      <c r="X5060">
        <v>15</v>
      </c>
      <c r="Y5060">
        <v>11</v>
      </c>
      <c r="Z5060">
        <v>2013</v>
      </c>
    </row>
    <row r="5061" spans="1:26" x14ac:dyDescent="0.3">
      <c r="A5061" t="s">
        <v>5960</v>
      </c>
      <c r="B5061" t="s">
        <v>5961</v>
      </c>
      <c r="C5061" t="s">
        <v>12948</v>
      </c>
      <c r="D5061">
        <v>0.5</v>
      </c>
      <c r="E5061">
        <v>339</v>
      </c>
      <c r="F5061">
        <v>-217</v>
      </c>
      <c r="G5061">
        <v>4</v>
      </c>
      <c r="H5061" t="s">
        <v>99</v>
      </c>
      <c r="I5061" t="s">
        <v>120</v>
      </c>
      <c r="J5061" s="1">
        <v>41589</v>
      </c>
      <c r="K5061" t="s">
        <v>3224</v>
      </c>
      <c r="L5061" t="s">
        <v>5184</v>
      </c>
      <c r="M5061" t="s">
        <v>105</v>
      </c>
      <c r="N5061" t="s">
        <v>26</v>
      </c>
      <c r="O5061" t="s">
        <v>8</v>
      </c>
      <c r="P5061" s="1">
        <v>41593</v>
      </c>
      <c r="Q5061" t="s">
        <v>18</v>
      </c>
      <c r="R5061" t="s">
        <v>1291</v>
      </c>
      <c r="S5061">
        <v>5.9794988</v>
      </c>
      <c r="T5061">
        <v>50.888174200000002</v>
      </c>
      <c r="U5061">
        <v>11</v>
      </c>
      <c r="V5061">
        <v>11</v>
      </c>
      <c r="W5061">
        <v>2013</v>
      </c>
      <c r="X5061">
        <v>15</v>
      </c>
      <c r="Y5061">
        <v>11</v>
      </c>
      <c r="Z5061">
        <v>2013</v>
      </c>
    </row>
    <row r="5062" spans="1:26" x14ac:dyDescent="0.3">
      <c r="A5062" t="s">
        <v>5962</v>
      </c>
      <c r="B5062" t="s">
        <v>1798</v>
      </c>
      <c r="C5062" t="s">
        <v>12949</v>
      </c>
      <c r="D5062">
        <v>0.1</v>
      </c>
      <c r="E5062">
        <v>771</v>
      </c>
      <c r="F5062">
        <v>163</v>
      </c>
      <c r="G5062">
        <v>6</v>
      </c>
      <c r="H5062" t="s">
        <v>12</v>
      </c>
      <c r="I5062" t="s">
        <v>13</v>
      </c>
      <c r="J5062" s="1">
        <v>41589</v>
      </c>
      <c r="K5062" t="s">
        <v>14</v>
      </c>
      <c r="L5062" t="s">
        <v>668</v>
      </c>
      <c r="M5062" t="s">
        <v>95</v>
      </c>
      <c r="N5062" t="s">
        <v>26</v>
      </c>
      <c r="O5062" t="s">
        <v>17</v>
      </c>
      <c r="P5062" s="1">
        <v>41594</v>
      </c>
      <c r="Q5062" t="s">
        <v>18</v>
      </c>
      <c r="R5062" t="s">
        <v>170</v>
      </c>
      <c r="S5062">
        <v>7.0115552000000001</v>
      </c>
      <c r="T5062">
        <v>51.455643199999997</v>
      </c>
      <c r="U5062">
        <v>11</v>
      </c>
      <c r="V5062">
        <v>11</v>
      </c>
      <c r="W5062">
        <v>2013</v>
      </c>
      <c r="X5062">
        <v>16</v>
      </c>
      <c r="Y5062">
        <v>11</v>
      </c>
      <c r="Z5062">
        <v>2013</v>
      </c>
    </row>
    <row r="5063" spans="1:26" x14ac:dyDescent="0.3">
      <c r="A5063" t="s">
        <v>5963</v>
      </c>
      <c r="B5063" t="s">
        <v>1168</v>
      </c>
      <c r="C5063" t="s">
        <v>12950</v>
      </c>
      <c r="D5063">
        <v>0.5</v>
      </c>
      <c r="E5063">
        <v>182</v>
      </c>
      <c r="F5063">
        <v>-22</v>
      </c>
      <c r="G5063">
        <v>3</v>
      </c>
      <c r="H5063" t="s">
        <v>12</v>
      </c>
      <c r="I5063" t="s">
        <v>13</v>
      </c>
      <c r="J5063" s="1">
        <v>41589</v>
      </c>
      <c r="K5063" t="s">
        <v>303</v>
      </c>
      <c r="L5063" t="s">
        <v>5</v>
      </c>
      <c r="M5063" t="s">
        <v>6</v>
      </c>
      <c r="N5063" t="s">
        <v>7</v>
      </c>
      <c r="O5063" t="s">
        <v>17</v>
      </c>
      <c r="P5063" s="1">
        <v>41594</v>
      </c>
      <c r="Q5063" t="s">
        <v>9</v>
      </c>
      <c r="R5063" t="s">
        <v>5</v>
      </c>
      <c r="S5063">
        <v>18.068580799999999</v>
      </c>
      <c r="T5063">
        <v>59.329323500000001</v>
      </c>
      <c r="U5063">
        <v>11</v>
      </c>
      <c r="V5063">
        <v>11</v>
      </c>
      <c r="W5063">
        <v>2013</v>
      </c>
      <c r="X5063">
        <v>16</v>
      </c>
      <c r="Y5063">
        <v>11</v>
      </c>
      <c r="Z5063">
        <v>2013</v>
      </c>
    </row>
    <row r="5064" spans="1:26" x14ac:dyDescent="0.3">
      <c r="A5064" t="s">
        <v>5963</v>
      </c>
      <c r="B5064" t="s">
        <v>5964</v>
      </c>
      <c r="C5064" t="s">
        <v>12951</v>
      </c>
      <c r="D5064">
        <v>0.7</v>
      </c>
      <c r="E5064">
        <v>954</v>
      </c>
      <c r="F5064">
        <v>-1558</v>
      </c>
      <c r="G5064">
        <v>7</v>
      </c>
      <c r="H5064" t="s">
        <v>12</v>
      </c>
      <c r="I5064" t="s">
        <v>64</v>
      </c>
      <c r="J5064" s="1">
        <v>41589</v>
      </c>
      <c r="K5064" t="s">
        <v>303</v>
      </c>
      <c r="L5064" t="s">
        <v>5</v>
      </c>
      <c r="M5064" t="s">
        <v>6</v>
      </c>
      <c r="N5064" t="s">
        <v>7</v>
      </c>
      <c r="O5064" t="s">
        <v>17</v>
      </c>
      <c r="P5064" s="1">
        <v>41594</v>
      </c>
      <c r="Q5064" t="s">
        <v>9</v>
      </c>
      <c r="R5064" t="s">
        <v>5</v>
      </c>
      <c r="S5064">
        <v>18.068580799999999</v>
      </c>
      <c r="T5064">
        <v>59.329323500000001</v>
      </c>
      <c r="U5064">
        <v>11</v>
      </c>
      <c r="V5064">
        <v>11</v>
      </c>
      <c r="W5064">
        <v>2013</v>
      </c>
      <c r="X5064">
        <v>16</v>
      </c>
      <c r="Y5064">
        <v>11</v>
      </c>
      <c r="Z5064">
        <v>2013</v>
      </c>
    </row>
    <row r="5065" spans="1:26" x14ac:dyDescent="0.3">
      <c r="A5065" t="s">
        <v>5962</v>
      </c>
      <c r="B5065" t="s">
        <v>381</v>
      </c>
      <c r="C5065" t="s">
        <v>12952</v>
      </c>
      <c r="D5065">
        <v>0.1</v>
      </c>
      <c r="E5065">
        <v>49</v>
      </c>
      <c r="F5065">
        <v>9</v>
      </c>
      <c r="G5065">
        <v>5</v>
      </c>
      <c r="H5065" t="s">
        <v>2</v>
      </c>
      <c r="I5065" t="s">
        <v>34</v>
      </c>
      <c r="J5065" s="1">
        <v>41589</v>
      </c>
      <c r="K5065" t="s">
        <v>14</v>
      </c>
      <c r="L5065" t="s">
        <v>668</v>
      </c>
      <c r="M5065" t="s">
        <v>95</v>
      </c>
      <c r="N5065" t="s">
        <v>26</v>
      </c>
      <c r="O5065" t="s">
        <v>17</v>
      </c>
      <c r="P5065" s="1">
        <v>41594</v>
      </c>
      <c r="Q5065" t="s">
        <v>18</v>
      </c>
      <c r="R5065" t="s">
        <v>170</v>
      </c>
      <c r="S5065">
        <v>7.0115552000000001</v>
      </c>
      <c r="T5065">
        <v>51.455643199999997</v>
      </c>
      <c r="U5065">
        <v>11</v>
      </c>
      <c r="V5065">
        <v>11</v>
      </c>
      <c r="W5065">
        <v>2013</v>
      </c>
      <c r="X5065">
        <v>16</v>
      </c>
      <c r="Y5065">
        <v>11</v>
      </c>
      <c r="Z5065">
        <v>2013</v>
      </c>
    </row>
    <row r="5066" spans="1:26" x14ac:dyDescent="0.3">
      <c r="A5066" t="s">
        <v>5963</v>
      </c>
      <c r="B5066" t="s">
        <v>5188</v>
      </c>
      <c r="C5066" t="s">
        <v>12953</v>
      </c>
      <c r="D5066">
        <v>0.5</v>
      </c>
      <c r="E5066">
        <v>195</v>
      </c>
      <c r="F5066">
        <v>-47</v>
      </c>
      <c r="G5066">
        <v>6</v>
      </c>
      <c r="H5066" t="s">
        <v>2</v>
      </c>
      <c r="I5066" t="s">
        <v>123</v>
      </c>
      <c r="J5066" s="1">
        <v>41589</v>
      </c>
      <c r="K5066" t="s">
        <v>303</v>
      </c>
      <c r="L5066" t="s">
        <v>5</v>
      </c>
      <c r="M5066" t="s">
        <v>6</v>
      </c>
      <c r="N5066" t="s">
        <v>7</v>
      </c>
      <c r="O5066" t="s">
        <v>17</v>
      </c>
      <c r="P5066" s="1">
        <v>41594</v>
      </c>
      <c r="Q5066" t="s">
        <v>9</v>
      </c>
      <c r="R5066" t="s">
        <v>5</v>
      </c>
      <c r="S5066">
        <v>18.068580799999999</v>
      </c>
      <c r="T5066">
        <v>59.329323500000001</v>
      </c>
      <c r="U5066">
        <v>11</v>
      </c>
      <c r="V5066">
        <v>11</v>
      </c>
      <c r="W5066">
        <v>2013</v>
      </c>
      <c r="X5066">
        <v>16</v>
      </c>
      <c r="Y5066">
        <v>11</v>
      </c>
      <c r="Z5066">
        <v>2013</v>
      </c>
    </row>
    <row r="5067" spans="1:26" x14ac:dyDescent="0.3">
      <c r="A5067" t="s">
        <v>5962</v>
      </c>
      <c r="B5067" t="s">
        <v>1341</v>
      </c>
      <c r="C5067" t="s">
        <v>12954</v>
      </c>
      <c r="D5067">
        <v>0</v>
      </c>
      <c r="E5067">
        <v>216</v>
      </c>
      <c r="F5067">
        <v>95</v>
      </c>
      <c r="G5067">
        <v>3</v>
      </c>
      <c r="H5067" t="s">
        <v>99</v>
      </c>
      <c r="I5067" t="s">
        <v>120</v>
      </c>
      <c r="J5067" s="1">
        <v>41589</v>
      </c>
      <c r="K5067" t="s">
        <v>14</v>
      </c>
      <c r="L5067" t="s">
        <v>668</v>
      </c>
      <c r="M5067" t="s">
        <v>95</v>
      </c>
      <c r="N5067" t="s">
        <v>26</v>
      </c>
      <c r="O5067" t="s">
        <v>17</v>
      </c>
      <c r="P5067" s="1">
        <v>41594</v>
      </c>
      <c r="Q5067" t="s">
        <v>18</v>
      </c>
      <c r="R5067" t="s">
        <v>170</v>
      </c>
      <c r="S5067">
        <v>7.0115552000000001</v>
      </c>
      <c r="T5067">
        <v>51.455643199999997</v>
      </c>
      <c r="U5067">
        <v>11</v>
      </c>
      <c r="V5067">
        <v>11</v>
      </c>
      <c r="W5067">
        <v>2013</v>
      </c>
      <c r="X5067">
        <v>16</v>
      </c>
      <c r="Y5067">
        <v>11</v>
      </c>
      <c r="Z5067">
        <v>2013</v>
      </c>
    </row>
    <row r="5068" spans="1:26" x14ac:dyDescent="0.3">
      <c r="A5068" t="s">
        <v>5962</v>
      </c>
      <c r="B5068" t="s">
        <v>5965</v>
      </c>
      <c r="C5068" t="s">
        <v>12955</v>
      </c>
      <c r="D5068">
        <v>0</v>
      </c>
      <c r="E5068">
        <v>133</v>
      </c>
      <c r="F5068">
        <v>7</v>
      </c>
      <c r="G5068">
        <v>1</v>
      </c>
      <c r="H5068" t="s">
        <v>99</v>
      </c>
      <c r="I5068" t="s">
        <v>120</v>
      </c>
      <c r="J5068" s="1">
        <v>41589</v>
      </c>
      <c r="K5068" t="s">
        <v>14</v>
      </c>
      <c r="L5068" t="s">
        <v>668</v>
      </c>
      <c r="M5068" t="s">
        <v>95</v>
      </c>
      <c r="N5068" t="s">
        <v>26</v>
      </c>
      <c r="O5068" t="s">
        <v>17</v>
      </c>
      <c r="P5068" s="1">
        <v>41594</v>
      </c>
      <c r="Q5068" t="s">
        <v>18</v>
      </c>
      <c r="R5068" t="s">
        <v>170</v>
      </c>
      <c r="S5068">
        <v>7.0115552000000001</v>
      </c>
      <c r="T5068">
        <v>51.455643199999997</v>
      </c>
      <c r="U5068">
        <v>11</v>
      </c>
      <c r="V5068">
        <v>11</v>
      </c>
      <c r="W5068">
        <v>2013</v>
      </c>
      <c r="X5068">
        <v>16</v>
      </c>
      <c r="Y5068">
        <v>11</v>
      </c>
      <c r="Z5068">
        <v>2013</v>
      </c>
    </row>
    <row r="5069" spans="1:26" x14ac:dyDescent="0.3">
      <c r="A5069" t="s">
        <v>5962</v>
      </c>
      <c r="B5069" t="s">
        <v>621</v>
      </c>
      <c r="C5069" t="s">
        <v>12956</v>
      </c>
      <c r="D5069">
        <v>0</v>
      </c>
      <c r="E5069">
        <v>390</v>
      </c>
      <c r="F5069">
        <v>16</v>
      </c>
      <c r="G5069">
        <v>3</v>
      </c>
      <c r="H5069" t="s">
        <v>99</v>
      </c>
      <c r="I5069" t="s">
        <v>120</v>
      </c>
      <c r="J5069" s="1">
        <v>41589</v>
      </c>
      <c r="K5069" t="s">
        <v>14</v>
      </c>
      <c r="L5069" t="s">
        <v>668</v>
      </c>
      <c r="M5069" t="s">
        <v>95</v>
      </c>
      <c r="N5069" t="s">
        <v>26</v>
      </c>
      <c r="O5069" t="s">
        <v>17</v>
      </c>
      <c r="P5069" s="1">
        <v>41594</v>
      </c>
      <c r="Q5069" t="s">
        <v>18</v>
      </c>
      <c r="R5069" t="s">
        <v>170</v>
      </c>
      <c r="S5069">
        <v>7.0115552000000001</v>
      </c>
      <c r="T5069">
        <v>51.455643199999997</v>
      </c>
      <c r="U5069">
        <v>11</v>
      </c>
      <c r="V5069">
        <v>11</v>
      </c>
      <c r="W5069">
        <v>2013</v>
      </c>
      <c r="X5069">
        <v>16</v>
      </c>
      <c r="Y5069">
        <v>11</v>
      </c>
      <c r="Z5069">
        <v>2013</v>
      </c>
    </row>
    <row r="5070" spans="1:26" x14ac:dyDescent="0.3">
      <c r="A5070" t="s">
        <v>5962</v>
      </c>
      <c r="B5070" t="s">
        <v>3709</v>
      </c>
      <c r="C5070" t="s">
        <v>12957</v>
      </c>
      <c r="D5070">
        <v>0</v>
      </c>
      <c r="E5070">
        <v>1103</v>
      </c>
      <c r="F5070">
        <v>529</v>
      </c>
      <c r="G5070">
        <v>8</v>
      </c>
      <c r="H5070" t="s">
        <v>99</v>
      </c>
      <c r="I5070" t="s">
        <v>120</v>
      </c>
      <c r="J5070" s="1">
        <v>41589</v>
      </c>
      <c r="K5070" t="s">
        <v>14</v>
      </c>
      <c r="L5070" t="s">
        <v>668</v>
      </c>
      <c r="M5070" t="s">
        <v>95</v>
      </c>
      <c r="N5070" t="s">
        <v>26</v>
      </c>
      <c r="O5070" t="s">
        <v>17</v>
      </c>
      <c r="P5070" s="1">
        <v>41594</v>
      </c>
      <c r="Q5070" t="s">
        <v>18</v>
      </c>
      <c r="R5070" t="s">
        <v>170</v>
      </c>
      <c r="S5070">
        <v>7.0115552000000001</v>
      </c>
      <c r="T5070">
        <v>51.455643199999997</v>
      </c>
      <c r="U5070">
        <v>11</v>
      </c>
      <c r="V5070">
        <v>11</v>
      </c>
      <c r="W5070">
        <v>2013</v>
      </c>
      <c r="X5070">
        <v>16</v>
      </c>
      <c r="Y5070">
        <v>11</v>
      </c>
      <c r="Z5070">
        <v>2013</v>
      </c>
    </row>
    <row r="5071" spans="1:26" x14ac:dyDescent="0.3">
      <c r="A5071" t="s">
        <v>5966</v>
      </c>
      <c r="B5071" t="s">
        <v>191</v>
      </c>
      <c r="C5071" t="s">
        <v>12958</v>
      </c>
      <c r="D5071">
        <v>0</v>
      </c>
      <c r="E5071">
        <v>21</v>
      </c>
      <c r="F5071">
        <v>1</v>
      </c>
      <c r="G5071">
        <v>2</v>
      </c>
      <c r="H5071" t="s">
        <v>2</v>
      </c>
      <c r="I5071" t="s">
        <v>47</v>
      </c>
      <c r="J5071" s="1">
        <v>41590</v>
      </c>
      <c r="K5071" t="s">
        <v>2763</v>
      </c>
      <c r="L5071" t="s">
        <v>728</v>
      </c>
      <c r="M5071" t="s">
        <v>95</v>
      </c>
      <c r="N5071" t="s">
        <v>26</v>
      </c>
      <c r="O5071" t="s">
        <v>32</v>
      </c>
      <c r="P5071" s="1">
        <v>41591</v>
      </c>
      <c r="Q5071" t="s">
        <v>39</v>
      </c>
      <c r="R5071" t="s">
        <v>728</v>
      </c>
      <c r="S5071">
        <v>9.9936817999999992</v>
      </c>
      <c r="T5071">
        <v>53.551084600000003</v>
      </c>
      <c r="U5071">
        <v>12</v>
      </c>
      <c r="V5071">
        <v>11</v>
      </c>
      <c r="W5071">
        <v>2013</v>
      </c>
      <c r="X5071">
        <v>13</v>
      </c>
      <c r="Y5071">
        <v>11</v>
      </c>
      <c r="Z5071">
        <v>2013</v>
      </c>
    </row>
    <row r="5072" spans="1:26" x14ac:dyDescent="0.3">
      <c r="A5072" t="s">
        <v>5966</v>
      </c>
      <c r="B5072" t="s">
        <v>3677</v>
      </c>
      <c r="C5072" t="s">
        <v>12959</v>
      </c>
      <c r="D5072">
        <v>0</v>
      </c>
      <c r="E5072">
        <v>325</v>
      </c>
      <c r="F5072">
        <v>65</v>
      </c>
      <c r="G5072">
        <v>9</v>
      </c>
      <c r="H5072" t="s">
        <v>99</v>
      </c>
      <c r="I5072" t="s">
        <v>167</v>
      </c>
      <c r="J5072" s="1">
        <v>41590</v>
      </c>
      <c r="K5072" t="s">
        <v>2763</v>
      </c>
      <c r="L5072" t="s">
        <v>728</v>
      </c>
      <c r="M5072" t="s">
        <v>95</v>
      </c>
      <c r="N5072" t="s">
        <v>26</v>
      </c>
      <c r="O5072" t="s">
        <v>32</v>
      </c>
      <c r="P5072" s="1">
        <v>41591</v>
      </c>
      <c r="Q5072" t="s">
        <v>39</v>
      </c>
      <c r="R5072" t="s">
        <v>728</v>
      </c>
      <c r="S5072">
        <v>9.9936817999999992</v>
      </c>
      <c r="T5072">
        <v>53.551084600000003</v>
      </c>
      <c r="U5072">
        <v>12</v>
      </c>
      <c r="V5072">
        <v>11</v>
      </c>
      <c r="W5072">
        <v>2013</v>
      </c>
      <c r="X5072">
        <v>13</v>
      </c>
      <c r="Y5072">
        <v>11</v>
      </c>
      <c r="Z5072">
        <v>2013</v>
      </c>
    </row>
    <row r="5073" spans="1:26" x14ac:dyDescent="0.3">
      <c r="A5073" t="s">
        <v>5967</v>
      </c>
      <c r="B5073" t="s">
        <v>5968</v>
      </c>
      <c r="C5073" t="s">
        <v>12960</v>
      </c>
      <c r="D5073">
        <v>0</v>
      </c>
      <c r="E5073">
        <v>18</v>
      </c>
      <c r="F5073">
        <v>9</v>
      </c>
      <c r="G5073">
        <v>2</v>
      </c>
      <c r="H5073" t="s">
        <v>2</v>
      </c>
      <c r="I5073" t="s">
        <v>75</v>
      </c>
      <c r="J5073" s="1">
        <v>41590</v>
      </c>
      <c r="K5073" t="s">
        <v>3877</v>
      </c>
      <c r="L5073" t="s">
        <v>2302</v>
      </c>
      <c r="M5073" t="s">
        <v>25</v>
      </c>
      <c r="N5073" t="s">
        <v>26</v>
      </c>
      <c r="O5073" t="s">
        <v>17</v>
      </c>
      <c r="P5073" s="1">
        <v>41592</v>
      </c>
      <c r="Q5073" t="s">
        <v>39</v>
      </c>
      <c r="R5073" t="s">
        <v>45</v>
      </c>
      <c r="S5073">
        <v>7.0064909999999996</v>
      </c>
      <c r="T5073">
        <v>43.602331900000003</v>
      </c>
      <c r="U5073">
        <v>12</v>
      </c>
      <c r="V5073">
        <v>11</v>
      </c>
      <c r="W5073">
        <v>2013</v>
      </c>
      <c r="X5073">
        <v>14</v>
      </c>
      <c r="Y5073">
        <v>11</v>
      </c>
      <c r="Z5073">
        <v>2013</v>
      </c>
    </row>
    <row r="5074" spans="1:26" x14ac:dyDescent="0.3">
      <c r="A5074" t="s">
        <v>5969</v>
      </c>
      <c r="B5074" t="s">
        <v>3777</v>
      </c>
      <c r="C5074" t="s">
        <v>12961</v>
      </c>
      <c r="D5074">
        <v>0</v>
      </c>
      <c r="E5074">
        <v>68</v>
      </c>
      <c r="F5074">
        <v>33</v>
      </c>
      <c r="G5074">
        <v>6</v>
      </c>
      <c r="H5074" t="s">
        <v>2</v>
      </c>
      <c r="I5074" t="s">
        <v>47</v>
      </c>
      <c r="J5074" s="1">
        <v>41590</v>
      </c>
      <c r="K5074" t="s">
        <v>3734</v>
      </c>
      <c r="L5074" t="s">
        <v>5970</v>
      </c>
      <c r="M5074" t="s">
        <v>25</v>
      </c>
      <c r="N5074" t="s">
        <v>26</v>
      </c>
      <c r="O5074" t="s">
        <v>17</v>
      </c>
      <c r="P5074" s="1">
        <v>41594</v>
      </c>
      <c r="Q5074" t="s">
        <v>18</v>
      </c>
      <c r="R5074" t="s">
        <v>164</v>
      </c>
      <c r="S5074">
        <v>2.17693</v>
      </c>
      <c r="T5074">
        <v>48.882767000000001</v>
      </c>
      <c r="U5074">
        <v>12</v>
      </c>
      <c r="V5074">
        <v>11</v>
      </c>
      <c r="W5074">
        <v>2013</v>
      </c>
      <c r="X5074">
        <v>16</v>
      </c>
      <c r="Y5074">
        <v>11</v>
      </c>
      <c r="Z5074">
        <v>2013</v>
      </c>
    </row>
    <row r="5075" spans="1:26" x14ac:dyDescent="0.3">
      <c r="A5075" t="s">
        <v>5971</v>
      </c>
      <c r="B5075" t="s">
        <v>5510</v>
      </c>
      <c r="C5075" t="s">
        <v>12962</v>
      </c>
      <c r="D5075">
        <v>0.1</v>
      </c>
      <c r="E5075">
        <v>43</v>
      </c>
      <c r="F5075">
        <v>-2</v>
      </c>
      <c r="G5075">
        <v>7</v>
      </c>
      <c r="H5075" t="s">
        <v>2</v>
      </c>
      <c r="I5075" t="s">
        <v>75</v>
      </c>
      <c r="J5075" s="1">
        <v>41590</v>
      </c>
      <c r="K5075" t="s">
        <v>614</v>
      </c>
      <c r="L5075" t="s">
        <v>251</v>
      </c>
      <c r="M5075" t="s">
        <v>16</v>
      </c>
      <c r="N5075" t="s">
        <v>7</v>
      </c>
      <c r="O5075" t="s">
        <v>8</v>
      </c>
      <c r="P5075" s="1">
        <v>41594</v>
      </c>
      <c r="Q5075" t="s">
        <v>18</v>
      </c>
      <c r="R5075" t="s">
        <v>19</v>
      </c>
      <c r="S5075">
        <v>-0.12775829999999999</v>
      </c>
      <c r="T5075">
        <v>51.507350899999999</v>
      </c>
      <c r="U5075">
        <v>12</v>
      </c>
      <c r="V5075">
        <v>11</v>
      </c>
      <c r="W5075">
        <v>2013</v>
      </c>
      <c r="X5075">
        <v>16</v>
      </c>
      <c r="Y5075">
        <v>11</v>
      </c>
      <c r="Z5075">
        <v>2013</v>
      </c>
    </row>
    <row r="5076" spans="1:26" x14ac:dyDescent="0.3">
      <c r="A5076" t="s">
        <v>5972</v>
      </c>
      <c r="B5076" t="s">
        <v>1689</v>
      </c>
      <c r="C5076" t="s">
        <v>12963</v>
      </c>
      <c r="D5076">
        <v>0.1</v>
      </c>
      <c r="E5076">
        <v>357</v>
      </c>
      <c r="F5076">
        <v>155</v>
      </c>
      <c r="G5076">
        <v>2</v>
      </c>
      <c r="H5076" t="s">
        <v>2</v>
      </c>
      <c r="I5076" t="s">
        <v>34</v>
      </c>
      <c r="J5076" s="1">
        <v>41590</v>
      </c>
      <c r="K5076" t="s">
        <v>1397</v>
      </c>
      <c r="L5076" t="s">
        <v>251</v>
      </c>
      <c r="M5076" t="s">
        <v>16</v>
      </c>
      <c r="N5076" t="s">
        <v>7</v>
      </c>
      <c r="O5076" t="s">
        <v>17</v>
      </c>
      <c r="P5076" s="1">
        <v>41595</v>
      </c>
      <c r="Q5076" t="s">
        <v>18</v>
      </c>
      <c r="R5076" t="s">
        <v>19</v>
      </c>
      <c r="S5076">
        <v>-0.12775829999999999</v>
      </c>
      <c r="T5076">
        <v>51.507350899999999</v>
      </c>
      <c r="U5076">
        <v>12</v>
      </c>
      <c r="V5076">
        <v>11</v>
      </c>
      <c r="W5076">
        <v>2013</v>
      </c>
      <c r="X5076">
        <v>17</v>
      </c>
      <c r="Y5076">
        <v>11</v>
      </c>
      <c r="Z5076">
        <v>2013</v>
      </c>
    </row>
    <row r="5077" spans="1:26" x14ac:dyDescent="0.3">
      <c r="A5077" t="s">
        <v>5973</v>
      </c>
      <c r="B5077" t="s">
        <v>5241</v>
      </c>
      <c r="C5077" t="s">
        <v>12964</v>
      </c>
      <c r="D5077">
        <v>0</v>
      </c>
      <c r="E5077">
        <v>116</v>
      </c>
      <c r="F5077">
        <v>56</v>
      </c>
      <c r="G5077">
        <v>5</v>
      </c>
      <c r="H5077" t="s">
        <v>2</v>
      </c>
      <c r="I5077" t="s">
        <v>129</v>
      </c>
      <c r="J5077" s="1">
        <v>41591</v>
      </c>
      <c r="K5077" t="s">
        <v>4351</v>
      </c>
      <c r="L5077" t="s">
        <v>859</v>
      </c>
      <c r="M5077" t="s">
        <v>95</v>
      </c>
      <c r="N5077" t="s">
        <v>26</v>
      </c>
      <c r="O5077" t="s">
        <v>8</v>
      </c>
      <c r="P5077" s="1">
        <v>41593</v>
      </c>
      <c r="Q5077" t="s">
        <v>39</v>
      </c>
      <c r="R5077" t="s">
        <v>860</v>
      </c>
      <c r="S5077">
        <v>11.029879899999999</v>
      </c>
      <c r="T5077">
        <v>50.984767900000001</v>
      </c>
      <c r="U5077">
        <v>13</v>
      </c>
      <c r="V5077">
        <v>11</v>
      </c>
      <c r="W5077">
        <v>2013</v>
      </c>
      <c r="X5077">
        <v>15</v>
      </c>
      <c r="Y5077">
        <v>11</v>
      </c>
      <c r="Z5077">
        <v>2013</v>
      </c>
    </row>
    <row r="5078" spans="1:26" x14ac:dyDescent="0.3">
      <c r="A5078" t="s">
        <v>5974</v>
      </c>
      <c r="B5078" t="s">
        <v>756</v>
      </c>
      <c r="C5078" t="s">
        <v>12965</v>
      </c>
      <c r="D5078">
        <v>0</v>
      </c>
      <c r="E5078">
        <v>247</v>
      </c>
      <c r="F5078">
        <v>69</v>
      </c>
      <c r="G5078">
        <v>2</v>
      </c>
      <c r="H5078" t="s">
        <v>99</v>
      </c>
      <c r="I5078" t="s">
        <v>120</v>
      </c>
      <c r="J5078" s="1">
        <v>41591</v>
      </c>
      <c r="K5078" t="s">
        <v>70</v>
      </c>
      <c r="L5078" t="s">
        <v>1939</v>
      </c>
      <c r="M5078" t="s">
        <v>16</v>
      </c>
      <c r="N5078" t="s">
        <v>7</v>
      </c>
      <c r="O5078" t="s">
        <v>17</v>
      </c>
      <c r="P5078" s="1">
        <v>41595</v>
      </c>
      <c r="Q5078" t="s">
        <v>18</v>
      </c>
      <c r="R5078" t="s">
        <v>19</v>
      </c>
      <c r="S5078">
        <v>-4.1426565000000002</v>
      </c>
      <c r="T5078">
        <v>50.375456499999999</v>
      </c>
      <c r="U5078">
        <v>13</v>
      </c>
      <c r="V5078">
        <v>11</v>
      </c>
      <c r="W5078">
        <v>2013</v>
      </c>
      <c r="X5078">
        <v>17</v>
      </c>
      <c r="Y5078">
        <v>11</v>
      </c>
      <c r="Z5078">
        <v>2013</v>
      </c>
    </row>
    <row r="5079" spans="1:26" x14ac:dyDescent="0.3">
      <c r="A5079" t="s">
        <v>5975</v>
      </c>
      <c r="B5079" t="s">
        <v>357</v>
      </c>
      <c r="C5079" t="s">
        <v>12966</v>
      </c>
      <c r="D5079">
        <v>0.1</v>
      </c>
      <c r="E5079">
        <v>2892</v>
      </c>
      <c r="F5079">
        <v>1189</v>
      </c>
      <c r="G5079">
        <v>7</v>
      </c>
      <c r="H5079" t="s">
        <v>12</v>
      </c>
      <c r="I5079" t="s">
        <v>57</v>
      </c>
      <c r="J5079" s="1">
        <v>41591</v>
      </c>
      <c r="K5079" t="s">
        <v>1296</v>
      </c>
      <c r="L5079" t="s">
        <v>2865</v>
      </c>
      <c r="M5079" t="s">
        <v>25</v>
      </c>
      <c r="N5079" t="s">
        <v>26</v>
      </c>
      <c r="O5079" t="s">
        <v>32</v>
      </c>
      <c r="P5079" s="1">
        <v>41596</v>
      </c>
      <c r="Q5079" t="s">
        <v>18</v>
      </c>
      <c r="R5079" t="s">
        <v>262</v>
      </c>
      <c r="S5079">
        <v>7.3358879999999997</v>
      </c>
      <c r="T5079">
        <v>47.750838999999999</v>
      </c>
      <c r="U5079">
        <v>13</v>
      </c>
      <c r="V5079">
        <v>11</v>
      </c>
      <c r="W5079">
        <v>2013</v>
      </c>
      <c r="X5079">
        <v>18</v>
      </c>
      <c r="Y5079">
        <v>11</v>
      </c>
      <c r="Z5079">
        <v>2013</v>
      </c>
    </row>
    <row r="5080" spans="1:26" x14ac:dyDescent="0.3">
      <c r="A5080" t="s">
        <v>5976</v>
      </c>
      <c r="B5080" t="s">
        <v>3576</v>
      </c>
      <c r="C5080" t="s">
        <v>12967</v>
      </c>
      <c r="D5080">
        <v>0.6</v>
      </c>
      <c r="E5080">
        <v>287</v>
      </c>
      <c r="F5080">
        <v>-172</v>
      </c>
      <c r="G5080">
        <v>5</v>
      </c>
      <c r="H5080" t="s">
        <v>12</v>
      </c>
      <c r="I5080" t="s">
        <v>57</v>
      </c>
      <c r="J5080" s="1">
        <v>41591</v>
      </c>
      <c r="K5080" t="s">
        <v>2784</v>
      </c>
      <c r="L5080" t="s">
        <v>1685</v>
      </c>
      <c r="M5080" t="s">
        <v>81</v>
      </c>
      <c r="N5080" t="s">
        <v>67</v>
      </c>
      <c r="O5080" t="s">
        <v>32</v>
      </c>
      <c r="P5080" s="1">
        <v>41596</v>
      </c>
      <c r="Q5080" t="s">
        <v>18</v>
      </c>
      <c r="R5080" t="s">
        <v>1686</v>
      </c>
      <c r="S5080">
        <v>7.6868565000000002</v>
      </c>
      <c r="T5080">
        <v>45.070312000000001</v>
      </c>
      <c r="U5080">
        <v>13</v>
      </c>
      <c r="V5080">
        <v>11</v>
      </c>
      <c r="W5080">
        <v>2013</v>
      </c>
      <c r="X5080">
        <v>18</v>
      </c>
      <c r="Y5080">
        <v>11</v>
      </c>
      <c r="Z5080">
        <v>2013</v>
      </c>
    </row>
    <row r="5081" spans="1:26" x14ac:dyDescent="0.3">
      <c r="A5081" t="s">
        <v>5977</v>
      </c>
      <c r="B5081" t="s">
        <v>4631</v>
      </c>
      <c r="C5081" t="s">
        <v>12968</v>
      </c>
      <c r="D5081">
        <v>0.1</v>
      </c>
      <c r="E5081">
        <v>1533</v>
      </c>
      <c r="F5081">
        <v>-34</v>
      </c>
      <c r="G5081">
        <v>3</v>
      </c>
      <c r="H5081" t="s">
        <v>2</v>
      </c>
      <c r="I5081" t="s">
        <v>123</v>
      </c>
      <c r="J5081" s="1">
        <v>41591</v>
      </c>
      <c r="K5081" t="s">
        <v>2939</v>
      </c>
      <c r="L5081" t="s">
        <v>2139</v>
      </c>
      <c r="M5081" t="s">
        <v>25</v>
      </c>
      <c r="N5081" t="s">
        <v>26</v>
      </c>
      <c r="O5081" t="s">
        <v>17</v>
      </c>
      <c r="P5081" s="1">
        <v>41596</v>
      </c>
      <c r="Q5081" t="s">
        <v>18</v>
      </c>
      <c r="R5081" t="s">
        <v>164</v>
      </c>
      <c r="S5081">
        <v>2.3337639999999999</v>
      </c>
      <c r="T5081">
        <v>48.911856</v>
      </c>
      <c r="U5081">
        <v>13</v>
      </c>
      <c r="V5081">
        <v>11</v>
      </c>
      <c r="W5081">
        <v>2013</v>
      </c>
      <c r="X5081">
        <v>18</v>
      </c>
      <c r="Y5081">
        <v>11</v>
      </c>
      <c r="Z5081">
        <v>2013</v>
      </c>
    </row>
    <row r="5082" spans="1:26" x14ac:dyDescent="0.3">
      <c r="A5082" t="s">
        <v>5977</v>
      </c>
      <c r="B5082" t="s">
        <v>5330</v>
      </c>
      <c r="C5082" t="s">
        <v>12969</v>
      </c>
      <c r="D5082">
        <v>0.1</v>
      </c>
      <c r="E5082">
        <v>260</v>
      </c>
      <c r="F5082">
        <v>78</v>
      </c>
      <c r="G5082">
        <v>5</v>
      </c>
      <c r="H5082" t="s">
        <v>2</v>
      </c>
      <c r="I5082" t="s">
        <v>34</v>
      </c>
      <c r="J5082" s="1">
        <v>41591</v>
      </c>
      <c r="K5082" t="s">
        <v>2939</v>
      </c>
      <c r="L5082" t="s">
        <v>2139</v>
      </c>
      <c r="M5082" t="s">
        <v>25</v>
      </c>
      <c r="N5082" t="s">
        <v>26</v>
      </c>
      <c r="O5082" t="s">
        <v>17</v>
      </c>
      <c r="P5082" s="1">
        <v>41596</v>
      </c>
      <c r="Q5082" t="s">
        <v>18</v>
      </c>
      <c r="R5082" t="s">
        <v>164</v>
      </c>
      <c r="S5082">
        <v>2.3337639999999999</v>
      </c>
      <c r="T5082">
        <v>48.911856</v>
      </c>
      <c r="U5082">
        <v>13</v>
      </c>
      <c r="V5082">
        <v>11</v>
      </c>
      <c r="W5082">
        <v>2013</v>
      </c>
      <c r="X5082">
        <v>18</v>
      </c>
      <c r="Y5082">
        <v>11</v>
      </c>
      <c r="Z5082">
        <v>2013</v>
      </c>
    </row>
    <row r="5083" spans="1:26" x14ac:dyDescent="0.3">
      <c r="A5083" t="s">
        <v>5975</v>
      </c>
      <c r="B5083" t="s">
        <v>2142</v>
      </c>
      <c r="C5083" t="s">
        <v>12970</v>
      </c>
      <c r="D5083">
        <v>0.1</v>
      </c>
      <c r="E5083">
        <v>464</v>
      </c>
      <c r="F5083">
        <v>-16</v>
      </c>
      <c r="G5083">
        <v>4</v>
      </c>
      <c r="H5083" t="s">
        <v>2</v>
      </c>
      <c r="I5083" t="s">
        <v>34</v>
      </c>
      <c r="J5083" s="1">
        <v>41591</v>
      </c>
      <c r="K5083" t="s">
        <v>1296</v>
      </c>
      <c r="L5083" t="s">
        <v>2865</v>
      </c>
      <c r="M5083" t="s">
        <v>25</v>
      </c>
      <c r="N5083" t="s">
        <v>26</v>
      </c>
      <c r="O5083" t="s">
        <v>32</v>
      </c>
      <c r="P5083" s="1">
        <v>41596</v>
      </c>
      <c r="Q5083" t="s">
        <v>18</v>
      </c>
      <c r="R5083" t="s">
        <v>262</v>
      </c>
      <c r="S5083">
        <v>7.3358879999999997</v>
      </c>
      <c r="T5083">
        <v>47.750838999999999</v>
      </c>
      <c r="U5083">
        <v>13</v>
      </c>
      <c r="V5083">
        <v>11</v>
      </c>
      <c r="W5083">
        <v>2013</v>
      </c>
      <c r="X5083">
        <v>18</v>
      </c>
      <c r="Y5083">
        <v>11</v>
      </c>
      <c r="Z5083">
        <v>2013</v>
      </c>
    </row>
    <row r="5084" spans="1:26" x14ac:dyDescent="0.3">
      <c r="A5084" t="s">
        <v>5975</v>
      </c>
      <c r="B5084" t="s">
        <v>2155</v>
      </c>
      <c r="C5084" t="s">
        <v>12971</v>
      </c>
      <c r="D5084">
        <v>0</v>
      </c>
      <c r="E5084">
        <v>66</v>
      </c>
      <c r="F5084">
        <v>4</v>
      </c>
      <c r="G5084">
        <v>3</v>
      </c>
      <c r="H5084" t="s">
        <v>2</v>
      </c>
      <c r="I5084" t="s">
        <v>129</v>
      </c>
      <c r="J5084" s="1">
        <v>41591</v>
      </c>
      <c r="K5084" t="s">
        <v>1296</v>
      </c>
      <c r="L5084" t="s">
        <v>2865</v>
      </c>
      <c r="M5084" t="s">
        <v>25</v>
      </c>
      <c r="N5084" t="s">
        <v>26</v>
      </c>
      <c r="O5084" t="s">
        <v>32</v>
      </c>
      <c r="P5084" s="1">
        <v>41596</v>
      </c>
      <c r="Q5084" t="s">
        <v>18</v>
      </c>
      <c r="R5084" t="s">
        <v>262</v>
      </c>
      <c r="S5084">
        <v>7.3358879999999997</v>
      </c>
      <c r="T5084">
        <v>47.750838999999999</v>
      </c>
      <c r="U5084">
        <v>13</v>
      </c>
      <c r="V5084">
        <v>11</v>
      </c>
      <c r="W5084">
        <v>2013</v>
      </c>
      <c r="X5084">
        <v>18</v>
      </c>
      <c r="Y5084">
        <v>11</v>
      </c>
      <c r="Z5084">
        <v>2013</v>
      </c>
    </row>
    <row r="5085" spans="1:26" x14ac:dyDescent="0.3">
      <c r="A5085" t="s">
        <v>5976</v>
      </c>
      <c r="B5085" t="s">
        <v>1009</v>
      </c>
      <c r="C5085" t="s">
        <v>12972</v>
      </c>
      <c r="D5085">
        <v>0</v>
      </c>
      <c r="E5085">
        <v>77</v>
      </c>
      <c r="F5085">
        <v>24</v>
      </c>
      <c r="G5085">
        <v>7</v>
      </c>
      <c r="H5085" t="s">
        <v>2</v>
      </c>
      <c r="I5085" t="s">
        <v>78</v>
      </c>
      <c r="J5085" s="1">
        <v>41591</v>
      </c>
      <c r="K5085" t="s">
        <v>2784</v>
      </c>
      <c r="L5085" t="s">
        <v>1685</v>
      </c>
      <c r="M5085" t="s">
        <v>81</v>
      </c>
      <c r="N5085" t="s">
        <v>67</v>
      </c>
      <c r="O5085" t="s">
        <v>32</v>
      </c>
      <c r="P5085" s="1">
        <v>41596</v>
      </c>
      <c r="Q5085" t="s">
        <v>18</v>
      </c>
      <c r="R5085" t="s">
        <v>1686</v>
      </c>
      <c r="S5085">
        <v>7.6868565000000002</v>
      </c>
      <c r="T5085">
        <v>45.070312000000001</v>
      </c>
      <c r="U5085">
        <v>13</v>
      </c>
      <c r="V5085">
        <v>11</v>
      </c>
      <c r="W5085">
        <v>2013</v>
      </c>
      <c r="X5085">
        <v>18</v>
      </c>
      <c r="Y5085">
        <v>11</v>
      </c>
      <c r="Z5085">
        <v>2013</v>
      </c>
    </row>
    <row r="5086" spans="1:26" x14ac:dyDescent="0.3">
      <c r="A5086" t="s">
        <v>5976</v>
      </c>
      <c r="B5086" t="s">
        <v>3555</v>
      </c>
      <c r="C5086" t="s">
        <v>12973</v>
      </c>
      <c r="D5086">
        <v>0.4</v>
      </c>
      <c r="E5086">
        <v>30</v>
      </c>
      <c r="F5086">
        <v>-7</v>
      </c>
      <c r="G5086">
        <v>3</v>
      </c>
      <c r="H5086" t="s">
        <v>2</v>
      </c>
      <c r="I5086" t="s">
        <v>34</v>
      </c>
      <c r="J5086" s="1">
        <v>41591</v>
      </c>
      <c r="K5086" t="s">
        <v>2784</v>
      </c>
      <c r="L5086" t="s">
        <v>1685</v>
      </c>
      <c r="M5086" t="s">
        <v>81</v>
      </c>
      <c r="N5086" t="s">
        <v>67</v>
      </c>
      <c r="O5086" t="s">
        <v>32</v>
      </c>
      <c r="P5086" s="1">
        <v>41596</v>
      </c>
      <c r="Q5086" t="s">
        <v>18</v>
      </c>
      <c r="R5086" t="s">
        <v>1686</v>
      </c>
      <c r="S5086">
        <v>7.6868565000000002</v>
      </c>
      <c r="T5086">
        <v>45.070312000000001</v>
      </c>
      <c r="U5086">
        <v>13</v>
      </c>
      <c r="V5086">
        <v>11</v>
      </c>
      <c r="W5086">
        <v>2013</v>
      </c>
      <c r="X5086">
        <v>18</v>
      </c>
      <c r="Y5086">
        <v>11</v>
      </c>
      <c r="Z5086">
        <v>2013</v>
      </c>
    </row>
    <row r="5087" spans="1:26" x14ac:dyDescent="0.3">
      <c r="A5087" t="s">
        <v>5975</v>
      </c>
      <c r="B5087" t="s">
        <v>4591</v>
      </c>
      <c r="C5087" t="s">
        <v>12974</v>
      </c>
      <c r="D5087">
        <v>0.15</v>
      </c>
      <c r="E5087">
        <v>316</v>
      </c>
      <c r="F5087">
        <v>123</v>
      </c>
      <c r="G5087">
        <v>3</v>
      </c>
      <c r="H5087" t="s">
        <v>99</v>
      </c>
      <c r="I5087" t="s">
        <v>131</v>
      </c>
      <c r="J5087" s="1">
        <v>41591</v>
      </c>
      <c r="K5087" t="s">
        <v>1296</v>
      </c>
      <c r="L5087" t="s">
        <v>2865</v>
      </c>
      <c r="M5087" t="s">
        <v>25</v>
      </c>
      <c r="N5087" t="s">
        <v>26</v>
      </c>
      <c r="O5087" t="s">
        <v>32</v>
      </c>
      <c r="P5087" s="1">
        <v>41596</v>
      </c>
      <c r="Q5087" t="s">
        <v>18</v>
      </c>
      <c r="R5087" t="s">
        <v>262</v>
      </c>
      <c r="S5087">
        <v>7.3358879999999997</v>
      </c>
      <c r="T5087">
        <v>47.750838999999999</v>
      </c>
      <c r="U5087">
        <v>13</v>
      </c>
      <c r="V5087">
        <v>11</v>
      </c>
      <c r="W5087">
        <v>2013</v>
      </c>
      <c r="X5087">
        <v>18</v>
      </c>
      <c r="Y5087">
        <v>11</v>
      </c>
      <c r="Z5087">
        <v>2013</v>
      </c>
    </row>
    <row r="5088" spans="1:26" x14ac:dyDescent="0.3">
      <c r="A5088" t="s">
        <v>5978</v>
      </c>
      <c r="B5088" t="s">
        <v>3577</v>
      </c>
      <c r="C5088" t="s">
        <v>12975</v>
      </c>
      <c r="D5088">
        <v>0</v>
      </c>
      <c r="E5088">
        <v>75</v>
      </c>
      <c r="F5088">
        <v>9</v>
      </c>
      <c r="G5088">
        <v>3</v>
      </c>
      <c r="H5088" t="s">
        <v>2</v>
      </c>
      <c r="I5088" t="s">
        <v>129</v>
      </c>
      <c r="J5088" s="1">
        <v>41591</v>
      </c>
      <c r="K5088" t="s">
        <v>1726</v>
      </c>
      <c r="L5088" t="s">
        <v>4821</v>
      </c>
      <c r="M5088" t="s">
        <v>95</v>
      </c>
      <c r="N5088" t="s">
        <v>26</v>
      </c>
      <c r="O5088" t="s">
        <v>32</v>
      </c>
      <c r="P5088" s="1">
        <v>41597</v>
      </c>
      <c r="Q5088" t="s">
        <v>18</v>
      </c>
      <c r="R5088" t="s">
        <v>170</v>
      </c>
      <c r="S5088">
        <v>7.0831407999999998</v>
      </c>
      <c r="T5088">
        <v>51.1702072</v>
      </c>
      <c r="U5088">
        <v>13</v>
      </c>
      <c r="V5088">
        <v>11</v>
      </c>
      <c r="W5088">
        <v>2013</v>
      </c>
      <c r="X5088">
        <v>19</v>
      </c>
      <c r="Y5088">
        <v>11</v>
      </c>
      <c r="Z5088">
        <v>2013</v>
      </c>
    </row>
    <row r="5089" spans="1:26" x14ac:dyDescent="0.3">
      <c r="A5089" t="s">
        <v>5979</v>
      </c>
      <c r="B5089" t="s">
        <v>1121</v>
      </c>
      <c r="C5089" t="s">
        <v>12976</v>
      </c>
      <c r="D5089">
        <v>0</v>
      </c>
      <c r="E5089">
        <v>74</v>
      </c>
      <c r="F5089">
        <v>33</v>
      </c>
      <c r="G5089">
        <v>6</v>
      </c>
      <c r="H5089" t="s">
        <v>2</v>
      </c>
      <c r="I5089" t="s">
        <v>78</v>
      </c>
      <c r="J5089" s="1">
        <v>41592</v>
      </c>
      <c r="K5089" t="s">
        <v>2841</v>
      </c>
      <c r="L5089" t="s">
        <v>1052</v>
      </c>
      <c r="M5089" t="s">
        <v>25</v>
      </c>
      <c r="N5089" t="s">
        <v>26</v>
      </c>
      <c r="O5089" t="s">
        <v>17</v>
      </c>
      <c r="P5089" s="1">
        <v>41595</v>
      </c>
      <c r="Q5089" t="s">
        <v>39</v>
      </c>
      <c r="R5089" t="s">
        <v>262</v>
      </c>
      <c r="S5089">
        <v>7.7521113000000001</v>
      </c>
      <c r="T5089">
        <v>48.573405299999997</v>
      </c>
      <c r="U5089">
        <v>14</v>
      </c>
      <c r="V5089">
        <v>11</v>
      </c>
      <c r="W5089">
        <v>2013</v>
      </c>
      <c r="X5089">
        <v>17</v>
      </c>
      <c r="Y5089">
        <v>11</v>
      </c>
      <c r="Z5089">
        <v>2013</v>
      </c>
    </row>
    <row r="5090" spans="1:26" x14ac:dyDescent="0.3">
      <c r="A5090" t="s">
        <v>5979</v>
      </c>
      <c r="B5090" t="s">
        <v>1235</v>
      </c>
      <c r="C5090" t="s">
        <v>12977</v>
      </c>
      <c r="D5090">
        <v>0.1</v>
      </c>
      <c r="E5090">
        <v>167</v>
      </c>
      <c r="F5090">
        <v>37</v>
      </c>
      <c r="G5090">
        <v>3</v>
      </c>
      <c r="H5090" t="s">
        <v>2</v>
      </c>
      <c r="I5090" t="s">
        <v>34</v>
      </c>
      <c r="J5090" s="1">
        <v>41592</v>
      </c>
      <c r="K5090" t="s">
        <v>2841</v>
      </c>
      <c r="L5090" t="s">
        <v>1052</v>
      </c>
      <c r="M5090" t="s">
        <v>25</v>
      </c>
      <c r="N5090" t="s">
        <v>26</v>
      </c>
      <c r="O5090" t="s">
        <v>17</v>
      </c>
      <c r="P5090" s="1">
        <v>41595</v>
      </c>
      <c r="Q5090" t="s">
        <v>39</v>
      </c>
      <c r="R5090" t="s">
        <v>262</v>
      </c>
      <c r="S5090">
        <v>7.7521113000000001</v>
      </c>
      <c r="T5090">
        <v>48.573405299999997</v>
      </c>
      <c r="U5090">
        <v>14</v>
      </c>
      <c r="V5090">
        <v>11</v>
      </c>
      <c r="W5090">
        <v>2013</v>
      </c>
      <c r="X5090">
        <v>17</v>
      </c>
      <c r="Y5090">
        <v>11</v>
      </c>
      <c r="Z5090">
        <v>2013</v>
      </c>
    </row>
    <row r="5091" spans="1:26" x14ac:dyDescent="0.3">
      <c r="A5091" t="s">
        <v>5980</v>
      </c>
      <c r="B5091" t="s">
        <v>5838</v>
      </c>
      <c r="C5091" t="s">
        <v>12978</v>
      </c>
      <c r="D5091">
        <v>0</v>
      </c>
      <c r="E5091">
        <v>141</v>
      </c>
      <c r="F5091">
        <v>41</v>
      </c>
      <c r="G5091">
        <v>3</v>
      </c>
      <c r="H5091" t="s">
        <v>2</v>
      </c>
      <c r="I5091" t="s">
        <v>3</v>
      </c>
      <c r="J5091" s="1">
        <v>41592</v>
      </c>
      <c r="K5091" t="s">
        <v>2008</v>
      </c>
      <c r="L5091" t="s">
        <v>1377</v>
      </c>
      <c r="M5091" t="s">
        <v>72</v>
      </c>
      <c r="N5091" t="s">
        <v>26</v>
      </c>
      <c r="O5091" t="s">
        <v>32</v>
      </c>
      <c r="P5091" s="1">
        <v>41595</v>
      </c>
      <c r="Q5091" t="s">
        <v>9</v>
      </c>
      <c r="R5091" t="s">
        <v>1378</v>
      </c>
      <c r="S5091">
        <v>14.285830000000001</v>
      </c>
      <c r="T5091">
        <v>48.306939999999997</v>
      </c>
      <c r="U5091">
        <v>14</v>
      </c>
      <c r="V5091">
        <v>11</v>
      </c>
      <c r="W5091">
        <v>2013</v>
      </c>
      <c r="X5091">
        <v>17</v>
      </c>
      <c r="Y5091">
        <v>11</v>
      </c>
      <c r="Z5091">
        <v>2013</v>
      </c>
    </row>
    <row r="5092" spans="1:26" x14ac:dyDescent="0.3">
      <c r="A5092" t="s">
        <v>5979</v>
      </c>
      <c r="B5092" t="s">
        <v>591</v>
      </c>
      <c r="C5092" t="s">
        <v>12979</v>
      </c>
      <c r="D5092">
        <v>0.15</v>
      </c>
      <c r="E5092">
        <v>428</v>
      </c>
      <c r="F5092">
        <v>10</v>
      </c>
      <c r="G5092">
        <v>3</v>
      </c>
      <c r="H5092" t="s">
        <v>99</v>
      </c>
      <c r="I5092" t="s">
        <v>120</v>
      </c>
      <c r="J5092" s="1">
        <v>41592</v>
      </c>
      <c r="K5092" t="s">
        <v>2841</v>
      </c>
      <c r="L5092" t="s">
        <v>1052</v>
      </c>
      <c r="M5092" t="s">
        <v>25</v>
      </c>
      <c r="N5092" t="s">
        <v>26</v>
      </c>
      <c r="O5092" t="s">
        <v>17</v>
      </c>
      <c r="P5092" s="1">
        <v>41595</v>
      </c>
      <c r="Q5092" t="s">
        <v>39</v>
      </c>
      <c r="R5092" t="s">
        <v>262</v>
      </c>
      <c r="S5092">
        <v>7.7521113000000001</v>
      </c>
      <c r="T5092">
        <v>48.573405299999997</v>
      </c>
      <c r="U5092">
        <v>14</v>
      </c>
      <c r="V5092">
        <v>11</v>
      </c>
      <c r="W5092">
        <v>2013</v>
      </c>
      <c r="X5092">
        <v>17</v>
      </c>
      <c r="Y5092">
        <v>11</v>
      </c>
      <c r="Z5092">
        <v>2013</v>
      </c>
    </row>
    <row r="5093" spans="1:26" x14ac:dyDescent="0.3">
      <c r="A5093" t="s">
        <v>5981</v>
      </c>
      <c r="B5093" t="s">
        <v>1470</v>
      </c>
      <c r="C5093" t="s">
        <v>12980</v>
      </c>
      <c r="D5093">
        <v>0</v>
      </c>
      <c r="E5093">
        <v>283</v>
      </c>
      <c r="F5093">
        <v>93</v>
      </c>
      <c r="G5093">
        <v>14</v>
      </c>
      <c r="H5093" t="s">
        <v>2</v>
      </c>
      <c r="I5093" t="s">
        <v>22</v>
      </c>
      <c r="J5093" s="1">
        <v>41592</v>
      </c>
      <c r="K5093" t="s">
        <v>3781</v>
      </c>
      <c r="L5093" t="s">
        <v>728</v>
      </c>
      <c r="M5093" t="s">
        <v>95</v>
      </c>
      <c r="N5093" t="s">
        <v>26</v>
      </c>
      <c r="O5093" t="s">
        <v>17</v>
      </c>
      <c r="P5093" s="1">
        <v>41597</v>
      </c>
      <c r="Q5093" t="s">
        <v>18</v>
      </c>
      <c r="R5093" t="s">
        <v>728</v>
      </c>
      <c r="S5093">
        <v>9.9936817999999992</v>
      </c>
      <c r="T5093">
        <v>53.551084600000003</v>
      </c>
      <c r="U5093">
        <v>14</v>
      </c>
      <c r="V5093">
        <v>11</v>
      </c>
      <c r="W5093">
        <v>2013</v>
      </c>
      <c r="X5093">
        <v>19</v>
      </c>
      <c r="Y5093">
        <v>11</v>
      </c>
      <c r="Z5093">
        <v>2013</v>
      </c>
    </row>
    <row r="5094" spans="1:26" x14ac:dyDescent="0.3">
      <c r="A5094" t="s">
        <v>5981</v>
      </c>
      <c r="B5094" t="s">
        <v>367</v>
      </c>
      <c r="C5094" t="s">
        <v>12981</v>
      </c>
      <c r="D5094">
        <v>0</v>
      </c>
      <c r="E5094">
        <v>18</v>
      </c>
      <c r="F5094">
        <v>7</v>
      </c>
      <c r="G5094">
        <v>2</v>
      </c>
      <c r="H5094" t="s">
        <v>2</v>
      </c>
      <c r="I5094" t="s">
        <v>47</v>
      </c>
      <c r="J5094" s="1">
        <v>41592</v>
      </c>
      <c r="K5094" t="s">
        <v>3781</v>
      </c>
      <c r="L5094" t="s">
        <v>728</v>
      </c>
      <c r="M5094" t="s">
        <v>95</v>
      </c>
      <c r="N5094" t="s">
        <v>26</v>
      </c>
      <c r="O5094" t="s">
        <v>17</v>
      </c>
      <c r="P5094" s="1">
        <v>41597</v>
      </c>
      <c r="Q5094" t="s">
        <v>18</v>
      </c>
      <c r="R5094" t="s">
        <v>728</v>
      </c>
      <c r="S5094">
        <v>9.9936817999999992</v>
      </c>
      <c r="T5094">
        <v>53.551084600000003</v>
      </c>
      <c r="U5094">
        <v>14</v>
      </c>
      <c r="V5094">
        <v>11</v>
      </c>
      <c r="W5094">
        <v>2013</v>
      </c>
      <c r="X5094">
        <v>19</v>
      </c>
      <c r="Y5094">
        <v>11</v>
      </c>
      <c r="Z5094">
        <v>2013</v>
      </c>
    </row>
    <row r="5095" spans="1:26" x14ac:dyDescent="0.3">
      <c r="A5095" t="s">
        <v>5982</v>
      </c>
      <c r="B5095" t="s">
        <v>428</v>
      </c>
      <c r="C5095" t="s">
        <v>12982</v>
      </c>
      <c r="D5095">
        <v>0.1</v>
      </c>
      <c r="E5095">
        <v>256</v>
      </c>
      <c r="F5095">
        <v>57</v>
      </c>
      <c r="G5095">
        <v>5</v>
      </c>
      <c r="H5095" t="s">
        <v>2</v>
      </c>
      <c r="I5095" t="s">
        <v>123</v>
      </c>
      <c r="J5095" s="1">
        <v>41593</v>
      </c>
      <c r="K5095" t="s">
        <v>2337</v>
      </c>
      <c r="L5095" t="s">
        <v>5983</v>
      </c>
      <c r="M5095" t="s">
        <v>95</v>
      </c>
      <c r="N5095" t="s">
        <v>26</v>
      </c>
      <c r="O5095" t="s">
        <v>17</v>
      </c>
      <c r="P5095" s="1">
        <v>41595</v>
      </c>
      <c r="Q5095" t="s">
        <v>39</v>
      </c>
      <c r="R5095" t="s">
        <v>170</v>
      </c>
      <c r="S5095">
        <v>6.9853921000000003</v>
      </c>
      <c r="T5095">
        <v>51.570662400000003</v>
      </c>
      <c r="U5095">
        <v>15</v>
      </c>
      <c r="V5095">
        <v>11</v>
      </c>
      <c r="W5095">
        <v>2013</v>
      </c>
      <c r="X5095">
        <v>17</v>
      </c>
      <c r="Y5095">
        <v>11</v>
      </c>
      <c r="Z5095">
        <v>2013</v>
      </c>
    </row>
    <row r="5096" spans="1:26" x14ac:dyDescent="0.3">
      <c r="A5096" t="s">
        <v>5982</v>
      </c>
      <c r="B5096" t="s">
        <v>5984</v>
      </c>
      <c r="C5096" t="s">
        <v>12983</v>
      </c>
      <c r="D5096">
        <v>0</v>
      </c>
      <c r="E5096">
        <v>13</v>
      </c>
      <c r="F5096">
        <v>0</v>
      </c>
      <c r="G5096">
        <v>3</v>
      </c>
      <c r="H5096" t="s">
        <v>2</v>
      </c>
      <c r="I5096" t="s">
        <v>78</v>
      </c>
      <c r="J5096" s="1">
        <v>41593</v>
      </c>
      <c r="K5096" t="s">
        <v>2337</v>
      </c>
      <c r="L5096" t="s">
        <v>5983</v>
      </c>
      <c r="M5096" t="s">
        <v>95</v>
      </c>
      <c r="N5096" t="s">
        <v>26</v>
      </c>
      <c r="O5096" t="s">
        <v>17</v>
      </c>
      <c r="P5096" s="1">
        <v>41595</v>
      </c>
      <c r="Q5096" t="s">
        <v>39</v>
      </c>
      <c r="R5096" t="s">
        <v>170</v>
      </c>
      <c r="S5096">
        <v>6.9853921000000003</v>
      </c>
      <c r="T5096">
        <v>51.570662400000003</v>
      </c>
      <c r="U5096">
        <v>15</v>
      </c>
      <c r="V5096">
        <v>11</v>
      </c>
      <c r="W5096">
        <v>2013</v>
      </c>
      <c r="X5096">
        <v>17</v>
      </c>
      <c r="Y5096">
        <v>11</v>
      </c>
      <c r="Z5096">
        <v>2013</v>
      </c>
    </row>
    <row r="5097" spans="1:26" x14ac:dyDescent="0.3">
      <c r="A5097" t="s">
        <v>5982</v>
      </c>
      <c r="B5097" t="s">
        <v>905</v>
      </c>
      <c r="C5097" t="s">
        <v>12984</v>
      </c>
      <c r="D5097">
        <v>0.1</v>
      </c>
      <c r="E5097">
        <v>54</v>
      </c>
      <c r="F5097">
        <v>-3</v>
      </c>
      <c r="G5097">
        <v>3</v>
      </c>
      <c r="H5097" t="s">
        <v>2</v>
      </c>
      <c r="I5097" t="s">
        <v>34</v>
      </c>
      <c r="J5097" s="1">
        <v>41593</v>
      </c>
      <c r="K5097" t="s">
        <v>2337</v>
      </c>
      <c r="L5097" t="s">
        <v>5983</v>
      </c>
      <c r="M5097" t="s">
        <v>95</v>
      </c>
      <c r="N5097" t="s">
        <v>26</v>
      </c>
      <c r="O5097" t="s">
        <v>17</v>
      </c>
      <c r="P5097" s="1">
        <v>41595</v>
      </c>
      <c r="Q5097" t="s">
        <v>39</v>
      </c>
      <c r="R5097" t="s">
        <v>170</v>
      </c>
      <c r="S5097">
        <v>6.9853921000000003</v>
      </c>
      <c r="T5097">
        <v>51.570662400000003</v>
      </c>
      <c r="U5097">
        <v>15</v>
      </c>
      <c r="V5097">
        <v>11</v>
      </c>
      <c r="W5097">
        <v>2013</v>
      </c>
      <c r="X5097">
        <v>17</v>
      </c>
      <c r="Y5097">
        <v>11</v>
      </c>
      <c r="Z5097">
        <v>2013</v>
      </c>
    </row>
    <row r="5098" spans="1:26" x14ac:dyDescent="0.3">
      <c r="A5098" t="s">
        <v>5985</v>
      </c>
      <c r="B5098" t="s">
        <v>377</v>
      </c>
      <c r="C5098" t="s">
        <v>12985</v>
      </c>
      <c r="D5098">
        <v>0</v>
      </c>
      <c r="E5098">
        <v>22</v>
      </c>
      <c r="F5098">
        <v>8</v>
      </c>
      <c r="G5098">
        <v>2</v>
      </c>
      <c r="H5098" t="s">
        <v>2</v>
      </c>
      <c r="I5098" t="s">
        <v>47</v>
      </c>
      <c r="J5098" s="1">
        <v>41593</v>
      </c>
      <c r="K5098" t="s">
        <v>2538</v>
      </c>
      <c r="L5098" t="s">
        <v>3025</v>
      </c>
      <c r="M5098" t="s">
        <v>16</v>
      </c>
      <c r="N5098" t="s">
        <v>7</v>
      </c>
      <c r="O5098" t="s">
        <v>17</v>
      </c>
      <c r="P5098" s="1">
        <v>41596</v>
      </c>
      <c r="Q5098" t="s">
        <v>39</v>
      </c>
      <c r="R5098" t="s">
        <v>19</v>
      </c>
      <c r="S5098">
        <v>-1.759398</v>
      </c>
      <c r="T5098">
        <v>53.795983999999997</v>
      </c>
      <c r="U5098">
        <v>15</v>
      </c>
      <c r="V5098">
        <v>11</v>
      </c>
      <c r="W5098">
        <v>2013</v>
      </c>
      <c r="X5098">
        <v>18</v>
      </c>
      <c r="Y5098">
        <v>11</v>
      </c>
      <c r="Z5098">
        <v>2013</v>
      </c>
    </row>
    <row r="5099" spans="1:26" x14ac:dyDescent="0.3">
      <c r="A5099" t="s">
        <v>5985</v>
      </c>
      <c r="B5099" t="s">
        <v>517</v>
      </c>
      <c r="C5099" t="s">
        <v>12986</v>
      </c>
      <c r="D5099">
        <v>0</v>
      </c>
      <c r="E5099">
        <v>542</v>
      </c>
      <c r="F5099">
        <v>65</v>
      </c>
      <c r="G5099">
        <v>13</v>
      </c>
      <c r="H5099" t="s">
        <v>2</v>
      </c>
      <c r="I5099" t="s">
        <v>129</v>
      </c>
      <c r="J5099" s="1">
        <v>41593</v>
      </c>
      <c r="K5099" t="s">
        <v>2538</v>
      </c>
      <c r="L5099" t="s">
        <v>3025</v>
      </c>
      <c r="M5099" t="s">
        <v>16</v>
      </c>
      <c r="N5099" t="s">
        <v>7</v>
      </c>
      <c r="O5099" t="s">
        <v>17</v>
      </c>
      <c r="P5099" s="1">
        <v>41596</v>
      </c>
      <c r="Q5099" t="s">
        <v>39</v>
      </c>
      <c r="R5099" t="s">
        <v>19</v>
      </c>
      <c r="S5099">
        <v>-1.759398</v>
      </c>
      <c r="T5099">
        <v>53.795983999999997</v>
      </c>
      <c r="U5099">
        <v>15</v>
      </c>
      <c r="V5099">
        <v>11</v>
      </c>
      <c r="W5099">
        <v>2013</v>
      </c>
      <c r="X5099">
        <v>18</v>
      </c>
      <c r="Y5099">
        <v>11</v>
      </c>
      <c r="Z5099">
        <v>2013</v>
      </c>
    </row>
    <row r="5100" spans="1:26" x14ac:dyDescent="0.3">
      <c r="A5100" t="s">
        <v>5986</v>
      </c>
      <c r="B5100" t="s">
        <v>1491</v>
      </c>
      <c r="C5100" t="s">
        <v>12987</v>
      </c>
      <c r="D5100">
        <v>0.6</v>
      </c>
      <c r="E5100">
        <v>96</v>
      </c>
      <c r="F5100">
        <v>-103</v>
      </c>
      <c r="G5100">
        <v>3</v>
      </c>
      <c r="H5100" t="s">
        <v>12</v>
      </c>
      <c r="I5100" t="s">
        <v>57</v>
      </c>
      <c r="J5100" s="1">
        <v>41593</v>
      </c>
      <c r="K5100" t="s">
        <v>3745</v>
      </c>
      <c r="L5100" t="s">
        <v>4046</v>
      </c>
      <c r="M5100" t="s">
        <v>25</v>
      </c>
      <c r="N5100" t="s">
        <v>26</v>
      </c>
      <c r="O5100" t="s">
        <v>17</v>
      </c>
      <c r="P5100" s="1">
        <v>41597</v>
      </c>
      <c r="Q5100" t="s">
        <v>18</v>
      </c>
      <c r="R5100" t="s">
        <v>809</v>
      </c>
      <c r="S5100">
        <v>0.19955600000000001</v>
      </c>
      <c r="T5100">
        <v>48.00611</v>
      </c>
      <c r="U5100">
        <v>15</v>
      </c>
      <c r="V5100">
        <v>11</v>
      </c>
      <c r="W5100">
        <v>2013</v>
      </c>
      <c r="X5100">
        <v>19</v>
      </c>
      <c r="Y5100">
        <v>11</v>
      </c>
      <c r="Z5100">
        <v>2013</v>
      </c>
    </row>
    <row r="5101" spans="1:26" x14ac:dyDescent="0.3">
      <c r="A5101" t="s">
        <v>5987</v>
      </c>
      <c r="B5101" t="s">
        <v>892</v>
      </c>
      <c r="C5101" t="s">
        <v>12988</v>
      </c>
      <c r="D5101">
        <v>0</v>
      </c>
      <c r="E5101">
        <v>88</v>
      </c>
      <c r="F5101">
        <v>32</v>
      </c>
      <c r="G5101">
        <v>2</v>
      </c>
      <c r="H5101" t="s">
        <v>12</v>
      </c>
      <c r="I5101" t="s">
        <v>204</v>
      </c>
      <c r="J5101" s="1">
        <v>41593</v>
      </c>
      <c r="K5101" t="s">
        <v>4348</v>
      </c>
      <c r="L5101" t="s">
        <v>2102</v>
      </c>
      <c r="M5101" t="s">
        <v>25</v>
      </c>
      <c r="N5101" t="s">
        <v>26</v>
      </c>
      <c r="O5101" t="s">
        <v>32</v>
      </c>
      <c r="P5101" s="1">
        <v>41597</v>
      </c>
      <c r="Q5101" t="s">
        <v>18</v>
      </c>
      <c r="R5101" t="s">
        <v>53</v>
      </c>
      <c r="S5101">
        <v>3.7559990000000001</v>
      </c>
      <c r="T5101">
        <v>43.444814999999998</v>
      </c>
      <c r="U5101">
        <v>15</v>
      </c>
      <c r="V5101">
        <v>11</v>
      </c>
      <c r="W5101">
        <v>2013</v>
      </c>
      <c r="X5101">
        <v>19</v>
      </c>
      <c r="Y5101">
        <v>11</v>
      </c>
      <c r="Z5101">
        <v>2013</v>
      </c>
    </row>
    <row r="5102" spans="1:26" x14ac:dyDescent="0.3">
      <c r="A5102" t="s">
        <v>5987</v>
      </c>
      <c r="B5102" t="s">
        <v>5988</v>
      </c>
      <c r="C5102" t="s">
        <v>12989</v>
      </c>
      <c r="D5102">
        <v>0.35</v>
      </c>
      <c r="E5102">
        <v>1291</v>
      </c>
      <c r="F5102">
        <v>-40</v>
      </c>
      <c r="G5102">
        <v>4</v>
      </c>
      <c r="H5102" t="s">
        <v>12</v>
      </c>
      <c r="I5102" t="s">
        <v>64</v>
      </c>
      <c r="J5102" s="1">
        <v>41593</v>
      </c>
      <c r="K5102" t="s">
        <v>4348</v>
      </c>
      <c r="L5102" t="s">
        <v>2102</v>
      </c>
      <c r="M5102" t="s">
        <v>25</v>
      </c>
      <c r="N5102" t="s">
        <v>26</v>
      </c>
      <c r="O5102" t="s">
        <v>32</v>
      </c>
      <c r="P5102" s="1">
        <v>41597</v>
      </c>
      <c r="Q5102" t="s">
        <v>18</v>
      </c>
      <c r="R5102" t="s">
        <v>53</v>
      </c>
      <c r="S5102">
        <v>3.7559990000000001</v>
      </c>
      <c r="T5102">
        <v>43.444814999999998</v>
      </c>
      <c r="U5102">
        <v>15</v>
      </c>
      <c r="V5102">
        <v>11</v>
      </c>
      <c r="W5102">
        <v>2013</v>
      </c>
      <c r="X5102">
        <v>19</v>
      </c>
      <c r="Y5102">
        <v>11</v>
      </c>
      <c r="Z5102">
        <v>2013</v>
      </c>
    </row>
    <row r="5103" spans="1:26" x14ac:dyDescent="0.3">
      <c r="A5103" t="s">
        <v>5989</v>
      </c>
      <c r="B5103" t="s">
        <v>2135</v>
      </c>
      <c r="C5103" t="s">
        <v>12990</v>
      </c>
      <c r="D5103">
        <v>0</v>
      </c>
      <c r="E5103">
        <v>339</v>
      </c>
      <c r="F5103">
        <v>95</v>
      </c>
      <c r="G5103">
        <v>6</v>
      </c>
      <c r="H5103" t="s">
        <v>12</v>
      </c>
      <c r="I5103" t="s">
        <v>204</v>
      </c>
      <c r="J5103" s="1">
        <v>41594</v>
      </c>
      <c r="K5103" t="s">
        <v>339</v>
      </c>
      <c r="L5103" t="s">
        <v>1800</v>
      </c>
      <c r="M5103" t="s">
        <v>25</v>
      </c>
      <c r="N5103" t="s">
        <v>26</v>
      </c>
      <c r="O5103" t="s">
        <v>32</v>
      </c>
      <c r="P5103" s="1">
        <v>41597</v>
      </c>
      <c r="Q5103" t="s">
        <v>39</v>
      </c>
      <c r="R5103" t="s">
        <v>1801</v>
      </c>
      <c r="S5103">
        <v>1.370889</v>
      </c>
      <c r="T5103">
        <v>48.736134</v>
      </c>
      <c r="U5103">
        <v>16</v>
      </c>
      <c r="V5103">
        <v>11</v>
      </c>
      <c r="W5103">
        <v>2013</v>
      </c>
      <c r="X5103">
        <v>19</v>
      </c>
      <c r="Y5103">
        <v>11</v>
      </c>
      <c r="Z5103">
        <v>2013</v>
      </c>
    </row>
    <row r="5104" spans="1:26" x14ac:dyDescent="0.3">
      <c r="A5104" t="s">
        <v>5989</v>
      </c>
      <c r="B5104" t="s">
        <v>386</v>
      </c>
      <c r="C5104" t="s">
        <v>12991</v>
      </c>
      <c r="D5104">
        <v>0</v>
      </c>
      <c r="E5104">
        <v>55</v>
      </c>
      <c r="F5104">
        <v>26</v>
      </c>
      <c r="G5104">
        <v>1</v>
      </c>
      <c r="H5104" t="s">
        <v>2</v>
      </c>
      <c r="I5104" t="s">
        <v>22</v>
      </c>
      <c r="J5104" s="1">
        <v>41594</v>
      </c>
      <c r="K5104" t="s">
        <v>339</v>
      </c>
      <c r="L5104" t="s">
        <v>1800</v>
      </c>
      <c r="M5104" t="s">
        <v>25</v>
      </c>
      <c r="N5104" t="s">
        <v>26</v>
      </c>
      <c r="O5104" t="s">
        <v>32</v>
      </c>
      <c r="P5104" s="1">
        <v>41597</v>
      </c>
      <c r="Q5104" t="s">
        <v>39</v>
      </c>
      <c r="R5104" t="s">
        <v>1801</v>
      </c>
      <c r="S5104">
        <v>1.370889</v>
      </c>
      <c r="T5104">
        <v>48.736134</v>
      </c>
      <c r="U5104">
        <v>16</v>
      </c>
      <c r="V5104">
        <v>11</v>
      </c>
      <c r="W5104">
        <v>2013</v>
      </c>
      <c r="X5104">
        <v>19</v>
      </c>
      <c r="Y5104">
        <v>11</v>
      </c>
      <c r="Z5104">
        <v>2013</v>
      </c>
    </row>
    <row r="5105" spans="1:26" x14ac:dyDescent="0.3">
      <c r="A5105" t="s">
        <v>5989</v>
      </c>
      <c r="B5105" t="s">
        <v>1817</v>
      </c>
      <c r="C5105" t="s">
        <v>12992</v>
      </c>
      <c r="D5105">
        <v>0</v>
      </c>
      <c r="E5105">
        <v>141</v>
      </c>
      <c r="F5105">
        <v>0</v>
      </c>
      <c r="G5105">
        <v>5</v>
      </c>
      <c r="H5105" t="s">
        <v>2</v>
      </c>
      <c r="I5105" t="s">
        <v>78</v>
      </c>
      <c r="J5105" s="1">
        <v>41594</v>
      </c>
      <c r="K5105" t="s">
        <v>339</v>
      </c>
      <c r="L5105" t="s">
        <v>1800</v>
      </c>
      <c r="M5105" t="s">
        <v>25</v>
      </c>
      <c r="N5105" t="s">
        <v>26</v>
      </c>
      <c r="O5105" t="s">
        <v>32</v>
      </c>
      <c r="P5105" s="1">
        <v>41597</v>
      </c>
      <c r="Q5105" t="s">
        <v>39</v>
      </c>
      <c r="R5105" t="s">
        <v>1801</v>
      </c>
      <c r="S5105">
        <v>1.370889</v>
      </c>
      <c r="T5105">
        <v>48.736134</v>
      </c>
      <c r="U5105">
        <v>16</v>
      </c>
      <c r="V5105">
        <v>11</v>
      </c>
      <c r="W5105">
        <v>2013</v>
      </c>
      <c r="X5105">
        <v>19</v>
      </c>
      <c r="Y5105">
        <v>11</v>
      </c>
      <c r="Z5105">
        <v>2013</v>
      </c>
    </row>
    <row r="5106" spans="1:26" x14ac:dyDescent="0.3">
      <c r="A5106" t="s">
        <v>5989</v>
      </c>
      <c r="B5106" t="s">
        <v>1074</v>
      </c>
      <c r="C5106" t="s">
        <v>12993</v>
      </c>
      <c r="D5106">
        <v>0.1</v>
      </c>
      <c r="E5106">
        <v>242</v>
      </c>
      <c r="F5106">
        <v>100</v>
      </c>
      <c r="G5106">
        <v>2</v>
      </c>
      <c r="H5106" t="s">
        <v>2</v>
      </c>
      <c r="I5106" t="s">
        <v>34</v>
      </c>
      <c r="J5106" s="1">
        <v>41594</v>
      </c>
      <c r="K5106" t="s">
        <v>339</v>
      </c>
      <c r="L5106" t="s">
        <v>1800</v>
      </c>
      <c r="M5106" t="s">
        <v>25</v>
      </c>
      <c r="N5106" t="s">
        <v>26</v>
      </c>
      <c r="O5106" t="s">
        <v>32</v>
      </c>
      <c r="P5106" s="1">
        <v>41597</v>
      </c>
      <c r="Q5106" t="s">
        <v>39</v>
      </c>
      <c r="R5106" t="s">
        <v>1801</v>
      </c>
      <c r="S5106">
        <v>1.370889</v>
      </c>
      <c r="T5106">
        <v>48.736134</v>
      </c>
      <c r="U5106">
        <v>16</v>
      </c>
      <c r="V5106">
        <v>11</v>
      </c>
      <c r="W5106">
        <v>2013</v>
      </c>
      <c r="X5106">
        <v>19</v>
      </c>
      <c r="Y5106">
        <v>11</v>
      </c>
      <c r="Z5106">
        <v>2013</v>
      </c>
    </row>
    <row r="5107" spans="1:26" x14ac:dyDescent="0.3">
      <c r="A5107" t="s">
        <v>5989</v>
      </c>
      <c r="B5107" t="s">
        <v>834</v>
      </c>
      <c r="C5107" t="s">
        <v>12994</v>
      </c>
      <c r="D5107">
        <v>0.15</v>
      </c>
      <c r="E5107">
        <v>194</v>
      </c>
      <c r="F5107">
        <v>14</v>
      </c>
      <c r="G5107">
        <v>3</v>
      </c>
      <c r="H5107" t="s">
        <v>99</v>
      </c>
      <c r="I5107" t="s">
        <v>120</v>
      </c>
      <c r="J5107" s="1">
        <v>41594</v>
      </c>
      <c r="K5107" t="s">
        <v>339</v>
      </c>
      <c r="L5107" t="s">
        <v>1800</v>
      </c>
      <c r="M5107" t="s">
        <v>25</v>
      </c>
      <c r="N5107" t="s">
        <v>26</v>
      </c>
      <c r="O5107" t="s">
        <v>32</v>
      </c>
      <c r="P5107" s="1">
        <v>41597</v>
      </c>
      <c r="Q5107" t="s">
        <v>39</v>
      </c>
      <c r="R5107" t="s">
        <v>1801</v>
      </c>
      <c r="S5107">
        <v>1.370889</v>
      </c>
      <c r="T5107">
        <v>48.736134</v>
      </c>
      <c r="U5107">
        <v>16</v>
      </c>
      <c r="V5107">
        <v>11</v>
      </c>
      <c r="W5107">
        <v>2013</v>
      </c>
      <c r="X5107">
        <v>19</v>
      </c>
      <c r="Y5107">
        <v>11</v>
      </c>
      <c r="Z5107">
        <v>2013</v>
      </c>
    </row>
    <row r="5108" spans="1:26" x14ac:dyDescent="0.3">
      <c r="A5108" t="s">
        <v>5990</v>
      </c>
      <c r="B5108" t="s">
        <v>1512</v>
      </c>
      <c r="C5108" t="s">
        <v>12995</v>
      </c>
      <c r="D5108">
        <v>0.6</v>
      </c>
      <c r="E5108">
        <v>104</v>
      </c>
      <c r="F5108">
        <v>-136</v>
      </c>
      <c r="G5108">
        <v>2</v>
      </c>
      <c r="H5108" t="s">
        <v>12</v>
      </c>
      <c r="I5108" t="s">
        <v>57</v>
      </c>
      <c r="J5108" s="1">
        <v>41594</v>
      </c>
      <c r="K5108" t="s">
        <v>3238</v>
      </c>
      <c r="L5108" t="s">
        <v>2375</v>
      </c>
      <c r="M5108" t="s">
        <v>81</v>
      </c>
      <c r="N5108" t="s">
        <v>67</v>
      </c>
      <c r="O5108" t="s">
        <v>32</v>
      </c>
      <c r="P5108" s="1">
        <v>41599</v>
      </c>
      <c r="Q5108" t="s">
        <v>18</v>
      </c>
      <c r="R5108" t="s">
        <v>175</v>
      </c>
      <c r="S5108">
        <v>11.2558136</v>
      </c>
      <c r="T5108">
        <v>43.769560400000003</v>
      </c>
      <c r="U5108">
        <v>16</v>
      </c>
      <c r="V5108">
        <v>11</v>
      </c>
      <c r="W5108">
        <v>2013</v>
      </c>
      <c r="X5108">
        <v>21</v>
      </c>
      <c r="Y5108">
        <v>11</v>
      </c>
      <c r="Z5108">
        <v>2013</v>
      </c>
    </row>
    <row r="5109" spans="1:26" x14ac:dyDescent="0.3">
      <c r="A5109" t="s">
        <v>5991</v>
      </c>
      <c r="B5109" t="s">
        <v>1219</v>
      </c>
      <c r="C5109" t="s">
        <v>12996</v>
      </c>
      <c r="D5109">
        <v>0.1</v>
      </c>
      <c r="E5109">
        <v>848</v>
      </c>
      <c r="F5109">
        <v>367</v>
      </c>
      <c r="G5109">
        <v>2</v>
      </c>
      <c r="H5109" t="s">
        <v>12</v>
      </c>
      <c r="I5109" t="s">
        <v>57</v>
      </c>
      <c r="J5109" s="1">
        <v>41594</v>
      </c>
      <c r="K5109" t="s">
        <v>1703</v>
      </c>
      <c r="L5109" t="s">
        <v>4019</v>
      </c>
      <c r="M5109" t="s">
        <v>95</v>
      </c>
      <c r="N5109" t="s">
        <v>26</v>
      </c>
      <c r="O5109" t="s">
        <v>17</v>
      </c>
      <c r="P5109" s="1">
        <v>41600</v>
      </c>
      <c r="Q5109" t="s">
        <v>18</v>
      </c>
      <c r="R5109" t="s">
        <v>242</v>
      </c>
      <c r="S5109">
        <v>11.011961100000001</v>
      </c>
      <c r="T5109">
        <v>49.5896744</v>
      </c>
      <c r="U5109">
        <v>16</v>
      </c>
      <c r="V5109">
        <v>11</v>
      </c>
      <c r="W5109">
        <v>2013</v>
      </c>
      <c r="X5109">
        <v>22</v>
      </c>
      <c r="Y5109">
        <v>11</v>
      </c>
      <c r="Z5109">
        <v>2013</v>
      </c>
    </row>
    <row r="5110" spans="1:26" x14ac:dyDescent="0.3">
      <c r="A5110" t="s">
        <v>5992</v>
      </c>
      <c r="B5110" t="s">
        <v>723</v>
      </c>
      <c r="C5110" t="s">
        <v>12997</v>
      </c>
      <c r="D5110">
        <v>0</v>
      </c>
      <c r="E5110">
        <v>96</v>
      </c>
      <c r="F5110">
        <v>2</v>
      </c>
      <c r="G5110">
        <v>4</v>
      </c>
      <c r="H5110" t="s">
        <v>2</v>
      </c>
      <c r="I5110" t="s">
        <v>34</v>
      </c>
      <c r="J5110" s="1">
        <v>41595</v>
      </c>
      <c r="K5110" t="s">
        <v>1020</v>
      </c>
      <c r="L5110" t="s">
        <v>4364</v>
      </c>
      <c r="M5110" t="s">
        <v>16</v>
      </c>
      <c r="N5110" t="s">
        <v>7</v>
      </c>
      <c r="O5110" t="s">
        <v>32</v>
      </c>
      <c r="P5110" s="1">
        <v>41602</v>
      </c>
      <c r="Q5110" t="s">
        <v>18</v>
      </c>
      <c r="R5110" t="s">
        <v>19</v>
      </c>
      <c r="S5110">
        <v>-2.1794039999999999</v>
      </c>
      <c r="T5110">
        <v>53.002668</v>
      </c>
      <c r="U5110">
        <v>17</v>
      </c>
      <c r="V5110">
        <v>11</v>
      </c>
      <c r="W5110">
        <v>2013</v>
      </c>
      <c r="X5110">
        <v>24</v>
      </c>
      <c r="Y5110">
        <v>11</v>
      </c>
      <c r="Z5110">
        <v>2013</v>
      </c>
    </row>
    <row r="5111" spans="1:26" x14ac:dyDescent="0.3">
      <c r="A5111" t="s">
        <v>5993</v>
      </c>
      <c r="B5111" t="s">
        <v>1630</v>
      </c>
      <c r="C5111" t="s">
        <v>12998</v>
      </c>
      <c r="D5111">
        <v>0.1</v>
      </c>
      <c r="E5111">
        <v>2290</v>
      </c>
      <c r="F5111">
        <v>560</v>
      </c>
      <c r="G5111">
        <v>4</v>
      </c>
      <c r="H5111" t="s">
        <v>99</v>
      </c>
      <c r="I5111" t="s">
        <v>120</v>
      </c>
      <c r="J5111" s="1">
        <v>41595</v>
      </c>
      <c r="K5111" t="s">
        <v>2886</v>
      </c>
      <c r="L5111" t="s">
        <v>251</v>
      </c>
      <c r="M5111" t="s">
        <v>16</v>
      </c>
      <c r="N5111" t="s">
        <v>7</v>
      </c>
      <c r="O5111" t="s">
        <v>17</v>
      </c>
      <c r="P5111" s="1">
        <v>41602</v>
      </c>
      <c r="Q5111" t="s">
        <v>18</v>
      </c>
      <c r="R5111" t="s">
        <v>19</v>
      </c>
      <c r="S5111">
        <v>-0.12775829999999999</v>
      </c>
      <c r="T5111">
        <v>51.507350899999999</v>
      </c>
      <c r="U5111">
        <v>17</v>
      </c>
      <c r="V5111">
        <v>11</v>
      </c>
      <c r="W5111">
        <v>2013</v>
      </c>
      <c r="X5111">
        <v>24</v>
      </c>
      <c r="Y5111">
        <v>11</v>
      </c>
      <c r="Z5111">
        <v>2013</v>
      </c>
    </row>
    <row r="5112" spans="1:26" x14ac:dyDescent="0.3">
      <c r="A5112" t="s">
        <v>5994</v>
      </c>
      <c r="B5112" t="s">
        <v>970</v>
      </c>
      <c r="C5112" t="s">
        <v>12999</v>
      </c>
      <c r="D5112">
        <v>0</v>
      </c>
      <c r="E5112">
        <v>708</v>
      </c>
      <c r="F5112">
        <v>184</v>
      </c>
      <c r="G5112">
        <v>5</v>
      </c>
      <c r="H5112" t="s">
        <v>2</v>
      </c>
      <c r="I5112" t="s">
        <v>34</v>
      </c>
      <c r="J5112" s="1">
        <v>41596</v>
      </c>
      <c r="K5112" t="s">
        <v>2473</v>
      </c>
      <c r="L5112" t="s">
        <v>5995</v>
      </c>
      <c r="M5112" t="s">
        <v>16</v>
      </c>
      <c r="N5112" t="s">
        <v>7</v>
      </c>
      <c r="O5112" t="s">
        <v>17</v>
      </c>
      <c r="P5112" s="1">
        <v>41598</v>
      </c>
      <c r="Q5112" t="s">
        <v>39</v>
      </c>
      <c r="R5112" t="s">
        <v>19</v>
      </c>
      <c r="S5112">
        <v>0.21687200000000001</v>
      </c>
      <c r="T5112">
        <v>51.446210000000001</v>
      </c>
      <c r="U5112">
        <v>18</v>
      </c>
      <c r="V5112">
        <v>11</v>
      </c>
      <c r="W5112">
        <v>2013</v>
      </c>
      <c r="X5112">
        <v>20</v>
      </c>
      <c r="Y5112">
        <v>11</v>
      </c>
      <c r="Z5112">
        <v>2013</v>
      </c>
    </row>
    <row r="5113" spans="1:26" x14ac:dyDescent="0.3">
      <c r="A5113" t="s">
        <v>5996</v>
      </c>
      <c r="B5113" t="s">
        <v>1934</v>
      </c>
      <c r="C5113" t="s">
        <v>13000</v>
      </c>
      <c r="D5113">
        <v>0</v>
      </c>
      <c r="E5113">
        <v>29</v>
      </c>
      <c r="F5113">
        <v>6</v>
      </c>
      <c r="G5113">
        <v>2</v>
      </c>
      <c r="H5113" t="s">
        <v>2</v>
      </c>
      <c r="I5113" t="s">
        <v>22</v>
      </c>
      <c r="J5113" s="1">
        <v>41596</v>
      </c>
      <c r="K5113" t="s">
        <v>2890</v>
      </c>
      <c r="L5113" t="s">
        <v>5997</v>
      </c>
      <c r="M5113" t="s">
        <v>81</v>
      </c>
      <c r="N5113" t="s">
        <v>67</v>
      </c>
      <c r="O5113" t="s">
        <v>17</v>
      </c>
      <c r="P5113" s="1">
        <v>41599</v>
      </c>
      <c r="Q5113" t="s">
        <v>39</v>
      </c>
      <c r="R5113" t="s">
        <v>969</v>
      </c>
      <c r="S5113">
        <v>14.7826208</v>
      </c>
      <c r="T5113">
        <v>41.129761299999998</v>
      </c>
      <c r="U5113">
        <v>18</v>
      </c>
      <c r="V5113">
        <v>11</v>
      </c>
      <c r="W5113">
        <v>2013</v>
      </c>
      <c r="X5113">
        <v>21</v>
      </c>
      <c r="Y5113">
        <v>11</v>
      </c>
      <c r="Z5113">
        <v>2013</v>
      </c>
    </row>
    <row r="5114" spans="1:26" x14ac:dyDescent="0.3">
      <c r="A5114" t="s">
        <v>5996</v>
      </c>
      <c r="B5114" t="s">
        <v>1699</v>
      </c>
      <c r="C5114" t="s">
        <v>13001</v>
      </c>
      <c r="D5114">
        <v>0</v>
      </c>
      <c r="E5114">
        <v>76</v>
      </c>
      <c r="F5114">
        <v>2</v>
      </c>
      <c r="G5114">
        <v>5</v>
      </c>
      <c r="H5114" t="s">
        <v>2</v>
      </c>
      <c r="I5114" t="s">
        <v>129</v>
      </c>
      <c r="J5114" s="1">
        <v>41596</v>
      </c>
      <c r="K5114" t="s">
        <v>2890</v>
      </c>
      <c r="L5114" t="s">
        <v>5997</v>
      </c>
      <c r="M5114" t="s">
        <v>81</v>
      </c>
      <c r="N5114" t="s">
        <v>67</v>
      </c>
      <c r="O5114" t="s">
        <v>17</v>
      </c>
      <c r="P5114" s="1">
        <v>41599</v>
      </c>
      <c r="Q5114" t="s">
        <v>39</v>
      </c>
      <c r="R5114" t="s">
        <v>969</v>
      </c>
      <c r="S5114">
        <v>14.7826208</v>
      </c>
      <c r="T5114">
        <v>41.129761299999998</v>
      </c>
      <c r="U5114">
        <v>18</v>
      </c>
      <c r="V5114">
        <v>11</v>
      </c>
      <c r="W5114">
        <v>2013</v>
      </c>
      <c r="X5114">
        <v>21</v>
      </c>
      <c r="Y5114">
        <v>11</v>
      </c>
      <c r="Z5114">
        <v>2013</v>
      </c>
    </row>
    <row r="5115" spans="1:26" x14ac:dyDescent="0.3">
      <c r="A5115" t="s">
        <v>5998</v>
      </c>
      <c r="B5115" t="s">
        <v>2116</v>
      </c>
      <c r="C5115" t="s">
        <v>13002</v>
      </c>
      <c r="D5115">
        <v>0.5</v>
      </c>
      <c r="E5115">
        <v>296</v>
      </c>
      <c r="F5115">
        <v>-243</v>
      </c>
      <c r="G5115">
        <v>3</v>
      </c>
      <c r="H5115" t="s">
        <v>2</v>
      </c>
      <c r="I5115" t="s">
        <v>34</v>
      </c>
      <c r="J5115" s="1">
        <v>41596</v>
      </c>
      <c r="K5115" t="s">
        <v>4763</v>
      </c>
      <c r="L5115" t="s">
        <v>31</v>
      </c>
      <c r="M5115" t="s">
        <v>16</v>
      </c>
      <c r="N5115" t="s">
        <v>7</v>
      </c>
      <c r="O5115" t="s">
        <v>17</v>
      </c>
      <c r="P5115" s="1">
        <v>41600</v>
      </c>
      <c r="Q5115" t="s">
        <v>18</v>
      </c>
      <c r="R5115" t="s">
        <v>19</v>
      </c>
      <c r="S5115">
        <v>-1.890401</v>
      </c>
      <c r="T5115">
        <v>52.486243000000002</v>
      </c>
      <c r="U5115">
        <v>18</v>
      </c>
      <c r="V5115">
        <v>11</v>
      </c>
      <c r="W5115">
        <v>2013</v>
      </c>
      <c r="X5115">
        <v>22</v>
      </c>
      <c r="Y5115">
        <v>11</v>
      </c>
      <c r="Z5115">
        <v>2013</v>
      </c>
    </row>
    <row r="5116" spans="1:26" x14ac:dyDescent="0.3">
      <c r="A5116" t="s">
        <v>5998</v>
      </c>
      <c r="B5116" t="s">
        <v>3189</v>
      </c>
      <c r="C5116" t="s">
        <v>13003</v>
      </c>
      <c r="D5116">
        <v>0.5</v>
      </c>
      <c r="E5116">
        <v>23</v>
      </c>
      <c r="F5116">
        <v>-1</v>
      </c>
      <c r="G5116">
        <v>2</v>
      </c>
      <c r="H5116" t="s">
        <v>2</v>
      </c>
      <c r="I5116" t="s">
        <v>129</v>
      </c>
      <c r="J5116" s="1">
        <v>41596</v>
      </c>
      <c r="K5116" t="s">
        <v>4763</v>
      </c>
      <c r="L5116" t="s">
        <v>31</v>
      </c>
      <c r="M5116" t="s">
        <v>16</v>
      </c>
      <c r="N5116" t="s">
        <v>7</v>
      </c>
      <c r="O5116" t="s">
        <v>17</v>
      </c>
      <c r="P5116" s="1">
        <v>41600</v>
      </c>
      <c r="Q5116" t="s">
        <v>18</v>
      </c>
      <c r="R5116" t="s">
        <v>19</v>
      </c>
      <c r="S5116">
        <v>-1.890401</v>
      </c>
      <c r="T5116">
        <v>52.486243000000002</v>
      </c>
      <c r="U5116">
        <v>18</v>
      </c>
      <c r="V5116">
        <v>11</v>
      </c>
      <c r="W5116">
        <v>2013</v>
      </c>
      <c r="X5116">
        <v>22</v>
      </c>
      <c r="Y5116">
        <v>11</v>
      </c>
      <c r="Z5116">
        <v>2013</v>
      </c>
    </row>
    <row r="5117" spans="1:26" x14ac:dyDescent="0.3">
      <c r="A5117" t="s">
        <v>5999</v>
      </c>
      <c r="B5117" t="s">
        <v>842</v>
      </c>
      <c r="C5117" t="s">
        <v>13004</v>
      </c>
      <c r="D5117">
        <v>0.15</v>
      </c>
      <c r="E5117">
        <v>166</v>
      </c>
      <c r="F5117">
        <v>-22</v>
      </c>
      <c r="G5117">
        <v>3</v>
      </c>
      <c r="H5117" t="s">
        <v>99</v>
      </c>
      <c r="I5117" t="s">
        <v>120</v>
      </c>
      <c r="J5117" s="1">
        <v>41596</v>
      </c>
      <c r="K5117" t="s">
        <v>886</v>
      </c>
      <c r="L5117" t="s">
        <v>3028</v>
      </c>
      <c r="M5117" t="s">
        <v>25</v>
      </c>
      <c r="N5117" t="s">
        <v>26</v>
      </c>
      <c r="O5117" t="s">
        <v>32</v>
      </c>
      <c r="P5117" s="1">
        <v>41600</v>
      </c>
      <c r="Q5117" t="s">
        <v>18</v>
      </c>
      <c r="R5117" t="s">
        <v>164</v>
      </c>
      <c r="S5117">
        <v>2.09178</v>
      </c>
      <c r="T5117">
        <v>49.000275000000002</v>
      </c>
      <c r="U5117">
        <v>18</v>
      </c>
      <c r="V5117">
        <v>11</v>
      </c>
      <c r="W5117">
        <v>2013</v>
      </c>
      <c r="X5117">
        <v>22</v>
      </c>
      <c r="Y5117">
        <v>11</v>
      </c>
      <c r="Z5117">
        <v>2013</v>
      </c>
    </row>
    <row r="5118" spans="1:26" x14ac:dyDescent="0.3">
      <c r="A5118" t="s">
        <v>6000</v>
      </c>
      <c r="B5118" t="s">
        <v>4765</v>
      </c>
      <c r="C5118" t="s">
        <v>13005</v>
      </c>
      <c r="D5118">
        <v>0.3</v>
      </c>
      <c r="E5118">
        <v>225</v>
      </c>
      <c r="F5118">
        <v>0</v>
      </c>
      <c r="G5118">
        <v>6</v>
      </c>
      <c r="H5118" t="s">
        <v>12</v>
      </c>
      <c r="I5118" t="s">
        <v>204</v>
      </c>
      <c r="J5118" s="1">
        <v>41596</v>
      </c>
      <c r="K5118" t="s">
        <v>2818</v>
      </c>
      <c r="L5118" t="s">
        <v>628</v>
      </c>
      <c r="M5118" t="s">
        <v>16</v>
      </c>
      <c r="N5118" t="s">
        <v>7</v>
      </c>
      <c r="O5118" t="s">
        <v>32</v>
      </c>
      <c r="P5118" s="1">
        <v>41602</v>
      </c>
      <c r="Q5118" t="s">
        <v>18</v>
      </c>
      <c r="R5118" t="s">
        <v>19</v>
      </c>
      <c r="S5118">
        <v>-1.61778</v>
      </c>
      <c r="T5118">
        <v>54.978251999999998</v>
      </c>
      <c r="U5118">
        <v>18</v>
      </c>
      <c r="V5118">
        <v>11</v>
      </c>
      <c r="W5118">
        <v>2013</v>
      </c>
      <c r="X5118">
        <v>24</v>
      </c>
      <c r="Y5118">
        <v>11</v>
      </c>
      <c r="Z5118">
        <v>2013</v>
      </c>
    </row>
    <row r="5119" spans="1:26" x14ac:dyDescent="0.3">
      <c r="A5119" t="s">
        <v>6001</v>
      </c>
      <c r="B5119" t="s">
        <v>790</v>
      </c>
      <c r="C5119" t="s">
        <v>13006</v>
      </c>
      <c r="D5119">
        <v>0</v>
      </c>
      <c r="E5119">
        <v>198</v>
      </c>
      <c r="F5119">
        <v>63</v>
      </c>
      <c r="G5119">
        <v>8</v>
      </c>
      <c r="H5119" t="s">
        <v>2</v>
      </c>
      <c r="I5119" t="s">
        <v>22</v>
      </c>
      <c r="J5119" s="1">
        <v>41597</v>
      </c>
      <c r="K5119" t="s">
        <v>4051</v>
      </c>
      <c r="L5119" t="s">
        <v>1242</v>
      </c>
      <c r="M5119" t="s">
        <v>16</v>
      </c>
      <c r="N5119" t="s">
        <v>7</v>
      </c>
      <c r="O5119" t="s">
        <v>32</v>
      </c>
      <c r="P5119" s="1">
        <v>41599</v>
      </c>
      <c r="Q5119" t="s">
        <v>39</v>
      </c>
      <c r="R5119" t="s">
        <v>19</v>
      </c>
      <c r="S5119">
        <v>-1.198674</v>
      </c>
      <c r="T5119">
        <v>53.147195000000004</v>
      </c>
      <c r="U5119">
        <v>19</v>
      </c>
      <c r="V5119">
        <v>11</v>
      </c>
      <c r="W5119">
        <v>2013</v>
      </c>
      <c r="X5119">
        <v>21</v>
      </c>
      <c r="Y5119">
        <v>11</v>
      </c>
      <c r="Z5119">
        <v>2013</v>
      </c>
    </row>
    <row r="5120" spans="1:26" x14ac:dyDescent="0.3">
      <c r="A5120" t="s">
        <v>6001</v>
      </c>
      <c r="B5120" t="s">
        <v>1689</v>
      </c>
      <c r="C5120" t="s">
        <v>13007</v>
      </c>
      <c r="D5120">
        <v>0</v>
      </c>
      <c r="E5120">
        <v>794</v>
      </c>
      <c r="F5120">
        <v>389</v>
      </c>
      <c r="G5120">
        <v>4</v>
      </c>
      <c r="H5120" t="s">
        <v>2</v>
      </c>
      <c r="I5120" t="s">
        <v>34</v>
      </c>
      <c r="J5120" s="1">
        <v>41597</v>
      </c>
      <c r="K5120" t="s">
        <v>4051</v>
      </c>
      <c r="L5120" t="s">
        <v>1242</v>
      </c>
      <c r="M5120" t="s">
        <v>16</v>
      </c>
      <c r="N5120" t="s">
        <v>7</v>
      </c>
      <c r="O5120" t="s">
        <v>32</v>
      </c>
      <c r="P5120" s="1">
        <v>41599</v>
      </c>
      <c r="Q5120" t="s">
        <v>39</v>
      </c>
      <c r="R5120" t="s">
        <v>19</v>
      </c>
      <c r="S5120">
        <v>-1.198674</v>
      </c>
      <c r="T5120">
        <v>53.147195000000004</v>
      </c>
      <c r="U5120">
        <v>19</v>
      </c>
      <c r="V5120">
        <v>11</v>
      </c>
      <c r="W5120">
        <v>2013</v>
      </c>
      <c r="X5120">
        <v>21</v>
      </c>
      <c r="Y5120">
        <v>11</v>
      </c>
      <c r="Z5120">
        <v>2013</v>
      </c>
    </row>
    <row r="5121" spans="1:26" x14ac:dyDescent="0.3">
      <c r="A5121" t="s">
        <v>6001</v>
      </c>
      <c r="B5121" t="s">
        <v>1585</v>
      </c>
      <c r="C5121" t="s">
        <v>13008</v>
      </c>
      <c r="D5121">
        <v>0</v>
      </c>
      <c r="E5121">
        <v>494</v>
      </c>
      <c r="F5121">
        <v>34</v>
      </c>
      <c r="G5121">
        <v>8</v>
      </c>
      <c r="H5121" t="s">
        <v>2</v>
      </c>
      <c r="I5121" t="s">
        <v>34</v>
      </c>
      <c r="J5121" s="1">
        <v>41597</v>
      </c>
      <c r="K5121" t="s">
        <v>4051</v>
      </c>
      <c r="L5121" t="s">
        <v>1242</v>
      </c>
      <c r="M5121" t="s">
        <v>16</v>
      </c>
      <c r="N5121" t="s">
        <v>7</v>
      </c>
      <c r="O5121" t="s">
        <v>32</v>
      </c>
      <c r="P5121" s="1">
        <v>41599</v>
      </c>
      <c r="Q5121" t="s">
        <v>39</v>
      </c>
      <c r="R5121" t="s">
        <v>19</v>
      </c>
      <c r="S5121">
        <v>-1.198674</v>
      </c>
      <c r="T5121">
        <v>53.147195000000004</v>
      </c>
      <c r="U5121">
        <v>19</v>
      </c>
      <c r="V5121">
        <v>11</v>
      </c>
      <c r="W5121">
        <v>2013</v>
      </c>
      <c r="X5121">
        <v>21</v>
      </c>
      <c r="Y5121">
        <v>11</v>
      </c>
      <c r="Z5121">
        <v>2013</v>
      </c>
    </row>
    <row r="5122" spans="1:26" x14ac:dyDescent="0.3">
      <c r="A5122" t="s">
        <v>6001</v>
      </c>
      <c r="B5122" t="s">
        <v>6002</v>
      </c>
      <c r="C5122" t="s">
        <v>13009</v>
      </c>
      <c r="D5122">
        <v>0</v>
      </c>
      <c r="E5122">
        <v>79</v>
      </c>
      <c r="F5122">
        <v>28</v>
      </c>
      <c r="G5122">
        <v>3</v>
      </c>
      <c r="H5122" t="s">
        <v>2</v>
      </c>
      <c r="I5122" t="s">
        <v>129</v>
      </c>
      <c r="J5122" s="1">
        <v>41597</v>
      </c>
      <c r="K5122" t="s">
        <v>4051</v>
      </c>
      <c r="L5122" t="s">
        <v>1242</v>
      </c>
      <c r="M5122" t="s">
        <v>16</v>
      </c>
      <c r="N5122" t="s">
        <v>7</v>
      </c>
      <c r="O5122" t="s">
        <v>32</v>
      </c>
      <c r="P5122" s="1">
        <v>41599</v>
      </c>
      <c r="Q5122" t="s">
        <v>39</v>
      </c>
      <c r="R5122" t="s">
        <v>19</v>
      </c>
      <c r="S5122">
        <v>-1.198674</v>
      </c>
      <c r="T5122">
        <v>53.147195000000004</v>
      </c>
      <c r="U5122">
        <v>19</v>
      </c>
      <c r="V5122">
        <v>11</v>
      </c>
      <c r="W5122">
        <v>2013</v>
      </c>
      <c r="X5122">
        <v>21</v>
      </c>
      <c r="Y5122">
        <v>11</v>
      </c>
      <c r="Z5122">
        <v>2013</v>
      </c>
    </row>
    <row r="5123" spans="1:26" x14ac:dyDescent="0.3">
      <c r="A5123" t="s">
        <v>6003</v>
      </c>
      <c r="B5123" t="s">
        <v>5727</v>
      </c>
      <c r="C5123" t="s">
        <v>13010</v>
      </c>
      <c r="D5123">
        <v>0</v>
      </c>
      <c r="E5123">
        <v>164</v>
      </c>
      <c r="F5123">
        <v>24</v>
      </c>
      <c r="G5123">
        <v>4</v>
      </c>
      <c r="H5123" t="s">
        <v>99</v>
      </c>
      <c r="I5123" t="s">
        <v>167</v>
      </c>
      <c r="J5123" s="1">
        <v>41597</v>
      </c>
      <c r="K5123" t="s">
        <v>4904</v>
      </c>
      <c r="L5123" t="s">
        <v>1939</v>
      </c>
      <c r="M5123" t="s">
        <v>16</v>
      </c>
      <c r="N5123" t="s">
        <v>7</v>
      </c>
      <c r="O5123" t="s">
        <v>17</v>
      </c>
      <c r="P5123" s="1">
        <v>41600</v>
      </c>
      <c r="Q5123" t="s">
        <v>9</v>
      </c>
      <c r="R5123" t="s">
        <v>19</v>
      </c>
      <c r="S5123">
        <v>-4.1426565000000002</v>
      </c>
      <c r="T5123">
        <v>50.375456499999999</v>
      </c>
      <c r="U5123">
        <v>19</v>
      </c>
      <c r="V5123">
        <v>11</v>
      </c>
      <c r="W5123">
        <v>2013</v>
      </c>
      <c r="X5123">
        <v>22</v>
      </c>
      <c r="Y5123">
        <v>11</v>
      </c>
      <c r="Z5123">
        <v>2013</v>
      </c>
    </row>
    <row r="5124" spans="1:26" x14ac:dyDescent="0.3">
      <c r="A5124" t="s">
        <v>6004</v>
      </c>
      <c r="B5124" t="s">
        <v>6005</v>
      </c>
      <c r="C5124" t="s">
        <v>13011</v>
      </c>
      <c r="D5124">
        <v>0.5</v>
      </c>
      <c r="E5124">
        <v>47</v>
      </c>
      <c r="F5124">
        <v>-32</v>
      </c>
      <c r="G5124">
        <v>5</v>
      </c>
      <c r="H5124" t="s">
        <v>2</v>
      </c>
      <c r="I5124" t="s">
        <v>47</v>
      </c>
      <c r="J5124" s="1">
        <v>41597</v>
      </c>
      <c r="K5124" t="s">
        <v>6006</v>
      </c>
      <c r="L5124" t="s">
        <v>135</v>
      </c>
      <c r="M5124" t="s">
        <v>136</v>
      </c>
      <c r="N5124" t="s">
        <v>7</v>
      </c>
      <c r="O5124" t="s">
        <v>17</v>
      </c>
      <c r="P5124" s="1">
        <v>41601</v>
      </c>
      <c r="Q5124" t="s">
        <v>18</v>
      </c>
      <c r="R5124" t="s">
        <v>137</v>
      </c>
      <c r="S5124">
        <v>12.568337100000001</v>
      </c>
      <c r="T5124">
        <v>55.676096800000003</v>
      </c>
      <c r="U5124">
        <v>19</v>
      </c>
      <c r="V5124">
        <v>11</v>
      </c>
      <c r="W5124">
        <v>2013</v>
      </c>
      <c r="X5124">
        <v>23</v>
      </c>
      <c r="Y5124">
        <v>11</v>
      </c>
      <c r="Z5124">
        <v>2013</v>
      </c>
    </row>
    <row r="5125" spans="1:26" x14ac:dyDescent="0.3">
      <c r="A5125" t="s">
        <v>6007</v>
      </c>
      <c r="B5125" t="s">
        <v>177</v>
      </c>
      <c r="C5125" t="s">
        <v>13012</v>
      </c>
      <c r="D5125">
        <v>0</v>
      </c>
      <c r="E5125">
        <v>19</v>
      </c>
      <c r="F5125">
        <v>1</v>
      </c>
      <c r="G5125">
        <v>3</v>
      </c>
      <c r="H5125" t="s">
        <v>2</v>
      </c>
      <c r="I5125" t="s">
        <v>78</v>
      </c>
      <c r="J5125" s="1">
        <v>41597</v>
      </c>
      <c r="K5125" t="s">
        <v>4051</v>
      </c>
      <c r="L5125" t="s">
        <v>6008</v>
      </c>
      <c r="M5125" t="s">
        <v>81</v>
      </c>
      <c r="N5125" t="s">
        <v>67</v>
      </c>
      <c r="O5125" t="s">
        <v>32</v>
      </c>
      <c r="P5125" s="1">
        <v>41601</v>
      </c>
      <c r="Q5125" t="s">
        <v>18</v>
      </c>
      <c r="R5125" t="s">
        <v>189</v>
      </c>
      <c r="S5125">
        <v>10.8796629</v>
      </c>
      <c r="T5125">
        <v>44.7838779</v>
      </c>
      <c r="U5125">
        <v>19</v>
      </c>
      <c r="V5125">
        <v>11</v>
      </c>
      <c r="W5125">
        <v>2013</v>
      </c>
      <c r="X5125">
        <v>23</v>
      </c>
      <c r="Y5125">
        <v>11</v>
      </c>
      <c r="Z5125">
        <v>2013</v>
      </c>
    </row>
    <row r="5126" spans="1:26" x14ac:dyDescent="0.3">
      <c r="A5126" t="s">
        <v>6007</v>
      </c>
      <c r="B5126" t="s">
        <v>1953</v>
      </c>
      <c r="C5126" t="s">
        <v>13013</v>
      </c>
      <c r="D5126">
        <v>0</v>
      </c>
      <c r="E5126">
        <v>21</v>
      </c>
      <c r="F5126">
        <v>9</v>
      </c>
      <c r="G5126">
        <v>4</v>
      </c>
      <c r="H5126" t="s">
        <v>2</v>
      </c>
      <c r="I5126" t="s">
        <v>78</v>
      </c>
      <c r="J5126" s="1">
        <v>41597</v>
      </c>
      <c r="K5126" t="s">
        <v>4051</v>
      </c>
      <c r="L5126" t="s">
        <v>6008</v>
      </c>
      <c r="M5126" t="s">
        <v>81</v>
      </c>
      <c r="N5126" t="s">
        <v>67</v>
      </c>
      <c r="O5126" t="s">
        <v>32</v>
      </c>
      <c r="P5126" s="1">
        <v>41601</v>
      </c>
      <c r="Q5126" t="s">
        <v>18</v>
      </c>
      <c r="R5126" t="s">
        <v>189</v>
      </c>
      <c r="S5126">
        <v>10.8796629</v>
      </c>
      <c r="T5126">
        <v>44.7838779</v>
      </c>
      <c r="U5126">
        <v>19</v>
      </c>
      <c r="V5126">
        <v>11</v>
      </c>
      <c r="W5126">
        <v>2013</v>
      </c>
      <c r="X5126">
        <v>23</v>
      </c>
      <c r="Y5126">
        <v>11</v>
      </c>
      <c r="Z5126">
        <v>2013</v>
      </c>
    </row>
    <row r="5127" spans="1:26" x14ac:dyDescent="0.3">
      <c r="A5127" t="s">
        <v>6009</v>
      </c>
      <c r="B5127" t="s">
        <v>2562</v>
      </c>
      <c r="C5127" t="s">
        <v>13014</v>
      </c>
      <c r="D5127">
        <v>0</v>
      </c>
      <c r="E5127">
        <v>800</v>
      </c>
      <c r="F5127">
        <v>168</v>
      </c>
      <c r="G5127">
        <v>3</v>
      </c>
      <c r="H5127" t="s">
        <v>99</v>
      </c>
      <c r="I5127" t="s">
        <v>100</v>
      </c>
      <c r="J5127" s="1">
        <v>41597</v>
      </c>
      <c r="K5127" t="s">
        <v>3664</v>
      </c>
      <c r="L5127" t="s">
        <v>3248</v>
      </c>
      <c r="M5127" t="s">
        <v>16</v>
      </c>
      <c r="N5127" t="s">
        <v>7</v>
      </c>
      <c r="O5127" t="s">
        <v>17</v>
      </c>
      <c r="P5127" s="1">
        <v>41602</v>
      </c>
      <c r="Q5127" t="s">
        <v>18</v>
      </c>
      <c r="R5127" t="s">
        <v>19</v>
      </c>
      <c r="S5127">
        <v>-1.2650319999999999</v>
      </c>
      <c r="T5127">
        <v>52.370877999999998</v>
      </c>
      <c r="U5127">
        <v>19</v>
      </c>
      <c r="V5127">
        <v>11</v>
      </c>
      <c r="W5127">
        <v>2013</v>
      </c>
      <c r="X5127">
        <v>24</v>
      </c>
      <c r="Y5127">
        <v>11</v>
      </c>
      <c r="Z5127">
        <v>2013</v>
      </c>
    </row>
    <row r="5128" spans="1:26" x14ac:dyDescent="0.3">
      <c r="A5128" t="s">
        <v>6009</v>
      </c>
      <c r="B5128" t="s">
        <v>1181</v>
      </c>
      <c r="C5128" t="s">
        <v>13015</v>
      </c>
      <c r="D5128">
        <v>0</v>
      </c>
      <c r="E5128">
        <v>1908</v>
      </c>
      <c r="F5128">
        <v>820</v>
      </c>
      <c r="G5128">
        <v>3</v>
      </c>
      <c r="H5128" t="s">
        <v>99</v>
      </c>
      <c r="I5128" t="s">
        <v>120</v>
      </c>
      <c r="J5128" s="1">
        <v>41597</v>
      </c>
      <c r="K5128" t="s">
        <v>3664</v>
      </c>
      <c r="L5128" t="s">
        <v>3248</v>
      </c>
      <c r="M5128" t="s">
        <v>16</v>
      </c>
      <c r="N5128" t="s">
        <v>7</v>
      </c>
      <c r="O5128" t="s">
        <v>17</v>
      </c>
      <c r="P5128" s="1">
        <v>41602</v>
      </c>
      <c r="Q5128" t="s">
        <v>18</v>
      </c>
      <c r="R5128" t="s">
        <v>19</v>
      </c>
      <c r="S5128">
        <v>-1.2650319999999999</v>
      </c>
      <c r="T5128">
        <v>52.370877999999998</v>
      </c>
      <c r="U5128">
        <v>19</v>
      </c>
      <c r="V5128">
        <v>11</v>
      </c>
      <c r="W5128">
        <v>2013</v>
      </c>
      <c r="X5128">
        <v>24</v>
      </c>
      <c r="Y5128">
        <v>11</v>
      </c>
      <c r="Z5128">
        <v>2013</v>
      </c>
    </row>
    <row r="5129" spans="1:26" x14ac:dyDescent="0.3">
      <c r="A5129" t="s">
        <v>6010</v>
      </c>
      <c r="B5129" t="s">
        <v>153</v>
      </c>
      <c r="C5129" t="s">
        <v>13016</v>
      </c>
      <c r="D5129">
        <v>0.2</v>
      </c>
      <c r="E5129">
        <v>127</v>
      </c>
      <c r="F5129">
        <v>48</v>
      </c>
      <c r="G5129">
        <v>6</v>
      </c>
      <c r="H5129" t="s">
        <v>2</v>
      </c>
      <c r="I5129" t="s">
        <v>34</v>
      </c>
      <c r="J5129" s="1">
        <v>41597</v>
      </c>
      <c r="K5129" t="s">
        <v>1305</v>
      </c>
      <c r="L5129" t="s">
        <v>430</v>
      </c>
      <c r="M5129" t="s">
        <v>95</v>
      </c>
      <c r="N5129" t="s">
        <v>26</v>
      </c>
      <c r="O5129" t="s">
        <v>8</v>
      </c>
      <c r="P5129" s="1">
        <v>41603</v>
      </c>
      <c r="Q5129" t="s">
        <v>18</v>
      </c>
      <c r="R5129" t="s">
        <v>430</v>
      </c>
      <c r="S5129">
        <v>13.404954</v>
      </c>
      <c r="T5129">
        <v>52.520006600000002</v>
      </c>
      <c r="U5129">
        <v>19</v>
      </c>
      <c r="V5129">
        <v>11</v>
      </c>
      <c r="W5129">
        <v>2013</v>
      </c>
      <c r="X5129">
        <v>25</v>
      </c>
      <c r="Y5129">
        <v>11</v>
      </c>
      <c r="Z5129">
        <v>2013</v>
      </c>
    </row>
    <row r="5130" spans="1:26" x14ac:dyDescent="0.3">
      <c r="A5130" t="s">
        <v>6011</v>
      </c>
      <c r="B5130" t="s">
        <v>2441</v>
      </c>
      <c r="C5130" t="s">
        <v>13017</v>
      </c>
      <c r="D5130">
        <v>0</v>
      </c>
      <c r="E5130">
        <v>47</v>
      </c>
      <c r="F5130">
        <v>1</v>
      </c>
      <c r="G5130">
        <v>2</v>
      </c>
      <c r="H5130" t="s">
        <v>2</v>
      </c>
      <c r="I5130" t="s">
        <v>22</v>
      </c>
      <c r="J5130" s="1">
        <v>41597</v>
      </c>
      <c r="K5130" t="s">
        <v>779</v>
      </c>
      <c r="L5130" t="s">
        <v>1117</v>
      </c>
      <c r="M5130" t="s">
        <v>180</v>
      </c>
      <c r="N5130" t="s">
        <v>26</v>
      </c>
      <c r="O5130" t="s">
        <v>32</v>
      </c>
      <c r="P5130" s="1">
        <v>41604</v>
      </c>
      <c r="Q5130" t="s">
        <v>18</v>
      </c>
      <c r="R5130" t="s">
        <v>1118</v>
      </c>
      <c r="S5130">
        <v>3.7174242999999998</v>
      </c>
      <c r="T5130">
        <v>51.054342200000001</v>
      </c>
      <c r="U5130">
        <v>19</v>
      </c>
      <c r="V5130">
        <v>11</v>
      </c>
      <c r="W5130">
        <v>2013</v>
      </c>
      <c r="X5130">
        <v>26</v>
      </c>
      <c r="Y5130">
        <v>11</v>
      </c>
      <c r="Z5130">
        <v>2013</v>
      </c>
    </row>
    <row r="5131" spans="1:26" x14ac:dyDescent="0.3">
      <c r="A5131" t="s">
        <v>6012</v>
      </c>
      <c r="B5131" t="s">
        <v>317</v>
      </c>
      <c r="C5131" t="s">
        <v>13018</v>
      </c>
      <c r="D5131">
        <v>0</v>
      </c>
      <c r="E5131">
        <v>198</v>
      </c>
      <c r="F5131">
        <v>41</v>
      </c>
      <c r="G5131">
        <v>7</v>
      </c>
      <c r="H5131" t="s">
        <v>2</v>
      </c>
      <c r="I5131" t="s">
        <v>78</v>
      </c>
      <c r="J5131" s="1">
        <v>41597</v>
      </c>
      <c r="K5131" t="s">
        <v>2581</v>
      </c>
      <c r="L5131" t="s">
        <v>6013</v>
      </c>
      <c r="M5131" t="s">
        <v>25</v>
      </c>
      <c r="N5131" t="s">
        <v>26</v>
      </c>
      <c r="O5131" t="s">
        <v>32</v>
      </c>
      <c r="P5131" s="1">
        <v>41604</v>
      </c>
      <c r="Q5131" t="s">
        <v>18</v>
      </c>
      <c r="R5131" t="s">
        <v>951</v>
      </c>
      <c r="S5131">
        <v>-2.765835</v>
      </c>
      <c r="T5131">
        <v>48.514180000000003</v>
      </c>
      <c r="U5131">
        <v>19</v>
      </c>
      <c r="V5131">
        <v>11</v>
      </c>
      <c r="W5131">
        <v>2013</v>
      </c>
      <c r="X5131">
        <v>26</v>
      </c>
      <c r="Y5131">
        <v>11</v>
      </c>
      <c r="Z5131">
        <v>2013</v>
      </c>
    </row>
    <row r="5132" spans="1:26" x14ac:dyDescent="0.3">
      <c r="A5132" t="s">
        <v>6011</v>
      </c>
      <c r="B5132" t="s">
        <v>1125</v>
      </c>
      <c r="C5132" t="s">
        <v>13019</v>
      </c>
      <c r="D5132">
        <v>0</v>
      </c>
      <c r="E5132">
        <v>293</v>
      </c>
      <c r="F5132">
        <v>0</v>
      </c>
      <c r="G5132">
        <v>7</v>
      </c>
      <c r="H5132" t="s">
        <v>99</v>
      </c>
      <c r="I5132" t="s">
        <v>167</v>
      </c>
      <c r="J5132" s="1">
        <v>41597</v>
      </c>
      <c r="K5132" t="s">
        <v>779</v>
      </c>
      <c r="L5132" t="s">
        <v>1117</v>
      </c>
      <c r="M5132" t="s">
        <v>180</v>
      </c>
      <c r="N5132" t="s">
        <v>26</v>
      </c>
      <c r="O5132" t="s">
        <v>32</v>
      </c>
      <c r="P5132" s="1">
        <v>41604</v>
      </c>
      <c r="Q5132" t="s">
        <v>18</v>
      </c>
      <c r="R5132" t="s">
        <v>1118</v>
      </c>
      <c r="S5132">
        <v>3.7174242999999998</v>
      </c>
      <c r="T5132">
        <v>51.054342200000001</v>
      </c>
      <c r="U5132">
        <v>19</v>
      </c>
      <c r="V5132">
        <v>11</v>
      </c>
      <c r="W5132">
        <v>2013</v>
      </c>
      <c r="X5132">
        <v>26</v>
      </c>
      <c r="Y5132">
        <v>11</v>
      </c>
      <c r="Z5132">
        <v>2013</v>
      </c>
    </row>
    <row r="5133" spans="1:26" x14ac:dyDescent="0.3">
      <c r="A5133" t="s">
        <v>6012</v>
      </c>
      <c r="B5133" t="s">
        <v>3709</v>
      </c>
      <c r="C5133" t="s">
        <v>13020</v>
      </c>
      <c r="D5133">
        <v>0.15</v>
      </c>
      <c r="E5133">
        <v>469</v>
      </c>
      <c r="F5133">
        <v>182</v>
      </c>
      <c r="G5133">
        <v>4</v>
      </c>
      <c r="H5133" t="s">
        <v>99</v>
      </c>
      <c r="I5133" t="s">
        <v>120</v>
      </c>
      <c r="J5133" s="1">
        <v>41597</v>
      </c>
      <c r="K5133" t="s">
        <v>2581</v>
      </c>
      <c r="L5133" t="s">
        <v>6013</v>
      </c>
      <c r="M5133" t="s">
        <v>25</v>
      </c>
      <c r="N5133" t="s">
        <v>26</v>
      </c>
      <c r="O5133" t="s">
        <v>32</v>
      </c>
      <c r="P5133" s="1">
        <v>41604</v>
      </c>
      <c r="Q5133" t="s">
        <v>18</v>
      </c>
      <c r="R5133" t="s">
        <v>951</v>
      </c>
      <c r="S5133">
        <v>-2.765835</v>
      </c>
      <c r="T5133">
        <v>48.514180000000003</v>
      </c>
      <c r="U5133">
        <v>19</v>
      </c>
      <c r="V5133">
        <v>11</v>
      </c>
      <c r="W5133">
        <v>2013</v>
      </c>
      <c r="X5133">
        <v>26</v>
      </c>
      <c r="Y5133">
        <v>11</v>
      </c>
      <c r="Z5133">
        <v>2013</v>
      </c>
    </row>
    <row r="5134" spans="1:26" x14ac:dyDescent="0.3">
      <c r="A5134" t="s">
        <v>6014</v>
      </c>
      <c r="B5134" t="s">
        <v>4503</v>
      </c>
      <c r="C5134" t="s">
        <v>13021</v>
      </c>
      <c r="D5134">
        <v>0.3</v>
      </c>
      <c r="E5134">
        <v>11</v>
      </c>
      <c r="F5134">
        <v>3</v>
      </c>
      <c r="G5134">
        <v>1</v>
      </c>
      <c r="H5134" t="s">
        <v>12</v>
      </c>
      <c r="I5134" t="s">
        <v>204</v>
      </c>
      <c r="J5134" s="1">
        <v>41598</v>
      </c>
      <c r="K5134" t="s">
        <v>2616</v>
      </c>
      <c r="L5134" t="s">
        <v>2742</v>
      </c>
      <c r="M5134" t="s">
        <v>16</v>
      </c>
      <c r="N5134" t="s">
        <v>7</v>
      </c>
      <c r="O5134" t="s">
        <v>17</v>
      </c>
      <c r="P5134" s="1">
        <v>41598</v>
      </c>
      <c r="Q5134" t="s">
        <v>60</v>
      </c>
      <c r="R5134" t="s">
        <v>19</v>
      </c>
      <c r="S5134">
        <v>-2.932931</v>
      </c>
      <c r="T5134">
        <v>54.892473000000003</v>
      </c>
      <c r="U5134">
        <v>20</v>
      </c>
      <c r="V5134">
        <v>11</v>
      </c>
      <c r="W5134">
        <v>2013</v>
      </c>
      <c r="X5134">
        <v>20</v>
      </c>
      <c r="Y5134">
        <v>11</v>
      </c>
      <c r="Z5134">
        <v>2013</v>
      </c>
    </row>
    <row r="5135" spans="1:26" x14ac:dyDescent="0.3">
      <c r="A5135" t="s">
        <v>6015</v>
      </c>
      <c r="B5135" t="s">
        <v>5318</v>
      </c>
      <c r="C5135" t="s">
        <v>13022</v>
      </c>
      <c r="D5135">
        <v>0.1</v>
      </c>
      <c r="E5135">
        <v>221</v>
      </c>
      <c r="F5135">
        <v>-22</v>
      </c>
      <c r="G5135">
        <v>2</v>
      </c>
      <c r="H5135" t="s">
        <v>12</v>
      </c>
      <c r="I5135" t="s">
        <v>13</v>
      </c>
      <c r="J5135" s="1">
        <v>41598</v>
      </c>
      <c r="K5135" t="s">
        <v>1560</v>
      </c>
      <c r="L5135" t="s">
        <v>169</v>
      </c>
      <c r="M5135" t="s">
        <v>95</v>
      </c>
      <c r="N5135" t="s">
        <v>26</v>
      </c>
      <c r="O5135" t="s">
        <v>32</v>
      </c>
      <c r="P5135" s="1">
        <v>41600</v>
      </c>
      <c r="Q5135" t="s">
        <v>9</v>
      </c>
      <c r="R5135" t="s">
        <v>170</v>
      </c>
      <c r="S5135">
        <v>8.5324708000000005</v>
      </c>
      <c r="T5135">
        <v>52.0302285</v>
      </c>
      <c r="U5135">
        <v>20</v>
      </c>
      <c r="V5135">
        <v>11</v>
      </c>
      <c r="W5135">
        <v>2013</v>
      </c>
      <c r="X5135">
        <v>22</v>
      </c>
      <c r="Y5135">
        <v>11</v>
      </c>
      <c r="Z5135">
        <v>2013</v>
      </c>
    </row>
    <row r="5136" spans="1:26" x14ac:dyDescent="0.3">
      <c r="A5136" t="s">
        <v>6015</v>
      </c>
      <c r="B5136" t="s">
        <v>6016</v>
      </c>
      <c r="C5136" t="s">
        <v>13023</v>
      </c>
      <c r="D5136">
        <v>0</v>
      </c>
      <c r="E5136">
        <v>52</v>
      </c>
      <c r="F5136">
        <v>21</v>
      </c>
      <c r="G5136">
        <v>2</v>
      </c>
      <c r="H5136" t="s">
        <v>2</v>
      </c>
      <c r="I5136" t="s">
        <v>156</v>
      </c>
      <c r="J5136" s="1">
        <v>41598</v>
      </c>
      <c r="K5136" t="s">
        <v>1560</v>
      </c>
      <c r="L5136" t="s">
        <v>169</v>
      </c>
      <c r="M5136" t="s">
        <v>95</v>
      </c>
      <c r="N5136" t="s">
        <v>26</v>
      </c>
      <c r="O5136" t="s">
        <v>32</v>
      </c>
      <c r="P5136" s="1">
        <v>41600</v>
      </c>
      <c r="Q5136" t="s">
        <v>9</v>
      </c>
      <c r="R5136" t="s">
        <v>170</v>
      </c>
      <c r="S5136">
        <v>8.5324708000000005</v>
      </c>
      <c r="T5136">
        <v>52.0302285</v>
      </c>
      <c r="U5136">
        <v>20</v>
      </c>
      <c r="V5136">
        <v>11</v>
      </c>
      <c r="W5136">
        <v>2013</v>
      </c>
      <c r="X5136">
        <v>22</v>
      </c>
      <c r="Y5136">
        <v>11</v>
      </c>
      <c r="Z5136">
        <v>2013</v>
      </c>
    </row>
    <row r="5137" spans="1:26" x14ac:dyDescent="0.3">
      <c r="A5137" t="s">
        <v>6017</v>
      </c>
      <c r="B5137" t="s">
        <v>4421</v>
      </c>
      <c r="C5137" t="s">
        <v>13024</v>
      </c>
      <c r="D5137">
        <v>0</v>
      </c>
      <c r="E5137">
        <v>41</v>
      </c>
      <c r="F5137">
        <v>16</v>
      </c>
      <c r="G5137">
        <v>1</v>
      </c>
      <c r="H5137" t="s">
        <v>2</v>
      </c>
      <c r="I5137" t="s">
        <v>156</v>
      </c>
      <c r="J5137" s="1">
        <v>41598</v>
      </c>
      <c r="K5137" t="s">
        <v>4189</v>
      </c>
      <c r="L5137" t="s">
        <v>551</v>
      </c>
      <c r="M5137" t="s">
        <v>212</v>
      </c>
      <c r="N5137" t="s">
        <v>7</v>
      </c>
      <c r="O5137" t="s">
        <v>17</v>
      </c>
      <c r="P5137" s="1">
        <v>41602</v>
      </c>
      <c r="Q5137" t="s">
        <v>9</v>
      </c>
      <c r="R5137" t="s">
        <v>552</v>
      </c>
      <c r="S5137">
        <v>5.7331073000000004</v>
      </c>
      <c r="T5137">
        <v>58.969975599999998</v>
      </c>
      <c r="U5137">
        <v>20</v>
      </c>
      <c r="V5137">
        <v>11</v>
      </c>
      <c r="W5137">
        <v>2013</v>
      </c>
      <c r="X5137">
        <v>24</v>
      </c>
      <c r="Y5137">
        <v>11</v>
      </c>
      <c r="Z5137">
        <v>2013</v>
      </c>
    </row>
    <row r="5138" spans="1:26" x14ac:dyDescent="0.3">
      <c r="A5138" t="s">
        <v>6018</v>
      </c>
      <c r="B5138" t="s">
        <v>4743</v>
      </c>
      <c r="C5138" t="s">
        <v>13025</v>
      </c>
      <c r="D5138">
        <v>0</v>
      </c>
      <c r="E5138">
        <v>80</v>
      </c>
      <c r="F5138">
        <v>29</v>
      </c>
      <c r="G5138">
        <v>7</v>
      </c>
      <c r="H5138" t="s">
        <v>2</v>
      </c>
      <c r="I5138" t="s">
        <v>75</v>
      </c>
      <c r="J5138" s="1">
        <v>41599</v>
      </c>
      <c r="K5138" t="s">
        <v>609</v>
      </c>
      <c r="L5138" t="s">
        <v>6019</v>
      </c>
      <c r="M5138" t="s">
        <v>25</v>
      </c>
      <c r="N5138" t="s">
        <v>26</v>
      </c>
      <c r="O5138" t="s">
        <v>17</v>
      </c>
      <c r="P5138" s="1">
        <v>41599</v>
      </c>
      <c r="Q5138" t="s">
        <v>60</v>
      </c>
      <c r="R5138" t="s">
        <v>290</v>
      </c>
      <c r="S5138">
        <v>1.5918650000000001</v>
      </c>
      <c r="T5138">
        <v>50.408188000000003</v>
      </c>
      <c r="U5138">
        <v>21</v>
      </c>
      <c r="V5138">
        <v>11</v>
      </c>
      <c r="W5138">
        <v>2013</v>
      </c>
      <c r="X5138">
        <v>21</v>
      </c>
      <c r="Y5138">
        <v>11</v>
      </c>
      <c r="Z5138">
        <v>2013</v>
      </c>
    </row>
    <row r="5139" spans="1:26" x14ac:dyDescent="0.3">
      <c r="A5139" t="s">
        <v>6020</v>
      </c>
      <c r="B5139" t="s">
        <v>1760</v>
      </c>
      <c r="C5139" t="s">
        <v>13026</v>
      </c>
      <c r="D5139">
        <v>0</v>
      </c>
      <c r="E5139">
        <v>91</v>
      </c>
      <c r="F5139">
        <v>41</v>
      </c>
      <c r="G5139">
        <v>7</v>
      </c>
      <c r="H5139" t="s">
        <v>2</v>
      </c>
      <c r="I5139" t="s">
        <v>47</v>
      </c>
      <c r="J5139" s="1">
        <v>41599</v>
      </c>
      <c r="K5139" t="s">
        <v>288</v>
      </c>
      <c r="L5139" t="s">
        <v>6021</v>
      </c>
      <c r="M5139" t="s">
        <v>25</v>
      </c>
      <c r="N5139" t="s">
        <v>26</v>
      </c>
      <c r="O5139" t="s">
        <v>17</v>
      </c>
      <c r="P5139" s="1">
        <v>41603</v>
      </c>
      <c r="Q5139" t="s">
        <v>18</v>
      </c>
      <c r="R5139" t="s">
        <v>164</v>
      </c>
      <c r="S5139">
        <v>1.8290789999999999</v>
      </c>
      <c r="T5139">
        <v>48.643867999999998</v>
      </c>
      <c r="U5139">
        <v>21</v>
      </c>
      <c r="V5139">
        <v>11</v>
      </c>
      <c r="W5139">
        <v>2013</v>
      </c>
      <c r="X5139">
        <v>25</v>
      </c>
      <c r="Y5139">
        <v>11</v>
      </c>
      <c r="Z5139">
        <v>2013</v>
      </c>
    </row>
    <row r="5140" spans="1:26" x14ac:dyDescent="0.3">
      <c r="A5140" t="s">
        <v>6022</v>
      </c>
      <c r="B5140" t="s">
        <v>1181</v>
      </c>
      <c r="C5140" t="s">
        <v>13027</v>
      </c>
      <c r="D5140">
        <v>0</v>
      </c>
      <c r="E5140">
        <v>1275</v>
      </c>
      <c r="F5140">
        <v>140</v>
      </c>
      <c r="G5140">
        <v>2</v>
      </c>
      <c r="H5140" t="s">
        <v>99</v>
      </c>
      <c r="I5140" t="s">
        <v>120</v>
      </c>
      <c r="J5140" s="1">
        <v>41599</v>
      </c>
      <c r="K5140" t="s">
        <v>2180</v>
      </c>
      <c r="L5140" t="s">
        <v>5084</v>
      </c>
      <c r="M5140" t="s">
        <v>16</v>
      </c>
      <c r="N5140" t="s">
        <v>7</v>
      </c>
      <c r="O5140" t="s">
        <v>17</v>
      </c>
      <c r="P5140" s="1">
        <v>41604</v>
      </c>
      <c r="Q5140" t="s">
        <v>18</v>
      </c>
      <c r="R5140" t="s">
        <v>19</v>
      </c>
      <c r="S5140">
        <v>-0.97813030000000001</v>
      </c>
      <c r="T5140">
        <v>51.454264500000001</v>
      </c>
      <c r="U5140">
        <v>21</v>
      </c>
      <c r="V5140">
        <v>11</v>
      </c>
      <c r="W5140">
        <v>2013</v>
      </c>
      <c r="X5140">
        <v>26</v>
      </c>
      <c r="Y5140">
        <v>11</v>
      </c>
      <c r="Z5140">
        <v>2013</v>
      </c>
    </row>
    <row r="5141" spans="1:26" x14ac:dyDescent="0.3">
      <c r="A5141" t="s">
        <v>6023</v>
      </c>
      <c r="B5141" t="s">
        <v>3308</v>
      </c>
      <c r="C5141" t="s">
        <v>13028</v>
      </c>
      <c r="D5141">
        <v>0</v>
      </c>
      <c r="E5141">
        <v>757</v>
      </c>
      <c r="F5141">
        <v>371</v>
      </c>
      <c r="G5141">
        <v>2</v>
      </c>
      <c r="H5141" t="s">
        <v>99</v>
      </c>
      <c r="I5141" t="s">
        <v>131</v>
      </c>
      <c r="J5141" s="1">
        <v>41599</v>
      </c>
      <c r="K5141" t="s">
        <v>5150</v>
      </c>
      <c r="L5141" t="s">
        <v>6024</v>
      </c>
      <c r="M5141" t="s">
        <v>95</v>
      </c>
      <c r="N5141" t="s">
        <v>26</v>
      </c>
      <c r="O5141" t="s">
        <v>17</v>
      </c>
      <c r="P5141" s="1">
        <v>41606</v>
      </c>
      <c r="Q5141" t="s">
        <v>18</v>
      </c>
      <c r="R5141" t="s">
        <v>1274</v>
      </c>
      <c r="S5141">
        <v>7.5889958999999996</v>
      </c>
      <c r="T5141">
        <v>50.3569429</v>
      </c>
      <c r="U5141">
        <v>21</v>
      </c>
      <c r="V5141">
        <v>11</v>
      </c>
      <c r="W5141">
        <v>2013</v>
      </c>
      <c r="X5141">
        <v>28</v>
      </c>
      <c r="Y5141">
        <v>11</v>
      </c>
      <c r="Z5141">
        <v>2013</v>
      </c>
    </row>
    <row r="5142" spans="1:26" x14ac:dyDescent="0.3">
      <c r="A5142" t="s">
        <v>6025</v>
      </c>
      <c r="B5142" t="s">
        <v>2359</v>
      </c>
      <c r="C5142" t="s">
        <v>13029</v>
      </c>
      <c r="D5142">
        <v>0</v>
      </c>
      <c r="E5142">
        <v>52</v>
      </c>
      <c r="F5142">
        <v>19</v>
      </c>
      <c r="G5142">
        <v>1</v>
      </c>
      <c r="H5142" t="s">
        <v>12</v>
      </c>
      <c r="I5142" t="s">
        <v>204</v>
      </c>
      <c r="J5142" s="1">
        <v>41600</v>
      </c>
      <c r="K5142" t="s">
        <v>4121</v>
      </c>
      <c r="L5142" t="s">
        <v>1062</v>
      </c>
      <c r="M5142" t="s">
        <v>95</v>
      </c>
      <c r="N5142" t="s">
        <v>26</v>
      </c>
      <c r="O5142" t="s">
        <v>8</v>
      </c>
      <c r="P5142" s="1">
        <v>41602</v>
      </c>
      <c r="Q5142" t="s">
        <v>39</v>
      </c>
      <c r="R5142" t="s">
        <v>170</v>
      </c>
      <c r="S5142">
        <v>6.9602785999999996</v>
      </c>
      <c r="T5142">
        <v>50.937531</v>
      </c>
      <c r="U5142">
        <v>22</v>
      </c>
      <c r="V5142">
        <v>11</v>
      </c>
      <c r="W5142">
        <v>2013</v>
      </c>
      <c r="X5142">
        <v>24</v>
      </c>
      <c r="Y5142">
        <v>11</v>
      </c>
      <c r="Z5142">
        <v>2013</v>
      </c>
    </row>
    <row r="5143" spans="1:26" x14ac:dyDescent="0.3">
      <c r="A5143" t="s">
        <v>6026</v>
      </c>
      <c r="B5143" t="s">
        <v>4138</v>
      </c>
      <c r="C5143" t="s">
        <v>13030</v>
      </c>
      <c r="D5143">
        <v>0</v>
      </c>
      <c r="E5143">
        <v>204</v>
      </c>
      <c r="F5143">
        <v>77</v>
      </c>
      <c r="G5143">
        <v>12</v>
      </c>
      <c r="H5143" t="s">
        <v>2</v>
      </c>
      <c r="I5143" t="s">
        <v>3</v>
      </c>
      <c r="J5143" s="1">
        <v>41600</v>
      </c>
      <c r="K5143" t="s">
        <v>2106</v>
      </c>
      <c r="L5143" t="s">
        <v>3359</v>
      </c>
      <c r="M5143" t="s">
        <v>25</v>
      </c>
      <c r="N5143" t="s">
        <v>26</v>
      </c>
      <c r="O5143" t="s">
        <v>8</v>
      </c>
      <c r="P5143" s="1">
        <v>41602</v>
      </c>
      <c r="Q5143" t="s">
        <v>39</v>
      </c>
      <c r="R5143" t="s">
        <v>164</v>
      </c>
      <c r="S5143">
        <v>2.2457479999999999</v>
      </c>
      <c r="T5143">
        <v>48.714509</v>
      </c>
      <c r="U5143">
        <v>22</v>
      </c>
      <c r="V5143">
        <v>11</v>
      </c>
      <c r="W5143">
        <v>2013</v>
      </c>
      <c r="X5143">
        <v>24</v>
      </c>
      <c r="Y5143">
        <v>11</v>
      </c>
      <c r="Z5143">
        <v>2013</v>
      </c>
    </row>
    <row r="5144" spans="1:26" x14ac:dyDescent="0.3">
      <c r="A5144" t="s">
        <v>6025</v>
      </c>
      <c r="B5144" t="s">
        <v>1663</v>
      </c>
      <c r="C5144" t="s">
        <v>13031</v>
      </c>
      <c r="D5144">
        <v>0.1</v>
      </c>
      <c r="E5144">
        <v>9</v>
      </c>
      <c r="F5144">
        <v>1</v>
      </c>
      <c r="G5144">
        <v>1</v>
      </c>
      <c r="H5144" t="s">
        <v>2</v>
      </c>
      <c r="I5144" t="s">
        <v>34</v>
      </c>
      <c r="J5144" s="1">
        <v>41600</v>
      </c>
      <c r="K5144" t="s">
        <v>4121</v>
      </c>
      <c r="L5144" t="s">
        <v>1062</v>
      </c>
      <c r="M5144" t="s">
        <v>95</v>
      </c>
      <c r="N5144" t="s">
        <v>26</v>
      </c>
      <c r="O5144" t="s">
        <v>8</v>
      </c>
      <c r="P5144" s="1">
        <v>41602</v>
      </c>
      <c r="Q5144" t="s">
        <v>39</v>
      </c>
      <c r="R5144" t="s">
        <v>170</v>
      </c>
      <c r="S5144">
        <v>6.9602785999999996</v>
      </c>
      <c r="T5144">
        <v>50.937531</v>
      </c>
      <c r="U5144">
        <v>22</v>
      </c>
      <c r="V5144">
        <v>11</v>
      </c>
      <c r="W5144">
        <v>2013</v>
      </c>
      <c r="X5144">
        <v>24</v>
      </c>
      <c r="Y5144">
        <v>11</v>
      </c>
      <c r="Z5144">
        <v>2013</v>
      </c>
    </row>
    <row r="5145" spans="1:26" x14ac:dyDescent="0.3">
      <c r="A5145" t="s">
        <v>6027</v>
      </c>
      <c r="B5145" t="s">
        <v>6028</v>
      </c>
      <c r="C5145" t="s">
        <v>13032</v>
      </c>
      <c r="D5145">
        <v>0.1</v>
      </c>
      <c r="E5145">
        <v>271</v>
      </c>
      <c r="F5145">
        <v>-30</v>
      </c>
      <c r="G5145">
        <v>1</v>
      </c>
      <c r="H5145" t="s">
        <v>99</v>
      </c>
      <c r="I5145" t="s">
        <v>131</v>
      </c>
      <c r="J5145" s="1">
        <v>41600</v>
      </c>
      <c r="K5145" t="s">
        <v>714</v>
      </c>
      <c r="L5145" t="s">
        <v>430</v>
      </c>
      <c r="M5145" t="s">
        <v>95</v>
      </c>
      <c r="N5145" t="s">
        <v>26</v>
      </c>
      <c r="O5145" t="s">
        <v>32</v>
      </c>
      <c r="P5145" s="1">
        <v>41602</v>
      </c>
      <c r="Q5145" t="s">
        <v>9</v>
      </c>
      <c r="R5145" t="s">
        <v>430</v>
      </c>
      <c r="S5145">
        <v>13.404954</v>
      </c>
      <c r="T5145">
        <v>52.520006600000002</v>
      </c>
      <c r="U5145">
        <v>22</v>
      </c>
      <c r="V5145">
        <v>11</v>
      </c>
      <c r="W5145">
        <v>2013</v>
      </c>
      <c r="X5145">
        <v>24</v>
      </c>
      <c r="Y5145">
        <v>11</v>
      </c>
      <c r="Z5145">
        <v>2013</v>
      </c>
    </row>
    <row r="5146" spans="1:26" x14ac:dyDescent="0.3">
      <c r="A5146" t="s">
        <v>6029</v>
      </c>
      <c r="B5146" t="s">
        <v>1040</v>
      </c>
      <c r="C5146" t="s">
        <v>13033</v>
      </c>
      <c r="D5146">
        <v>0.1</v>
      </c>
      <c r="E5146">
        <v>4618</v>
      </c>
      <c r="F5146">
        <v>924</v>
      </c>
      <c r="G5146">
        <v>9</v>
      </c>
      <c r="H5146" t="s">
        <v>2</v>
      </c>
      <c r="I5146" t="s">
        <v>123</v>
      </c>
      <c r="J5146" s="1">
        <v>41600</v>
      </c>
      <c r="K5146" t="s">
        <v>2136</v>
      </c>
      <c r="L5146" t="s">
        <v>334</v>
      </c>
      <c r="M5146" t="s">
        <v>25</v>
      </c>
      <c r="N5146" t="s">
        <v>26</v>
      </c>
      <c r="O5146" t="s">
        <v>32</v>
      </c>
      <c r="P5146" s="1">
        <v>41604</v>
      </c>
      <c r="Q5146" t="s">
        <v>18</v>
      </c>
      <c r="R5146" t="s">
        <v>45</v>
      </c>
      <c r="S5146">
        <v>5.3697800000000004</v>
      </c>
      <c r="T5146">
        <v>43.296481999999997</v>
      </c>
      <c r="U5146">
        <v>22</v>
      </c>
      <c r="V5146">
        <v>11</v>
      </c>
      <c r="W5146">
        <v>2013</v>
      </c>
      <c r="X5146">
        <v>26</v>
      </c>
      <c r="Y5146">
        <v>11</v>
      </c>
      <c r="Z5146">
        <v>2013</v>
      </c>
    </row>
    <row r="5147" spans="1:26" x14ac:dyDescent="0.3">
      <c r="A5147" t="s">
        <v>6030</v>
      </c>
      <c r="B5147" t="s">
        <v>29</v>
      </c>
      <c r="C5147" t="s">
        <v>13034</v>
      </c>
      <c r="D5147">
        <v>0</v>
      </c>
      <c r="E5147">
        <v>107</v>
      </c>
      <c r="F5147">
        <v>9</v>
      </c>
      <c r="G5147">
        <v>4</v>
      </c>
      <c r="H5147" t="s">
        <v>2</v>
      </c>
      <c r="I5147" t="s">
        <v>22</v>
      </c>
      <c r="J5147" s="1">
        <v>41600</v>
      </c>
      <c r="K5147" t="s">
        <v>1532</v>
      </c>
      <c r="L5147" t="s">
        <v>675</v>
      </c>
      <c r="M5147" t="s">
        <v>25</v>
      </c>
      <c r="N5147" t="s">
        <v>26</v>
      </c>
      <c r="O5147" t="s">
        <v>32</v>
      </c>
      <c r="P5147" s="1">
        <v>41604</v>
      </c>
      <c r="Q5147" t="s">
        <v>18</v>
      </c>
      <c r="R5147" t="s">
        <v>164</v>
      </c>
      <c r="S5147">
        <v>2.4643600000000001</v>
      </c>
      <c r="T5147">
        <v>48.941344999999998</v>
      </c>
      <c r="U5147">
        <v>22</v>
      </c>
      <c r="V5147">
        <v>11</v>
      </c>
      <c r="W5147">
        <v>2013</v>
      </c>
      <c r="X5147">
        <v>26</v>
      </c>
      <c r="Y5147">
        <v>11</v>
      </c>
      <c r="Z5147">
        <v>2013</v>
      </c>
    </row>
    <row r="5148" spans="1:26" x14ac:dyDescent="0.3">
      <c r="A5148" t="s">
        <v>6030</v>
      </c>
      <c r="B5148" t="s">
        <v>2810</v>
      </c>
      <c r="C5148" t="s">
        <v>13035</v>
      </c>
      <c r="D5148">
        <v>0</v>
      </c>
      <c r="E5148">
        <v>152</v>
      </c>
      <c r="F5148">
        <v>44</v>
      </c>
      <c r="G5148">
        <v>3</v>
      </c>
      <c r="H5148" t="s">
        <v>2</v>
      </c>
      <c r="I5148" t="s">
        <v>22</v>
      </c>
      <c r="J5148" s="1">
        <v>41600</v>
      </c>
      <c r="K5148" t="s">
        <v>1532</v>
      </c>
      <c r="L5148" t="s">
        <v>675</v>
      </c>
      <c r="M5148" t="s">
        <v>25</v>
      </c>
      <c r="N5148" t="s">
        <v>26</v>
      </c>
      <c r="O5148" t="s">
        <v>32</v>
      </c>
      <c r="P5148" s="1">
        <v>41604</v>
      </c>
      <c r="Q5148" t="s">
        <v>18</v>
      </c>
      <c r="R5148" t="s">
        <v>164</v>
      </c>
      <c r="S5148">
        <v>2.4643600000000001</v>
      </c>
      <c r="T5148">
        <v>48.941344999999998</v>
      </c>
      <c r="U5148">
        <v>22</v>
      </c>
      <c r="V5148">
        <v>11</v>
      </c>
      <c r="W5148">
        <v>2013</v>
      </c>
      <c r="X5148">
        <v>26</v>
      </c>
      <c r="Y5148">
        <v>11</v>
      </c>
      <c r="Z5148">
        <v>2013</v>
      </c>
    </row>
    <row r="5149" spans="1:26" x14ac:dyDescent="0.3">
      <c r="A5149" t="s">
        <v>6030</v>
      </c>
      <c r="B5149" t="s">
        <v>1831</v>
      </c>
      <c r="C5149" t="s">
        <v>13036</v>
      </c>
      <c r="D5149">
        <v>0</v>
      </c>
      <c r="E5149">
        <v>45</v>
      </c>
      <c r="F5149">
        <v>2</v>
      </c>
      <c r="G5149">
        <v>2</v>
      </c>
      <c r="H5149" t="s">
        <v>2</v>
      </c>
      <c r="I5149" t="s">
        <v>3</v>
      </c>
      <c r="J5149" s="1">
        <v>41600</v>
      </c>
      <c r="K5149" t="s">
        <v>1532</v>
      </c>
      <c r="L5149" t="s">
        <v>675</v>
      </c>
      <c r="M5149" t="s">
        <v>25</v>
      </c>
      <c r="N5149" t="s">
        <v>26</v>
      </c>
      <c r="O5149" t="s">
        <v>32</v>
      </c>
      <c r="P5149" s="1">
        <v>41604</v>
      </c>
      <c r="Q5149" t="s">
        <v>18</v>
      </c>
      <c r="R5149" t="s">
        <v>164</v>
      </c>
      <c r="S5149">
        <v>2.4643600000000001</v>
      </c>
      <c r="T5149">
        <v>48.941344999999998</v>
      </c>
      <c r="U5149">
        <v>22</v>
      </c>
      <c r="V5149">
        <v>11</v>
      </c>
      <c r="W5149">
        <v>2013</v>
      </c>
      <c r="X5149">
        <v>26</v>
      </c>
      <c r="Y5149">
        <v>11</v>
      </c>
      <c r="Z5149">
        <v>2013</v>
      </c>
    </row>
    <row r="5150" spans="1:26" x14ac:dyDescent="0.3">
      <c r="A5150" t="s">
        <v>6030</v>
      </c>
      <c r="B5150" t="s">
        <v>5330</v>
      </c>
      <c r="C5150" t="s">
        <v>13037</v>
      </c>
      <c r="D5150">
        <v>0.1</v>
      </c>
      <c r="E5150">
        <v>156</v>
      </c>
      <c r="F5150">
        <v>47</v>
      </c>
      <c r="G5150">
        <v>3</v>
      </c>
      <c r="H5150" t="s">
        <v>2</v>
      </c>
      <c r="I5150" t="s">
        <v>34</v>
      </c>
      <c r="J5150" s="1">
        <v>41600</v>
      </c>
      <c r="K5150" t="s">
        <v>1532</v>
      </c>
      <c r="L5150" t="s">
        <v>675</v>
      </c>
      <c r="M5150" t="s">
        <v>25</v>
      </c>
      <c r="N5150" t="s">
        <v>26</v>
      </c>
      <c r="O5150" t="s">
        <v>32</v>
      </c>
      <c r="P5150" s="1">
        <v>41604</v>
      </c>
      <c r="Q5150" t="s">
        <v>18</v>
      </c>
      <c r="R5150" t="s">
        <v>164</v>
      </c>
      <c r="S5150">
        <v>2.4643600000000001</v>
      </c>
      <c r="T5150">
        <v>48.941344999999998</v>
      </c>
      <c r="U5150">
        <v>22</v>
      </c>
      <c r="V5150">
        <v>11</v>
      </c>
      <c r="W5150">
        <v>2013</v>
      </c>
      <c r="X5150">
        <v>26</v>
      </c>
      <c r="Y5150">
        <v>11</v>
      </c>
      <c r="Z5150">
        <v>2013</v>
      </c>
    </row>
    <row r="5151" spans="1:26" x14ac:dyDescent="0.3">
      <c r="A5151" t="s">
        <v>6029</v>
      </c>
      <c r="B5151" t="s">
        <v>768</v>
      </c>
      <c r="C5151" t="s">
        <v>13038</v>
      </c>
      <c r="D5151">
        <v>0.1</v>
      </c>
      <c r="E5151">
        <v>71</v>
      </c>
      <c r="F5151">
        <v>25</v>
      </c>
      <c r="G5151">
        <v>3</v>
      </c>
      <c r="H5151" t="s">
        <v>2</v>
      </c>
      <c r="I5151" t="s">
        <v>34</v>
      </c>
      <c r="J5151" s="1">
        <v>41600</v>
      </c>
      <c r="K5151" t="s">
        <v>2136</v>
      </c>
      <c r="L5151" t="s">
        <v>334</v>
      </c>
      <c r="M5151" t="s">
        <v>25</v>
      </c>
      <c r="N5151" t="s">
        <v>26</v>
      </c>
      <c r="O5151" t="s">
        <v>32</v>
      </c>
      <c r="P5151" s="1">
        <v>41604</v>
      </c>
      <c r="Q5151" t="s">
        <v>18</v>
      </c>
      <c r="R5151" t="s">
        <v>45</v>
      </c>
      <c r="S5151">
        <v>5.3697800000000004</v>
      </c>
      <c r="T5151">
        <v>43.296481999999997</v>
      </c>
      <c r="U5151">
        <v>22</v>
      </c>
      <c r="V5151">
        <v>11</v>
      </c>
      <c r="W5151">
        <v>2013</v>
      </c>
      <c r="X5151">
        <v>26</v>
      </c>
      <c r="Y5151">
        <v>11</v>
      </c>
      <c r="Z5151">
        <v>2013</v>
      </c>
    </row>
    <row r="5152" spans="1:26" x14ac:dyDescent="0.3">
      <c r="A5152" t="s">
        <v>6030</v>
      </c>
      <c r="B5152" t="s">
        <v>6031</v>
      </c>
      <c r="C5152" t="s">
        <v>13039</v>
      </c>
      <c r="D5152">
        <v>0</v>
      </c>
      <c r="E5152">
        <v>276</v>
      </c>
      <c r="F5152">
        <v>80</v>
      </c>
      <c r="G5152">
        <v>5</v>
      </c>
      <c r="H5152" t="s">
        <v>99</v>
      </c>
      <c r="I5152" t="s">
        <v>167</v>
      </c>
      <c r="J5152" s="1">
        <v>41600</v>
      </c>
      <c r="K5152" t="s">
        <v>1532</v>
      </c>
      <c r="L5152" t="s">
        <v>675</v>
      </c>
      <c r="M5152" t="s">
        <v>25</v>
      </c>
      <c r="N5152" t="s">
        <v>26</v>
      </c>
      <c r="O5152" t="s">
        <v>32</v>
      </c>
      <c r="P5152" s="1">
        <v>41604</v>
      </c>
      <c r="Q5152" t="s">
        <v>18</v>
      </c>
      <c r="R5152" t="s">
        <v>164</v>
      </c>
      <c r="S5152">
        <v>2.4643600000000001</v>
      </c>
      <c r="T5152">
        <v>48.941344999999998</v>
      </c>
      <c r="U5152">
        <v>22</v>
      </c>
      <c r="V5152">
        <v>11</v>
      </c>
      <c r="W5152">
        <v>2013</v>
      </c>
      <c r="X5152">
        <v>26</v>
      </c>
      <c r="Y5152">
        <v>11</v>
      </c>
      <c r="Z5152">
        <v>2013</v>
      </c>
    </row>
    <row r="5153" spans="1:26" x14ac:dyDescent="0.3">
      <c r="A5153" t="s">
        <v>6032</v>
      </c>
      <c r="B5153" t="s">
        <v>4451</v>
      </c>
      <c r="C5153" t="s">
        <v>13040</v>
      </c>
      <c r="D5153">
        <v>0.1</v>
      </c>
      <c r="E5153">
        <v>1051</v>
      </c>
      <c r="F5153">
        <v>315</v>
      </c>
      <c r="G5153">
        <v>6</v>
      </c>
      <c r="H5153" t="s">
        <v>12</v>
      </c>
      <c r="I5153" t="s">
        <v>13</v>
      </c>
      <c r="J5153" s="1">
        <v>41600</v>
      </c>
      <c r="K5153" t="s">
        <v>58</v>
      </c>
      <c r="L5153" t="s">
        <v>2123</v>
      </c>
      <c r="M5153" t="s">
        <v>95</v>
      </c>
      <c r="N5153" t="s">
        <v>26</v>
      </c>
      <c r="O5153" t="s">
        <v>17</v>
      </c>
      <c r="P5153" s="1">
        <v>41606</v>
      </c>
      <c r="Q5153" t="s">
        <v>18</v>
      </c>
      <c r="R5153" t="s">
        <v>170</v>
      </c>
      <c r="S5153">
        <v>6.0838868000000002</v>
      </c>
      <c r="T5153">
        <v>50.7753455</v>
      </c>
      <c r="U5153">
        <v>22</v>
      </c>
      <c r="V5153">
        <v>11</v>
      </c>
      <c r="W5153">
        <v>2013</v>
      </c>
      <c r="X5153">
        <v>28</v>
      </c>
      <c r="Y5153">
        <v>11</v>
      </c>
      <c r="Z5153">
        <v>2013</v>
      </c>
    </row>
    <row r="5154" spans="1:26" x14ac:dyDescent="0.3">
      <c r="A5154" t="s">
        <v>6032</v>
      </c>
      <c r="B5154" t="s">
        <v>97</v>
      </c>
      <c r="C5154" t="s">
        <v>13041</v>
      </c>
      <c r="D5154">
        <v>0</v>
      </c>
      <c r="E5154">
        <v>59</v>
      </c>
      <c r="F5154">
        <v>22</v>
      </c>
      <c r="G5154">
        <v>7</v>
      </c>
      <c r="H5154" t="s">
        <v>2</v>
      </c>
      <c r="I5154" t="s">
        <v>78</v>
      </c>
      <c r="J5154" s="1">
        <v>41600</v>
      </c>
      <c r="K5154" t="s">
        <v>58</v>
      </c>
      <c r="L5154" t="s">
        <v>2123</v>
      </c>
      <c r="M5154" t="s">
        <v>95</v>
      </c>
      <c r="N5154" t="s">
        <v>26</v>
      </c>
      <c r="O5154" t="s">
        <v>17</v>
      </c>
      <c r="P5154" s="1">
        <v>41606</v>
      </c>
      <c r="Q5154" t="s">
        <v>18</v>
      </c>
      <c r="R5154" t="s">
        <v>170</v>
      </c>
      <c r="S5154">
        <v>6.0838868000000002</v>
      </c>
      <c r="T5154">
        <v>50.7753455</v>
      </c>
      <c r="U5154">
        <v>22</v>
      </c>
      <c r="V5154">
        <v>11</v>
      </c>
      <c r="W5154">
        <v>2013</v>
      </c>
      <c r="X5154">
        <v>28</v>
      </c>
      <c r="Y5154">
        <v>11</v>
      </c>
      <c r="Z5154">
        <v>2013</v>
      </c>
    </row>
    <row r="5155" spans="1:26" x14ac:dyDescent="0.3">
      <c r="A5155" t="s">
        <v>6033</v>
      </c>
      <c r="B5155" t="s">
        <v>1692</v>
      </c>
      <c r="C5155" t="s">
        <v>13042</v>
      </c>
      <c r="D5155">
        <v>0</v>
      </c>
      <c r="E5155">
        <v>38</v>
      </c>
      <c r="F5155">
        <v>5</v>
      </c>
      <c r="G5155">
        <v>2</v>
      </c>
      <c r="H5155" t="s">
        <v>12</v>
      </c>
      <c r="I5155" t="s">
        <v>204</v>
      </c>
      <c r="J5155" s="1">
        <v>41600</v>
      </c>
      <c r="K5155" t="s">
        <v>4894</v>
      </c>
      <c r="L5155" t="s">
        <v>217</v>
      </c>
      <c r="M5155" t="s">
        <v>66</v>
      </c>
      <c r="N5155" t="s">
        <v>67</v>
      </c>
      <c r="O5155" t="s">
        <v>17</v>
      </c>
      <c r="P5155" s="1">
        <v>41607</v>
      </c>
      <c r="Q5155" t="s">
        <v>18</v>
      </c>
      <c r="R5155" t="s">
        <v>217</v>
      </c>
      <c r="S5155">
        <v>-3.7037901999999998</v>
      </c>
      <c r="T5155">
        <v>40.416775399999999</v>
      </c>
      <c r="U5155">
        <v>22</v>
      </c>
      <c r="V5155">
        <v>11</v>
      </c>
      <c r="W5155">
        <v>2013</v>
      </c>
      <c r="X5155">
        <v>29</v>
      </c>
      <c r="Y5155">
        <v>11</v>
      </c>
      <c r="Z5155">
        <v>2013</v>
      </c>
    </row>
    <row r="5156" spans="1:26" x14ac:dyDescent="0.3">
      <c r="A5156" t="s">
        <v>6034</v>
      </c>
      <c r="B5156" t="s">
        <v>2864</v>
      </c>
      <c r="C5156" t="s">
        <v>13043</v>
      </c>
      <c r="D5156">
        <v>0</v>
      </c>
      <c r="E5156">
        <v>294</v>
      </c>
      <c r="F5156">
        <v>147</v>
      </c>
      <c r="G5156">
        <v>6</v>
      </c>
      <c r="H5156" t="s">
        <v>2</v>
      </c>
      <c r="I5156" t="s">
        <v>22</v>
      </c>
      <c r="J5156" s="1">
        <v>41600</v>
      </c>
      <c r="K5156" t="s">
        <v>3540</v>
      </c>
      <c r="L5156" t="s">
        <v>1503</v>
      </c>
      <c r="M5156" t="s">
        <v>95</v>
      </c>
      <c r="N5156" t="s">
        <v>26</v>
      </c>
      <c r="O5156" t="s">
        <v>32</v>
      </c>
      <c r="P5156" s="1">
        <v>41607</v>
      </c>
      <c r="Q5156" t="s">
        <v>18</v>
      </c>
      <c r="R5156" t="s">
        <v>1504</v>
      </c>
      <c r="S5156">
        <v>10.1227652</v>
      </c>
      <c r="T5156">
        <v>54.323292700000003</v>
      </c>
      <c r="U5156">
        <v>22</v>
      </c>
      <c r="V5156">
        <v>11</v>
      </c>
      <c r="W5156">
        <v>2013</v>
      </c>
      <c r="X5156">
        <v>29</v>
      </c>
      <c r="Y5156">
        <v>11</v>
      </c>
      <c r="Z5156">
        <v>2013</v>
      </c>
    </row>
    <row r="5157" spans="1:26" x14ac:dyDescent="0.3">
      <c r="A5157" t="s">
        <v>6034</v>
      </c>
      <c r="B5157" t="s">
        <v>974</v>
      </c>
      <c r="C5157" t="s">
        <v>13044</v>
      </c>
      <c r="D5157">
        <v>0</v>
      </c>
      <c r="E5157">
        <v>28</v>
      </c>
      <c r="F5157">
        <v>1</v>
      </c>
      <c r="G5157">
        <v>2</v>
      </c>
      <c r="H5157" t="s">
        <v>2</v>
      </c>
      <c r="I5157" t="s">
        <v>22</v>
      </c>
      <c r="J5157" s="1">
        <v>41600</v>
      </c>
      <c r="K5157" t="s">
        <v>3540</v>
      </c>
      <c r="L5157" t="s">
        <v>1503</v>
      </c>
      <c r="M5157" t="s">
        <v>95</v>
      </c>
      <c r="N5157" t="s">
        <v>26</v>
      </c>
      <c r="O5157" t="s">
        <v>32</v>
      </c>
      <c r="P5157" s="1">
        <v>41607</v>
      </c>
      <c r="Q5157" t="s">
        <v>18</v>
      </c>
      <c r="R5157" t="s">
        <v>1504</v>
      </c>
      <c r="S5157">
        <v>10.1227652</v>
      </c>
      <c r="T5157">
        <v>54.323292700000003</v>
      </c>
      <c r="U5157">
        <v>22</v>
      </c>
      <c r="V5157">
        <v>11</v>
      </c>
      <c r="W5157">
        <v>2013</v>
      </c>
      <c r="X5157">
        <v>29</v>
      </c>
      <c r="Y5157">
        <v>11</v>
      </c>
      <c r="Z5157">
        <v>2013</v>
      </c>
    </row>
    <row r="5158" spans="1:26" x14ac:dyDescent="0.3">
      <c r="A5158" t="s">
        <v>6034</v>
      </c>
      <c r="B5158" t="s">
        <v>2530</v>
      </c>
      <c r="C5158" t="s">
        <v>13045</v>
      </c>
      <c r="D5158">
        <v>0</v>
      </c>
      <c r="E5158">
        <v>31</v>
      </c>
      <c r="F5158">
        <v>6</v>
      </c>
      <c r="G5158">
        <v>3</v>
      </c>
      <c r="H5158" t="s">
        <v>2</v>
      </c>
      <c r="I5158" t="s">
        <v>47</v>
      </c>
      <c r="J5158" s="1">
        <v>41600</v>
      </c>
      <c r="K5158" t="s">
        <v>3540</v>
      </c>
      <c r="L5158" t="s">
        <v>1503</v>
      </c>
      <c r="M5158" t="s">
        <v>95</v>
      </c>
      <c r="N5158" t="s">
        <v>26</v>
      </c>
      <c r="O5158" t="s">
        <v>32</v>
      </c>
      <c r="P5158" s="1">
        <v>41607</v>
      </c>
      <c r="Q5158" t="s">
        <v>18</v>
      </c>
      <c r="R5158" t="s">
        <v>1504</v>
      </c>
      <c r="S5158">
        <v>10.1227652</v>
      </c>
      <c r="T5158">
        <v>54.323292700000003</v>
      </c>
      <c r="U5158">
        <v>22</v>
      </c>
      <c r="V5158">
        <v>11</v>
      </c>
      <c r="W5158">
        <v>2013</v>
      </c>
      <c r="X5158">
        <v>29</v>
      </c>
      <c r="Y5158">
        <v>11</v>
      </c>
      <c r="Z5158">
        <v>2013</v>
      </c>
    </row>
    <row r="5159" spans="1:26" x14ac:dyDescent="0.3">
      <c r="A5159" t="s">
        <v>6034</v>
      </c>
      <c r="B5159" t="s">
        <v>506</v>
      </c>
      <c r="C5159" t="s">
        <v>13046</v>
      </c>
      <c r="D5159">
        <v>0</v>
      </c>
      <c r="E5159">
        <v>14</v>
      </c>
      <c r="F5159">
        <v>4</v>
      </c>
      <c r="G5159">
        <v>3</v>
      </c>
      <c r="H5159" t="s">
        <v>2</v>
      </c>
      <c r="I5159" t="s">
        <v>75</v>
      </c>
      <c r="J5159" s="1">
        <v>41600</v>
      </c>
      <c r="K5159" t="s">
        <v>3540</v>
      </c>
      <c r="L5159" t="s">
        <v>1503</v>
      </c>
      <c r="M5159" t="s">
        <v>95</v>
      </c>
      <c r="N5159" t="s">
        <v>26</v>
      </c>
      <c r="O5159" t="s">
        <v>32</v>
      </c>
      <c r="P5159" s="1">
        <v>41607</v>
      </c>
      <c r="Q5159" t="s">
        <v>18</v>
      </c>
      <c r="R5159" t="s">
        <v>1504</v>
      </c>
      <c r="S5159">
        <v>10.1227652</v>
      </c>
      <c r="T5159">
        <v>54.323292700000003</v>
      </c>
      <c r="U5159">
        <v>22</v>
      </c>
      <c r="V5159">
        <v>11</v>
      </c>
      <c r="W5159">
        <v>2013</v>
      </c>
      <c r="X5159">
        <v>29</v>
      </c>
      <c r="Y5159">
        <v>11</v>
      </c>
      <c r="Z5159">
        <v>2013</v>
      </c>
    </row>
    <row r="5160" spans="1:26" x14ac:dyDescent="0.3">
      <c r="A5160" t="s">
        <v>6034</v>
      </c>
      <c r="B5160" t="s">
        <v>2291</v>
      </c>
      <c r="C5160" t="s">
        <v>13047</v>
      </c>
      <c r="D5160">
        <v>0</v>
      </c>
      <c r="E5160">
        <v>72</v>
      </c>
      <c r="F5160">
        <v>19</v>
      </c>
      <c r="G5160">
        <v>4</v>
      </c>
      <c r="H5160" t="s">
        <v>2</v>
      </c>
      <c r="I5160" t="s">
        <v>3</v>
      </c>
      <c r="J5160" s="1">
        <v>41600</v>
      </c>
      <c r="K5160" t="s">
        <v>3540</v>
      </c>
      <c r="L5160" t="s">
        <v>1503</v>
      </c>
      <c r="M5160" t="s">
        <v>95</v>
      </c>
      <c r="N5160" t="s">
        <v>26</v>
      </c>
      <c r="O5160" t="s">
        <v>32</v>
      </c>
      <c r="P5160" s="1">
        <v>41607</v>
      </c>
      <c r="Q5160" t="s">
        <v>18</v>
      </c>
      <c r="R5160" t="s">
        <v>1504</v>
      </c>
      <c r="S5160">
        <v>10.1227652</v>
      </c>
      <c r="T5160">
        <v>54.323292700000003</v>
      </c>
      <c r="U5160">
        <v>22</v>
      </c>
      <c r="V5160">
        <v>11</v>
      </c>
      <c r="W5160">
        <v>2013</v>
      </c>
      <c r="X5160">
        <v>29</v>
      </c>
      <c r="Y5160">
        <v>11</v>
      </c>
      <c r="Z5160">
        <v>2013</v>
      </c>
    </row>
    <row r="5161" spans="1:26" x14ac:dyDescent="0.3">
      <c r="A5161" t="s">
        <v>6034</v>
      </c>
      <c r="B5161" t="s">
        <v>5329</v>
      </c>
      <c r="C5161" t="s">
        <v>13048</v>
      </c>
      <c r="D5161">
        <v>0</v>
      </c>
      <c r="E5161">
        <v>147</v>
      </c>
      <c r="F5161">
        <v>23</v>
      </c>
      <c r="G5161">
        <v>3</v>
      </c>
      <c r="H5161" t="s">
        <v>2</v>
      </c>
      <c r="I5161" t="s">
        <v>3</v>
      </c>
      <c r="J5161" s="1">
        <v>41600</v>
      </c>
      <c r="K5161" t="s">
        <v>3540</v>
      </c>
      <c r="L5161" t="s">
        <v>1503</v>
      </c>
      <c r="M5161" t="s">
        <v>95</v>
      </c>
      <c r="N5161" t="s">
        <v>26</v>
      </c>
      <c r="O5161" t="s">
        <v>32</v>
      </c>
      <c r="P5161" s="1">
        <v>41607</v>
      </c>
      <c r="Q5161" t="s">
        <v>18</v>
      </c>
      <c r="R5161" t="s">
        <v>1504</v>
      </c>
      <c r="S5161">
        <v>10.1227652</v>
      </c>
      <c r="T5161">
        <v>54.323292700000003</v>
      </c>
      <c r="U5161">
        <v>22</v>
      </c>
      <c r="V5161">
        <v>11</v>
      </c>
      <c r="W5161">
        <v>2013</v>
      </c>
      <c r="X5161">
        <v>29</v>
      </c>
      <c r="Y5161">
        <v>11</v>
      </c>
      <c r="Z5161">
        <v>2013</v>
      </c>
    </row>
    <row r="5162" spans="1:26" x14ac:dyDescent="0.3">
      <c r="A5162" t="s">
        <v>6034</v>
      </c>
      <c r="B5162" t="s">
        <v>313</v>
      </c>
      <c r="C5162" t="s">
        <v>13049</v>
      </c>
      <c r="D5162">
        <v>0.1</v>
      </c>
      <c r="E5162">
        <v>383</v>
      </c>
      <c r="F5162">
        <v>166</v>
      </c>
      <c r="G5162">
        <v>7</v>
      </c>
      <c r="H5162" t="s">
        <v>2</v>
      </c>
      <c r="I5162" t="s">
        <v>34</v>
      </c>
      <c r="J5162" s="1">
        <v>41600</v>
      </c>
      <c r="K5162" t="s">
        <v>3540</v>
      </c>
      <c r="L5162" t="s">
        <v>1503</v>
      </c>
      <c r="M5162" t="s">
        <v>95</v>
      </c>
      <c r="N5162" t="s">
        <v>26</v>
      </c>
      <c r="O5162" t="s">
        <v>32</v>
      </c>
      <c r="P5162" s="1">
        <v>41607</v>
      </c>
      <c r="Q5162" t="s">
        <v>18</v>
      </c>
      <c r="R5162" t="s">
        <v>1504</v>
      </c>
      <c r="S5162">
        <v>10.1227652</v>
      </c>
      <c r="T5162">
        <v>54.323292700000003</v>
      </c>
      <c r="U5162">
        <v>22</v>
      </c>
      <c r="V5162">
        <v>11</v>
      </c>
      <c r="W5162">
        <v>2013</v>
      </c>
      <c r="X5162">
        <v>29</v>
      </c>
      <c r="Y5162">
        <v>11</v>
      </c>
      <c r="Z5162">
        <v>2013</v>
      </c>
    </row>
    <row r="5163" spans="1:26" x14ac:dyDescent="0.3">
      <c r="A5163" t="s">
        <v>6034</v>
      </c>
      <c r="B5163" t="s">
        <v>6035</v>
      </c>
      <c r="C5163" t="s">
        <v>13050</v>
      </c>
      <c r="D5163">
        <v>0</v>
      </c>
      <c r="E5163">
        <v>37</v>
      </c>
      <c r="F5163">
        <v>13</v>
      </c>
      <c r="G5163">
        <v>1</v>
      </c>
      <c r="H5163" t="s">
        <v>2</v>
      </c>
      <c r="I5163" t="s">
        <v>129</v>
      </c>
      <c r="J5163" s="1">
        <v>41600</v>
      </c>
      <c r="K5163" t="s">
        <v>3540</v>
      </c>
      <c r="L5163" t="s">
        <v>1503</v>
      </c>
      <c r="M5163" t="s">
        <v>95</v>
      </c>
      <c r="N5163" t="s">
        <v>26</v>
      </c>
      <c r="O5163" t="s">
        <v>32</v>
      </c>
      <c r="P5163" s="1">
        <v>41607</v>
      </c>
      <c r="Q5163" t="s">
        <v>18</v>
      </c>
      <c r="R5163" t="s">
        <v>1504</v>
      </c>
      <c r="S5163">
        <v>10.1227652</v>
      </c>
      <c r="T5163">
        <v>54.323292700000003</v>
      </c>
      <c r="U5163">
        <v>22</v>
      </c>
      <c r="V5163">
        <v>11</v>
      </c>
      <c r="W5163">
        <v>2013</v>
      </c>
      <c r="X5163">
        <v>29</v>
      </c>
      <c r="Y5163">
        <v>11</v>
      </c>
      <c r="Z5163">
        <v>2013</v>
      </c>
    </row>
    <row r="5164" spans="1:26" x14ac:dyDescent="0.3">
      <c r="A5164" t="s">
        <v>6033</v>
      </c>
      <c r="B5164" t="s">
        <v>861</v>
      </c>
      <c r="C5164" t="s">
        <v>13051</v>
      </c>
      <c r="D5164">
        <v>0</v>
      </c>
      <c r="E5164">
        <v>59</v>
      </c>
      <c r="F5164">
        <v>21</v>
      </c>
      <c r="G5164">
        <v>2</v>
      </c>
      <c r="H5164" t="s">
        <v>2</v>
      </c>
      <c r="I5164" t="s">
        <v>22</v>
      </c>
      <c r="J5164" s="1">
        <v>41600</v>
      </c>
      <c r="K5164" t="s">
        <v>4894</v>
      </c>
      <c r="L5164" t="s">
        <v>217</v>
      </c>
      <c r="M5164" t="s">
        <v>66</v>
      </c>
      <c r="N5164" t="s">
        <v>67</v>
      </c>
      <c r="O5164" t="s">
        <v>17</v>
      </c>
      <c r="P5164" s="1">
        <v>41607</v>
      </c>
      <c r="Q5164" t="s">
        <v>18</v>
      </c>
      <c r="R5164" t="s">
        <v>217</v>
      </c>
      <c r="S5164">
        <v>-3.7037901999999998</v>
      </c>
      <c r="T5164">
        <v>40.416775399999999</v>
      </c>
      <c r="U5164">
        <v>22</v>
      </c>
      <c r="V5164">
        <v>11</v>
      </c>
      <c r="W5164">
        <v>2013</v>
      </c>
      <c r="X5164">
        <v>29</v>
      </c>
      <c r="Y5164">
        <v>11</v>
      </c>
      <c r="Z5164">
        <v>2013</v>
      </c>
    </row>
    <row r="5165" spans="1:26" x14ac:dyDescent="0.3">
      <c r="A5165" t="s">
        <v>6034</v>
      </c>
      <c r="B5165" t="s">
        <v>1409</v>
      </c>
      <c r="C5165" t="s">
        <v>13052</v>
      </c>
      <c r="D5165">
        <v>0</v>
      </c>
      <c r="E5165">
        <v>1509</v>
      </c>
      <c r="F5165">
        <v>45</v>
      </c>
      <c r="G5165">
        <v>5</v>
      </c>
      <c r="H5165" t="s">
        <v>99</v>
      </c>
      <c r="I5165" t="s">
        <v>100</v>
      </c>
      <c r="J5165" s="1">
        <v>41600</v>
      </c>
      <c r="K5165" t="s">
        <v>3540</v>
      </c>
      <c r="L5165" t="s">
        <v>1503</v>
      </c>
      <c r="M5165" t="s">
        <v>95</v>
      </c>
      <c r="N5165" t="s">
        <v>26</v>
      </c>
      <c r="O5165" t="s">
        <v>32</v>
      </c>
      <c r="P5165" s="1">
        <v>41607</v>
      </c>
      <c r="Q5165" t="s">
        <v>18</v>
      </c>
      <c r="R5165" t="s">
        <v>1504</v>
      </c>
      <c r="S5165">
        <v>10.1227652</v>
      </c>
      <c r="T5165">
        <v>54.323292700000003</v>
      </c>
      <c r="U5165">
        <v>22</v>
      </c>
      <c r="V5165">
        <v>11</v>
      </c>
      <c r="W5165">
        <v>2013</v>
      </c>
      <c r="X5165">
        <v>29</v>
      </c>
      <c r="Y5165">
        <v>11</v>
      </c>
      <c r="Z5165">
        <v>2013</v>
      </c>
    </row>
    <row r="5166" spans="1:26" x14ac:dyDescent="0.3">
      <c r="A5166" t="s">
        <v>6036</v>
      </c>
      <c r="B5166" t="s">
        <v>768</v>
      </c>
      <c r="C5166" t="s">
        <v>13053</v>
      </c>
      <c r="D5166">
        <v>0.1</v>
      </c>
      <c r="E5166">
        <v>24</v>
      </c>
      <c r="F5166">
        <v>8</v>
      </c>
      <c r="G5166">
        <v>1</v>
      </c>
      <c r="H5166" t="s">
        <v>2</v>
      </c>
      <c r="I5166" t="s">
        <v>34</v>
      </c>
      <c r="J5166" s="1">
        <v>41602</v>
      </c>
      <c r="K5166" t="s">
        <v>1020</v>
      </c>
      <c r="L5166" t="s">
        <v>6037</v>
      </c>
      <c r="M5166" t="s">
        <v>25</v>
      </c>
      <c r="N5166" t="s">
        <v>26</v>
      </c>
      <c r="O5166" t="s">
        <v>32</v>
      </c>
      <c r="P5166" s="1">
        <v>41606</v>
      </c>
      <c r="Q5166" t="s">
        <v>18</v>
      </c>
      <c r="R5166" t="s">
        <v>262</v>
      </c>
      <c r="S5166">
        <v>7.7110110000000001</v>
      </c>
      <c r="T5166">
        <v>48.52854</v>
      </c>
      <c r="U5166">
        <v>24</v>
      </c>
      <c r="V5166">
        <v>11</v>
      </c>
      <c r="W5166">
        <v>2013</v>
      </c>
      <c r="X5166">
        <v>28</v>
      </c>
      <c r="Y5166">
        <v>11</v>
      </c>
      <c r="Z5166">
        <v>2013</v>
      </c>
    </row>
    <row r="5167" spans="1:26" x14ac:dyDescent="0.3">
      <c r="A5167" t="s">
        <v>6038</v>
      </c>
      <c r="B5167" t="s">
        <v>390</v>
      </c>
      <c r="C5167" t="s">
        <v>13054</v>
      </c>
      <c r="D5167">
        <v>0</v>
      </c>
      <c r="E5167">
        <v>20</v>
      </c>
      <c r="F5167">
        <v>5</v>
      </c>
      <c r="G5167">
        <v>4</v>
      </c>
      <c r="H5167" t="s">
        <v>2</v>
      </c>
      <c r="I5167" t="s">
        <v>78</v>
      </c>
      <c r="J5167" s="1">
        <v>41602</v>
      </c>
      <c r="K5167" t="s">
        <v>727</v>
      </c>
      <c r="L5167" t="s">
        <v>370</v>
      </c>
      <c r="M5167" t="s">
        <v>25</v>
      </c>
      <c r="N5167" t="s">
        <v>26</v>
      </c>
      <c r="O5167" t="s">
        <v>32</v>
      </c>
      <c r="P5167" s="1">
        <v>41607</v>
      </c>
      <c r="Q5167" t="s">
        <v>18</v>
      </c>
      <c r="R5167" t="s">
        <v>164</v>
      </c>
      <c r="S5167">
        <v>2.3522219</v>
      </c>
      <c r="T5167">
        <v>48.856614</v>
      </c>
      <c r="U5167">
        <v>24</v>
      </c>
      <c r="V5167">
        <v>11</v>
      </c>
      <c r="W5167">
        <v>2013</v>
      </c>
      <c r="X5167">
        <v>29</v>
      </c>
      <c r="Y5167">
        <v>11</v>
      </c>
      <c r="Z5167">
        <v>2013</v>
      </c>
    </row>
    <row r="5168" spans="1:26" x14ac:dyDescent="0.3">
      <c r="A5168" t="s">
        <v>6039</v>
      </c>
      <c r="B5168" t="s">
        <v>2968</v>
      </c>
      <c r="C5168" t="s">
        <v>13055</v>
      </c>
      <c r="D5168">
        <v>0.1</v>
      </c>
      <c r="E5168">
        <v>143</v>
      </c>
      <c r="F5168">
        <v>49</v>
      </c>
      <c r="G5168">
        <v>3</v>
      </c>
      <c r="H5168" t="s">
        <v>12</v>
      </c>
      <c r="I5168" t="s">
        <v>57</v>
      </c>
      <c r="J5168" s="1">
        <v>41603</v>
      </c>
      <c r="K5168" t="s">
        <v>1715</v>
      </c>
      <c r="L5168" t="s">
        <v>334</v>
      </c>
      <c r="M5168" t="s">
        <v>25</v>
      </c>
      <c r="N5168" t="s">
        <v>26</v>
      </c>
      <c r="O5168" t="s">
        <v>32</v>
      </c>
      <c r="P5168" s="1">
        <v>41605</v>
      </c>
      <c r="Q5168" t="s">
        <v>9</v>
      </c>
      <c r="R5168" t="s">
        <v>45</v>
      </c>
      <c r="S5168">
        <v>5.3697800000000004</v>
      </c>
      <c r="T5168">
        <v>43.296481999999997</v>
      </c>
      <c r="U5168">
        <v>25</v>
      </c>
      <c r="V5168">
        <v>11</v>
      </c>
      <c r="W5168">
        <v>2013</v>
      </c>
      <c r="X5168">
        <v>27</v>
      </c>
      <c r="Y5168">
        <v>11</v>
      </c>
      <c r="Z5168">
        <v>2013</v>
      </c>
    </row>
    <row r="5169" spans="1:26" x14ac:dyDescent="0.3">
      <c r="A5169" t="s">
        <v>6039</v>
      </c>
      <c r="B5169" t="s">
        <v>3287</v>
      </c>
      <c r="C5169" t="s">
        <v>13056</v>
      </c>
      <c r="D5169">
        <v>0.1</v>
      </c>
      <c r="E5169">
        <v>260</v>
      </c>
      <c r="F5169">
        <v>46</v>
      </c>
      <c r="G5169">
        <v>5</v>
      </c>
      <c r="H5169" t="s">
        <v>2</v>
      </c>
      <c r="I5169" t="s">
        <v>34</v>
      </c>
      <c r="J5169" s="1">
        <v>41603</v>
      </c>
      <c r="K5169" t="s">
        <v>1715</v>
      </c>
      <c r="L5169" t="s">
        <v>334</v>
      </c>
      <c r="M5169" t="s">
        <v>25</v>
      </c>
      <c r="N5169" t="s">
        <v>26</v>
      </c>
      <c r="O5169" t="s">
        <v>32</v>
      </c>
      <c r="P5169" s="1">
        <v>41605</v>
      </c>
      <c r="Q5169" t="s">
        <v>9</v>
      </c>
      <c r="R5169" t="s">
        <v>45</v>
      </c>
      <c r="S5169">
        <v>5.3697800000000004</v>
      </c>
      <c r="T5169">
        <v>43.296481999999997</v>
      </c>
      <c r="U5169">
        <v>25</v>
      </c>
      <c r="V5169">
        <v>11</v>
      </c>
      <c r="W5169">
        <v>2013</v>
      </c>
      <c r="X5169">
        <v>27</v>
      </c>
      <c r="Y5169">
        <v>11</v>
      </c>
      <c r="Z5169">
        <v>2013</v>
      </c>
    </row>
    <row r="5170" spans="1:26" x14ac:dyDescent="0.3">
      <c r="A5170" t="s">
        <v>6039</v>
      </c>
      <c r="B5170" t="s">
        <v>109</v>
      </c>
      <c r="C5170" t="s">
        <v>13057</v>
      </c>
      <c r="D5170">
        <v>0.1</v>
      </c>
      <c r="E5170">
        <v>1786</v>
      </c>
      <c r="F5170">
        <v>139</v>
      </c>
      <c r="G5170">
        <v>10</v>
      </c>
      <c r="H5170" t="s">
        <v>2</v>
      </c>
      <c r="I5170" t="s">
        <v>34</v>
      </c>
      <c r="J5170" s="1">
        <v>41603</v>
      </c>
      <c r="K5170" t="s">
        <v>1715</v>
      </c>
      <c r="L5170" t="s">
        <v>334</v>
      </c>
      <c r="M5170" t="s">
        <v>25</v>
      </c>
      <c r="N5170" t="s">
        <v>26</v>
      </c>
      <c r="O5170" t="s">
        <v>32</v>
      </c>
      <c r="P5170" s="1">
        <v>41605</v>
      </c>
      <c r="Q5170" t="s">
        <v>9</v>
      </c>
      <c r="R5170" t="s">
        <v>45</v>
      </c>
      <c r="S5170">
        <v>5.3697800000000004</v>
      </c>
      <c r="T5170">
        <v>43.296481999999997</v>
      </c>
      <c r="U5170">
        <v>25</v>
      </c>
      <c r="V5170">
        <v>11</v>
      </c>
      <c r="W5170">
        <v>2013</v>
      </c>
      <c r="X5170">
        <v>27</v>
      </c>
      <c r="Y5170">
        <v>11</v>
      </c>
      <c r="Z5170">
        <v>2013</v>
      </c>
    </row>
    <row r="5171" spans="1:26" x14ac:dyDescent="0.3">
      <c r="A5171" t="s">
        <v>6040</v>
      </c>
      <c r="B5171" t="s">
        <v>153</v>
      </c>
      <c r="C5171" t="s">
        <v>13058</v>
      </c>
      <c r="D5171">
        <v>0.5</v>
      </c>
      <c r="E5171">
        <v>106</v>
      </c>
      <c r="F5171">
        <v>0</v>
      </c>
      <c r="G5171">
        <v>8</v>
      </c>
      <c r="H5171" t="s">
        <v>2</v>
      </c>
      <c r="I5171" t="s">
        <v>34</v>
      </c>
      <c r="J5171" s="1">
        <v>41603</v>
      </c>
      <c r="K5171" t="s">
        <v>3343</v>
      </c>
      <c r="L5171" t="s">
        <v>6041</v>
      </c>
      <c r="M5171" t="s">
        <v>105</v>
      </c>
      <c r="N5171" t="s">
        <v>26</v>
      </c>
      <c r="O5171" t="s">
        <v>32</v>
      </c>
      <c r="P5171" s="1">
        <v>41605</v>
      </c>
      <c r="Q5171" t="s">
        <v>9</v>
      </c>
      <c r="R5171" t="s">
        <v>311</v>
      </c>
      <c r="S5171">
        <v>6.7927724999999999</v>
      </c>
      <c r="T5171">
        <v>52.257412100000003</v>
      </c>
      <c r="U5171">
        <v>25</v>
      </c>
      <c r="V5171">
        <v>11</v>
      </c>
      <c r="W5171">
        <v>2013</v>
      </c>
      <c r="X5171">
        <v>27</v>
      </c>
      <c r="Y5171">
        <v>11</v>
      </c>
      <c r="Z5171">
        <v>2013</v>
      </c>
    </row>
    <row r="5172" spans="1:26" x14ac:dyDescent="0.3">
      <c r="A5172" t="s">
        <v>6042</v>
      </c>
      <c r="B5172" t="s">
        <v>199</v>
      </c>
      <c r="C5172" t="s">
        <v>13059</v>
      </c>
      <c r="D5172">
        <v>0</v>
      </c>
      <c r="E5172">
        <v>76</v>
      </c>
      <c r="F5172">
        <v>25</v>
      </c>
      <c r="G5172">
        <v>3</v>
      </c>
      <c r="H5172" t="s">
        <v>2</v>
      </c>
      <c r="I5172" t="s">
        <v>22</v>
      </c>
      <c r="J5172" s="1">
        <v>41603</v>
      </c>
      <c r="K5172" t="s">
        <v>1770</v>
      </c>
      <c r="L5172" t="s">
        <v>2921</v>
      </c>
      <c r="M5172" t="s">
        <v>66</v>
      </c>
      <c r="N5172" t="s">
        <v>67</v>
      </c>
      <c r="O5172" t="s">
        <v>8</v>
      </c>
      <c r="P5172" s="1">
        <v>41605</v>
      </c>
      <c r="Q5172" t="s">
        <v>9</v>
      </c>
      <c r="R5172" t="s">
        <v>956</v>
      </c>
      <c r="S5172">
        <v>-4.1078877</v>
      </c>
      <c r="T5172">
        <v>38.688445799999997</v>
      </c>
      <c r="U5172">
        <v>25</v>
      </c>
      <c r="V5172">
        <v>11</v>
      </c>
      <c r="W5172">
        <v>2013</v>
      </c>
      <c r="X5172">
        <v>27</v>
      </c>
      <c r="Y5172">
        <v>11</v>
      </c>
      <c r="Z5172">
        <v>2013</v>
      </c>
    </row>
    <row r="5173" spans="1:26" x14ac:dyDescent="0.3">
      <c r="A5173" t="s">
        <v>6039</v>
      </c>
      <c r="B5173" t="s">
        <v>3859</v>
      </c>
      <c r="C5173" t="s">
        <v>13060</v>
      </c>
      <c r="D5173">
        <v>0.15</v>
      </c>
      <c r="E5173">
        <v>608</v>
      </c>
      <c r="F5173">
        <v>129</v>
      </c>
      <c r="G5173">
        <v>2</v>
      </c>
      <c r="H5173" t="s">
        <v>99</v>
      </c>
      <c r="I5173" t="s">
        <v>131</v>
      </c>
      <c r="J5173" s="1">
        <v>41603</v>
      </c>
      <c r="K5173" t="s">
        <v>1715</v>
      </c>
      <c r="L5173" t="s">
        <v>334</v>
      </c>
      <c r="M5173" t="s">
        <v>25</v>
      </c>
      <c r="N5173" t="s">
        <v>26</v>
      </c>
      <c r="O5173" t="s">
        <v>32</v>
      </c>
      <c r="P5173" s="1">
        <v>41605</v>
      </c>
      <c r="Q5173" t="s">
        <v>9</v>
      </c>
      <c r="R5173" t="s">
        <v>45</v>
      </c>
      <c r="S5173">
        <v>5.3697800000000004</v>
      </c>
      <c r="T5173">
        <v>43.296481999999997</v>
      </c>
      <c r="U5173">
        <v>25</v>
      </c>
      <c r="V5173">
        <v>11</v>
      </c>
      <c r="W5173">
        <v>2013</v>
      </c>
      <c r="X5173">
        <v>27</v>
      </c>
      <c r="Y5173">
        <v>11</v>
      </c>
      <c r="Z5173">
        <v>2013</v>
      </c>
    </row>
    <row r="5174" spans="1:26" x14ac:dyDescent="0.3">
      <c r="A5174" t="s">
        <v>6043</v>
      </c>
      <c r="B5174" t="s">
        <v>1887</v>
      </c>
      <c r="C5174" t="s">
        <v>13061</v>
      </c>
      <c r="D5174">
        <v>0.6</v>
      </c>
      <c r="E5174">
        <v>27</v>
      </c>
      <c r="F5174">
        <v>-10</v>
      </c>
      <c r="G5174">
        <v>3</v>
      </c>
      <c r="H5174" t="s">
        <v>12</v>
      </c>
      <c r="I5174" t="s">
        <v>204</v>
      </c>
      <c r="J5174" s="1">
        <v>41603</v>
      </c>
      <c r="K5174" t="s">
        <v>1884</v>
      </c>
      <c r="L5174" t="s">
        <v>5</v>
      </c>
      <c r="M5174" t="s">
        <v>6</v>
      </c>
      <c r="N5174" t="s">
        <v>7</v>
      </c>
      <c r="O5174" t="s">
        <v>17</v>
      </c>
      <c r="P5174" s="1">
        <v>41606</v>
      </c>
      <c r="Q5174" t="s">
        <v>9</v>
      </c>
      <c r="R5174" t="s">
        <v>5</v>
      </c>
      <c r="S5174">
        <v>18.068580799999999</v>
      </c>
      <c r="T5174">
        <v>59.329323500000001</v>
      </c>
      <c r="U5174">
        <v>25</v>
      </c>
      <c r="V5174">
        <v>11</v>
      </c>
      <c r="W5174">
        <v>2013</v>
      </c>
      <c r="X5174">
        <v>28</v>
      </c>
      <c r="Y5174">
        <v>11</v>
      </c>
      <c r="Z5174">
        <v>2013</v>
      </c>
    </row>
    <row r="5175" spans="1:26" x14ac:dyDescent="0.3">
      <c r="A5175" t="s">
        <v>6044</v>
      </c>
      <c r="B5175" t="s">
        <v>853</v>
      </c>
      <c r="C5175" t="s">
        <v>13062</v>
      </c>
      <c r="D5175">
        <v>0</v>
      </c>
      <c r="E5175">
        <v>194</v>
      </c>
      <c r="F5175">
        <v>15</v>
      </c>
      <c r="G5175">
        <v>7</v>
      </c>
      <c r="H5175" t="s">
        <v>2</v>
      </c>
      <c r="I5175" t="s">
        <v>22</v>
      </c>
      <c r="J5175" s="1">
        <v>41603</v>
      </c>
      <c r="K5175" t="s">
        <v>3158</v>
      </c>
      <c r="L5175" t="s">
        <v>6045</v>
      </c>
      <c r="M5175" t="s">
        <v>95</v>
      </c>
      <c r="N5175" t="s">
        <v>26</v>
      </c>
      <c r="O5175" t="s">
        <v>32</v>
      </c>
      <c r="P5175" s="1">
        <v>41606</v>
      </c>
      <c r="Q5175" t="s">
        <v>39</v>
      </c>
      <c r="R5175" t="s">
        <v>170</v>
      </c>
      <c r="S5175">
        <v>7.3531969999999998</v>
      </c>
      <c r="T5175">
        <v>51.443892599999998</v>
      </c>
      <c r="U5175">
        <v>25</v>
      </c>
      <c r="V5175">
        <v>11</v>
      </c>
      <c r="W5175">
        <v>2013</v>
      </c>
      <c r="X5175">
        <v>28</v>
      </c>
      <c r="Y5175">
        <v>11</v>
      </c>
      <c r="Z5175">
        <v>2013</v>
      </c>
    </row>
    <row r="5176" spans="1:26" x14ac:dyDescent="0.3">
      <c r="A5176" t="s">
        <v>6046</v>
      </c>
      <c r="B5176" t="s">
        <v>184</v>
      </c>
      <c r="C5176" t="s">
        <v>13063</v>
      </c>
      <c r="D5176">
        <v>0</v>
      </c>
      <c r="E5176">
        <v>635</v>
      </c>
      <c r="F5176">
        <v>279</v>
      </c>
      <c r="G5176">
        <v>3</v>
      </c>
      <c r="H5176" t="s">
        <v>2</v>
      </c>
      <c r="I5176" t="s">
        <v>34</v>
      </c>
      <c r="J5176" s="1">
        <v>41603</v>
      </c>
      <c r="K5176" t="s">
        <v>624</v>
      </c>
      <c r="L5176" t="s">
        <v>2049</v>
      </c>
      <c r="M5176" t="s">
        <v>16</v>
      </c>
      <c r="N5176" t="s">
        <v>7</v>
      </c>
      <c r="O5176" t="s">
        <v>17</v>
      </c>
      <c r="P5176" s="1">
        <v>41607</v>
      </c>
      <c r="Q5176" t="s">
        <v>18</v>
      </c>
      <c r="R5176" t="s">
        <v>19</v>
      </c>
      <c r="S5176">
        <v>-2.238156</v>
      </c>
      <c r="T5176">
        <v>51.864244900000003</v>
      </c>
      <c r="U5176">
        <v>25</v>
      </c>
      <c r="V5176">
        <v>11</v>
      </c>
      <c r="W5176">
        <v>2013</v>
      </c>
      <c r="X5176">
        <v>29</v>
      </c>
      <c r="Y5176">
        <v>11</v>
      </c>
      <c r="Z5176">
        <v>2013</v>
      </c>
    </row>
    <row r="5177" spans="1:26" x14ac:dyDescent="0.3">
      <c r="A5177" t="s">
        <v>6046</v>
      </c>
      <c r="B5177" t="s">
        <v>3367</v>
      </c>
      <c r="C5177" t="s">
        <v>13064</v>
      </c>
      <c r="D5177">
        <v>0</v>
      </c>
      <c r="E5177">
        <v>167</v>
      </c>
      <c r="F5177">
        <v>25</v>
      </c>
      <c r="G5177">
        <v>1</v>
      </c>
      <c r="H5177" t="s">
        <v>99</v>
      </c>
      <c r="I5177" t="s">
        <v>120</v>
      </c>
      <c r="J5177" s="1">
        <v>41603</v>
      </c>
      <c r="K5177" t="s">
        <v>624</v>
      </c>
      <c r="L5177" t="s">
        <v>2049</v>
      </c>
      <c r="M5177" t="s">
        <v>16</v>
      </c>
      <c r="N5177" t="s">
        <v>7</v>
      </c>
      <c r="O5177" t="s">
        <v>17</v>
      </c>
      <c r="P5177" s="1">
        <v>41607</v>
      </c>
      <c r="Q5177" t="s">
        <v>18</v>
      </c>
      <c r="R5177" t="s">
        <v>19</v>
      </c>
      <c r="S5177">
        <v>-2.238156</v>
      </c>
      <c r="T5177">
        <v>51.864244900000003</v>
      </c>
      <c r="U5177">
        <v>25</v>
      </c>
      <c r="V5177">
        <v>11</v>
      </c>
      <c r="W5177">
        <v>2013</v>
      </c>
      <c r="X5177">
        <v>29</v>
      </c>
      <c r="Y5177">
        <v>11</v>
      </c>
      <c r="Z5177">
        <v>2013</v>
      </c>
    </row>
    <row r="5178" spans="1:26" x14ac:dyDescent="0.3">
      <c r="A5178" t="s">
        <v>6047</v>
      </c>
      <c r="B5178" t="s">
        <v>1555</v>
      </c>
      <c r="C5178" t="s">
        <v>13065</v>
      </c>
      <c r="D5178">
        <v>0</v>
      </c>
      <c r="E5178">
        <v>146</v>
      </c>
      <c r="F5178">
        <v>63</v>
      </c>
      <c r="G5178">
        <v>3</v>
      </c>
      <c r="H5178" t="s">
        <v>2</v>
      </c>
      <c r="I5178" t="s">
        <v>22</v>
      </c>
      <c r="J5178" s="1">
        <v>41603</v>
      </c>
      <c r="K5178" t="s">
        <v>2320</v>
      </c>
      <c r="L5178" t="s">
        <v>3978</v>
      </c>
      <c r="M5178" t="s">
        <v>66</v>
      </c>
      <c r="N5178" t="s">
        <v>67</v>
      </c>
      <c r="O5178" t="s">
        <v>32</v>
      </c>
      <c r="P5178" s="1">
        <v>41608</v>
      </c>
      <c r="Q5178" t="s">
        <v>18</v>
      </c>
      <c r="R5178" t="s">
        <v>267</v>
      </c>
      <c r="S5178">
        <v>-6.9447223999999999</v>
      </c>
      <c r="T5178">
        <v>37.261420999999999</v>
      </c>
      <c r="U5178">
        <v>25</v>
      </c>
      <c r="V5178">
        <v>11</v>
      </c>
      <c r="W5178">
        <v>2013</v>
      </c>
      <c r="X5178">
        <v>30</v>
      </c>
      <c r="Y5178">
        <v>11</v>
      </c>
      <c r="Z5178">
        <v>2013</v>
      </c>
    </row>
    <row r="5179" spans="1:26" x14ac:dyDescent="0.3">
      <c r="A5179" t="s">
        <v>6047</v>
      </c>
      <c r="B5179" t="s">
        <v>2772</v>
      </c>
      <c r="C5179" t="s">
        <v>13066</v>
      </c>
      <c r="D5179">
        <v>0</v>
      </c>
      <c r="E5179">
        <v>43</v>
      </c>
      <c r="F5179">
        <v>21</v>
      </c>
      <c r="G5179">
        <v>3</v>
      </c>
      <c r="H5179" t="s">
        <v>2</v>
      </c>
      <c r="I5179" t="s">
        <v>47</v>
      </c>
      <c r="J5179" s="1">
        <v>41603</v>
      </c>
      <c r="K5179" t="s">
        <v>2320</v>
      </c>
      <c r="L5179" t="s">
        <v>3978</v>
      </c>
      <c r="M5179" t="s">
        <v>66</v>
      </c>
      <c r="N5179" t="s">
        <v>67</v>
      </c>
      <c r="O5179" t="s">
        <v>32</v>
      </c>
      <c r="P5179" s="1">
        <v>41608</v>
      </c>
      <c r="Q5179" t="s">
        <v>18</v>
      </c>
      <c r="R5179" t="s">
        <v>267</v>
      </c>
      <c r="S5179">
        <v>-6.9447223999999999</v>
      </c>
      <c r="T5179">
        <v>37.261420999999999</v>
      </c>
      <c r="U5179">
        <v>25</v>
      </c>
      <c r="V5179">
        <v>11</v>
      </c>
      <c r="W5179">
        <v>2013</v>
      </c>
      <c r="X5179">
        <v>30</v>
      </c>
      <c r="Y5179">
        <v>11</v>
      </c>
      <c r="Z5179">
        <v>2013</v>
      </c>
    </row>
    <row r="5180" spans="1:26" x14ac:dyDescent="0.3">
      <c r="A5180" t="s">
        <v>6048</v>
      </c>
      <c r="B5180" t="s">
        <v>6049</v>
      </c>
      <c r="C5180" t="s">
        <v>13067</v>
      </c>
      <c r="D5180">
        <v>0</v>
      </c>
      <c r="E5180">
        <v>59</v>
      </c>
      <c r="F5180">
        <v>0</v>
      </c>
      <c r="G5180">
        <v>3</v>
      </c>
      <c r="H5180" t="s">
        <v>2</v>
      </c>
      <c r="I5180" t="s">
        <v>3</v>
      </c>
      <c r="J5180" s="1">
        <v>41603</v>
      </c>
      <c r="K5180" t="s">
        <v>3370</v>
      </c>
      <c r="L5180" t="s">
        <v>968</v>
      </c>
      <c r="M5180" t="s">
        <v>81</v>
      </c>
      <c r="N5180" t="s">
        <v>67</v>
      </c>
      <c r="O5180" t="s">
        <v>17</v>
      </c>
      <c r="P5180" s="1">
        <v>41609</v>
      </c>
      <c r="Q5180" t="s">
        <v>18</v>
      </c>
      <c r="R5180" t="s">
        <v>969</v>
      </c>
      <c r="S5180">
        <v>14.2681244</v>
      </c>
      <c r="T5180">
        <v>40.851774599999999</v>
      </c>
      <c r="U5180">
        <v>25</v>
      </c>
      <c r="V5180">
        <v>11</v>
      </c>
      <c r="W5180">
        <v>2013</v>
      </c>
      <c r="X5180">
        <v>1</v>
      </c>
      <c r="Y5180">
        <v>12</v>
      </c>
      <c r="Z5180">
        <v>2013</v>
      </c>
    </row>
    <row r="5181" spans="1:26" x14ac:dyDescent="0.3">
      <c r="A5181" t="s">
        <v>6050</v>
      </c>
      <c r="B5181" t="s">
        <v>3576</v>
      </c>
      <c r="C5181" t="s">
        <v>13068</v>
      </c>
      <c r="D5181">
        <v>0</v>
      </c>
      <c r="E5181">
        <v>287</v>
      </c>
      <c r="F5181">
        <v>103</v>
      </c>
      <c r="G5181">
        <v>2</v>
      </c>
      <c r="H5181" t="s">
        <v>12</v>
      </c>
      <c r="I5181" t="s">
        <v>57</v>
      </c>
      <c r="J5181" s="1">
        <v>41604</v>
      </c>
      <c r="K5181" t="s">
        <v>6051</v>
      </c>
      <c r="L5181" t="s">
        <v>1862</v>
      </c>
      <c r="M5181" t="s">
        <v>16</v>
      </c>
      <c r="N5181" t="s">
        <v>7</v>
      </c>
      <c r="O5181" t="s">
        <v>17</v>
      </c>
      <c r="P5181" s="1">
        <v>41604</v>
      </c>
      <c r="Q5181" t="s">
        <v>60</v>
      </c>
      <c r="R5181" t="s">
        <v>19</v>
      </c>
      <c r="S5181">
        <v>-0.90265600000000001</v>
      </c>
      <c r="T5181">
        <v>52.240476999999998</v>
      </c>
      <c r="U5181">
        <v>26</v>
      </c>
      <c r="V5181">
        <v>11</v>
      </c>
      <c r="W5181">
        <v>2013</v>
      </c>
      <c r="X5181">
        <v>26</v>
      </c>
      <c r="Y5181">
        <v>11</v>
      </c>
      <c r="Z5181">
        <v>2013</v>
      </c>
    </row>
    <row r="5182" spans="1:26" x14ac:dyDescent="0.3">
      <c r="A5182" t="s">
        <v>6050</v>
      </c>
      <c r="B5182" t="s">
        <v>2552</v>
      </c>
      <c r="C5182" t="s">
        <v>13069</v>
      </c>
      <c r="D5182">
        <v>0</v>
      </c>
      <c r="E5182">
        <v>599</v>
      </c>
      <c r="F5182">
        <v>0</v>
      </c>
      <c r="G5182">
        <v>2</v>
      </c>
      <c r="H5182" t="s">
        <v>99</v>
      </c>
      <c r="I5182" t="s">
        <v>131</v>
      </c>
      <c r="J5182" s="1">
        <v>41604</v>
      </c>
      <c r="K5182" t="s">
        <v>6051</v>
      </c>
      <c r="L5182" t="s">
        <v>1862</v>
      </c>
      <c r="M5182" t="s">
        <v>16</v>
      </c>
      <c r="N5182" t="s">
        <v>7</v>
      </c>
      <c r="O5182" t="s">
        <v>17</v>
      </c>
      <c r="P5182" s="1">
        <v>41604</v>
      </c>
      <c r="Q5182" t="s">
        <v>60</v>
      </c>
      <c r="R5182" t="s">
        <v>19</v>
      </c>
      <c r="S5182">
        <v>-0.90265600000000001</v>
      </c>
      <c r="T5182">
        <v>52.240476999999998</v>
      </c>
      <c r="U5182">
        <v>26</v>
      </c>
      <c r="V5182">
        <v>11</v>
      </c>
      <c r="W5182">
        <v>2013</v>
      </c>
      <c r="X5182">
        <v>26</v>
      </c>
      <c r="Y5182">
        <v>11</v>
      </c>
      <c r="Z5182">
        <v>2013</v>
      </c>
    </row>
    <row r="5183" spans="1:26" x14ac:dyDescent="0.3">
      <c r="A5183" t="s">
        <v>6052</v>
      </c>
      <c r="B5183" t="s">
        <v>6053</v>
      </c>
      <c r="C5183" t="s">
        <v>13070</v>
      </c>
      <c r="D5183">
        <v>0.5</v>
      </c>
      <c r="E5183">
        <v>30</v>
      </c>
      <c r="F5183">
        <v>-4</v>
      </c>
      <c r="G5183">
        <v>2</v>
      </c>
      <c r="H5183" t="s">
        <v>2</v>
      </c>
      <c r="I5183" t="s">
        <v>3</v>
      </c>
      <c r="J5183" s="1">
        <v>41604</v>
      </c>
      <c r="K5183" t="s">
        <v>4545</v>
      </c>
      <c r="L5183" t="s">
        <v>877</v>
      </c>
      <c r="M5183" t="s">
        <v>105</v>
      </c>
      <c r="N5183" t="s">
        <v>26</v>
      </c>
      <c r="O5183" t="s">
        <v>8</v>
      </c>
      <c r="P5183" s="1">
        <v>41605</v>
      </c>
      <c r="Q5183" t="s">
        <v>39</v>
      </c>
      <c r="R5183" t="s">
        <v>419</v>
      </c>
      <c r="S5183">
        <v>4.8951678999999997</v>
      </c>
      <c r="T5183">
        <v>52.370215700000003</v>
      </c>
      <c r="U5183">
        <v>26</v>
      </c>
      <c r="V5183">
        <v>11</v>
      </c>
      <c r="W5183">
        <v>2013</v>
      </c>
      <c r="X5183">
        <v>27</v>
      </c>
      <c r="Y5183">
        <v>11</v>
      </c>
      <c r="Z5183">
        <v>2013</v>
      </c>
    </row>
    <row r="5184" spans="1:26" x14ac:dyDescent="0.3">
      <c r="A5184" t="s">
        <v>6054</v>
      </c>
      <c r="B5184" t="s">
        <v>1026</v>
      </c>
      <c r="C5184" t="s">
        <v>13071</v>
      </c>
      <c r="D5184">
        <v>0.1</v>
      </c>
      <c r="E5184">
        <v>52</v>
      </c>
      <c r="F5184">
        <v>20</v>
      </c>
      <c r="G5184">
        <v>2</v>
      </c>
      <c r="H5184" t="s">
        <v>2</v>
      </c>
      <c r="I5184" t="s">
        <v>78</v>
      </c>
      <c r="J5184" s="1">
        <v>41604</v>
      </c>
      <c r="K5184" t="s">
        <v>3811</v>
      </c>
      <c r="L5184" t="s">
        <v>251</v>
      </c>
      <c r="M5184" t="s">
        <v>16</v>
      </c>
      <c r="N5184" t="s">
        <v>7</v>
      </c>
      <c r="O5184" t="s">
        <v>17</v>
      </c>
      <c r="P5184" s="1">
        <v>41609</v>
      </c>
      <c r="Q5184" t="s">
        <v>18</v>
      </c>
      <c r="R5184" t="s">
        <v>19</v>
      </c>
      <c r="S5184">
        <v>-0.12775829999999999</v>
      </c>
      <c r="T5184">
        <v>51.507350899999999</v>
      </c>
      <c r="U5184">
        <v>26</v>
      </c>
      <c r="V5184">
        <v>11</v>
      </c>
      <c r="W5184">
        <v>2013</v>
      </c>
      <c r="X5184">
        <v>1</v>
      </c>
      <c r="Y5184">
        <v>12</v>
      </c>
      <c r="Z5184">
        <v>2013</v>
      </c>
    </row>
    <row r="5185" spans="1:26" x14ac:dyDescent="0.3">
      <c r="A5185" t="s">
        <v>6054</v>
      </c>
      <c r="B5185" t="s">
        <v>2360</v>
      </c>
      <c r="C5185" t="s">
        <v>13072</v>
      </c>
      <c r="D5185">
        <v>0.1</v>
      </c>
      <c r="E5185">
        <v>86</v>
      </c>
      <c r="F5185">
        <v>26</v>
      </c>
      <c r="G5185">
        <v>3</v>
      </c>
      <c r="H5185" t="s">
        <v>2</v>
      </c>
      <c r="I5185" t="s">
        <v>78</v>
      </c>
      <c r="J5185" s="1">
        <v>41604</v>
      </c>
      <c r="K5185" t="s">
        <v>3811</v>
      </c>
      <c r="L5185" t="s">
        <v>251</v>
      </c>
      <c r="M5185" t="s">
        <v>16</v>
      </c>
      <c r="N5185" t="s">
        <v>7</v>
      </c>
      <c r="O5185" t="s">
        <v>17</v>
      </c>
      <c r="P5185" s="1">
        <v>41609</v>
      </c>
      <c r="Q5185" t="s">
        <v>18</v>
      </c>
      <c r="R5185" t="s">
        <v>19</v>
      </c>
      <c r="S5185">
        <v>-0.12775829999999999</v>
      </c>
      <c r="T5185">
        <v>51.507350899999999</v>
      </c>
      <c r="U5185">
        <v>26</v>
      </c>
      <c r="V5185">
        <v>11</v>
      </c>
      <c r="W5185">
        <v>2013</v>
      </c>
      <c r="X5185">
        <v>1</v>
      </c>
      <c r="Y5185">
        <v>12</v>
      </c>
      <c r="Z5185">
        <v>2013</v>
      </c>
    </row>
    <row r="5186" spans="1:26" x14ac:dyDescent="0.3">
      <c r="A5186" t="s">
        <v>6054</v>
      </c>
      <c r="B5186" t="s">
        <v>6055</v>
      </c>
      <c r="C5186" t="s">
        <v>13073</v>
      </c>
      <c r="D5186">
        <v>0.1</v>
      </c>
      <c r="E5186">
        <v>9</v>
      </c>
      <c r="F5186">
        <v>1</v>
      </c>
      <c r="G5186">
        <v>1</v>
      </c>
      <c r="H5186" t="s">
        <v>2</v>
      </c>
      <c r="I5186" t="s">
        <v>129</v>
      </c>
      <c r="J5186" s="1">
        <v>41604</v>
      </c>
      <c r="K5186" t="s">
        <v>3811</v>
      </c>
      <c r="L5186" t="s">
        <v>251</v>
      </c>
      <c r="M5186" t="s">
        <v>16</v>
      </c>
      <c r="N5186" t="s">
        <v>7</v>
      </c>
      <c r="O5186" t="s">
        <v>17</v>
      </c>
      <c r="P5186" s="1">
        <v>41609</v>
      </c>
      <c r="Q5186" t="s">
        <v>18</v>
      </c>
      <c r="R5186" t="s">
        <v>19</v>
      </c>
      <c r="S5186">
        <v>-0.12775829999999999</v>
      </c>
      <c r="T5186">
        <v>51.507350899999999</v>
      </c>
      <c r="U5186">
        <v>26</v>
      </c>
      <c r="V5186">
        <v>11</v>
      </c>
      <c r="W5186">
        <v>2013</v>
      </c>
      <c r="X5186">
        <v>1</v>
      </c>
      <c r="Y5186">
        <v>12</v>
      </c>
      <c r="Z5186">
        <v>2013</v>
      </c>
    </row>
    <row r="5187" spans="1:26" x14ac:dyDescent="0.3">
      <c r="A5187" t="s">
        <v>6056</v>
      </c>
      <c r="B5187" t="s">
        <v>1339</v>
      </c>
      <c r="C5187" t="s">
        <v>13074</v>
      </c>
      <c r="D5187">
        <v>0</v>
      </c>
      <c r="E5187">
        <v>2900</v>
      </c>
      <c r="F5187">
        <v>928</v>
      </c>
      <c r="G5187">
        <v>7</v>
      </c>
      <c r="H5187" t="s">
        <v>12</v>
      </c>
      <c r="I5187" t="s">
        <v>13</v>
      </c>
      <c r="J5187" s="1">
        <v>41605</v>
      </c>
      <c r="K5187" t="s">
        <v>1188</v>
      </c>
      <c r="L5187" t="s">
        <v>2037</v>
      </c>
      <c r="M5187" t="s">
        <v>72</v>
      </c>
      <c r="N5187" t="s">
        <v>26</v>
      </c>
      <c r="O5187" t="s">
        <v>17</v>
      </c>
      <c r="P5187" s="1">
        <v>41607</v>
      </c>
      <c r="Q5187" t="s">
        <v>39</v>
      </c>
      <c r="R5187" t="s">
        <v>2038</v>
      </c>
      <c r="S5187">
        <v>15.439503999999999</v>
      </c>
      <c r="T5187">
        <v>47.070714000000002</v>
      </c>
      <c r="U5187">
        <v>27</v>
      </c>
      <c r="V5187">
        <v>11</v>
      </c>
      <c r="W5187">
        <v>2013</v>
      </c>
      <c r="X5187">
        <v>29</v>
      </c>
      <c r="Y5187">
        <v>11</v>
      </c>
      <c r="Z5187">
        <v>2013</v>
      </c>
    </row>
    <row r="5188" spans="1:26" x14ac:dyDescent="0.3">
      <c r="A5188" t="s">
        <v>6057</v>
      </c>
      <c r="B5188" t="s">
        <v>69</v>
      </c>
      <c r="C5188" t="s">
        <v>13075</v>
      </c>
      <c r="D5188">
        <v>0</v>
      </c>
      <c r="E5188">
        <v>165</v>
      </c>
      <c r="F5188">
        <v>30</v>
      </c>
      <c r="G5188">
        <v>3</v>
      </c>
      <c r="H5188" t="s">
        <v>2</v>
      </c>
      <c r="I5188" t="s">
        <v>22</v>
      </c>
      <c r="J5188" s="1">
        <v>41605</v>
      </c>
      <c r="K5188" t="s">
        <v>3265</v>
      </c>
      <c r="L5188" t="s">
        <v>1607</v>
      </c>
      <c r="M5188" t="s">
        <v>16</v>
      </c>
      <c r="N5188" t="s">
        <v>7</v>
      </c>
      <c r="O5188" t="s">
        <v>17</v>
      </c>
      <c r="P5188" s="1">
        <v>41607</v>
      </c>
      <c r="Q5188" t="s">
        <v>39</v>
      </c>
      <c r="R5188" t="s">
        <v>19</v>
      </c>
      <c r="S5188">
        <v>-2.2426305000000002</v>
      </c>
      <c r="T5188">
        <v>53.480759300000003</v>
      </c>
      <c r="U5188">
        <v>27</v>
      </c>
      <c r="V5188">
        <v>11</v>
      </c>
      <c r="W5188">
        <v>2013</v>
      </c>
      <c r="X5188">
        <v>29</v>
      </c>
      <c r="Y5188">
        <v>11</v>
      </c>
      <c r="Z5188">
        <v>2013</v>
      </c>
    </row>
    <row r="5189" spans="1:26" x14ac:dyDescent="0.3">
      <c r="A5189" t="s">
        <v>6058</v>
      </c>
      <c r="B5189" t="s">
        <v>5965</v>
      </c>
      <c r="C5189" t="s">
        <v>13076</v>
      </c>
      <c r="D5189">
        <v>0</v>
      </c>
      <c r="E5189">
        <v>265</v>
      </c>
      <c r="F5189">
        <v>13</v>
      </c>
      <c r="G5189">
        <v>2</v>
      </c>
      <c r="H5189" t="s">
        <v>99</v>
      </c>
      <c r="I5189" t="s">
        <v>120</v>
      </c>
      <c r="J5189" s="1">
        <v>41605</v>
      </c>
      <c r="K5189" t="s">
        <v>636</v>
      </c>
      <c r="L5189" t="s">
        <v>5084</v>
      </c>
      <c r="M5189" t="s">
        <v>16</v>
      </c>
      <c r="N5189" t="s">
        <v>7</v>
      </c>
      <c r="O5189" t="s">
        <v>17</v>
      </c>
      <c r="P5189" s="1">
        <v>41611</v>
      </c>
      <c r="Q5189" t="s">
        <v>18</v>
      </c>
      <c r="R5189" t="s">
        <v>19</v>
      </c>
      <c r="S5189">
        <v>-0.97813030000000001</v>
      </c>
      <c r="T5189">
        <v>51.454264500000001</v>
      </c>
      <c r="U5189">
        <v>27</v>
      </c>
      <c r="V5189">
        <v>11</v>
      </c>
      <c r="W5189">
        <v>2013</v>
      </c>
      <c r="X5189">
        <v>3</v>
      </c>
      <c r="Y5189">
        <v>12</v>
      </c>
      <c r="Z5189">
        <v>2013</v>
      </c>
    </row>
    <row r="5190" spans="1:26" x14ac:dyDescent="0.3">
      <c r="A5190" t="s">
        <v>6059</v>
      </c>
      <c r="B5190" t="s">
        <v>3708</v>
      </c>
      <c r="C5190" t="s">
        <v>13077</v>
      </c>
      <c r="D5190">
        <v>0</v>
      </c>
      <c r="E5190">
        <v>497</v>
      </c>
      <c r="F5190">
        <v>169</v>
      </c>
      <c r="G5190">
        <v>4</v>
      </c>
      <c r="H5190" t="s">
        <v>99</v>
      </c>
      <c r="I5190" t="s">
        <v>131</v>
      </c>
      <c r="J5190" s="1">
        <v>41606</v>
      </c>
      <c r="K5190" t="s">
        <v>6060</v>
      </c>
      <c r="L5190" t="s">
        <v>71</v>
      </c>
      <c r="M5190" t="s">
        <v>72</v>
      </c>
      <c r="N5190" t="s">
        <v>26</v>
      </c>
      <c r="O5190" t="s">
        <v>17</v>
      </c>
      <c r="P5190" s="1">
        <v>41609</v>
      </c>
      <c r="Q5190" t="s">
        <v>9</v>
      </c>
      <c r="R5190" t="s">
        <v>71</v>
      </c>
      <c r="S5190">
        <v>16.3738189</v>
      </c>
      <c r="T5190">
        <v>48.208174300000003</v>
      </c>
      <c r="U5190">
        <v>28</v>
      </c>
      <c r="V5190">
        <v>11</v>
      </c>
      <c r="W5190">
        <v>2013</v>
      </c>
      <c r="X5190">
        <v>1</v>
      </c>
      <c r="Y5190">
        <v>12</v>
      </c>
      <c r="Z5190">
        <v>2013</v>
      </c>
    </row>
    <row r="5191" spans="1:26" x14ac:dyDescent="0.3">
      <c r="A5191" t="s">
        <v>6061</v>
      </c>
      <c r="B5191" t="s">
        <v>6062</v>
      </c>
      <c r="C5191" t="s">
        <v>13078</v>
      </c>
      <c r="D5191">
        <v>0</v>
      </c>
      <c r="E5191">
        <v>119</v>
      </c>
      <c r="F5191">
        <v>11</v>
      </c>
      <c r="G5191">
        <v>4</v>
      </c>
      <c r="H5191" t="s">
        <v>2</v>
      </c>
      <c r="I5191" t="s">
        <v>3</v>
      </c>
      <c r="J5191" s="1">
        <v>41606</v>
      </c>
      <c r="K5191" t="s">
        <v>1539</v>
      </c>
      <c r="L5191" t="s">
        <v>500</v>
      </c>
      <c r="M5191" t="s">
        <v>95</v>
      </c>
      <c r="N5191" t="s">
        <v>26</v>
      </c>
      <c r="O5191" t="s">
        <v>17</v>
      </c>
      <c r="P5191" s="1">
        <v>41610</v>
      </c>
      <c r="Q5191" t="s">
        <v>18</v>
      </c>
      <c r="R5191" t="s">
        <v>256</v>
      </c>
      <c r="S5191">
        <v>12.3730747</v>
      </c>
      <c r="T5191">
        <v>51.339695499999998</v>
      </c>
      <c r="U5191">
        <v>28</v>
      </c>
      <c r="V5191">
        <v>11</v>
      </c>
      <c r="W5191">
        <v>2013</v>
      </c>
      <c r="X5191">
        <v>2</v>
      </c>
      <c r="Y5191">
        <v>12</v>
      </c>
      <c r="Z5191">
        <v>2013</v>
      </c>
    </row>
    <row r="5192" spans="1:26" x14ac:dyDescent="0.3">
      <c r="A5192" t="s">
        <v>6063</v>
      </c>
      <c r="B5192" t="s">
        <v>1772</v>
      </c>
      <c r="C5192" t="s">
        <v>13079</v>
      </c>
      <c r="D5192">
        <v>0</v>
      </c>
      <c r="E5192">
        <v>19</v>
      </c>
      <c r="F5192">
        <v>8</v>
      </c>
      <c r="G5192">
        <v>2</v>
      </c>
      <c r="H5192" t="s">
        <v>2</v>
      </c>
      <c r="I5192" t="s">
        <v>78</v>
      </c>
      <c r="J5192" s="1">
        <v>41606</v>
      </c>
      <c r="K5192" t="s">
        <v>2119</v>
      </c>
      <c r="L5192" t="s">
        <v>704</v>
      </c>
      <c r="M5192" t="s">
        <v>95</v>
      </c>
      <c r="N5192" t="s">
        <v>26</v>
      </c>
      <c r="O5192" t="s">
        <v>8</v>
      </c>
      <c r="P5192" s="1">
        <v>41610</v>
      </c>
      <c r="Q5192" t="s">
        <v>18</v>
      </c>
      <c r="R5192" t="s">
        <v>170</v>
      </c>
      <c r="S5192">
        <v>6.7623293000000002</v>
      </c>
      <c r="T5192">
        <v>51.434407899999997</v>
      </c>
      <c r="U5192">
        <v>28</v>
      </c>
      <c r="V5192">
        <v>11</v>
      </c>
      <c r="W5192">
        <v>2013</v>
      </c>
      <c r="X5192">
        <v>2</v>
      </c>
      <c r="Y5192">
        <v>12</v>
      </c>
      <c r="Z5192">
        <v>2013</v>
      </c>
    </row>
    <row r="5193" spans="1:26" x14ac:dyDescent="0.3">
      <c r="A5193" t="s">
        <v>6063</v>
      </c>
      <c r="B5193" t="s">
        <v>532</v>
      </c>
      <c r="C5193" t="s">
        <v>13080</v>
      </c>
      <c r="D5193">
        <v>0.1</v>
      </c>
      <c r="E5193">
        <v>44</v>
      </c>
      <c r="F5193">
        <v>7</v>
      </c>
      <c r="G5193">
        <v>1</v>
      </c>
      <c r="H5193" t="s">
        <v>2</v>
      </c>
      <c r="I5193" t="s">
        <v>34</v>
      </c>
      <c r="J5193" s="1">
        <v>41606</v>
      </c>
      <c r="K5193" t="s">
        <v>2119</v>
      </c>
      <c r="L5193" t="s">
        <v>704</v>
      </c>
      <c r="M5193" t="s">
        <v>95</v>
      </c>
      <c r="N5193" t="s">
        <v>26</v>
      </c>
      <c r="O5193" t="s">
        <v>8</v>
      </c>
      <c r="P5193" s="1">
        <v>41610</v>
      </c>
      <c r="Q5193" t="s">
        <v>18</v>
      </c>
      <c r="R5193" t="s">
        <v>170</v>
      </c>
      <c r="S5193">
        <v>6.7623293000000002</v>
      </c>
      <c r="T5193">
        <v>51.434407899999997</v>
      </c>
      <c r="U5193">
        <v>28</v>
      </c>
      <c r="V5193">
        <v>11</v>
      </c>
      <c r="W5193">
        <v>2013</v>
      </c>
      <c r="X5193">
        <v>2</v>
      </c>
      <c r="Y5193">
        <v>12</v>
      </c>
      <c r="Z5193">
        <v>2013</v>
      </c>
    </row>
    <row r="5194" spans="1:26" x14ac:dyDescent="0.3">
      <c r="A5194" t="s">
        <v>6064</v>
      </c>
      <c r="B5194" t="s">
        <v>182</v>
      </c>
      <c r="C5194" t="s">
        <v>13081</v>
      </c>
      <c r="D5194">
        <v>0.5</v>
      </c>
      <c r="E5194">
        <v>133</v>
      </c>
      <c r="F5194">
        <v>-85</v>
      </c>
      <c r="G5194">
        <v>2</v>
      </c>
      <c r="H5194" t="s">
        <v>2</v>
      </c>
      <c r="I5194" t="s">
        <v>34</v>
      </c>
      <c r="J5194" s="1">
        <v>41606</v>
      </c>
      <c r="K5194" t="s">
        <v>3724</v>
      </c>
      <c r="L5194" t="s">
        <v>5</v>
      </c>
      <c r="M5194" t="s">
        <v>6</v>
      </c>
      <c r="N5194" t="s">
        <v>7</v>
      </c>
      <c r="O5194" t="s">
        <v>8</v>
      </c>
      <c r="P5194" s="1">
        <v>41610</v>
      </c>
      <c r="Q5194" t="s">
        <v>18</v>
      </c>
      <c r="R5194" t="s">
        <v>5</v>
      </c>
      <c r="S5194">
        <v>18.068580799999999</v>
      </c>
      <c r="T5194">
        <v>59.329323500000001</v>
      </c>
      <c r="U5194">
        <v>28</v>
      </c>
      <c r="V5194">
        <v>11</v>
      </c>
      <c r="W5194">
        <v>2013</v>
      </c>
      <c r="X5194">
        <v>2</v>
      </c>
      <c r="Y5194">
        <v>12</v>
      </c>
      <c r="Z5194">
        <v>2013</v>
      </c>
    </row>
    <row r="5195" spans="1:26" x14ac:dyDescent="0.3">
      <c r="A5195" t="s">
        <v>6063</v>
      </c>
      <c r="B5195" t="s">
        <v>3736</v>
      </c>
      <c r="C5195" t="s">
        <v>13082</v>
      </c>
      <c r="D5195">
        <v>0</v>
      </c>
      <c r="E5195">
        <v>335</v>
      </c>
      <c r="F5195">
        <v>43</v>
      </c>
      <c r="G5195">
        <v>7</v>
      </c>
      <c r="H5195" t="s">
        <v>99</v>
      </c>
      <c r="I5195" t="s">
        <v>167</v>
      </c>
      <c r="J5195" s="1">
        <v>41606</v>
      </c>
      <c r="K5195" t="s">
        <v>2119</v>
      </c>
      <c r="L5195" t="s">
        <v>704</v>
      </c>
      <c r="M5195" t="s">
        <v>95</v>
      </c>
      <c r="N5195" t="s">
        <v>26</v>
      </c>
      <c r="O5195" t="s">
        <v>8</v>
      </c>
      <c r="P5195" s="1">
        <v>41610</v>
      </c>
      <c r="Q5195" t="s">
        <v>18</v>
      </c>
      <c r="R5195" t="s">
        <v>170</v>
      </c>
      <c r="S5195">
        <v>6.7623293000000002</v>
      </c>
      <c r="T5195">
        <v>51.434407899999997</v>
      </c>
      <c r="U5195">
        <v>28</v>
      </c>
      <c r="V5195">
        <v>11</v>
      </c>
      <c r="W5195">
        <v>2013</v>
      </c>
      <c r="X5195">
        <v>2</v>
      </c>
      <c r="Y5195">
        <v>12</v>
      </c>
      <c r="Z5195">
        <v>2013</v>
      </c>
    </row>
    <row r="5196" spans="1:26" x14ac:dyDescent="0.3">
      <c r="A5196" t="s">
        <v>6065</v>
      </c>
      <c r="B5196" t="s">
        <v>1741</v>
      </c>
      <c r="C5196" t="s">
        <v>13083</v>
      </c>
      <c r="D5196">
        <v>0</v>
      </c>
      <c r="E5196">
        <v>5</v>
      </c>
      <c r="F5196">
        <v>2</v>
      </c>
      <c r="G5196">
        <v>1</v>
      </c>
      <c r="H5196" t="s">
        <v>2</v>
      </c>
      <c r="I5196" t="s">
        <v>75</v>
      </c>
      <c r="J5196" s="1">
        <v>41606</v>
      </c>
      <c r="K5196" t="s">
        <v>479</v>
      </c>
      <c r="L5196" t="s">
        <v>6066</v>
      </c>
      <c r="M5196" t="s">
        <v>25</v>
      </c>
      <c r="N5196" t="s">
        <v>26</v>
      </c>
      <c r="O5196" t="s">
        <v>17</v>
      </c>
      <c r="P5196" s="1">
        <v>41611</v>
      </c>
      <c r="Q5196" t="s">
        <v>18</v>
      </c>
      <c r="R5196" t="s">
        <v>164</v>
      </c>
      <c r="S5196">
        <v>2.0627149999999999</v>
      </c>
      <c r="T5196">
        <v>49.070023900000002</v>
      </c>
      <c r="U5196">
        <v>28</v>
      </c>
      <c r="V5196">
        <v>11</v>
      </c>
      <c r="W5196">
        <v>2013</v>
      </c>
      <c r="X5196">
        <v>3</v>
      </c>
      <c r="Y5196">
        <v>12</v>
      </c>
      <c r="Z5196">
        <v>2013</v>
      </c>
    </row>
    <row r="5197" spans="1:26" x14ac:dyDescent="0.3">
      <c r="A5197" t="s">
        <v>6067</v>
      </c>
      <c r="B5197" t="s">
        <v>1951</v>
      </c>
      <c r="C5197" t="s">
        <v>13084</v>
      </c>
      <c r="D5197">
        <v>0</v>
      </c>
      <c r="E5197">
        <v>3063</v>
      </c>
      <c r="F5197">
        <v>1470</v>
      </c>
      <c r="G5197">
        <v>7</v>
      </c>
      <c r="H5197" t="s">
        <v>12</v>
      </c>
      <c r="I5197" t="s">
        <v>13</v>
      </c>
      <c r="J5197" s="1">
        <v>41606</v>
      </c>
      <c r="K5197" t="s">
        <v>2390</v>
      </c>
      <c r="L5197" t="s">
        <v>5886</v>
      </c>
      <c r="M5197" t="s">
        <v>66</v>
      </c>
      <c r="N5197" t="s">
        <v>67</v>
      </c>
      <c r="O5197" t="s">
        <v>17</v>
      </c>
      <c r="P5197" s="1">
        <v>41612</v>
      </c>
      <c r="Q5197" t="s">
        <v>18</v>
      </c>
      <c r="R5197" t="s">
        <v>2126</v>
      </c>
      <c r="S5197">
        <v>-2.9862028999999999</v>
      </c>
      <c r="T5197">
        <v>43.2969875</v>
      </c>
      <c r="U5197">
        <v>28</v>
      </c>
      <c r="V5197">
        <v>11</v>
      </c>
      <c r="W5197">
        <v>2013</v>
      </c>
      <c r="X5197">
        <v>4</v>
      </c>
      <c r="Y5197">
        <v>12</v>
      </c>
      <c r="Z5197">
        <v>2013</v>
      </c>
    </row>
    <row r="5198" spans="1:26" x14ac:dyDescent="0.3">
      <c r="A5198" t="s">
        <v>6067</v>
      </c>
      <c r="B5198" t="s">
        <v>5754</v>
      </c>
      <c r="C5198" t="s">
        <v>13085</v>
      </c>
      <c r="D5198">
        <v>0</v>
      </c>
      <c r="E5198">
        <v>82</v>
      </c>
      <c r="F5198">
        <v>36</v>
      </c>
      <c r="G5198">
        <v>2</v>
      </c>
      <c r="H5198" t="s">
        <v>2</v>
      </c>
      <c r="I5198" t="s">
        <v>123</v>
      </c>
      <c r="J5198" s="1">
        <v>41606</v>
      </c>
      <c r="K5198" t="s">
        <v>2390</v>
      </c>
      <c r="L5198" t="s">
        <v>5886</v>
      </c>
      <c r="M5198" t="s">
        <v>66</v>
      </c>
      <c r="N5198" t="s">
        <v>67</v>
      </c>
      <c r="O5198" t="s">
        <v>17</v>
      </c>
      <c r="P5198" s="1">
        <v>41612</v>
      </c>
      <c r="Q5198" t="s">
        <v>18</v>
      </c>
      <c r="R5198" t="s">
        <v>2126</v>
      </c>
      <c r="S5198">
        <v>-2.9862028999999999</v>
      </c>
      <c r="T5198">
        <v>43.2969875</v>
      </c>
      <c r="U5198">
        <v>28</v>
      </c>
      <c r="V5198">
        <v>11</v>
      </c>
      <c r="W5198">
        <v>2013</v>
      </c>
      <c r="X5198">
        <v>4</v>
      </c>
      <c r="Y5198">
        <v>12</v>
      </c>
      <c r="Z5198">
        <v>2013</v>
      </c>
    </row>
    <row r="5199" spans="1:26" x14ac:dyDescent="0.3">
      <c r="A5199" t="s">
        <v>6067</v>
      </c>
      <c r="B5199" t="s">
        <v>177</v>
      </c>
      <c r="C5199" t="s">
        <v>13086</v>
      </c>
      <c r="D5199">
        <v>0</v>
      </c>
      <c r="E5199">
        <v>19</v>
      </c>
      <c r="F5199">
        <v>1</v>
      </c>
      <c r="G5199">
        <v>3</v>
      </c>
      <c r="H5199" t="s">
        <v>2</v>
      </c>
      <c r="I5199" t="s">
        <v>78</v>
      </c>
      <c r="J5199" s="1">
        <v>41606</v>
      </c>
      <c r="K5199" t="s">
        <v>2390</v>
      </c>
      <c r="L5199" t="s">
        <v>5886</v>
      </c>
      <c r="M5199" t="s">
        <v>66</v>
      </c>
      <c r="N5199" t="s">
        <v>67</v>
      </c>
      <c r="O5199" t="s">
        <v>17</v>
      </c>
      <c r="P5199" s="1">
        <v>41612</v>
      </c>
      <c r="Q5199" t="s">
        <v>18</v>
      </c>
      <c r="R5199" t="s">
        <v>2126</v>
      </c>
      <c r="S5199">
        <v>-2.9862028999999999</v>
      </c>
      <c r="T5199">
        <v>43.2969875</v>
      </c>
      <c r="U5199">
        <v>28</v>
      </c>
      <c r="V5199">
        <v>11</v>
      </c>
      <c r="W5199">
        <v>2013</v>
      </c>
      <c r="X5199">
        <v>4</v>
      </c>
      <c r="Y5199">
        <v>12</v>
      </c>
      <c r="Z5199">
        <v>2013</v>
      </c>
    </row>
    <row r="5200" spans="1:26" x14ac:dyDescent="0.3">
      <c r="A5200" t="s">
        <v>6067</v>
      </c>
      <c r="B5200" t="s">
        <v>1812</v>
      </c>
      <c r="C5200" t="s">
        <v>13087</v>
      </c>
      <c r="D5200">
        <v>0</v>
      </c>
      <c r="E5200">
        <v>28</v>
      </c>
      <c r="F5200">
        <v>10</v>
      </c>
      <c r="G5200">
        <v>2</v>
      </c>
      <c r="H5200" t="s">
        <v>2</v>
      </c>
      <c r="I5200" t="s">
        <v>78</v>
      </c>
      <c r="J5200" s="1">
        <v>41606</v>
      </c>
      <c r="K5200" t="s">
        <v>2390</v>
      </c>
      <c r="L5200" t="s">
        <v>5886</v>
      </c>
      <c r="M5200" t="s">
        <v>66</v>
      </c>
      <c r="N5200" t="s">
        <v>67</v>
      </c>
      <c r="O5200" t="s">
        <v>17</v>
      </c>
      <c r="P5200" s="1">
        <v>41612</v>
      </c>
      <c r="Q5200" t="s">
        <v>18</v>
      </c>
      <c r="R5200" t="s">
        <v>2126</v>
      </c>
      <c r="S5200">
        <v>-2.9862028999999999</v>
      </c>
      <c r="T5200">
        <v>43.2969875</v>
      </c>
      <c r="U5200">
        <v>28</v>
      </c>
      <c r="V5200">
        <v>11</v>
      </c>
      <c r="W5200">
        <v>2013</v>
      </c>
      <c r="X5200">
        <v>4</v>
      </c>
      <c r="Y5200">
        <v>12</v>
      </c>
      <c r="Z5200">
        <v>2013</v>
      </c>
    </row>
    <row r="5201" spans="1:26" x14ac:dyDescent="0.3">
      <c r="A5201" t="s">
        <v>6067</v>
      </c>
      <c r="B5201" t="s">
        <v>133</v>
      </c>
      <c r="C5201" t="s">
        <v>13088</v>
      </c>
      <c r="D5201">
        <v>0</v>
      </c>
      <c r="E5201">
        <v>57</v>
      </c>
      <c r="F5201">
        <v>16</v>
      </c>
      <c r="G5201">
        <v>5</v>
      </c>
      <c r="H5201" t="s">
        <v>2</v>
      </c>
      <c r="I5201" t="s">
        <v>75</v>
      </c>
      <c r="J5201" s="1">
        <v>41606</v>
      </c>
      <c r="K5201" t="s">
        <v>2390</v>
      </c>
      <c r="L5201" t="s">
        <v>5886</v>
      </c>
      <c r="M5201" t="s">
        <v>66</v>
      </c>
      <c r="N5201" t="s">
        <v>67</v>
      </c>
      <c r="O5201" t="s">
        <v>17</v>
      </c>
      <c r="P5201" s="1">
        <v>41612</v>
      </c>
      <c r="Q5201" t="s">
        <v>18</v>
      </c>
      <c r="R5201" t="s">
        <v>2126</v>
      </c>
      <c r="S5201">
        <v>-2.9862028999999999</v>
      </c>
      <c r="T5201">
        <v>43.2969875</v>
      </c>
      <c r="U5201">
        <v>28</v>
      </c>
      <c r="V5201">
        <v>11</v>
      </c>
      <c r="W5201">
        <v>2013</v>
      </c>
      <c r="X5201">
        <v>4</v>
      </c>
      <c r="Y5201">
        <v>12</v>
      </c>
      <c r="Z5201">
        <v>2013</v>
      </c>
    </row>
    <row r="5202" spans="1:26" x14ac:dyDescent="0.3">
      <c r="A5202" t="s">
        <v>6068</v>
      </c>
      <c r="B5202" t="s">
        <v>3657</v>
      </c>
      <c r="C5202" t="s">
        <v>13089</v>
      </c>
      <c r="D5202">
        <v>0</v>
      </c>
      <c r="E5202">
        <v>342</v>
      </c>
      <c r="F5202">
        <v>154</v>
      </c>
      <c r="G5202">
        <v>7</v>
      </c>
      <c r="H5202" t="s">
        <v>12</v>
      </c>
      <c r="I5202" t="s">
        <v>204</v>
      </c>
      <c r="J5202" s="1">
        <v>41607</v>
      </c>
      <c r="K5202" t="s">
        <v>473</v>
      </c>
      <c r="L5202" t="s">
        <v>1300</v>
      </c>
      <c r="M5202" t="s">
        <v>95</v>
      </c>
      <c r="N5202" t="s">
        <v>26</v>
      </c>
      <c r="O5202" t="s">
        <v>32</v>
      </c>
      <c r="P5202" s="1">
        <v>41612</v>
      </c>
      <c r="Q5202" t="s">
        <v>18</v>
      </c>
      <c r="R5202" t="s">
        <v>305</v>
      </c>
      <c r="S5202">
        <v>8.2397608000000009</v>
      </c>
      <c r="T5202">
        <v>50.078218399999997</v>
      </c>
      <c r="U5202">
        <v>29</v>
      </c>
      <c r="V5202">
        <v>11</v>
      </c>
      <c r="W5202">
        <v>2013</v>
      </c>
      <c r="X5202">
        <v>4</v>
      </c>
      <c r="Y5202">
        <v>12</v>
      </c>
      <c r="Z5202">
        <v>2013</v>
      </c>
    </row>
    <row r="5203" spans="1:26" x14ac:dyDescent="0.3">
      <c r="A5203" t="s">
        <v>6069</v>
      </c>
      <c r="B5203" t="s">
        <v>357</v>
      </c>
      <c r="C5203" t="s">
        <v>13090</v>
      </c>
      <c r="D5203">
        <v>0.1</v>
      </c>
      <c r="E5203">
        <v>2479</v>
      </c>
      <c r="F5203">
        <v>1019</v>
      </c>
      <c r="G5203">
        <v>6</v>
      </c>
      <c r="H5203" t="s">
        <v>12</v>
      </c>
      <c r="I5203" t="s">
        <v>57</v>
      </c>
      <c r="J5203" s="1">
        <v>41607</v>
      </c>
      <c r="K5203" t="s">
        <v>888</v>
      </c>
      <c r="L5203" t="s">
        <v>370</v>
      </c>
      <c r="M5203" t="s">
        <v>25</v>
      </c>
      <c r="N5203" t="s">
        <v>26</v>
      </c>
      <c r="O5203" t="s">
        <v>32</v>
      </c>
      <c r="P5203" s="1">
        <v>41614</v>
      </c>
      <c r="Q5203" t="s">
        <v>18</v>
      </c>
      <c r="R5203" t="s">
        <v>164</v>
      </c>
      <c r="S5203">
        <v>2.3522219</v>
      </c>
      <c r="T5203">
        <v>48.856614</v>
      </c>
      <c r="U5203">
        <v>29</v>
      </c>
      <c r="V5203">
        <v>11</v>
      </c>
      <c r="W5203">
        <v>2013</v>
      </c>
      <c r="X5203">
        <v>6</v>
      </c>
      <c r="Y5203">
        <v>12</v>
      </c>
      <c r="Z5203">
        <v>2013</v>
      </c>
    </row>
    <row r="5204" spans="1:26" x14ac:dyDescent="0.3">
      <c r="A5204" t="s">
        <v>6069</v>
      </c>
      <c r="B5204" t="s">
        <v>1083</v>
      </c>
      <c r="C5204" t="s">
        <v>13091</v>
      </c>
      <c r="D5204">
        <v>0</v>
      </c>
      <c r="E5204">
        <v>206</v>
      </c>
      <c r="F5204">
        <v>25</v>
      </c>
      <c r="G5204">
        <v>4</v>
      </c>
      <c r="H5204" t="s">
        <v>12</v>
      </c>
      <c r="I5204" t="s">
        <v>204</v>
      </c>
      <c r="J5204" s="1">
        <v>41607</v>
      </c>
      <c r="K5204" t="s">
        <v>888</v>
      </c>
      <c r="L5204" t="s">
        <v>370</v>
      </c>
      <c r="M5204" t="s">
        <v>25</v>
      </c>
      <c r="N5204" t="s">
        <v>26</v>
      </c>
      <c r="O5204" t="s">
        <v>32</v>
      </c>
      <c r="P5204" s="1">
        <v>41614</v>
      </c>
      <c r="Q5204" t="s">
        <v>18</v>
      </c>
      <c r="R5204" t="s">
        <v>164</v>
      </c>
      <c r="S5204">
        <v>2.3522219</v>
      </c>
      <c r="T5204">
        <v>48.856614</v>
      </c>
      <c r="U5204">
        <v>29</v>
      </c>
      <c r="V5204">
        <v>11</v>
      </c>
      <c r="W5204">
        <v>2013</v>
      </c>
      <c r="X5204">
        <v>6</v>
      </c>
      <c r="Y5204">
        <v>12</v>
      </c>
      <c r="Z5204">
        <v>2013</v>
      </c>
    </row>
    <row r="5205" spans="1:26" x14ac:dyDescent="0.3">
      <c r="A5205" t="s">
        <v>6069</v>
      </c>
      <c r="B5205" t="s">
        <v>1325</v>
      </c>
      <c r="C5205" t="s">
        <v>13092</v>
      </c>
      <c r="D5205">
        <v>0</v>
      </c>
      <c r="E5205">
        <v>48</v>
      </c>
      <c r="F5205">
        <v>6</v>
      </c>
      <c r="G5205">
        <v>3</v>
      </c>
      <c r="H5205" t="s">
        <v>12</v>
      </c>
      <c r="I5205" t="s">
        <v>204</v>
      </c>
      <c r="J5205" s="1">
        <v>41607</v>
      </c>
      <c r="K5205" t="s">
        <v>888</v>
      </c>
      <c r="L5205" t="s">
        <v>370</v>
      </c>
      <c r="M5205" t="s">
        <v>25</v>
      </c>
      <c r="N5205" t="s">
        <v>26</v>
      </c>
      <c r="O5205" t="s">
        <v>32</v>
      </c>
      <c r="P5205" s="1">
        <v>41614</v>
      </c>
      <c r="Q5205" t="s">
        <v>18</v>
      </c>
      <c r="R5205" t="s">
        <v>164</v>
      </c>
      <c r="S5205">
        <v>2.3522219</v>
      </c>
      <c r="T5205">
        <v>48.856614</v>
      </c>
      <c r="U5205">
        <v>29</v>
      </c>
      <c r="V5205">
        <v>11</v>
      </c>
      <c r="W5205">
        <v>2013</v>
      </c>
      <c r="X5205">
        <v>6</v>
      </c>
      <c r="Y5205">
        <v>12</v>
      </c>
      <c r="Z5205">
        <v>2013</v>
      </c>
    </row>
    <row r="5206" spans="1:26" x14ac:dyDescent="0.3">
      <c r="A5206" t="s">
        <v>6069</v>
      </c>
      <c r="B5206" t="s">
        <v>4333</v>
      </c>
      <c r="C5206" t="s">
        <v>13093</v>
      </c>
      <c r="D5206">
        <v>0.15</v>
      </c>
      <c r="E5206">
        <v>188</v>
      </c>
      <c r="F5206">
        <v>-18</v>
      </c>
      <c r="G5206">
        <v>2</v>
      </c>
      <c r="H5206" t="s">
        <v>99</v>
      </c>
      <c r="I5206" t="s">
        <v>100</v>
      </c>
      <c r="J5206" s="1">
        <v>41607</v>
      </c>
      <c r="K5206" t="s">
        <v>888</v>
      </c>
      <c r="L5206" t="s">
        <v>370</v>
      </c>
      <c r="M5206" t="s">
        <v>25</v>
      </c>
      <c r="N5206" t="s">
        <v>26</v>
      </c>
      <c r="O5206" t="s">
        <v>32</v>
      </c>
      <c r="P5206" s="1">
        <v>41614</v>
      </c>
      <c r="Q5206" t="s">
        <v>18</v>
      </c>
      <c r="R5206" t="s">
        <v>164</v>
      </c>
      <c r="S5206">
        <v>2.3522219</v>
      </c>
      <c r="T5206">
        <v>48.856614</v>
      </c>
      <c r="U5206">
        <v>29</v>
      </c>
      <c r="V5206">
        <v>11</v>
      </c>
      <c r="W5206">
        <v>2013</v>
      </c>
      <c r="X5206">
        <v>6</v>
      </c>
      <c r="Y5206">
        <v>12</v>
      </c>
      <c r="Z5206">
        <v>2013</v>
      </c>
    </row>
    <row r="5207" spans="1:26" x14ac:dyDescent="0.3">
      <c r="A5207" t="s">
        <v>6070</v>
      </c>
      <c r="B5207" t="s">
        <v>844</v>
      </c>
      <c r="C5207" t="s">
        <v>13094</v>
      </c>
      <c r="D5207">
        <v>0.5</v>
      </c>
      <c r="E5207">
        <v>628</v>
      </c>
      <c r="F5207">
        <v>-616</v>
      </c>
      <c r="G5207">
        <v>4</v>
      </c>
      <c r="H5207" t="s">
        <v>99</v>
      </c>
      <c r="I5207" t="s">
        <v>100</v>
      </c>
      <c r="J5207" s="1">
        <v>41608</v>
      </c>
      <c r="K5207" t="s">
        <v>1165</v>
      </c>
      <c r="L5207" t="s">
        <v>915</v>
      </c>
      <c r="M5207" t="s">
        <v>105</v>
      </c>
      <c r="N5207" t="s">
        <v>26</v>
      </c>
      <c r="O5207" t="s">
        <v>17</v>
      </c>
      <c r="P5207" s="1">
        <v>41610</v>
      </c>
      <c r="Q5207" t="s">
        <v>39</v>
      </c>
      <c r="R5207" t="s">
        <v>915</v>
      </c>
      <c r="S5207">
        <v>5.1214200999999999</v>
      </c>
      <c r="T5207">
        <v>52.090737400000002</v>
      </c>
      <c r="U5207">
        <v>30</v>
      </c>
      <c r="V5207">
        <v>11</v>
      </c>
      <c r="W5207">
        <v>2013</v>
      </c>
      <c r="X5207">
        <v>2</v>
      </c>
      <c r="Y5207">
        <v>12</v>
      </c>
      <c r="Z5207">
        <v>2013</v>
      </c>
    </row>
    <row r="5208" spans="1:26" x14ac:dyDescent="0.3">
      <c r="A5208" t="s">
        <v>6071</v>
      </c>
      <c r="B5208" t="s">
        <v>3014</v>
      </c>
      <c r="C5208" t="s">
        <v>13095</v>
      </c>
      <c r="D5208">
        <v>0</v>
      </c>
      <c r="E5208">
        <v>201</v>
      </c>
      <c r="F5208">
        <v>76</v>
      </c>
      <c r="G5208">
        <v>4</v>
      </c>
      <c r="H5208" t="s">
        <v>12</v>
      </c>
      <c r="I5208" t="s">
        <v>204</v>
      </c>
      <c r="J5208" s="1">
        <v>41608</v>
      </c>
      <c r="K5208" t="s">
        <v>1212</v>
      </c>
      <c r="L5208" t="s">
        <v>217</v>
      </c>
      <c r="M5208" t="s">
        <v>66</v>
      </c>
      <c r="N5208" t="s">
        <v>67</v>
      </c>
      <c r="O5208" t="s">
        <v>32</v>
      </c>
      <c r="P5208" s="1">
        <v>41611</v>
      </c>
      <c r="Q5208" t="s">
        <v>9</v>
      </c>
      <c r="R5208" t="s">
        <v>217</v>
      </c>
      <c r="S5208">
        <v>-3.7037901999999998</v>
      </c>
      <c r="T5208">
        <v>40.416775399999999</v>
      </c>
      <c r="U5208">
        <v>30</v>
      </c>
      <c r="V5208">
        <v>11</v>
      </c>
      <c r="W5208">
        <v>2013</v>
      </c>
      <c r="X5208">
        <v>3</v>
      </c>
      <c r="Y5208">
        <v>12</v>
      </c>
      <c r="Z5208">
        <v>2013</v>
      </c>
    </row>
    <row r="5209" spans="1:26" x14ac:dyDescent="0.3">
      <c r="A5209" t="s">
        <v>6072</v>
      </c>
      <c r="B5209" t="s">
        <v>4145</v>
      </c>
      <c r="C5209" t="s">
        <v>13096</v>
      </c>
      <c r="D5209">
        <v>0</v>
      </c>
      <c r="E5209">
        <v>303</v>
      </c>
      <c r="F5209">
        <v>33</v>
      </c>
      <c r="G5209">
        <v>6</v>
      </c>
      <c r="H5209" t="s">
        <v>2</v>
      </c>
      <c r="I5209" t="s">
        <v>78</v>
      </c>
      <c r="J5209" s="1">
        <v>41608</v>
      </c>
      <c r="K5209" t="s">
        <v>1910</v>
      </c>
      <c r="L5209" t="s">
        <v>1377</v>
      </c>
      <c r="M5209" t="s">
        <v>72</v>
      </c>
      <c r="N5209" t="s">
        <v>26</v>
      </c>
      <c r="O5209" t="s">
        <v>17</v>
      </c>
      <c r="P5209" s="1">
        <v>41612</v>
      </c>
      <c r="Q5209" t="s">
        <v>18</v>
      </c>
      <c r="R5209" t="s">
        <v>1378</v>
      </c>
      <c r="S5209">
        <v>14.285830000000001</v>
      </c>
      <c r="T5209">
        <v>48.306939999999997</v>
      </c>
      <c r="U5209">
        <v>30</v>
      </c>
      <c r="V5209">
        <v>11</v>
      </c>
      <c r="W5209">
        <v>2013</v>
      </c>
      <c r="X5209">
        <v>4</v>
      </c>
      <c r="Y5209">
        <v>12</v>
      </c>
      <c r="Z5209">
        <v>2013</v>
      </c>
    </row>
    <row r="5210" spans="1:26" x14ac:dyDescent="0.3">
      <c r="A5210" t="s">
        <v>6072</v>
      </c>
      <c r="B5210" t="s">
        <v>890</v>
      </c>
      <c r="C5210" t="s">
        <v>13097</v>
      </c>
      <c r="D5210">
        <v>0</v>
      </c>
      <c r="E5210">
        <v>1829</v>
      </c>
      <c r="F5210">
        <v>567</v>
      </c>
      <c r="G5210">
        <v>9</v>
      </c>
      <c r="H5210" t="s">
        <v>2</v>
      </c>
      <c r="I5210" t="s">
        <v>34</v>
      </c>
      <c r="J5210" s="1">
        <v>41608</v>
      </c>
      <c r="K5210" t="s">
        <v>1910</v>
      </c>
      <c r="L5210" t="s">
        <v>1377</v>
      </c>
      <c r="M5210" t="s">
        <v>72</v>
      </c>
      <c r="N5210" t="s">
        <v>26</v>
      </c>
      <c r="O5210" t="s">
        <v>17</v>
      </c>
      <c r="P5210" s="1">
        <v>41612</v>
      </c>
      <c r="Q5210" t="s">
        <v>18</v>
      </c>
      <c r="R5210" t="s">
        <v>1378</v>
      </c>
      <c r="S5210">
        <v>14.285830000000001</v>
      </c>
      <c r="T5210">
        <v>48.306939999999997</v>
      </c>
      <c r="U5210">
        <v>30</v>
      </c>
      <c r="V5210">
        <v>11</v>
      </c>
      <c r="W5210">
        <v>2013</v>
      </c>
      <c r="X5210">
        <v>4</v>
      </c>
      <c r="Y5210">
        <v>12</v>
      </c>
      <c r="Z5210">
        <v>2013</v>
      </c>
    </row>
    <row r="5211" spans="1:26" x14ac:dyDescent="0.3">
      <c r="A5211" t="s">
        <v>6072</v>
      </c>
      <c r="B5211" t="s">
        <v>6073</v>
      </c>
      <c r="C5211" t="s">
        <v>13098</v>
      </c>
      <c r="D5211">
        <v>0</v>
      </c>
      <c r="E5211">
        <v>215</v>
      </c>
      <c r="F5211">
        <v>52</v>
      </c>
      <c r="G5211">
        <v>5</v>
      </c>
      <c r="H5211" t="s">
        <v>2</v>
      </c>
      <c r="I5211" t="s">
        <v>129</v>
      </c>
      <c r="J5211" s="1">
        <v>41608</v>
      </c>
      <c r="K5211" t="s">
        <v>1910</v>
      </c>
      <c r="L5211" t="s">
        <v>1377</v>
      </c>
      <c r="M5211" t="s">
        <v>72</v>
      </c>
      <c r="N5211" t="s">
        <v>26</v>
      </c>
      <c r="O5211" t="s">
        <v>17</v>
      </c>
      <c r="P5211" s="1">
        <v>41612</v>
      </c>
      <c r="Q5211" t="s">
        <v>18</v>
      </c>
      <c r="R5211" t="s">
        <v>1378</v>
      </c>
      <c r="S5211">
        <v>14.285830000000001</v>
      </c>
      <c r="T5211">
        <v>48.306939999999997</v>
      </c>
      <c r="U5211">
        <v>30</v>
      </c>
      <c r="V5211">
        <v>11</v>
      </c>
      <c r="W5211">
        <v>2013</v>
      </c>
      <c r="X5211">
        <v>4</v>
      </c>
      <c r="Y5211">
        <v>12</v>
      </c>
      <c r="Z5211">
        <v>2013</v>
      </c>
    </row>
    <row r="5212" spans="1:26" x14ac:dyDescent="0.3">
      <c r="A5212" t="s">
        <v>6074</v>
      </c>
      <c r="B5212" t="s">
        <v>1906</v>
      </c>
      <c r="C5212" t="s">
        <v>13099</v>
      </c>
      <c r="D5212">
        <v>0</v>
      </c>
      <c r="E5212">
        <v>50</v>
      </c>
      <c r="F5212">
        <v>15</v>
      </c>
      <c r="G5212">
        <v>2</v>
      </c>
      <c r="H5212" t="s">
        <v>12</v>
      </c>
      <c r="I5212" t="s">
        <v>204</v>
      </c>
      <c r="J5212" s="1">
        <v>41608</v>
      </c>
      <c r="K5212" t="s">
        <v>1248</v>
      </c>
      <c r="L5212" t="s">
        <v>911</v>
      </c>
      <c r="M5212" t="s">
        <v>25</v>
      </c>
      <c r="N5212" t="s">
        <v>26</v>
      </c>
      <c r="O5212" t="s">
        <v>17</v>
      </c>
      <c r="P5212" s="1">
        <v>41613</v>
      </c>
      <c r="Q5212" t="s">
        <v>18</v>
      </c>
      <c r="R5212" t="s">
        <v>481</v>
      </c>
      <c r="S5212">
        <v>-0.57918000000000003</v>
      </c>
      <c r="T5212">
        <v>44.837789000000001</v>
      </c>
      <c r="U5212">
        <v>30</v>
      </c>
      <c r="V5212">
        <v>11</v>
      </c>
      <c r="W5212">
        <v>2013</v>
      </c>
      <c r="X5212">
        <v>5</v>
      </c>
      <c r="Y5212">
        <v>12</v>
      </c>
      <c r="Z5212">
        <v>2013</v>
      </c>
    </row>
    <row r="5213" spans="1:26" x14ac:dyDescent="0.3">
      <c r="A5213" t="s">
        <v>6074</v>
      </c>
      <c r="B5213" t="s">
        <v>3798</v>
      </c>
      <c r="C5213" t="s">
        <v>13100</v>
      </c>
      <c r="D5213">
        <v>0.1</v>
      </c>
      <c r="E5213">
        <v>146</v>
      </c>
      <c r="F5213">
        <v>18</v>
      </c>
      <c r="G5213">
        <v>7</v>
      </c>
      <c r="H5213" t="s">
        <v>2</v>
      </c>
      <c r="I5213" t="s">
        <v>34</v>
      </c>
      <c r="J5213" s="1">
        <v>41608</v>
      </c>
      <c r="K5213" t="s">
        <v>1248</v>
      </c>
      <c r="L5213" t="s">
        <v>911</v>
      </c>
      <c r="M5213" t="s">
        <v>25</v>
      </c>
      <c r="N5213" t="s">
        <v>26</v>
      </c>
      <c r="O5213" t="s">
        <v>17</v>
      </c>
      <c r="P5213" s="1">
        <v>41613</v>
      </c>
      <c r="Q5213" t="s">
        <v>18</v>
      </c>
      <c r="R5213" t="s">
        <v>481</v>
      </c>
      <c r="S5213">
        <v>-0.57918000000000003</v>
      </c>
      <c r="T5213">
        <v>44.837789000000001</v>
      </c>
      <c r="U5213">
        <v>30</v>
      </c>
      <c r="V5213">
        <v>11</v>
      </c>
      <c r="W5213">
        <v>2013</v>
      </c>
      <c r="X5213">
        <v>5</v>
      </c>
      <c r="Y5213">
        <v>12</v>
      </c>
      <c r="Z5213">
        <v>2013</v>
      </c>
    </row>
    <row r="5214" spans="1:26" x14ac:dyDescent="0.3">
      <c r="A5214" t="s">
        <v>6075</v>
      </c>
      <c r="B5214" t="s">
        <v>1491</v>
      </c>
      <c r="C5214" t="s">
        <v>13101</v>
      </c>
      <c r="D5214">
        <v>0.1</v>
      </c>
      <c r="E5214">
        <v>359</v>
      </c>
      <c r="F5214">
        <v>28</v>
      </c>
      <c r="G5214">
        <v>5</v>
      </c>
      <c r="H5214" t="s">
        <v>12</v>
      </c>
      <c r="I5214" t="s">
        <v>57</v>
      </c>
      <c r="J5214" s="1">
        <v>41608</v>
      </c>
      <c r="K5214" t="s">
        <v>3132</v>
      </c>
      <c r="L5214" t="s">
        <v>370</v>
      </c>
      <c r="M5214" t="s">
        <v>25</v>
      </c>
      <c r="N5214" t="s">
        <v>26</v>
      </c>
      <c r="O5214" t="s">
        <v>17</v>
      </c>
      <c r="P5214" s="1">
        <v>41615</v>
      </c>
      <c r="Q5214" t="s">
        <v>18</v>
      </c>
      <c r="R5214" t="s">
        <v>164</v>
      </c>
      <c r="S5214">
        <v>2.3522219</v>
      </c>
      <c r="T5214">
        <v>48.856614</v>
      </c>
      <c r="U5214">
        <v>30</v>
      </c>
      <c r="V5214">
        <v>11</v>
      </c>
      <c r="W5214">
        <v>2013</v>
      </c>
      <c r="X5214">
        <v>7</v>
      </c>
      <c r="Y5214">
        <v>12</v>
      </c>
      <c r="Z5214">
        <v>2013</v>
      </c>
    </row>
    <row r="5215" spans="1:26" x14ac:dyDescent="0.3">
      <c r="A5215" t="s">
        <v>6075</v>
      </c>
      <c r="B5215" t="s">
        <v>4724</v>
      </c>
      <c r="C5215" t="s">
        <v>13102</v>
      </c>
      <c r="D5215">
        <v>0</v>
      </c>
      <c r="E5215">
        <v>311</v>
      </c>
      <c r="F5215">
        <v>47</v>
      </c>
      <c r="G5215">
        <v>6</v>
      </c>
      <c r="H5215" t="s">
        <v>2</v>
      </c>
      <c r="I5215" t="s">
        <v>22</v>
      </c>
      <c r="J5215" s="1">
        <v>41608</v>
      </c>
      <c r="K5215" t="s">
        <v>3132</v>
      </c>
      <c r="L5215" t="s">
        <v>370</v>
      </c>
      <c r="M5215" t="s">
        <v>25</v>
      </c>
      <c r="N5215" t="s">
        <v>26</v>
      </c>
      <c r="O5215" t="s">
        <v>17</v>
      </c>
      <c r="P5215" s="1">
        <v>41615</v>
      </c>
      <c r="Q5215" t="s">
        <v>18</v>
      </c>
      <c r="R5215" t="s">
        <v>164</v>
      </c>
      <c r="S5215">
        <v>2.3522219</v>
      </c>
      <c r="T5215">
        <v>48.856614</v>
      </c>
      <c r="U5215">
        <v>30</v>
      </c>
      <c r="V5215">
        <v>11</v>
      </c>
      <c r="W5215">
        <v>2013</v>
      </c>
      <c r="X5215">
        <v>7</v>
      </c>
      <c r="Y5215">
        <v>12</v>
      </c>
      <c r="Z5215">
        <v>2013</v>
      </c>
    </row>
    <row r="5216" spans="1:26" x14ac:dyDescent="0.3">
      <c r="A5216" t="s">
        <v>6075</v>
      </c>
      <c r="B5216" t="s">
        <v>2354</v>
      </c>
      <c r="C5216" t="s">
        <v>13103</v>
      </c>
      <c r="D5216">
        <v>0</v>
      </c>
      <c r="E5216">
        <v>53</v>
      </c>
      <c r="F5216">
        <v>22</v>
      </c>
      <c r="G5216">
        <v>2</v>
      </c>
      <c r="H5216" t="s">
        <v>2</v>
      </c>
      <c r="I5216" t="s">
        <v>22</v>
      </c>
      <c r="J5216" s="1">
        <v>41608</v>
      </c>
      <c r="K5216" t="s">
        <v>3132</v>
      </c>
      <c r="L5216" t="s">
        <v>370</v>
      </c>
      <c r="M5216" t="s">
        <v>25</v>
      </c>
      <c r="N5216" t="s">
        <v>26</v>
      </c>
      <c r="O5216" t="s">
        <v>17</v>
      </c>
      <c r="P5216" s="1">
        <v>41615</v>
      </c>
      <c r="Q5216" t="s">
        <v>18</v>
      </c>
      <c r="R5216" t="s">
        <v>164</v>
      </c>
      <c r="S5216">
        <v>2.3522219</v>
      </c>
      <c r="T5216">
        <v>48.856614</v>
      </c>
      <c r="U5216">
        <v>30</v>
      </c>
      <c r="V5216">
        <v>11</v>
      </c>
      <c r="W5216">
        <v>2013</v>
      </c>
      <c r="X5216">
        <v>7</v>
      </c>
      <c r="Y5216">
        <v>12</v>
      </c>
      <c r="Z5216">
        <v>2013</v>
      </c>
    </row>
    <row r="5217" spans="1:26" x14ac:dyDescent="0.3">
      <c r="A5217" t="s">
        <v>6075</v>
      </c>
      <c r="B5217" t="s">
        <v>3952</v>
      </c>
      <c r="C5217" t="s">
        <v>13104</v>
      </c>
      <c r="D5217">
        <v>0.15</v>
      </c>
      <c r="E5217">
        <v>227</v>
      </c>
      <c r="F5217">
        <v>-37</v>
      </c>
      <c r="G5217">
        <v>1</v>
      </c>
      <c r="H5217" t="s">
        <v>99</v>
      </c>
      <c r="I5217" t="s">
        <v>100</v>
      </c>
      <c r="J5217" s="1">
        <v>41608</v>
      </c>
      <c r="K5217" t="s">
        <v>3132</v>
      </c>
      <c r="L5217" t="s">
        <v>370</v>
      </c>
      <c r="M5217" t="s">
        <v>25</v>
      </c>
      <c r="N5217" t="s">
        <v>26</v>
      </c>
      <c r="O5217" t="s">
        <v>17</v>
      </c>
      <c r="P5217" s="1">
        <v>41615</v>
      </c>
      <c r="Q5217" t="s">
        <v>18</v>
      </c>
      <c r="R5217" t="s">
        <v>164</v>
      </c>
      <c r="S5217">
        <v>2.3522219</v>
      </c>
      <c r="T5217">
        <v>48.856614</v>
      </c>
      <c r="U5217">
        <v>30</v>
      </c>
      <c r="V5217">
        <v>11</v>
      </c>
      <c r="W5217">
        <v>2013</v>
      </c>
      <c r="X5217">
        <v>7</v>
      </c>
      <c r="Y5217">
        <v>12</v>
      </c>
      <c r="Z5217">
        <v>2013</v>
      </c>
    </row>
    <row r="5218" spans="1:26" x14ac:dyDescent="0.3">
      <c r="A5218" t="s">
        <v>6076</v>
      </c>
      <c r="B5218" t="s">
        <v>6077</v>
      </c>
      <c r="C5218" t="s">
        <v>13105</v>
      </c>
      <c r="D5218">
        <v>0.1</v>
      </c>
      <c r="E5218">
        <v>2432</v>
      </c>
      <c r="F5218">
        <v>513</v>
      </c>
      <c r="G5218">
        <v>5</v>
      </c>
      <c r="H5218" t="s">
        <v>2</v>
      </c>
      <c r="I5218" t="s">
        <v>123</v>
      </c>
      <c r="J5218" s="1">
        <v>41610</v>
      </c>
      <c r="K5218" t="s">
        <v>1431</v>
      </c>
      <c r="L5218" t="s">
        <v>370</v>
      </c>
      <c r="M5218" t="s">
        <v>25</v>
      </c>
      <c r="N5218" t="s">
        <v>26</v>
      </c>
      <c r="O5218" t="s">
        <v>8</v>
      </c>
      <c r="P5218" s="1">
        <v>41610</v>
      </c>
      <c r="Q5218" t="s">
        <v>60</v>
      </c>
      <c r="R5218" t="s">
        <v>164</v>
      </c>
      <c r="S5218">
        <v>2.3522219</v>
      </c>
      <c r="T5218">
        <v>48.856614</v>
      </c>
      <c r="U5218">
        <v>2</v>
      </c>
      <c r="V5218">
        <v>12</v>
      </c>
      <c r="W5218">
        <v>2013</v>
      </c>
      <c r="X5218">
        <v>2</v>
      </c>
      <c r="Y5218">
        <v>12</v>
      </c>
      <c r="Z5218">
        <v>2013</v>
      </c>
    </row>
    <row r="5219" spans="1:26" x14ac:dyDescent="0.3">
      <c r="A5219" t="s">
        <v>6076</v>
      </c>
      <c r="B5219" t="s">
        <v>102</v>
      </c>
      <c r="C5219" t="s">
        <v>13106</v>
      </c>
      <c r="D5219">
        <v>0</v>
      </c>
      <c r="E5219">
        <v>24</v>
      </c>
      <c r="F5219">
        <v>7</v>
      </c>
      <c r="G5219">
        <v>4</v>
      </c>
      <c r="H5219" t="s">
        <v>2</v>
      </c>
      <c r="I5219" t="s">
        <v>78</v>
      </c>
      <c r="J5219" s="1">
        <v>41610</v>
      </c>
      <c r="K5219" t="s">
        <v>1431</v>
      </c>
      <c r="L5219" t="s">
        <v>370</v>
      </c>
      <c r="M5219" t="s">
        <v>25</v>
      </c>
      <c r="N5219" t="s">
        <v>26</v>
      </c>
      <c r="O5219" t="s">
        <v>8</v>
      </c>
      <c r="P5219" s="1">
        <v>41610</v>
      </c>
      <c r="Q5219" t="s">
        <v>60</v>
      </c>
      <c r="R5219" t="s">
        <v>164</v>
      </c>
      <c r="S5219">
        <v>2.3522219</v>
      </c>
      <c r="T5219">
        <v>48.856614</v>
      </c>
      <c r="U5219">
        <v>2</v>
      </c>
      <c r="V5219">
        <v>12</v>
      </c>
      <c r="W5219">
        <v>2013</v>
      </c>
      <c r="X5219">
        <v>2</v>
      </c>
      <c r="Y5219">
        <v>12</v>
      </c>
      <c r="Z5219">
        <v>2013</v>
      </c>
    </row>
    <row r="5220" spans="1:26" x14ac:dyDescent="0.3">
      <c r="A5220" t="s">
        <v>6076</v>
      </c>
      <c r="B5220" t="s">
        <v>3479</v>
      </c>
      <c r="C5220" t="s">
        <v>13107</v>
      </c>
      <c r="D5220">
        <v>0</v>
      </c>
      <c r="E5220">
        <v>99</v>
      </c>
      <c r="F5220">
        <v>10</v>
      </c>
      <c r="G5220">
        <v>2</v>
      </c>
      <c r="H5220" t="s">
        <v>2</v>
      </c>
      <c r="I5220" t="s">
        <v>156</v>
      </c>
      <c r="J5220" s="1">
        <v>41610</v>
      </c>
      <c r="K5220" t="s">
        <v>1431</v>
      </c>
      <c r="L5220" t="s">
        <v>370</v>
      </c>
      <c r="M5220" t="s">
        <v>25</v>
      </c>
      <c r="N5220" t="s">
        <v>26</v>
      </c>
      <c r="O5220" t="s">
        <v>8</v>
      </c>
      <c r="P5220" s="1">
        <v>41610</v>
      </c>
      <c r="Q5220" t="s">
        <v>60</v>
      </c>
      <c r="R5220" t="s">
        <v>164</v>
      </c>
      <c r="S5220">
        <v>2.3522219</v>
      </c>
      <c r="T5220">
        <v>48.856614</v>
      </c>
      <c r="U5220">
        <v>2</v>
      </c>
      <c r="V5220">
        <v>12</v>
      </c>
      <c r="W5220">
        <v>2013</v>
      </c>
      <c r="X5220">
        <v>2</v>
      </c>
      <c r="Y5220">
        <v>12</v>
      </c>
      <c r="Z5220">
        <v>2013</v>
      </c>
    </row>
    <row r="5221" spans="1:26" x14ac:dyDescent="0.3">
      <c r="A5221" t="s">
        <v>6076</v>
      </c>
      <c r="B5221" t="s">
        <v>6078</v>
      </c>
      <c r="C5221" t="s">
        <v>13108</v>
      </c>
      <c r="D5221">
        <v>0</v>
      </c>
      <c r="E5221">
        <v>180</v>
      </c>
      <c r="F5221">
        <v>88</v>
      </c>
      <c r="G5221">
        <v>6</v>
      </c>
      <c r="H5221" t="s">
        <v>2</v>
      </c>
      <c r="I5221" t="s">
        <v>156</v>
      </c>
      <c r="J5221" s="1">
        <v>41610</v>
      </c>
      <c r="K5221" t="s">
        <v>1431</v>
      </c>
      <c r="L5221" t="s">
        <v>370</v>
      </c>
      <c r="M5221" t="s">
        <v>25</v>
      </c>
      <c r="N5221" t="s">
        <v>26</v>
      </c>
      <c r="O5221" t="s">
        <v>8</v>
      </c>
      <c r="P5221" s="1">
        <v>41610</v>
      </c>
      <c r="Q5221" t="s">
        <v>60</v>
      </c>
      <c r="R5221" t="s">
        <v>164</v>
      </c>
      <c r="S5221">
        <v>2.3522219</v>
      </c>
      <c r="T5221">
        <v>48.856614</v>
      </c>
      <c r="U5221">
        <v>2</v>
      </c>
      <c r="V5221">
        <v>12</v>
      </c>
      <c r="W5221">
        <v>2013</v>
      </c>
      <c r="X5221">
        <v>2</v>
      </c>
      <c r="Y5221">
        <v>12</v>
      </c>
      <c r="Z5221">
        <v>2013</v>
      </c>
    </row>
    <row r="5222" spans="1:26" x14ac:dyDescent="0.3">
      <c r="A5222" t="s">
        <v>6076</v>
      </c>
      <c r="B5222" t="s">
        <v>6079</v>
      </c>
      <c r="C5222" t="s">
        <v>13109</v>
      </c>
      <c r="D5222">
        <v>0</v>
      </c>
      <c r="E5222">
        <v>112</v>
      </c>
      <c r="F5222">
        <v>49</v>
      </c>
      <c r="G5222">
        <v>5</v>
      </c>
      <c r="H5222" t="s">
        <v>2</v>
      </c>
      <c r="I5222" t="s">
        <v>3</v>
      </c>
      <c r="J5222" s="1">
        <v>41610</v>
      </c>
      <c r="K5222" t="s">
        <v>1431</v>
      </c>
      <c r="L5222" t="s">
        <v>370</v>
      </c>
      <c r="M5222" t="s">
        <v>25</v>
      </c>
      <c r="N5222" t="s">
        <v>26</v>
      </c>
      <c r="O5222" t="s">
        <v>8</v>
      </c>
      <c r="P5222" s="1">
        <v>41610</v>
      </c>
      <c r="Q5222" t="s">
        <v>60</v>
      </c>
      <c r="R5222" t="s">
        <v>164</v>
      </c>
      <c r="S5222">
        <v>2.3522219</v>
      </c>
      <c r="T5222">
        <v>48.856614</v>
      </c>
      <c r="U5222">
        <v>2</v>
      </c>
      <c r="V5222">
        <v>12</v>
      </c>
      <c r="W5222">
        <v>2013</v>
      </c>
      <c r="X5222">
        <v>2</v>
      </c>
      <c r="Y5222">
        <v>12</v>
      </c>
      <c r="Z5222">
        <v>2013</v>
      </c>
    </row>
    <row r="5223" spans="1:26" x14ac:dyDescent="0.3">
      <c r="A5223" t="s">
        <v>6076</v>
      </c>
      <c r="B5223" t="s">
        <v>253</v>
      </c>
      <c r="C5223" t="s">
        <v>13110</v>
      </c>
      <c r="D5223">
        <v>0</v>
      </c>
      <c r="E5223">
        <v>105</v>
      </c>
      <c r="F5223">
        <v>21</v>
      </c>
      <c r="G5223">
        <v>4</v>
      </c>
      <c r="H5223" t="s">
        <v>2</v>
      </c>
      <c r="I5223" t="s">
        <v>3</v>
      </c>
      <c r="J5223" s="1">
        <v>41610</v>
      </c>
      <c r="K5223" t="s">
        <v>1431</v>
      </c>
      <c r="L5223" t="s">
        <v>370</v>
      </c>
      <c r="M5223" t="s">
        <v>25</v>
      </c>
      <c r="N5223" t="s">
        <v>26</v>
      </c>
      <c r="O5223" t="s">
        <v>8</v>
      </c>
      <c r="P5223" s="1">
        <v>41610</v>
      </c>
      <c r="Q5223" t="s">
        <v>60</v>
      </c>
      <c r="R5223" t="s">
        <v>164</v>
      </c>
      <c r="S5223">
        <v>2.3522219</v>
      </c>
      <c r="T5223">
        <v>48.856614</v>
      </c>
      <c r="U5223">
        <v>2</v>
      </c>
      <c r="V5223">
        <v>12</v>
      </c>
      <c r="W5223">
        <v>2013</v>
      </c>
      <c r="X5223">
        <v>2</v>
      </c>
      <c r="Y5223">
        <v>12</v>
      </c>
      <c r="Z5223">
        <v>2013</v>
      </c>
    </row>
    <row r="5224" spans="1:26" x14ac:dyDescent="0.3">
      <c r="A5224" t="s">
        <v>6080</v>
      </c>
      <c r="B5224" t="s">
        <v>844</v>
      </c>
      <c r="C5224" t="s">
        <v>13111</v>
      </c>
      <c r="D5224">
        <v>0.5</v>
      </c>
      <c r="E5224">
        <v>471</v>
      </c>
      <c r="F5224">
        <v>-462</v>
      </c>
      <c r="G5224">
        <v>3</v>
      </c>
      <c r="H5224" t="s">
        <v>99</v>
      </c>
      <c r="I5224" t="s">
        <v>100</v>
      </c>
      <c r="J5224" s="1">
        <v>41610</v>
      </c>
      <c r="K5224" t="s">
        <v>391</v>
      </c>
      <c r="L5224" t="s">
        <v>2993</v>
      </c>
      <c r="M5224" t="s">
        <v>105</v>
      </c>
      <c r="N5224" t="s">
        <v>26</v>
      </c>
      <c r="O5224" t="s">
        <v>17</v>
      </c>
      <c r="P5224" s="1">
        <v>41615</v>
      </c>
      <c r="Q5224" t="s">
        <v>18</v>
      </c>
      <c r="R5224" t="s">
        <v>590</v>
      </c>
      <c r="S5224">
        <v>5.0919143</v>
      </c>
      <c r="T5224">
        <v>51.560595999999997</v>
      </c>
      <c r="U5224">
        <v>2</v>
      </c>
      <c r="V5224">
        <v>12</v>
      </c>
      <c r="W5224">
        <v>2013</v>
      </c>
      <c r="X5224">
        <v>7</v>
      </c>
      <c r="Y5224">
        <v>12</v>
      </c>
      <c r="Z5224">
        <v>2013</v>
      </c>
    </row>
    <row r="5225" spans="1:26" x14ac:dyDescent="0.3">
      <c r="A5225" t="s">
        <v>6081</v>
      </c>
      <c r="B5225" t="s">
        <v>3809</v>
      </c>
      <c r="C5225" t="s">
        <v>13112</v>
      </c>
      <c r="D5225">
        <v>0</v>
      </c>
      <c r="E5225">
        <v>49</v>
      </c>
      <c r="F5225">
        <v>22</v>
      </c>
      <c r="G5225">
        <v>2</v>
      </c>
      <c r="H5225" t="s">
        <v>2</v>
      </c>
      <c r="I5225" t="s">
        <v>156</v>
      </c>
      <c r="J5225" s="1">
        <v>41611</v>
      </c>
      <c r="K5225" t="s">
        <v>624</v>
      </c>
      <c r="L5225" t="s">
        <v>4218</v>
      </c>
      <c r="M5225" t="s">
        <v>81</v>
      </c>
      <c r="N5225" t="s">
        <v>67</v>
      </c>
      <c r="O5225" t="s">
        <v>17</v>
      </c>
      <c r="P5225" s="1">
        <v>41611</v>
      </c>
      <c r="Q5225" t="s">
        <v>60</v>
      </c>
      <c r="R5225" t="s">
        <v>1686</v>
      </c>
      <c r="S5225">
        <v>7.6802878000000003</v>
      </c>
      <c r="T5225">
        <v>44.998352500000003</v>
      </c>
      <c r="U5225">
        <v>3</v>
      </c>
      <c r="V5225">
        <v>12</v>
      </c>
      <c r="W5225">
        <v>2013</v>
      </c>
      <c r="X5225">
        <v>3</v>
      </c>
      <c r="Y5225">
        <v>12</v>
      </c>
      <c r="Z5225">
        <v>2013</v>
      </c>
    </row>
    <row r="5226" spans="1:26" x14ac:dyDescent="0.3">
      <c r="A5226" t="s">
        <v>6082</v>
      </c>
      <c r="B5226" t="s">
        <v>778</v>
      </c>
      <c r="C5226" t="s">
        <v>13113</v>
      </c>
      <c r="D5226">
        <v>0</v>
      </c>
      <c r="E5226">
        <v>575</v>
      </c>
      <c r="F5226">
        <v>17</v>
      </c>
      <c r="G5226">
        <v>4</v>
      </c>
      <c r="H5226" t="s">
        <v>12</v>
      </c>
      <c r="I5226" t="s">
        <v>13</v>
      </c>
      <c r="J5226" s="1">
        <v>41611</v>
      </c>
      <c r="K5226" t="s">
        <v>4468</v>
      </c>
      <c r="L5226" t="s">
        <v>4417</v>
      </c>
      <c r="M5226" t="s">
        <v>66</v>
      </c>
      <c r="N5226" t="s">
        <v>67</v>
      </c>
      <c r="O5226" t="s">
        <v>32</v>
      </c>
      <c r="P5226" s="1">
        <v>41612</v>
      </c>
      <c r="Q5226" t="s">
        <v>39</v>
      </c>
      <c r="R5226" t="s">
        <v>2126</v>
      </c>
      <c r="S5226">
        <v>-2.6817918000000001</v>
      </c>
      <c r="T5226">
        <v>42.859165599999997</v>
      </c>
      <c r="U5226">
        <v>3</v>
      </c>
      <c r="V5226">
        <v>12</v>
      </c>
      <c r="W5226">
        <v>2013</v>
      </c>
      <c r="X5226">
        <v>4</v>
      </c>
      <c r="Y5226">
        <v>12</v>
      </c>
      <c r="Z5226">
        <v>2013</v>
      </c>
    </row>
    <row r="5227" spans="1:26" x14ac:dyDescent="0.3">
      <c r="A5227" t="s">
        <v>6082</v>
      </c>
      <c r="B5227" t="s">
        <v>2720</v>
      </c>
      <c r="C5227" t="s">
        <v>13114</v>
      </c>
      <c r="D5227">
        <v>0</v>
      </c>
      <c r="E5227">
        <v>170</v>
      </c>
      <c r="F5227">
        <v>10</v>
      </c>
      <c r="G5227">
        <v>1</v>
      </c>
      <c r="H5227" t="s">
        <v>12</v>
      </c>
      <c r="I5227" t="s">
        <v>13</v>
      </c>
      <c r="J5227" s="1">
        <v>41611</v>
      </c>
      <c r="K5227" t="s">
        <v>4468</v>
      </c>
      <c r="L5227" t="s">
        <v>4417</v>
      </c>
      <c r="M5227" t="s">
        <v>66</v>
      </c>
      <c r="N5227" t="s">
        <v>67</v>
      </c>
      <c r="O5227" t="s">
        <v>32</v>
      </c>
      <c r="P5227" s="1">
        <v>41612</v>
      </c>
      <c r="Q5227" t="s">
        <v>39</v>
      </c>
      <c r="R5227" t="s">
        <v>2126</v>
      </c>
      <c r="S5227">
        <v>-2.6817918000000001</v>
      </c>
      <c r="T5227">
        <v>42.859165599999997</v>
      </c>
      <c r="U5227">
        <v>3</v>
      </c>
      <c r="V5227">
        <v>12</v>
      </c>
      <c r="W5227">
        <v>2013</v>
      </c>
      <c r="X5227">
        <v>4</v>
      </c>
      <c r="Y5227">
        <v>12</v>
      </c>
      <c r="Z5227">
        <v>2013</v>
      </c>
    </row>
    <row r="5228" spans="1:26" x14ac:dyDescent="0.3">
      <c r="A5228" t="s">
        <v>6083</v>
      </c>
      <c r="B5228" t="s">
        <v>33</v>
      </c>
      <c r="C5228" t="s">
        <v>13115</v>
      </c>
      <c r="D5228">
        <v>0</v>
      </c>
      <c r="E5228">
        <v>51</v>
      </c>
      <c r="F5228">
        <v>24</v>
      </c>
      <c r="G5228">
        <v>3</v>
      </c>
      <c r="H5228" t="s">
        <v>2</v>
      </c>
      <c r="I5228" t="s">
        <v>34</v>
      </c>
      <c r="J5228" s="1">
        <v>41611</v>
      </c>
      <c r="K5228" t="s">
        <v>3519</v>
      </c>
      <c r="L5228" t="s">
        <v>1939</v>
      </c>
      <c r="M5228" t="s">
        <v>16</v>
      </c>
      <c r="N5228" t="s">
        <v>7</v>
      </c>
      <c r="O5228" t="s">
        <v>8</v>
      </c>
      <c r="P5228" s="1">
        <v>41615</v>
      </c>
      <c r="Q5228" t="s">
        <v>18</v>
      </c>
      <c r="R5228" t="s">
        <v>19</v>
      </c>
      <c r="S5228">
        <v>-4.1426565000000002</v>
      </c>
      <c r="T5228">
        <v>50.375456499999999</v>
      </c>
      <c r="U5228">
        <v>3</v>
      </c>
      <c r="V5228">
        <v>12</v>
      </c>
      <c r="W5228">
        <v>2013</v>
      </c>
      <c r="X5228">
        <v>7</v>
      </c>
      <c r="Y5228">
        <v>12</v>
      </c>
      <c r="Z5228">
        <v>2013</v>
      </c>
    </row>
    <row r="5229" spans="1:26" x14ac:dyDescent="0.3">
      <c r="A5229" t="s">
        <v>6084</v>
      </c>
      <c r="B5229" t="s">
        <v>691</v>
      </c>
      <c r="C5229" t="s">
        <v>13116</v>
      </c>
      <c r="D5229">
        <v>0.15</v>
      </c>
      <c r="E5229">
        <v>249</v>
      </c>
      <c r="F5229">
        <v>79</v>
      </c>
      <c r="G5229">
        <v>4</v>
      </c>
      <c r="H5229" t="s">
        <v>99</v>
      </c>
      <c r="I5229" t="s">
        <v>120</v>
      </c>
      <c r="J5229" s="1">
        <v>41611</v>
      </c>
      <c r="K5229" t="s">
        <v>254</v>
      </c>
      <c r="L5229" t="s">
        <v>6085</v>
      </c>
      <c r="M5229" t="s">
        <v>25</v>
      </c>
      <c r="N5229" t="s">
        <v>26</v>
      </c>
      <c r="O5229" t="s">
        <v>32</v>
      </c>
      <c r="P5229" s="1">
        <v>41615</v>
      </c>
      <c r="Q5229" t="s">
        <v>9</v>
      </c>
      <c r="R5229" t="s">
        <v>290</v>
      </c>
      <c r="S5229">
        <v>3.2366329999999999</v>
      </c>
      <c r="T5229">
        <v>50.173538000000001</v>
      </c>
      <c r="U5229">
        <v>3</v>
      </c>
      <c r="V5229">
        <v>12</v>
      </c>
      <c r="W5229">
        <v>2013</v>
      </c>
      <c r="X5229">
        <v>7</v>
      </c>
      <c r="Y5229">
        <v>12</v>
      </c>
      <c r="Z5229">
        <v>2013</v>
      </c>
    </row>
    <row r="5230" spans="1:26" x14ac:dyDescent="0.3">
      <c r="A5230" t="s">
        <v>6083</v>
      </c>
      <c r="B5230" t="s">
        <v>5849</v>
      </c>
      <c r="C5230" t="s">
        <v>13117</v>
      </c>
      <c r="D5230">
        <v>0</v>
      </c>
      <c r="E5230">
        <v>510</v>
      </c>
      <c r="F5230">
        <v>250</v>
      </c>
      <c r="G5230">
        <v>3</v>
      </c>
      <c r="H5230" t="s">
        <v>99</v>
      </c>
      <c r="I5230" t="s">
        <v>131</v>
      </c>
      <c r="J5230" s="1">
        <v>41611</v>
      </c>
      <c r="K5230" t="s">
        <v>3519</v>
      </c>
      <c r="L5230" t="s">
        <v>1939</v>
      </c>
      <c r="M5230" t="s">
        <v>16</v>
      </c>
      <c r="N5230" t="s">
        <v>7</v>
      </c>
      <c r="O5230" t="s">
        <v>8</v>
      </c>
      <c r="P5230" s="1">
        <v>41615</v>
      </c>
      <c r="Q5230" t="s">
        <v>18</v>
      </c>
      <c r="R5230" t="s">
        <v>19</v>
      </c>
      <c r="S5230">
        <v>-4.1426565000000002</v>
      </c>
      <c r="T5230">
        <v>50.375456499999999</v>
      </c>
      <c r="U5230">
        <v>3</v>
      </c>
      <c r="V5230">
        <v>12</v>
      </c>
      <c r="W5230">
        <v>2013</v>
      </c>
      <c r="X5230">
        <v>7</v>
      </c>
      <c r="Y5230">
        <v>12</v>
      </c>
      <c r="Z5230">
        <v>2013</v>
      </c>
    </row>
    <row r="5231" spans="1:26" x14ac:dyDescent="0.3">
      <c r="A5231" t="s">
        <v>6086</v>
      </c>
      <c r="B5231" t="s">
        <v>5234</v>
      </c>
      <c r="C5231" t="s">
        <v>13118</v>
      </c>
      <c r="D5231">
        <v>0</v>
      </c>
      <c r="E5231">
        <v>964</v>
      </c>
      <c r="F5231">
        <v>395</v>
      </c>
      <c r="G5231">
        <v>9</v>
      </c>
      <c r="H5231" t="s">
        <v>12</v>
      </c>
      <c r="I5231" t="s">
        <v>204</v>
      </c>
      <c r="J5231" s="1">
        <v>41611</v>
      </c>
      <c r="K5231" t="s">
        <v>1618</v>
      </c>
      <c r="L5231" t="s">
        <v>3362</v>
      </c>
      <c r="M5231" t="s">
        <v>95</v>
      </c>
      <c r="N5231" t="s">
        <v>26</v>
      </c>
      <c r="O5231" t="s">
        <v>17</v>
      </c>
      <c r="P5231" s="1">
        <v>41616</v>
      </c>
      <c r="Q5231" t="s">
        <v>18</v>
      </c>
      <c r="R5231" t="s">
        <v>457</v>
      </c>
      <c r="S5231">
        <v>8.6724335000000004</v>
      </c>
      <c r="T5231">
        <v>49.398752399999999</v>
      </c>
      <c r="U5231">
        <v>3</v>
      </c>
      <c r="V5231">
        <v>12</v>
      </c>
      <c r="W5231">
        <v>2013</v>
      </c>
      <c r="X5231">
        <v>8</v>
      </c>
      <c r="Y5231">
        <v>12</v>
      </c>
      <c r="Z5231">
        <v>2013</v>
      </c>
    </row>
    <row r="5232" spans="1:26" x14ac:dyDescent="0.3">
      <c r="A5232" t="s">
        <v>6087</v>
      </c>
      <c r="B5232" t="s">
        <v>3058</v>
      </c>
      <c r="C5232" t="s">
        <v>13119</v>
      </c>
      <c r="D5232">
        <v>0</v>
      </c>
      <c r="E5232">
        <v>133</v>
      </c>
      <c r="F5232">
        <v>44</v>
      </c>
      <c r="G5232">
        <v>3</v>
      </c>
      <c r="H5232" t="s">
        <v>2</v>
      </c>
      <c r="I5232" t="s">
        <v>22</v>
      </c>
      <c r="J5232" s="1">
        <v>41611</v>
      </c>
      <c r="K5232" t="s">
        <v>2174</v>
      </c>
      <c r="L5232" t="s">
        <v>1300</v>
      </c>
      <c r="M5232" t="s">
        <v>95</v>
      </c>
      <c r="N5232" t="s">
        <v>26</v>
      </c>
      <c r="O5232" t="s">
        <v>17</v>
      </c>
      <c r="P5232" s="1">
        <v>41616</v>
      </c>
      <c r="Q5232" t="s">
        <v>18</v>
      </c>
      <c r="R5232" t="s">
        <v>305</v>
      </c>
      <c r="S5232">
        <v>8.2397608000000009</v>
      </c>
      <c r="T5232">
        <v>50.078218399999997</v>
      </c>
      <c r="U5232">
        <v>3</v>
      </c>
      <c r="V5232">
        <v>12</v>
      </c>
      <c r="W5232">
        <v>2013</v>
      </c>
      <c r="X5232">
        <v>8</v>
      </c>
      <c r="Y5232">
        <v>12</v>
      </c>
      <c r="Z5232">
        <v>2013</v>
      </c>
    </row>
    <row r="5233" spans="1:26" x14ac:dyDescent="0.3">
      <c r="A5233" t="s">
        <v>6088</v>
      </c>
      <c r="B5233" t="s">
        <v>269</v>
      </c>
      <c r="C5233" t="s">
        <v>13120</v>
      </c>
      <c r="D5233">
        <v>0</v>
      </c>
      <c r="E5233">
        <v>795</v>
      </c>
      <c r="F5233">
        <v>270</v>
      </c>
      <c r="G5233">
        <v>3</v>
      </c>
      <c r="H5233" t="s">
        <v>99</v>
      </c>
      <c r="I5233" t="s">
        <v>131</v>
      </c>
      <c r="J5233" s="1">
        <v>41611</v>
      </c>
      <c r="K5233" t="s">
        <v>1589</v>
      </c>
      <c r="L5233" t="s">
        <v>2494</v>
      </c>
      <c r="M5233" t="s">
        <v>16</v>
      </c>
      <c r="N5233" t="s">
        <v>7</v>
      </c>
      <c r="O5233" t="s">
        <v>17</v>
      </c>
      <c r="P5233" s="1">
        <v>41616</v>
      </c>
      <c r="Q5233" t="s">
        <v>18</v>
      </c>
      <c r="R5233" t="s">
        <v>19</v>
      </c>
      <c r="S5233">
        <v>-1.1581086</v>
      </c>
      <c r="T5233">
        <v>52.954783200000001</v>
      </c>
      <c r="U5233">
        <v>3</v>
      </c>
      <c r="V5233">
        <v>12</v>
      </c>
      <c r="W5233">
        <v>2013</v>
      </c>
      <c r="X5233">
        <v>8</v>
      </c>
      <c r="Y5233">
        <v>12</v>
      </c>
      <c r="Z5233">
        <v>2013</v>
      </c>
    </row>
    <row r="5234" spans="1:26" x14ac:dyDescent="0.3">
      <c r="A5234" t="s">
        <v>6089</v>
      </c>
      <c r="B5234" t="s">
        <v>1654</v>
      </c>
      <c r="C5234" t="s">
        <v>13121</v>
      </c>
      <c r="D5234">
        <v>0.3</v>
      </c>
      <c r="E5234">
        <v>79</v>
      </c>
      <c r="F5234">
        <v>16</v>
      </c>
      <c r="G5234">
        <v>2</v>
      </c>
      <c r="H5234" t="s">
        <v>12</v>
      </c>
      <c r="I5234" t="s">
        <v>204</v>
      </c>
      <c r="J5234" s="1">
        <v>41611</v>
      </c>
      <c r="K5234" t="s">
        <v>4363</v>
      </c>
      <c r="L5234" t="s">
        <v>1329</v>
      </c>
      <c r="M5234" t="s">
        <v>16</v>
      </c>
      <c r="N5234" t="s">
        <v>7</v>
      </c>
      <c r="O5234" t="s">
        <v>17</v>
      </c>
      <c r="P5234" s="1">
        <v>41617</v>
      </c>
      <c r="Q5234" t="s">
        <v>18</v>
      </c>
      <c r="R5234" t="s">
        <v>653</v>
      </c>
      <c r="S5234">
        <v>-4.2518060000000002</v>
      </c>
      <c r="T5234">
        <v>55.864237000000003</v>
      </c>
      <c r="U5234">
        <v>3</v>
      </c>
      <c r="V5234">
        <v>12</v>
      </c>
      <c r="W5234">
        <v>2013</v>
      </c>
      <c r="X5234">
        <v>9</v>
      </c>
      <c r="Y5234">
        <v>12</v>
      </c>
      <c r="Z5234">
        <v>2013</v>
      </c>
    </row>
    <row r="5235" spans="1:26" x14ac:dyDescent="0.3">
      <c r="A5235" t="s">
        <v>6090</v>
      </c>
      <c r="B5235" t="s">
        <v>1275</v>
      </c>
      <c r="C5235" t="s">
        <v>13122</v>
      </c>
      <c r="D5235">
        <v>0.1</v>
      </c>
      <c r="E5235">
        <v>401</v>
      </c>
      <c r="F5235">
        <v>45</v>
      </c>
      <c r="G5235">
        <v>3</v>
      </c>
      <c r="H5235" t="s">
        <v>12</v>
      </c>
      <c r="I5235" t="s">
        <v>13</v>
      </c>
      <c r="J5235" s="1">
        <v>41612</v>
      </c>
      <c r="K5235" t="s">
        <v>1460</v>
      </c>
      <c r="L5235" t="s">
        <v>2112</v>
      </c>
      <c r="M5235" t="s">
        <v>95</v>
      </c>
      <c r="N5235" t="s">
        <v>26</v>
      </c>
      <c r="O5235" t="s">
        <v>8</v>
      </c>
      <c r="P5235" s="1">
        <v>41614</v>
      </c>
      <c r="Q5235" t="s">
        <v>39</v>
      </c>
      <c r="R5235" t="s">
        <v>1274</v>
      </c>
      <c r="S5235">
        <v>6.6371433</v>
      </c>
      <c r="T5235">
        <v>49.749991999999999</v>
      </c>
      <c r="U5235">
        <v>4</v>
      </c>
      <c r="V5235">
        <v>12</v>
      </c>
      <c r="W5235">
        <v>2013</v>
      </c>
      <c r="X5235">
        <v>6</v>
      </c>
      <c r="Y5235">
        <v>12</v>
      </c>
      <c r="Z5235">
        <v>2013</v>
      </c>
    </row>
    <row r="5236" spans="1:26" x14ac:dyDescent="0.3">
      <c r="A5236" t="s">
        <v>6090</v>
      </c>
      <c r="B5236" t="s">
        <v>3479</v>
      </c>
      <c r="C5236" t="s">
        <v>13123</v>
      </c>
      <c r="D5236">
        <v>0</v>
      </c>
      <c r="E5236">
        <v>49</v>
      </c>
      <c r="F5236">
        <v>5</v>
      </c>
      <c r="G5236">
        <v>1</v>
      </c>
      <c r="H5236" t="s">
        <v>2</v>
      </c>
      <c r="I5236" t="s">
        <v>156</v>
      </c>
      <c r="J5236" s="1">
        <v>41612</v>
      </c>
      <c r="K5236" t="s">
        <v>1460</v>
      </c>
      <c r="L5236" t="s">
        <v>2112</v>
      </c>
      <c r="M5236" t="s">
        <v>95</v>
      </c>
      <c r="N5236" t="s">
        <v>26</v>
      </c>
      <c r="O5236" t="s">
        <v>8</v>
      </c>
      <c r="P5236" s="1">
        <v>41614</v>
      </c>
      <c r="Q5236" t="s">
        <v>39</v>
      </c>
      <c r="R5236" t="s">
        <v>1274</v>
      </c>
      <c r="S5236">
        <v>6.6371433</v>
      </c>
      <c r="T5236">
        <v>49.749991999999999</v>
      </c>
      <c r="U5236">
        <v>4</v>
      </c>
      <c r="V5236">
        <v>12</v>
      </c>
      <c r="W5236">
        <v>2013</v>
      </c>
      <c r="X5236">
        <v>6</v>
      </c>
      <c r="Y5236">
        <v>12</v>
      </c>
      <c r="Z5236">
        <v>2013</v>
      </c>
    </row>
    <row r="5237" spans="1:26" x14ac:dyDescent="0.3">
      <c r="A5237" t="s">
        <v>6091</v>
      </c>
      <c r="B5237" t="s">
        <v>5426</v>
      </c>
      <c r="C5237" t="s">
        <v>13124</v>
      </c>
      <c r="D5237">
        <v>0</v>
      </c>
      <c r="E5237">
        <v>62</v>
      </c>
      <c r="F5237">
        <v>15</v>
      </c>
      <c r="G5237">
        <v>5</v>
      </c>
      <c r="H5237" t="s">
        <v>2</v>
      </c>
      <c r="I5237" t="s">
        <v>75</v>
      </c>
      <c r="J5237" s="1">
        <v>41612</v>
      </c>
      <c r="K5237" t="s">
        <v>3689</v>
      </c>
      <c r="L5237" t="s">
        <v>385</v>
      </c>
      <c r="M5237" t="s">
        <v>81</v>
      </c>
      <c r="N5237" t="s">
        <v>67</v>
      </c>
      <c r="O5237" t="s">
        <v>8</v>
      </c>
      <c r="P5237" s="1">
        <v>41614</v>
      </c>
      <c r="Q5237" t="s">
        <v>39</v>
      </c>
      <c r="R5237" t="s">
        <v>159</v>
      </c>
      <c r="S5237">
        <v>9.1859242999999999</v>
      </c>
      <c r="T5237">
        <v>45.465421900000003</v>
      </c>
      <c r="U5237">
        <v>4</v>
      </c>
      <c r="V5237">
        <v>12</v>
      </c>
      <c r="W5237">
        <v>2013</v>
      </c>
      <c r="X5237">
        <v>6</v>
      </c>
      <c r="Y5237">
        <v>12</v>
      </c>
      <c r="Z5237">
        <v>2013</v>
      </c>
    </row>
    <row r="5238" spans="1:26" x14ac:dyDescent="0.3">
      <c r="A5238" t="s">
        <v>6092</v>
      </c>
      <c r="B5238" t="s">
        <v>1802</v>
      </c>
      <c r="C5238" t="s">
        <v>13125</v>
      </c>
      <c r="D5238">
        <v>0.6</v>
      </c>
      <c r="E5238">
        <v>213</v>
      </c>
      <c r="F5238">
        <v>-144</v>
      </c>
      <c r="G5238">
        <v>3</v>
      </c>
      <c r="H5238" t="s">
        <v>12</v>
      </c>
      <c r="I5238" t="s">
        <v>57</v>
      </c>
      <c r="J5238" s="1">
        <v>41612</v>
      </c>
      <c r="K5238" t="s">
        <v>3559</v>
      </c>
      <c r="L5238" t="s">
        <v>6093</v>
      </c>
      <c r="M5238" t="s">
        <v>81</v>
      </c>
      <c r="N5238" t="s">
        <v>67</v>
      </c>
      <c r="O5238" t="s">
        <v>17</v>
      </c>
      <c r="P5238" s="1">
        <v>41616</v>
      </c>
      <c r="Q5238" t="s">
        <v>18</v>
      </c>
      <c r="R5238" t="s">
        <v>969</v>
      </c>
      <c r="S5238">
        <v>14.790612100000001</v>
      </c>
      <c r="T5238">
        <v>40.914388000000002</v>
      </c>
      <c r="U5238">
        <v>4</v>
      </c>
      <c r="V5238">
        <v>12</v>
      </c>
      <c r="W5238">
        <v>2013</v>
      </c>
      <c r="X5238">
        <v>8</v>
      </c>
      <c r="Y5238">
        <v>12</v>
      </c>
      <c r="Z5238">
        <v>2013</v>
      </c>
    </row>
    <row r="5239" spans="1:26" x14ac:dyDescent="0.3">
      <c r="A5239" t="s">
        <v>6094</v>
      </c>
      <c r="B5239" t="s">
        <v>4400</v>
      </c>
      <c r="C5239" t="s">
        <v>13126</v>
      </c>
      <c r="D5239">
        <v>0</v>
      </c>
      <c r="E5239">
        <v>115</v>
      </c>
      <c r="F5239">
        <v>6</v>
      </c>
      <c r="G5239">
        <v>2</v>
      </c>
      <c r="H5239" t="s">
        <v>12</v>
      </c>
      <c r="I5239" t="s">
        <v>57</v>
      </c>
      <c r="J5239" s="1">
        <v>41612</v>
      </c>
      <c r="K5239" t="s">
        <v>5031</v>
      </c>
      <c r="L5239" t="s">
        <v>71</v>
      </c>
      <c r="M5239" t="s">
        <v>72</v>
      </c>
      <c r="N5239" t="s">
        <v>26</v>
      </c>
      <c r="O5239" t="s">
        <v>17</v>
      </c>
      <c r="P5239" s="1">
        <v>41617</v>
      </c>
      <c r="Q5239" t="s">
        <v>18</v>
      </c>
      <c r="R5239" t="s">
        <v>71</v>
      </c>
      <c r="S5239">
        <v>16.3738189</v>
      </c>
      <c r="T5239">
        <v>48.208174300000003</v>
      </c>
      <c r="U5239">
        <v>4</v>
      </c>
      <c r="V5239">
        <v>12</v>
      </c>
      <c r="W5239">
        <v>2013</v>
      </c>
      <c r="X5239">
        <v>9</v>
      </c>
      <c r="Y5239">
        <v>12</v>
      </c>
      <c r="Z5239">
        <v>2013</v>
      </c>
    </row>
    <row r="5240" spans="1:26" x14ac:dyDescent="0.3">
      <c r="A5240" t="s">
        <v>6094</v>
      </c>
      <c r="B5240" t="s">
        <v>441</v>
      </c>
      <c r="C5240" t="s">
        <v>13127</v>
      </c>
      <c r="D5240">
        <v>0</v>
      </c>
      <c r="E5240">
        <v>292</v>
      </c>
      <c r="F5240">
        <v>52</v>
      </c>
      <c r="G5240">
        <v>6</v>
      </c>
      <c r="H5240" t="s">
        <v>2</v>
      </c>
      <c r="I5240" t="s">
        <v>22</v>
      </c>
      <c r="J5240" s="1">
        <v>41612</v>
      </c>
      <c r="K5240" t="s">
        <v>5031</v>
      </c>
      <c r="L5240" t="s">
        <v>71</v>
      </c>
      <c r="M5240" t="s">
        <v>72</v>
      </c>
      <c r="N5240" t="s">
        <v>26</v>
      </c>
      <c r="O5240" t="s">
        <v>17</v>
      </c>
      <c r="P5240" s="1">
        <v>41617</v>
      </c>
      <c r="Q5240" t="s">
        <v>18</v>
      </c>
      <c r="R5240" t="s">
        <v>71</v>
      </c>
      <c r="S5240">
        <v>16.3738189</v>
      </c>
      <c r="T5240">
        <v>48.208174300000003</v>
      </c>
      <c r="U5240">
        <v>4</v>
      </c>
      <c r="V5240">
        <v>12</v>
      </c>
      <c r="W5240">
        <v>2013</v>
      </c>
      <c r="X5240">
        <v>9</v>
      </c>
      <c r="Y5240">
        <v>12</v>
      </c>
      <c r="Z5240">
        <v>2013</v>
      </c>
    </row>
    <row r="5241" spans="1:26" x14ac:dyDescent="0.3">
      <c r="A5241" t="s">
        <v>6094</v>
      </c>
      <c r="B5241" t="s">
        <v>1555</v>
      </c>
      <c r="C5241" t="s">
        <v>13128</v>
      </c>
      <c r="D5241">
        <v>0</v>
      </c>
      <c r="E5241">
        <v>97</v>
      </c>
      <c r="F5241">
        <v>42</v>
      </c>
      <c r="G5241">
        <v>2</v>
      </c>
      <c r="H5241" t="s">
        <v>2</v>
      </c>
      <c r="I5241" t="s">
        <v>22</v>
      </c>
      <c r="J5241" s="1">
        <v>41612</v>
      </c>
      <c r="K5241" t="s">
        <v>5031</v>
      </c>
      <c r="L5241" t="s">
        <v>71</v>
      </c>
      <c r="M5241" t="s">
        <v>72</v>
      </c>
      <c r="N5241" t="s">
        <v>26</v>
      </c>
      <c r="O5241" t="s">
        <v>17</v>
      </c>
      <c r="P5241" s="1">
        <v>41617</v>
      </c>
      <c r="Q5241" t="s">
        <v>18</v>
      </c>
      <c r="R5241" t="s">
        <v>71</v>
      </c>
      <c r="S5241">
        <v>16.3738189</v>
      </c>
      <c r="T5241">
        <v>48.208174300000003</v>
      </c>
      <c r="U5241">
        <v>4</v>
      </c>
      <c r="V5241">
        <v>12</v>
      </c>
      <c r="W5241">
        <v>2013</v>
      </c>
      <c r="X5241">
        <v>9</v>
      </c>
      <c r="Y5241">
        <v>12</v>
      </c>
      <c r="Z5241">
        <v>2013</v>
      </c>
    </row>
    <row r="5242" spans="1:26" x14ac:dyDescent="0.3">
      <c r="A5242" t="s">
        <v>6094</v>
      </c>
      <c r="B5242" t="s">
        <v>1756</v>
      </c>
      <c r="C5242" t="s">
        <v>13129</v>
      </c>
      <c r="D5242">
        <v>0</v>
      </c>
      <c r="E5242">
        <v>38</v>
      </c>
      <c r="F5242">
        <v>14</v>
      </c>
      <c r="G5242">
        <v>2</v>
      </c>
      <c r="H5242" t="s">
        <v>2</v>
      </c>
      <c r="I5242" t="s">
        <v>22</v>
      </c>
      <c r="J5242" s="1">
        <v>41612</v>
      </c>
      <c r="K5242" t="s">
        <v>5031</v>
      </c>
      <c r="L5242" t="s">
        <v>71</v>
      </c>
      <c r="M5242" t="s">
        <v>72</v>
      </c>
      <c r="N5242" t="s">
        <v>26</v>
      </c>
      <c r="O5242" t="s">
        <v>17</v>
      </c>
      <c r="P5242" s="1">
        <v>41617</v>
      </c>
      <c r="Q5242" t="s">
        <v>18</v>
      </c>
      <c r="R5242" t="s">
        <v>71</v>
      </c>
      <c r="S5242">
        <v>16.3738189</v>
      </c>
      <c r="T5242">
        <v>48.208174300000003</v>
      </c>
      <c r="U5242">
        <v>4</v>
      </c>
      <c r="V5242">
        <v>12</v>
      </c>
      <c r="W5242">
        <v>2013</v>
      </c>
      <c r="X5242">
        <v>9</v>
      </c>
      <c r="Y5242">
        <v>12</v>
      </c>
      <c r="Z5242">
        <v>2013</v>
      </c>
    </row>
    <row r="5243" spans="1:26" x14ac:dyDescent="0.3">
      <c r="A5243" t="s">
        <v>6094</v>
      </c>
      <c r="B5243" t="s">
        <v>5396</v>
      </c>
      <c r="C5243" t="s">
        <v>13130</v>
      </c>
      <c r="D5243">
        <v>0</v>
      </c>
      <c r="E5243">
        <v>41</v>
      </c>
      <c r="F5243">
        <v>20</v>
      </c>
      <c r="G5243">
        <v>3</v>
      </c>
      <c r="H5243" t="s">
        <v>2</v>
      </c>
      <c r="I5243" t="s">
        <v>47</v>
      </c>
      <c r="J5243" s="1">
        <v>41612</v>
      </c>
      <c r="K5243" t="s">
        <v>5031</v>
      </c>
      <c r="L5243" t="s">
        <v>71</v>
      </c>
      <c r="M5243" t="s">
        <v>72</v>
      </c>
      <c r="N5243" t="s">
        <v>26</v>
      </c>
      <c r="O5243" t="s">
        <v>17</v>
      </c>
      <c r="P5243" s="1">
        <v>41617</v>
      </c>
      <c r="Q5243" t="s">
        <v>18</v>
      </c>
      <c r="R5243" t="s">
        <v>71</v>
      </c>
      <c r="S5243">
        <v>16.3738189</v>
      </c>
      <c r="T5243">
        <v>48.208174300000003</v>
      </c>
      <c r="U5243">
        <v>4</v>
      </c>
      <c r="V5243">
        <v>12</v>
      </c>
      <c r="W5243">
        <v>2013</v>
      </c>
      <c r="X5243">
        <v>9</v>
      </c>
      <c r="Y5243">
        <v>12</v>
      </c>
      <c r="Z5243">
        <v>2013</v>
      </c>
    </row>
    <row r="5244" spans="1:26" x14ac:dyDescent="0.3">
      <c r="A5244" t="s">
        <v>6095</v>
      </c>
      <c r="B5244" t="s">
        <v>1092</v>
      </c>
      <c r="C5244" t="s">
        <v>13131</v>
      </c>
      <c r="D5244">
        <v>0</v>
      </c>
      <c r="E5244">
        <v>206</v>
      </c>
      <c r="F5244">
        <v>33</v>
      </c>
      <c r="G5244">
        <v>9</v>
      </c>
      <c r="H5244" t="s">
        <v>2</v>
      </c>
      <c r="I5244" t="s">
        <v>156</v>
      </c>
      <c r="J5244" s="1">
        <v>41612</v>
      </c>
      <c r="K5244" t="s">
        <v>5044</v>
      </c>
      <c r="L5244" t="s">
        <v>728</v>
      </c>
      <c r="M5244" t="s">
        <v>95</v>
      </c>
      <c r="N5244" t="s">
        <v>26</v>
      </c>
      <c r="O5244" t="s">
        <v>32</v>
      </c>
      <c r="P5244" s="1">
        <v>41617</v>
      </c>
      <c r="Q5244" t="s">
        <v>18</v>
      </c>
      <c r="R5244" t="s">
        <v>728</v>
      </c>
      <c r="S5244">
        <v>9.9936817999999992</v>
      </c>
      <c r="T5244">
        <v>53.551084600000003</v>
      </c>
      <c r="U5244">
        <v>4</v>
      </c>
      <c r="V5244">
        <v>12</v>
      </c>
      <c r="W5244">
        <v>2013</v>
      </c>
      <c r="X5244">
        <v>9</v>
      </c>
      <c r="Y5244">
        <v>12</v>
      </c>
      <c r="Z5244">
        <v>2013</v>
      </c>
    </row>
    <row r="5245" spans="1:26" x14ac:dyDescent="0.3">
      <c r="A5245" t="s">
        <v>6096</v>
      </c>
      <c r="B5245" t="s">
        <v>21</v>
      </c>
      <c r="C5245" t="s">
        <v>13132</v>
      </c>
      <c r="D5245">
        <v>0</v>
      </c>
      <c r="E5245">
        <v>233</v>
      </c>
      <c r="F5245">
        <v>35</v>
      </c>
      <c r="G5245">
        <v>5</v>
      </c>
      <c r="H5245" t="s">
        <v>2</v>
      </c>
      <c r="I5245" t="s">
        <v>22</v>
      </c>
      <c r="J5245" s="1">
        <v>41612</v>
      </c>
      <c r="K5245" t="s">
        <v>6097</v>
      </c>
      <c r="L5245" t="s">
        <v>6098</v>
      </c>
      <c r="M5245" t="s">
        <v>16</v>
      </c>
      <c r="N5245" t="s">
        <v>7</v>
      </c>
      <c r="O5245" t="s">
        <v>17</v>
      </c>
      <c r="P5245" s="1">
        <v>41618</v>
      </c>
      <c r="Q5245" t="s">
        <v>18</v>
      </c>
      <c r="R5245" t="s">
        <v>19</v>
      </c>
      <c r="S5245">
        <v>-2.7553268000000002</v>
      </c>
      <c r="T5245">
        <v>52.707302900000002</v>
      </c>
      <c r="U5245">
        <v>4</v>
      </c>
      <c r="V5245">
        <v>12</v>
      </c>
      <c r="W5245">
        <v>2013</v>
      </c>
      <c r="X5245">
        <v>10</v>
      </c>
      <c r="Y5245">
        <v>12</v>
      </c>
      <c r="Z5245">
        <v>2013</v>
      </c>
    </row>
    <row r="5246" spans="1:26" x14ac:dyDescent="0.3">
      <c r="A5246" t="s">
        <v>6096</v>
      </c>
      <c r="B5246" t="s">
        <v>3547</v>
      </c>
      <c r="C5246" t="s">
        <v>13133</v>
      </c>
      <c r="D5246">
        <v>0</v>
      </c>
      <c r="E5246">
        <v>45</v>
      </c>
      <c r="F5246">
        <v>6</v>
      </c>
      <c r="G5246">
        <v>3</v>
      </c>
      <c r="H5246" t="s">
        <v>2</v>
      </c>
      <c r="I5246" t="s">
        <v>78</v>
      </c>
      <c r="J5246" s="1">
        <v>41612</v>
      </c>
      <c r="K5246" t="s">
        <v>6097</v>
      </c>
      <c r="L5246" t="s">
        <v>6098</v>
      </c>
      <c r="M5246" t="s">
        <v>16</v>
      </c>
      <c r="N5246" t="s">
        <v>7</v>
      </c>
      <c r="O5246" t="s">
        <v>17</v>
      </c>
      <c r="P5246" s="1">
        <v>41618</v>
      </c>
      <c r="Q5246" t="s">
        <v>18</v>
      </c>
      <c r="R5246" t="s">
        <v>19</v>
      </c>
      <c r="S5246">
        <v>-2.7553268000000002</v>
      </c>
      <c r="T5246">
        <v>52.707302900000002</v>
      </c>
      <c r="U5246">
        <v>4</v>
      </c>
      <c r="V5246">
        <v>12</v>
      </c>
      <c r="W5246">
        <v>2013</v>
      </c>
      <c r="X5246">
        <v>10</v>
      </c>
      <c r="Y5246">
        <v>12</v>
      </c>
      <c r="Z5246">
        <v>2013</v>
      </c>
    </row>
    <row r="5247" spans="1:26" x14ac:dyDescent="0.3">
      <c r="A5247" t="s">
        <v>6099</v>
      </c>
      <c r="B5247" t="s">
        <v>2864</v>
      </c>
      <c r="C5247" t="s">
        <v>13134</v>
      </c>
      <c r="D5247">
        <v>0</v>
      </c>
      <c r="E5247">
        <v>245</v>
      </c>
      <c r="F5247">
        <v>122</v>
      </c>
      <c r="G5247">
        <v>5</v>
      </c>
      <c r="H5247" t="s">
        <v>2</v>
      </c>
      <c r="I5247" t="s">
        <v>22</v>
      </c>
      <c r="J5247" s="1">
        <v>41613</v>
      </c>
      <c r="K5247" t="s">
        <v>3209</v>
      </c>
      <c r="L5247" t="s">
        <v>1135</v>
      </c>
      <c r="M5247" t="s">
        <v>95</v>
      </c>
      <c r="N5247" t="s">
        <v>26</v>
      </c>
      <c r="O5247" t="s">
        <v>8</v>
      </c>
      <c r="P5247" s="1">
        <v>41614</v>
      </c>
      <c r="Q5247" t="s">
        <v>60</v>
      </c>
      <c r="R5247" t="s">
        <v>170</v>
      </c>
      <c r="S5247">
        <v>7.1896962000000002</v>
      </c>
      <c r="T5247">
        <v>51.178741799999997</v>
      </c>
      <c r="U5247">
        <v>5</v>
      </c>
      <c r="V5247">
        <v>12</v>
      </c>
      <c r="W5247">
        <v>2013</v>
      </c>
      <c r="X5247">
        <v>6</v>
      </c>
      <c r="Y5247">
        <v>12</v>
      </c>
      <c r="Z5247">
        <v>2013</v>
      </c>
    </row>
    <row r="5248" spans="1:26" x14ac:dyDescent="0.3">
      <c r="A5248" t="s">
        <v>6100</v>
      </c>
      <c r="B5248" t="s">
        <v>2190</v>
      </c>
      <c r="C5248" t="s">
        <v>13135</v>
      </c>
      <c r="D5248">
        <v>0</v>
      </c>
      <c r="E5248">
        <v>82</v>
      </c>
      <c r="F5248">
        <v>23</v>
      </c>
      <c r="G5248">
        <v>3</v>
      </c>
      <c r="H5248" t="s">
        <v>2</v>
      </c>
      <c r="I5248" t="s">
        <v>78</v>
      </c>
      <c r="J5248" s="1">
        <v>41613</v>
      </c>
      <c r="K5248" t="s">
        <v>570</v>
      </c>
      <c r="L5248" t="s">
        <v>1329</v>
      </c>
      <c r="M5248" t="s">
        <v>16</v>
      </c>
      <c r="N5248" t="s">
        <v>7</v>
      </c>
      <c r="O5248" t="s">
        <v>8</v>
      </c>
      <c r="P5248" s="1">
        <v>41615</v>
      </c>
      <c r="Q5248" t="s">
        <v>39</v>
      </c>
      <c r="R5248" t="s">
        <v>653</v>
      </c>
      <c r="S5248">
        <v>-4.2518060000000002</v>
      </c>
      <c r="T5248">
        <v>55.864237000000003</v>
      </c>
      <c r="U5248">
        <v>5</v>
      </c>
      <c r="V5248">
        <v>12</v>
      </c>
      <c r="W5248">
        <v>2013</v>
      </c>
      <c r="X5248">
        <v>7</v>
      </c>
      <c r="Y5248">
        <v>12</v>
      </c>
      <c r="Z5248">
        <v>2013</v>
      </c>
    </row>
    <row r="5249" spans="1:26" x14ac:dyDescent="0.3">
      <c r="A5249" t="s">
        <v>6101</v>
      </c>
      <c r="B5249" t="s">
        <v>3768</v>
      </c>
      <c r="C5249" t="s">
        <v>13136</v>
      </c>
      <c r="D5249">
        <v>0</v>
      </c>
      <c r="E5249">
        <v>49</v>
      </c>
      <c r="F5249">
        <v>20</v>
      </c>
      <c r="G5249">
        <v>2</v>
      </c>
      <c r="H5249" t="s">
        <v>2</v>
      </c>
      <c r="I5249" t="s">
        <v>22</v>
      </c>
      <c r="J5249" s="1">
        <v>41613</v>
      </c>
      <c r="K5249" t="s">
        <v>2210</v>
      </c>
      <c r="L5249" t="s">
        <v>285</v>
      </c>
      <c r="M5249" t="s">
        <v>25</v>
      </c>
      <c r="N5249" t="s">
        <v>26</v>
      </c>
      <c r="O5249" t="s">
        <v>17</v>
      </c>
      <c r="P5249" s="1">
        <v>41617</v>
      </c>
      <c r="Q5249" t="s">
        <v>18</v>
      </c>
      <c r="R5249" t="s">
        <v>45</v>
      </c>
      <c r="S5249">
        <v>7.2619531999999998</v>
      </c>
      <c r="T5249">
        <v>43.710172800000002</v>
      </c>
      <c r="U5249">
        <v>5</v>
      </c>
      <c r="V5249">
        <v>12</v>
      </c>
      <c r="W5249">
        <v>2013</v>
      </c>
      <c r="X5249">
        <v>9</v>
      </c>
      <c r="Y5249">
        <v>12</v>
      </c>
      <c r="Z5249">
        <v>2013</v>
      </c>
    </row>
    <row r="5250" spans="1:26" x14ac:dyDescent="0.3">
      <c r="A5250" t="s">
        <v>6102</v>
      </c>
      <c r="B5250" t="s">
        <v>3434</v>
      </c>
      <c r="C5250" t="s">
        <v>13137</v>
      </c>
      <c r="D5250">
        <v>0</v>
      </c>
      <c r="E5250">
        <v>143</v>
      </c>
      <c r="F5250">
        <v>70</v>
      </c>
      <c r="G5250">
        <v>3</v>
      </c>
      <c r="H5250" t="s">
        <v>2</v>
      </c>
      <c r="I5250" t="s">
        <v>156</v>
      </c>
      <c r="J5250" s="1">
        <v>41613</v>
      </c>
      <c r="K5250" t="s">
        <v>1871</v>
      </c>
      <c r="L5250" t="s">
        <v>6103</v>
      </c>
      <c r="M5250" t="s">
        <v>95</v>
      </c>
      <c r="N5250" t="s">
        <v>26</v>
      </c>
      <c r="O5250" t="s">
        <v>8</v>
      </c>
      <c r="P5250" s="1">
        <v>41617</v>
      </c>
      <c r="Q5250" t="s">
        <v>18</v>
      </c>
      <c r="R5250" t="s">
        <v>1504</v>
      </c>
      <c r="S5250">
        <v>9.4469963999999997</v>
      </c>
      <c r="T5250">
        <v>54.7937431</v>
      </c>
      <c r="U5250">
        <v>5</v>
      </c>
      <c r="V5250">
        <v>12</v>
      </c>
      <c r="W5250">
        <v>2013</v>
      </c>
      <c r="X5250">
        <v>9</v>
      </c>
      <c r="Y5250">
        <v>12</v>
      </c>
      <c r="Z5250">
        <v>2013</v>
      </c>
    </row>
    <row r="5251" spans="1:26" x14ac:dyDescent="0.3">
      <c r="A5251" t="s">
        <v>6102</v>
      </c>
      <c r="B5251" t="s">
        <v>2816</v>
      </c>
      <c r="C5251" t="s">
        <v>13138</v>
      </c>
      <c r="D5251">
        <v>0</v>
      </c>
      <c r="E5251">
        <v>34</v>
      </c>
      <c r="F5251">
        <v>15</v>
      </c>
      <c r="G5251">
        <v>3</v>
      </c>
      <c r="H5251" t="s">
        <v>2</v>
      </c>
      <c r="I5251" t="s">
        <v>47</v>
      </c>
      <c r="J5251" s="1">
        <v>41613</v>
      </c>
      <c r="K5251" t="s">
        <v>1871</v>
      </c>
      <c r="L5251" t="s">
        <v>6103</v>
      </c>
      <c r="M5251" t="s">
        <v>95</v>
      </c>
      <c r="N5251" t="s">
        <v>26</v>
      </c>
      <c r="O5251" t="s">
        <v>8</v>
      </c>
      <c r="P5251" s="1">
        <v>41617</v>
      </c>
      <c r="Q5251" t="s">
        <v>18</v>
      </c>
      <c r="R5251" t="s">
        <v>1504</v>
      </c>
      <c r="S5251">
        <v>9.4469963999999997</v>
      </c>
      <c r="T5251">
        <v>54.7937431</v>
      </c>
      <c r="U5251">
        <v>5</v>
      </c>
      <c r="V5251">
        <v>12</v>
      </c>
      <c r="W5251">
        <v>2013</v>
      </c>
      <c r="X5251">
        <v>9</v>
      </c>
      <c r="Y5251">
        <v>12</v>
      </c>
      <c r="Z5251">
        <v>2013</v>
      </c>
    </row>
    <row r="5252" spans="1:26" x14ac:dyDescent="0.3">
      <c r="A5252" t="s">
        <v>6101</v>
      </c>
      <c r="B5252" t="s">
        <v>4285</v>
      </c>
      <c r="C5252" t="s">
        <v>13139</v>
      </c>
      <c r="D5252">
        <v>0.15</v>
      </c>
      <c r="E5252">
        <v>37</v>
      </c>
      <c r="F5252">
        <v>9</v>
      </c>
      <c r="G5252">
        <v>1</v>
      </c>
      <c r="H5252" t="s">
        <v>99</v>
      </c>
      <c r="I5252" t="s">
        <v>100</v>
      </c>
      <c r="J5252" s="1">
        <v>41613</v>
      </c>
      <c r="K5252" t="s">
        <v>2210</v>
      </c>
      <c r="L5252" t="s">
        <v>285</v>
      </c>
      <c r="M5252" t="s">
        <v>25</v>
      </c>
      <c r="N5252" t="s">
        <v>26</v>
      </c>
      <c r="O5252" t="s">
        <v>17</v>
      </c>
      <c r="P5252" s="1">
        <v>41617</v>
      </c>
      <c r="Q5252" t="s">
        <v>18</v>
      </c>
      <c r="R5252" t="s">
        <v>45</v>
      </c>
      <c r="S5252">
        <v>7.2619531999999998</v>
      </c>
      <c r="T5252">
        <v>43.710172800000002</v>
      </c>
      <c r="U5252">
        <v>5</v>
      </c>
      <c r="V5252">
        <v>12</v>
      </c>
      <c r="W5252">
        <v>2013</v>
      </c>
      <c r="X5252">
        <v>9</v>
      </c>
      <c r="Y5252">
        <v>12</v>
      </c>
      <c r="Z5252">
        <v>2013</v>
      </c>
    </row>
    <row r="5253" spans="1:26" x14ac:dyDescent="0.3">
      <c r="A5253" t="s">
        <v>6104</v>
      </c>
      <c r="B5253" t="s">
        <v>6105</v>
      </c>
      <c r="C5253" t="s">
        <v>13140</v>
      </c>
      <c r="D5253">
        <v>0</v>
      </c>
      <c r="E5253">
        <v>116</v>
      </c>
      <c r="F5253">
        <v>52</v>
      </c>
      <c r="G5253">
        <v>1</v>
      </c>
      <c r="H5253" t="s">
        <v>12</v>
      </c>
      <c r="I5253" t="s">
        <v>204</v>
      </c>
      <c r="J5253" s="1">
        <v>41613</v>
      </c>
      <c r="K5253" t="s">
        <v>6106</v>
      </c>
      <c r="L5253" t="s">
        <v>1673</v>
      </c>
      <c r="M5253" t="s">
        <v>25</v>
      </c>
      <c r="N5253" t="s">
        <v>26</v>
      </c>
      <c r="O5253" t="s">
        <v>32</v>
      </c>
      <c r="P5253" s="1">
        <v>41618</v>
      </c>
      <c r="Q5253" t="s">
        <v>18</v>
      </c>
      <c r="R5253" t="s">
        <v>262</v>
      </c>
      <c r="S5253">
        <v>6.7057929999999999</v>
      </c>
      <c r="T5253">
        <v>49.104407999999999</v>
      </c>
      <c r="U5253">
        <v>5</v>
      </c>
      <c r="V5253">
        <v>12</v>
      </c>
      <c r="W5253">
        <v>2013</v>
      </c>
      <c r="X5253">
        <v>10</v>
      </c>
      <c r="Y5253">
        <v>12</v>
      </c>
      <c r="Z5253">
        <v>2013</v>
      </c>
    </row>
    <row r="5254" spans="1:26" x14ac:dyDescent="0.3">
      <c r="A5254" t="s">
        <v>6107</v>
      </c>
      <c r="B5254" t="s">
        <v>558</v>
      </c>
      <c r="C5254" t="s">
        <v>13141</v>
      </c>
      <c r="D5254">
        <v>0</v>
      </c>
      <c r="E5254">
        <v>40</v>
      </c>
      <c r="F5254">
        <v>16</v>
      </c>
      <c r="G5254">
        <v>3</v>
      </c>
      <c r="H5254" t="s">
        <v>2</v>
      </c>
      <c r="I5254" t="s">
        <v>78</v>
      </c>
      <c r="J5254" s="1">
        <v>41614</v>
      </c>
      <c r="K5254" t="s">
        <v>3540</v>
      </c>
      <c r="L5254" t="s">
        <v>217</v>
      </c>
      <c r="M5254" t="s">
        <v>66</v>
      </c>
      <c r="N5254" t="s">
        <v>67</v>
      </c>
      <c r="O5254" t="s">
        <v>32</v>
      </c>
      <c r="P5254" s="1">
        <v>41618</v>
      </c>
      <c r="Q5254" t="s">
        <v>18</v>
      </c>
      <c r="R5254" t="s">
        <v>217</v>
      </c>
      <c r="S5254">
        <v>-3.7037901999999998</v>
      </c>
      <c r="T5254">
        <v>40.416775399999999</v>
      </c>
      <c r="U5254">
        <v>6</v>
      </c>
      <c r="V5254">
        <v>12</v>
      </c>
      <c r="W5254">
        <v>2013</v>
      </c>
      <c r="X5254">
        <v>10</v>
      </c>
      <c r="Y5254">
        <v>12</v>
      </c>
      <c r="Z5254">
        <v>2013</v>
      </c>
    </row>
    <row r="5255" spans="1:26" x14ac:dyDescent="0.3">
      <c r="A5255" t="s">
        <v>6108</v>
      </c>
      <c r="B5255" t="s">
        <v>1850</v>
      </c>
      <c r="C5255" t="s">
        <v>13142</v>
      </c>
      <c r="D5255">
        <v>0</v>
      </c>
      <c r="E5255">
        <v>72</v>
      </c>
      <c r="F5255">
        <v>4</v>
      </c>
      <c r="G5255">
        <v>5</v>
      </c>
      <c r="H5255" t="s">
        <v>2</v>
      </c>
      <c r="I5255" t="s">
        <v>78</v>
      </c>
      <c r="J5255" s="1">
        <v>41614</v>
      </c>
      <c r="K5255" t="s">
        <v>3701</v>
      </c>
      <c r="L5255" t="s">
        <v>6109</v>
      </c>
      <c r="M5255" t="s">
        <v>25</v>
      </c>
      <c r="N5255" t="s">
        <v>26</v>
      </c>
      <c r="O5255" t="s">
        <v>8</v>
      </c>
      <c r="P5255" s="1">
        <v>41620</v>
      </c>
      <c r="Q5255" t="s">
        <v>18</v>
      </c>
      <c r="R5255" t="s">
        <v>290</v>
      </c>
      <c r="S5255">
        <v>3.1076730000000001</v>
      </c>
      <c r="T5255">
        <v>50.642006000000002</v>
      </c>
      <c r="U5255">
        <v>6</v>
      </c>
      <c r="V5255">
        <v>12</v>
      </c>
      <c r="W5255">
        <v>2013</v>
      </c>
      <c r="X5255">
        <v>12</v>
      </c>
      <c r="Y5255">
        <v>12</v>
      </c>
      <c r="Z5255">
        <v>2013</v>
      </c>
    </row>
    <row r="5256" spans="1:26" x14ac:dyDescent="0.3">
      <c r="A5256" t="s">
        <v>6110</v>
      </c>
      <c r="B5256" t="s">
        <v>1815</v>
      </c>
      <c r="C5256" t="s">
        <v>13143</v>
      </c>
      <c r="D5256">
        <v>0</v>
      </c>
      <c r="E5256">
        <v>244</v>
      </c>
      <c r="F5256">
        <v>29</v>
      </c>
      <c r="G5256">
        <v>5</v>
      </c>
      <c r="H5256" t="s">
        <v>2</v>
      </c>
      <c r="I5256" t="s">
        <v>78</v>
      </c>
      <c r="J5256" s="1">
        <v>41615</v>
      </c>
      <c r="K5256" t="s">
        <v>851</v>
      </c>
      <c r="L5256" t="s">
        <v>236</v>
      </c>
      <c r="M5256" t="s">
        <v>95</v>
      </c>
      <c r="N5256" t="s">
        <v>26</v>
      </c>
      <c r="O5256" t="s">
        <v>32</v>
      </c>
      <c r="P5256" s="1">
        <v>41616</v>
      </c>
      <c r="Q5256" t="s">
        <v>39</v>
      </c>
      <c r="R5256" t="s">
        <v>170</v>
      </c>
      <c r="S5256">
        <v>11.9688029</v>
      </c>
      <c r="T5256">
        <v>51.496980200000003</v>
      </c>
      <c r="U5256">
        <v>7</v>
      </c>
      <c r="V5256">
        <v>12</v>
      </c>
      <c r="W5256">
        <v>2013</v>
      </c>
      <c r="X5256">
        <v>8</v>
      </c>
      <c r="Y5256">
        <v>12</v>
      </c>
      <c r="Z5256">
        <v>2013</v>
      </c>
    </row>
    <row r="5257" spans="1:26" x14ac:dyDescent="0.3">
      <c r="A5257" t="s">
        <v>6110</v>
      </c>
      <c r="B5257" t="s">
        <v>3702</v>
      </c>
      <c r="C5257" t="s">
        <v>13144</v>
      </c>
      <c r="D5257">
        <v>0</v>
      </c>
      <c r="E5257">
        <v>151</v>
      </c>
      <c r="F5257">
        <v>3</v>
      </c>
      <c r="G5257">
        <v>3</v>
      </c>
      <c r="H5257" t="s">
        <v>2</v>
      </c>
      <c r="I5257" t="s">
        <v>78</v>
      </c>
      <c r="J5257" s="1">
        <v>41615</v>
      </c>
      <c r="K5257" t="s">
        <v>851</v>
      </c>
      <c r="L5257" t="s">
        <v>236</v>
      </c>
      <c r="M5257" t="s">
        <v>95</v>
      </c>
      <c r="N5257" t="s">
        <v>26</v>
      </c>
      <c r="O5257" t="s">
        <v>32</v>
      </c>
      <c r="P5257" s="1">
        <v>41616</v>
      </c>
      <c r="Q5257" t="s">
        <v>39</v>
      </c>
      <c r="R5257" t="s">
        <v>170</v>
      </c>
      <c r="S5257">
        <v>11.9688029</v>
      </c>
      <c r="T5257">
        <v>51.496980200000003</v>
      </c>
      <c r="U5257">
        <v>7</v>
      </c>
      <c r="V5257">
        <v>12</v>
      </c>
      <c r="W5257">
        <v>2013</v>
      </c>
      <c r="X5257">
        <v>8</v>
      </c>
      <c r="Y5257">
        <v>12</v>
      </c>
      <c r="Z5257">
        <v>2013</v>
      </c>
    </row>
    <row r="5258" spans="1:26" x14ac:dyDescent="0.3">
      <c r="A5258" t="s">
        <v>6110</v>
      </c>
      <c r="B5258" t="s">
        <v>2532</v>
      </c>
      <c r="C5258" t="s">
        <v>13145</v>
      </c>
      <c r="D5258">
        <v>0.1</v>
      </c>
      <c r="E5258">
        <v>165</v>
      </c>
      <c r="F5258">
        <v>39</v>
      </c>
      <c r="G5258">
        <v>3</v>
      </c>
      <c r="H5258" t="s">
        <v>2</v>
      </c>
      <c r="I5258" t="s">
        <v>34</v>
      </c>
      <c r="J5258" s="1">
        <v>41615</v>
      </c>
      <c r="K5258" t="s">
        <v>851</v>
      </c>
      <c r="L5258" t="s">
        <v>236</v>
      </c>
      <c r="M5258" t="s">
        <v>95</v>
      </c>
      <c r="N5258" t="s">
        <v>26</v>
      </c>
      <c r="O5258" t="s">
        <v>32</v>
      </c>
      <c r="P5258" s="1">
        <v>41616</v>
      </c>
      <c r="Q5258" t="s">
        <v>39</v>
      </c>
      <c r="R5258" t="s">
        <v>170</v>
      </c>
      <c r="S5258">
        <v>11.9688029</v>
      </c>
      <c r="T5258">
        <v>51.496980200000003</v>
      </c>
      <c r="U5258">
        <v>7</v>
      </c>
      <c r="V5258">
        <v>12</v>
      </c>
      <c r="W5258">
        <v>2013</v>
      </c>
      <c r="X5258">
        <v>8</v>
      </c>
      <c r="Y5258">
        <v>12</v>
      </c>
      <c r="Z5258">
        <v>2013</v>
      </c>
    </row>
    <row r="5259" spans="1:26" x14ac:dyDescent="0.3">
      <c r="A5259" t="s">
        <v>6111</v>
      </c>
      <c r="B5259" t="s">
        <v>1714</v>
      </c>
      <c r="C5259" t="s">
        <v>13146</v>
      </c>
      <c r="D5259">
        <v>0</v>
      </c>
      <c r="E5259">
        <v>158</v>
      </c>
      <c r="F5259">
        <v>30</v>
      </c>
      <c r="G5259">
        <v>3</v>
      </c>
      <c r="H5259" t="s">
        <v>2</v>
      </c>
      <c r="I5259" t="s">
        <v>22</v>
      </c>
      <c r="J5259" s="1">
        <v>41615</v>
      </c>
      <c r="K5259" t="s">
        <v>6112</v>
      </c>
      <c r="L5259" t="s">
        <v>3945</v>
      </c>
      <c r="M5259" t="s">
        <v>25</v>
      </c>
      <c r="N5259" t="s">
        <v>26</v>
      </c>
      <c r="O5259" t="s">
        <v>17</v>
      </c>
      <c r="P5259" s="1">
        <v>41618</v>
      </c>
      <c r="Q5259" t="s">
        <v>39</v>
      </c>
      <c r="R5259" t="s">
        <v>164</v>
      </c>
      <c r="S5259">
        <v>2.23847</v>
      </c>
      <c r="T5259">
        <v>48.812995000000001</v>
      </c>
      <c r="U5259">
        <v>7</v>
      </c>
      <c r="V5259">
        <v>12</v>
      </c>
      <c r="W5259">
        <v>2013</v>
      </c>
      <c r="X5259">
        <v>10</v>
      </c>
      <c r="Y5259">
        <v>12</v>
      </c>
      <c r="Z5259">
        <v>2013</v>
      </c>
    </row>
    <row r="5260" spans="1:26" x14ac:dyDescent="0.3">
      <c r="A5260" t="s">
        <v>6111</v>
      </c>
      <c r="B5260" t="s">
        <v>1044</v>
      </c>
      <c r="C5260" t="s">
        <v>13147</v>
      </c>
      <c r="D5260">
        <v>0.1</v>
      </c>
      <c r="E5260">
        <v>127</v>
      </c>
      <c r="F5260">
        <v>41</v>
      </c>
      <c r="G5260">
        <v>3</v>
      </c>
      <c r="H5260" t="s">
        <v>2</v>
      </c>
      <c r="I5260" t="s">
        <v>34</v>
      </c>
      <c r="J5260" s="1">
        <v>41615</v>
      </c>
      <c r="K5260" t="s">
        <v>6112</v>
      </c>
      <c r="L5260" t="s">
        <v>3945</v>
      </c>
      <c r="M5260" t="s">
        <v>25</v>
      </c>
      <c r="N5260" t="s">
        <v>26</v>
      </c>
      <c r="O5260" t="s">
        <v>17</v>
      </c>
      <c r="P5260" s="1">
        <v>41618</v>
      </c>
      <c r="Q5260" t="s">
        <v>39</v>
      </c>
      <c r="R5260" t="s">
        <v>164</v>
      </c>
      <c r="S5260">
        <v>2.23847</v>
      </c>
      <c r="T5260">
        <v>48.812995000000001</v>
      </c>
      <c r="U5260">
        <v>7</v>
      </c>
      <c r="V5260">
        <v>12</v>
      </c>
      <c r="W5260">
        <v>2013</v>
      </c>
      <c r="X5260">
        <v>10</v>
      </c>
      <c r="Y5260">
        <v>12</v>
      </c>
      <c r="Z5260">
        <v>2013</v>
      </c>
    </row>
    <row r="5261" spans="1:26" x14ac:dyDescent="0.3">
      <c r="A5261" t="s">
        <v>6111</v>
      </c>
      <c r="B5261" t="s">
        <v>2075</v>
      </c>
      <c r="C5261" t="s">
        <v>13148</v>
      </c>
      <c r="D5261">
        <v>0.1</v>
      </c>
      <c r="E5261">
        <v>145</v>
      </c>
      <c r="F5261">
        <v>3</v>
      </c>
      <c r="G5261">
        <v>3</v>
      </c>
      <c r="H5261" t="s">
        <v>2</v>
      </c>
      <c r="I5261" t="s">
        <v>34</v>
      </c>
      <c r="J5261" s="1">
        <v>41615</v>
      </c>
      <c r="K5261" t="s">
        <v>6112</v>
      </c>
      <c r="L5261" t="s">
        <v>3945</v>
      </c>
      <c r="M5261" t="s">
        <v>25</v>
      </c>
      <c r="N5261" t="s">
        <v>26</v>
      </c>
      <c r="O5261" t="s">
        <v>17</v>
      </c>
      <c r="P5261" s="1">
        <v>41618</v>
      </c>
      <c r="Q5261" t="s">
        <v>39</v>
      </c>
      <c r="R5261" t="s">
        <v>164</v>
      </c>
      <c r="S5261">
        <v>2.23847</v>
      </c>
      <c r="T5261">
        <v>48.812995000000001</v>
      </c>
      <c r="U5261">
        <v>7</v>
      </c>
      <c r="V5261">
        <v>12</v>
      </c>
      <c r="W5261">
        <v>2013</v>
      </c>
      <c r="X5261">
        <v>10</v>
      </c>
      <c r="Y5261">
        <v>12</v>
      </c>
      <c r="Z5261">
        <v>2013</v>
      </c>
    </row>
    <row r="5262" spans="1:26" x14ac:dyDescent="0.3">
      <c r="A5262" t="s">
        <v>6111</v>
      </c>
      <c r="B5262" t="s">
        <v>6113</v>
      </c>
      <c r="C5262" t="s">
        <v>13149</v>
      </c>
      <c r="D5262">
        <v>0.15</v>
      </c>
      <c r="E5262">
        <v>214</v>
      </c>
      <c r="F5262">
        <v>18</v>
      </c>
      <c r="G5262">
        <v>3</v>
      </c>
      <c r="H5262" t="s">
        <v>99</v>
      </c>
      <c r="I5262" t="s">
        <v>100</v>
      </c>
      <c r="J5262" s="1">
        <v>41615</v>
      </c>
      <c r="K5262" t="s">
        <v>6112</v>
      </c>
      <c r="L5262" t="s">
        <v>3945</v>
      </c>
      <c r="M5262" t="s">
        <v>25</v>
      </c>
      <c r="N5262" t="s">
        <v>26</v>
      </c>
      <c r="O5262" t="s">
        <v>17</v>
      </c>
      <c r="P5262" s="1">
        <v>41618</v>
      </c>
      <c r="Q5262" t="s">
        <v>39</v>
      </c>
      <c r="R5262" t="s">
        <v>164</v>
      </c>
      <c r="S5262">
        <v>2.23847</v>
      </c>
      <c r="T5262">
        <v>48.812995000000001</v>
      </c>
      <c r="U5262">
        <v>7</v>
      </c>
      <c r="V5262">
        <v>12</v>
      </c>
      <c r="W5262">
        <v>2013</v>
      </c>
      <c r="X5262">
        <v>10</v>
      </c>
      <c r="Y5262">
        <v>12</v>
      </c>
      <c r="Z5262">
        <v>2013</v>
      </c>
    </row>
    <row r="5263" spans="1:26" x14ac:dyDescent="0.3">
      <c r="A5263" t="s">
        <v>6114</v>
      </c>
      <c r="B5263" t="s">
        <v>4345</v>
      </c>
      <c r="C5263" t="s">
        <v>13150</v>
      </c>
      <c r="D5263">
        <v>0.1</v>
      </c>
      <c r="E5263">
        <v>173</v>
      </c>
      <c r="F5263">
        <v>40</v>
      </c>
      <c r="G5263">
        <v>11</v>
      </c>
      <c r="H5263" t="s">
        <v>2</v>
      </c>
      <c r="I5263" t="s">
        <v>34</v>
      </c>
      <c r="J5263" s="1">
        <v>41615</v>
      </c>
      <c r="K5263" t="s">
        <v>2086</v>
      </c>
      <c r="L5263" t="s">
        <v>833</v>
      </c>
      <c r="M5263" t="s">
        <v>95</v>
      </c>
      <c r="N5263" t="s">
        <v>26</v>
      </c>
      <c r="O5263" t="s">
        <v>17</v>
      </c>
      <c r="P5263" s="1">
        <v>41619</v>
      </c>
      <c r="Q5263" t="s">
        <v>18</v>
      </c>
      <c r="R5263" t="s">
        <v>833</v>
      </c>
      <c r="S5263">
        <v>8.8016936999999995</v>
      </c>
      <c r="T5263">
        <v>53.079296200000002</v>
      </c>
      <c r="U5263">
        <v>7</v>
      </c>
      <c r="V5263">
        <v>12</v>
      </c>
      <c r="W5263">
        <v>2013</v>
      </c>
      <c r="X5263">
        <v>11</v>
      </c>
      <c r="Y5263">
        <v>12</v>
      </c>
      <c r="Z5263">
        <v>2013</v>
      </c>
    </row>
    <row r="5264" spans="1:26" x14ac:dyDescent="0.3">
      <c r="A5264" t="s">
        <v>6115</v>
      </c>
      <c r="B5264" t="s">
        <v>889</v>
      </c>
      <c r="C5264" t="s">
        <v>13151</v>
      </c>
      <c r="D5264">
        <v>0</v>
      </c>
      <c r="E5264">
        <v>39</v>
      </c>
      <c r="F5264">
        <v>11</v>
      </c>
      <c r="G5264">
        <v>2</v>
      </c>
      <c r="H5264" t="s">
        <v>2</v>
      </c>
      <c r="I5264" t="s">
        <v>3</v>
      </c>
      <c r="J5264" s="1">
        <v>41615</v>
      </c>
      <c r="K5264" t="s">
        <v>3477</v>
      </c>
      <c r="L5264" t="s">
        <v>5240</v>
      </c>
      <c r="M5264" t="s">
        <v>16</v>
      </c>
      <c r="N5264" t="s">
        <v>7</v>
      </c>
      <c r="O5264" t="s">
        <v>32</v>
      </c>
      <c r="P5264" s="1">
        <v>41621</v>
      </c>
      <c r="Q5264" t="s">
        <v>18</v>
      </c>
      <c r="R5264" t="s">
        <v>19</v>
      </c>
      <c r="S5264">
        <v>-0.73024900000000004</v>
      </c>
      <c r="T5264">
        <v>52.396321999999998</v>
      </c>
      <c r="U5264">
        <v>7</v>
      </c>
      <c r="V5264">
        <v>12</v>
      </c>
      <c r="W5264">
        <v>2013</v>
      </c>
      <c r="X5264">
        <v>13</v>
      </c>
      <c r="Y5264">
        <v>12</v>
      </c>
      <c r="Z5264">
        <v>2013</v>
      </c>
    </row>
    <row r="5265" spans="1:26" x14ac:dyDescent="0.3">
      <c r="A5265" t="s">
        <v>6115</v>
      </c>
      <c r="B5265" t="s">
        <v>4358</v>
      </c>
      <c r="C5265" t="s">
        <v>13152</v>
      </c>
      <c r="D5265">
        <v>0</v>
      </c>
      <c r="E5265">
        <v>122</v>
      </c>
      <c r="F5265">
        <v>32</v>
      </c>
      <c r="G5265">
        <v>1</v>
      </c>
      <c r="H5265" t="s">
        <v>99</v>
      </c>
      <c r="I5265" t="s">
        <v>131</v>
      </c>
      <c r="J5265" s="1">
        <v>41615</v>
      </c>
      <c r="K5265" t="s">
        <v>3477</v>
      </c>
      <c r="L5265" t="s">
        <v>5240</v>
      </c>
      <c r="M5265" t="s">
        <v>16</v>
      </c>
      <c r="N5265" t="s">
        <v>7</v>
      </c>
      <c r="O5265" t="s">
        <v>32</v>
      </c>
      <c r="P5265" s="1">
        <v>41621</v>
      </c>
      <c r="Q5265" t="s">
        <v>18</v>
      </c>
      <c r="R5265" t="s">
        <v>19</v>
      </c>
      <c r="S5265">
        <v>-0.73024900000000004</v>
      </c>
      <c r="T5265">
        <v>52.396321999999998</v>
      </c>
      <c r="U5265">
        <v>7</v>
      </c>
      <c r="V5265">
        <v>12</v>
      </c>
      <c r="W5265">
        <v>2013</v>
      </c>
      <c r="X5265">
        <v>13</v>
      </c>
      <c r="Y5265">
        <v>12</v>
      </c>
      <c r="Z5265">
        <v>2013</v>
      </c>
    </row>
    <row r="5266" spans="1:26" x14ac:dyDescent="0.3">
      <c r="A5266" t="s">
        <v>6116</v>
      </c>
      <c r="B5266" t="s">
        <v>4056</v>
      </c>
      <c r="C5266" t="s">
        <v>13153</v>
      </c>
      <c r="D5266">
        <v>0</v>
      </c>
      <c r="E5266">
        <v>105</v>
      </c>
      <c r="F5266">
        <v>9</v>
      </c>
      <c r="G5266">
        <v>7</v>
      </c>
      <c r="H5266" t="s">
        <v>2</v>
      </c>
      <c r="I5266" t="s">
        <v>78</v>
      </c>
      <c r="J5266" s="1">
        <v>41617</v>
      </c>
      <c r="K5266" t="s">
        <v>1565</v>
      </c>
      <c r="L5266" t="s">
        <v>439</v>
      </c>
      <c r="M5266" t="s">
        <v>16</v>
      </c>
      <c r="N5266" t="s">
        <v>7</v>
      </c>
      <c r="O5266" t="s">
        <v>32</v>
      </c>
      <c r="P5266" s="1">
        <v>41620</v>
      </c>
      <c r="Q5266" t="s">
        <v>39</v>
      </c>
      <c r="R5266" t="s">
        <v>19</v>
      </c>
      <c r="S5266">
        <v>-0.75261500000000003</v>
      </c>
      <c r="T5266">
        <v>51.286893900000003</v>
      </c>
      <c r="U5266">
        <v>9</v>
      </c>
      <c r="V5266">
        <v>12</v>
      </c>
      <c r="W5266">
        <v>2013</v>
      </c>
      <c r="X5266">
        <v>12</v>
      </c>
      <c r="Y5266">
        <v>12</v>
      </c>
      <c r="Z5266">
        <v>2013</v>
      </c>
    </row>
    <row r="5267" spans="1:26" x14ac:dyDescent="0.3">
      <c r="A5267" t="s">
        <v>6116</v>
      </c>
      <c r="B5267" t="s">
        <v>2909</v>
      </c>
      <c r="C5267" t="s">
        <v>13154</v>
      </c>
      <c r="D5267">
        <v>0</v>
      </c>
      <c r="E5267">
        <v>44</v>
      </c>
      <c r="F5267">
        <v>2</v>
      </c>
      <c r="G5267">
        <v>3</v>
      </c>
      <c r="H5267" t="s">
        <v>2</v>
      </c>
      <c r="I5267" t="s">
        <v>78</v>
      </c>
      <c r="J5267" s="1">
        <v>41617</v>
      </c>
      <c r="K5267" t="s">
        <v>1565</v>
      </c>
      <c r="L5267" t="s">
        <v>439</v>
      </c>
      <c r="M5267" t="s">
        <v>16</v>
      </c>
      <c r="N5267" t="s">
        <v>7</v>
      </c>
      <c r="O5267" t="s">
        <v>32</v>
      </c>
      <c r="P5267" s="1">
        <v>41620</v>
      </c>
      <c r="Q5267" t="s">
        <v>39</v>
      </c>
      <c r="R5267" t="s">
        <v>19</v>
      </c>
      <c r="S5267">
        <v>-0.75261500000000003</v>
      </c>
      <c r="T5267">
        <v>51.286893900000003</v>
      </c>
      <c r="U5267">
        <v>9</v>
      </c>
      <c r="V5267">
        <v>12</v>
      </c>
      <c r="W5267">
        <v>2013</v>
      </c>
      <c r="X5267">
        <v>12</v>
      </c>
      <c r="Y5267">
        <v>12</v>
      </c>
      <c r="Z5267">
        <v>2013</v>
      </c>
    </row>
    <row r="5268" spans="1:26" x14ac:dyDescent="0.3">
      <c r="A5268" t="s">
        <v>6117</v>
      </c>
      <c r="B5268" t="s">
        <v>960</v>
      </c>
      <c r="C5268" t="s">
        <v>13155</v>
      </c>
      <c r="D5268">
        <v>0</v>
      </c>
      <c r="E5268">
        <v>508</v>
      </c>
      <c r="F5268">
        <v>208</v>
      </c>
      <c r="G5268">
        <v>3</v>
      </c>
      <c r="H5268" t="s">
        <v>12</v>
      </c>
      <c r="I5268" t="s">
        <v>13</v>
      </c>
      <c r="J5268" s="1">
        <v>41617</v>
      </c>
      <c r="K5268" t="s">
        <v>2385</v>
      </c>
      <c r="L5268" t="s">
        <v>211</v>
      </c>
      <c r="M5268" t="s">
        <v>212</v>
      </c>
      <c r="N5268" t="s">
        <v>7</v>
      </c>
      <c r="O5268" t="s">
        <v>17</v>
      </c>
      <c r="P5268" s="1">
        <v>41621</v>
      </c>
      <c r="Q5268" t="s">
        <v>18</v>
      </c>
      <c r="R5268" t="s">
        <v>211</v>
      </c>
      <c r="S5268">
        <v>10.7522454</v>
      </c>
      <c r="T5268">
        <v>59.913868800000003</v>
      </c>
      <c r="U5268">
        <v>9</v>
      </c>
      <c r="V5268">
        <v>12</v>
      </c>
      <c r="W5268">
        <v>2013</v>
      </c>
      <c r="X5268">
        <v>13</v>
      </c>
      <c r="Y5268">
        <v>12</v>
      </c>
      <c r="Z5268">
        <v>2013</v>
      </c>
    </row>
    <row r="5269" spans="1:26" x14ac:dyDescent="0.3">
      <c r="A5269" t="s">
        <v>6118</v>
      </c>
      <c r="B5269" t="s">
        <v>2667</v>
      </c>
      <c r="C5269" t="s">
        <v>13156</v>
      </c>
      <c r="D5269">
        <v>0.1</v>
      </c>
      <c r="E5269">
        <v>156</v>
      </c>
      <c r="F5269">
        <v>24</v>
      </c>
      <c r="G5269">
        <v>3</v>
      </c>
      <c r="H5269" t="s">
        <v>2</v>
      </c>
      <c r="I5269" t="s">
        <v>34</v>
      </c>
      <c r="J5269" s="1">
        <v>41617</v>
      </c>
      <c r="K5269" t="s">
        <v>5031</v>
      </c>
      <c r="L5269" t="s">
        <v>2586</v>
      </c>
      <c r="M5269" t="s">
        <v>25</v>
      </c>
      <c r="N5269" t="s">
        <v>26</v>
      </c>
      <c r="O5269" t="s">
        <v>17</v>
      </c>
      <c r="P5269" s="1">
        <v>41621</v>
      </c>
      <c r="Q5269" t="s">
        <v>9</v>
      </c>
      <c r="R5269" t="s">
        <v>809</v>
      </c>
      <c r="S5269">
        <v>-1.5536209999999999</v>
      </c>
      <c r="T5269">
        <v>47.218370999999998</v>
      </c>
      <c r="U5269">
        <v>9</v>
      </c>
      <c r="V5269">
        <v>12</v>
      </c>
      <c r="W5269">
        <v>2013</v>
      </c>
      <c r="X5269">
        <v>13</v>
      </c>
      <c r="Y5269">
        <v>12</v>
      </c>
      <c r="Z5269">
        <v>2013</v>
      </c>
    </row>
    <row r="5270" spans="1:26" x14ac:dyDescent="0.3">
      <c r="A5270" t="s">
        <v>6119</v>
      </c>
      <c r="B5270" t="s">
        <v>2142</v>
      </c>
      <c r="C5270" t="s">
        <v>13157</v>
      </c>
      <c r="D5270">
        <v>0.1</v>
      </c>
      <c r="E5270">
        <v>347</v>
      </c>
      <c r="F5270">
        <v>-35</v>
      </c>
      <c r="G5270">
        <v>3</v>
      </c>
      <c r="H5270" t="s">
        <v>2</v>
      </c>
      <c r="I5270" t="s">
        <v>34</v>
      </c>
      <c r="J5270" s="1">
        <v>41617</v>
      </c>
      <c r="K5270" t="s">
        <v>1197</v>
      </c>
      <c r="L5270" t="s">
        <v>4335</v>
      </c>
      <c r="M5270" t="s">
        <v>66</v>
      </c>
      <c r="N5270" t="s">
        <v>67</v>
      </c>
      <c r="O5270" t="s">
        <v>17</v>
      </c>
      <c r="P5270" s="1">
        <v>41621</v>
      </c>
      <c r="Q5270" t="s">
        <v>18</v>
      </c>
      <c r="R5270" t="s">
        <v>276</v>
      </c>
      <c r="S5270">
        <v>2.1086130999999999</v>
      </c>
      <c r="T5270">
        <v>41.546274500000003</v>
      </c>
      <c r="U5270">
        <v>9</v>
      </c>
      <c r="V5270">
        <v>12</v>
      </c>
      <c r="W5270">
        <v>2013</v>
      </c>
      <c r="X5270">
        <v>13</v>
      </c>
      <c r="Y5270">
        <v>12</v>
      </c>
      <c r="Z5270">
        <v>2013</v>
      </c>
    </row>
    <row r="5271" spans="1:26" x14ac:dyDescent="0.3">
      <c r="A5271" t="s">
        <v>6120</v>
      </c>
      <c r="B5271" t="s">
        <v>544</v>
      </c>
      <c r="C5271" t="s">
        <v>13158</v>
      </c>
      <c r="D5271">
        <v>0.15</v>
      </c>
      <c r="E5271">
        <v>232</v>
      </c>
      <c r="F5271">
        <v>95</v>
      </c>
      <c r="G5271">
        <v>4</v>
      </c>
      <c r="H5271" t="s">
        <v>99</v>
      </c>
      <c r="I5271" t="s">
        <v>120</v>
      </c>
      <c r="J5271" s="1">
        <v>41617</v>
      </c>
      <c r="K5271" t="s">
        <v>1081</v>
      </c>
      <c r="L5271" t="s">
        <v>3347</v>
      </c>
      <c r="M5271" t="s">
        <v>25</v>
      </c>
      <c r="N5271" t="s">
        <v>26</v>
      </c>
      <c r="O5271" t="s">
        <v>32</v>
      </c>
      <c r="P5271" s="1">
        <v>41621</v>
      </c>
      <c r="Q5271" t="s">
        <v>9</v>
      </c>
      <c r="R5271" t="s">
        <v>164</v>
      </c>
      <c r="S5271">
        <v>2.2572890000000001</v>
      </c>
      <c r="T5271">
        <v>48.799815000000002</v>
      </c>
      <c r="U5271">
        <v>9</v>
      </c>
      <c r="V5271">
        <v>12</v>
      </c>
      <c r="W5271">
        <v>2013</v>
      </c>
      <c r="X5271">
        <v>13</v>
      </c>
      <c r="Y5271">
        <v>12</v>
      </c>
      <c r="Z5271">
        <v>2013</v>
      </c>
    </row>
    <row r="5272" spans="1:26" x14ac:dyDescent="0.3">
      <c r="A5272" t="s">
        <v>6121</v>
      </c>
      <c r="B5272" t="s">
        <v>1017</v>
      </c>
      <c r="C5272" t="s">
        <v>13159</v>
      </c>
      <c r="D5272">
        <v>0</v>
      </c>
      <c r="E5272">
        <v>256</v>
      </c>
      <c r="F5272">
        <v>90</v>
      </c>
      <c r="G5272">
        <v>5</v>
      </c>
      <c r="H5272" t="s">
        <v>2</v>
      </c>
      <c r="I5272" t="s">
        <v>78</v>
      </c>
      <c r="J5272" s="1">
        <v>41617</v>
      </c>
      <c r="K5272" t="s">
        <v>2677</v>
      </c>
      <c r="L5272" t="s">
        <v>2503</v>
      </c>
      <c r="M5272" t="s">
        <v>16</v>
      </c>
      <c r="N5272" t="s">
        <v>7</v>
      </c>
      <c r="O5272" t="s">
        <v>17</v>
      </c>
      <c r="P5272" s="1">
        <v>41623</v>
      </c>
      <c r="Q5272" t="s">
        <v>18</v>
      </c>
      <c r="R5272" t="s">
        <v>19</v>
      </c>
      <c r="S5272">
        <v>-0.24052989999999999</v>
      </c>
      <c r="T5272">
        <v>52.569498500000002</v>
      </c>
      <c r="U5272">
        <v>9</v>
      </c>
      <c r="V5272">
        <v>12</v>
      </c>
      <c r="W5272">
        <v>2013</v>
      </c>
      <c r="X5272">
        <v>15</v>
      </c>
      <c r="Y5272">
        <v>12</v>
      </c>
      <c r="Z5272">
        <v>2013</v>
      </c>
    </row>
    <row r="5273" spans="1:26" x14ac:dyDescent="0.3">
      <c r="A5273" t="s">
        <v>6122</v>
      </c>
      <c r="B5273" t="s">
        <v>4400</v>
      </c>
      <c r="C5273" t="s">
        <v>13160</v>
      </c>
      <c r="D5273">
        <v>0</v>
      </c>
      <c r="E5273">
        <v>115</v>
      </c>
      <c r="F5273">
        <v>6</v>
      </c>
      <c r="G5273">
        <v>2</v>
      </c>
      <c r="H5273" t="s">
        <v>12</v>
      </c>
      <c r="I5273" t="s">
        <v>57</v>
      </c>
      <c r="J5273" s="1">
        <v>41617</v>
      </c>
      <c r="K5273" t="s">
        <v>2624</v>
      </c>
      <c r="L5273" t="s">
        <v>71</v>
      </c>
      <c r="M5273" t="s">
        <v>72</v>
      </c>
      <c r="N5273" t="s">
        <v>26</v>
      </c>
      <c r="O5273" t="s">
        <v>17</v>
      </c>
      <c r="P5273" s="1">
        <v>41624</v>
      </c>
      <c r="Q5273" t="s">
        <v>18</v>
      </c>
      <c r="R5273" t="s">
        <v>71</v>
      </c>
      <c r="S5273">
        <v>16.3738189</v>
      </c>
      <c r="T5273">
        <v>48.208174300000003</v>
      </c>
      <c r="U5273">
        <v>9</v>
      </c>
      <c r="V5273">
        <v>12</v>
      </c>
      <c r="W5273">
        <v>2013</v>
      </c>
      <c r="X5273">
        <v>16</v>
      </c>
      <c r="Y5273">
        <v>12</v>
      </c>
      <c r="Z5273">
        <v>2013</v>
      </c>
    </row>
    <row r="5274" spans="1:26" x14ac:dyDescent="0.3">
      <c r="A5274" t="s">
        <v>6122</v>
      </c>
      <c r="B5274" t="s">
        <v>1588</v>
      </c>
      <c r="C5274" t="s">
        <v>13161</v>
      </c>
      <c r="D5274">
        <v>0</v>
      </c>
      <c r="E5274">
        <v>31</v>
      </c>
      <c r="F5274">
        <v>10</v>
      </c>
      <c r="G5274">
        <v>2</v>
      </c>
      <c r="H5274" t="s">
        <v>2</v>
      </c>
      <c r="I5274" t="s">
        <v>22</v>
      </c>
      <c r="J5274" s="1">
        <v>41617</v>
      </c>
      <c r="K5274" t="s">
        <v>2624</v>
      </c>
      <c r="L5274" t="s">
        <v>71</v>
      </c>
      <c r="M5274" t="s">
        <v>72</v>
      </c>
      <c r="N5274" t="s">
        <v>26</v>
      </c>
      <c r="O5274" t="s">
        <v>17</v>
      </c>
      <c r="P5274" s="1">
        <v>41624</v>
      </c>
      <c r="Q5274" t="s">
        <v>18</v>
      </c>
      <c r="R5274" t="s">
        <v>71</v>
      </c>
      <c r="S5274">
        <v>16.3738189</v>
      </c>
      <c r="T5274">
        <v>48.208174300000003</v>
      </c>
      <c r="U5274">
        <v>9</v>
      </c>
      <c r="V5274">
        <v>12</v>
      </c>
      <c r="W5274">
        <v>2013</v>
      </c>
      <c r="X5274">
        <v>16</v>
      </c>
      <c r="Y5274">
        <v>12</v>
      </c>
      <c r="Z5274">
        <v>2013</v>
      </c>
    </row>
    <row r="5275" spans="1:26" x14ac:dyDescent="0.3">
      <c r="A5275" t="s">
        <v>6122</v>
      </c>
      <c r="B5275" t="s">
        <v>3372</v>
      </c>
      <c r="C5275" t="s">
        <v>13162</v>
      </c>
      <c r="D5275">
        <v>0</v>
      </c>
      <c r="E5275">
        <v>17</v>
      </c>
      <c r="F5275">
        <v>2</v>
      </c>
      <c r="G5275">
        <v>1</v>
      </c>
      <c r="H5275" t="s">
        <v>2</v>
      </c>
      <c r="I5275" t="s">
        <v>22</v>
      </c>
      <c r="J5275" s="1">
        <v>41617</v>
      </c>
      <c r="K5275" t="s">
        <v>2624</v>
      </c>
      <c r="L5275" t="s">
        <v>71</v>
      </c>
      <c r="M5275" t="s">
        <v>72</v>
      </c>
      <c r="N5275" t="s">
        <v>26</v>
      </c>
      <c r="O5275" t="s">
        <v>17</v>
      </c>
      <c r="P5275" s="1">
        <v>41624</v>
      </c>
      <c r="Q5275" t="s">
        <v>18</v>
      </c>
      <c r="R5275" t="s">
        <v>71</v>
      </c>
      <c r="S5275">
        <v>16.3738189</v>
      </c>
      <c r="T5275">
        <v>48.208174300000003</v>
      </c>
      <c r="U5275">
        <v>9</v>
      </c>
      <c r="V5275">
        <v>12</v>
      </c>
      <c r="W5275">
        <v>2013</v>
      </c>
      <c r="X5275">
        <v>16</v>
      </c>
      <c r="Y5275">
        <v>12</v>
      </c>
      <c r="Z5275">
        <v>2013</v>
      </c>
    </row>
    <row r="5276" spans="1:26" x14ac:dyDescent="0.3">
      <c r="A5276" t="s">
        <v>6123</v>
      </c>
      <c r="B5276" t="s">
        <v>6124</v>
      </c>
      <c r="C5276" t="s">
        <v>13163</v>
      </c>
      <c r="D5276">
        <v>0.4</v>
      </c>
      <c r="E5276">
        <v>40</v>
      </c>
      <c r="F5276">
        <v>3</v>
      </c>
      <c r="G5276">
        <v>4</v>
      </c>
      <c r="H5276" t="s">
        <v>2</v>
      </c>
      <c r="I5276" t="s">
        <v>34</v>
      </c>
      <c r="J5276" s="1">
        <v>41617</v>
      </c>
      <c r="K5276" t="s">
        <v>2655</v>
      </c>
      <c r="L5276" t="s">
        <v>968</v>
      </c>
      <c r="M5276" t="s">
        <v>81</v>
      </c>
      <c r="N5276" t="s">
        <v>67</v>
      </c>
      <c r="O5276" t="s">
        <v>32</v>
      </c>
      <c r="P5276" s="1">
        <v>41624</v>
      </c>
      <c r="Q5276" t="s">
        <v>18</v>
      </c>
      <c r="R5276" t="s">
        <v>969</v>
      </c>
      <c r="S5276">
        <v>14.2681244</v>
      </c>
      <c r="T5276">
        <v>40.851774599999999</v>
      </c>
      <c r="U5276">
        <v>9</v>
      </c>
      <c r="V5276">
        <v>12</v>
      </c>
      <c r="W5276">
        <v>2013</v>
      </c>
      <c r="X5276">
        <v>16</v>
      </c>
      <c r="Y5276">
        <v>12</v>
      </c>
      <c r="Z5276">
        <v>2013</v>
      </c>
    </row>
    <row r="5277" spans="1:26" x14ac:dyDescent="0.3">
      <c r="A5277" t="s">
        <v>6125</v>
      </c>
      <c r="B5277" t="s">
        <v>5876</v>
      </c>
      <c r="C5277" t="s">
        <v>13164</v>
      </c>
      <c r="D5277">
        <v>0</v>
      </c>
      <c r="E5277">
        <v>1115</v>
      </c>
      <c r="F5277">
        <v>178</v>
      </c>
      <c r="G5277">
        <v>9</v>
      </c>
      <c r="H5277" t="s">
        <v>99</v>
      </c>
      <c r="I5277" t="s">
        <v>131</v>
      </c>
      <c r="J5277" s="1">
        <v>41618</v>
      </c>
      <c r="K5277" t="s">
        <v>2412</v>
      </c>
      <c r="L5277" t="s">
        <v>266</v>
      </c>
      <c r="M5277" t="s">
        <v>66</v>
      </c>
      <c r="N5277" t="s">
        <v>67</v>
      </c>
      <c r="O5277" t="s">
        <v>32</v>
      </c>
      <c r="P5277" s="1">
        <v>41619</v>
      </c>
      <c r="Q5277" t="s">
        <v>39</v>
      </c>
      <c r="R5277" t="s">
        <v>267</v>
      </c>
      <c r="S5277">
        <v>-5.9844588999999999</v>
      </c>
      <c r="T5277">
        <v>37.389092400000003</v>
      </c>
      <c r="U5277">
        <v>10</v>
      </c>
      <c r="V5277">
        <v>12</v>
      </c>
      <c r="W5277">
        <v>2013</v>
      </c>
      <c r="X5277">
        <v>11</v>
      </c>
      <c r="Y5277">
        <v>12</v>
      </c>
      <c r="Z5277">
        <v>2013</v>
      </c>
    </row>
    <row r="5278" spans="1:26" x14ac:dyDescent="0.3">
      <c r="A5278" t="s">
        <v>6126</v>
      </c>
      <c r="B5278" t="s">
        <v>883</v>
      </c>
      <c r="C5278" t="s">
        <v>13165</v>
      </c>
      <c r="D5278">
        <v>0</v>
      </c>
      <c r="E5278">
        <v>52</v>
      </c>
      <c r="F5278">
        <v>18</v>
      </c>
      <c r="G5278">
        <v>2</v>
      </c>
      <c r="H5278" t="s">
        <v>2</v>
      </c>
      <c r="I5278" t="s">
        <v>22</v>
      </c>
      <c r="J5278" s="1">
        <v>41618</v>
      </c>
      <c r="K5278" t="s">
        <v>2547</v>
      </c>
      <c r="L5278" t="s">
        <v>370</v>
      </c>
      <c r="M5278" t="s">
        <v>25</v>
      </c>
      <c r="N5278" t="s">
        <v>26</v>
      </c>
      <c r="O5278" t="s">
        <v>8</v>
      </c>
      <c r="P5278" s="1">
        <v>41622</v>
      </c>
      <c r="Q5278" t="s">
        <v>18</v>
      </c>
      <c r="R5278" t="s">
        <v>164</v>
      </c>
      <c r="S5278">
        <v>2.3522219</v>
      </c>
      <c r="T5278">
        <v>48.856614</v>
      </c>
      <c r="U5278">
        <v>10</v>
      </c>
      <c r="V5278">
        <v>12</v>
      </c>
      <c r="W5278">
        <v>2013</v>
      </c>
      <c r="X5278">
        <v>14</v>
      </c>
      <c r="Y5278">
        <v>12</v>
      </c>
      <c r="Z5278">
        <v>2013</v>
      </c>
    </row>
    <row r="5279" spans="1:26" x14ac:dyDescent="0.3">
      <c r="A5279" t="s">
        <v>6127</v>
      </c>
      <c r="B5279" t="s">
        <v>88</v>
      </c>
      <c r="C5279" t="s">
        <v>13166</v>
      </c>
      <c r="D5279">
        <v>0.1</v>
      </c>
      <c r="E5279">
        <v>470</v>
      </c>
      <c r="F5279">
        <v>73</v>
      </c>
      <c r="G5279">
        <v>9</v>
      </c>
      <c r="H5279" t="s">
        <v>12</v>
      </c>
      <c r="I5279" t="s">
        <v>57</v>
      </c>
      <c r="J5279" s="1">
        <v>41618</v>
      </c>
      <c r="K5279" t="s">
        <v>3158</v>
      </c>
      <c r="L5279" t="s">
        <v>3107</v>
      </c>
      <c r="M5279" t="s">
        <v>25</v>
      </c>
      <c r="N5279" t="s">
        <v>26</v>
      </c>
      <c r="O5279" t="s">
        <v>32</v>
      </c>
      <c r="P5279" s="1">
        <v>41623</v>
      </c>
      <c r="Q5279" t="s">
        <v>18</v>
      </c>
      <c r="R5279" t="s">
        <v>164</v>
      </c>
      <c r="S5279">
        <v>2.3128839999999999</v>
      </c>
      <c r="T5279">
        <v>48.632640000000002</v>
      </c>
      <c r="U5279">
        <v>10</v>
      </c>
      <c r="V5279">
        <v>12</v>
      </c>
      <c r="W5279">
        <v>2013</v>
      </c>
      <c r="X5279">
        <v>15</v>
      </c>
      <c r="Y5279">
        <v>12</v>
      </c>
      <c r="Z5279">
        <v>2013</v>
      </c>
    </row>
    <row r="5280" spans="1:26" x14ac:dyDescent="0.3">
      <c r="A5280" t="s">
        <v>6127</v>
      </c>
      <c r="B5280" t="s">
        <v>5338</v>
      </c>
      <c r="C5280" t="s">
        <v>13167</v>
      </c>
      <c r="D5280">
        <v>0.35</v>
      </c>
      <c r="E5280">
        <v>1015</v>
      </c>
      <c r="F5280">
        <v>-500</v>
      </c>
      <c r="G5280">
        <v>3</v>
      </c>
      <c r="H5280" t="s">
        <v>12</v>
      </c>
      <c r="I5280" t="s">
        <v>64</v>
      </c>
      <c r="J5280" s="1">
        <v>41618</v>
      </c>
      <c r="K5280" t="s">
        <v>3158</v>
      </c>
      <c r="L5280" t="s">
        <v>3107</v>
      </c>
      <c r="M5280" t="s">
        <v>25</v>
      </c>
      <c r="N5280" t="s">
        <v>26</v>
      </c>
      <c r="O5280" t="s">
        <v>32</v>
      </c>
      <c r="P5280" s="1">
        <v>41623</v>
      </c>
      <c r="Q5280" t="s">
        <v>18</v>
      </c>
      <c r="R5280" t="s">
        <v>164</v>
      </c>
      <c r="S5280">
        <v>2.3128839999999999</v>
      </c>
      <c r="T5280">
        <v>48.632640000000002</v>
      </c>
      <c r="U5280">
        <v>10</v>
      </c>
      <c r="V5280">
        <v>12</v>
      </c>
      <c r="W5280">
        <v>2013</v>
      </c>
      <c r="X5280">
        <v>15</v>
      </c>
      <c r="Y5280">
        <v>12</v>
      </c>
      <c r="Z5280">
        <v>2013</v>
      </c>
    </row>
    <row r="5281" spans="1:26" x14ac:dyDescent="0.3">
      <c r="A5281" t="s">
        <v>6127</v>
      </c>
      <c r="B5281" t="s">
        <v>3262</v>
      </c>
      <c r="C5281" t="s">
        <v>13168</v>
      </c>
      <c r="D5281">
        <v>0</v>
      </c>
      <c r="E5281">
        <v>43</v>
      </c>
      <c r="F5281">
        <v>9</v>
      </c>
      <c r="G5281">
        <v>3</v>
      </c>
      <c r="H5281" t="s">
        <v>2</v>
      </c>
      <c r="I5281" t="s">
        <v>47</v>
      </c>
      <c r="J5281" s="1">
        <v>41618</v>
      </c>
      <c r="K5281" t="s">
        <v>3158</v>
      </c>
      <c r="L5281" t="s">
        <v>3107</v>
      </c>
      <c r="M5281" t="s">
        <v>25</v>
      </c>
      <c r="N5281" t="s">
        <v>26</v>
      </c>
      <c r="O5281" t="s">
        <v>32</v>
      </c>
      <c r="P5281" s="1">
        <v>41623</v>
      </c>
      <c r="Q5281" t="s">
        <v>18</v>
      </c>
      <c r="R5281" t="s">
        <v>164</v>
      </c>
      <c r="S5281">
        <v>2.3128839999999999</v>
      </c>
      <c r="T5281">
        <v>48.632640000000002</v>
      </c>
      <c r="U5281">
        <v>10</v>
      </c>
      <c r="V5281">
        <v>12</v>
      </c>
      <c r="W5281">
        <v>2013</v>
      </c>
      <c r="X5281">
        <v>15</v>
      </c>
      <c r="Y5281">
        <v>12</v>
      </c>
      <c r="Z5281">
        <v>2013</v>
      </c>
    </row>
    <row r="5282" spans="1:26" x14ac:dyDescent="0.3">
      <c r="A5282" t="s">
        <v>6127</v>
      </c>
      <c r="B5282" t="s">
        <v>1140</v>
      </c>
      <c r="C5282" t="s">
        <v>13169</v>
      </c>
      <c r="D5282">
        <v>0</v>
      </c>
      <c r="E5282">
        <v>21</v>
      </c>
      <c r="F5282">
        <v>4</v>
      </c>
      <c r="G5282">
        <v>2</v>
      </c>
      <c r="H5282" t="s">
        <v>2</v>
      </c>
      <c r="I5282" t="s">
        <v>75</v>
      </c>
      <c r="J5282" s="1">
        <v>41618</v>
      </c>
      <c r="K5282" t="s">
        <v>3158</v>
      </c>
      <c r="L5282" t="s">
        <v>3107</v>
      </c>
      <c r="M5282" t="s">
        <v>25</v>
      </c>
      <c r="N5282" t="s">
        <v>26</v>
      </c>
      <c r="O5282" t="s">
        <v>32</v>
      </c>
      <c r="P5282" s="1">
        <v>41623</v>
      </c>
      <c r="Q5282" t="s">
        <v>18</v>
      </c>
      <c r="R5282" t="s">
        <v>164</v>
      </c>
      <c r="S5282">
        <v>2.3128839999999999</v>
      </c>
      <c r="T5282">
        <v>48.632640000000002</v>
      </c>
      <c r="U5282">
        <v>10</v>
      </c>
      <c r="V5282">
        <v>12</v>
      </c>
      <c r="W5282">
        <v>2013</v>
      </c>
      <c r="X5282">
        <v>15</v>
      </c>
      <c r="Y5282">
        <v>12</v>
      </c>
      <c r="Z5282">
        <v>2013</v>
      </c>
    </row>
    <row r="5283" spans="1:26" x14ac:dyDescent="0.3">
      <c r="A5283" t="s">
        <v>6128</v>
      </c>
      <c r="B5283" t="s">
        <v>2172</v>
      </c>
      <c r="C5283" t="s">
        <v>13170</v>
      </c>
      <c r="D5283">
        <v>0</v>
      </c>
      <c r="E5283">
        <v>20</v>
      </c>
      <c r="F5283">
        <v>8</v>
      </c>
      <c r="G5283">
        <v>1</v>
      </c>
      <c r="H5283" t="s">
        <v>2</v>
      </c>
      <c r="I5283" t="s">
        <v>22</v>
      </c>
      <c r="J5283" s="1">
        <v>41618</v>
      </c>
      <c r="K5283" t="s">
        <v>3268</v>
      </c>
      <c r="L5283" t="s">
        <v>1804</v>
      </c>
      <c r="M5283" t="s">
        <v>81</v>
      </c>
      <c r="N5283" t="s">
        <v>67</v>
      </c>
      <c r="O5283" t="s">
        <v>32</v>
      </c>
      <c r="P5283" s="1">
        <v>41623</v>
      </c>
      <c r="Q5283" t="s">
        <v>18</v>
      </c>
      <c r="R5283" t="s">
        <v>189</v>
      </c>
      <c r="S5283">
        <v>10.6296859</v>
      </c>
      <c r="T5283">
        <v>44.698993199999997</v>
      </c>
      <c r="U5283">
        <v>10</v>
      </c>
      <c r="V5283">
        <v>12</v>
      </c>
      <c r="W5283">
        <v>2013</v>
      </c>
      <c r="X5283">
        <v>15</v>
      </c>
      <c r="Y5283">
        <v>12</v>
      </c>
      <c r="Z5283">
        <v>2013</v>
      </c>
    </row>
    <row r="5284" spans="1:26" x14ac:dyDescent="0.3">
      <c r="A5284" t="s">
        <v>6129</v>
      </c>
      <c r="B5284" t="s">
        <v>2060</v>
      </c>
      <c r="C5284" t="s">
        <v>13171</v>
      </c>
      <c r="D5284">
        <v>0.5</v>
      </c>
      <c r="E5284">
        <v>94</v>
      </c>
      <c r="F5284">
        <v>-19</v>
      </c>
      <c r="G5284">
        <v>3</v>
      </c>
      <c r="H5284" t="s">
        <v>2</v>
      </c>
      <c r="I5284" t="s">
        <v>123</v>
      </c>
      <c r="J5284" s="1">
        <v>41618</v>
      </c>
      <c r="K5284" t="s">
        <v>3321</v>
      </c>
      <c r="L5284" t="s">
        <v>222</v>
      </c>
      <c r="M5284" t="s">
        <v>223</v>
      </c>
      <c r="N5284" t="s">
        <v>67</v>
      </c>
      <c r="O5284" t="s">
        <v>32</v>
      </c>
      <c r="P5284" s="1">
        <v>41623</v>
      </c>
      <c r="Q5284" t="s">
        <v>18</v>
      </c>
      <c r="R5284" t="s">
        <v>224</v>
      </c>
      <c r="S5284">
        <v>-9.1393366</v>
      </c>
      <c r="T5284">
        <v>38.722252400000002</v>
      </c>
      <c r="U5284">
        <v>10</v>
      </c>
      <c r="V5284">
        <v>12</v>
      </c>
      <c r="W5284">
        <v>2013</v>
      </c>
      <c r="X5284">
        <v>15</v>
      </c>
      <c r="Y5284">
        <v>12</v>
      </c>
      <c r="Z5284">
        <v>2013</v>
      </c>
    </row>
    <row r="5285" spans="1:26" x14ac:dyDescent="0.3">
      <c r="A5285" t="s">
        <v>6130</v>
      </c>
      <c r="B5285" t="s">
        <v>6131</v>
      </c>
      <c r="C5285" t="s">
        <v>13172</v>
      </c>
      <c r="D5285">
        <v>0.5</v>
      </c>
      <c r="E5285">
        <v>75</v>
      </c>
      <c r="F5285">
        <v>-5</v>
      </c>
      <c r="G5285">
        <v>3</v>
      </c>
      <c r="H5285" t="s">
        <v>2</v>
      </c>
      <c r="I5285" t="s">
        <v>156</v>
      </c>
      <c r="J5285" s="1">
        <v>41619</v>
      </c>
      <c r="K5285" t="s">
        <v>1944</v>
      </c>
      <c r="L5285" t="s">
        <v>5</v>
      </c>
      <c r="M5285" t="s">
        <v>6</v>
      </c>
      <c r="N5285" t="s">
        <v>7</v>
      </c>
      <c r="O5285" t="s">
        <v>17</v>
      </c>
      <c r="P5285" s="1">
        <v>41623</v>
      </c>
      <c r="Q5285" t="s">
        <v>18</v>
      </c>
      <c r="R5285" t="s">
        <v>5</v>
      </c>
      <c r="S5285">
        <v>18.068580799999999</v>
      </c>
      <c r="T5285">
        <v>59.329323500000001</v>
      </c>
      <c r="U5285">
        <v>11</v>
      </c>
      <c r="V5285">
        <v>12</v>
      </c>
      <c r="W5285">
        <v>2013</v>
      </c>
      <c r="X5285">
        <v>15</v>
      </c>
      <c r="Y5285">
        <v>12</v>
      </c>
      <c r="Z5285">
        <v>2013</v>
      </c>
    </row>
    <row r="5286" spans="1:26" x14ac:dyDescent="0.3">
      <c r="A5286" t="s">
        <v>6132</v>
      </c>
      <c r="B5286" t="s">
        <v>3058</v>
      </c>
      <c r="C5286" t="s">
        <v>13173</v>
      </c>
      <c r="D5286">
        <v>0</v>
      </c>
      <c r="E5286">
        <v>133</v>
      </c>
      <c r="F5286">
        <v>44</v>
      </c>
      <c r="G5286">
        <v>3</v>
      </c>
      <c r="H5286" t="s">
        <v>2</v>
      </c>
      <c r="I5286" t="s">
        <v>22</v>
      </c>
      <c r="J5286" s="1">
        <v>41619</v>
      </c>
      <c r="K5286" t="s">
        <v>1904</v>
      </c>
      <c r="L5286" t="s">
        <v>247</v>
      </c>
      <c r="M5286" t="s">
        <v>66</v>
      </c>
      <c r="N5286" t="s">
        <v>67</v>
      </c>
      <c r="O5286" t="s">
        <v>17</v>
      </c>
      <c r="P5286" s="1">
        <v>41623</v>
      </c>
      <c r="Q5286" t="s">
        <v>18</v>
      </c>
      <c r="R5286" t="s">
        <v>142</v>
      </c>
      <c r="S5286">
        <v>-0.68082330000000002</v>
      </c>
      <c r="T5286">
        <v>37.9847003</v>
      </c>
      <c r="U5286">
        <v>11</v>
      </c>
      <c r="V5286">
        <v>12</v>
      </c>
      <c r="W5286">
        <v>2013</v>
      </c>
      <c r="X5286">
        <v>15</v>
      </c>
      <c r="Y5286">
        <v>12</v>
      </c>
      <c r="Z5286">
        <v>2013</v>
      </c>
    </row>
    <row r="5287" spans="1:26" x14ac:dyDescent="0.3">
      <c r="A5287" t="s">
        <v>6132</v>
      </c>
      <c r="B5287" t="s">
        <v>317</v>
      </c>
      <c r="C5287" t="s">
        <v>13174</v>
      </c>
      <c r="D5287">
        <v>0</v>
      </c>
      <c r="E5287">
        <v>57</v>
      </c>
      <c r="F5287">
        <v>12</v>
      </c>
      <c r="G5287">
        <v>2</v>
      </c>
      <c r="H5287" t="s">
        <v>2</v>
      </c>
      <c r="I5287" t="s">
        <v>78</v>
      </c>
      <c r="J5287" s="1">
        <v>41619</v>
      </c>
      <c r="K5287" t="s">
        <v>1904</v>
      </c>
      <c r="L5287" t="s">
        <v>247</v>
      </c>
      <c r="M5287" t="s">
        <v>66</v>
      </c>
      <c r="N5287" t="s">
        <v>67</v>
      </c>
      <c r="O5287" t="s">
        <v>17</v>
      </c>
      <c r="P5287" s="1">
        <v>41623</v>
      </c>
      <c r="Q5287" t="s">
        <v>18</v>
      </c>
      <c r="R5287" t="s">
        <v>142</v>
      </c>
      <c r="S5287">
        <v>-0.68082330000000002</v>
      </c>
      <c r="T5287">
        <v>37.9847003</v>
      </c>
      <c r="U5287">
        <v>11</v>
      </c>
      <c r="V5287">
        <v>12</v>
      </c>
      <c r="W5287">
        <v>2013</v>
      </c>
      <c r="X5287">
        <v>15</v>
      </c>
      <c r="Y5287">
        <v>12</v>
      </c>
      <c r="Z5287">
        <v>2013</v>
      </c>
    </row>
    <row r="5288" spans="1:26" x14ac:dyDescent="0.3">
      <c r="A5288" t="s">
        <v>6133</v>
      </c>
      <c r="B5288" t="s">
        <v>5719</v>
      </c>
      <c r="C5288" t="s">
        <v>13175</v>
      </c>
      <c r="D5288">
        <v>0</v>
      </c>
      <c r="E5288">
        <v>437</v>
      </c>
      <c r="F5288">
        <v>183</v>
      </c>
      <c r="G5288">
        <v>6</v>
      </c>
      <c r="H5288" t="s">
        <v>99</v>
      </c>
      <c r="I5288" t="s">
        <v>167</v>
      </c>
      <c r="J5288" s="1">
        <v>41619</v>
      </c>
      <c r="K5288" t="s">
        <v>1404</v>
      </c>
      <c r="L5288" t="s">
        <v>4692</v>
      </c>
      <c r="M5288" t="s">
        <v>72</v>
      </c>
      <c r="N5288" t="s">
        <v>26</v>
      </c>
      <c r="O5288" t="s">
        <v>32</v>
      </c>
      <c r="P5288" s="1">
        <v>41623</v>
      </c>
      <c r="Q5288" t="s">
        <v>18</v>
      </c>
      <c r="R5288" t="s">
        <v>4692</v>
      </c>
      <c r="S5288">
        <v>13.055009999999999</v>
      </c>
      <c r="T5288">
        <v>47.809489999999997</v>
      </c>
      <c r="U5288">
        <v>11</v>
      </c>
      <c r="V5288">
        <v>12</v>
      </c>
      <c r="W5288">
        <v>2013</v>
      </c>
      <c r="X5288">
        <v>15</v>
      </c>
      <c r="Y5288">
        <v>12</v>
      </c>
      <c r="Z5288">
        <v>2013</v>
      </c>
    </row>
    <row r="5289" spans="1:26" x14ac:dyDescent="0.3">
      <c r="A5289" t="s">
        <v>6132</v>
      </c>
      <c r="B5289" t="s">
        <v>1854</v>
      </c>
      <c r="C5289" t="s">
        <v>13176</v>
      </c>
      <c r="D5289">
        <v>0</v>
      </c>
      <c r="E5289">
        <v>378</v>
      </c>
      <c r="F5289">
        <v>34</v>
      </c>
      <c r="G5289">
        <v>1</v>
      </c>
      <c r="H5289" t="s">
        <v>99</v>
      </c>
      <c r="I5289" t="s">
        <v>131</v>
      </c>
      <c r="J5289" s="1">
        <v>41619</v>
      </c>
      <c r="K5289" t="s">
        <v>1904</v>
      </c>
      <c r="L5289" t="s">
        <v>247</v>
      </c>
      <c r="M5289" t="s">
        <v>66</v>
      </c>
      <c r="N5289" t="s">
        <v>67</v>
      </c>
      <c r="O5289" t="s">
        <v>17</v>
      </c>
      <c r="P5289" s="1">
        <v>41623</v>
      </c>
      <c r="Q5289" t="s">
        <v>18</v>
      </c>
      <c r="R5289" t="s">
        <v>142</v>
      </c>
      <c r="S5289">
        <v>-0.68082330000000002</v>
      </c>
      <c r="T5289">
        <v>37.9847003</v>
      </c>
      <c r="U5289">
        <v>11</v>
      </c>
      <c r="V5289">
        <v>12</v>
      </c>
      <c r="W5289">
        <v>2013</v>
      </c>
      <c r="X5289">
        <v>15</v>
      </c>
      <c r="Y5289">
        <v>12</v>
      </c>
      <c r="Z5289">
        <v>2013</v>
      </c>
    </row>
    <row r="5290" spans="1:26" x14ac:dyDescent="0.3">
      <c r="A5290" t="s">
        <v>6134</v>
      </c>
      <c r="B5290" t="s">
        <v>558</v>
      </c>
      <c r="C5290" t="s">
        <v>13177</v>
      </c>
      <c r="D5290">
        <v>0</v>
      </c>
      <c r="E5290">
        <v>93</v>
      </c>
      <c r="F5290">
        <v>38</v>
      </c>
      <c r="G5290">
        <v>7</v>
      </c>
      <c r="H5290" t="s">
        <v>2</v>
      </c>
      <c r="I5290" t="s">
        <v>78</v>
      </c>
      <c r="J5290" s="1">
        <v>41619</v>
      </c>
      <c r="K5290" t="s">
        <v>2130</v>
      </c>
      <c r="L5290" t="s">
        <v>1108</v>
      </c>
      <c r="M5290" t="s">
        <v>16</v>
      </c>
      <c r="N5290" t="s">
        <v>7</v>
      </c>
      <c r="O5290" t="s">
        <v>8</v>
      </c>
      <c r="P5290" s="1">
        <v>41625</v>
      </c>
      <c r="Q5290" t="s">
        <v>18</v>
      </c>
      <c r="R5290" t="s">
        <v>19</v>
      </c>
      <c r="S5290">
        <v>0.70771229999999996</v>
      </c>
      <c r="T5290">
        <v>51.545926899999998</v>
      </c>
      <c r="U5290">
        <v>11</v>
      </c>
      <c r="V5290">
        <v>12</v>
      </c>
      <c r="W5290">
        <v>2013</v>
      </c>
      <c r="X5290">
        <v>17</v>
      </c>
      <c r="Y5290">
        <v>12</v>
      </c>
      <c r="Z5290">
        <v>2013</v>
      </c>
    </row>
    <row r="5291" spans="1:26" x14ac:dyDescent="0.3">
      <c r="A5291" t="s">
        <v>6135</v>
      </c>
      <c r="B5291" t="s">
        <v>3657</v>
      </c>
      <c r="C5291" t="s">
        <v>13178</v>
      </c>
      <c r="D5291">
        <v>0</v>
      </c>
      <c r="E5291">
        <v>98</v>
      </c>
      <c r="F5291">
        <v>44</v>
      </c>
      <c r="G5291">
        <v>2</v>
      </c>
      <c r="H5291" t="s">
        <v>12</v>
      </c>
      <c r="I5291" t="s">
        <v>204</v>
      </c>
      <c r="J5291" s="1">
        <v>41620</v>
      </c>
      <c r="K5291" t="s">
        <v>1212</v>
      </c>
      <c r="L5291" t="s">
        <v>275</v>
      </c>
      <c r="M5291" t="s">
        <v>66</v>
      </c>
      <c r="N5291" t="s">
        <v>67</v>
      </c>
      <c r="O5291" t="s">
        <v>32</v>
      </c>
      <c r="P5291" s="1">
        <v>41625</v>
      </c>
      <c r="Q5291" t="s">
        <v>18</v>
      </c>
      <c r="R5291" t="s">
        <v>276</v>
      </c>
      <c r="S5291">
        <v>2.1734035</v>
      </c>
      <c r="T5291">
        <v>41.385063899999999</v>
      </c>
      <c r="U5291">
        <v>12</v>
      </c>
      <c r="V5291">
        <v>12</v>
      </c>
      <c r="W5291">
        <v>2013</v>
      </c>
      <c r="X5291">
        <v>17</v>
      </c>
      <c r="Y5291">
        <v>12</v>
      </c>
      <c r="Z5291">
        <v>2013</v>
      </c>
    </row>
    <row r="5292" spans="1:26" x14ac:dyDescent="0.3">
      <c r="A5292" t="s">
        <v>6136</v>
      </c>
      <c r="B5292" t="s">
        <v>879</v>
      </c>
      <c r="C5292" t="s">
        <v>13179</v>
      </c>
      <c r="D5292">
        <v>0</v>
      </c>
      <c r="E5292">
        <v>1020</v>
      </c>
      <c r="F5292">
        <v>265</v>
      </c>
      <c r="G5292">
        <v>9</v>
      </c>
      <c r="H5292" t="s">
        <v>12</v>
      </c>
      <c r="I5292" t="s">
        <v>204</v>
      </c>
      <c r="J5292" s="1">
        <v>41620</v>
      </c>
      <c r="K5292" t="s">
        <v>3064</v>
      </c>
      <c r="L5292" t="s">
        <v>217</v>
      </c>
      <c r="M5292" t="s">
        <v>66</v>
      </c>
      <c r="N5292" t="s">
        <v>67</v>
      </c>
      <c r="O5292" t="s">
        <v>32</v>
      </c>
      <c r="P5292" s="1">
        <v>41626</v>
      </c>
      <c r="Q5292" t="s">
        <v>18</v>
      </c>
      <c r="R5292" t="s">
        <v>217</v>
      </c>
      <c r="S5292">
        <v>-3.7037901999999998</v>
      </c>
      <c r="T5292">
        <v>40.416775399999999</v>
      </c>
      <c r="U5292">
        <v>12</v>
      </c>
      <c r="V5292">
        <v>12</v>
      </c>
      <c r="W5292">
        <v>2013</v>
      </c>
      <c r="X5292">
        <v>18</v>
      </c>
      <c r="Y5292">
        <v>12</v>
      </c>
      <c r="Z5292">
        <v>2013</v>
      </c>
    </row>
    <row r="5293" spans="1:26" x14ac:dyDescent="0.3">
      <c r="A5293" t="s">
        <v>6137</v>
      </c>
      <c r="B5293" t="s">
        <v>428</v>
      </c>
      <c r="C5293" t="s">
        <v>13180</v>
      </c>
      <c r="D5293">
        <v>0.1</v>
      </c>
      <c r="E5293">
        <v>205</v>
      </c>
      <c r="F5293">
        <v>46</v>
      </c>
      <c r="G5293">
        <v>4</v>
      </c>
      <c r="H5293" t="s">
        <v>2</v>
      </c>
      <c r="I5293" t="s">
        <v>123</v>
      </c>
      <c r="J5293" s="1">
        <v>41620</v>
      </c>
      <c r="K5293" t="s">
        <v>1545</v>
      </c>
      <c r="L5293" t="s">
        <v>1694</v>
      </c>
      <c r="M5293" t="s">
        <v>25</v>
      </c>
      <c r="N5293" t="s">
        <v>26</v>
      </c>
      <c r="O5293" t="s">
        <v>8</v>
      </c>
      <c r="P5293" s="1">
        <v>41626</v>
      </c>
      <c r="Q5293" t="s">
        <v>18</v>
      </c>
      <c r="R5293" t="s">
        <v>53</v>
      </c>
      <c r="S5293">
        <v>3.8767160000000001</v>
      </c>
      <c r="T5293">
        <v>43.610768999999998</v>
      </c>
      <c r="U5293">
        <v>12</v>
      </c>
      <c r="V5293">
        <v>12</v>
      </c>
      <c r="W5293">
        <v>2013</v>
      </c>
      <c r="X5293">
        <v>18</v>
      </c>
      <c r="Y5293">
        <v>12</v>
      </c>
      <c r="Z5293">
        <v>2013</v>
      </c>
    </row>
    <row r="5294" spans="1:26" x14ac:dyDescent="0.3">
      <c r="A5294" t="s">
        <v>6137</v>
      </c>
      <c r="B5294" t="s">
        <v>683</v>
      </c>
      <c r="C5294" t="s">
        <v>13181</v>
      </c>
      <c r="D5294">
        <v>0</v>
      </c>
      <c r="E5294">
        <v>44</v>
      </c>
      <c r="F5294">
        <v>8</v>
      </c>
      <c r="G5294">
        <v>2</v>
      </c>
      <c r="H5294" t="s">
        <v>2</v>
      </c>
      <c r="I5294" t="s">
        <v>22</v>
      </c>
      <c r="J5294" s="1">
        <v>41620</v>
      </c>
      <c r="K5294" t="s">
        <v>1545</v>
      </c>
      <c r="L5294" t="s">
        <v>1694</v>
      </c>
      <c r="M5294" t="s">
        <v>25</v>
      </c>
      <c r="N5294" t="s">
        <v>26</v>
      </c>
      <c r="O5294" t="s">
        <v>8</v>
      </c>
      <c r="P5294" s="1">
        <v>41626</v>
      </c>
      <c r="Q5294" t="s">
        <v>18</v>
      </c>
      <c r="R5294" t="s">
        <v>53</v>
      </c>
      <c r="S5294">
        <v>3.8767160000000001</v>
      </c>
      <c r="T5294">
        <v>43.610768999999998</v>
      </c>
      <c r="U5294">
        <v>12</v>
      </c>
      <c r="V5294">
        <v>12</v>
      </c>
      <c r="W5294">
        <v>2013</v>
      </c>
      <c r="X5294">
        <v>18</v>
      </c>
      <c r="Y5294">
        <v>12</v>
      </c>
      <c r="Z5294">
        <v>2013</v>
      </c>
    </row>
    <row r="5295" spans="1:26" x14ac:dyDescent="0.3">
      <c r="A5295" t="s">
        <v>6137</v>
      </c>
      <c r="B5295" t="s">
        <v>4438</v>
      </c>
      <c r="C5295" t="s">
        <v>13182</v>
      </c>
      <c r="D5295">
        <v>0.1</v>
      </c>
      <c r="E5295">
        <v>373</v>
      </c>
      <c r="F5295">
        <v>66</v>
      </c>
      <c r="G5295">
        <v>2</v>
      </c>
      <c r="H5295" t="s">
        <v>2</v>
      </c>
      <c r="I5295" t="s">
        <v>34</v>
      </c>
      <c r="J5295" s="1">
        <v>41620</v>
      </c>
      <c r="K5295" t="s">
        <v>1545</v>
      </c>
      <c r="L5295" t="s">
        <v>1694</v>
      </c>
      <c r="M5295" t="s">
        <v>25</v>
      </c>
      <c r="N5295" t="s">
        <v>26</v>
      </c>
      <c r="O5295" t="s">
        <v>8</v>
      </c>
      <c r="P5295" s="1">
        <v>41626</v>
      </c>
      <c r="Q5295" t="s">
        <v>18</v>
      </c>
      <c r="R5295" t="s">
        <v>53</v>
      </c>
      <c r="S5295">
        <v>3.8767160000000001</v>
      </c>
      <c r="T5295">
        <v>43.610768999999998</v>
      </c>
      <c r="U5295">
        <v>12</v>
      </c>
      <c r="V5295">
        <v>12</v>
      </c>
      <c r="W5295">
        <v>2013</v>
      </c>
      <c r="X5295">
        <v>18</v>
      </c>
      <c r="Y5295">
        <v>12</v>
      </c>
      <c r="Z5295">
        <v>2013</v>
      </c>
    </row>
    <row r="5296" spans="1:26" x14ac:dyDescent="0.3">
      <c r="A5296" t="s">
        <v>6136</v>
      </c>
      <c r="B5296" t="s">
        <v>1399</v>
      </c>
      <c r="C5296" t="s">
        <v>13183</v>
      </c>
      <c r="D5296">
        <v>0.1</v>
      </c>
      <c r="E5296">
        <v>87</v>
      </c>
      <c r="F5296">
        <v>-10</v>
      </c>
      <c r="G5296">
        <v>2</v>
      </c>
      <c r="H5296" t="s">
        <v>2</v>
      </c>
      <c r="I5296" t="s">
        <v>34</v>
      </c>
      <c r="J5296" s="1">
        <v>41620</v>
      </c>
      <c r="K5296" t="s">
        <v>3064</v>
      </c>
      <c r="L5296" t="s">
        <v>217</v>
      </c>
      <c r="M5296" t="s">
        <v>66</v>
      </c>
      <c r="N5296" t="s">
        <v>67</v>
      </c>
      <c r="O5296" t="s">
        <v>32</v>
      </c>
      <c r="P5296" s="1">
        <v>41626</v>
      </c>
      <c r="Q5296" t="s">
        <v>18</v>
      </c>
      <c r="R5296" t="s">
        <v>217</v>
      </c>
      <c r="S5296">
        <v>-3.7037901999999998</v>
      </c>
      <c r="T5296">
        <v>40.416775399999999</v>
      </c>
      <c r="U5296">
        <v>12</v>
      </c>
      <c r="V5296">
        <v>12</v>
      </c>
      <c r="W5296">
        <v>2013</v>
      </c>
      <c r="X5296">
        <v>18</v>
      </c>
      <c r="Y5296">
        <v>12</v>
      </c>
      <c r="Z5296">
        <v>2013</v>
      </c>
    </row>
    <row r="5297" spans="1:26" x14ac:dyDescent="0.3">
      <c r="A5297" t="s">
        <v>6136</v>
      </c>
      <c r="B5297" t="s">
        <v>3880</v>
      </c>
      <c r="C5297" t="s">
        <v>13184</v>
      </c>
      <c r="D5297">
        <v>0</v>
      </c>
      <c r="E5297">
        <v>94</v>
      </c>
      <c r="F5297">
        <v>18</v>
      </c>
      <c r="G5297">
        <v>2</v>
      </c>
      <c r="H5297" t="s">
        <v>2</v>
      </c>
      <c r="I5297" t="s">
        <v>129</v>
      </c>
      <c r="J5297" s="1">
        <v>41620</v>
      </c>
      <c r="K5297" t="s">
        <v>3064</v>
      </c>
      <c r="L5297" t="s">
        <v>217</v>
      </c>
      <c r="M5297" t="s">
        <v>66</v>
      </c>
      <c r="N5297" t="s">
        <v>67</v>
      </c>
      <c r="O5297" t="s">
        <v>32</v>
      </c>
      <c r="P5297" s="1">
        <v>41626</v>
      </c>
      <c r="Q5297" t="s">
        <v>18</v>
      </c>
      <c r="R5297" t="s">
        <v>217</v>
      </c>
      <c r="S5297">
        <v>-3.7037901999999998</v>
      </c>
      <c r="T5297">
        <v>40.416775399999999</v>
      </c>
      <c r="U5297">
        <v>12</v>
      </c>
      <c r="V5297">
        <v>12</v>
      </c>
      <c r="W5297">
        <v>2013</v>
      </c>
      <c r="X5297">
        <v>18</v>
      </c>
      <c r="Y5297">
        <v>12</v>
      </c>
      <c r="Z5297">
        <v>2013</v>
      </c>
    </row>
    <row r="5298" spans="1:26" x14ac:dyDescent="0.3">
      <c r="A5298" t="s">
        <v>6138</v>
      </c>
      <c r="B5298" t="s">
        <v>6139</v>
      </c>
      <c r="C5298" t="s">
        <v>13185</v>
      </c>
      <c r="D5298">
        <v>0.5</v>
      </c>
      <c r="E5298">
        <v>176</v>
      </c>
      <c r="F5298">
        <v>-151</v>
      </c>
      <c r="G5298">
        <v>3</v>
      </c>
      <c r="H5298" t="s">
        <v>99</v>
      </c>
      <c r="I5298" t="s">
        <v>100</v>
      </c>
      <c r="J5298" s="1">
        <v>41620</v>
      </c>
      <c r="K5298" t="s">
        <v>6140</v>
      </c>
      <c r="L5298" t="s">
        <v>3139</v>
      </c>
      <c r="M5298" t="s">
        <v>105</v>
      </c>
      <c r="N5298" t="s">
        <v>26</v>
      </c>
      <c r="O5298" t="s">
        <v>32</v>
      </c>
      <c r="P5298" s="1">
        <v>41627</v>
      </c>
      <c r="Q5298" t="s">
        <v>18</v>
      </c>
      <c r="R5298" t="s">
        <v>106</v>
      </c>
      <c r="S5298">
        <v>4.3988186000000002</v>
      </c>
      <c r="T5298">
        <v>51.916959900000002</v>
      </c>
      <c r="U5298">
        <v>12</v>
      </c>
      <c r="V5298">
        <v>12</v>
      </c>
      <c r="W5298">
        <v>2013</v>
      </c>
      <c r="X5298">
        <v>19</v>
      </c>
      <c r="Y5298">
        <v>12</v>
      </c>
      <c r="Z5298">
        <v>2013</v>
      </c>
    </row>
    <row r="5299" spans="1:26" x14ac:dyDescent="0.3">
      <c r="A5299" t="s">
        <v>6141</v>
      </c>
      <c r="B5299" t="s">
        <v>3354</v>
      </c>
      <c r="C5299" t="s">
        <v>13186</v>
      </c>
      <c r="D5299">
        <v>0.5</v>
      </c>
      <c r="E5299">
        <v>74</v>
      </c>
      <c r="F5299">
        <v>-10</v>
      </c>
      <c r="G5299">
        <v>3</v>
      </c>
      <c r="H5299" t="s">
        <v>2</v>
      </c>
      <c r="I5299" t="s">
        <v>78</v>
      </c>
      <c r="J5299" s="1">
        <v>41621</v>
      </c>
      <c r="K5299" t="s">
        <v>6142</v>
      </c>
      <c r="L5299" t="s">
        <v>4134</v>
      </c>
      <c r="M5299" t="s">
        <v>105</v>
      </c>
      <c r="N5299" t="s">
        <v>26</v>
      </c>
      <c r="O5299" t="s">
        <v>32</v>
      </c>
      <c r="P5299" s="1">
        <v>41621</v>
      </c>
      <c r="Q5299" t="s">
        <v>60</v>
      </c>
      <c r="R5299" t="s">
        <v>106</v>
      </c>
      <c r="S5299">
        <v>4.2972181000000003</v>
      </c>
      <c r="T5299">
        <v>51.856150200000002</v>
      </c>
      <c r="U5299">
        <v>13</v>
      </c>
      <c r="V5299">
        <v>12</v>
      </c>
      <c r="W5299">
        <v>2013</v>
      </c>
      <c r="X5299">
        <v>13</v>
      </c>
      <c r="Y5299">
        <v>12</v>
      </c>
      <c r="Z5299">
        <v>2013</v>
      </c>
    </row>
    <row r="5300" spans="1:26" x14ac:dyDescent="0.3">
      <c r="A5300" t="s">
        <v>6141</v>
      </c>
      <c r="B5300" t="s">
        <v>1534</v>
      </c>
      <c r="C5300" t="s">
        <v>13187</v>
      </c>
      <c r="D5300">
        <v>0.5</v>
      </c>
      <c r="E5300">
        <v>588</v>
      </c>
      <c r="F5300">
        <v>-341</v>
      </c>
      <c r="G5300">
        <v>4</v>
      </c>
      <c r="H5300" t="s">
        <v>99</v>
      </c>
      <c r="I5300" t="s">
        <v>131</v>
      </c>
      <c r="J5300" s="1">
        <v>41621</v>
      </c>
      <c r="K5300" t="s">
        <v>6142</v>
      </c>
      <c r="L5300" t="s">
        <v>4134</v>
      </c>
      <c r="M5300" t="s">
        <v>105</v>
      </c>
      <c r="N5300" t="s">
        <v>26</v>
      </c>
      <c r="O5300" t="s">
        <v>32</v>
      </c>
      <c r="P5300" s="1">
        <v>41621</v>
      </c>
      <c r="Q5300" t="s">
        <v>60</v>
      </c>
      <c r="R5300" t="s">
        <v>106</v>
      </c>
      <c r="S5300">
        <v>4.2972181000000003</v>
      </c>
      <c r="T5300">
        <v>51.856150200000002</v>
      </c>
      <c r="U5300">
        <v>13</v>
      </c>
      <c r="V5300">
        <v>12</v>
      </c>
      <c r="W5300">
        <v>2013</v>
      </c>
      <c r="X5300">
        <v>13</v>
      </c>
      <c r="Y5300">
        <v>12</v>
      </c>
      <c r="Z5300">
        <v>2013</v>
      </c>
    </row>
    <row r="5301" spans="1:26" x14ac:dyDescent="0.3">
      <c r="A5301" t="s">
        <v>6143</v>
      </c>
      <c r="B5301" t="s">
        <v>230</v>
      </c>
      <c r="C5301" t="s">
        <v>13188</v>
      </c>
      <c r="D5301">
        <v>0</v>
      </c>
      <c r="E5301">
        <v>157</v>
      </c>
      <c r="F5301">
        <v>41</v>
      </c>
      <c r="G5301">
        <v>6</v>
      </c>
      <c r="H5301" t="s">
        <v>2</v>
      </c>
      <c r="I5301" t="s">
        <v>22</v>
      </c>
      <c r="J5301" s="1">
        <v>41621</v>
      </c>
      <c r="K5301" t="s">
        <v>2857</v>
      </c>
      <c r="L5301" t="s">
        <v>71</v>
      </c>
      <c r="M5301" t="s">
        <v>72</v>
      </c>
      <c r="N5301" t="s">
        <v>26</v>
      </c>
      <c r="O5301" t="s">
        <v>32</v>
      </c>
      <c r="P5301" s="1">
        <v>41625</v>
      </c>
      <c r="Q5301" t="s">
        <v>18</v>
      </c>
      <c r="R5301" t="s">
        <v>71</v>
      </c>
      <c r="S5301">
        <v>16.3738189</v>
      </c>
      <c r="T5301">
        <v>48.208174300000003</v>
      </c>
      <c r="U5301">
        <v>13</v>
      </c>
      <c r="V5301">
        <v>12</v>
      </c>
      <c r="W5301">
        <v>2013</v>
      </c>
      <c r="X5301">
        <v>17</v>
      </c>
      <c r="Y5301">
        <v>12</v>
      </c>
      <c r="Z5301">
        <v>2013</v>
      </c>
    </row>
    <row r="5302" spans="1:26" x14ac:dyDescent="0.3">
      <c r="A5302" t="s">
        <v>6143</v>
      </c>
      <c r="B5302" t="s">
        <v>1375</v>
      </c>
      <c r="C5302" t="s">
        <v>13189</v>
      </c>
      <c r="D5302">
        <v>0</v>
      </c>
      <c r="E5302">
        <v>417</v>
      </c>
      <c r="F5302">
        <v>175</v>
      </c>
      <c r="G5302">
        <v>5</v>
      </c>
      <c r="H5302" t="s">
        <v>99</v>
      </c>
      <c r="I5302" t="s">
        <v>100</v>
      </c>
      <c r="J5302" s="1">
        <v>41621</v>
      </c>
      <c r="K5302" t="s">
        <v>2857</v>
      </c>
      <c r="L5302" t="s">
        <v>71</v>
      </c>
      <c r="M5302" t="s">
        <v>72</v>
      </c>
      <c r="N5302" t="s">
        <v>26</v>
      </c>
      <c r="O5302" t="s">
        <v>32</v>
      </c>
      <c r="P5302" s="1">
        <v>41625</v>
      </c>
      <c r="Q5302" t="s">
        <v>18</v>
      </c>
      <c r="R5302" t="s">
        <v>71</v>
      </c>
      <c r="S5302">
        <v>16.3738189</v>
      </c>
      <c r="T5302">
        <v>48.208174300000003</v>
      </c>
      <c r="U5302">
        <v>13</v>
      </c>
      <c r="V5302">
        <v>12</v>
      </c>
      <c r="W5302">
        <v>2013</v>
      </c>
      <c r="X5302">
        <v>17</v>
      </c>
      <c r="Y5302">
        <v>12</v>
      </c>
      <c r="Z5302">
        <v>2013</v>
      </c>
    </row>
    <row r="5303" spans="1:26" x14ac:dyDescent="0.3">
      <c r="A5303" t="s">
        <v>6144</v>
      </c>
      <c r="B5303" t="s">
        <v>1594</v>
      </c>
      <c r="C5303" t="s">
        <v>13190</v>
      </c>
      <c r="D5303">
        <v>0</v>
      </c>
      <c r="E5303">
        <v>30</v>
      </c>
      <c r="F5303">
        <v>15</v>
      </c>
      <c r="G5303">
        <v>3</v>
      </c>
      <c r="H5303" t="s">
        <v>2</v>
      </c>
      <c r="I5303" t="s">
        <v>22</v>
      </c>
      <c r="J5303" s="1">
        <v>41621</v>
      </c>
      <c r="K5303" t="s">
        <v>3765</v>
      </c>
      <c r="L5303" t="s">
        <v>206</v>
      </c>
      <c r="M5303" t="s">
        <v>95</v>
      </c>
      <c r="N5303" t="s">
        <v>26</v>
      </c>
      <c r="O5303" t="s">
        <v>17</v>
      </c>
      <c r="P5303" s="1">
        <v>41626</v>
      </c>
      <c r="Q5303" t="s">
        <v>18</v>
      </c>
      <c r="R5303" t="s">
        <v>170</v>
      </c>
      <c r="S5303">
        <v>7.7953336999999996</v>
      </c>
      <c r="T5303">
        <v>51.437745300000003</v>
      </c>
      <c r="U5303">
        <v>13</v>
      </c>
      <c r="V5303">
        <v>12</v>
      </c>
      <c r="W5303">
        <v>2013</v>
      </c>
      <c r="X5303">
        <v>18</v>
      </c>
      <c r="Y5303">
        <v>12</v>
      </c>
      <c r="Z5303">
        <v>2013</v>
      </c>
    </row>
    <row r="5304" spans="1:26" x14ac:dyDescent="0.3">
      <c r="A5304" t="s">
        <v>6145</v>
      </c>
      <c r="B5304" t="s">
        <v>1229</v>
      </c>
      <c r="C5304" t="s">
        <v>13191</v>
      </c>
      <c r="D5304">
        <v>0.1</v>
      </c>
      <c r="E5304">
        <v>980</v>
      </c>
      <c r="F5304">
        <v>283</v>
      </c>
      <c r="G5304">
        <v>3</v>
      </c>
      <c r="H5304" t="s">
        <v>12</v>
      </c>
      <c r="I5304" t="s">
        <v>13</v>
      </c>
      <c r="J5304" s="1">
        <v>41621</v>
      </c>
      <c r="K5304" t="s">
        <v>1328</v>
      </c>
      <c r="L5304" t="s">
        <v>6146</v>
      </c>
      <c r="M5304" t="s">
        <v>95</v>
      </c>
      <c r="N5304" t="s">
        <v>26</v>
      </c>
      <c r="O5304" t="s">
        <v>17</v>
      </c>
      <c r="P5304" s="1">
        <v>41627</v>
      </c>
      <c r="Q5304" t="s">
        <v>18</v>
      </c>
      <c r="R5304" t="s">
        <v>457</v>
      </c>
      <c r="S5304">
        <v>10.0971163</v>
      </c>
      <c r="T5304">
        <v>48.836688700000003</v>
      </c>
      <c r="U5304">
        <v>13</v>
      </c>
      <c r="V5304">
        <v>12</v>
      </c>
      <c r="W5304">
        <v>2013</v>
      </c>
      <c r="X5304">
        <v>19</v>
      </c>
      <c r="Y5304">
        <v>12</v>
      </c>
      <c r="Z5304">
        <v>2013</v>
      </c>
    </row>
    <row r="5305" spans="1:26" x14ac:dyDescent="0.3">
      <c r="A5305" t="s">
        <v>6147</v>
      </c>
      <c r="B5305" t="s">
        <v>3753</v>
      </c>
      <c r="C5305" t="s">
        <v>13192</v>
      </c>
      <c r="D5305">
        <v>0</v>
      </c>
      <c r="E5305">
        <v>776</v>
      </c>
      <c r="F5305">
        <v>186</v>
      </c>
      <c r="G5305">
        <v>4</v>
      </c>
      <c r="H5305" t="s">
        <v>12</v>
      </c>
      <c r="I5305" t="s">
        <v>13</v>
      </c>
      <c r="J5305" s="1">
        <v>41621</v>
      </c>
      <c r="K5305" t="s">
        <v>6148</v>
      </c>
      <c r="L5305" t="s">
        <v>1411</v>
      </c>
      <c r="M5305" t="s">
        <v>16</v>
      </c>
      <c r="N5305" t="s">
        <v>7</v>
      </c>
      <c r="O5305" t="s">
        <v>17</v>
      </c>
      <c r="P5305" s="1">
        <v>41627</v>
      </c>
      <c r="Q5305" t="s">
        <v>18</v>
      </c>
      <c r="R5305" t="s">
        <v>19</v>
      </c>
      <c r="S5305">
        <v>-1.4746185999999999</v>
      </c>
      <c r="T5305">
        <v>52.922530100000003</v>
      </c>
      <c r="U5305">
        <v>13</v>
      </c>
      <c r="V5305">
        <v>12</v>
      </c>
      <c r="W5305">
        <v>2013</v>
      </c>
      <c r="X5305">
        <v>19</v>
      </c>
      <c r="Y5305">
        <v>12</v>
      </c>
      <c r="Z5305">
        <v>2013</v>
      </c>
    </row>
    <row r="5306" spans="1:26" x14ac:dyDescent="0.3">
      <c r="A5306" t="s">
        <v>6149</v>
      </c>
      <c r="B5306" t="s">
        <v>4928</v>
      </c>
      <c r="C5306" t="s">
        <v>13193</v>
      </c>
      <c r="D5306">
        <v>0</v>
      </c>
      <c r="E5306">
        <v>75</v>
      </c>
      <c r="F5306">
        <v>5</v>
      </c>
      <c r="G5306">
        <v>2</v>
      </c>
      <c r="H5306" t="s">
        <v>2</v>
      </c>
      <c r="I5306" t="s">
        <v>129</v>
      </c>
      <c r="J5306" s="1">
        <v>41621</v>
      </c>
      <c r="K5306" t="s">
        <v>1134</v>
      </c>
      <c r="L5306" t="s">
        <v>829</v>
      </c>
      <c r="M5306" t="s">
        <v>95</v>
      </c>
      <c r="N5306" t="s">
        <v>26</v>
      </c>
      <c r="O5306" t="s">
        <v>8</v>
      </c>
      <c r="P5306" s="1">
        <v>41627</v>
      </c>
      <c r="Q5306" t="s">
        <v>18</v>
      </c>
      <c r="R5306" t="s">
        <v>170</v>
      </c>
      <c r="S5306">
        <v>6.5853416999999999</v>
      </c>
      <c r="T5306">
        <v>51.338760899999997</v>
      </c>
      <c r="U5306">
        <v>13</v>
      </c>
      <c r="V5306">
        <v>12</v>
      </c>
      <c r="W5306">
        <v>2013</v>
      </c>
      <c r="X5306">
        <v>19</v>
      </c>
      <c r="Y5306">
        <v>12</v>
      </c>
      <c r="Z5306">
        <v>2013</v>
      </c>
    </row>
    <row r="5307" spans="1:26" x14ac:dyDescent="0.3">
      <c r="A5307" t="s">
        <v>6150</v>
      </c>
      <c r="B5307" t="s">
        <v>3555</v>
      </c>
      <c r="C5307" t="s">
        <v>13194</v>
      </c>
      <c r="D5307">
        <v>0.1</v>
      </c>
      <c r="E5307">
        <v>74</v>
      </c>
      <c r="F5307">
        <v>12</v>
      </c>
      <c r="G5307">
        <v>5</v>
      </c>
      <c r="H5307" t="s">
        <v>2</v>
      </c>
      <c r="I5307" t="s">
        <v>34</v>
      </c>
      <c r="J5307" s="1">
        <v>41621</v>
      </c>
      <c r="K5307" t="s">
        <v>2601</v>
      </c>
      <c r="L5307" t="s">
        <v>6151</v>
      </c>
      <c r="M5307" t="s">
        <v>66</v>
      </c>
      <c r="N5307" t="s">
        <v>67</v>
      </c>
      <c r="O5307" t="s">
        <v>8</v>
      </c>
      <c r="P5307" s="1">
        <v>41627</v>
      </c>
      <c r="Q5307" t="s">
        <v>18</v>
      </c>
      <c r="R5307" t="s">
        <v>217</v>
      </c>
      <c r="S5307">
        <v>-3.8035477000000002</v>
      </c>
      <c r="T5307">
        <v>40.2902056</v>
      </c>
      <c r="U5307">
        <v>13</v>
      </c>
      <c r="V5307">
        <v>12</v>
      </c>
      <c r="W5307">
        <v>2013</v>
      </c>
      <c r="X5307">
        <v>19</v>
      </c>
      <c r="Y5307">
        <v>12</v>
      </c>
      <c r="Z5307">
        <v>2013</v>
      </c>
    </row>
    <row r="5308" spans="1:26" x14ac:dyDescent="0.3">
      <c r="A5308" t="s">
        <v>6152</v>
      </c>
      <c r="B5308" t="s">
        <v>616</v>
      </c>
      <c r="C5308" t="s">
        <v>13195</v>
      </c>
      <c r="D5308">
        <v>0</v>
      </c>
      <c r="E5308">
        <v>810</v>
      </c>
      <c r="F5308">
        <v>24</v>
      </c>
      <c r="G5308">
        <v>5</v>
      </c>
      <c r="H5308" t="s">
        <v>12</v>
      </c>
      <c r="I5308" t="s">
        <v>57</v>
      </c>
      <c r="J5308" s="1">
        <v>41622</v>
      </c>
      <c r="K5308" t="s">
        <v>423</v>
      </c>
      <c r="L5308" t="s">
        <v>1946</v>
      </c>
      <c r="M5308" t="s">
        <v>16</v>
      </c>
      <c r="N5308" t="s">
        <v>7</v>
      </c>
      <c r="O5308" t="s">
        <v>8</v>
      </c>
      <c r="P5308" s="1">
        <v>41624</v>
      </c>
      <c r="Q5308" t="s">
        <v>9</v>
      </c>
      <c r="R5308" t="s">
        <v>19</v>
      </c>
      <c r="S5308">
        <v>-1.5490774</v>
      </c>
      <c r="T5308">
        <v>53.8007554</v>
      </c>
      <c r="U5308">
        <v>14</v>
      </c>
      <c r="V5308">
        <v>12</v>
      </c>
      <c r="W5308">
        <v>2013</v>
      </c>
      <c r="X5308">
        <v>16</v>
      </c>
      <c r="Y5308">
        <v>12</v>
      </c>
      <c r="Z5308">
        <v>2013</v>
      </c>
    </row>
    <row r="5309" spans="1:26" x14ac:dyDescent="0.3">
      <c r="A5309" t="s">
        <v>6152</v>
      </c>
      <c r="B5309" t="s">
        <v>1548</v>
      </c>
      <c r="C5309" t="s">
        <v>13196</v>
      </c>
      <c r="D5309">
        <v>0</v>
      </c>
      <c r="E5309">
        <v>34</v>
      </c>
      <c r="F5309">
        <v>14</v>
      </c>
      <c r="G5309">
        <v>6</v>
      </c>
      <c r="H5309" t="s">
        <v>2</v>
      </c>
      <c r="I5309" t="s">
        <v>78</v>
      </c>
      <c r="J5309" s="1">
        <v>41622</v>
      </c>
      <c r="K5309" t="s">
        <v>423</v>
      </c>
      <c r="L5309" t="s">
        <v>1946</v>
      </c>
      <c r="M5309" t="s">
        <v>16</v>
      </c>
      <c r="N5309" t="s">
        <v>7</v>
      </c>
      <c r="O5309" t="s">
        <v>8</v>
      </c>
      <c r="P5309" s="1">
        <v>41624</v>
      </c>
      <c r="Q5309" t="s">
        <v>9</v>
      </c>
      <c r="R5309" t="s">
        <v>19</v>
      </c>
      <c r="S5309">
        <v>-1.5490774</v>
      </c>
      <c r="T5309">
        <v>53.8007554</v>
      </c>
      <c r="U5309">
        <v>14</v>
      </c>
      <c r="V5309">
        <v>12</v>
      </c>
      <c r="W5309">
        <v>2013</v>
      </c>
      <c r="X5309">
        <v>16</v>
      </c>
      <c r="Y5309">
        <v>12</v>
      </c>
      <c r="Z5309">
        <v>2013</v>
      </c>
    </row>
    <row r="5310" spans="1:26" x14ac:dyDescent="0.3">
      <c r="A5310" t="s">
        <v>6152</v>
      </c>
      <c r="B5310" t="s">
        <v>5522</v>
      </c>
      <c r="C5310" t="s">
        <v>13197</v>
      </c>
      <c r="D5310">
        <v>0</v>
      </c>
      <c r="E5310">
        <v>572</v>
      </c>
      <c r="F5310">
        <v>34</v>
      </c>
      <c r="G5310">
        <v>7</v>
      </c>
      <c r="H5310" t="s">
        <v>99</v>
      </c>
      <c r="I5310" t="s">
        <v>167</v>
      </c>
      <c r="J5310" s="1">
        <v>41622</v>
      </c>
      <c r="K5310" t="s">
        <v>423</v>
      </c>
      <c r="L5310" t="s">
        <v>1946</v>
      </c>
      <c r="M5310" t="s">
        <v>16</v>
      </c>
      <c r="N5310" t="s">
        <v>7</v>
      </c>
      <c r="O5310" t="s">
        <v>8</v>
      </c>
      <c r="P5310" s="1">
        <v>41624</v>
      </c>
      <c r="Q5310" t="s">
        <v>9</v>
      </c>
      <c r="R5310" t="s">
        <v>19</v>
      </c>
      <c r="S5310">
        <v>-1.5490774</v>
      </c>
      <c r="T5310">
        <v>53.8007554</v>
      </c>
      <c r="U5310">
        <v>14</v>
      </c>
      <c r="V5310">
        <v>12</v>
      </c>
      <c r="W5310">
        <v>2013</v>
      </c>
      <c r="X5310">
        <v>16</v>
      </c>
      <c r="Y5310">
        <v>12</v>
      </c>
      <c r="Z5310">
        <v>2013</v>
      </c>
    </row>
    <row r="5311" spans="1:26" x14ac:dyDescent="0.3">
      <c r="A5311" t="s">
        <v>6153</v>
      </c>
      <c r="B5311" t="s">
        <v>847</v>
      </c>
      <c r="C5311" t="s">
        <v>13198</v>
      </c>
      <c r="D5311">
        <v>0.5</v>
      </c>
      <c r="E5311">
        <v>33</v>
      </c>
      <c r="F5311">
        <v>-31</v>
      </c>
      <c r="G5311">
        <v>3</v>
      </c>
      <c r="H5311" t="s">
        <v>12</v>
      </c>
      <c r="I5311" t="s">
        <v>204</v>
      </c>
      <c r="J5311" s="1">
        <v>41622</v>
      </c>
      <c r="K5311" t="s">
        <v>1328</v>
      </c>
      <c r="L5311" t="s">
        <v>323</v>
      </c>
      <c r="M5311" t="s">
        <v>95</v>
      </c>
      <c r="N5311" t="s">
        <v>26</v>
      </c>
      <c r="O5311" t="s">
        <v>17</v>
      </c>
      <c r="P5311" s="1">
        <v>41627</v>
      </c>
      <c r="Q5311" t="s">
        <v>18</v>
      </c>
      <c r="R5311" t="s">
        <v>96</v>
      </c>
      <c r="S5311">
        <v>9.7320104000000001</v>
      </c>
      <c r="T5311">
        <v>52.375891600000003</v>
      </c>
      <c r="U5311">
        <v>14</v>
      </c>
      <c r="V5311">
        <v>12</v>
      </c>
      <c r="W5311">
        <v>2013</v>
      </c>
      <c r="X5311">
        <v>19</v>
      </c>
      <c r="Y5311">
        <v>12</v>
      </c>
      <c r="Z5311">
        <v>2013</v>
      </c>
    </row>
    <row r="5312" spans="1:26" x14ac:dyDescent="0.3">
      <c r="A5312" t="s">
        <v>6154</v>
      </c>
      <c r="B5312" t="s">
        <v>6155</v>
      </c>
      <c r="C5312" t="s">
        <v>13199</v>
      </c>
      <c r="D5312">
        <v>0.5</v>
      </c>
      <c r="E5312">
        <v>28</v>
      </c>
      <c r="F5312">
        <v>-8</v>
      </c>
      <c r="G5312">
        <v>6</v>
      </c>
      <c r="H5312" t="s">
        <v>2</v>
      </c>
      <c r="I5312" t="s">
        <v>75</v>
      </c>
      <c r="J5312" s="1">
        <v>41624</v>
      </c>
      <c r="K5312" t="s">
        <v>2036</v>
      </c>
      <c r="L5312" t="s">
        <v>104</v>
      </c>
      <c r="M5312" t="s">
        <v>105</v>
      </c>
      <c r="N5312" t="s">
        <v>26</v>
      </c>
      <c r="O5312" t="s">
        <v>32</v>
      </c>
      <c r="P5312" s="1">
        <v>41624</v>
      </c>
      <c r="Q5312" t="s">
        <v>60</v>
      </c>
      <c r="R5312" t="s">
        <v>106</v>
      </c>
      <c r="S5312">
        <v>4.6900928999999998</v>
      </c>
      <c r="T5312">
        <v>51.813297900000002</v>
      </c>
      <c r="U5312">
        <v>16</v>
      </c>
      <c r="V5312">
        <v>12</v>
      </c>
      <c r="W5312">
        <v>2013</v>
      </c>
      <c r="X5312">
        <v>16</v>
      </c>
      <c r="Y5312">
        <v>12</v>
      </c>
      <c r="Z5312">
        <v>2013</v>
      </c>
    </row>
    <row r="5313" spans="1:26" x14ac:dyDescent="0.3">
      <c r="A5313" t="s">
        <v>6156</v>
      </c>
      <c r="B5313" t="s">
        <v>2253</v>
      </c>
      <c r="C5313" t="s">
        <v>13200</v>
      </c>
      <c r="D5313">
        <v>0.5</v>
      </c>
      <c r="E5313">
        <v>75</v>
      </c>
      <c r="F5313">
        <v>-6</v>
      </c>
      <c r="G5313">
        <v>9</v>
      </c>
      <c r="H5313" t="s">
        <v>2</v>
      </c>
      <c r="I5313" t="s">
        <v>3</v>
      </c>
      <c r="J5313" s="1">
        <v>41624</v>
      </c>
      <c r="K5313" t="s">
        <v>614</v>
      </c>
      <c r="L5313" t="s">
        <v>784</v>
      </c>
      <c r="M5313" t="s">
        <v>105</v>
      </c>
      <c r="N5313" t="s">
        <v>26</v>
      </c>
      <c r="O5313" t="s">
        <v>8</v>
      </c>
      <c r="P5313" s="1">
        <v>41625</v>
      </c>
      <c r="Q5313" t="s">
        <v>39</v>
      </c>
      <c r="R5313" t="s">
        <v>716</v>
      </c>
      <c r="S5313">
        <v>5.8372263999999996</v>
      </c>
      <c r="T5313">
        <v>51.8125626</v>
      </c>
      <c r="U5313">
        <v>16</v>
      </c>
      <c r="V5313">
        <v>12</v>
      </c>
      <c r="W5313">
        <v>2013</v>
      </c>
      <c r="X5313">
        <v>17</v>
      </c>
      <c r="Y5313">
        <v>12</v>
      </c>
      <c r="Z5313">
        <v>2013</v>
      </c>
    </row>
    <row r="5314" spans="1:26" x14ac:dyDescent="0.3">
      <c r="A5314" t="s">
        <v>6157</v>
      </c>
      <c r="B5314" t="s">
        <v>230</v>
      </c>
      <c r="C5314" t="s">
        <v>13201</v>
      </c>
      <c r="D5314">
        <v>0</v>
      </c>
      <c r="E5314">
        <v>116</v>
      </c>
      <c r="F5314">
        <v>13</v>
      </c>
      <c r="G5314">
        <v>4</v>
      </c>
      <c r="H5314" t="s">
        <v>2</v>
      </c>
      <c r="I5314" t="s">
        <v>22</v>
      </c>
      <c r="J5314" s="1">
        <v>41624</v>
      </c>
      <c r="K5314" t="s">
        <v>4054</v>
      </c>
      <c r="L5314" t="s">
        <v>508</v>
      </c>
      <c r="M5314" t="s">
        <v>25</v>
      </c>
      <c r="N5314" t="s">
        <v>26</v>
      </c>
      <c r="O5314" t="s">
        <v>17</v>
      </c>
      <c r="P5314" s="1">
        <v>41626</v>
      </c>
      <c r="Q5314" t="s">
        <v>9</v>
      </c>
      <c r="R5314" t="s">
        <v>290</v>
      </c>
      <c r="S5314">
        <v>3.1620699999999999</v>
      </c>
      <c r="T5314">
        <v>50.724992999999998</v>
      </c>
      <c r="U5314">
        <v>16</v>
      </c>
      <c r="V5314">
        <v>12</v>
      </c>
      <c r="W5314">
        <v>2013</v>
      </c>
      <c r="X5314">
        <v>18</v>
      </c>
      <c r="Y5314">
        <v>12</v>
      </c>
      <c r="Z5314">
        <v>2013</v>
      </c>
    </row>
    <row r="5315" spans="1:26" x14ac:dyDescent="0.3">
      <c r="A5315" t="s">
        <v>6158</v>
      </c>
      <c r="B5315" t="s">
        <v>278</v>
      </c>
      <c r="C5315" t="s">
        <v>13202</v>
      </c>
      <c r="D5315">
        <v>0.1</v>
      </c>
      <c r="E5315">
        <v>307</v>
      </c>
      <c r="F5315">
        <v>-31</v>
      </c>
      <c r="G5315">
        <v>6</v>
      </c>
      <c r="H5315" t="s">
        <v>2</v>
      </c>
      <c r="I5315" t="s">
        <v>22</v>
      </c>
      <c r="J5315" s="1">
        <v>41624</v>
      </c>
      <c r="K5315" t="s">
        <v>51</v>
      </c>
      <c r="L5315" t="s">
        <v>430</v>
      </c>
      <c r="M5315" t="s">
        <v>95</v>
      </c>
      <c r="N5315" t="s">
        <v>26</v>
      </c>
      <c r="O5315" t="s">
        <v>17</v>
      </c>
      <c r="P5315" s="1">
        <v>41627</v>
      </c>
      <c r="Q5315" t="s">
        <v>39</v>
      </c>
      <c r="R5315" t="s">
        <v>430</v>
      </c>
      <c r="S5315">
        <v>13.404954</v>
      </c>
      <c r="T5315">
        <v>52.520006600000002</v>
      </c>
      <c r="U5315">
        <v>16</v>
      </c>
      <c r="V5315">
        <v>12</v>
      </c>
      <c r="W5315">
        <v>2013</v>
      </c>
      <c r="X5315">
        <v>19</v>
      </c>
      <c r="Y5315">
        <v>12</v>
      </c>
      <c r="Z5315">
        <v>2013</v>
      </c>
    </row>
    <row r="5316" spans="1:26" x14ac:dyDescent="0.3">
      <c r="A5316" t="s">
        <v>6158</v>
      </c>
      <c r="B5316" t="s">
        <v>1096</v>
      </c>
      <c r="C5316" t="s">
        <v>13203</v>
      </c>
      <c r="D5316">
        <v>0.1</v>
      </c>
      <c r="E5316">
        <v>77</v>
      </c>
      <c r="F5316">
        <v>27</v>
      </c>
      <c r="G5316">
        <v>3</v>
      </c>
      <c r="H5316" t="s">
        <v>2</v>
      </c>
      <c r="I5316" t="s">
        <v>3</v>
      </c>
      <c r="J5316" s="1">
        <v>41624</v>
      </c>
      <c r="K5316" t="s">
        <v>51</v>
      </c>
      <c r="L5316" t="s">
        <v>430</v>
      </c>
      <c r="M5316" t="s">
        <v>95</v>
      </c>
      <c r="N5316" t="s">
        <v>26</v>
      </c>
      <c r="O5316" t="s">
        <v>17</v>
      </c>
      <c r="P5316" s="1">
        <v>41627</v>
      </c>
      <c r="Q5316" t="s">
        <v>39</v>
      </c>
      <c r="R5316" t="s">
        <v>430</v>
      </c>
      <c r="S5316">
        <v>13.404954</v>
      </c>
      <c r="T5316">
        <v>52.520006600000002</v>
      </c>
      <c r="U5316">
        <v>16</v>
      </c>
      <c r="V5316">
        <v>12</v>
      </c>
      <c r="W5316">
        <v>2013</v>
      </c>
      <c r="X5316">
        <v>19</v>
      </c>
      <c r="Y5316">
        <v>12</v>
      </c>
      <c r="Z5316">
        <v>2013</v>
      </c>
    </row>
    <row r="5317" spans="1:26" x14ac:dyDescent="0.3">
      <c r="A5317" t="s">
        <v>6158</v>
      </c>
      <c r="B5317" t="s">
        <v>1254</v>
      </c>
      <c r="C5317" t="s">
        <v>13204</v>
      </c>
      <c r="D5317">
        <v>0.1</v>
      </c>
      <c r="E5317">
        <v>364</v>
      </c>
      <c r="F5317">
        <v>-32</v>
      </c>
      <c r="G5317">
        <v>4</v>
      </c>
      <c r="H5317" t="s">
        <v>99</v>
      </c>
      <c r="I5317" t="s">
        <v>167</v>
      </c>
      <c r="J5317" s="1">
        <v>41624</v>
      </c>
      <c r="K5317" t="s">
        <v>51</v>
      </c>
      <c r="L5317" t="s">
        <v>430</v>
      </c>
      <c r="M5317" t="s">
        <v>95</v>
      </c>
      <c r="N5317" t="s">
        <v>26</v>
      </c>
      <c r="O5317" t="s">
        <v>17</v>
      </c>
      <c r="P5317" s="1">
        <v>41627</v>
      </c>
      <c r="Q5317" t="s">
        <v>39</v>
      </c>
      <c r="R5317" t="s">
        <v>430</v>
      </c>
      <c r="S5317">
        <v>13.404954</v>
      </c>
      <c r="T5317">
        <v>52.520006600000002</v>
      </c>
      <c r="U5317">
        <v>16</v>
      </c>
      <c r="V5317">
        <v>12</v>
      </c>
      <c r="W5317">
        <v>2013</v>
      </c>
      <c r="X5317">
        <v>19</v>
      </c>
      <c r="Y5317">
        <v>12</v>
      </c>
      <c r="Z5317">
        <v>2013</v>
      </c>
    </row>
    <row r="5318" spans="1:26" x14ac:dyDescent="0.3">
      <c r="A5318" t="s">
        <v>6159</v>
      </c>
      <c r="B5318" t="s">
        <v>3262</v>
      </c>
      <c r="C5318" t="s">
        <v>13205</v>
      </c>
      <c r="D5318">
        <v>0</v>
      </c>
      <c r="E5318">
        <v>56</v>
      </c>
      <c r="F5318">
        <v>20</v>
      </c>
      <c r="G5318">
        <v>4</v>
      </c>
      <c r="H5318" t="s">
        <v>2</v>
      </c>
      <c r="I5318" t="s">
        <v>47</v>
      </c>
      <c r="J5318" s="1">
        <v>41624</v>
      </c>
      <c r="K5318" t="s">
        <v>1058</v>
      </c>
      <c r="L5318" t="s">
        <v>2237</v>
      </c>
      <c r="M5318" t="s">
        <v>95</v>
      </c>
      <c r="N5318" t="s">
        <v>26</v>
      </c>
      <c r="O5318" t="s">
        <v>17</v>
      </c>
      <c r="P5318" s="1">
        <v>41628</v>
      </c>
      <c r="Q5318" t="s">
        <v>9</v>
      </c>
      <c r="R5318" t="s">
        <v>96</v>
      </c>
      <c r="S5318">
        <v>9.9579652000000003</v>
      </c>
      <c r="T5318">
        <v>52.154778</v>
      </c>
      <c r="U5318">
        <v>16</v>
      </c>
      <c r="V5318">
        <v>12</v>
      </c>
      <c r="W5318">
        <v>2013</v>
      </c>
      <c r="X5318">
        <v>20</v>
      </c>
      <c r="Y5318">
        <v>12</v>
      </c>
      <c r="Z5318">
        <v>2013</v>
      </c>
    </row>
    <row r="5319" spans="1:26" x14ac:dyDescent="0.3">
      <c r="A5319" t="s">
        <v>6160</v>
      </c>
      <c r="B5319" t="s">
        <v>3653</v>
      </c>
      <c r="C5319" t="s">
        <v>13206</v>
      </c>
      <c r="D5319">
        <v>0</v>
      </c>
      <c r="E5319">
        <v>15</v>
      </c>
      <c r="F5319">
        <v>2</v>
      </c>
      <c r="G5319">
        <v>1</v>
      </c>
      <c r="H5319" t="s">
        <v>2</v>
      </c>
      <c r="I5319" t="s">
        <v>156</v>
      </c>
      <c r="J5319" s="1">
        <v>41624</v>
      </c>
      <c r="K5319" t="s">
        <v>2821</v>
      </c>
      <c r="L5319" t="s">
        <v>4957</v>
      </c>
      <c r="M5319" t="s">
        <v>25</v>
      </c>
      <c r="N5319" t="s">
        <v>26</v>
      </c>
      <c r="O5319" t="s">
        <v>8</v>
      </c>
      <c r="P5319" s="1">
        <v>41628</v>
      </c>
      <c r="Q5319" t="s">
        <v>18</v>
      </c>
      <c r="R5319" t="s">
        <v>481</v>
      </c>
      <c r="S5319">
        <v>-0.61894499999999997</v>
      </c>
      <c r="T5319">
        <v>44.774267000000002</v>
      </c>
      <c r="U5319">
        <v>16</v>
      </c>
      <c r="V5319">
        <v>12</v>
      </c>
      <c r="W5319">
        <v>2013</v>
      </c>
      <c r="X5319">
        <v>20</v>
      </c>
      <c r="Y5319">
        <v>12</v>
      </c>
      <c r="Z5319">
        <v>2013</v>
      </c>
    </row>
    <row r="5320" spans="1:26" x14ac:dyDescent="0.3">
      <c r="A5320" t="s">
        <v>6160</v>
      </c>
      <c r="B5320" t="s">
        <v>425</v>
      </c>
      <c r="C5320" t="s">
        <v>13207</v>
      </c>
      <c r="D5320">
        <v>0.1</v>
      </c>
      <c r="E5320">
        <v>154</v>
      </c>
      <c r="F5320">
        <v>53</v>
      </c>
      <c r="G5320">
        <v>3</v>
      </c>
      <c r="H5320" t="s">
        <v>2</v>
      </c>
      <c r="I5320" t="s">
        <v>34</v>
      </c>
      <c r="J5320" s="1">
        <v>41624</v>
      </c>
      <c r="K5320" t="s">
        <v>2821</v>
      </c>
      <c r="L5320" t="s">
        <v>4957</v>
      </c>
      <c r="M5320" t="s">
        <v>25</v>
      </c>
      <c r="N5320" t="s">
        <v>26</v>
      </c>
      <c r="O5320" t="s">
        <v>8</v>
      </c>
      <c r="P5320" s="1">
        <v>41628</v>
      </c>
      <c r="Q5320" t="s">
        <v>18</v>
      </c>
      <c r="R5320" t="s">
        <v>481</v>
      </c>
      <c r="S5320">
        <v>-0.61894499999999997</v>
      </c>
      <c r="T5320">
        <v>44.774267000000002</v>
      </c>
      <c r="U5320">
        <v>16</v>
      </c>
      <c r="V5320">
        <v>12</v>
      </c>
      <c r="W5320">
        <v>2013</v>
      </c>
      <c r="X5320">
        <v>20</v>
      </c>
      <c r="Y5320">
        <v>12</v>
      </c>
      <c r="Z5320">
        <v>2013</v>
      </c>
    </row>
    <row r="5321" spans="1:26" x14ac:dyDescent="0.3">
      <c r="A5321" t="s">
        <v>6161</v>
      </c>
      <c r="B5321" t="s">
        <v>3893</v>
      </c>
      <c r="C5321" t="s">
        <v>13208</v>
      </c>
      <c r="D5321">
        <v>0</v>
      </c>
      <c r="E5321">
        <v>54</v>
      </c>
      <c r="F5321">
        <v>11</v>
      </c>
      <c r="G5321">
        <v>3</v>
      </c>
      <c r="H5321" t="s">
        <v>2</v>
      </c>
      <c r="I5321" t="s">
        <v>3</v>
      </c>
      <c r="J5321" s="1">
        <v>41624</v>
      </c>
      <c r="K5321" t="s">
        <v>484</v>
      </c>
      <c r="L5321" t="s">
        <v>6162</v>
      </c>
      <c r="M5321" t="s">
        <v>16</v>
      </c>
      <c r="N5321" t="s">
        <v>7</v>
      </c>
      <c r="O5321" t="s">
        <v>32</v>
      </c>
      <c r="P5321" s="1">
        <v>41631</v>
      </c>
      <c r="Q5321" t="s">
        <v>18</v>
      </c>
      <c r="R5321" t="s">
        <v>19</v>
      </c>
      <c r="S5321">
        <v>-2.12066</v>
      </c>
      <c r="T5321">
        <v>52.806693000000003</v>
      </c>
      <c r="U5321">
        <v>16</v>
      </c>
      <c r="V5321">
        <v>12</v>
      </c>
      <c r="W5321">
        <v>2013</v>
      </c>
      <c r="X5321">
        <v>23</v>
      </c>
      <c r="Y5321">
        <v>12</v>
      </c>
      <c r="Z5321">
        <v>2013</v>
      </c>
    </row>
    <row r="5322" spans="1:26" x14ac:dyDescent="0.3">
      <c r="A5322" t="s">
        <v>6163</v>
      </c>
      <c r="B5322" t="s">
        <v>3570</v>
      </c>
      <c r="C5322" t="s">
        <v>13209</v>
      </c>
      <c r="D5322">
        <v>0</v>
      </c>
      <c r="E5322">
        <v>2712</v>
      </c>
      <c r="F5322">
        <v>1220</v>
      </c>
      <c r="G5322">
        <v>5</v>
      </c>
      <c r="H5322" t="s">
        <v>2</v>
      </c>
      <c r="I5322" t="s">
        <v>123</v>
      </c>
      <c r="J5322" s="1">
        <v>41625</v>
      </c>
      <c r="K5322" t="s">
        <v>3477</v>
      </c>
      <c r="L5322" t="s">
        <v>217</v>
      </c>
      <c r="M5322" t="s">
        <v>66</v>
      </c>
      <c r="N5322" t="s">
        <v>67</v>
      </c>
      <c r="O5322" t="s">
        <v>32</v>
      </c>
      <c r="P5322" s="1">
        <v>41625</v>
      </c>
      <c r="Q5322" t="s">
        <v>60</v>
      </c>
      <c r="R5322" t="s">
        <v>217</v>
      </c>
      <c r="S5322">
        <v>-3.7037901999999998</v>
      </c>
      <c r="T5322">
        <v>40.416775399999999</v>
      </c>
      <c r="U5322">
        <v>17</v>
      </c>
      <c r="V5322">
        <v>12</v>
      </c>
      <c r="W5322">
        <v>2013</v>
      </c>
      <c r="X5322">
        <v>17</v>
      </c>
      <c r="Y5322">
        <v>12</v>
      </c>
      <c r="Z5322">
        <v>2013</v>
      </c>
    </row>
    <row r="5323" spans="1:26" x14ac:dyDescent="0.3">
      <c r="A5323" t="s">
        <v>6164</v>
      </c>
      <c r="B5323" t="s">
        <v>6165</v>
      </c>
      <c r="C5323" t="s">
        <v>13210</v>
      </c>
      <c r="D5323">
        <v>0.1</v>
      </c>
      <c r="E5323">
        <v>204</v>
      </c>
      <c r="F5323">
        <v>48</v>
      </c>
      <c r="G5323">
        <v>9</v>
      </c>
      <c r="H5323" t="s">
        <v>12</v>
      </c>
      <c r="I5323" t="s">
        <v>204</v>
      </c>
      <c r="J5323" s="1">
        <v>41625</v>
      </c>
      <c r="K5323" t="s">
        <v>663</v>
      </c>
      <c r="L5323" t="s">
        <v>430</v>
      </c>
      <c r="M5323" t="s">
        <v>95</v>
      </c>
      <c r="N5323" t="s">
        <v>26</v>
      </c>
      <c r="O5323" t="s">
        <v>17</v>
      </c>
      <c r="P5323" s="1">
        <v>41627</v>
      </c>
      <c r="Q5323" t="s">
        <v>9</v>
      </c>
      <c r="R5323" t="s">
        <v>430</v>
      </c>
      <c r="S5323">
        <v>13.404954</v>
      </c>
      <c r="T5323">
        <v>52.520006600000002</v>
      </c>
      <c r="U5323">
        <v>17</v>
      </c>
      <c r="V5323">
        <v>12</v>
      </c>
      <c r="W5323">
        <v>2013</v>
      </c>
      <c r="X5323">
        <v>19</v>
      </c>
      <c r="Y5323">
        <v>12</v>
      </c>
      <c r="Z5323">
        <v>2013</v>
      </c>
    </row>
    <row r="5324" spans="1:26" x14ac:dyDescent="0.3">
      <c r="A5324" t="s">
        <v>6166</v>
      </c>
      <c r="B5324" t="s">
        <v>5259</v>
      </c>
      <c r="C5324" t="s">
        <v>13211</v>
      </c>
      <c r="D5324">
        <v>0</v>
      </c>
      <c r="E5324">
        <v>39</v>
      </c>
      <c r="F5324">
        <v>7</v>
      </c>
      <c r="G5324">
        <v>1</v>
      </c>
      <c r="H5324" t="s">
        <v>99</v>
      </c>
      <c r="I5324" t="s">
        <v>167</v>
      </c>
      <c r="J5324" s="1">
        <v>41625</v>
      </c>
      <c r="K5324" t="s">
        <v>1845</v>
      </c>
      <c r="L5324" t="s">
        <v>2632</v>
      </c>
      <c r="M5324" t="s">
        <v>95</v>
      </c>
      <c r="N5324" t="s">
        <v>26</v>
      </c>
      <c r="O5324" t="s">
        <v>32</v>
      </c>
      <c r="P5324" s="1">
        <v>41628</v>
      </c>
      <c r="Q5324" t="s">
        <v>9</v>
      </c>
      <c r="R5324" t="s">
        <v>242</v>
      </c>
      <c r="S5324">
        <v>12.1016236</v>
      </c>
      <c r="T5324">
        <v>49.013429700000003</v>
      </c>
      <c r="U5324">
        <v>17</v>
      </c>
      <c r="V5324">
        <v>12</v>
      </c>
      <c r="W5324">
        <v>2013</v>
      </c>
      <c r="X5324">
        <v>20</v>
      </c>
      <c r="Y5324">
        <v>12</v>
      </c>
      <c r="Z5324">
        <v>2013</v>
      </c>
    </row>
    <row r="5325" spans="1:26" x14ac:dyDescent="0.3">
      <c r="A5325" t="s">
        <v>6167</v>
      </c>
      <c r="B5325" t="s">
        <v>4603</v>
      </c>
      <c r="C5325" t="s">
        <v>13212</v>
      </c>
      <c r="D5325">
        <v>0</v>
      </c>
      <c r="E5325">
        <v>382</v>
      </c>
      <c r="F5325">
        <v>92</v>
      </c>
      <c r="G5325">
        <v>2</v>
      </c>
      <c r="H5325" t="s">
        <v>99</v>
      </c>
      <c r="I5325" t="s">
        <v>131</v>
      </c>
      <c r="J5325" s="1">
        <v>41625</v>
      </c>
      <c r="K5325" t="s">
        <v>1289</v>
      </c>
      <c r="L5325" t="s">
        <v>6168</v>
      </c>
      <c r="M5325" t="s">
        <v>180</v>
      </c>
      <c r="N5325" t="s">
        <v>26</v>
      </c>
      <c r="O5325" t="s">
        <v>17</v>
      </c>
      <c r="P5325" s="1">
        <v>41629</v>
      </c>
      <c r="Q5325" t="s">
        <v>18</v>
      </c>
      <c r="R5325" t="s">
        <v>4611</v>
      </c>
      <c r="S5325">
        <v>3.2192907000000002</v>
      </c>
      <c r="T5325">
        <v>50.745912599999997</v>
      </c>
      <c r="U5325">
        <v>17</v>
      </c>
      <c r="V5325">
        <v>12</v>
      </c>
      <c r="W5325">
        <v>2013</v>
      </c>
      <c r="X5325">
        <v>21</v>
      </c>
      <c r="Y5325">
        <v>12</v>
      </c>
      <c r="Z5325">
        <v>2013</v>
      </c>
    </row>
    <row r="5326" spans="1:26" x14ac:dyDescent="0.3">
      <c r="A5326" t="s">
        <v>6169</v>
      </c>
      <c r="B5326" t="s">
        <v>4145</v>
      </c>
      <c r="C5326" t="s">
        <v>13213</v>
      </c>
      <c r="D5326">
        <v>0</v>
      </c>
      <c r="E5326">
        <v>303</v>
      </c>
      <c r="F5326">
        <v>33</v>
      </c>
      <c r="G5326">
        <v>6</v>
      </c>
      <c r="H5326" t="s">
        <v>2</v>
      </c>
      <c r="I5326" t="s">
        <v>78</v>
      </c>
      <c r="J5326" s="1">
        <v>41625</v>
      </c>
      <c r="K5326" t="s">
        <v>2289</v>
      </c>
      <c r="L5326" t="s">
        <v>6170</v>
      </c>
      <c r="M5326" t="s">
        <v>25</v>
      </c>
      <c r="N5326" t="s">
        <v>26</v>
      </c>
      <c r="O5326" t="s">
        <v>17</v>
      </c>
      <c r="P5326" s="1">
        <v>41630</v>
      </c>
      <c r="Q5326" t="s">
        <v>18</v>
      </c>
      <c r="R5326" t="s">
        <v>164</v>
      </c>
      <c r="S5326">
        <v>2.5221629000000001</v>
      </c>
      <c r="T5326">
        <v>48.770878400000001</v>
      </c>
      <c r="U5326">
        <v>17</v>
      </c>
      <c r="V5326">
        <v>12</v>
      </c>
      <c r="W5326">
        <v>2013</v>
      </c>
      <c r="X5326">
        <v>22</v>
      </c>
      <c r="Y5326">
        <v>12</v>
      </c>
      <c r="Z5326">
        <v>2013</v>
      </c>
    </row>
    <row r="5327" spans="1:26" x14ac:dyDescent="0.3">
      <c r="A5327" t="s">
        <v>6171</v>
      </c>
      <c r="B5327" t="s">
        <v>319</v>
      </c>
      <c r="C5327" t="s">
        <v>13214</v>
      </c>
      <c r="D5327">
        <v>0.1</v>
      </c>
      <c r="E5327">
        <v>104</v>
      </c>
      <c r="F5327">
        <v>-5</v>
      </c>
      <c r="G5327">
        <v>7</v>
      </c>
      <c r="H5327" t="s">
        <v>2</v>
      </c>
      <c r="I5327" t="s">
        <v>34</v>
      </c>
      <c r="J5327" s="1">
        <v>41625</v>
      </c>
      <c r="K5327" t="s">
        <v>1529</v>
      </c>
      <c r="L5327" t="s">
        <v>577</v>
      </c>
      <c r="M5327" t="s">
        <v>95</v>
      </c>
      <c r="N5327" t="s">
        <v>26</v>
      </c>
      <c r="O5327" t="s">
        <v>8</v>
      </c>
      <c r="P5327" s="1">
        <v>41630</v>
      </c>
      <c r="Q5327" t="s">
        <v>9</v>
      </c>
      <c r="R5327" t="s">
        <v>242</v>
      </c>
      <c r="S5327">
        <v>11.5819806</v>
      </c>
      <c r="T5327">
        <v>48.135125299999999</v>
      </c>
      <c r="U5327">
        <v>17</v>
      </c>
      <c r="V5327">
        <v>12</v>
      </c>
      <c r="W5327">
        <v>2013</v>
      </c>
      <c r="X5327">
        <v>22</v>
      </c>
      <c r="Y5327">
        <v>12</v>
      </c>
      <c r="Z5327">
        <v>2013</v>
      </c>
    </row>
    <row r="5328" spans="1:26" x14ac:dyDescent="0.3">
      <c r="A5328" t="s">
        <v>6169</v>
      </c>
      <c r="B5328" t="s">
        <v>5177</v>
      </c>
      <c r="C5328" t="s">
        <v>13215</v>
      </c>
      <c r="D5328">
        <v>0.15</v>
      </c>
      <c r="E5328">
        <v>612</v>
      </c>
      <c r="F5328">
        <v>187</v>
      </c>
      <c r="G5328">
        <v>2</v>
      </c>
      <c r="H5328" t="s">
        <v>99</v>
      </c>
      <c r="I5328" t="s">
        <v>131</v>
      </c>
      <c r="J5328" s="1">
        <v>41625</v>
      </c>
      <c r="K5328" t="s">
        <v>2289</v>
      </c>
      <c r="L5328" t="s">
        <v>6170</v>
      </c>
      <c r="M5328" t="s">
        <v>25</v>
      </c>
      <c r="N5328" t="s">
        <v>26</v>
      </c>
      <c r="O5328" t="s">
        <v>17</v>
      </c>
      <c r="P5328" s="1">
        <v>41630</v>
      </c>
      <c r="Q5328" t="s">
        <v>18</v>
      </c>
      <c r="R5328" t="s">
        <v>164</v>
      </c>
      <c r="S5328">
        <v>2.5221629000000001</v>
      </c>
      <c r="T5328">
        <v>48.770878400000001</v>
      </c>
      <c r="U5328">
        <v>17</v>
      </c>
      <c r="V5328">
        <v>12</v>
      </c>
      <c r="W5328">
        <v>2013</v>
      </c>
      <c r="X5328">
        <v>22</v>
      </c>
      <c r="Y5328">
        <v>12</v>
      </c>
      <c r="Z5328">
        <v>2013</v>
      </c>
    </row>
    <row r="5329" spans="1:26" x14ac:dyDescent="0.3">
      <c r="A5329" t="s">
        <v>6172</v>
      </c>
      <c r="B5329" t="s">
        <v>3952</v>
      </c>
      <c r="C5329" t="s">
        <v>13216</v>
      </c>
      <c r="D5329">
        <v>0</v>
      </c>
      <c r="E5329">
        <v>534</v>
      </c>
      <c r="F5329">
        <v>5</v>
      </c>
      <c r="G5329">
        <v>2</v>
      </c>
      <c r="H5329" t="s">
        <v>99</v>
      </c>
      <c r="I5329" t="s">
        <v>100</v>
      </c>
      <c r="J5329" s="1">
        <v>41626</v>
      </c>
      <c r="K5329" t="s">
        <v>5120</v>
      </c>
      <c r="L5329" t="s">
        <v>2456</v>
      </c>
      <c r="M5329" t="s">
        <v>95</v>
      </c>
      <c r="N5329" t="s">
        <v>26</v>
      </c>
      <c r="O5329" t="s">
        <v>17</v>
      </c>
      <c r="P5329" s="1">
        <v>41628</v>
      </c>
      <c r="Q5329" t="s">
        <v>9</v>
      </c>
      <c r="R5329" t="s">
        <v>566</v>
      </c>
      <c r="S5329">
        <v>13.392341399999999</v>
      </c>
      <c r="T5329">
        <v>54.086546300000002</v>
      </c>
      <c r="U5329">
        <v>18</v>
      </c>
      <c r="V5329">
        <v>12</v>
      </c>
      <c r="W5329">
        <v>2013</v>
      </c>
      <c r="X5329">
        <v>20</v>
      </c>
      <c r="Y5329">
        <v>12</v>
      </c>
      <c r="Z5329">
        <v>2013</v>
      </c>
    </row>
    <row r="5330" spans="1:26" x14ac:dyDescent="0.3">
      <c r="A5330" t="s">
        <v>6173</v>
      </c>
      <c r="B5330" t="s">
        <v>4747</v>
      </c>
      <c r="C5330" t="s">
        <v>13217</v>
      </c>
      <c r="D5330">
        <v>0</v>
      </c>
      <c r="E5330">
        <v>435</v>
      </c>
      <c r="F5330">
        <v>104</v>
      </c>
      <c r="G5330">
        <v>3</v>
      </c>
      <c r="H5330" t="s">
        <v>12</v>
      </c>
      <c r="I5330" t="s">
        <v>13</v>
      </c>
      <c r="J5330" s="1">
        <v>41626</v>
      </c>
      <c r="K5330" t="s">
        <v>4770</v>
      </c>
      <c r="L5330" t="s">
        <v>652</v>
      </c>
      <c r="M5330" t="s">
        <v>16</v>
      </c>
      <c r="N5330" t="s">
        <v>7</v>
      </c>
      <c r="O5330" t="s">
        <v>17</v>
      </c>
      <c r="P5330" s="1">
        <v>41632</v>
      </c>
      <c r="Q5330" t="s">
        <v>18</v>
      </c>
      <c r="R5330" t="s">
        <v>653</v>
      </c>
      <c r="S5330">
        <v>-3.1882670000000002</v>
      </c>
      <c r="T5330">
        <v>55.953251999999999</v>
      </c>
      <c r="U5330">
        <v>18</v>
      </c>
      <c r="V5330">
        <v>12</v>
      </c>
      <c r="W5330">
        <v>2013</v>
      </c>
      <c r="X5330">
        <v>24</v>
      </c>
      <c r="Y5330">
        <v>12</v>
      </c>
      <c r="Z5330">
        <v>2013</v>
      </c>
    </row>
    <row r="5331" spans="1:26" x14ac:dyDescent="0.3">
      <c r="A5331" t="s">
        <v>6173</v>
      </c>
      <c r="B5331" t="s">
        <v>2014</v>
      </c>
      <c r="C5331" t="s">
        <v>13218</v>
      </c>
      <c r="D5331">
        <v>0</v>
      </c>
      <c r="E5331">
        <v>110</v>
      </c>
      <c r="F5331">
        <v>38</v>
      </c>
      <c r="G5331">
        <v>2</v>
      </c>
      <c r="H5331" t="s">
        <v>2</v>
      </c>
      <c r="I5331" t="s">
        <v>22</v>
      </c>
      <c r="J5331" s="1">
        <v>41626</v>
      </c>
      <c r="K5331" t="s">
        <v>4770</v>
      </c>
      <c r="L5331" t="s">
        <v>652</v>
      </c>
      <c r="M5331" t="s">
        <v>16</v>
      </c>
      <c r="N5331" t="s">
        <v>7</v>
      </c>
      <c r="O5331" t="s">
        <v>17</v>
      </c>
      <c r="P5331" s="1">
        <v>41632</v>
      </c>
      <c r="Q5331" t="s">
        <v>18</v>
      </c>
      <c r="R5331" t="s">
        <v>653</v>
      </c>
      <c r="S5331">
        <v>-3.1882670000000002</v>
      </c>
      <c r="T5331">
        <v>55.953251999999999</v>
      </c>
      <c r="U5331">
        <v>18</v>
      </c>
      <c r="V5331">
        <v>12</v>
      </c>
      <c r="W5331">
        <v>2013</v>
      </c>
      <c r="X5331">
        <v>24</v>
      </c>
      <c r="Y5331">
        <v>12</v>
      </c>
      <c r="Z5331">
        <v>2013</v>
      </c>
    </row>
    <row r="5332" spans="1:26" x14ac:dyDescent="0.3">
      <c r="A5332" t="s">
        <v>6173</v>
      </c>
      <c r="B5332" t="s">
        <v>2088</v>
      </c>
      <c r="C5332" t="s">
        <v>13219</v>
      </c>
      <c r="D5332">
        <v>0</v>
      </c>
      <c r="E5332">
        <v>112</v>
      </c>
      <c r="F5332">
        <v>0</v>
      </c>
      <c r="G5332">
        <v>5</v>
      </c>
      <c r="H5332" t="s">
        <v>2</v>
      </c>
      <c r="I5332" t="s">
        <v>22</v>
      </c>
      <c r="J5332" s="1">
        <v>41626</v>
      </c>
      <c r="K5332" t="s">
        <v>4770</v>
      </c>
      <c r="L5332" t="s">
        <v>652</v>
      </c>
      <c r="M5332" t="s">
        <v>16</v>
      </c>
      <c r="N5332" t="s">
        <v>7</v>
      </c>
      <c r="O5332" t="s">
        <v>17</v>
      </c>
      <c r="P5332" s="1">
        <v>41632</v>
      </c>
      <c r="Q5332" t="s">
        <v>18</v>
      </c>
      <c r="R5332" t="s">
        <v>653</v>
      </c>
      <c r="S5332">
        <v>-3.1882670000000002</v>
      </c>
      <c r="T5332">
        <v>55.953251999999999</v>
      </c>
      <c r="U5332">
        <v>18</v>
      </c>
      <c r="V5332">
        <v>12</v>
      </c>
      <c r="W5332">
        <v>2013</v>
      </c>
      <c r="X5332">
        <v>24</v>
      </c>
      <c r="Y5332">
        <v>12</v>
      </c>
      <c r="Z5332">
        <v>2013</v>
      </c>
    </row>
    <row r="5333" spans="1:26" x14ac:dyDescent="0.3">
      <c r="A5333" t="s">
        <v>6173</v>
      </c>
      <c r="B5333" t="s">
        <v>2893</v>
      </c>
      <c r="C5333" t="s">
        <v>13220</v>
      </c>
      <c r="D5333">
        <v>0</v>
      </c>
      <c r="E5333">
        <v>78</v>
      </c>
      <c r="F5333">
        <v>31</v>
      </c>
      <c r="G5333">
        <v>4</v>
      </c>
      <c r="H5333" t="s">
        <v>2</v>
      </c>
      <c r="I5333" t="s">
        <v>47</v>
      </c>
      <c r="J5333" s="1">
        <v>41626</v>
      </c>
      <c r="K5333" t="s">
        <v>4770</v>
      </c>
      <c r="L5333" t="s">
        <v>652</v>
      </c>
      <c r="M5333" t="s">
        <v>16</v>
      </c>
      <c r="N5333" t="s">
        <v>7</v>
      </c>
      <c r="O5333" t="s">
        <v>17</v>
      </c>
      <c r="P5333" s="1">
        <v>41632</v>
      </c>
      <c r="Q5333" t="s">
        <v>18</v>
      </c>
      <c r="R5333" t="s">
        <v>653</v>
      </c>
      <c r="S5333">
        <v>-3.1882670000000002</v>
      </c>
      <c r="T5333">
        <v>55.953251999999999</v>
      </c>
      <c r="U5333">
        <v>18</v>
      </c>
      <c r="V5333">
        <v>12</v>
      </c>
      <c r="W5333">
        <v>2013</v>
      </c>
      <c r="X5333">
        <v>24</v>
      </c>
      <c r="Y5333">
        <v>12</v>
      </c>
      <c r="Z5333">
        <v>2013</v>
      </c>
    </row>
    <row r="5334" spans="1:26" x14ac:dyDescent="0.3">
      <c r="A5334" t="s">
        <v>6173</v>
      </c>
      <c r="B5334" t="s">
        <v>768</v>
      </c>
      <c r="C5334" t="s">
        <v>13221</v>
      </c>
      <c r="D5334">
        <v>0</v>
      </c>
      <c r="E5334">
        <v>132</v>
      </c>
      <c r="F5334">
        <v>54</v>
      </c>
      <c r="G5334">
        <v>5</v>
      </c>
      <c r="H5334" t="s">
        <v>2</v>
      </c>
      <c r="I5334" t="s">
        <v>34</v>
      </c>
      <c r="J5334" s="1">
        <v>41626</v>
      </c>
      <c r="K5334" t="s">
        <v>4770</v>
      </c>
      <c r="L5334" t="s">
        <v>652</v>
      </c>
      <c r="M5334" t="s">
        <v>16</v>
      </c>
      <c r="N5334" t="s">
        <v>7</v>
      </c>
      <c r="O5334" t="s">
        <v>17</v>
      </c>
      <c r="P5334" s="1">
        <v>41632</v>
      </c>
      <c r="Q5334" t="s">
        <v>18</v>
      </c>
      <c r="R5334" t="s">
        <v>653</v>
      </c>
      <c r="S5334">
        <v>-3.1882670000000002</v>
      </c>
      <c r="T5334">
        <v>55.953251999999999</v>
      </c>
      <c r="U5334">
        <v>18</v>
      </c>
      <c r="V5334">
        <v>12</v>
      </c>
      <c r="W5334">
        <v>2013</v>
      </c>
      <c r="X5334">
        <v>24</v>
      </c>
      <c r="Y5334">
        <v>12</v>
      </c>
      <c r="Z5334">
        <v>2013</v>
      </c>
    </row>
    <row r="5335" spans="1:26" x14ac:dyDescent="0.3">
      <c r="A5335" t="s">
        <v>6174</v>
      </c>
      <c r="B5335" t="s">
        <v>554</v>
      </c>
      <c r="C5335" t="s">
        <v>13222</v>
      </c>
      <c r="D5335">
        <v>0.15</v>
      </c>
      <c r="E5335">
        <v>1270</v>
      </c>
      <c r="F5335">
        <v>433</v>
      </c>
      <c r="G5335">
        <v>5</v>
      </c>
      <c r="H5335" t="s">
        <v>99</v>
      </c>
      <c r="I5335" t="s">
        <v>100</v>
      </c>
      <c r="J5335" s="1">
        <v>41626</v>
      </c>
      <c r="K5335" t="s">
        <v>1935</v>
      </c>
      <c r="L5335" t="s">
        <v>950</v>
      </c>
      <c r="M5335" t="s">
        <v>25</v>
      </c>
      <c r="N5335" t="s">
        <v>26</v>
      </c>
      <c r="O5335" t="s">
        <v>17</v>
      </c>
      <c r="P5335" s="1">
        <v>41633</v>
      </c>
      <c r="Q5335" t="s">
        <v>18</v>
      </c>
      <c r="R5335" t="s">
        <v>951</v>
      </c>
      <c r="S5335">
        <v>-1.6777926000000001</v>
      </c>
      <c r="T5335">
        <v>48.117266000000001</v>
      </c>
      <c r="U5335">
        <v>18</v>
      </c>
      <c r="V5335">
        <v>12</v>
      </c>
      <c r="W5335">
        <v>2013</v>
      </c>
      <c r="X5335">
        <v>25</v>
      </c>
      <c r="Y5335">
        <v>12</v>
      </c>
      <c r="Z5335">
        <v>2013</v>
      </c>
    </row>
    <row r="5336" spans="1:26" x14ac:dyDescent="0.3">
      <c r="A5336" t="s">
        <v>6175</v>
      </c>
      <c r="B5336" t="s">
        <v>153</v>
      </c>
      <c r="C5336" t="s">
        <v>13223</v>
      </c>
      <c r="D5336">
        <v>0.1</v>
      </c>
      <c r="E5336">
        <v>95</v>
      </c>
      <c r="F5336">
        <v>42</v>
      </c>
      <c r="G5336">
        <v>4</v>
      </c>
      <c r="H5336" t="s">
        <v>2</v>
      </c>
      <c r="I5336" t="s">
        <v>34</v>
      </c>
      <c r="J5336" s="1">
        <v>41627</v>
      </c>
      <c r="K5336" t="s">
        <v>1334</v>
      </c>
      <c r="L5336" t="s">
        <v>2454</v>
      </c>
      <c r="M5336" t="s">
        <v>66</v>
      </c>
      <c r="N5336" t="s">
        <v>67</v>
      </c>
      <c r="O5336" t="s">
        <v>8</v>
      </c>
      <c r="P5336" s="1">
        <v>41629</v>
      </c>
      <c r="Q5336" t="s">
        <v>39</v>
      </c>
      <c r="R5336" t="s">
        <v>65</v>
      </c>
      <c r="S5336">
        <v>-0.99658389999999997</v>
      </c>
      <c r="T5336">
        <v>37.625682699999999</v>
      </c>
      <c r="U5336">
        <v>19</v>
      </c>
      <c r="V5336">
        <v>12</v>
      </c>
      <c r="W5336">
        <v>2013</v>
      </c>
      <c r="X5336">
        <v>21</v>
      </c>
      <c r="Y5336">
        <v>12</v>
      </c>
      <c r="Z5336">
        <v>2013</v>
      </c>
    </row>
    <row r="5337" spans="1:26" x14ac:dyDescent="0.3">
      <c r="A5337" t="s">
        <v>6176</v>
      </c>
      <c r="B5337" t="s">
        <v>3133</v>
      </c>
      <c r="C5337" t="s">
        <v>13224</v>
      </c>
      <c r="D5337">
        <v>0.1</v>
      </c>
      <c r="E5337">
        <v>574</v>
      </c>
      <c r="F5337">
        <v>-57</v>
      </c>
      <c r="G5337">
        <v>5</v>
      </c>
      <c r="H5337" t="s">
        <v>2</v>
      </c>
      <c r="I5337" t="s">
        <v>34</v>
      </c>
      <c r="J5337" s="1">
        <v>41627</v>
      </c>
      <c r="K5337" t="s">
        <v>1072</v>
      </c>
      <c r="L5337" t="s">
        <v>3285</v>
      </c>
      <c r="M5337" t="s">
        <v>66</v>
      </c>
      <c r="N5337" t="s">
        <v>67</v>
      </c>
      <c r="O5337" t="s">
        <v>8</v>
      </c>
      <c r="P5337" s="1">
        <v>41629</v>
      </c>
      <c r="Q5337" t="s">
        <v>9</v>
      </c>
      <c r="R5337" t="s">
        <v>698</v>
      </c>
      <c r="S5337">
        <v>-3.6969059999999998</v>
      </c>
      <c r="T5337">
        <v>42.343992499999999</v>
      </c>
      <c r="U5337">
        <v>19</v>
      </c>
      <c r="V5337">
        <v>12</v>
      </c>
      <c r="W5337">
        <v>2013</v>
      </c>
      <c r="X5337">
        <v>21</v>
      </c>
      <c r="Y5337">
        <v>12</v>
      </c>
      <c r="Z5337">
        <v>2013</v>
      </c>
    </row>
    <row r="5338" spans="1:26" x14ac:dyDescent="0.3">
      <c r="A5338" t="s">
        <v>6176</v>
      </c>
      <c r="B5338" t="s">
        <v>182</v>
      </c>
      <c r="C5338" t="s">
        <v>13225</v>
      </c>
      <c r="D5338">
        <v>0.1</v>
      </c>
      <c r="E5338">
        <v>719</v>
      </c>
      <c r="F5338">
        <v>64</v>
      </c>
      <c r="G5338">
        <v>6</v>
      </c>
      <c r="H5338" t="s">
        <v>2</v>
      </c>
      <c r="I5338" t="s">
        <v>34</v>
      </c>
      <c r="J5338" s="1">
        <v>41627</v>
      </c>
      <c r="K5338" t="s">
        <v>1072</v>
      </c>
      <c r="L5338" t="s">
        <v>3285</v>
      </c>
      <c r="M5338" t="s">
        <v>66</v>
      </c>
      <c r="N5338" t="s">
        <v>67</v>
      </c>
      <c r="O5338" t="s">
        <v>8</v>
      </c>
      <c r="P5338" s="1">
        <v>41629</v>
      </c>
      <c r="Q5338" t="s">
        <v>9</v>
      </c>
      <c r="R5338" t="s">
        <v>698</v>
      </c>
      <c r="S5338">
        <v>-3.6969059999999998</v>
      </c>
      <c r="T5338">
        <v>42.343992499999999</v>
      </c>
      <c r="U5338">
        <v>19</v>
      </c>
      <c r="V5338">
        <v>12</v>
      </c>
      <c r="W5338">
        <v>2013</v>
      </c>
      <c r="X5338">
        <v>21</v>
      </c>
      <c r="Y5338">
        <v>12</v>
      </c>
      <c r="Z5338">
        <v>2013</v>
      </c>
    </row>
    <row r="5339" spans="1:26" x14ac:dyDescent="0.3">
      <c r="A5339" t="s">
        <v>6176</v>
      </c>
      <c r="B5339" t="s">
        <v>1074</v>
      </c>
      <c r="C5339" t="s">
        <v>13226</v>
      </c>
      <c r="D5339">
        <v>0.1</v>
      </c>
      <c r="E5339">
        <v>845</v>
      </c>
      <c r="F5339">
        <v>-9</v>
      </c>
      <c r="G5339">
        <v>7</v>
      </c>
      <c r="H5339" t="s">
        <v>2</v>
      </c>
      <c r="I5339" t="s">
        <v>34</v>
      </c>
      <c r="J5339" s="1">
        <v>41627</v>
      </c>
      <c r="K5339" t="s">
        <v>1072</v>
      </c>
      <c r="L5339" t="s">
        <v>3285</v>
      </c>
      <c r="M5339" t="s">
        <v>66</v>
      </c>
      <c r="N5339" t="s">
        <v>67</v>
      </c>
      <c r="O5339" t="s">
        <v>8</v>
      </c>
      <c r="P5339" s="1">
        <v>41629</v>
      </c>
      <c r="Q5339" t="s">
        <v>9</v>
      </c>
      <c r="R5339" t="s">
        <v>698</v>
      </c>
      <c r="S5339">
        <v>-3.6969059999999998</v>
      </c>
      <c r="T5339">
        <v>42.343992499999999</v>
      </c>
      <c r="U5339">
        <v>19</v>
      </c>
      <c r="V5339">
        <v>12</v>
      </c>
      <c r="W5339">
        <v>2013</v>
      </c>
      <c r="X5339">
        <v>21</v>
      </c>
      <c r="Y5339">
        <v>12</v>
      </c>
      <c r="Z5339">
        <v>2013</v>
      </c>
    </row>
    <row r="5340" spans="1:26" x14ac:dyDescent="0.3">
      <c r="A5340" t="s">
        <v>6177</v>
      </c>
      <c r="B5340" t="s">
        <v>4862</v>
      </c>
      <c r="C5340" t="s">
        <v>13227</v>
      </c>
      <c r="D5340">
        <v>0</v>
      </c>
      <c r="E5340">
        <v>175</v>
      </c>
      <c r="F5340">
        <v>10</v>
      </c>
      <c r="G5340">
        <v>3</v>
      </c>
      <c r="H5340" t="s">
        <v>12</v>
      </c>
      <c r="I5340" t="s">
        <v>204</v>
      </c>
      <c r="J5340" s="1">
        <v>41627</v>
      </c>
      <c r="K5340" t="s">
        <v>460</v>
      </c>
      <c r="L5340" t="s">
        <v>179</v>
      </c>
      <c r="M5340" t="s">
        <v>180</v>
      </c>
      <c r="N5340" t="s">
        <v>26</v>
      </c>
      <c r="O5340" t="s">
        <v>17</v>
      </c>
      <c r="P5340" s="1">
        <v>41631</v>
      </c>
      <c r="Q5340" t="s">
        <v>18</v>
      </c>
      <c r="R5340" t="s">
        <v>181</v>
      </c>
      <c r="S5340">
        <v>4.7005176000000004</v>
      </c>
      <c r="T5340">
        <v>50.879843800000003</v>
      </c>
      <c r="U5340">
        <v>19</v>
      </c>
      <c r="V5340">
        <v>12</v>
      </c>
      <c r="W5340">
        <v>2013</v>
      </c>
      <c r="X5340">
        <v>23</v>
      </c>
      <c r="Y5340">
        <v>12</v>
      </c>
      <c r="Z5340">
        <v>2013</v>
      </c>
    </row>
    <row r="5341" spans="1:26" x14ac:dyDescent="0.3">
      <c r="A5341" t="s">
        <v>6177</v>
      </c>
      <c r="B5341" t="s">
        <v>853</v>
      </c>
      <c r="C5341" t="s">
        <v>13228</v>
      </c>
      <c r="D5341">
        <v>0</v>
      </c>
      <c r="E5341">
        <v>83</v>
      </c>
      <c r="F5341">
        <v>7</v>
      </c>
      <c r="G5341">
        <v>3</v>
      </c>
      <c r="H5341" t="s">
        <v>2</v>
      </c>
      <c r="I5341" t="s">
        <v>22</v>
      </c>
      <c r="J5341" s="1">
        <v>41627</v>
      </c>
      <c r="K5341" t="s">
        <v>460</v>
      </c>
      <c r="L5341" t="s">
        <v>179</v>
      </c>
      <c r="M5341" t="s">
        <v>180</v>
      </c>
      <c r="N5341" t="s">
        <v>26</v>
      </c>
      <c r="O5341" t="s">
        <v>17</v>
      </c>
      <c r="P5341" s="1">
        <v>41631</v>
      </c>
      <c r="Q5341" t="s">
        <v>18</v>
      </c>
      <c r="R5341" t="s">
        <v>181</v>
      </c>
      <c r="S5341">
        <v>4.7005176000000004</v>
      </c>
      <c r="T5341">
        <v>50.879843800000003</v>
      </c>
      <c r="U5341">
        <v>19</v>
      </c>
      <c r="V5341">
        <v>12</v>
      </c>
      <c r="W5341">
        <v>2013</v>
      </c>
      <c r="X5341">
        <v>23</v>
      </c>
      <c r="Y5341">
        <v>12</v>
      </c>
      <c r="Z5341">
        <v>2013</v>
      </c>
    </row>
    <row r="5342" spans="1:26" x14ac:dyDescent="0.3">
      <c r="A5342" t="s">
        <v>6177</v>
      </c>
      <c r="B5342" t="s">
        <v>431</v>
      </c>
      <c r="C5342" t="s">
        <v>13229</v>
      </c>
      <c r="D5342">
        <v>0</v>
      </c>
      <c r="E5342">
        <v>343</v>
      </c>
      <c r="F5342">
        <v>154</v>
      </c>
      <c r="G5342">
        <v>7</v>
      </c>
      <c r="H5342" t="s">
        <v>2</v>
      </c>
      <c r="I5342" t="s">
        <v>34</v>
      </c>
      <c r="J5342" s="1">
        <v>41627</v>
      </c>
      <c r="K5342" t="s">
        <v>460</v>
      </c>
      <c r="L5342" t="s">
        <v>179</v>
      </c>
      <c r="M5342" t="s">
        <v>180</v>
      </c>
      <c r="N5342" t="s">
        <v>26</v>
      </c>
      <c r="O5342" t="s">
        <v>17</v>
      </c>
      <c r="P5342" s="1">
        <v>41631</v>
      </c>
      <c r="Q5342" t="s">
        <v>18</v>
      </c>
      <c r="R5342" t="s">
        <v>181</v>
      </c>
      <c r="S5342">
        <v>4.7005176000000004</v>
      </c>
      <c r="T5342">
        <v>50.879843800000003</v>
      </c>
      <c r="U5342">
        <v>19</v>
      </c>
      <c r="V5342">
        <v>12</v>
      </c>
      <c r="W5342">
        <v>2013</v>
      </c>
      <c r="X5342">
        <v>23</v>
      </c>
      <c r="Y5342">
        <v>12</v>
      </c>
      <c r="Z5342">
        <v>2013</v>
      </c>
    </row>
    <row r="5343" spans="1:26" x14ac:dyDescent="0.3">
      <c r="A5343" t="s">
        <v>6178</v>
      </c>
      <c r="B5343" t="s">
        <v>1714</v>
      </c>
      <c r="C5343" t="s">
        <v>13230</v>
      </c>
      <c r="D5343">
        <v>0</v>
      </c>
      <c r="E5343">
        <v>105</v>
      </c>
      <c r="F5343">
        <v>20</v>
      </c>
      <c r="G5343">
        <v>2</v>
      </c>
      <c r="H5343" t="s">
        <v>2</v>
      </c>
      <c r="I5343" t="s">
        <v>22</v>
      </c>
      <c r="J5343" s="1">
        <v>41627</v>
      </c>
      <c r="K5343" t="s">
        <v>824</v>
      </c>
      <c r="L5343" t="s">
        <v>668</v>
      </c>
      <c r="M5343" t="s">
        <v>95</v>
      </c>
      <c r="N5343" t="s">
        <v>26</v>
      </c>
      <c r="O5343" t="s">
        <v>17</v>
      </c>
      <c r="P5343" s="1">
        <v>41631</v>
      </c>
      <c r="Q5343" t="s">
        <v>18</v>
      </c>
      <c r="R5343" t="s">
        <v>170</v>
      </c>
      <c r="S5343">
        <v>7.0115552000000001</v>
      </c>
      <c r="T5343">
        <v>51.455643199999997</v>
      </c>
      <c r="U5343">
        <v>19</v>
      </c>
      <c r="V5343">
        <v>12</v>
      </c>
      <c r="W5343">
        <v>2013</v>
      </c>
      <c r="X5343">
        <v>23</v>
      </c>
      <c r="Y5343">
        <v>12</v>
      </c>
      <c r="Z5343">
        <v>2013</v>
      </c>
    </row>
    <row r="5344" spans="1:26" x14ac:dyDescent="0.3">
      <c r="A5344" t="s">
        <v>6179</v>
      </c>
      <c r="B5344" t="s">
        <v>6180</v>
      </c>
      <c r="C5344" t="s">
        <v>13231</v>
      </c>
      <c r="D5344">
        <v>0</v>
      </c>
      <c r="E5344">
        <v>36</v>
      </c>
      <c r="F5344">
        <v>5</v>
      </c>
      <c r="G5344">
        <v>1</v>
      </c>
      <c r="H5344" t="s">
        <v>2</v>
      </c>
      <c r="I5344" t="s">
        <v>156</v>
      </c>
      <c r="J5344" s="1">
        <v>41627</v>
      </c>
      <c r="K5344" t="s">
        <v>1072</v>
      </c>
      <c r="L5344" t="s">
        <v>3357</v>
      </c>
      <c r="M5344" t="s">
        <v>25</v>
      </c>
      <c r="N5344" t="s">
        <v>26</v>
      </c>
      <c r="O5344" t="s">
        <v>8</v>
      </c>
      <c r="P5344" s="1">
        <v>41631</v>
      </c>
      <c r="Q5344" t="s">
        <v>18</v>
      </c>
      <c r="R5344" t="s">
        <v>262</v>
      </c>
      <c r="S5344">
        <v>6.1844169999999998</v>
      </c>
      <c r="T5344">
        <v>48.692053999999999</v>
      </c>
      <c r="U5344">
        <v>19</v>
      </c>
      <c r="V5344">
        <v>12</v>
      </c>
      <c r="W5344">
        <v>2013</v>
      </c>
      <c r="X5344">
        <v>23</v>
      </c>
      <c r="Y5344">
        <v>12</v>
      </c>
      <c r="Z5344">
        <v>2013</v>
      </c>
    </row>
    <row r="5345" spans="1:26" x14ac:dyDescent="0.3">
      <c r="A5345" t="s">
        <v>6181</v>
      </c>
      <c r="B5345" t="s">
        <v>2448</v>
      </c>
      <c r="C5345" t="s">
        <v>13232</v>
      </c>
      <c r="D5345">
        <v>0.4</v>
      </c>
      <c r="E5345">
        <v>283</v>
      </c>
      <c r="F5345">
        <v>42</v>
      </c>
      <c r="G5345">
        <v>4</v>
      </c>
      <c r="H5345" t="s">
        <v>99</v>
      </c>
      <c r="I5345" t="s">
        <v>100</v>
      </c>
      <c r="J5345" s="1">
        <v>41627</v>
      </c>
      <c r="K5345" t="s">
        <v>893</v>
      </c>
      <c r="L5345" t="s">
        <v>407</v>
      </c>
      <c r="M5345" t="s">
        <v>81</v>
      </c>
      <c r="N5345" t="s">
        <v>67</v>
      </c>
      <c r="O5345" t="s">
        <v>17</v>
      </c>
      <c r="P5345" s="1">
        <v>41631</v>
      </c>
      <c r="Q5345" t="s">
        <v>18</v>
      </c>
      <c r="R5345" t="s">
        <v>408</v>
      </c>
      <c r="S5345">
        <v>12.4963655</v>
      </c>
      <c r="T5345">
        <v>41.902783499999998</v>
      </c>
      <c r="U5345">
        <v>19</v>
      </c>
      <c r="V5345">
        <v>12</v>
      </c>
      <c r="W5345">
        <v>2013</v>
      </c>
      <c r="X5345">
        <v>23</v>
      </c>
      <c r="Y5345">
        <v>12</v>
      </c>
      <c r="Z5345">
        <v>2013</v>
      </c>
    </row>
    <row r="5346" spans="1:26" x14ac:dyDescent="0.3">
      <c r="A5346" t="s">
        <v>6182</v>
      </c>
      <c r="B5346" t="s">
        <v>974</v>
      </c>
      <c r="C5346" t="s">
        <v>13233</v>
      </c>
      <c r="D5346">
        <v>0</v>
      </c>
      <c r="E5346">
        <v>71</v>
      </c>
      <c r="F5346">
        <v>1</v>
      </c>
      <c r="G5346">
        <v>5</v>
      </c>
      <c r="H5346" t="s">
        <v>2</v>
      </c>
      <c r="I5346" t="s">
        <v>22</v>
      </c>
      <c r="J5346" s="1">
        <v>41627</v>
      </c>
      <c r="K5346" t="s">
        <v>3720</v>
      </c>
      <c r="L5346" t="s">
        <v>6183</v>
      </c>
      <c r="M5346" t="s">
        <v>25</v>
      </c>
      <c r="N5346" t="s">
        <v>26</v>
      </c>
      <c r="O5346" t="s">
        <v>8</v>
      </c>
      <c r="P5346" s="1">
        <v>41632</v>
      </c>
      <c r="Q5346" t="s">
        <v>9</v>
      </c>
      <c r="R5346" t="s">
        <v>164</v>
      </c>
      <c r="S5346">
        <v>2.5937060000000001</v>
      </c>
      <c r="T5346">
        <v>48.627158000000001</v>
      </c>
      <c r="U5346">
        <v>19</v>
      </c>
      <c r="V5346">
        <v>12</v>
      </c>
      <c r="W5346">
        <v>2013</v>
      </c>
      <c r="X5346">
        <v>24</v>
      </c>
      <c r="Y5346">
        <v>12</v>
      </c>
      <c r="Z5346">
        <v>2013</v>
      </c>
    </row>
    <row r="5347" spans="1:26" x14ac:dyDescent="0.3">
      <c r="A5347" t="s">
        <v>6184</v>
      </c>
      <c r="B5347" t="s">
        <v>3761</v>
      </c>
      <c r="C5347" t="s">
        <v>13234</v>
      </c>
      <c r="D5347">
        <v>0.5</v>
      </c>
      <c r="E5347">
        <v>13</v>
      </c>
      <c r="F5347">
        <v>-7</v>
      </c>
      <c r="G5347">
        <v>1</v>
      </c>
      <c r="H5347" t="s">
        <v>2</v>
      </c>
      <c r="I5347" t="s">
        <v>3</v>
      </c>
      <c r="J5347" s="1">
        <v>41627</v>
      </c>
      <c r="K5347" t="s">
        <v>1572</v>
      </c>
      <c r="L5347" t="s">
        <v>1024</v>
      </c>
      <c r="M5347" t="s">
        <v>403</v>
      </c>
      <c r="N5347" t="s">
        <v>7</v>
      </c>
      <c r="O5347" t="s">
        <v>17</v>
      </c>
      <c r="P5347" s="1">
        <v>41633</v>
      </c>
      <c r="Q5347" t="s">
        <v>18</v>
      </c>
      <c r="R5347" t="s">
        <v>1024</v>
      </c>
      <c r="S5347">
        <v>-8.4863157000000005</v>
      </c>
      <c r="T5347">
        <v>51.896891699999998</v>
      </c>
      <c r="U5347">
        <v>19</v>
      </c>
      <c r="V5347">
        <v>12</v>
      </c>
      <c r="W5347">
        <v>2013</v>
      </c>
      <c r="X5347">
        <v>25</v>
      </c>
      <c r="Y5347">
        <v>12</v>
      </c>
      <c r="Z5347">
        <v>2013</v>
      </c>
    </row>
    <row r="5348" spans="1:26" x14ac:dyDescent="0.3">
      <c r="A5348" t="s">
        <v>6184</v>
      </c>
      <c r="B5348" t="s">
        <v>425</v>
      </c>
      <c r="C5348" t="s">
        <v>13235</v>
      </c>
      <c r="D5348">
        <v>0.5</v>
      </c>
      <c r="E5348">
        <v>114</v>
      </c>
      <c r="F5348">
        <v>-21</v>
      </c>
      <c r="G5348">
        <v>4</v>
      </c>
      <c r="H5348" t="s">
        <v>2</v>
      </c>
      <c r="I5348" t="s">
        <v>34</v>
      </c>
      <c r="J5348" s="1">
        <v>41627</v>
      </c>
      <c r="K5348" t="s">
        <v>1572</v>
      </c>
      <c r="L5348" t="s">
        <v>1024</v>
      </c>
      <c r="M5348" t="s">
        <v>403</v>
      </c>
      <c r="N5348" t="s">
        <v>7</v>
      </c>
      <c r="O5348" t="s">
        <v>17</v>
      </c>
      <c r="P5348" s="1">
        <v>41633</v>
      </c>
      <c r="Q5348" t="s">
        <v>18</v>
      </c>
      <c r="R5348" t="s">
        <v>1024</v>
      </c>
      <c r="S5348">
        <v>-8.4863157000000005</v>
      </c>
      <c r="T5348">
        <v>51.896891699999998</v>
      </c>
      <c r="U5348">
        <v>19</v>
      </c>
      <c r="V5348">
        <v>12</v>
      </c>
      <c r="W5348">
        <v>2013</v>
      </c>
      <c r="X5348">
        <v>25</v>
      </c>
      <c r="Y5348">
        <v>12</v>
      </c>
      <c r="Z5348">
        <v>2013</v>
      </c>
    </row>
    <row r="5349" spans="1:26" x14ac:dyDescent="0.3">
      <c r="A5349" t="s">
        <v>6184</v>
      </c>
      <c r="B5349" t="s">
        <v>1644</v>
      </c>
      <c r="C5349" t="s">
        <v>13236</v>
      </c>
      <c r="D5349">
        <v>0.5</v>
      </c>
      <c r="E5349">
        <v>141</v>
      </c>
      <c r="F5349">
        <v>-113</v>
      </c>
      <c r="G5349">
        <v>2</v>
      </c>
      <c r="H5349" t="s">
        <v>99</v>
      </c>
      <c r="I5349" t="s">
        <v>120</v>
      </c>
      <c r="J5349" s="1">
        <v>41627</v>
      </c>
      <c r="K5349" t="s">
        <v>1572</v>
      </c>
      <c r="L5349" t="s">
        <v>1024</v>
      </c>
      <c r="M5349" t="s">
        <v>403</v>
      </c>
      <c r="N5349" t="s">
        <v>7</v>
      </c>
      <c r="O5349" t="s">
        <v>17</v>
      </c>
      <c r="P5349" s="1">
        <v>41633</v>
      </c>
      <c r="Q5349" t="s">
        <v>18</v>
      </c>
      <c r="R5349" t="s">
        <v>1024</v>
      </c>
      <c r="S5349">
        <v>-8.4863157000000005</v>
      </c>
      <c r="T5349">
        <v>51.896891699999998</v>
      </c>
      <c r="U5349">
        <v>19</v>
      </c>
      <c r="V5349">
        <v>12</v>
      </c>
      <c r="W5349">
        <v>2013</v>
      </c>
      <c r="X5349">
        <v>25</v>
      </c>
      <c r="Y5349">
        <v>12</v>
      </c>
      <c r="Z5349">
        <v>2013</v>
      </c>
    </row>
    <row r="5350" spans="1:26" x14ac:dyDescent="0.3">
      <c r="A5350" t="s">
        <v>6185</v>
      </c>
      <c r="B5350" t="s">
        <v>2637</v>
      </c>
      <c r="C5350" t="s">
        <v>13237</v>
      </c>
      <c r="D5350">
        <v>0</v>
      </c>
      <c r="E5350">
        <v>11</v>
      </c>
      <c r="F5350">
        <v>3</v>
      </c>
      <c r="G5350">
        <v>1</v>
      </c>
      <c r="H5350" t="s">
        <v>2</v>
      </c>
      <c r="I5350" t="s">
        <v>78</v>
      </c>
      <c r="J5350" s="1">
        <v>41628</v>
      </c>
      <c r="K5350" t="s">
        <v>4896</v>
      </c>
      <c r="L5350" t="s">
        <v>4061</v>
      </c>
      <c r="M5350" t="s">
        <v>25</v>
      </c>
      <c r="N5350" t="s">
        <v>26</v>
      </c>
      <c r="O5350" t="s">
        <v>8</v>
      </c>
      <c r="P5350" s="1">
        <v>41630</v>
      </c>
      <c r="Q5350" t="s">
        <v>39</v>
      </c>
      <c r="R5350" t="s">
        <v>164</v>
      </c>
      <c r="S5350">
        <v>2.4417819999999999</v>
      </c>
      <c r="T5350">
        <v>48.629828000000003</v>
      </c>
      <c r="U5350">
        <v>20</v>
      </c>
      <c r="V5350">
        <v>12</v>
      </c>
      <c r="W5350">
        <v>2013</v>
      </c>
      <c r="X5350">
        <v>22</v>
      </c>
      <c r="Y5350">
        <v>12</v>
      </c>
      <c r="Z5350">
        <v>2013</v>
      </c>
    </row>
    <row r="5351" spans="1:26" x14ac:dyDescent="0.3">
      <c r="A5351" t="s">
        <v>6185</v>
      </c>
      <c r="B5351" t="s">
        <v>5617</v>
      </c>
      <c r="C5351" t="s">
        <v>13238</v>
      </c>
      <c r="D5351">
        <v>0</v>
      </c>
      <c r="E5351">
        <v>27</v>
      </c>
      <c r="F5351">
        <v>6</v>
      </c>
      <c r="G5351">
        <v>2</v>
      </c>
      <c r="H5351" t="s">
        <v>2</v>
      </c>
      <c r="I5351" t="s">
        <v>3</v>
      </c>
      <c r="J5351" s="1">
        <v>41628</v>
      </c>
      <c r="K5351" t="s">
        <v>4896</v>
      </c>
      <c r="L5351" t="s">
        <v>4061</v>
      </c>
      <c r="M5351" t="s">
        <v>25</v>
      </c>
      <c r="N5351" t="s">
        <v>26</v>
      </c>
      <c r="O5351" t="s">
        <v>8</v>
      </c>
      <c r="P5351" s="1">
        <v>41630</v>
      </c>
      <c r="Q5351" t="s">
        <v>39</v>
      </c>
      <c r="R5351" t="s">
        <v>164</v>
      </c>
      <c r="S5351">
        <v>2.4417819999999999</v>
      </c>
      <c r="T5351">
        <v>48.629828000000003</v>
      </c>
      <c r="U5351">
        <v>20</v>
      </c>
      <c r="V5351">
        <v>12</v>
      </c>
      <c r="W5351">
        <v>2013</v>
      </c>
      <c r="X5351">
        <v>22</v>
      </c>
      <c r="Y5351">
        <v>12</v>
      </c>
      <c r="Z5351">
        <v>2013</v>
      </c>
    </row>
    <row r="5352" spans="1:26" x14ac:dyDescent="0.3">
      <c r="A5352" t="s">
        <v>6186</v>
      </c>
      <c r="B5352" t="s">
        <v>1892</v>
      </c>
      <c r="C5352" t="s">
        <v>13239</v>
      </c>
      <c r="D5352">
        <v>0</v>
      </c>
      <c r="E5352">
        <v>1817</v>
      </c>
      <c r="F5352">
        <v>799</v>
      </c>
      <c r="G5352">
        <v>5</v>
      </c>
      <c r="H5352" t="s">
        <v>12</v>
      </c>
      <c r="I5352" t="s">
        <v>13</v>
      </c>
      <c r="J5352" s="1">
        <v>41628</v>
      </c>
      <c r="K5352" t="s">
        <v>706</v>
      </c>
      <c r="L5352" t="s">
        <v>1685</v>
      </c>
      <c r="M5352" t="s">
        <v>81</v>
      </c>
      <c r="N5352" t="s">
        <v>67</v>
      </c>
      <c r="O5352" t="s">
        <v>17</v>
      </c>
      <c r="P5352" s="1">
        <v>41631</v>
      </c>
      <c r="Q5352" t="s">
        <v>39</v>
      </c>
      <c r="R5352" t="s">
        <v>1686</v>
      </c>
      <c r="S5352">
        <v>7.6868565000000002</v>
      </c>
      <c r="T5352">
        <v>45.070312000000001</v>
      </c>
      <c r="U5352">
        <v>20</v>
      </c>
      <c r="V5352">
        <v>12</v>
      </c>
      <c r="W5352">
        <v>2013</v>
      </c>
      <c r="X5352">
        <v>23</v>
      </c>
      <c r="Y5352">
        <v>12</v>
      </c>
      <c r="Z5352">
        <v>2013</v>
      </c>
    </row>
    <row r="5353" spans="1:26" x14ac:dyDescent="0.3">
      <c r="A5353" t="s">
        <v>6186</v>
      </c>
      <c r="B5353" t="s">
        <v>1830</v>
      </c>
      <c r="C5353" t="s">
        <v>13240</v>
      </c>
      <c r="D5353">
        <v>0</v>
      </c>
      <c r="E5353">
        <v>137</v>
      </c>
      <c r="F5353">
        <v>63</v>
      </c>
      <c r="G5353">
        <v>3</v>
      </c>
      <c r="H5353" t="s">
        <v>2</v>
      </c>
      <c r="I5353" t="s">
        <v>22</v>
      </c>
      <c r="J5353" s="1">
        <v>41628</v>
      </c>
      <c r="K5353" t="s">
        <v>706</v>
      </c>
      <c r="L5353" t="s">
        <v>1685</v>
      </c>
      <c r="M5353" t="s">
        <v>81</v>
      </c>
      <c r="N5353" t="s">
        <v>67</v>
      </c>
      <c r="O5353" t="s">
        <v>17</v>
      </c>
      <c r="P5353" s="1">
        <v>41631</v>
      </c>
      <c r="Q5353" t="s">
        <v>39</v>
      </c>
      <c r="R5353" t="s">
        <v>1686</v>
      </c>
      <c r="S5353">
        <v>7.6868565000000002</v>
      </c>
      <c r="T5353">
        <v>45.070312000000001</v>
      </c>
      <c r="U5353">
        <v>20</v>
      </c>
      <c r="V5353">
        <v>12</v>
      </c>
      <c r="W5353">
        <v>2013</v>
      </c>
      <c r="X5353">
        <v>23</v>
      </c>
      <c r="Y5353">
        <v>12</v>
      </c>
      <c r="Z5353">
        <v>2013</v>
      </c>
    </row>
    <row r="5354" spans="1:26" x14ac:dyDescent="0.3">
      <c r="A5354" t="s">
        <v>6186</v>
      </c>
      <c r="B5354" t="s">
        <v>517</v>
      </c>
      <c r="C5354" t="s">
        <v>13241</v>
      </c>
      <c r="D5354">
        <v>0</v>
      </c>
      <c r="E5354">
        <v>125</v>
      </c>
      <c r="F5354">
        <v>15</v>
      </c>
      <c r="G5354">
        <v>3</v>
      </c>
      <c r="H5354" t="s">
        <v>2</v>
      </c>
      <c r="I5354" t="s">
        <v>129</v>
      </c>
      <c r="J5354" s="1">
        <v>41628</v>
      </c>
      <c r="K5354" t="s">
        <v>706</v>
      </c>
      <c r="L5354" t="s">
        <v>1685</v>
      </c>
      <c r="M5354" t="s">
        <v>81</v>
      </c>
      <c r="N5354" t="s">
        <v>67</v>
      </c>
      <c r="O5354" t="s">
        <v>17</v>
      </c>
      <c r="P5354" s="1">
        <v>41631</v>
      </c>
      <c r="Q5354" t="s">
        <v>39</v>
      </c>
      <c r="R5354" t="s">
        <v>1686</v>
      </c>
      <c r="S5354">
        <v>7.6868565000000002</v>
      </c>
      <c r="T5354">
        <v>45.070312000000001</v>
      </c>
      <c r="U5354">
        <v>20</v>
      </c>
      <c r="V5354">
        <v>12</v>
      </c>
      <c r="W5354">
        <v>2013</v>
      </c>
      <c r="X5354">
        <v>23</v>
      </c>
      <c r="Y5354">
        <v>12</v>
      </c>
      <c r="Z5354">
        <v>2013</v>
      </c>
    </row>
    <row r="5355" spans="1:26" x14ac:dyDescent="0.3">
      <c r="A5355" t="s">
        <v>6187</v>
      </c>
      <c r="B5355" t="s">
        <v>2315</v>
      </c>
      <c r="C5355" t="s">
        <v>13242</v>
      </c>
      <c r="D5355">
        <v>0.1</v>
      </c>
      <c r="E5355">
        <v>486</v>
      </c>
      <c r="F5355">
        <v>-27</v>
      </c>
      <c r="G5355">
        <v>4</v>
      </c>
      <c r="H5355" t="s">
        <v>12</v>
      </c>
      <c r="I5355" t="s">
        <v>57</v>
      </c>
      <c r="J5355" s="1">
        <v>41628</v>
      </c>
      <c r="K5355" t="s">
        <v>1915</v>
      </c>
      <c r="L5355" t="s">
        <v>1441</v>
      </c>
      <c r="M5355" t="s">
        <v>95</v>
      </c>
      <c r="N5355" t="s">
        <v>26</v>
      </c>
      <c r="O5355" t="s">
        <v>17</v>
      </c>
      <c r="P5355" s="1">
        <v>41632</v>
      </c>
      <c r="Q5355" t="s">
        <v>18</v>
      </c>
      <c r="R5355" t="s">
        <v>457</v>
      </c>
      <c r="S5355">
        <v>9.1829321000000004</v>
      </c>
      <c r="T5355">
        <v>48.7758459</v>
      </c>
      <c r="U5355">
        <v>20</v>
      </c>
      <c r="V5355">
        <v>12</v>
      </c>
      <c r="W5355">
        <v>2013</v>
      </c>
      <c r="X5355">
        <v>24</v>
      </c>
      <c r="Y5355">
        <v>12</v>
      </c>
      <c r="Z5355">
        <v>2013</v>
      </c>
    </row>
    <row r="5356" spans="1:26" x14ac:dyDescent="0.3">
      <c r="A5356" t="s">
        <v>6188</v>
      </c>
      <c r="B5356" t="s">
        <v>440</v>
      </c>
      <c r="C5356" t="s">
        <v>13243</v>
      </c>
      <c r="D5356">
        <v>0</v>
      </c>
      <c r="E5356">
        <v>423</v>
      </c>
      <c r="F5356">
        <v>173</v>
      </c>
      <c r="G5356">
        <v>3</v>
      </c>
      <c r="H5356" t="s">
        <v>12</v>
      </c>
      <c r="I5356" t="s">
        <v>57</v>
      </c>
      <c r="J5356" s="1">
        <v>41628</v>
      </c>
      <c r="K5356" t="s">
        <v>1556</v>
      </c>
      <c r="L5356" t="s">
        <v>5084</v>
      </c>
      <c r="M5356" t="s">
        <v>16</v>
      </c>
      <c r="N5356" t="s">
        <v>7</v>
      </c>
      <c r="O5356" t="s">
        <v>8</v>
      </c>
      <c r="P5356" s="1">
        <v>41632</v>
      </c>
      <c r="Q5356" t="s">
        <v>18</v>
      </c>
      <c r="R5356" t="s">
        <v>19</v>
      </c>
      <c r="S5356">
        <v>-0.97813030000000001</v>
      </c>
      <c r="T5356">
        <v>51.454264500000001</v>
      </c>
      <c r="U5356">
        <v>20</v>
      </c>
      <c r="V5356">
        <v>12</v>
      </c>
      <c r="W5356">
        <v>2013</v>
      </c>
      <c r="X5356">
        <v>24</v>
      </c>
      <c r="Y5356">
        <v>12</v>
      </c>
      <c r="Z5356">
        <v>2013</v>
      </c>
    </row>
    <row r="5357" spans="1:26" x14ac:dyDescent="0.3">
      <c r="A5357" t="s">
        <v>6189</v>
      </c>
      <c r="B5357" t="s">
        <v>6190</v>
      </c>
      <c r="C5357" t="s">
        <v>13244</v>
      </c>
      <c r="D5357">
        <v>0.6</v>
      </c>
      <c r="E5357">
        <v>1715</v>
      </c>
      <c r="F5357">
        <v>-1630</v>
      </c>
      <c r="G5357">
        <v>5</v>
      </c>
      <c r="H5357" t="s">
        <v>12</v>
      </c>
      <c r="I5357" t="s">
        <v>64</v>
      </c>
      <c r="J5357" s="1">
        <v>41628</v>
      </c>
      <c r="K5357" t="s">
        <v>3317</v>
      </c>
      <c r="L5357" t="s">
        <v>275</v>
      </c>
      <c r="M5357" t="s">
        <v>66</v>
      </c>
      <c r="N5357" t="s">
        <v>67</v>
      </c>
      <c r="O5357" t="s">
        <v>32</v>
      </c>
      <c r="P5357" s="1">
        <v>41632</v>
      </c>
      <c r="Q5357" t="s">
        <v>18</v>
      </c>
      <c r="R5357" t="s">
        <v>276</v>
      </c>
      <c r="S5357">
        <v>2.1734035</v>
      </c>
      <c r="T5357">
        <v>41.385063899999999</v>
      </c>
      <c r="U5357">
        <v>20</v>
      </c>
      <c r="V5357">
        <v>12</v>
      </c>
      <c r="W5357">
        <v>2013</v>
      </c>
      <c r="X5357">
        <v>24</v>
      </c>
      <c r="Y5357">
        <v>12</v>
      </c>
      <c r="Z5357">
        <v>2013</v>
      </c>
    </row>
    <row r="5358" spans="1:26" x14ac:dyDescent="0.3">
      <c r="A5358" t="s">
        <v>6191</v>
      </c>
      <c r="B5358" t="s">
        <v>6192</v>
      </c>
      <c r="C5358" t="s">
        <v>13245</v>
      </c>
      <c r="D5358">
        <v>0.6</v>
      </c>
      <c r="E5358">
        <v>139</v>
      </c>
      <c r="F5358">
        <v>-191</v>
      </c>
      <c r="G5358">
        <v>2</v>
      </c>
      <c r="H5358" t="s">
        <v>12</v>
      </c>
      <c r="I5358" t="s">
        <v>57</v>
      </c>
      <c r="J5358" s="1">
        <v>41628</v>
      </c>
      <c r="K5358" t="s">
        <v>1404</v>
      </c>
      <c r="L5358" t="s">
        <v>1804</v>
      </c>
      <c r="M5358" t="s">
        <v>81</v>
      </c>
      <c r="N5358" t="s">
        <v>67</v>
      </c>
      <c r="O5358" t="s">
        <v>32</v>
      </c>
      <c r="P5358" s="1">
        <v>41633</v>
      </c>
      <c r="Q5358" t="s">
        <v>18</v>
      </c>
      <c r="R5358" t="s">
        <v>189</v>
      </c>
      <c r="S5358">
        <v>10.6296859</v>
      </c>
      <c r="T5358">
        <v>44.698993199999997</v>
      </c>
      <c r="U5358">
        <v>20</v>
      </c>
      <c r="V5358">
        <v>12</v>
      </c>
      <c r="W5358">
        <v>2013</v>
      </c>
      <c r="X5358">
        <v>25</v>
      </c>
      <c r="Y5358">
        <v>12</v>
      </c>
      <c r="Z5358">
        <v>2013</v>
      </c>
    </row>
    <row r="5359" spans="1:26" x14ac:dyDescent="0.3">
      <c r="A5359" t="s">
        <v>6193</v>
      </c>
      <c r="B5359" t="s">
        <v>3648</v>
      </c>
      <c r="C5359" t="s">
        <v>13246</v>
      </c>
      <c r="D5359">
        <v>0</v>
      </c>
      <c r="E5359">
        <v>249</v>
      </c>
      <c r="F5359">
        <v>12</v>
      </c>
      <c r="G5359">
        <v>4</v>
      </c>
      <c r="H5359" t="s">
        <v>2</v>
      </c>
      <c r="I5359" t="s">
        <v>34</v>
      </c>
      <c r="J5359" s="1">
        <v>41628</v>
      </c>
      <c r="K5359" t="s">
        <v>58</v>
      </c>
      <c r="L5359" t="s">
        <v>4067</v>
      </c>
      <c r="M5359" t="s">
        <v>16</v>
      </c>
      <c r="N5359" t="s">
        <v>7</v>
      </c>
      <c r="O5359" t="s">
        <v>17</v>
      </c>
      <c r="P5359" s="1">
        <v>41633</v>
      </c>
      <c r="Q5359" t="s">
        <v>18</v>
      </c>
      <c r="R5359" t="s">
        <v>2965</v>
      </c>
      <c r="S5359">
        <v>-3.9436460000000002</v>
      </c>
      <c r="T5359">
        <v>51.62144</v>
      </c>
      <c r="U5359">
        <v>20</v>
      </c>
      <c r="V5359">
        <v>12</v>
      </c>
      <c r="W5359">
        <v>2013</v>
      </c>
      <c r="X5359">
        <v>25</v>
      </c>
      <c r="Y5359">
        <v>12</v>
      </c>
      <c r="Z5359">
        <v>2013</v>
      </c>
    </row>
    <row r="5360" spans="1:26" x14ac:dyDescent="0.3">
      <c r="A5360" t="s">
        <v>6194</v>
      </c>
      <c r="B5360" t="s">
        <v>501</v>
      </c>
      <c r="C5360" t="s">
        <v>13247</v>
      </c>
      <c r="D5360">
        <v>0.1</v>
      </c>
      <c r="E5360">
        <v>576</v>
      </c>
      <c r="F5360">
        <v>51</v>
      </c>
      <c r="G5360">
        <v>5</v>
      </c>
      <c r="H5360" t="s">
        <v>2</v>
      </c>
      <c r="I5360" t="s">
        <v>34</v>
      </c>
      <c r="J5360" s="1">
        <v>41628</v>
      </c>
      <c r="K5360" t="s">
        <v>2981</v>
      </c>
      <c r="L5360" t="s">
        <v>251</v>
      </c>
      <c r="M5360" t="s">
        <v>16</v>
      </c>
      <c r="N5360" t="s">
        <v>7</v>
      </c>
      <c r="O5360" t="s">
        <v>8</v>
      </c>
      <c r="P5360" s="1">
        <v>41633</v>
      </c>
      <c r="Q5360" t="s">
        <v>18</v>
      </c>
      <c r="R5360" t="s">
        <v>19</v>
      </c>
      <c r="S5360">
        <v>-0.12775829999999999</v>
      </c>
      <c r="T5360">
        <v>51.507350899999999</v>
      </c>
      <c r="U5360">
        <v>20</v>
      </c>
      <c r="V5360">
        <v>12</v>
      </c>
      <c r="W5360">
        <v>2013</v>
      </c>
      <c r="X5360">
        <v>25</v>
      </c>
      <c r="Y5360">
        <v>12</v>
      </c>
      <c r="Z5360">
        <v>2013</v>
      </c>
    </row>
    <row r="5361" spans="1:26" x14ac:dyDescent="0.3">
      <c r="A5361" t="s">
        <v>6191</v>
      </c>
      <c r="B5361" t="s">
        <v>2109</v>
      </c>
      <c r="C5361" t="s">
        <v>13248</v>
      </c>
      <c r="D5361">
        <v>0.4</v>
      </c>
      <c r="E5361">
        <v>88</v>
      </c>
      <c r="F5361">
        <v>-10</v>
      </c>
      <c r="G5361">
        <v>3</v>
      </c>
      <c r="H5361" t="s">
        <v>2</v>
      </c>
      <c r="I5361" t="s">
        <v>34</v>
      </c>
      <c r="J5361" s="1">
        <v>41628</v>
      </c>
      <c r="K5361" t="s">
        <v>1404</v>
      </c>
      <c r="L5361" t="s">
        <v>1804</v>
      </c>
      <c r="M5361" t="s">
        <v>81</v>
      </c>
      <c r="N5361" t="s">
        <v>67</v>
      </c>
      <c r="O5361" t="s">
        <v>32</v>
      </c>
      <c r="P5361" s="1">
        <v>41633</v>
      </c>
      <c r="Q5361" t="s">
        <v>18</v>
      </c>
      <c r="R5361" t="s">
        <v>189</v>
      </c>
      <c r="S5361">
        <v>10.6296859</v>
      </c>
      <c r="T5361">
        <v>44.698993199999997</v>
      </c>
      <c r="U5361">
        <v>20</v>
      </c>
      <c r="V5361">
        <v>12</v>
      </c>
      <c r="W5361">
        <v>2013</v>
      </c>
      <c r="X5361">
        <v>25</v>
      </c>
      <c r="Y5361">
        <v>12</v>
      </c>
      <c r="Z5361">
        <v>2013</v>
      </c>
    </row>
    <row r="5362" spans="1:26" x14ac:dyDescent="0.3">
      <c r="A5362" t="s">
        <v>6195</v>
      </c>
      <c r="B5362" t="s">
        <v>1358</v>
      </c>
      <c r="C5362" t="s">
        <v>13249</v>
      </c>
      <c r="D5362">
        <v>0.1</v>
      </c>
      <c r="E5362">
        <v>31</v>
      </c>
      <c r="F5362">
        <v>13</v>
      </c>
      <c r="G5362">
        <v>2</v>
      </c>
      <c r="H5362" t="s">
        <v>2</v>
      </c>
      <c r="I5362" t="s">
        <v>34</v>
      </c>
      <c r="J5362" s="1">
        <v>41628</v>
      </c>
      <c r="K5362" t="s">
        <v>3162</v>
      </c>
      <c r="L5362" t="s">
        <v>742</v>
      </c>
      <c r="M5362" t="s">
        <v>95</v>
      </c>
      <c r="N5362" t="s">
        <v>26</v>
      </c>
      <c r="O5362" t="s">
        <v>32</v>
      </c>
      <c r="P5362" s="1">
        <v>41634</v>
      </c>
      <c r="Q5362" t="s">
        <v>18</v>
      </c>
      <c r="R5362" t="s">
        <v>743</v>
      </c>
      <c r="S5362">
        <v>13.0644729</v>
      </c>
      <c r="T5362">
        <v>52.390568899999998</v>
      </c>
      <c r="U5362">
        <v>20</v>
      </c>
      <c r="V5362">
        <v>12</v>
      </c>
      <c r="W5362">
        <v>2013</v>
      </c>
      <c r="X5362">
        <v>26</v>
      </c>
      <c r="Y5362">
        <v>12</v>
      </c>
      <c r="Z5362">
        <v>2013</v>
      </c>
    </row>
    <row r="5363" spans="1:26" x14ac:dyDescent="0.3">
      <c r="A5363" t="s">
        <v>6195</v>
      </c>
      <c r="B5363" t="s">
        <v>6196</v>
      </c>
      <c r="C5363" t="s">
        <v>13250</v>
      </c>
      <c r="D5363">
        <v>0</v>
      </c>
      <c r="E5363">
        <v>260</v>
      </c>
      <c r="F5363">
        <v>39</v>
      </c>
      <c r="G5363">
        <v>7</v>
      </c>
      <c r="H5363" t="s">
        <v>99</v>
      </c>
      <c r="I5363" t="s">
        <v>100</v>
      </c>
      <c r="J5363" s="1">
        <v>41628</v>
      </c>
      <c r="K5363" t="s">
        <v>3162</v>
      </c>
      <c r="L5363" t="s">
        <v>742</v>
      </c>
      <c r="M5363" t="s">
        <v>95</v>
      </c>
      <c r="N5363" t="s">
        <v>26</v>
      </c>
      <c r="O5363" t="s">
        <v>32</v>
      </c>
      <c r="P5363" s="1">
        <v>41634</v>
      </c>
      <c r="Q5363" t="s">
        <v>18</v>
      </c>
      <c r="R5363" t="s">
        <v>743</v>
      </c>
      <c r="S5363">
        <v>13.0644729</v>
      </c>
      <c r="T5363">
        <v>52.390568899999998</v>
      </c>
      <c r="U5363">
        <v>20</v>
      </c>
      <c r="V5363">
        <v>12</v>
      </c>
      <c r="W5363">
        <v>2013</v>
      </c>
      <c r="X5363">
        <v>26</v>
      </c>
      <c r="Y5363">
        <v>12</v>
      </c>
      <c r="Z5363">
        <v>2013</v>
      </c>
    </row>
    <row r="5364" spans="1:26" x14ac:dyDescent="0.3">
      <c r="A5364" t="s">
        <v>6197</v>
      </c>
      <c r="B5364" t="s">
        <v>892</v>
      </c>
      <c r="C5364" t="s">
        <v>13251</v>
      </c>
      <c r="D5364">
        <v>0</v>
      </c>
      <c r="E5364">
        <v>132</v>
      </c>
      <c r="F5364">
        <v>48</v>
      </c>
      <c r="G5364">
        <v>3</v>
      </c>
      <c r="H5364" t="s">
        <v>12</v>
      </c>
      <c r="I5364" t="s">
        <v>204</v>
      </c>
      <c r="J5364" s="1">
        <v>41631</v>
      </c>
      <c r="K5364" t="s">
        <v>1997</v>
      </c>
      <c r="L5364" t="s">
        <v>6198</v>
      </c>
      <c r="M5364" t="s">
        <v>25</v>
      </c>
      <c r="N5364" t="s">
        <v>26</v>
      </c>
      <c r="O5364" t="s">
        <v>8</v>
      </c>
      <c r="P5364" s="1">
        <v>41633</v>
      </c>
      <c r="Q5364" t="s">
        <v>9</v>
      </c>
      <c r="R5364" t="s">
        <v>290</v>
      </c>
      <c r="S5364">
        <v>3.3973249999999999</v>
      </c>
      <c r="T5364">
        <v>50.328225000000003</v>
      </c>
      <c r="U5364">
        <v>23</v>
      </c>
      <c r="V5364">
        <v>12</v>
      </c>
      <c r="W5364">
        <v>2013</v>
      </c>
      <c r="X5364">
        <v>25</v>
      </c>
      <c r="Y5364">
        <v>12</v>
      </c>
      <c r="Z5364">
        <v>2013</v>
      </c>
    </row>
    <row r="5365" spans="1:26" x14ac:dyDescent="0.3">
      <c r="A5365" t="s">
        <v>6199</v>
      </c>
      <c r="B5365" t="s">
        <v>1115</v>
      </c>
      <c r="C5365" t="s">
        <v>13252</v>
      </c>
      <c r="D5365">
        <v>0.1</v>
      </c>
      <c r="E5365">
        <v>343</v>
      </c>
      <c r="F5365">
        <v>72</v>
      </c>
      <c r="G5365">
        <v>5</v>
      </c>
      <c r="H5365" t="s">
        <v>2</v>
      </c>
      <c r="I5365" t="s">
        <v>123</v>
      </c>
      <c r="J5365" s="1">
        <v>41631</v>
      </c>
      <c r="K5365" t="s">
        <v>1871</v>
      </c>
      <c r="L5365" t="s">
        <v>3682</v>
      </c>
      <c r="M5365" t="s">
        <v>25</v>
      </c>
      <c r="N5365" t="s">
        <v>26</v>
      </c>
      <c r="O5365" t="s">
        <v>8</v>
      </c>
      <c r="P5365" s="1">
        <v>41634</v>
      </c>
      <c r="Q5365" t="s">
        <v>9</v>
      </c>
      <c r="R5365" t="s">
        <v>27</v>
      </c>
      <c r="S5365">
        <v>3.4254880000000001</v>
      </c>
      <c r="T5365">
        <v>46.131858999999999</v>
      </c>
      <c r="U5365">
        <v>23</v>
      </c>
      <c r="V5365">
        <v>12</v>
      </c>
      <c r="W5365">
        <v>2013</v>
      </c>
      <c r="X5365">
        <v>26</v>
      </c>
      <c r="Y5365">
        <v>12</v>
      </c>
      <c r="Z5365">
        <v>2013</v>
      </c>
    </row>
    <row r="5366" spans="1:26" x14ac:dyDescent="0.3">
      <c r="A5366" t="s">
        <v>6199</v>
      </c>
      <c r="B5366" t="s">
        <v>883</v>
      </c>
      <c r="C5366" t="s">
        <v>13253</v>
      </c>
      <c r="D5366">
        <v>0</v>
      </c>
      <c r="E5366">
        <v>155</v>
      </c>
      <c r="F5366">
        <v>54</v>
      </c>
      <c r="G5366">
        <v>6</v>
      </c>
      <c r="H5366" t="s">
        <v>2</v>
      </c>
      <c r="I5366" t="s">
        <v>22</v>
      </c>
      <c r="J5366" s="1">
        <v>41631</v>
      </c>
      <c r="K5366" t="s">
        <v>1871</v>
      </c>
      <c r="L5366" t="s">
        <v>3682</v>
      </c>
      <c r="M5366" t="s">
        <v>25</v>
      </c>
      <c r="N5366" t="s">
        <v>26</v>
      </c>
      <c r="O5366" t="s">
        <v>8</v>
      </c>
      <c r="P5366" s="1">
        <v>41634</v>
      </c>
      <c r="Q5366" t="s">
        <v>9</v>
      </c>
      <c r="R5366" t="s">
        <v>27</v>
      </c>
      <c r="S5366">
        <v>3.4254880000000001</v>
      </c>
      <c r="T5366">
        <v>46.131858999999999</v>
      </c>
      <c r="U5366">
        <v>23</v>
      </c>
      <c r="V5366">
        <v>12</v>
      </c>
      <c r="W5366">
        <v>2013</v>
      </c>
      <c r="X5366">
        <v>26</v>
      </c>
      <c r="Y5366">
        <v>12</v>
      </c>
      <c r="Z5366">
        <v>2013</v>
      </c>
    </row>
    <row r="5367" spans="1:26" x14ac:dyDescent="0.3">
      <c r="A5367" t="s">
        <v>6199</v>
      </c>
      <c r="B5367" t="s">
        <v>287</v>
      </c>
      <c r="C5367" t="s">
        <v>13254</v>
      </c>
      <c r="D5367">
        <v>0</v>
      </c>
      <c r="E5367">
        <v>125</v>
      </c>
      <c r="F5367">
        <v>8</v>
      </c>
      <c r="G5367">
        <v>5</v>
      </c>
      <c r="H5367" t="s">
        <v>2</v>
      </c>
      <c r="I5367" t="s">
        <v>22</v>
      </c>
      <c r="J5367" s="1">
        <v>41631</v>
      </c>
      <c r="K5367" t="s">
        <v>1871</v>
      </c>
      <c r="L5367" t="s">
        <v>3682</v>
      </c>
      <c r="M5367" t="s">
        <v>25</v>
      </c>
      <c r="N5367" t="s">
        <v>26</v>
      </c>
      <c r="O5367" t="s">
        <v>8</v>
      </c>
      <c r="P5367" s="1">
        <v>41634</v>
      </c>
      <c r="Q5367" t="s">
        <v>9</v>
      </c>
      <c r="R5367" t="s">
        <v>27</v>
      </c>
      <c r="S5367">
        <v>3.4254880000000001</v>
      </c>
      <c r="T5367">
        <v>46.131858999999999</v>
      </c>
      <c r="U5367">
        <v>23</v>
      </c>
      <c r="V5367">
        <v>12</v>
      </c>
      <c r="W5367">
        <v>2013</v>
      </c>
      <c r="X5367">
        <v>26</v>
      </c>
      <c r="Y5367">
        <v>12</v>
      </c>
      <c r="Z5367">
        <v>2013</v>
      </c>
    </row>
    <row r="5368" spans="1:26" x14ac:dyDescent="0.3">
      <c r="A5368" t="s">
        <v>6200</v>
      </c>
      <c r="B5368" t="s">
        <v>6201</v>
      </c>
      <c r="C5368" t="s">
        <v>13255</v>
      </c>
      <c r="D5368">
        <v>0</v>
      </c>
      <c r="E5368">
        <v>289</v>
      </c>
      <c r="F5368">
        <v>63</v>
      </c>
      <c r="G5368">
        <v>5</v>
      </c>
      <c r="H5368" t="s">
        <v>12</v>
      </c>
      <c r="I5368" t="s">
        <v>57</v>
      </c>
      <c r="J5368" s="1">
        <v>41631</v>
      </c>
      <c r="K5368" t="s">
        <v>4325</v>
      </c>
      <c r="L5368" t="s">
        <v>6202</v>
      </c>
      <c r="M5368" t="s">
        <v>180</v>
      </c>
      <c r="N5368" t="s">
        <v>26</v>
      </c>
      <c r="O5368" t="s">
        <v>32</v>
      </c>
      <c r="P5368" s="1">
        <v>41636</v>
      </c>
      <c r="Q5368" t="s">
        <v>9</v>
      </c>
      <c r="R5368" t="s">
        <v>6202</v>
      </c>
      <c r="S5368">
        <v>4.3517102999999997</v>
      </c>
      <c r="T5368">
        <v>50.850339599999998</v>
      </c>
      <c r="U5368">
        <v>23</v>
      </c>
      <c r="V5368">
        <v>12</v>
      </c>
      <c r="W5368">
        <v>2013</v>
      </c>
      <c r="X5368">
        <v>28</v>
      </c>
      <c r="Y5368">
        <v>12</v>
      </c>
      <c r="Z5368">
        <v>2013</v>
      </c>
    </row>
    <row r="5369" spans="1:26" x14ac:dyDescent="0.3">
      <c r="A5369" t="s">
        <v>6203</v>
      </c>
      <c r="B5369" t="s">
        <v>680</v>
      </c>
      <c r="C5369" t="s">
        <v>13256</v>
      </c>
      <c r="D5369">
        <v>0</v>
      </c>
      <c r="E5369">
        <v>68</v>
      </c>
      <c r="F5369">
        <v>24</v>
      </c>
      <c r="G5369">
        <v>4</v>
      </c>
      <c r="H5369" t="s">
        <v>2</v>
      </c>
      <c r="I5369" t="s">
        <v>156</v>
      </c>
      <c r="J5369" s="1">
        <v>41631</v>
      </c>
      <c r="K5369" t="s">
        <v>1818</v>
      </c>
      <c r="L5369" t="s">
        <v>1003</v>
      </c>
      <c r="M5369" t="s">
        <v>25</v>
      </c>
      <c r="N5369" t="s">
        <v>26</v>
      </c>
      <c r="O5369" t="s">
        <v>17</v>
      </c>
      <c r="P5369" s="1">
        <v>41636</v>
      </c>
      <c r="Q5369" t="s">
        <v>18</v>
      </c>
      <c r="R5369" t="s">
        <v>481</v>
      </c>
      <c r="S5369">
        <v>-0.58805399999999997</v>
      </c>
      <c r="T5369">
        <v>44.802613999999998</v>
      </c>
      <c r="U5369">
        <v>23</v>
      </c>
      <c r="V5369">
        <v>12</v>
      </c>
      <c r="W5369">
        <v>2013</v>
      </c>
      <c r="X5369">
        <v>28</v>
      </c>
      <c r="Y5369">
        <v>12</v>
      </c>
      <c r="Z5369">
        <v>2013</v>
      </c>
    </row>
    <row r="5370" spans="1:26" x14ac:dyDescent="0.3">
      <c r="A5370" t="s">
        <v>6200</v>
      </c>
      <c r="B5370" t="s">
        <v>377</v>
      </c>
      <c r="C5370" t="s">
        <v>13257</v>
      </c>
      <c r="D5370">
        <v>0</v>
      </c>
      <c r="E5370">
        <v>11</v>
      </c>
      <c r="F5370">
        <v>3</v>
      </c>
      <c r="G5370">
        <v>1</v>
      </c>
      <c r="H5370" t="s">
        <v>2</v>
      </c>
      <c r="I5370" t="s">
        <v>47</v>
      </c>
      <c r="J5370" s="1">
        <v>41631</v>
      </c>
      <c r="K5370" t="s">
        <v>4325</v>
      </c>
      <c r="L5370" t="s">
        <v>6202</v>
      </c>
      <c r="M5370" t="s">
        <v>180</v>
      </c>
      <c r="N5370" t="s">
        <v>26</v>
      </c>
      <c r="O5370" t="s">
        <v>32</v>
      </c>
      <c r="P5370" s="1">
        <v>41636</v>
      </c>
      <c r="Q5370" t="s">
        <v>9</v>
      </c>
      <c r="R5370" t="s">
        <v>6202</v>
      </c>
      <c r="S5370">
        <v>4.3517102999999997</v>
      </c>
      <c r="T5370">
        <v>50.850339599999998</v>
      </c>
      <c r="U5370">
        <v>23</v>
      </c>
      <c r="V5370">
        <v>12</v>
      </c>
      <c r="W5370">
        <v>2013</v>
      </c>
      <c r="X5370">
        <v>28</v>
      </c>
      <c r="Y5370">
        <v>12</v>
      </c>
      <c r="Z5370">
        <v>2013</v>
      </c>
    </row>
    <row r="5371" spans="1:26" x14ac:dyDescent="0.3">
      <c r="A5371" t="s">
        <v>6203</v>
      </c>
      <c r="B5371" t="s">
        <v>5141</v>
      </c>
      <c r="C5371" t="s">
        <v>13258</v>
      </c>
      <c r="D5371">
        <v>0</v>
      </c>
      <c r="E5371">
        <v>225</v>
      </c>
      <c r="F5371">
        <v>9</v>
      </c>
      <c r="G5371">
        <v>8</v>
      </c>
      <c r="H5371" t="s">
        <v>99</v>
      </c>
      <c r="I5371" t="s">
        <v>167</v>
      </c>
      <c r="J5371" s="1">
        <v>41631</v>
      </c>
      <c r="K5371" t="s">
        <v>1818</v>
      </c>
      <c r="L5371" t="s">
        <v>1003</v>
      </c>
      <c r="M5371" t="s">
        <v>25</v>
      </c>
      <c r="N5371" t="s">
        <v>26</v>
      </c>
      <c r="O5371" t="s">
        <v>17</v>
      </c>
      <c r="P5371" s="1">
        <v>41636</v>
      </c>
      <c r="Q5371" t="s">
        <v>18</v>
      </c>
      <c r="R5371" t="s">
        <v>481</v>
      </c>
      <c r="S5371">
        <v>-0.58805399999999997</v>
      </c>
      <c r="T5371">
        <v>44.802613999999998</v>
      </c>
      <c r="U5371">
        <v>23</v>
      </c>
      <c r="V5371">
        <v>12</v>
      </c>
      <c r="W5371">
        <v>2013</v>
      </c>
      <c r="X5371">
        <v>28</v>
      </c>
      <c r="Y5371">
        <v>12</v>
      </c>
      <c r="Z5371">
        <v>2013</v>
      </c>
    </row>
    <row r="5372" spans="1:26" x14ac:dyDescent="0.3">
      <c r="A5372" t="s">
        <v>6204</v>
      </c>
      <c r="B5372" t="s">
        <v>1812</v>
      </c>
      <c r="C5372" t="s">
        <v>13259</v>
      </c>
      <c r="D5372">
        <v>0</v>
      </c>
      <c r="E5372">
        <v>14</v>
      </c>
      <c r="F5372">
        <v>5</v>
      </c>
      <c r="G5372">
        <v>1</v>
      </c>
      <c r="H5372" t="s">
        <v>2</v>
      </c>
      <c r="I5372" t="s">
        <v>78</v>
      </c>
      <c r="J5372" s="1">
        <v>41632</v>
      </c>
      <c r="K5372" t="s">
        <v>1285</v>
      </c>
      <c r="L5372" t="s">
        <v>2748</v>
      </c>
      <c r="M5372" t="s">
        <v>95</v>
      </c>
      <c r="N5372" t="s">
        <v>26</v>
      </c>
      <c r="O5372" t="s">
        <v>17</v>
      </c>
      <c r="P5372" s="1">
        <v>41634</v>
      </c>
      <c r="Q5372" t="s">
        <v>9</v>
      </c>
      <c r="R5372" t="s">
        <v>170</v>
      </c>
      <c r="S5372">
        <v>7.6960841999999996</v>
      </c>
      <c r="T5372">
        <v>51.376509599999999</v>
      </c>
      <c r="U5372">
        <v>24</v>
      </c>
      <c r="V5372">
        <v>12</v>
      </c>
      <c r="W5372">
        <v>2013</v>
      </c>
      <c r="X5372">
        <v>26</v>
      </c>
      <c r="Y5372">
        <v>12</v>
      </c>
      <c r="Z5372">
        <v>2013</v>
      </c>
    </row>
    <row r="5373" spans="1:26" x14ac:dyDescent="0.3">
      <c r="A5373" t="s">
        <v>6205</v>
      </c>
      <c r="B5373" t="s">
        <v>941</v>
      </c>
      <c r="C5373" t="s">
        <v>13260</v>
      </c>
      <c r="D5373">
        <v>0.1</v>
      </c>
      <c r="E5373">
        <v>159</v>
      </c>
      <c r="F5373">
        <v>0</v>
      </c>
      <c r="G5373">
        <v>1</v>
      </c>
      <c r="H5373" t="s">
        <v>12</v>
      </c>
      <c r="I5373" t="s">
        <v>57</v>
      </c>
      <c r="J5373" s="1">
        <v>41632</v>
      </c>
      <c r="K5373" t="s">
        <v>559</v>
      </c>
      <c r="L5373" t="s">
        <v>236</v>
      </c>
      <c r="M5373" t="s">
        <v>95</v>
      </c>
      <c r="N5373" t="s">
        <v>26</v>
      </c>
      <c r="O5373" t="s">
        <v>17</v>
      </c>
      <c r="P5373" s="1">
        <v>41636</v>
      </c>
      <c r="Q5373" t="s">
        <v>9</v>
      </c>
      <c r="R5373" t="s">
        <v>170</v>
      </c>
      <c r="S5373">
        <v>11.9688029</v>
      </c>
      <c r="T5373">
        <v>51.496980200000003</v>
      </c>
      <c r="U5373">
        <v>24</v>
      </c>
      <c r="V5373">
        <v>12</v>
      </c>
      <c r="W5373">
        <v>2013</v>
      </c>
      <c r="X5373">
        <v>28</v>
      </c>
      <c r="Y5373">
        <v>12</v>
      </c>
      <c r="Z5373">
        <v>2013</v>
      </c>
    </row>
    <row r="5374" spans="1:26" x14ac:dyDescent="0.3">
      <c r="A5374" t="s">
        <v>6205</v>
      </c>
      <c r="B5374" t="s">
        <v>3444</v>
      </c>
      <c r="C5374" t="s">
        <v>13261</v>
      </c>
      <c r="D5374">
        <v>0.1</v>
      </c>
      <c r="E5374">
        <v>83</v>
      </c>
      <c r="F5374">
        <v>-7</v>
      </c>
      <c r="G5374">
        <v>3</v>
      </c>
      <c r="H5374" t="s">
        <v>2</v>
      </c>
      <c r="I5374" t="s">
        <v>34</v>
      </c>
      <c r="J5374" s="1">
        <v>41632</v>
      </c>
      <c r="K5374" t="s">
        <v>559</v>
      </c>
      <c r="L5374" t="s">
        <v>236</v>
      </c>
      <c r="M5374" t="s">
        <v>95</v>
      </c>
      <c r="N5374" t="s">
        <v>26</v>
      </c>
      <c r="O5374" t="s">
        <v>17</v>
      </c>
      <c r="P5374" s="1">
        <v>41636</v>
      </c>
      <c r="Q5374" t="s">
        <v>9</v>
      </c>
      <c r="R5374" t="s">
        <v>170</v>
      </c>
      <c r="S5374">
        <v>11.9688029</v>
      </c>
      <c r="T5374">
        <v>51.496980200000003</v>
      </c>
      <c r="U5374">
        <v>24</v>
      </c>
      <c r="V5374">
        <v>12</v>
      </c>
      <c r="W5374">
        <v>2013</v>
      </c>
      <c r="X5374">
        <v>28</v>
      </c>
      <c r="Y5374">
        <v>12</v>
      </c>
      <c r="Z5374">
        <v>2013</v>
      </c>
    </row>
    <row r="5375" spans="1:26" x14ac:dyDescent="0.3">
      <c r="A5375" t="s">
        <v>6205</v>
      </c>
      <c r="B5375" t="s">
        <v>1447</v>
      </c>
      <c r="C5375" t="s">
        <v>13262</v>
      </c>
      <c r="D5375">
        <v>0.1</v>
      </c>
      <c r="E5375">
        <v>56</v>
      </c>
      <c r="F5375">
        <v>13</v>
      </c>
      <c r="G5375">
        <v>1</v>
      </c>
      <c r="H5375" t="s">
        <v>2</v>
      </c>
      <c r="I5375" t="s">
        <v>34</v>
      </c>
      <c r="J5375" s="1">
        <v>41632</v>
      </c>
      <c r="K5375" t="s">
        <v>559</v>
      </c>
      <c r="L5375" t="s">
        <v>236</v>
      </c>
      <c r="M5375" t="s">
        <v>95</v>
      </c>
      <c r="N5375" t="s">
        <v>26</v>
      </c>
      <c r="O5375" t="s">
        <v>17</v>
      </c>
      <c r="P5375" s="1">
        <v>41636</v>
      </c>
      <c r="Q5375" t="s">
        <v>9</v>
      </c>
      <c r="R5375" t="s">
        <v>170</v>
      </c>
      <c r="S5375">
        <v>11.9688029</v>
      </c>
      <c r="T5375">
        <v>51.496980200000003</v>
      </c>
      <c r="U5375">
        <v>24</v>
      </c>
      <c r="V5375">
        <v>12</v>
      </c>
      <c r="W5375">
        <v>2013</v>
      </c>
      <c r="X5375">
        <v>28</v>
      </c>
      <c r="Y5375">
        <v>12</v>
      </c>
      <c r="Z5375">
        <v>2013</v>
      </c>
    </row>
    <row r="5376" spans="1:26" x14ac:dyDescent="0.3">
      <c r="A5376" t="s">
        <v>6206</v>
      </c>
      <c r="B5376" t="s">
        <v>2354</v>
      </c>
      <c r="C5376" t="s">
        <v>13263</v>
      </c>
      <c r="D5376">
        <v>0</v>
      </c>
      <c r="E5376">
        <v>132</v>
      </c>
      <c r="F5376">
        <v>54</v>
      </c>
      <c r="G5376">
        <v>5</v>
      </c>
      <c r="H5376" t="s">
        <v>2</v>
      </c>
      <c r="I5376" t="s">
        <v>22</v>
      </c>
      <c r="J5376" s="1">
        <v>41632</v>
      </c>
      <c r="K5376" t="s">
        <v>2522</v>
      </c>
      <c r="L5376" t="s">
        <v>6207</v>
      </c>
      <c r="M5376" t="s">
        <v>95</v>
      </c>
      <c r="N5376" t="s">
        <v>26</v>
      </c>
      <c r="O5376" t="s">
        <v>32</v>
      </c>
      <c r="P5376" s="1">
        <v>41636</v>
      </c>
      <c r="Q5376" t="s">
        <v>18</v>
      </c>
      <c r="R5376" t="s">
        <v>3604</v>
      </c>
      <c r="S5376">
        <v>7.1185953</v>
      </c>
      <c r="T5376">
        <v>49.360523000000001</v>
      </c>
      <c r="U5376">
        <v>24</v>
      </c>
      <c r="V5376">
        <v>12</v>
      </c>
      <c r="W5376">
        <v>2013</v>
      </c>
      <c r="X5376">
        <v>28</v>
      </c>
      <c r="Y5376">
        <v>12</v>
      </c>
      <c r="Z5376">
        <v>2013</v>
      </c>
    </row>
    <row r="5377" spans="1:26" x14ac:dyDescent="0.3">
      <c r="A5377" t="s">
        <v>6208</v>
      </c>
      <c r="B5377" t="s">
        <v>6209</v>
      </c>
      <c r="C5377" t="s">
        <v>13264</v>
      </c>
      <c r="D5377">
        <v>0</v>
      </c>
      <c r="E5377">
        <v>83</v>
      </c>
      <c r="F5377">
        <v>22</v>
      </c>
      <c r="G5377">
        <v>2</v>
      </c>
      <c r="H5377" t="s">
        <v>2</v>
      </c>
      <c r="I5377" t="s">
        <v>129</v>
      </c>
      <c r="J5377" s="1">
        <v>41632</v>
      </c>
      <c r="K5377" t="s">
        <v>3826</v>
      </c>
      <c r="L5377" t="s">
        <v>1021</v>
      </c>
      <c r="M5377" t="s">
        <v>25</v>
      </c>
      <c r="N5377" t="s">
        <v>26</v>
      </c>
      <c r="O5377" t="s">
        <v>17</v>
      </c>
      <c r="P5377" s="1">
        <v>41637</v>
      </c>
      <c r="Q5377" t="s">
        <v>18</v>
      </c>
      <c r="R5377" t="s">
        <v>27</v>
      </c>
      <c r="S5377">
        <v>4.8356589999999997</v>
      </c>
      <c r="T5377">
        <v>45.764043000000001</v>
      </c>
      <c r="U5377">
        <v>24</v>
      </c>
      <c r="V5377">
        <v>12</v>
      </c>
      <c r="W5377">
        <v>2013</v>
      </c>
      <c r="X5377">
        <v>29</v>
      </c>
      <c r="Y5377">
        <v>12</v>
      </c>
      <c r="Z5377">
        <v>2013</v>
      </c>
    </row>
    <row r="5378" spans="1:26" x14ac:dyDescent="0.3">
      <c r="A5378" t="s">
        <v>6210</v>
      </c>
      <c r="B5378" t="s">
        <v>6211</v>
      </c>
      <c r="C5378" t="s">
        <v>13265</v>
      </c>
      <c r="D5378">
        <v>0</v>
      </c>
      <c r="E5378">
        <v>59</v>
      </c>
      <c r="F5378">
        <v>25</v>
      </c>
      <c r="G5378">
        <v>2</v>
      </c>
      <c r="H5378" t="s">
        <v>2</v>
      </c>
      <c r="I5378" t="s">
        <v>3</v>
      </c>
      <c r="J5378" s="1">
        <v>41632</v>
      </c>
      <c r="K5378" t="s">
        <v>4201</v>
      </c>
      <c r="L5378" t="s">
        <v>1021</v>
      </c>
      <c r="M5378" t="s">
        <v>25</v>
      </c>
      <c r="N5378" t="s">
        <v>26</v>
      </c>
      <c r="O5378" t="s">
        <v>32</v>
      </c>
      <c r="P5378" s="1">
        <v>41637</v>
      </c>
      <c r="Q5378" t="s">
        <v>18</v>
      </c>
      <c r="R5378" t="s">
        <v>27</v>
      </c>
      <c r="S5378">
        <v>4.8356589999999997</v>
      </c>
      <c r="T5378">
        <v>45.764043000000001</v>
      </c>
      <c r="U5378">
        <v>24</v>
      </c>
      <c r="V5378">
        <v>12</v>
      </c>
      <c r="W5378">
        <v>2013</v>
      </c>
      <c r="X5378">
        <v>29</v>
      </c>
      <c r="Y5378">
        <v>12</v>
      </c>
      <c r="Z5378">
        <v>2013</v>
      </c>
    </row>
    <row r="5379" spans="1:26" x14ac:dyDescent="0.3">
      <c r="A5379" t="s">
        <v>6210</v>
      </c>
      <c r="B5379" t="s">
        <v>1112</v>
      </c>
      <c r="C5379" t="s">
        <v>13266</v>
      </c>
      <c r="D5379">
        <v>0.1</v>
      </c>
      <c r="E5379">
        <v>247</v>
      </c>
      <c r="F5379">
        <v>-27</v>
      </c>
      <c r="G5379">
        <v>2</v>
      </c>
      <c r="H5379" t="s">
        <v>2</v>
      </c>
      <c r="I5379" t="s">
        <v>34</v>
      </c>
      <c r="J5379" s="1">
        <v>41632</v>
      </c>
      <c r="K5379" t="s">
        <v>4201</v>
      </c>
      <c r="L5379" t="s">
        <v>1021</v>
      </c>
      <c r="M5379" t="s">
        <v>25</v>
      </c>
      <c r="N5379" t="s">
        <v>26</v>
      </c>
      <c r="O5379" t="s">
        <v>32</v>
      </c>
      <c r="P5379" s="1">
        <v>41637</v>
      </c>
      <c r="Q5379" t="s">
        <v>18</v>
      </c>
      <c r="R5379" t="s">
        <v>27</v>
      </c>
      <c r="S5379">
        <v>4.8356589999999997</v>
      </c>
      <c r="T5379">
        <v>45.764043000000001</v>
      </c>
      <c r="U5379">
        <v>24</v>
      </c>
      <c r="V5379">
        <v>12</v>
      </c>
      <c r="W5379">
        <v>2013</v>
      </c>
      <c r="X5379">
        <v>29</v>
      </c>
      <c r="Y5379">
        <v>12</v>
      </c>
      <c r="Z5379">
        <v>2013</v>
      </c>
    </row>
    <row r="5380" spans="1:26" x14ac:dyDescent="0.3">
      <c r="A5380" t="s">
        <v>6212</v>
      </c>
      <c r="B5380" t="s">
        <v>5143</v>
      </c>
      <c r="C5380" t="s">
        <v>13267</v>
      </c>
      <c r="D5380">
        <v>0.5</v>
      </c>
      <c r="E5380">
        <v>15</v>
      </c>
      <c r="F5380">
        <v>-1</v>
      </c>
      <c r="G5380">
        <v>3</v>
      </c>
      <c r="H5380" t="s">
        <v>2</v>
      </c>
      <c r="I5380" t="s">
        <v>75</v>
      </c>
      <c r="J5380" s="1">
        <v>41632</v>
      </c>
      <c r="K5380" t="s">
        <v>2390</v>
      </c>
      <c r="L5380" t="s">
        <v>402</v>
      </c>
      <c r="M5380" t="s">
        <v>403</v>
      </c>
      <c r="N5380" t="s">
        <v>7</v>
      </c>
      <c r="O5380" t="s">
        <v>17</v>
      </c>
      <c r="P5380" s="1">
        <v>41637</v>
      </c>
      <c r="Q5380" t="s">
        <v>18</v>
      </c>
      <c r="R5380" t="s">
        <v>402</v>
      </c>
      <c r="S5380">
        <v>-6.2603096999999996</v>
      </c>
      <c r="T5380">
        <v>53.3498053</v>
      </c>
      <c r="U5380">
        <v>24</v>
      </c>
      <c r="V5380">
        <v>12</v>
      </c>
      <c r="W5380">
        <v>2013</v>
      </c>
      <c r="X5380">
        <v>29</v>
      </c>
      <c r="Y5380">
        <v>12</v>
      </c>
      <c r="Z5380">
        <v>2013</v>
      </c>
    </row>
    <row r="5381" spans="1:26" x14ac:dyDescent="0.3">
      <c r="A5381" t="s">
        <v>6212</v>
      </c>
      <c r="B5381" t="s">
        <v>1354</v>
      </c>
      <c r="C5381" t="s">
        <v>13268</v>
      </c>
      <c r="D5381">
        <v>0.5</v>
      </c>
      <c r="E5381">
        <v>81</v>
      </c>
      <c r="F5381">
        <v>-20</v>
      </c>
      <c r="G5381">
        <v>3</v>
      </c>
      <c r="H5381" t="s">
        <v>2</v>
      </c>
      <c r="I5381" t="s">
        <v>34</v>
      </c>
      <c r="J5381" s="1">
        <v>41632</v>
      </c>
      <c r="K5381" t="s">
        <v>2390</v>
      </c>
      <c r="L5381" t="s">
        <v>402</v>
      </c>
      <c r="M5381" t="s">
        <v>403</v>
      </c>
      <c r="N5381" t="s">
        <v>7</v>
      </c>
      <c r="O5381" t="s">
        <v>17</v>
      </c>
      <c r="P5381" s="1">
        <v>41637</v>
      </c>
      <c r="Q5381" t="s">
        <v>18</v>
      </c>
      <c r="R5381" t="s">
        <v>402</v>
      </c>
      <c r="S5381">
        <v>-6.2603096999999996</v>
      </c>
      <c r="T5381">
        <v>53.3498053</v>
      </c>
      <c r="U5381">
        <v>24</v>
      </c>
      <c r="V5381">
        <v>12</v>
      </c>
      <c r="W5381">
        <v>2013</v>
      </c>
      <c r="X5381">
        <v>29</v>
      </c>
      <c r="Y5381">
        <v>12</v>
      </c>
      <c r="Z5381">
        <v>2013</v>
      </c>
    </row>
    <row r="5382" spans="1:26" x14ac:dyDescent="0.3">
      <c r="A5382" t="s">
        <v>6208</v>
      </c>
      <c r="B5382" t="s">
        <v>1965</v>
      </c>
      <c r="C5382" t="s">
        <v>13269</v>
      </c>
      <c r="D5382">
        <v>0.15</v>
      </c>
      <c r="E5382">
        <v>62</v>
      </c>
      <c r="F5382">
        <v>20</v>
      </c>
      <c r="G5382">
        <v>1</v>
      </c>
      <c r="H5382" t="s">
        <v>99</v>
      </c>
      <c r="I5382" t="s">
        <v>120</v>
      </c>
      <c r="J5382" s="1">
        <v>41632</v>
      </c>
      <c r="K5382" t="s">
        <v>3826</v>
      </c>
      <c r="L5382" t="s">
        <v>1021</v>
      </c>
      <c r="M5382" t="s">
        <v>25</v>
      </c>
      <c r="N5382" t="s">
        <v>26</v>
      </c>
      <c r="O5382" t="s">
        <v>17</v>
      </c>
      <c r="P5382" s="1">
        <v>41637</v>
      </c>
      <c r="Q5382" t="s">
        <v>18</v>
      </c>
      <c r="R5382" t="s">
        <v>27</v>
      </c>
      <c r="S5382">
        <v>4.8356589999999997</v>
      </c>
      <c r="T5382">
        <v>45.764043000000001</v>
      </c>
      <c r="U5382">
        <v>24</v>
      </c>
      <c r="V5382">
        <v>12</v>
      </c>
      <c r="W5382">
        <v>2013</v>
      </c>
      <c r="X5382">
        <v>29</v>
      </c>
      <c r="Y5382">
        <v>12</v>
      </c>
      <c r="Z5382">
        <v>2013</v>
      </c>
    </row>
    <row r="5383" spans="1:26" x14ac:dyDescent="0.3">
      <c r="A5383" t="s">
        <v>6210</v>
      </c>
      <c r="B5383" t="s">
        <v>2362</v>
      </c>
      <c r="C5383" t="s">
        <v>13270</v>
      </c>
      <c r="D5383">
        <v>0.15</v>
      </c>
      <c r="E5383">
        <v>263</v>
      </c>
      <c r="F5383">
        <v>-28</v>
      </c>
      <c r="G5383">
        <v>2</v>
      </c>
      <c r="H5383" t="s">
        <v>99</v>
      </c>
      <c r="I5383" t="s">
        <v>120</v>
      </c>
      <c r="J5383" s="1">
        <v>41632</v>
      </c>
      <c r="K5383" t="s">
        <v>4201</v>
      </c>
      <c r="L5383" t="s">
        <v>1021</v>
      </c>
      <c r="M5383" t="s">
        <v>25</v>
      </c>
      <c r="N5383" t="s">
        <v>26</v>
      </c>
      <c r="O5383" t="s">
        <v>32</v>
      </c>
      <c r="P5383" s="1">
        <v>41637</v>
      </c>
      <c r="Q5383" t="s">
        <v>18</v>
      </c>
      <c r="R5383" t="s">
        <v>27</v>
      </c>
      <c r="S5383">
        <v>4.8356589999999997</v>
      </c>
      <c r="T5383">
        <v>45.764043000000001</v>
      </c>
      <c r="U5383">
        <v>24</v>
      </c>
      <c r="V5383">
        <v>12</v>
      </c>
      <c r="W5383">
        <v>2013</v>
      </c>
      <c r="X5383">
        <v>29</v>
      </c>
      <c r="Y5383">
        <v>12</v>
      </c>
      <c r="Z5383">
        <v>2013</v>
      </c>
    </row>
    <row r="5384" spans="1:26" x14ac:dyDescent="0.3">
      <c r="A5384" t="s">
        <v>6213</v>
      </c>
      <c r="B5384" t="s">
        <v>2750</v>
      </c>
      <c r="C5384" t="s">
        <v>13271</v>
      </c>
      <c r="D5384">
        <v>0</v>
      </c>
      <c r="E5384">
        <v>555</v>
      </c>
      <c r="F5384">
        <v>11</v>
      </c>
      <c r="G5384">
        <v>11</v>
      </c>
      <c r="H5384" t="s">
        <v>12</v>
      </c>
      <c r="I5384" t="s">
        <v>204</v>
      </c>
      <c r="J5384" s="1">
        <v>41632</v>
      </c>
      <c r="K5384" t="s">
        <v>5044</v>
      </c>
      <c r="L5384" t="s">
        <v>5464</v>
      </c>
      <c r="M5384" t="s">
        <v>95</v>
      </c>
      <c r="N5384" t="s">
        <v>26</v>
      </c>
      <c r="O5384" t="s">
        <v>32</v>
      </c>
      <c r="P5384" s="1">
        <v>41638</v>
      </c>
      <c r="Q5384" t="s">
        <v>18</v>
      </c>
      <c r="R5384" t="s">
        <v>96</v>
      </c>
      <c r="S5384">
        <v>8.6355932000000006</v>
      </c>
      <c r="T5384">
        <v>53.052188600000001</v>
      </c>
      <c r="U5384">
        <v>24</v>
      </c>
      <c r="V5384">
        <v>12</v>
      </c>
      <c r="W5384">
        <v>2013</v>
      </c>
      <c r="X5384">
        <v>30</v>
      </c>
      <c r="Y5384">
        <v>12</v>
      </c>
      <c r="Z5384">
        <v>2013</v>
      </c>
    </row>
    <row r="5385" spans="1:26" x14ac:dyDescent="0.3">
      <c r="A5385" t="s">
        <v>6213</v>
      </c>
      <c r="B5385" t="s">
        <v>1060</v>
      </c>
      <c r="C5385" t="s">
        <v>13272</v>
      </c>
      <c r="D5385">
        <v>0</v>
      </c>
      <c r="E5385">
        <v>14</v>
      </c>
      <c r="F5385">
        <v>5</v>
      </c>
      <c r="G5385">
        <v>1</v>
      </c>
      <c r="H5385" t="s">
        <v>2</v>
      </c>
      <c r="I5385" t="s">
        <v>75</v>
      </c>
      <c r="J5385" s="1">
        <v>41632</v>
      </c>
      <c r="K5385" t="s">
        <v>5044</v>
      </c>
      <c r="L5385" t="s">
        <v>5464</v>
      </c>
      <c r="M5385" t="s">
        <v>95</v>
      </c>
      <c r="N5385" t="s">
        <v>26</v>
      </c>
      <c r="O5385" t="s">
        <v>32</v>
      </c>
      <c r="P5385" s="1">
        <v>41638</v>
      </c>
      <c r="Q5385" t="s">
        <v>18</v>
      </c>
      <c r="R5385" t="s">
        <v>96</v>
      </c>
      <c r="S5385">
        <v>8.6355932000000006</v>
      </c>
      <c r="T5385">
        <v>53.052188600000001</v>
      </c>
      <c r="U5385">
        <v>24</v>
      </c>
      <c r="V5385">
        <v>12</v>
      </c>
      <c r="W5385">
        <v>2013</v>
      </c>
      <c r="X5385">
        <v>30</v>
      </c>
      <c r="Y5385">
        <v>12</v>
      </c>
      <c r="Z5385">
        <v>2013</v>
      </c>
    </row>
    <row r="5386" spans="1:26" x14ac:dyDescent="0.3">
      <c r="A5386" t="s">
        <v>6214</v>
      </c>
      <c r="B5386" t="s">
        <v>3706</v>
      </c>
      <c r="C5386" t="s">
        <v>13273</v>
      </c>
      <c r="D5386">
        <v>0</v>
      </c>
      <c r="E5386">
        <v>17</v>
      </c>
      <c r="F5386">
        <v>8</v>
      </c>
      <c r="G5386">
        <v>1</v>
      </c>
      <c r="H5386" t="s">
        <v>12</v>
      </c>
      <c r="I5386" t="s">
        <v>204</v>
      </c>
      <c r="J5386" s="1">
        <v>41633</v>
      </c>
      <c r="K5386" t="s">
        <v>3162</v>
      </c>
      <c r="L5386" t="s">
        <v>217</v>
      </c>
      <c r="M5386" t="s">
        <v>66</v>
      </c>
      <c r="N5386" t="s">
        <v>67</v>
      </c>
      <c r="O5386" t="s">
        <v>32</v>
      </c>
      <c r="P5386" s="1">
        <v>41635</v>
      </c>
      <c r="Q5386" t="s">
        <v>39</v>
      </c>
      <c r="R5386" t="s">
        <v>217</v>
      </c>
      <c r="S5386">
        <v>-3.7037901999999998</v>
      </c>
      <c r="T5386">
        <v>40.416775399999999</v>
      </c>
      <c r="U5386">
        <v>25</v>
      </c>
      <c r="V5386">
        <v>12</v>
      </c>
      <c r="W5386">
        <v>2013</v>
      </c>
      <c r="X5386">
        <v>27</v>
      </c>
      <c r="Y5386">
        <v>12</v>
      </c>
      <c r="Z5386">
        <v>2013</v>
      </c>
    </row>
    <row r="5387" spans="1:26" x14ac:dyDescent="0.3">
      <c r="A5387" t="s">
        <v>6215</v>
      </c>
      <c r="B5387" t="s">
        <v>2014</v>
      </c>
      <c r="C5387" t="s">
        <v>13274</v>
      </c>
      <c r="D5387">
        <v>0</v>
      </c>
      <c r="E5387">
        <v>220</v>
      </c>
      <c r="F5387">
        <v>77</v>
      </c>
      <c r="G5387">
        <v>4</v>
      </c>
      <c r="H5387" t="s">
        <v>2</v>
      </c>
      <c r="I5387" t="s">
        <v>22</v>
      </c>
      <c r="J5387" s="1">
        <v>41633</v>
      </c>
      <c r="K5387" t="s">
        <v>2886</v>
      </c>
      <c r="L5387" t="s">
        <v>1300</v>
      </c>
      <c r="M5387" t="s">
        <v>95</v>
      </c>
      <c r="N5387" t="s">
        <v>26</v>
      </c>
      <c r="O5387" t="s">
        <v>17</v>
      </c>
      <c r="P5387" s="1">
        <v>41636</v>
      </c>
      <c r="Q5387" t="s">
        <v>9</v>
      </c>
      <c r="R5387" t="s">
        <v>305</v>
      </c>
      <c r="S5387">
        <v>8.2397608000000009</v>
      </c>
      <c r="T5387">
        <v>50.078218399999997</v>
      </c>
      <c r="U5387">
        <v>25</v>
      </c>
      <c r="V5387">
        <v>12</v>
      </c>
      <c r="W5387">
        <v>2013</v>
      </c>
      <c r="X5387">
        <v>28</v>
      </c>
      <c r="Y5387">
        <v>12</v>
      </c>
      <c r="Z5387">
        <v>2013</v>
      </c>
    </row>
    <row r="5388" spans="1:26" x14ac:dyDescent="0.3">
      <c r="A5388" t="s">
        <v>6215</v>
      </c>
      <c r="B5388" t="s">
        <v>4145</v>
      </c>
      <c r="C5388" t="s">
        <v>13275</v>
      </c>
      <c r="D5388">
        <v>0</v>
      </c>
      <c r="E5388">
        <v>101</v>
      </c>
      <c r="F5388">
        <v>11</v>
      </c>
      <c r="G5388">
        <v>2</v>
      </c>
      <c r="H5388" t="s">
        <v>2</v>
      </c>
      <c r="I5388" t="s">
        <v>78</v>
      </c>
      <c r="J5388" s="1">
        <v>41633</v>
      </c>
      <c r="K5388" t="s">
        <v>2886</v>
      </c>
      <c r="L5388" t="s">
        <v>1300</v>
      </c>
      <c r="M5388" t="s">
        <v>95</v>
      </c>
      <c r="N5388" t="s">
        <v>26</v>
      </c>
      <c r="O5388" t="s">
        <v>17</v>
      </c>
      <c r="P5388" s="1">
        <v>41636</v>
      </c>
      <c r="Q5388" t="s">
        <v>9</v>
      </c>
      <c r="R5388" t="s">
        <v>305</v>
      </c>
      <c r="S5388">
        <v>8.2397608000000009</v>
      </c>
      <c r="T5388">
        <v>50.078218399999997</v>
      </c>
      <c r="U5388">
        <v>25</v>
      </c>
      <c r="V5388">
        <v>12</v>
      </c>
      <c r="W5388">
        <v>2013</v>
      </c>
      <c r="X5388">
        <v>28</v>
      </c>
      <c r="Y5388">
        <v>12</v>
      </c>
      <c r="Z5388">
        <v>2013</v>
      </c>
    </row>
    <row r="5389" spans="1:26" x14ac:dyDescent="0.3">
      <c r="A5389" t="s">
        <v>6215</v>
      </c>
      <c r="B5389" t="s">
        <v>268</v>
      </c>
      <c r="C5389" t="s">
        <v>13276</v>
      </c>
      <c r="D5389">
        <v>0</v>
      </c>
      <c r="E5389">
        <v>485</v>
      </c>
      <c r="F5389">
        <v>199</v>
      </c>
      <c r="G5389">
        <v>11</v>
      </c>
      <c r="H5389" t="s">
        <v>99</v>
      </c>
      <c r="I5389" t="s">
        <v>167</v>
      </c>
      <c r="J5389" s="1">
        <v>41633</v>
      </c>
      <c r="K5389" t="s">
        <v>2886</v>
      </c>
      <c r="L5389" t="s">
        <v>1300</v>
      </c>
      <c r="M5389" t="s">
        <v>95</v>
      </c>
      <c r="N5389" t="s">
        <v>26</v>
      </c>
      <c r="O5389" t="s">
        <v>17</v>
      </c>
      <c r="P5389" s="1">
        <v>41636</v>
      </c>
      <c r="Q5389" t="s">
        <v>9</v>
      </c>
      <c r="R5389" t="s">
        <v>305</v>
      </c>
      <c r="S5389">
        <v>8.2397608000000009</v>
      </c>
      <c r="T5389">
        <v>50.078218399999997</v>
      </c>
      <c r="U5389">
        <v>25</v>
      </c>
      <c r="V5389">
        <v>12</v>
      </c>
      <c r="W5389">
        <v>2013</v>
      </c>
      <c r="X5389">
        <v>28</v>
      </c>
      <c r="Y5389">
        <v>12</v>
      </c>
      <c r="Z5389">
        <v>2013</v>
      </c>
    </row>
    <row r="5390" spans="1:26" x14ac:dyDescent="0.3">
      <c r="A5390" t="s">
        <v>6216</v>
      </c>
      <c r="B5390" t="s">
        <v>3694</v>
      </c>
      <c r="C5390" t="s">
        <v>13277</v>
      </c>
      <c r="D5390">
        <v>0.5</v>
      </c>
      <c r="E5390">
        <v>39</v>
      </c>
      <c r="F5390">
        <v>-25</v>
      </c>
      <c r="G5390">
        <v>7</v>
      </c>
      <c r="H5390" t="s">
        <v>2</v>
      </c>
      <c r="I5390" t="s">
        <v>75</v>
      </c>
      <c r="J5390" s="1">
        <v>41633</v>
      </c>
      <c r="K5390" t="s">
        <v>759</v>
      </c>
      <c r="L5390" t="s">
        <v>3579</v>
      </c>
      <c r="M5390" t="s">
        <v>403</v>
      </c>
      <c r="N5390" t="s">
        <v>7</v>
      </c>
      <c r="O5390" t="s">
        <v>32</v>
      </c>
      <c r="P5390" s="1">
        <v>41637</v>
      </c>
      <c r="Q5390" t="s">
        <v>18</v>
      </c>
      <c r="R5390" t="s">
        <v>402</v>
      </c>
      <c r="S5390">
        <v>-6.3665881000000004</v>
      </c>
      <c r="T5390">
        <v>53.2865903</v>
      </c>
      <c r="U5390">
        <v>25</v>
      </c>
      <c r="V5390">
        <v>12</v>
      </c>
      <c r="W5390">
        <v>2013</v>
      </c>
      <c r="X5390">
        <v>29</v>
      </c>
      <c r="Y5390">
        <v>12</v>
      </c>
      <c r="Z5390">
        <v>2013</v>
      </c>
    </row>
    <row r="5391" spans="1:26" x14ac:dyDescent="0.3">
      <c r="A5391" t="s">
        <v>6216</v>
      </c>
      <c r="B5391" t="s">
        <v>2109</v>
      </c>
      <c r="C5391" t="s">
        <v>13278</v>
      </c>
      <c r="D5391">
        <v>0.5</v>
      </c>
      <c r="E5391">
        <v>49</v>
      </c>
      <c r="F5391">
        <v>-17</v>
      </c>
      <c r="G5391">
        <v>2</v>
      </c>
      <c r="H5391" t="s">
        <v>2</v>
      </c>
      <c r="I5391" t="s">
        <v>34</v>
      </c>
      <c r="J5391" s="1">
        <v>41633</v>
      </c>
      <c r="K5391" t="s">
        <v>759</v>
      </c>
      <c r="L5391" t="s">
        <v>3579</v>
      </c>
      <c r="M5391" t="s">
        <v>403</v>
      </c>
      <c r="N5391" t="s">
        <v>7</v>
      </c>
      <c r="O5391" t="s">
        <v>32</v>
      </c>
      <c r="P5391" s="1">
        <v>41637</v>
      </c>
      <c r="Q5391" t="s">
        <v>18</v>
      </c>
      <c r="R5391" t="s">
        <v>402</v>
      </c>
      <c r="S5391">
        <v>-6.3665881000000004</v>
      </c>
      <c r="T5391">
        <v>53.2865903</v>
      </c>
      <c r="U5391">
        <v>25</v>
      </c>
      <c r="V5391">
        <v>12</v>
      </c>
      <c r="W5391">
        <v>2013</v>
      </c>
      <c r="X5391">
        <v>29</v>
      </c>
      <c r="Y5391">
        <v>12</v>
      </c>
      <c r="Z5391">
        <v>2013</v>
      </c>
    </row>
    <row r="5392" spans="1:26" x14ac:dyDescent="0.3">
      <c r="A5392" t="s">
        <v>6217</v>
      </c>
      <c r="B5392" t="s">
        <v>6218</v>
      </c>
      <c r="C5392" t="s">
        <v>13279</v>
      </c>
      <c r="D5392">
        <v>0</v>
      </c>
      <c r="E5392">
        <v>38</v>
      </c>
      <c r="F5392">
        <v>14</v>
      </c>
      <c r="G5392">
        <v>2</v>
      </c>
      <c r="H5392" t="s">
        <v>12</v>
      </c>
      <c r="I5392" t="s">
        <v>204</v>
      </c>
      <c r="J5392" s="1">
        <v>41633</v>
      </c>
      <c r="K5392" t="s">
        <v>378</v>
      </c>
      <c r="L5392" t="s">
        <v>1757</v>
      </c>
      <c r="M5392" t="s">
        <v>95</v>
      </c>
      <c r="N5392" t="s">
        <v>26</v>
      </c>
      <c r="O5392" t="s">
        <v>17</v>
      </c>
      <c r="P5392" s="1">
        <v>41638</v>
      </c>
      <c r="Q5392" t="s">
        <v>18</v>
      </c>
      <c r="R5392" t="s">
        <v>170</v>
      </c>
      <c r="S5392">
        <v>7.1507636000000003</v>
      </c>
      <c r="T5392">
        <v>51.2562128</v>
      </c>
      <c r="U5392">
        <v>25</v>
      </c>
      <c r="V5392">
        <v>12</v>
      </c>
      <c r="W5392">
        <v>2013</v>
      </c>
      <c r="X5392">
        <v>30</v>
      </c>
      <c r="Y5392">
        <v>12</v>
      </c>
      <c r="Z5392">
        <v>2013</v>
      </c>
    </row>
    <row r="5393" spans="1:26" x14ac:dyDescent="0.3">
      <c r="A5393" t="s">
        <v>6219</v>
      </c>
      <c r="B5393" t="s">
        <v>569</v>
      </c>
      <c r="C5393" t="s">
        <v>13280</v>
      </c>
      <c r="D5393">
        <v>0</v>
      </c>
      <c r="E5393">
        <v>101</v>
      </c>
      <c r="F5393">
        <v>6</v>
      </c>
      <c r="G5393">
        <v>2</v>
      </c>
      <c r="H5393" t="s">
        <v>2</v>
      </c>
      <c r="I5393" t="s">
        <v>78</v>
      </c>
      <c r="J5393" s="1">
        <v>41633</v>
      </c>
      <c r="K5393" t="s">
        <v>4441</v>
      </c>
      <c r="L5393" t="s">
        <v>6220</v>
      </c>
      <c r="M5393" t="s">
        <v>95</v>
      </c>
      <c r="N5393" t="s">
        <v>26</v>
      </c>
      <c r="O5393" t="s">
        <v>17</v>
      </c>
      <c r="P5393" s="1">
        <v>41640</v>
      </c>
      <c r="Q5393" t="s">
        <v>18</v>
      </c>
      <c r="R5393" t="s">
        <v>170</v>
      </c>
      <c r="S5393">
        <v>7.0857172000000004</v>
      </c>
      <c r="T5393">
        <v>51.517744</v>
      </c>
      <c r="U5393">
        <v>25</v>
      </c>
      <c r="V5393">
        <v>12</v>
      </c>
      <c r="W5393">
        <v>2013</v>
      </c>
      <c r="X5393">
        <v>1</v>
      </c>
      <c r="Y5393">
        <v>1</v>
      </c>
      <c r="Z5393">
        <v>2014</v>
      </c>
    </row>
    <row r="5394" spans="1:26" x14ac:dyDescent="0.3">
      <c r="A5394" t="s">
        <v>6219</v>
      </c>
      <c r="B5394" t="s">
        <v>1264</v>
      </c>
      <c r="C5394" t="s">
        <v>13281</v>
      </c>
      <c r="D5394">
        <v>0</v>
      </c>
      <c r="E5394">
        <v>394</v>
      </c>
      <c r="F5394">
        <v>157</v>
      </c>
      <c r="G5394">
        <v>8</v>
      </c>
      <c r="H5394" t="s">
        <v>2</v>
      </c>
      <c r="I5394" t="s">
        <v>78</v>
      </c>
      <c r="J5394" s="1">
        <v>41633</v>
      </c>
      <c r="K5394" t="s">
        <v>4441</v>
      </c>
      <c r="L5394" t="s">
        <v>6220</v>
      </c>
      <c r="M5394" t="s">
        <v>95</v>
      </c>
      <c r="N5394" t="s">
        <v>26</v>
      </c>
      <c r="O5394" t="s">
        <v>17</v>
      </c>
      <c r="P5394" s="1">
        <v>41640</v>
      </c>
      <c r="Q5394" t="s">
        <v>18</v>
      </c>
      <c r="R5394" t="s">
        <v>170</v>
      </c>
      <c r="S5394">
        <v>7.0857172000000004</v>
      </c>
      <c r="T5394">
        <v>51.517744</v>
      </c>
      <c r="U5394">
        <v>25</v>
      </c>
      <c r="V5394">
        <v>12</v>
      </c>
      <c r="W5394">
        <v>2013</v>
      </c>
      <c r="X5394">
        <v>1</v>
      </c>
      <c r="Y5394">
        <v>1</v>
      </c>
      <c r="Z5394">
        <v>2014</v>
      </c>
    </row>
    <row r="5395" spans="1:26" x14ac:dyDescent="0.3">
      <c r="A5395" t="s">
        <v>6219</v>
      </c>
      <c r="B5395" t="s">
        <v>5776</v>
      </c>
      <c r="C5395" t="s">
        <v>13282</v>
      </c>
      <c r="D5395">
        <v>0</v>
      </c>
      <c r="E5395">
        <v>25</v>
      </c>
      <c r="F5395">
        <v>10</v>
      </c>
      <c r="G5395">
        <v>3</v>
      </c>
      <c r="H5395" t="s">
        <v>2</v>
      </c>
      <c r="I5395" t="s">
        <v>47</v>
      </c>
      <c r="J5395" s="1">
        <v>41633</v>
      </c>
      <c r="K5395" t="s">
        <v>4441</v>
      </c>
      <c r="L5395" t="s">
        <v>6220</v>
      </c>
      <c r="M5395" t="s">
        <v>95</v>
      </c>
      <c r="N5395" t="s">
        <v>26</v>
      </c>
      <c r="O5395" t="s">
        <v>17</v>
      </c>
      <c r="P5395" s="1">
        <v>41640</v>
      </c>
      <c r="Q5395" t="s">
        <v>18</v>
      </c>
      <c r="R5395" t="s">
        <v>170</v>
      </c>
      <c r="S5395">
        <v>7.0857172000000004</v>
      </c>
      <c r="T5395">
        <v>51.517744</v>
      </c>
      <c r="U5395">
        <v>25</v>
      </c>
      <c r="V5395">
        <v>12</v>
      </c>
      <c r="W5395">
        <v>2013</v>
      </c>
      <c r="X5395">
        <v>1</v>
      </c>
      <c r="Y5395">
        <v>1</v>
      </c>
      <c r="Z5395">
        <v>2014</v>
      </c>
    </row>
    <row r="5396" spans="1:26" x14ac:dyDescent="0.3">
      <c r="A5396" t="s">
        <v>6221</v>
      </c>
      <c r="B5396" t="s">
        <v>5849</v>
      </c>
      <c r="C5396" t="s">
        <v>13283</v>
      </c>
      <c r="D5396">
        <v>0.5</v>
      </c>
      <c r="E5396">
        <v>510</v>
      </c>
      <c r="F5396">
        <v>-10</v>
      </c>
      <c r="G5396">
        <v>6</v>
      </c>
      <c r="H5396" t="s">
        <v>99</v>
      </c>
      <c r="I5396" t="s">
        <v>131</v>
      </c>
      <c r="J5396" s="1">
        <v>41634</v>
      </c>
      <c r="K5396" t="s">
        <v>3629</v>
      </c>
      <c r="L5396" t="s">
        <v>4023</v>
      </c>
      <c r="M5396" t="s">
        <v>105</v>
      </c>
      <c r="N5396" t="s">
        <v>26</v>
      </c>
      <c r="O5396" t="s">
        <v>17</v>
      </c>
      <c r="P5396" s="1">
        <v>41635</v>
      </c>
      <c r="Q5396" t="s">
        <v>39</v>
      </c>
      <c r="R5396" t="s">
        <v>311</v>
      </c>
      <c r="S5396">
        <v>6.1552164999999999</v>
      </c>
      <c r="T5396">
        <v>52.266075100000002</v>
      </c>
      <c r="U5396">
        <v>26</v>
      </c>
      <c r="V5396">
        <v>12</v>
      </c>
      <c r="W5396">
        <v>2013</v>
      </c>
      <c r="X5396">
        <v>27</v>
      </c>
      <c r="Y5396">
        <v>12</v>
      </c>
      <c r="Z5396">
        <v>2013</v>
      </c>
    </row>
    <row r="5397" spans="1:26" x14ac:dyDescent="0.3">
      <c r="A5397" t="s">
        <v>6222</v>
      </c>
      <c r="B5397" t="s">
        <v>1734</v>
      </c>
      <c r="C5397" t="s">
        <v>13284</v>
      </c>
      <c r="D5397">
        <v>0</v>
      </c>
      <c r="E5397">
        <v>250</v>
      </c>
      <c r="F5397">
        <v>97</v>
      </c>
      <c r="G5397">
        <v>2</v>
      </c>
      <c r="H5397" t="s">
        <v>12</v>
      </c>
      <c r="I5397" t="s">
        <v>13</v>
      </c>
      <c r="J5397" s="1">
        <v>41634</v>
      </c>
      <c r="K5397" t="s">
        <v>5508</v>
      </c>
      <c r="L5397" t="s">
        <v>6223</v>
      </c>
      <c r="M5397" t="s">
        <v>16</v>
      </c>
      <c r="N5397" t="s">
        <v>7</v>
      </c>
      <c r="O5397" t="s">
        <v>17</v>
      </c>
      <c r="P5397" s="1">
        <v>41636</v>
      </c>
      <c r="Q5397" t="s">
        <v>9</v>
      </c>
      <c r="R5397" t="s">
        <v>19</v>
      </c>
      <c r="S5397">
        <v>-0.67306100000000002</v>
      </c>
      <c r="T5397">
        <v>50.782997999999999</v>
      </c>
      <c r="U5397">
        <v>26</v>
      </c>
      <c r="V5397">
        <v>12</v>
      </c>
      <c r="W5397">
        <v>2013</v>
      </c>
      <c r="X5397">
        <v>28</v>
      </c>
      <c r="Y5397">
        <v>12</v>
      </c>
      <c r="Z5397">
        <v>2013</v>
      </c>
    </row>
    <row r="5398" spans="1:26" x14ac:dyDescent="0.3">
      <c r="A5398" t="s">
        <v>6222</v>
      </c>
      <c r="B5398" t="s">
        <v>2354</v>
      </c>
      <c r="C5398" t="s">
        <v>13285</v>
      </c>
      <c r="D5398">
        <v>0</v>
      </c>
      <c r="E5398">
        <v>26</v>
      </c>
      <c r="F5398">
        <v>11</v>
      </c>
      <c r="G5398">
        <v>1</v>
      </c>
      <c r="H5398" t="s">
        <v>2</v>
      </c>
      <c r="I5398" t="s">
        <v>22</v>
      </c>
      <c r="J5398" s="1">
        <v>41634</v>
      </c>
      <c r="K5398" t="s">
        <v>5508</v>
      </c>
      <c r="L5398" t="s">
        <v>6223</v>
      </c>
      <c r="M5398" t="s">
        <v>16</v>
      </c>
      <c r="N5398" t="s">
        <v>7</v>
      </c>
      <c r="O5398" t="s">
        <v>17</v>
      </c>
      <c r="P5398" s="1">
        <v>41636</v>
      </c>
      <c r="Q5398" t="s">
        <v>9</v>
      </c>
      <c r="R5398" t="s">
        <v>19</v>
      </c>
      <c r="S5398">
        <v>-0.67306100000000002</v>
      </c>
      <c r="T5398">
        <v>50.782997999999999</v>
      </c>
      <c r="U5398">
        <v>26</v>
      </c>
      <c r="V5398">
        <v>12</v>
      </c>
      <c r="W5398">
        <v>2013</v>
      </c>
      <c r="X5398">
        <v>28</v>
      </c>
      <c r="Y5398">
        <v>12</v>
      </c>
      <c r="Z5398">
        <v>2013</v>
      </c>
    </row>
    <row r="5399" spans="1:26" x14ac:dyDescent="0.3">
      <c r="A5399" t="s">
        <v>6222</v>
      </c>
      <c r="B5399" t="s">
        <v>1005</v>
      </c>
      <c r="C5399" t="s">
        <v>13286</v>
      </c>
      <c r="D5399">
        <v>0</v>
      </c>
      <c r="E5399">
        <v>169</v>
      </c>
      <c r="F5399">
        <v>42</v>
      </c>
      <c r="G5399">
        <v>3</v>
      </c>
      <c r="H5399" t="s">
        <v>2</v>
      </c>
      <c r="I5399" t="s">
        <v>34</v>
      </c>
      <c r="J5399" s="1">
        <v>41634</v>
      </c>
      <c r="K5399" t="s">
        <v>5508</v>
      </c>
      <c r="L5399" t="s">
        <v>6223</v>
      </c>
      <c r="M5399" t="s">
        <v>16</v>
      </c>
      <c r="N5399" t="s">
        <v>7</v>
      </c>
      <c r="O5399" t="s">
        <v>17</v>
      </c>
      <c r="P5399" s="1">
        <v>41636</v>
      </c>
      <c r="Q5399" t="s">
        <v>9</v>
      </c>
      <c r="R5399" t="s">
        <v>19</v>
      </c>
      <c r="S5399">
        <v>-0.67306100000000002</v>
      </c>
      <c r="T5399">
        <v>50.782997999999999</v>
      </c>
      <c r="U5399">
        <v>26</v>
      </c>
      <c r="V5399">
        <v>12</v>
      </c>
      <c r="W5399">
        <v>2013</v>
      </c>
      <c r="X5399">
        <v>28</v>
      </c>
      <c r="Y5399">
        <v>12</v>
      </c>
      <c r="Z5399">
        <v>2013</v>
      </c>
    </row>
    <row r="5400" spans="1:26" x14ac:dyDescent="0.3">
      <c r="A5400" t="s">
        <v>6222</v>
      </c>
      <c r="B5400" t="s">
        <v>970</v>
      </c>
      <c r="C5400" t="s">
        <v>13287</v>
      </c>
      <c r="D5400">
        <v>0</v>
      </c>
      <c r="E5400">
        <v>852</v>
      </c>
      <c r="F5400">
        <v>136</v>
      </c>
      <c r="G5400">
        <v>6</v>
      </c>
      <c r="H5400" t="s">
        <v>2</v>
      </c>
      <c r="I5400" t="s">
        <v>34</v>
      </c>
      <c r="J5400" s="1">
        <v>41634</v>
      </c>
      <c r="K5400" t="s">
        <v>5508</v>
      </c>
      <c r="L5400" t="s">
        <v>6223</v>
      </c>
      <c r="M5400" t="s">
        <v>16</v>
      </c>
      <c r="N5400" t="s">
        <v>7</v>
      </c>
      <c r="O5400" t="s">
        <v>17</v>
      </c>
      <c r="P5400" s="1">
        <v>41636</v>
      </c>
      <c r="Q5400" t="s">
        <v>9</v>
      </c>
      <c r="R5400" t="s">
        <v>19</v>
      </c>
      <c r="S5400">
        <v>-0.67306100000000002</v>
      </c>
      <c r="T5400">
        <v>50.782997999999999</v>
      </c>
      <c r="U5400">
        <v>26</v>
      </c>
      <c r="V5400">
        <v>12</v>
      </c>
      <c r="W5400">
        <v>2013</v>
      </c>
      <c r="X5400">
        <v>28</v>
      </c>
      <c r="Y5400">
        <v>12</v>
      </c>
      <c r="Z5400">
        <v>2013</v>
      </c>
    </row>
    <row r="5401" spans="1:26" x14ac:dyDescent="0.3">
      <c r="A5401" t="s">
        <v>6224</v>
      </c>
      <c r="B5401" t="s">
        <v>3727</v>
      </c>
      <c r="C5401" t="s">
        <v>13288</v>
      </c>
      <c r="D5401">
        <v>0</v>
      </c>
      <c r="E5401">
        <v>21</v>
      </c>
      <c r="F5401">
        <v>9</v>
      </c>
      <c r="G5401">
        <v>2</v>
      </c>
      <c r="H5401" t="s">
        <v>2</v>
      </c>
      <c r="I5401" t="s">
        <v>47</v>
      </c>
      <c r="J5401" s="1">
        <v>41634</v>
      </c>
      <c r="K5401" t="s">
        <v>2161</v>
      </c>
      <c r="L5401" t="s">
        <v>1877</v>
      </c>
      <c r="M5401" t="s">
        <v>95</v>
      </c>
      <c r="N5401" t="s">
        <v>26</v>
      </c>
      <c r="O5401" t="s">
        <v>32</v>
      </c>
      <c r="P5401" s="1">
        <v>41638</v>
      </c>
      <c r="Q5401" t="s">
        <v>18</v>
      </c>
      <c r="R5401" t="s">
        <v>860</v>
      </c>
      <c r="S5401">
        <v>12.080720299999999</v>
      </c>
      <c r="T5401">
        <v>50.885070599999999</v>
      </c>
      <c r="U5401">
        <v>26</v>
      </c>
      <c r="V5401">
        <v>12</v>
      </c>
      <c r="W5401">
        <v>2013</v>
      </c>
      <c r="X5401">
        <v>30</v>
      </c>
      <c r="Y5401">
        <v>12</v>
      </c>
      <c r="Z5401">
        <v>2013</v>
      </c>
    </row>
    <row r="5402" spans="1:26" x14ac:dyDescent="0.3">
      <c r="A5402" t="s">
        <v>6225</v>
      </c>
      <c r="B5402" t="s">
        <v>161</v>
      </c>
      <c r="C5402" t="s">
        <v>13289</v>
      </c>
      <c r="D5402">
        <v>0</v>
      </c>
      <c r="E5402">
        <v>64</v>
      </c>
      <c r="F5402">
        <v>32</v>
      </c>
      <c r="G5402">
        <v>2</v>
      </c>
      <c r="H5402" t="s">
        <v>2</v>
      </c>
      <c r="I5402" t="s">
        <v>22</v>
      </c>
      <c r="J5402" s="1">
        <v>41634</v>
      </c>
      <c r="K5402" t="s">
        <v>1997</v>
      </c>
      <c r="L5402" t="s">
        <v>3402</v>
      </c>
      <c r="M5402" t="s">
        <v>95</v>
      </c>
      <c r="N5402" t="s">
        <v>26</v>
      </c>
      <c r="O5402" t="s">
        <v>8</v>
      </c>
      <c r="P5402" s="1">
        <v>41638</v>
      </c>
      <c r="Q5402" t="s">
        <v>18</v>
      </c>
      <c r="R5402" t="s">
        <v>96</v>
      </c>
      <c r="S5402">
        <v>7.6261346999999997</v>
      </c>
      <c r="T5402">
        <v>51.960664899999998</v>
      </c>
      <c r="U5402">
        <v>26</v>
      </c>
      <c r="V5402">
        <v>12</v>
      </c>
      <c r="W5402">
        <v>2013</v>
      </c>
      <c r="X5402">
        <v>30</v>
      </c>
      <c r="Y5402">
        <v>12</v>
      </c>
      <c r="Z5402">
        <v>2013</v>
      </c>
    </row>
    <row r="5403" spans="1:26" x14ac:dyDescent="0.3">
      <c r="A5403" t="s">
        <v>6226</v>
      </c>
      <c r="B5403" t="s">
        <v>3934</v>
      </c>
      <c r="C5403" t="s">
        <v>13290</v>
      </c>
      <c r="D5403">
        <v>0.35</v>
      </c>
      <c r="E5403">
        <v>1677</v>
      </c>
      <c r="F5403">
        <v>309</v>
      </c>
      <c r="G5403">
        <v>3</v>
      </c>
      <c r="H5403" t="s">
        <v>12</v>
      </c>
      <c r="I5403" t="s">
        <v>64</v>
      </c>
      <c r="J5403" s="1">
        <v>41634</v>
      </c>
      <c r="K5403" t="s">
        <v>3419</v>
      </c>
      <c r="L5403" t="s">
        <v>4453</v>
      </c>
      <c r="M5403" t="s">
        <v>25</v>
      </c>
      <c r="N5403" t="s">
        <v>26</v>
      </c>
      <c r="O5403" t="s">
        <v>8</v>
      </c>
      <c r="P5403" s="1">
        <v>41640</v>
      </c>
      <c r="Q5403" t="s">
        <v>18</v>
      </c>
      <c r="R5403" t="s">
        <v>45</v>
      </c>
      <c r="S5403">
        <v>5.9279999999999999</v>
      </c>
      <c r="T5403">
        <v>43.124228000000002</v>
      </c>
      <c r="U5403">
        <v>26</v>
      </c>
      <c r="V5403">
        <v>12</v>
      </c>
      <c r="W5403">
        <v>2013</v>
      </c>
      <c r="X5403">
        <v>1</v>
      </c>
      <c r="Y5403">
        <v>1</v>
      </c>
      <c r="Z5403">
        <v>2014</v>
      </c>
    </row>
    <row r="5404" spans="1:26" x14ac:dyDescent="0.3">
      <c r="A5404" t="s">
        <v>6226</v>
      </c>
      <c r="B5404" t="s">
        <v>5130</v>
      </c>
      <c r="C5404" t="s">
        <v>13291</v>
      </c>
      <c r="D5404">
        <v>0</v>
      </c>
      <c r="E5404">
        <v>358</v>
      </c>
      <c r="F5404">
        <v>68</v>
      </c>
      <c r="G5404">
        <v>8</v>
      </c>
      <c r="H5404" t="s">
        <v>2</v>
      </c>
      <c r="I5404" t="s">
        <v>22</v>
      </c>
      <c r="J5404" s="1">
        <v>41634</v>
      </c>
      <c r="K5404" t="s">
        <v>3419</v>
      </c>
      <c r="L5404" t="s">
        <v>4453</v>
      </c>
      <c r="M5404" t="s">
        <v>25</v>
      </c>
      <c r="N5404" t="s">
        <v>26</v>
      </c>
      <c r="O5404" t="s">
        <v>8</v>
      </c>
      <c r="P5404" s="1">
        <v>41640</v>
      </c>
      <c r="Q5404" t="s">
        <v>18</v>
      </c>
      <c r="R5404" t="s">
        <v>45</v>
      </c>
      <c r="S5404">
        <v>5.9279999999999999</v>
      </c>
      <c r="T5404">
        <v>43.124228000000002</v>
      </c>
      <c r="U5404">
        <v>26</v>
      </c>
      <c r="V5404">
        <v>12</v>
      </c>
      <c r="W5404">
        <v>2013</v>
      </c>
      <c r="X5404">
        <v>1</v>
      </c>
      <c r="Y5404">
        <v>1</v>
      </c>
      <c r="Z5404">
        <v>2014</v>
      </c>
    </row>
    <row r="5405" spans="1:26" x14ac:dyDescent="0.3">
      <c r="A5405" t="s">
        <v>6226</v>
      </c>
      <c r="B5405" t="s">
        <v>6155</v>
      </c>
      <c r="C5405" t="s">
        <v>13292</v>
      </c>
      <c r="D5405">
        <v>0</v>
      </c>
      <c r="E5405">
        <v>19</v>
      </c>
      <c r="F5405">
        <v>6</v>
      </c>
      <c r="G5405">
        <v>2</v>
      </c>
      <c r="H5405" t="s">
        <v>2</v>
      </c>
      <c r="I5405" t="s">
        <v>75</v>
      </c>
      <c r="J5405" s="1">
        <v>41634</v>
      </c>
      <c r="K5405" t="s">
        <v>3419</v>
      </c>
      <c r="L5405" t="s">
        <v>4453</v>
      </c>
      <c r="M5405" t="s">
        <v>25</v>
      </c>
      <c r="N5405" t="s">
        <v>26</v>
      </c>
      <c r="O5405" t="s">
        <v>8</v>
      </c>
      <c r="P5405" s="1">
        <v>41640</v>
      </c>
      <c r="Q5405" t="s">
        <v>18</v>
      </c>
      <c r="R5405" t="s">
        <v>45</v>
      </c>
      <c r="S5405">
        <v>5.9279999999999999</v>
      </c>
      <c r="T5405">
        <v>43.124228000000002</v>
      </c>
      <c r="U5405">
        <v>26</v>
      </c>
      <c r="V5405">
        <v>12</v>
      </c>
      <c r="W5405">
        <v>2013</v>
      </c>
      <c r="X5405">
        <v>1</v>
      </c>
      <c r="Y5405">
        <v>1</v>
      </c>
      <c r="Z5405">
        <v>2014</v>
      </c>
    </row>
    <row r="5406" spans="1:26" x14ac:dyDescent="0.3">
      <c r="A5406" t="s">
        <v>6227</v>
      </c>
      <c r="B5406" t="s">
        <v>4551</v>
      </c>
      <c r="C5406" t="s">
        <v>13293</v>
      </c>
      <c r="D5406">
        <v>0.15</v>
      </c>
      <c r="E5406">
        <v>2764</v>
      </c>
      <c r="F5406">
        <v>-195</v>
      </c>
      <c r="G5406">
        <v>11</v>
      </c>
      <c r="H5406" t="s">
        <v>99</v>
      </c>
      <c r="I5406" t="s">
        <v>131</v>
      </c>
      <c r="J5406" s="1">
        <v>41634</v>
      </c>
      <c r="K5406" t="s">
        <v>5231</v>
      </c>
      <c r="L5406" t="s">
        <v>6228</v>
      </c>
      <c r="M5406" t="s">
        <v>25</v>
      </c>
      <c r="N5406" t="s">
        <v>26</v>
      </c>
      <c r="O5406" t="s">
        <v>17</v>
      </c>
      <c r="P5406" s="1">
        <v>41640</v>
      </c>
      <c r="Q5406" t="s">
        <v>18</v>
      </c>
      <c r="R5406" t="s">
        <v>164</v>
      </c>
      <c r="S5406">
        <v>2.130544</v>
      </c>
      <c r="T5406">
        <v>48.825415</v>
      </c>
      <c r="U5406">
        <v>26</v>
      </c>
      <c r="V5406">
        <v>12</v>
      </c>
      <c r="W5406">
        <v>2013</v>
      </c>
      <c r="X5406">
        <v>1</v>
      </c>
      <c r="Y5406">
        <v>1</v>
      </c>
      <c r="Z5406">
        <v>2014</v>
      </c>
    </row>
    <row r="5407" spans="1:26" x14ac:dyDescent="0.3">
      <c r="A5407" t="s">
        <v>6227</v>
      </c>
      <c r="B5407" t="s">
        <v>4529</v>
      </c>
      <c r="C5407" t="s">
        <v>13294</v>
      </c>
      <c r="D5407">
        <v>0.15</v>
      </c>
      <c r="E5407">
        <v>304</v>
      </c>
      <c r="F5407">
        <v>72</v>
      </c>
      <c r="G5407">
        <v>3</v>
      </c>
      <c r="H5407" t="s">
        <v>99</v>
      </c>
      <c r="I5407" t="s">
        <v>100</v>
      </c>
      <c r="J5407" s="1">
        <v>41634</v>
      </c>
      <c r="K5407" t="s">
        <v>5231</v>
      </c>
      <c r="L5407" t="s">
        <v>6228</v>
      </c>
      <c r="M5407" t="s">
        <v>25</v>
      </c>
      <c r="N5407" t="s">
        <v>26</v>
      </c>
      <c r="O5407" t="s">
        <v>17</v>
      </c>
      <c r="P5407" s="1">
        <v>41640</v>
      </c>
      <c r="Q5407" t="s">
        <v>18</v>
      </c>
      <c r="R5407" t="s">
        <v>164</v>
      </c>
      <c r="S5407">
        <v>2.130544</v>
      </c>
      <c r="T5407">
        <v>48.825415</v>
      </c>
      <c r="U5407">
        <v>26</v>
      </c>
      <c r="V5407">
        <v>12</v>
      </c>
      <c r="W5407">
        <v>2013</v>
      </c>
      <c r="X5407">
        <v>1</v>
      </c>
      <c r="Y5407">
        <v>1</v>
      </c>
      <c r="Z5407">
        <v>2014</v>
      </c>
    </row>
    <row r="5408" spans="1:26" x14ac:dyDescent="0.3">
      <c r="A5408" t="s">
        <v>6227</v>
      </c>
      <c r="B5408" t="s">
        <v>5756</v>
      </c>
      <c r="C5408" t="s">
        <v>13295</v>
      </c>
      <c r="D5408">
        <v>0.15</v>
      </c>
      <c r="E5408">
        <v>2195</v>
      </c>
      <c r="F5408">
        <v>207</v>
      </c>
      <c r="G5408">
        <v>4</v>
      </c>
      <c r="H5408" t="s">
        <v>99</v>
      </c>
      <c r="I5408" t="s">
        <v>120</v>
      </c>
      <c r="J5408" s="1">
        <v>41634</v>
      </c>
      <c r="K5408" t="s">
        <v>5231</v>
      </c>
      <c r="L5408" t="s">
        <v>6228</v>
      </c>
      <c r="M5408" t="s">
        <v>25</v>
      </c>
      <c r="N5408" t="s">
        <v>26</v>
      </c>
      <c r="O5408" t="s">
        <v>17</v>
      </c>
      <c r="P5408" s="1">
        <v>41640</v>
      </c>
      <c r="Q5408" t="s">
        <v>18</v>
      </c>
      <c r="R5408" t="s">
        <v>164</v>
      </c>
      <c r="S5408">
        <v>2.130544</v>
      </c>
      <c r="T5408">
        <v>48.825415</v>
      </c>
      <c r="U5408">
        <v>26</v>
      </c>
      <c r="V5408">
        <v>12</v>
      </c>
      <c r="W5408">
        <v>2013</v>
      </c>
      <c r="X5408">
        <v>1</v>
      </c>
      <c r="Y5408">
        <v>1</v>
      </c>
      <c r="Z5408">
        <v>2014</v>
      </c>
    </row>
    <row r="5409" spans="1:26" x14ac:dyDescent="0.3">
      <c r="A5409" t="s">
        <v>6229</v>
      </c>
      <c r="B5409" t="s">
        <v>6230</v>
      </c>
      <c r="C5409" t="s">
        <v>13296</v>
      </c>
      <c r="D5409">
        <v>0</v>
      </c>
      <c r="E5409">
        <v>85</v>
      </c>
      <c r="F5409">
        <v>38</v>
      </c>
      <c r="G5409">
        <v>3</v>
      </c>
      <c r="H5409" t="s">
        <v>99</v>
      </c>
      <c r="I5409" t="s">
        <v>167</v>
      </c>
      <c r="J5409" s="1">
        <v>41635</v>
      </c>
      <c r="K5409" t="s">
        <v>1639</v>
      </c>
      <c r="L5409" t="s">
        <v>3945</v>
      </c>
      <c r="M5409" t="s">
        <v>25</v>
      </c>
      <c r="N5409" t="s">
        <v>26</v>
      </c>
      <c r="O5409" t="s">
        <v>8</v>
      </c>
      <c r="P5409" s="1">
        <v>41639</v>
      </c>
      <c r="Q5409" t="s">
        <v>18</v>
      </c>
      <c r="R5409" t="s">
        <v>164</v>
      </c>
      <c r="S5409">
        <v>2.23847</v>
      </c>
      <c r="T5409">
        <v>48.812995000000001</v>
      </c>
      <c r="U5409">
        <v>27</v>
      </c>
      <c r="V5409">
        <v>12</v>
      </c>
      <c r="W5409">
        <v>2013</v>
      </c>
      <c r="X5409">
        <v>31</v>
      </c>
      <c r="Y5409">
        <v>12</v>
      </c>
      <c r="Z5409">
        <v>2013</v>
      </c>
    </row>
    <row r="5410" spans="1:26" x14ac:dyDescent="0.3">
      <c r="A5410" t="s">
        <v>6231</v>
      </c>
      <c r="B5410" t="s">
        <v>890</v>
      </c>
      <c r="C5410" t="s">
        <v>13297</v>
      </c>
      <c r="D5410">
        <v>0.1</v>
      </c>
      <c r="E5410">
        <v>366</v>
      </c>
      <c r="F5410">
        <v>85</v>
      </c>
      <c r="G5410">
        <v>2</v>
      </c>
      <c r="H5410" t="s">
        <v>2</v>
      </c>
      <c r="I5410" t="s">
        <v>34</v>
      </c>
      <c r="J5410" s="1">
        <v>41635</v>
      </c>
      <c r="K5410" t="s">
        <v>1066</v>
      </c>
      <c r="L5410" t="s">
        <v>742</v>
      </c>
      <c r="M5410" t="s">
        <v>95</v>
      </c>
      <c r="N5410" t="s">
        <v>26</v>
      </c>
      <c r="O5410" t="s">
        <v>32</v>
      </c>
      <c r="P5410" s="1">
        <v>41641</v>
      </c>
      <c r="Q5410" t="s">
        <v>18</v>
      </c>
      <c r="R5410" t="s">
        <v>743</v>
      </c>
      <c r="S5410">
        <v>13.0644729</v>
      </c>
      <c r="T5410">
        <v>52.390568899999998</v>
      </c>
      <c r="U5410">
        <v>27</v>
      </c>
      <c r="V5410">
        <v>12</v>
      </c>
      <c r="W5410">
        <v>2013</v>
      </c>
      <c r="X5410">
        <v>2</v>
      </c>
      <c r="Y5410">
        <v>1</v>
      </c>
      <c r="Z5410">
        <v>2014</v>
      </c>
    </row>
    <row r="5411" spans="1:26" x14ac:dyDescent="0.3">
      <c r="A5411" t="s">
        <v>6232</v>
      </c>
      <c r="B5411" t="s">
        <v>512</v>
      </c>
      <c r="C5411" t="s">
        <v>13298</v>
      </c>
      <c r="D5411">
        <v>0</v>
      </c>
      <c r="E5411">
        <v>24</v>
      </c>
      <c r="F5411">
        <v>10</v>
      </c>
      <c r="G5411">
        <v>2</v>
      </c>
      <c r="H5411" t="s">
        <v>2</v>
      </c>
      <c r="I5411" t="s">
        <v>22</v>
      </c>
      <c r="J5411" s="1">
        <v>41635</v>
      </c>
      <c r="K5411" t="s">
        <v>644</v>
      </c>
      <c r="L5411" t="s">
        <v>6233</v>
      </c>
      <c r="M5411" t="s">
        <v>81</v>
      </c>
      <c r="N5411" t="s">
        <v>67</v>
      </c>
      <c r="O5411" t="s">
        <v>32</v>
      </c>
      <c r="P5411" s="1">
        <v>41641</v>
      </c>
      <c r="Q5411" t="s">
        <v>18</v>
      </c>
      <c r="R5411" t="s">
        <v>1712</v>
      </c>
      <c r="S5411">
        <v>16.2537357</v>
      </c>
      <c r="T5411">
        <v>39.298262899999997</v>
      </c>
      <c r="U5411">
        <v>27</v>
      </c>
      <c r="V5411">
        <v>12</v>
      </c>
      <c r="W5411">
        <v>2013</v>
      </c>
      <c r="X5411">
        <v>2</v>
      </c>
      <c r="Y5411">
        <v>1</v>
      </c>
      <c r="Z5411">
        <v>2014</v>
      </c>
    </row>
    <row r="5412" spans="1:26" x14ac:dyDescent="0.3">
      <c r="A5412" t="s">
        <v>6232</v>
      </c>
      <c r="B5412" t="s">
        <v>2425</v>
      </c>
      <c r="C5412" t="s">
        <v>13299</v>
      </c>
      <c r="D5412">
        <v>0.4</v>
      </c>
      <c r="E5412">
        <v>75</v>
      </c>
      <c r="F5412">
        <v>-40</v>
      </c>
      <c r="G5412">
        <v>2</v>
      </c>
      <c r="H5412" t="s">
        <v>2</v>
      </c>
      <c r="I5412" t="s">
        <v>34</v>
      </c>
      <c r="J5412" s="1">
        <v>41635</v>
      </c>
      <c r="K5412" t="s">
        <v>644</v>
      </c>
      <c r="L5412" t="s">
        <v>6233</v>
      </c>
      <c r="M5412" t="s">
        <v>81</v>
      </c>
      <c r="N5412" t="s">
        <v>67</v>
      </c>
      <c r="O5412" t="s">
        <v>32</v>
      </c>
      <c r="P5412" s="1">
        <v>41641</v>
      </c>
      <c r="Q5412" t="s">
        <v>18</v>
      </c>
      <c r="R5412" t="s">
        <v>1712</v>
      </c>
      <c r="S5412">
        <v>16.2537357</v>
      </c>
      <c r="T5412">
        <v>39.298262899999997</v>
      </c>
      <c r="U5412">
        <v>27</v>
      </c>
      <c r="V5412">
        <v>12</v>
      </c>
      <c r="W5412">
        <v>2013</v>
      </c>
      <c r="X5412">
        <v>2</v>
      </c>
      <c r="Y5412">
        <v>1</v>
      </c>
      <c r="Z5412">
        <v>2014</v>
      </c>
    </row>
    <row r="5413" spans="1:26" x14ac:dyDescent="0.3">
      <c r="A5413" t="s">
        <v>6234</v>
      </c>
      <c r="B5413" t="s">
        <v>3549</v>
      </c>
      <c r="C5413" t="s">
        <v>13300</v>
      </c>
      <c r="D5413">
        <v>0.15</v>
      </c>
      <c r="E5413">
        <v>265</v>
      </c>
      <c r="F5413">
        <v>16</v>
      </c>
      <c r="G5413">
        <v>1</v>
      </c>
      <c r="H5413" t="s">
        <v>99</v>
      </c>
      <c r="I5413" t="s">
        <v>100</v>
      </c>
      <c r="J5413" s="1">
        <v>41635</v>
      </c>
      <c r="K5413" t="s">
        <v>984</v>
      </c>
      <c r="L5413" t="s">
        <v>799</v>
      </c>
      <c r="M5413" t="s">
        <v>25</v>
      </c>
      <c r="N5413" t="s">
        <v>26</v>
      </c>
      <c r="O5413" t="s">
        <v>17</v>
      </c>
      <c r="P5413" s="1">
        <v>41641</v>
      </c>
      <c r="Q5413" t="s">
        <v>18</v>
      </c>
      <c r="R5413" t="s">
        <v>649</v>
      </c>
      <c r="S5413">
        <v>1.4881070000000001</v>
      </c>
      <c r="T5413">
        <v>49.091957999999998</v>
      </c>
      <c r="U5413">
        <v>27</v>
      </c>
      <c r="V5413">
        <v>12</v>
      </c>
      <c r="W5413">
        <v>2013</v>
      </c>
      <c r="X5413">
        <v>2</v>
      </c>
      <c r="Y5413">
        <v>1</v>
      </c>
      <c r="Z5413">
        <v>2014</v>
      </c>
    </row>
    <row r="5414" spans="1:26" x14ac:dyDescent="0.3">
      <c r="A5414" t="s">
        <v>6232</v>
      </c>
      <c r="B5414" t="s">
        <v>1192</v>
      </c>
      <c r="C5414" t="s">
        <v>13301</v>
      </c>
      <c r="D5414">
        <v>0</v>
      </c>
      <c r="E5414">
        <v>739</v>
      </c>
      <c r="F5414">
        <v>281</v>
      </c>
      <c r="G5414">
        <v>3</v>
      </c>
      <c r="H5414" t="s">
        <v>99</v>
      </c>
      <c r="I5414" t="s">
        <v>167</v>
      </c>
      <c r="J5414" s="1">
        <v>41635</v>
      </c>
      <c r="K5414" t="s">
        <v>644</v>
      </c>
      <c r="L5414" t="s">
        <v>6233</v>
      </c>
      <c r="M5414" t="s">
        <v>81</v>
      </c>
      <c r="N5414" t="s">
        <v>67</v>
      </c>
      <c r="O5414" t="s">
        <v>32</v>
      </c>
      <c r="P5414" s="1">
        <v>41641</v>
      </c>
      <c r="Q5414" t="s">
        <v>18</v>
      </c>
      <c r="R5414" t="s">
        <v>1712</v>
      </c>
      <c r="S5414">
        <v>16.2537357</v>
      </c>
      <c r="T5414">
        <v>39.298262899999997</v>
      </c>
      <c r="U5414">
        <v>27</v>
      </c>
      <c r="V5414">
        <v>12</v>
      </c>
      <c r="W5414">
        <v>2013</v>
      </c>
      <c r="X5414">
        <v>2</v>
      </c>
      <c r="Y5414">
        <v>1</v>
      </c>
      <c r="Z5414">
        <v>2014</v>
      </c>
    </row>
    <row r="5415" spans="1:26" x14ac:dyDescent="0.3">
      <c r="A5415" t="s">
        <v>6235</v>
      </c>
      <c r="B5415" t="s">
        <v>2977</v>
      </c>
      <c r="C5415" t="s">
        <v>13302</v>
      </c>
      <c r="D5415">
        <v>0.6</v>
      </c>
      <c r="E5415">
        <v>41</v>
      </c>
      <c r="F5415">
        <v>-29</v>
      </c>
      <c r="G5415">
        <v>2</v>
      </c>
      <c r="H5415" t="s">
        <v>12</v>
      </c>
      <c r="I5415" t="s">
        <v>57</v>
      </c>
      <c r="J5415" s="1">
        <v>41636</v>
      </c>
      <c r="K5415" t="s">
        <v>3489</v>
      </c>
      <c r="L5415" t="s">
        <v>407</v>
      </c>
      <c r="M5415" t="s">
        <v>81</v>
      </c>
      <c r="N5415" t="s">
        <v>67</v>
      </c>
      <c r="O5415" t="s">
        <v>17</v>
      </c>
      <c r="P5415" s="1">
        <v>41639</v>
      </c>
      <c r="Q5415" t="s">
        <v>39</v>
      </c>
      <c r="R5415" t="s">
        <v>408</v>
      </c>
      <c r="S5415">
        <v>12.4963655</v>
      </c>
      <c r="T5415">
        <v>41.902783499999998</v>
      </c>
      <c r="U5415">
        <v>28</v>
      </c>
      <c r="V5415">
        <v>12</v>
      </c>
      <c r="W5415">
        <v>2013</v>
      </c>
      <c r="X5415">
        <v>31</v>
      </c>
      <c r="Y5415">
        <v>12</v>
      </c>
      <c r="Z5415">
        <v>2013</v>
      </c>
    </row>
    <row r="5416" spans="1:26" x14ac:dyDescent="0.3">
      <c r="A5416" t="s">
        <v>6236</v>
      </c>
      <c r="B5416" t="s">
        <v>237</v>
      </c>
      <c r="C5416" t="s">
        <v>13303</v>
      </c>
      <c r="D5416">
        <v>0</v>
      </c>
      <c r="E5416">
        <v>12</v>
      </c>
      <c r="F5416">
        <v>4</v>
      </c>
      <c r="G5416">
        <v>2</v>
      </c>
      <c r="H5416" t="s">
        <v>2</v>
      </c>
      <c r="I5416" t="s">
        <v>78</v>
      </c>
      <c r="J5416" s="1">
        <v>41636</v>
      </c>
      <c r="K5416" t="s">
        <v>2936</v>
      </c>
      <c r="L5416" t="s">
        <v>4264</v>
      </c>
      <c r="M5416" t="s">
        <v>25</v>
      </c>
      <c r="N5416" t="s">
        <v>26</v>
      </c>
      <c r="O5416" t="s">
        <v>17</v>
      </c>
      <c r="P5416" s="1">
        <v>41643</v>
      </c>
      <c r="Q5416" t="s">
        <v>18</v>
      </c>
      <c r="R5416" t="s">
        <v>164</v>
      </c>
      <c r="S5416">
        <v>2.3047680000000001</v>
      </c>
      <c r="T5416">
        <v>48.904525999999997</v>
      </c>
      <c r="U5416">
        <v>28</v>
      </c>
      <c r="V5416">
        <v>12</v>
      </c>
      <c r="W5416">
        <v>2013</v>
      </c>
      <c r="X5416">
        <v>4</v>
      </c>
      <c r="Y5416">
        <v>1</v>
      </c>
      <c r="Z5416">
        <v>2014</v>
      </c>
    </row>
    <row r="5417" spans="1:26" x14ac:dyDescent="0.3">
      <c r="A5417" t="s">
        <v>6237</v>
      </c>
      <c r="B5417" t="s">
        <v>3798</v>
      </c>
      <c r="C5417" t="s">
        <v>13304</v>
      </c>
      <c r="D5417">
        <v>0.1</v>
      </c>
      <c r="E5417">
        <v>146</v>
      </c>
      <c r="F5417">
        <v>18</v>
      </c>
      <c r="G5417">
        <v>7</v>
      </c>
      <c r="H5417" t="s">
        <v>2</v>
      </c>
      <c r="I5417" t="s">
        <v>34</v>
      </c>
      <c r="J5417" s="1">
        <v>41638</v>
      </c>
      <c r="K5417" t="s">
        <v>1110</v>
      </c>
      <c r="L5417" t="s">
        <v>728</v>
      </c>
      <c r="M5417" t="s">
        <v>95</v>
      </c>
      <c r="N5417" t="s">
        <v>26</v>
      </c>
      <c r="O5417" t="s">
        <v>8</v>
      </c>
      <c r="P5417" s="1">
        <v>41640</v>
      </c>
      <c r="Q5417" t="s">
        <v>39</v>
      </c>
      <c r="R5417" t="s">
        <v>728</v>
      </c>
      <c r="S5417">
        <v>9.9936817999999992</v>
      </c>
      <c r="T5417">
        <v>53.551084600000003</v>
      </c>
      <c r="U5417">
        <v>30</v>
      </c>
      <c r="V5417">
        <v>12</v>
      </c>
      <c r="W5417">
        <v>2013</v>
      </c>
      <c r="X5417">
        <v>1</v>
      </c>
      <c r="Y5417">
        <v>1</v>
      </c>
      <c r="Z5417">
        <v>2014</v>
      </c>
    </row>
    <row r="5418" spans="1:26" x14ac:dyDescent="0.3">
      <c r="A5418" t="s">
        <v>6238</v>
      </c>
      <c r="B5418" t="s">
        <v>4435</v>
      </c>
      <c r="C5418" t="s">
        <v>13305</v>
      </c>
      <c r="D5418">
        <v>0.6</v>
      </c>
      <c r="E5418">
        <v>74</v>
      </c>
      <c r="F5418">
        <v>-63</v>
      </c>
      <c r="G5418">
        <v>4</v>
      </c>
      <c r="H5418" t="s">
        <v>12</v>
      </c>
      <c r="I5418" t="s">
        <v>57</v>
      </c>
      <c r="J5418" s="1">
        <v>41638</v>
      </c>
      <c r="K5418" t="s">
        <v>6239</v>
      </c>
      <c r="L5418" t="s">
        <v>1961</v>
      </c>
      <c r="M5418" t="s">
        <v>81</v>
      </c>
      <c r="N5418" t="s">
        <v>67</v>
      </c>
      <c r="O5418" t="s">
        <v>17</v>
      </c>
      <c r="P5418" s="1">
        <v>41641</v>
      </c>
      <c r="Q5418" t="s">
        <v>39</v>
      </c>
      <c r="R5418" t="s">
        <v>520</v>
      </c>
      <c r="S5418">
        <v>16.598718699999999</v>
      </c>
      <c r="T5418">
        <v>41.202776700000001</v>
      </c>
      <c r="U5418">
        <v>30</v>
      </c>
      <c r="V5418">
        <v>12</v>
      </c>
      <c r="W5418">
        <v>2013</v>
      </c>
      <c r="X5418">
        <v>2</v>
      </c>
      <c r="Y5418">
        <v>1</v>
      </c>
      <c r="Z5418">
        <v>2014</v>
      </c>
    </row>
    <row r="5419" spans="1:26" x14ac:dyDescent="0.3">
      <c r="A5419" t="s">
        <v>6238</v>
      </c>
      <c r="B5419" t="s">
        <v>1812</v>
      </c>
      <c r="C5419" t="s">
        <v>13306</v>
      </c>
      <c r="D5419">
        <v>0</v>
      </c>
      <c r="E5419">
        <v>42</v>
      </c>
      <c r="F5419">
        <v>15</v>
      </c>
      <c r="G5419">
        <v>3</v>
      </c>
      <c r="H5419" t="s">
        <v>2</v>
      </c>
      <c r="I5419" t="s">
        <v>78</v>
      </c>
      <c r="J5419" s="1">
        <v>41638</v>
      </c>
      <c r="K5419" t="s">
        <v>6239</v>
      </c>
      <c r="L5419" t="s">
        <v>1961</v>
      </c>
      <c r="M5419" t="s">
        <v>81</v>
      </c>
      <c r="N5419" t="s">
        <v>67</v>
      </c>
      <c r="O5419" t="s">
        <v>17</v>
      </c>
      <c r="P5419" s="1">
        <v>41641</v>
      </c>
      <c r="Q5419" t="s">
        <v>39</v>
      </c>
      <c r="R5419" t="s">
        <v>520</v>
      </c>
      <c r="S5419">
        <v>16.598718699999999</v>
      </c>
      <c r="T5419">
        <v>41.202776700000001</v>
      </c>
      <c r="U5419">
        <v>30</v>
      </c>
      <c r="V5419">
        <v>12</v>
      </c>
      <c r="W5419">
        <v>2013</v>
      </c>
      <c r="X5419">
        <v>2</v>
      </c>
      <c r="Y5419">
        <v>1</v>
      </c>
      <c r="Z5419">
        <v>2014</v>
      </c>
    </row>
    <row r="5420" spans="1:26" x14ac:dyDescent="0.3">
      <c r="A5420" t="s">
        <v>6238</v>
      </c>
      <c r="B5420" t="s">
        <v>3342</v>
      </c>
      <c r="C5420" t="s">
        <v>13307</v>
      </c>
      <c r="D5420">
        <v>0</v>
      </c>
      <c r="E5420">
        <v>67</v>
      </c>
      <c r="F5420">
        <v>16</v>
      </c>
      <c r="G5420">
        <v>5</v>
      </c>
      <c r="H5420" t="s">
        <v>2</v>
      </c>
      <c r="I5420" t="s">
        <v>47</v>
      </c>
      <c r="J5420" s="1">
        <v>41638</v>
      </c>
      <c r="K5420" t="s">
        <v>6239</v>
      </c>
      <c r="L5420" t="s">
        <v>1961</v>
      </c>
      <c r="M5420" t="s">
        <v>81</v>
      </c>
      <c r="N5420" t="s">
        <v>67</v>
      </c>
      <c r="O5420" t="s">
        <v>17</v>
      </c>
      <c r="P5420" s="1">
        <v>41641</v>
      </c>
      <c r="Q5420" t="s">
        <v>39</v>
      </c>
      <c r="R5420" t="s">
        <v>520</v>
      </c>
      <c r="S5420">
        <v>16.598718699999999</v>
      </c>
      <c r="T5420">
        <v>41.202776700000001</v>
      </c>
      <c r="U5420">
        <v>30</v>
      </c>
      <c r="V5420">
        <v>12</v>
      </c>
      <c r="W5420">
        <v>2013</v>
      </c>
      <c r="X5420">
        <v>2</v>
      </c>
      <c r="Y5420">
        <v>1</v>
      </c>
      <c r="Z5420">
        <v>2014</v>
      </c>
    </row>
    <row r="5421" spans="1:26" x14ac:dyDescent="0.3">
      <c r="A5421" t="s">
        <v>6238</v>
      </c>
      <c r="B5421" t="s">
        <v>73</v>
      </c>
      <c r="C5421" t="s">
        <v>13308</v>
      </c>
      <c r="D5421">
        <v>0.4</v>
      </c>
      <c r="E5421">
        <v>58</v>
      </c>
      <c r="F5421">
        <v>-8</v>
      </c>
      <c r="G5421">
        <v>2</v>
      </c>
      <c r="H5421" t="s">
        <v>2</v>
      </c>
      <c r="I5421" t="s">
        <v>34</v>
      </c>
      <c r="J5421" s="1">
        <v>41638</v>
      </c>
      <c r="K5421" t="s">
        <v>6239</v>
      </c>
      <c r="L5421" t="s">
        <v>1961</v>
      </c>
      <c r="M5421" t="s">
        <v>81</v>
      </c>
      <c r="N5421" t="s">
        <v>67</v>
      </c>
      <c r="O5421" t="s">
        <v>17</v>
      </c>
      <c r="P5421" s="1">
        <v>41641</v>
      </c>
      <c r="Q5421" t="s">
        <v>39</v>
      </c>
      <c r="R5421" t="s">
        <v>520</v>
      </c>
      <c r="S5421">
        <v>16.598718699999999</v>
      </c>
      <c r="T5421">
        <v>41.202776700000001</v>
      </c>
      <c r="U5421">
        <v>30</v>
      </c>
      <c r="V5421">
        <v>12</v>
      </c>
      <c r="W5421">
        <v>2013</v>
      </c>
      <c r="X5421">
        <v>2</v>
      </c>
      <c r="Y5421">
        <v>1</v>
      </c>
      <c r="Z5421">
        <v>2014</v>
      </c>
    </row>
    <row r="5422" spans="1:26" x14ac:dyDescent="0.3">
      <c r="A5422" t="s">
        <v>6238</v>
      </c>
      <c r="B5422" t="s">
        <v>948</v>
      </c>
      <c r="C5422" t="s">
        <v>13309</v>
      </c>
      <c r="D5422">
        <v>0</v>
      </c>
      <c r="E5422">
        <v>69</v>
      </c>
      <c r="F5422">
        <v>0</v>
      </c>
      <c r="G5422">
        <v>2</v>
      </c>
      <c r="H5422" t="s">
        <v>2</v>
      </c>
      <c r="I5422" t="s">
        <v>129</v>
      </c>
      <c r="J5422" s="1">
        <v>41638</v>
      </c>
      <c r="K5422" t="s">
        <v>6239</v>
      </c>
      <c r="L5422" t="s">
        <v>1961</v>
      </c>
      <c r="M5422" t="s">
        <v>81</v>
      </c>
      <c r="N5422" t="s">
        <v>67</v>
      </c>
      <c r="O5422" t="s">
        <v>17</v>
      </c>
      <c r="P5422" s="1">
        <v>41641</v>
      </c>
      <c r="Q5422" t="s">
        <v>39</v>
      </c>
      <c r="R5422" t="s">
        <v>520</v>
      </c>
      <c r="S5422">
        <v>16.598718699999999</v>
      </c>
      <c r="T5422">
        <v>41.202776700000001</v>
      </c>
      <c r="U5422">
        <v>30</v>
      </c>
      <c r="V5422">
        <v>12</v>
      </c>
      <c r="W5422">
        <v>2013</v>
      </c>
      <c r="X5422">
        <v>2</v>
      </c>
      <c r="Y5422">
        <v>1</v>
      </c>
      <c r="Z5422">
        <v>2014</v>
      </c>
    </row>
    <row r="5423" spans="1:26" x14ac:dyDescent="0.3">
      <c r="A5423" t="s">
        <v>6240</v>
      </c>
      <c r="B5423" t="s">
        <v>2458</v>
      </c>
      <c r="C5423" t="s">
        <v>13310</v>
      </c>
      <c r="D5423">
        <v>0</v>
      </c>
      <c r="E5423">
        <v>46</v>
      </c>
      <c r="F5423">
        <v>8</v>
      </c>
      <c r="G5423">
        <v>3</v>
      </c>
      <c r="H5423" t="s">
        <v>2</v>
      </c>
      <c r="I5423" t="s">
        <v>22</v>
      </c>
      <c r="J5423" s="1">
        <v>41638</v>
      </c>
      <c r="K5423" t="s">
        <v>401</v>
      </c>
      <c r="L5423" t="s">
        <v>2189</v>
      </c>
      <c r="M5423" t="s">
        <v>95</v>
      </c>
      <c r="N5423" t="s">
        <v>26</v>
      </c>
      <c r="O5423" t="s">
        <v>17</v>
      </c>
      <c r="P5423" s="1">
        <v>41642</v>
      </c>
      <c r="Q5423" t="s">
        <v>18</v>
      </c>
      <c r="R5423" t="s">
        <v>1504</v>
      </c>
      <c r="S5423">
        <v>10.0008798</v>
      </c>
      <c r="T5423">
        <v>53.6993066</v>
      </c>
      <c r="U5423">
        <v>30</v>
      </c>
      <c r="V5423">
        <v>12</v>
      </c>
      <c r="W5423">
        <v>2013</v>
      </c>
      <c r="X5423">
        <v>3</v>
      </c>
      <c r="Y5423">
        <v>1</v>
      </c>
      <c r="Z5423">
        <v>2014</v>
      </c>
    </row>
    <row r="5424" spans="1:26" x14ac:dyDescent="0.3">
      <c r="A5424" t="s">
        <v>6240</v>
      </c>
      <c r="B5424" t="s">
        <v>2486</v>
      </c>
      <c r="C5424" t="s">
        <v>13311</v>
      </c>
      <c r="D5424">
        <v>0</v>
      </c>
      <c r="E5424">
        <v>92</v>
      </c>
      <c r="F5424">
        <v>5</v>
      </c>
      <c r="G5424">
        <v>6</v>
      </c>
      <c r="H5424" t="s">
        <v>2</v>
      </c>
      <c r="I5424" t="s">
        <v>78</v>
      </c>
      <c r="J5424" s="1">
        <v>41638</v>
      </c>
      <c r="K5424" t="s">
        <v>401</v>
      </c>
      <c r="L5424" t="s">
        <v>2189</v>
      </c>
      <c r="M5424" t="s">
        <v>95</v>
      </c>
      <c r="N5424" t="s">
        <v>26</v>
      </c>
      <c r="O5424" t="s">
        <v>17</v>
      </c>
      <c r="P5424" s="1">
        <v>41642</v>
      </c>
      <c r="Q5424" t="s">
        <v>18</v>
      </c>
      <c r="R5424" t="s">
        <v>1504</v>
      </c>
      <c r="S5424">
        <v>10.0008798</v>
      </c>
      <c r="T5424">
        <v>53.6993066</v>
      </c>
      <c r="U5424">
        <v>30</v>
      </c>
      <c r="V5424">
        <v>12</v>
      </c>
      <c r="W5424">
        <v>2013</v>
      </c>
      <c r="X5424">
        <v>3</v>
      </c>
      <c r="Y5424">
        <v>1</v>
      </c>
      <c r="Z5424">
        <v>2014</v>
      </c>
    </row>
    <row r="5425" spans="1:26" x14ac:dyDescent="0.3">
      <c r="A5425" t="s">
        <v>6241</v>
      </c>
      <c r="B5425" t="s">
        <v>2753</v>
      </c>
      <c r="C5425" t="s">
        <v>13312</v>
      </c>
      <c r="D5425">
        <v>0</v>
      </c>
      <c r="E5425">
        <v>596</v>
      </c>
      <c r="F5425">
        <v>101</v>
      </c>
      <c r="G5425">
        <v>8</v>
      </c>
      <c r="H5425" t="s">
        <v>99</v>
      </c>
      <c r="I5425" t="s">
        <v>120</v>
      </c>
      <c r="J5425" s="1">
        <v>41638</v>
      </c>
      <c r="K5425" t="s">
        <v>3387</v>
      </c>
      <c r="L5425" t="s">
        <v>2666</v>
      </c>
      <c r="M5425" t="s">
        <v>95</v>
      </c>
      <c r="N5425" t="s">
        <v>26</v>
      </c>
      <c r="O5425" t="s">
        <v>32</v>
      </c>
      <c r="P5425" s="1">
        <v>41643</v>
      </c>
      <c r="Q5425" t="s">
        <v>18</v>
      </c>
      <c r="R5425" t="s">
        <v>305</v>
      </c>
      <c r="S5425">
        <v>8.6511928999999999</v>
      </c>
      <c r="T5425">
        <v>49.872825300000002</v>
      </c>
      <c r="U5425">
        <v>30</v>
      </c>
      <c r="V5425">
        <v>12</v>
      </c>
      <c r="W5425">
        <v>2013</v>
      </c>
      <c r="X5425">
        <v>4</v>
      </c>
      <c r="Y5425">
        <v>1</v>
      </c>
      <c r="Z5425">
        <v>2014</v>
      </c>
    </row>
    <row r="5426" spans="1:26" x14ac:dyDescent="0.3">
      <c r="A5426" t="s">
        <v>6242</v>
      </c>
      <c r="B5426" t="s">
        <v>699</v>
      </c>
      <c r="C5426" t="s">
        <v>13313</v>
      </c>
      <c r="D5426">
        <v>0</v>
      </c>
      <c r="E5426">
        <v>143</v>
      </c>
      <c r="F5426">
        <v>11</v>
      </c>
      <c r="G5426">
        <v>8</v>
      </c>
      <c r="H5426" t="s">
        <v>2</v>
      </c>
      <c r="I5426" t="s">
        <v>22</v>
      </c>
      <c r="J5426" s="1">
        <v>41639</v>
      </c>
      <c r="K5426" t="s">
        <v>2371</v>
      </c>
      <c r="L5426" t="s">
        <v>334</v>
      </c>
      <c r="M5426" t="s">
        <v>25</v>
      </c>
      <c r="N5426" t="s">
        <v>26</v>
      </c>
      <c r="O5426" t="s">
        <v>17</v>
      </c>
      <c r="P5426" s="1">
        <v>41641</v>
      </c>
      <c r="Q5426" t="s">
        <v>39</v>
      </c>
      <c r="R5426" t="s">
        <v>45</v>
      </c>
      <c r="S5426">
        <v>5.3697800000000004</v>
      </c>
      <c r="T5426">
        <v>43.296481999999997</v>
      </c>
      <c r="U5426">
        <v>31</v>
      </c>
      <c r="V5426">
        <v>12</v>
      </c>
      <c r="W5426">
        <v>2013</v>
      </c>
      <c r="X5426">
        <v>2</v>
      </c>
      <c r="Y5426">
        <v>1</v>
      </c>
      <c r="Z5426">
        <v>2014</v>
      </c>
    </row>
    <row r="5427" spans="1:26" x14ac:dyDescent="0.3">
      <c r="A5427" t="s">
        <v>6242</v>
      </c>
      <c r="B5427" t="s">
        <v>1609</v>
      </c>
      <c r="C5427" t="s">
        <v>13314</v>
      </c>
      <c r="D5427">
        <v>0</v>
      </c>
      <c r="E5427">
        <v>118</v>
      </c>
      <c r="F5427">
        <v>13</v>
      </c>
      <c r="G5427">
        <v>2</v>
      </c>
      <c r="H5427" t="s">
        <v>99</v>
      </c>
      <c r="I5427" t="s">
        <v>167</v>
      </c>
      <c r="J5427" s="1">
        <v>41639</v>
      </c>
      <c r="K5427" t="s">
        <v>2371</v>
      </c>
      <c r="L5427" t="s">
        <v>334</v>
      </c>
      <c r="M5427" t="s">
        <v>25</v>
      </c>
      <c r="N5427" t="s">
        <v>26</v>
      </c>
      <c r="O5427" t="s">
        <v>17</v>
      </c>
      <c r="P5427" s="1">
        <v>41641</v>
      </c>
      <c r="Q5427" t="s">
        <v>39</v>
      </c>
      <c r="R5427" t="s">
        <v>45</v>
      </c>
      <c r="S5427">
        <v>5.3697800000000004</v>
      </c>
      <c r="T5427">
        <v>43.296481999999997</v>
      </c>
      <c r="U5427">
        <v>31</v>
      </c>
      <c r="V5427">
        <v>12</v>
      </c>
      <c r="W5427">
        <v>2013</v>
      </c>
      <c r="X5427">
        <v>2</v>
      </c>
      <c r="Y5427">
        <v>1</v>
      </c>
      <c r="Z5427">
        <v>2014</v>
      </c>
    </row>
    <row r="5428" spans="1:26" x14ac:dyDescent="0.3">
      <c r="A5428" t="s">
        <v>6243</v>
      </c>
      <c r="B5428" t="s">
        <v>1326</v>
      </c>
      <c r="C5428" t="s">
        <v>13315</v>
      </c>
      <c r="D5428">
        <v>0</v>
      </c>
      <c r="E5428">
        <v>56</v>
      </c>
      <c r="F5428">
        <v>27</v>
      </c>
      <c r="G5428">
        <v>8</v>
      </c>
      <c r="H5428" t="s">
        <v>2</v>
      </c>
      <c r="I5428" t="s">
        <v>78</v>
      </c>
      <c r="J5428" s="1">
        <v>41639</v>
      </c>
      <c r="K5428" t="s">
        <v>3811</v>
      </c>
      <c r="L5428" t="s">
        <v>407</v>
      </c>
      <c r="M5428" t="s">
        <v>81</v>
      </c>
      <c r="N5428" t="s">
        <v>67</v>
      </c>
      <c r="O5428" t="s">
        <v>17</v>
      </c>
      <c r="P5428" s="1">
        <v>41642</v>
      </c>
      <c r="Q5428" t="s">
        <v>39</v>
      </c>
      <c r="R5428" t="s">
        <v>408</v>
      </c>
      <c r="S5428">
        <v>12.4963655</v>
      </c>
      <c r="T5428">
        <v>41.902783499999998</v>
      </c>
      <c r="U5428">
        <v>31</v>
      </c>
      <c r="V5428">
        <v>12</v>
      </c>
      <c r="W5428">
        <v>2013</v>
      </c>
      <c r="X5428">
        <v>3</v>
      </c>
      <c r="Y5428">
        <v>1</v>
      </c>
      <c r="Z5428">
        <v>2014</v>
      </c>
    </row>
    <row r="5429" spans="1:26" x14ac:dyDescent="0.3">
      <c r="A5429" t="s">
        <v>6243</v>
      </c>
      <c r="B5429" t="s">
        <v>3672</v>
      </c>
      <c r="C5429" t="s">
        <v>13316</v>
      </c>
      <c r="D5429">
        <v>0</v>
      </c>
      <c r="E5429">
        <v>119</v>
      </c>
      <c r="F5429">
        <v>45</v>
      </c>
      <c r="G5429">
        <v>3</v>
      </c>
      <c r="H5429" t="s">
        <v>2</v>
      </c>
      <c r="I5429" t="s">
        <v>156</v>
      </c>
      <c r="J5429" s="1">
        <v>41639</v>
      </c>
      <c r="K5429" t="s">
        <v>3811</v>
      </c>
      <c r="L5429" t="s">
        <v>407</v>
      </c>
      <c r="M5429" t="s">
        <v>81</v>
      </c>
      <c r="N5429" t="s">
        <v>67</v>
      </c>
      <c r="O5429" t="s">
        <v>17</v>
      </c>
      <c r="P5429" s="1">
        <v>41642</v>
      </c>
      <c r="Q5429" t="s">
        <v>39</v>
      </c>
      <c r="R5429" t="s">
        <v>408</v>
      </c>
      <c r="S5429">
        <v>12.4963655</v>
      </c>
      <c r="T5429">
        <v>41.902783499999998</v>
      </c>
      <c r="U5429">
        <v>31</v>
      </c>
      <c r="V5429">
        <v>12</v>
      </c>
      <c r="W5429">
        <v>2013</v>
      </c>
      <c r="X5429">
        <v>3</v>
      </c>
      <c r="Y5429">
        <v>1</v>
      </c>
      <c r="Z5429">
        <v>2014</v>
      </c>
    </row>
    <row r="5430" spans="1:26" x14ac:dyDescent="0.3">
      <c r="A5430" t="s">
        <v>6243</v>
      </c>
      <c r="B5430" t="s">
        <v>6244</v>
      </c>
      <c r="C5430" t="s">
        <v>13317</v>
      </c>
      <c r="D5430">
        <v>0</v>
      </c>
      <c r="E5430">
        <v>781</v>
      </c>
      <c r="F5430">
        <v>141</v>
      </c>
      <c r="G5430">
        <v>3</v>
      </c>
      <c r="H5430" t="s">
        <v>99</v>
      </c>
      <c r="I5430" t="s">
        <v>131</v>
      </c>
      <c r="J5430" s="1">
        <v>41639</v>
      </c>
      <c r="K5430" t="s">
        <v>3811</v>
      </c>
      <c r="L5430" t="s">
        <v>407</v>
      </c>
      <c r="M5430" t="s">
        <v>81</v>
      </c>
      <c r="N5430" t="s">
        <v>67</v>
      </c>
      <c r="O5430" t="s">
        <v>17</v>
      </c>
      <c r="P5430" s="1">
        <v>41642</v>
      </c>
      <c r="Q5430" t="s">
        <v>39</v>
      </c>
      <c r="R5430" t="s">
        <v>408</v>
      </c>
      <c r="S5430">
        <v>12.4963655</v>
      </c>
      <c r="T5430">
        <v>41.902783499999998</v>
      </c>
      <c r="U5430">
        <v>31</v>
      </c>
      <c r="V5430">
        <v>12</v>
      </c>
      <c r="W5430">
        <v>2013</v>
      </c>
      <c r="X5430">
        <v>3</v>
      </c>
      <c r="Y5430">
        <v>1</v>
      </c>
      <c r="Z5430">
        <v>2014</v>
      </c>
    </row>
    <row r="5431" spans="1:26" x14ac:dyDescent="0.3">
      <c r="A5431" t="s">
        <v>6245</v>
      </c>
      <c r="B5431" t="s">
        <v>2297</v>
      </c>
      <c r="C5431" t="s">
        <v>13318</v>
      </c>
      <c r="D5431">
        <v>0</v>
      </c>
      <c r="E5431">
        <v>912</v>
      </c>
      <c r="F5431">
        <v>55</v>
      </c>
      <c r="G5431">
        <v>6</v>
      </c>
      <c r="H5431" t="s">
        <v>99</v>
      </c>
      <c r="I5431" t="s">
        <v>120</v>
      </c>
      <c r="J5431" s="1">
        <v>41639</v>
      </c>
      <c r="K5431" t="s">
        <v>1473</v>
      </c>
      <c r="L5431" t="s">
        <v>236</v>
      </c>
      <c r="M5431" t="s">
        <v>95</v>
      </c>
      <c r="N5431" t="s">
        <v>26</v>
      </c>
      <c r="O5431" t="s">
        <v>17</v>
      </c>
      <c r="P5431" s="1">
        <v>41645</v>
      </c>
      <c r="Q5431" t="s">
        <v>18</v>
      </c>
      <c r="R5431" t="s">
        <v>525</v>
      </c>
      <c r="S5431">
        <v>11.9688029</v>
      </c>
      <c r="T5431">
        <v>51.496980200000003</v>
      </c>
      <c r="U5431">
        <v>31</v>
      </c>
      <c r="V5431">
        <v>12</v>
      </c>
      <c r="W5431">
        <v>2013</v>
      </c>
      <c r="X5431">
        <v>6</v>
      </c>
      <c r="Y5431">
        <v>1</v>
      </c>
      <c r="Z5431">
        <v>2014</v>
      </c>
    </row>
    <row r="5432" spans="1:26" x14ac:dyDescent="0.3">
      <c r="A5432" t="s">
        <v>6246</v>
      </c>
      <c r="B5432" t="s">
        <v>1584</v>
      </c>
      <c r="C5432" t="s">
        <v>13319</v>
      </c>
      <c r="D5432">
        <v>0</v>
      </c>
      <c r="E5432">
        <v>30</v>
      </c>
      <c r="F5432">
        <v>0</v>
      </c>
      <c r="G5432">
        <v>1</v>
      </c>
      <c r="H5432" t="s">
        <v>2</v>
      </c>
      <c r="I5432" t="s">
        <v>22</v>
      </c>
      <c r="J5432" s="1">
        <v>41640</v>
      </c>
      <c r="K5432" t="s">
        <v>1896</v>
      </c>
      <c r="L5432" t="s">
        <v>6247</v>
      </c>
      <c r="M5432" t="s">
        <v>25</v>
      </c>
      <c r="N5432" t="s">
        <v>26</v>
      </c>
      <c r="O5432" t="s">
        <v>17</v>
      </c>
      <c r="P5432" s="1">
        <v>41642</v>
      </c>
      <c r="Q5432" t="s">
        <v>9</v>
      </c>
      <c r="R5432" t="s">
        <v>164</v>
      </c>
      <c r="S5432">
        <v>2.4096299999999999</v>
      </c>
      <c r="T5432">
        <v>48.894533000000003</v>
      </c>
      <c r="U5432">
        <v>1</v>
      </c>
      <c r="V5432">
        <v>1</v>
      </c>
      <c r="W5432">
        <v>2014</v>
      </c>
      <c r="X5432">
        <v>3</v>
      </c>
      <c r="Y5432">
        <v>1</v>
      </c>
      <c r="Z5432">
        <v>2014</v>
      </c>
    </row>
    <row r="5433" spans="1:26" x14ac:dyDescent="0.3">
      <c r="A5433" t="s">
        <v>6246</v>
      </c>
      <c r="B5433" t="s">
        <v>3089</v>
      </c>
      <c r="C5433" t="s">
        <v>13320</v>
      </c>
      <c r="D5433">
        <v>0</v>
      </c>
      <c r="E5433">
        <v>14</v>
      </c>
      <c r="F5433">
        <v>5</v>
      </c>
      <c r="G5433">
        <v>2</v>
      </c>
      <c r="H5433" t="s">
        <v>2</v>
      </c>
      <c r="I5433" t="s">
        <v>75</v>
      </c>
      <c r="J5433" s="1">
        <v>41640</v>
      </c>
      <c r="K5433" t="s">
        <v>1896</v>
      </c>
      <c r="L5433" t="s">
        <v>6247</v>
      </c>
      <c r="M5433" t="s">
        <v>25</v>
      </c>
      <c r="N5433" t="s">
        <v>26</v>
      </c>
      <c r="O5433" t="s">
        <v>17</v>
      </c>
      <c r="P5433" s="1">
        <v>41642</v>
      </c>
      <c r="Q5433" t="s">
        <v>9</v>
      </c>
      <c r="R5433" t="s">
        <v>164</v>
      </c>
      <c r="S5433">
        <v>2.4096299999999999</v>
      </c>
      <c r="T5433">
        <v>48.894533000000003</v>
      </c>
      <c r="U5433">
        <v>1</v>
      </c>
      <c r="V5433">
        <v>1</v>
      </c>
      <c r="W5433">
        <v>2014</v>
      </c>
      <c r="X5433">
        <v>3</v>
      </c>
      <c r="Y5433">
        <v>1</v>
      </c>
      <c r="Z5433">
        <v>2014</v>
      </c>
    </row>
    <row r="5434" spans="1:26" x14ac:dyDescent="0.3">
      <c r="A5434" t="s">
        <v>6246</v>
      </c>
      <c r="B5434" t="s">
        <v>1401</v>
      </c>
      <c r="C5434" t="s">
        <v>13321</v>
      </c>
      <c r="D5434">
        <v>0.15</v>
      </c>
      <c r="E5434">
        <v>677</v>
      </c>
      <c r="F5434">
        <v>-112</v>
      </c>
      <c r="G5434">
        <v>3</v>
      </c>
      <c r="H5434" t="s">
        <v>99</v>
      </c>
      <c r="I5434" t="s">
        <v>100</v>
      </c>
      <c r="J5434" s="1">
        <v>41640</v>
      </c>
      <c r="K5434" t="s">
        <v>1896</v>
      </c>
      <c r="L5434" t="s">
        <v>6247</v>
      </c>
      <c r="M5434" t="s">
        <v>25</v>
      </c>
      <c r="N5434" t="s">
        <v>26</v>
      </c>
      <c r="O5434" t="s">
        <v>17</v>
      </c>
      <c r="P5434" s="1">
        <v>41642</v>
      </c>
      <c r="Q5434" t="s">
        <v>9</v>
      </c>
      <c r="R5434" t="s">
        <v>164</v>
      </c>
      <c r="S5434">
        <v>2.4096299999999999</v>
      </c>
      <c r="T5434">
        <v>48.894533000000003</v>
      </c>
      <c r="U5434">
        <v>1</v>
      </c>
      <c r="V5434">
        <v>1</v>
      </c>
      <c r="W5434">
        <v>2014</v>
      </c>
      <c r="X5434">
        <v>3</v>
      </c>
      <c r="Y5434">
        <v>1</v>
      </c>
      <c r="Z5434">
        <v>2014</v>
      </c>
    </row>
    <row r="5435" spans="1:26" x14ac:dyDescent="0.3">
      <c r="A5435" t="s">
        <v>6248</v>
      </c>
      <c r="B5435" t="s">
        <v>842</v>
      </c>
      <c r="C5435" t="s">
        <v>13322</v>
      </c>
      <c r="D5435">
        <v>0.15</v>
      </c>
      <c r="E5435">
        <v>332</v>
      </c>
      <c r="F5435">
        <v>-43</v>
      </c>
      <c r="G5435">
        <v>6</v>
      </c>
      <c r="H5435" t="s">
        <v>99</v>
      </c>
      <c r="I5435" t="s">
        <v>120</v>
      </c>
      <c r="J5435" s="1">
        <v>41640</v>
      </c>
      <c r="K5435" t="s">
        <v>2274</v>
      </c>
      <c r="L5435" t="s">
        <v>1647</v>
      </c>
      <c r="M5435" t="s">
        <v>25</v>
      </c>
      <c r="N5435" t="s">
        <v>26</v>
      </c>
      <c r="O5435" t="s">
        <v>17</v>
      </c>
      <c r="P5435" s="1">
        <v>41642</v>
      </c>
      <c r="Q5435" t="s">
        <v>9</v>
      </c>
      <c r="R5435" t="s">
        <v>164</v>
      </c>
      <c r="S5435">
        <v>2.0603250000000002</v>
      </c>
      <c r="T5435">
        <v>49.035617000000002</v>
      </c>
      <c r="U5435">
        <v>1</v>
      </c>
      <c r="V5435">
        <v>1</v>
      </c>
      <c r="W5435">
        <v>2014</v>
      </c>
      <c r="X5435">
        <v>3</v>
      </c>
      <c r="Y5435">
        <v>1</v>
      </c>
      <c r="Z5435">
        <v>2014</v>
      </c>
    </row>
    <row r="5436" spans="1:26" x14ac:dyDescent="0.3">
      <c r="A5436" t="s">
        <v>6249</v>
      </c>
      <c r="B5436" t="s">
        <v>1282</v>
      </c>
      <c r="C5436" t="s">
        <v>13323</v>
      </c>
      <c r="D5436">
        <v>0</v>
      </c>
      <c r="E5436">
        <v>152</v>
      </c>
      <c r="F5436">
        <v>49</v>
      </c>
      <c r="G5436">
        <v>3</v>
      </c>
      <c r="H5436" t="s">
        <v>2</v>
      </c>
      <c r="I5436" t="s">
        <v>22</v>
      </c>
      <c r="J5436" s="1">
        <v>41640</v>
      </c>
      <c r="K5436" t="s">
        <v>1144</v>
      </c>
      <c r="L5436" t="s">
        <v>6250</v>
      </c>
      <c r="M5436" t="s">
        <v>25</v>
      </c>
      <c r="N5436" t="s">
        <v>26</v>
      </c>
      <c r="O5436" t="s">
        <v>32</v>
      </c>
      <c r="P5436" s="1">
        <v>41644</v>
      </c>
      <c r="Q5436" t="s">
        <v>9</v>
      </c>
      <c r="R5436" t="s">
        <v>27</v>
      </c>
      <c r="S5436">
        <v>4.9226609999999997</v>
      </c>
      <c r="T5436">
        <v>45.782029000000001</v>
      </c>
      <c r="U5436">
        <v>1</v>
      </c>
      <c r="V5436">
        <v>1</v>
      </c>
      <c r="W5436">
        <v>2014</v>
      </c>
      <c r="X5436">
        <v>5</v>
      </c>
      <c r="Y5436">
        <v>1</v>
      </c>
      <c r="Z5436">
        <v>2014</v>
      </c>
    </row>
    <row r="5437" spans="1:26" x14ac:dyDescent="0.3">
      <c r="A5437" t="s">
        <v>6249</v>
      </c>
      <c r="B5437" t="s">
        <v>77</v>
      </c>
      <c r="C5437" t="s">
        <v>13324</v>
      </c>
      <c r="D5437">
        <v>0</v>
      </c>
      <c r="E5437">
        <v>51</v>
      </c>
      <c r="F5437">
        <v>16</v>
      </c>
      <c r="G5437">
        <v>7</v>
      </c>
      <c r="H5437" t="s">
        <v>2</v>
      </c>
      <c r="I5437" t="s">
        <v>78</v>
      </c>
      <c r="J5437" s="1">
        <v>41640</v>
      </c>
      <c r="K5437" t="s">
        <v>1144</v>
      </c>
      <c r="L5437" t="s">
        <v>6250</v>
      </c>
      <c r="M5437" t="s">
        <v>25</v>
      </c>
      <c r="N5437" t="s">
        <v>26</v>
      </c>
      <c r="O5437" t="s">
        <v>32</v>
      </c>
      <c r="P5437" s="1">
        <v>41644</v>
      </c>
      <c r="Q5437" t="s">
        <v>9</v>
      </c>
      <c r="R5437" t="s">
        <v>27</v>
      </c>
      <c r="S5437">
        <v>4.9226609999999997</v>
      </c>
      <c r="T5437">
        <v>45.782029000000001</v>
      </c>
      <c r="U5437">
        <v>1</v>
      </c>
      <c r="V5437">
        <v>1</v>
      </c>
      <c r="W5437">
        <v>2014</v>
      </c>
      <c r="X5437">
        <v>5</v>
      </c>
      <c r="Y5437">
        <v>1</v>
      </c>
      <c r="Z5437">
        <v>2014</v>
      </c>
    </row>
    <row r="5438" spans="1:26" x14ac:dyDescent="0.3">
      <c r="A5438" t="s">
        <v>6251</v>
      </c>
      <c r="B5438" t="s">
        <v>671</v>
      </c>
      <c r="C5438" t="s">
        <v>13325</v>
      </c>
      <c r="D5438">
        <v>0.4</v>
      </c>
      <c r="E5438">
        <v>138</v>
      </c>
      <c r="F5438">
        <v>23</v>
      </c>
      <c r="G5438">
        <v>4</v>
      </c>
      <c r="H5438" t="s">
        <v>2</v>
      </c>
      <c r="I5438" t="s">
        <v>34</v>
      </c>
      <c r="J5438" s="1">
        <v>41640</v>
      </c>
      <c r="K5438" t="s">
        <v>6106</v>
      </c>
      <c r="L5438" t="s">
        <v>6252</v>
      </c>
      <c r="M5438" t="s">
        <v>81</v>
      </c>
      <c r="N5438" t="s">
        <v>67</v>
      </c>
      <c r="O5438" t="s">
        <v>32</v>
      </c>
      <c r="P5438" s="1">
        <v>41647</v>
      </c>
      <c r="Q5438" t="s">
        <v>18</v>
      </c>
      <c r="R5438" t="s">
        <v>969</v>
      </c>
      <c r="S5438">
        <v>14.309303999999999</v>
      </c>
      <c r="T5438">
        <v>40.923038599999998</v>
      </c>
      <c r="U5438">
        <v>1</v>
      </c>
      <c r="V5438">
        <v>1</v>
      </c>
      <c r="W5438">
        <v>2014</v>
      </c>
      <c r="X5438">
        <v>8</v>
      </c>
      <c r="Y5438">
        <v>1</v>
      </c>
      <c r="Z5438">
        <v>2014</v>
      </c>
    </row>
    <row r="5439" spans="1:26" x14ac:dyDescent="0.3">
      <c r="A5439" t="s">
        <v>6251</v>
      </c>
      <c r="B5439" t="s">
        <v>2639</v>
      </c>
      <c r="C5439" t="s">
        <v>13326</v>
      </c>
      <c r="D5439">
        <v>0</v>
      </c>
      <c r="E5439">
        <v>43</v>
      </c>
      <c r="F5439">
        <v>20</v>
      </c>
      <c r="G5439">
        <v>1</v>
      </c>
      <c r="H5439" t="s">
        <v>2</v>
      </c>
      <c r="I5439" t="s">
        <v>129</v>
      </c>
      <c r="J5439" s="1">
        <v>41640</v>
      </c>
      <c r="K5439" t="s">
        <v>6106</v>
      </c>
      <c r="L5439" t="s">
        <v>6252</v>
      </c>
      <c r="M5439" t="s">
        <v>81</v>
      </c>
      <c r="N5439" t="s">
        <v>67</v>
      </c>
      <c r="O5439" t="s">
        <v>32</v>
      </c>
      <c r="P5439" s="1">
        <v>41647</v>
      </c>
      <c r="Q5439" t="s">
        <v>18</v>
      </c>
      <c r="R5439" t="s">
        <v>969</v>
      </c>
      <c r="S5439">
        <v>14.309303999999999</v>
      </c>
      <c r="T5439">
        <v>40.923038599999998</v>
      </c>
      <c r="U5439">
        <v>1</v>
      </c>
      <c r="V5439">
        <v>1</v>
      </c>
      <c r="W5439">
        <v>2014</v>
      </c>
      <c r="X5439">
        <v>8</v>
      </c>
      <c r="Y5439">
        <v>1</v>
      </c>
      <c r="Z5439">
        <v>2014</v>
      </c>
    </row>
    <row r="5440" spans="1:26" x14ac:dyDescent="0.3">
      <c r="A5440" t="s">
        <v>6253</v>
      </c>
      <c r="B5440" t="s">
        <v>5541</v>
      </c>
      <c r="C5440" t="s">
        <v>13327</v>
      </c>
      <c r="D5440">
        <v>0</v>
      </c>
      <c r="E5440">
        <v>9</v>
      </c>
      <c r="F5440">
        <v>4</v>
      </c>
      <c r="G5440">
        <v>1</v>
      </c>
      <c r="H5440" t="s">
        <v>2</v>
      </c>
      <c r="I5440" t="s">
        <v>75</v>
      </c>
      <c r="J5440" s="1">
        <v>41641</v>
      </c>
      <c r="K5440" t="s">
        <v>4351</v>
      </c>
      <c r="L5440" t="s">
        <v>2921</v>
      </c>
      <c r="M5440" t="s">
        <v>66</v>
      </c>
      <c r="N5440" t="s">
        <v>67</v>
      </c>
      <c r="O5440" t="s">
        <v>8</v>
      </c>
      <c r="P5440" s="1">
        <v>41644</v>
      </c>
      <c r="Q5440" t="s">
        <v>39</v>
      </c>
      <c r="R5440" t="s">
        <v>956</v>
      </c>
      <c r="S5440">
        <v>-4.1078877</v>
      </c>
      <c r="T5440">
        <v>38.688445799999997</v>
      </c>
      <c r="U5440">
        <v>2</v>
      </c>
      <c r="V5440">
        <v>1</v>
      </c>
      <c r="W5440">
        <v>2014</v>
      </c>
      <c r="X5440">
        <v>5</v>
      </c>
      <c r="Y5440">
        <v>1</v>
      </c>
      <c r="Z5440">
        <v>2014</v>
      </c>
    </row>
    <row r="5441" spans="1:26" x14ac:dyDescent="0.3">
      <c r="A5441" t="s">
        <v>6254</v>
      </c>
      <c r="B5441" t="s">
        <v>6255</v>
      </c>
      <c r="C5441" t="s">
        <v>13328</v>
      </c>
      <c r="D5441">
        <v>0</v>
      </c>
      <c r="E5441">
        <v>249</v>
      </c>
      <c r="F5441">
        <v>17</v>
      </c>
      <c r="G5441">
        <v>5</v>
      </c>
      <c r="H5441" t="s">
        <v>2</v>
      </c>
      <c r="I5441" t="s">
        <v>3</v>
      </c>
      <c r="J5441" s="1">
        <v>41642</v>
      </c>
      <c r="K5441" t="s">
        <v>4621</v>
      </c>
      <c r="L5441" t="s">
        <v>1651</v>
      </c>
      <c r="M5441" t="s">
        <v>25</v>
      </c>
      <c r="N5441" t="s">
        <v>26</v>
      </c>
      <c r="O5441" t="s">
        <v>17</v>
      </c>
      <c r="P5441" s="1">
        <v>41643</v>
      </c>
      <c r="Q5441" t="s">
        <v>39</v>
      </c>
      <c r="R5441" t="s">
        <v>164</v>
      </c>
      <c r="S5441">
        <v>2.55261</v>
      </c>
      <c r="T5441">
        <v>48.848579000000001</v>
      </c>
      <c r="U5441">
        <v>3</v>
      </c>
      <c r="V5441">
        <v>1</v>
      </c>
      <c r="W5441">
        <v>2014</v>
      </c>
      <c r="X5441">
        <v>4</v>
      </c>
      <c r="Y5441">
        <v>1</v>
      </c>
      <c r="Z5441">
        <v>2014</v>
      </c>
    </row>
    <row r="5442" spans="1:26" x14ac:dyDescent="0.3">
      <c r="A5442" t="s">
        <v>6256</v>
      </c>
      <c r="B5442" t="s">
        <v>1121</v>
      </c>
      <c r="C5442" t="s">
        <v>13329</v>
      </c>
      <c r="D5442">
        <v>0</v>
      </c>
      <c r="E5442">
        <v>25</v>
      </c>
      <c r="F5442">
        <v>11</v>
      </c>
      <c r="G5442">
        <v>2</v>
      </c>
      <c r="H5442" t="s">
        <v>2</v>
      </c>
      <c r="I5442" t="s">
        <v>78</v>
      </c>
      <c r="J5442" s="1">
        <v>41642</v>
      </c>
      <c r="K5442" t="s">
        <v>2219</v>
      </c>
      <c r="L5442" t="s">
        <v>247</v>
      </c>
      <c r="M5442" t="s">
        <v>66</v>
      </c>
      <c r="N5442" t="s">
        <v>67</v>
      </c>
      <c r="O5442" t="s">
        <v>17</v>
      </c>
      <c r="P5442" s="1">
        <v>41643</v>
      </c>
      <c r="Q5442" t="s">
        <v>60</v>
      </c>
      <c r="R5442" t="s">
        <v>142</v>
      </c>
      <c r="S5442">
        <v>-0.68082330000000002</v>
      </c>
      <c r="T5442">
        <v>37.9847003</v>
      </c>
      <c r="U5442">
        <v>3</v>
      </c>
      <c r="V5442">
        <v>1</v>
      </c>
      <c r="W5442">
        <v>2014</v>
      </c>
      <c r="X5442">
        <v>4</v>
      </c>
      <c r="Y5442">
        <v>1</v>
      </c>
      <c r="Z5442">
        <v>2014</v>
      </c>
    </row>
    <row r="5443" spans="1:26" x14ac:dyDescent="0.3">
      <c r="A5443" t="s">
        <v>6256</v>
      </c>
      <c r="B5443" t="s">
        <v>1102</v>
      </c>
      <c r="C5443" t="s">
        <v>13330</v>
      </c>
      <c r="D5443">
        <v>0</v>
      </c>
      <c r="E5443">
        <v>52</v>
      </c>
      <c r="F5443">
        <v>4</v>
      </c>
      <c r="G5443">
        <v>4</v>
      </c>
      <c r="H5443" t="s">
        <v>2</v>
      </c>
      <c r="I5443" t="s">
        <v>78</v>
      </c>
      <c r="J5443" s="1">
        <v>41642</v>
      </c>
      <c r="K5443" t="s">
        <v>2219</v>
      </c>
      <c r="L5443" t="s">
        <v>247</v>
      </c>
      <c r="M5443" t="s">
        <v>66</v>
      </c>
      <c r="N5443" t="s">
        <v>67</v>
      </c>
      <c r="O5443" t="s">
        <v>17</v>
      </c>
      <c r="P5443" s="1">
        <v>41643</v>
      </c>
      <c r="Q5443" t="s">
        <v>60</v>
      </c>
      <c r="R5443" t="s">
        <v>142</v>
      </c>
      <c r="S5443">
        <v>-0.68082330000000002</v>
      </c>
      <c r="T5443">
        <v>37.9847003</v>
      </c>
      <c r="U5443">
        <v>3</v>
      </c>
      <c r="V5443">
        <v>1</v>
      </c>
      <c r="W5443">
        <v>2014</v>
      </c>
      <c r="X5443">
        <v>4</v>
      </c>
      <c r="Y5443">
        <v>1</v>
      </c>
      <c r="Z5443">
        <v>2014</v>
      </c>
    </row>
    <row r="5444" spans="1:26" x14ac:dyDescent="0.3">
      <c r="A5444" t="s">
        <v>6256</v>
      </c>
      <c r="B5444" t="s">
        <v>6078</v>
      </c>
      <c r="C5444" t="s">
        <v>13331</v>
      </c>
      <c r="D5444">
        <v>0</v>
      </c>
      <c r="E5444">
        <v>30</v>
      </c>
      <c r="F5444">
        <v>15</v>
      </c>
      <c r="G5444">
        <v>1</v>
      </c>
      <c r="H5444" t="s">
        <v>2</v>
      </c>
      <c r="I5444" t="s">
        <v>156</v>
      </c>
      <c r="J5444" s="1">
        <v>41642</v>
      </c>
      <c r="K5444" t="s">
        <v>2219</v>
      </c>
      <c r="L5444" t="s">
        <v>247</v>
      </c>
      <c r="M5444" t="s">
        <v>66</v>
      </c>
      <c r="N5444" t="s">
        <v>67</v>
      </c>
      <c r="O5444" t="s">
        <v>17</v>
      </c>
      <c r="P5444" s="1">
        <v>41643</v>
      </c>
      <c r="Q5444" t="s">
        <v>60</v>
      </c>
      <c r="R5444" t="s">
        <v>142</v>
      </c>
      <c r="S5444">
        <v>-0.68082330000000002</v>
      </c>
      <c r="T5444">
        <v>37.9847003</v>
      </c>
      <c r="U5444">
        <v>3</v>
      </c>
      <c r="V5444">
        <v>1</v>
      </c>
      <c r="W5444">
        <v>2014</v>
      </c>
      <c r="X5444">
        <v>4</v>
      </c>
      <c r="Y5444">
        <v>1</v>
      </c>
      <c r="Z5444">
        <v>2014</v>
      </c>
    </row>
    <row r="5445" spans="1:26" x14ac:dyDescent="0.3">
      <c r="A5445" t="s">
        <v>6256</v>
      </c>
      <c r="B5445" t="s">
        <v>6257</v>
      </c>
      <c r="C5445" t="s">
        <v>13332</v>
      </c>
      <c r="D5445">
        <v>0</v>
      </c>
      <c r="E5445">
        <v>2097</v>
      </c>
      <c r="F5445">
        <v>189</v>
      </c>
      <c r="G5445">
        <v>8</v>
      </c>
      <c r="H5445" t="s">
        <v>99</v>
      </c>
      <c r="I5445" t="s">
        <v>131</v>
      </c>
      <c r="J5445" s="1">
        <v>41642</v>
      </c>
      <c r="K5445" t="s">
        <v>2219</v>
      </c>
      <c r="L5445" t="s">
        <v>247</v>
      </c>
      <c r="M5445" t="s">
        <v>66</v>
      </c>
      <c r="N5445" t="s">
        <v>67</v>
      </c>
      <c r="O5445" t="s">
        <v>17</v>
      </c>
      <c r="P5445" s="1">
        <v>41643</v>
      </c>
      <c r="Q5445" t="s">
        <v>60</v>
      </c>
      <c r="R5445" t="s">
        <v>142</v>
      </c>
      <c r="S5445">
        <v>-0.68082330000000002</v>
      </c>
      <c r="T5445">
        <v>37.9847003</v>
      </c>
      <c r="U5445">
        <v>3</v>
      </c>
      <c r="V5445">
        <v>1</v>
      </c>
      <c r="W5445">
        <v>2014</v>
      </c>
      <c r="X5445">
        <v>4</v>
      </c>
      <c r="Y5445">
        <v>1</v>
      </c>
      <c r="Z5445">
        <v>2014</v>
      </c>
    </row>
    <row r="5446" spans="1:26" x14ac:dyDescent="0.3">
      <c r="A5446" t="s">
        <v>6258</v>
      </c>
      <c r="B5446" t="s">
        <v>4466</v>
      </c>
      <c r="C5446" t="s">
        <v>13333</v>
      </c>
      <c r="D5446">
        <v>0</v>
      </c>
      <c r="E5446">
        <v>276</v>
      </c>
      <c r="F5446">
        <v>135</v>
      </c>
      <c r="G5446">
        <v>7</v>
      </c>
      <c r="H5446" t="s">
        <v>2</v>
      </c>
      <c r="I5446" t="s">
        <v>129</v>
      </c>
      <c r="J5446" s="1">
        <v>41644</v>
      </c>
      <c r="K5446" t="s">
        <v>4142</v>
      </c>
      <c r="L5446" t="s">
        <v>2163</v>
      </c>
      <c r="M5446" t="s">
        <v>25</v>
      </c>
      <c r="N5446" t="s">
        <v>26</v>
      </c>
      <c r="O5446" t="s">
        <v>8</v>
      </c>
      <c r="P5446" s="1">
        <v>41649</v>
      </c>
      <c r="Q5446" t="s">
        <v>9</v>
      </c>
      <c r="R5446" t="s">
        <v>27</v>
      </c>
      <c r="S5446">
        <v>3.0870250000000001</v>
      </c>
      <c r="T5446">
        <v>45.777222000000002</v>
      </c>
      <c r="U5446">
        <v>5</v>
      </c>
      <c r="V5446">
        <v>1</v>
      </c>
      <c r="W5446">
        <v>2014</v>
      </c>
      <c r="X5446">
        <v>10</v>
      </c>
      <c r="Y5446">
        <v>1</v>
      </c>
      <c r="Z5446">
        <v>2014</v>
      </c>
    </row>
    <row r="5447" spans="1:26" x14ac:dyDescent="0.3">
      <c r="A5447" t="s">
        <v>6259</v>
      </c>
      <c r="B5447" t="s">
        <v>1071</v>
      </c>
      <c r="C5447" t="s">
        <v>13334</v>
      </c>
      <c r="D5447">
        <v>0.35</v>
      </c>
      <c r="E5447">
        <v>1829</v>
      </c>
      <c r="F5447">
        <v>-56</v>
      </c>
      <c r="G5447">
        <v>6</v>
      </c>
      <c r="H5447" t="s">
        <v>12</v>
      </c>
      <c r="I5447" t="s">
        <v>64</v>
      </c>
      <c r="J5447" s="1">
        <v>41645</v>
      </c>
      <c r="K5447" t="s">
        <v>2741</v>
      </c>
      <c r="L5447" t="s">
        <v>1091</v>
      </c>
      <c r="M5447" t="s">
        <v>25</v>
      </c>
      <c r="N5447" t="s">
        <v>26</v>
      </c>
      <c r="O5447" t="s">
        <v>8</v>
      </c>
      <c r="P5447" s="1">
        <v>41649</v>
      </c>
      <c r="Q5447" t="s">
        <v>18</v>
      </c>
      <c r="R5447" t="s">
        <v>164</v>
      </c>
      <c r="S5447">
        <v>2.4456760000000002</v>
      </c>
      <c r="T5447">
        <v>48.924298</v>
      </c>
      <c r="U5447">
        <v>6</v>
      </c>
      <c r="V5447">
        <v>1</v>
      </c>
      <c r="W5447">
        <v>2014</v>
      </c>
      <c r="X5447">
        <v>10</v>
      </c>
      <c r="Y5447">
        <v>1</v>
      </c>
      <c r="Z5447">
        <v>2014</v>
      </c>
    </row>
    <row r="5448" spans="1:26" x14ac:dyDescent="0.3">
      <c r="A5448" t="s">
        <v>6260</v>
      </c>
      <c r="B5448" t="s">
        <v>2880</v>
      </c>
      <c r="C5448" t="s">
        <v>13335</v>
      </c>
      <c r="D5448">
        <v>0</v>
      </c>
      <c r="E5448">
        <v>46</v>
      </c>
      <c r="F5448">
        <v>20</v>
      </c>
      <c r="G5448">
        <v>5</v>
      </c>
      <c r="H5448" t="s">
        <v>2</v>
      </c>
      <c r="I5448" t="s">
        <v>75</v>
      </c>
      <c r="J5448" s="1">
        <v>41645</v>
      </c>
      <c r="K5448" t="s">
        <v>3387</v>
      </c>
      <c r="L5448" t="s">
        <v>480</v>
      </c>
      <c r="M5448" t="s">
        <v>25</v>
      </c>
      <c r="N5448" t="s">
        <v>26</v>
      </c>
      <c r="O5448" t="s">
        <v>32</v>
      </c>
      <c r="P5448" s="1">
        <v>41649</v>
      </c>
      <c r="Q5448" t="s">
        <v>18</v>
      </c>
      <c r="R5448" t="s">
        <v>481</v>
      </c>
      <c r="S5448">
        <v>-0.630386</v>
      </c>
      <c r="T5448">
        <v>44.80583</v>
      </c>
      <c r="U5448">
        <v>6</v>
      </c>
      <c r="V5448">
        <v>1</v>
      </c>
      <c r="W5448">
        <v>2014</v>
      </c>
      <c r="X5448">
        <v>10</v>
      </c>
      <c r="Y5448">
        <v>1</v>
      </c>
      <c r="Z5448">
        <v>2014</v>
      </c>
    </row>
    <row r="5449" spans="1:26" x14ac:dyDescent="0.3">
      <c r="A5449" t="s">
        <v>6259</v>
      </c>
      <c r="B5449" t="s">
        <v>896</v>
      </c>
      <c r="C5449" t="s">
        <v>13336</v>
      </c>
      <c r="D5449">
        <v>0</v>
      </c>
      <c r="E5449">
        <v>17</v>
      </c>
      <c r="F5449">
        <v>6</v>
      </c>
      <c r="G5449">
        <v>1</v>
      </c>
      <c r="H5449" t="s">
        <v>2</v>
      </c>
      <c r="I5449" t="s">
        <v>22</v>
      </c>
      <c r="J5449" s="1">
        <v>41645</v>
      </c>
      <c r="K5449" t="s">
        <v>2741</v>
      </c>
      <c r="L5449" t="s">
        <v>1091</v>
      </c>
      <c r="M5449" t="s">
        <v>25</v>
      </c>
      <c r="N5449" t="s">
        <v>26</v>
      </c>
      <c r="O5449" t="s">
        <v>8</v>
      </c>
      <c r="P5449" s="1">
        <v>41649</v>
      </c>
      <c r="Q5449" t="s">
        <v>18</v>
      </c>
      <c r="R5449" t="s">
        <v>164</v>
      </c>
      <c r="S5449">
        <v>2.4456760000000002</v>
      </c>
      <c r="T5449">
        <v>48.924298</v>
      </c>
      <c r="U5449">
        <v>6</v>
      </c>
      <c r="V5449">
        <v>1</v>
      </c>
      <c r="W5449">
        <v>2014</v>
      </c>
      <c r="X5449">
        <v>10</v>
      </c>
      <c r="Y5449">
        <v>1</v>
      </c>
      <c r="Z5449">
        <v>2014</v>
      </c>
    </row>
    <row r="5450" spans="1:26" x14ac:dyDescent="0.3">
      <c r="A5450" t="s">
        <v>6259</v>
      </c>
      <c r="B5450" t="s">
        <v>1615</v>
      </c>
      <c r="C5450" t="s">
        <v>13337</v>
      </c>
      <c r="D5450">
        <v>0.1</v>
      </c>
      <c r="E5450">
        <v>357</v>
      </c>
      <c r="F5450">
        <v>139</v>
      </c>
      <c r="G5450">
        <v>2</v>
      </c>
      <c r="H5450" t="s">
        <v>2</v>
      </c>
      <c r="I5450" t="s">
        <v>34</v>
      </c>
      <c r="J5450" s="1">
        <v>41645</v>
      </c>
      <c r="K5450" t="s">
        <v>2741</v>
      </c>
      <c r="L5450" t="s">
        <v>1091</v>
      </c>
      <c r="M5450" t="s">
        <v>25</v>
      </c>
      <c r="N5450" t="s">
        <v>26</v>
      </c>
      <c r="O5450" t="s">
        <v>8</v>
      </c>
      <c r="P5450" s="1">
        <v>41649</v>
      </c>
      <c r="Q5450" t="s">
        <v>18</v>
      </c>
      <c r="R5450" t="s">
        <v>164</v>
      </c>
      <c r="S5450">
        <v>2.4456760000000002</v>
      </c>
      <c r="T5450">
        <v>48.924298</v>
      </c>
      <c r="U5450">
        <v>6</v>
      </c>
      <c r="V5450">
        <v>1</v>
      </c>
      <c r="W5450">
        <v>2014</v>
      </c>
      <c r="X5450">
        <v>10</v>
      </c>
      <c r="Y5450">
        <v>1</v>
      </c>
      <c r="Z5450">
        <v>2014</v>
      </c>
    </row>
    <row r="5451" spans="1:26" x14ac:dyDescent="0.3">
      <c r="A5451" t="s">
        <v>6261</v>
      </c>
      <c r="B5451" t="s">
        <v>5494</v>
      </c>
      <c r="C5451" t="s">
        <v>13338</v>
      </c>
      <c r="D5451">
        <v>0</v>
      </c>
      <c r="E5451">
        <v>287</v>
      </c>
      <c r="F5451">
        <v>66</v>
      </c>
      <c r="G5451">
        <v>6</v>
      </c>
      <c r="H5451" t="s">
        <v>2</v>
      </c>
      <c r="I5451" t="s">
        <v>156</v>
      </c>
      <c r="J5451" s="1">
        <v>41645</v>
      </c>
      <c r="K5451" t="s">
        <v>1154</v>
      </c>
      <c r="L5451" t="s">
        <v>4601</v>
      </c>
      <c r="M5451" t="s">
        <v>16</v>
      </c>
      <c r="N5451" t="s">
        <v>7</v>
      </c>
      <c r="O5451" t="s">
        <v>32</v>
      </c>
      <c r="P5451" s="1">
        <v>41650</v>
      </c>
      <c r="Q5451" t="s">
        <v>18</v>
      </c>
      <c r="R5451" t="s">
        <v>19</v>
      </c>
      <c r="S5451">
        <v>0.488736</v>
      </c>
      <c r="T5451">
        <v>51.576084000000002</v>
      </c>
      <c r="U5451">
        <v>6</v>
      </c>
      <c r="V5451">
        <v>1</v>
      </c>
      <c r="W5451">
        <v>2014</v>
      </c>
      <c r="X5451">
        <v>11</v>
      </c>
      <c r="Y5451">
        <v>1</v>
      </c>
      <c r="Z5451">
        <v>2014</v>
      </c>
    </row>
    <row r="5452" spans="1:26" x14ac:dyDescent="0.3">
      <c r="A5452" t="s">
        <v>6261</v>
      </c>
      <c r="B5452" t="s">
        <v>665</v>
      </c>
      <c r="C5452" t="s">
        <v>13339</v>
      </c>
      <c r="D5452">
        <v>0</v>
      </c>
      <c r="E5452">
        <v>71</v>
      </c>
      <c r="F5452">
        <v>26</v>
      </c>
      <c r="G5452">
        <v>3</v>
      </c>
      <c r="H5452" t="s">
        <v>2</v>
      </c>
      <c r="I5452" t="s">
        <v>3</v>
      </c>
      <c r="J5452" s="1">
        <v>41645</v>
      </c>
      <c r="K5452" t="s">
        <v>1154</v>
      </c>
      <c r="L5452" t="s">
        <v>4601</v>
      </c>
      <c r="M5452" t="s">
        <v>16</v>
      </c>
      <c r="N5452" t="s">
        <v>7</v>
      </c>
      <c r="O5452" t="s">
        <v>32</v>
      </c>
      <c r="P5452" s="1">
        <v>41650</v>
      </c>
      <c r="Q5452" t="s">
        <v>18</v>
      </c>
      <c r="R5452" t="s">
        <v>19</v>
      </c>
      <c r="S5452">
        <v>0.488736</v>
      </c>
      <c r="T5452">
        <v>51.576084000000002</v>
      </c>
      <c r="U5452">
        <v>6</v>
      </c>
      <c r="V5452">
        <v>1</v>
      </c>
      <c r="W5452">
        <v>2014</v>
      </c>
      <c r="X5452">
        <v>11</v>
      </c>
      <c r="Y5452">
        <v>1</v>
      </c>
      <c r="Z5452">
        <v>2014</v>
      </c>
    </row>
    <row r="5453" spans="1:26" x14ac:dyDescent="0.3">
      <c r="A5453" t="s">
        <v>6262</v>
      </c>
      <c r="B5453" t="s">
        <v>1326</v>
      </c>
      <c r="C5453" t="s">
        <v>13340</v>
      </c>
      <c r="D5453">
        <v>0</v>
      </c>
      <c r="E5453">
        <v>21</v>
      </c>
      <c r="F5453">
        <v>10</v>
      </c>
      <c r="G5453">
        <v>3</v>
      </c>
      <c r="H5453" t="s">
        <v>2</v>
      </c>
      <c r="I5453" t="s">
        <v>78</v>
      </c>
      <c r="J5453" s="1">
        <v>41646</v>
      </c>
      <c r="K5453" t="s">
        <v>3515</v>
      </c>
      <c r="L5453" t="s">
        <v>6263</v>
      </c>
      <c r="M5453" t="s">
        <v>16</v>
      </c>
      <c r="N5453" t="s">
        <v>7</v>
      </c>
      <c r="O5453" t="s">
        <v>8</v>
      </c>
      <c r="P5453" s="1">
        <v>41650</v>
      </c>
      <c r="Q5453" t="s">
        <v>18</v>
      </c>
      <c r="R5453" t="s">
        <v>19</v>
      </c>
      <c r="S5453">
        <v>-2.2496839</v>
      </c>
      <c r="T5453">
        <v>52.388596</v>
      </c>
      <c r="U5453">
        <v>7</v>
      </c>
      <c r="V5453">
        <v>1</v>
      </c>
      <c r="W5453">
        <v>2014</v>
      </c>
      <c r="X5453">
        <v>11</v>
      </c>
      <c r="Y5453">
        <v>1</v>
      </c>
      <c r="Z5453">
        <v>2014</v>
      </c>
    </row>
    <row r="5454" spans="1:26" x14ac:dyDescent="0.3">
      <c r="A5454" t="s">
        <v>6262</v>
      </c>
      <c r="B5454" t="s">
        <v>2862</v>
      </c>
      <c r="C5454" t="s">
        <v>13341</v>
      </c>
      <c r="D5454">
        <v>0</v>
      </c>
      <c r="E5454">
        <v>16</v>
      </c>
      <c r="F5454">
        <v>2</v>
      </c>
      <c r="G5454">
        <v>4</v>
      </c>
      <c r="H5454" t="s">
        <v>2</v>
      </c>
      <c r="I5454" t="s">
        <v>78</v>
      </c>
      <c r="J5454" s="1">
        <v>41646</v>
      </c>
      <c r="K5454" t="s">
        <v>3515</v>
      </c>
      <c r="L5454" t="s">
        <v>6263</v>
      </c>
      <c r="M5454" t="s">
        <v>16</v>
      </c>
      <c r="N5454" t="s">
        <v>7</v>
      </c>
      <c r="O5454" t="s">
        <v>8</v>
      </c>
      <c r="P5454" s="1">
        <v>41650</v>
      </c>
      <c r="Q5454" t="s">
        <v>18</v>
      </c>
      <c r="R5454" t="s">
        <v>19</v>
      </c>
      <c r="S5454">
        <v>-2.2496839</v>
      </c>
      <c r="T5454">
        <v>52.388596</v>
      </c>
      <c r="U5454">
        <v>7</v>
      </c>
      <c r="V5454">
        <v>1</v>
      </c>
      <c r="W5454">
        <v>2014</v>
      </c>
      <c r="X5454">
        <v>11</v>
      </c>
      <c r="Y5454">
        <v>1</v>
      </c>
      <c r="Z5454">
        <v>2014</v>
      </c>
    </row>
    <row r="5455" spans="1:26" x14ac:dyDescent="0.3">
      <c r="A5455" t="s">
        <v>6262</v>
      </c>
      <c r="B5455" t="s">
        <v>6264</v>
      </c>
      <c r="C5455" t="s">
        <v>13342</v>
      </c>
      <c r="D5455">
        <v>0</v>
      </c>
      <c r="E5455">
        <v>19</v>
      </c>
      <c r="F5455">
        <v>1</v>
      </c>
      <c r="G5455">
        <v>2</v>
      </c>
      <c r="H5455" t="s">
        <v>2</v>
      </c>
      <c r="I5455" t="s">
        <v>75</v>
      </c>
      <c r="J5455" s="1">
        <v>41646</v>
      </c>
      <c r="K5455" t="s">
        <v>3515</v>
      </c>
      <c r="L5455" t="s">
        <v>6263</v>
      </c>
      <c r="M5455" t="s">
        <v>16</v>
      </c>
      <c r="N5455" t="s">
        <v>7</v>
      </c>
      <c r="O5455" t="s">
        <v>8</v>
      </c>
      <c r="P5455" s="1">
        <v>41650</v>
      </c>
      <c r="Q5455" t="s">
        <v>18</v>
      </c>
      <c r="R5455" t="s">
        <v>19</v>
      </c>
      <c r="S5455">
        <v>-2.2496839</v>
      </c>
      <c r="T5455">
        <v>52.388596</v>
      </c>
      <c r="U5455">
        <v>7</v>
      </c>
      <c r="V5455">
        <v>1</v>
      </c>
      <c r="W5455">
        <v>2014</v>
      </c>
      <c r="X5455">
        <v>11</v>
      </c>
      <c r="Y5455">
        <v>1</v>
      </c>
      <c r="Z5455">
        <v>2014</v>
      </c>
    </row>
    <row r="5456" spans="1:26" x14ac:dyDescent="0.3">
      <c r="A5456" t="s">
        <v>6265</v>
      </c>
      <c r="B5456" t="s">
        <v>2810</v>
      </c>
      <c r="C5456" t="s">
        <v>13343</v>
      </c>
      <c r="D5456">
        <v>0.1</v>
      </c>
      <c r="E5456">
        <v>227</v>
      </c>
      <c r="F5456">
        <v>48</v>
      </c>
      <c r="G5456">
        <v>5</v>
      </c>
      <c r="H5456" t="s">
        <v>2</v>
      </c>
      <c r="I5456" t="s">
        <v>22</v>
      </c>
      <c r="J5456" s="1">
        <v>41647</v>
      </c>
      <c r="K5456" t="s">
        <v>93</v>
      </c>
      <c r="L5456" t="s">
        <v>430</v>
      </c>
      <c r="M5456" t="s">
        <v>95</v>
      </c>
      <c r="N5456" t="s">
        <v>26</v>
      </c>
      <c r="O5456" t="s">
        <v>32</v>
      </c>
      <c r="P5456" s="1">
        <v>41647</v>
      </c>
      <c r="Q5456" t="s">
        <v>60</v>
      </c>
      <c r="R5456" t="s">
        <v>430</v>
      </c>
      <c r="S5456">
        <v>13.404954</v>
      </c>
      <c r="T5456">
        <v>52.520006600000002</v>
      </c>
      <c r="U5456">
        <v>8</v>
      </c>
      <c r="V5456">
        <v>1</v>
      </c>
      <c r="W5456">
        <v>2014</v>
      </c>
      <c r="X5456">
        <v>8</v>
      </c>
      <c r="Y5456">
        <v>1</v>
      </c>
      <c r="Z5456">
        <v>2014</v>
      </c>
    </row>
    <row r="5457" spans="1:26" x14ac:dyDescent="0.3">
      <c r="A5457" t="s">
        <v>6266</v>
      </c>
      <c r="B5457" t="s">
        <v>593</v>
      </c>
      <c r="C5457" t="s">
        <v>13344</v>
      </c>
      <c r="D5457">
        <v>0.5</v>
      </c>
      <c r="E5457">
        <v>306</v>
      </c>
      <c r="F5457">
        <v>-147</v>
      </c>
      <c r="G5457">
        <v>3</v>
      </c>
      <c r="H5457" t="s">
        <v>2</v>
      </c>
      <c r="I5457" t="s">
        <v>34</v>
      </c>
      <c r="J5457" s="1">
        <v>41647</v>
      </c>
      <c r="K5457" t="s">
        <v>1256</v>
      </c>
      <c r="L5457" t="s">
        <v>877</v>
      </c>
      <c r="M5457" t="s">
        <v>105</v>
      </c>
      <c r="N5457" t="s">
        <v>26</v>
      </c>
      <c r="O5457" t="s">
        <v>32</v>
      </c>
      <c r="P5457" s="1">
        <v>41651</v>
      </c>
      <c r="Q5457" t="s">
        <v>18</v>
      </c>
      <c r="R5457" t="s">
        <v>419</v>
      </c>
      <c r="S5457">
        <v>4.8951678999999997</v>
      </c>
      <c r="T5457">
        <v>52.370215700000003</v>
      </c>
      <c r="U5457">
        <v>8</v>
      </c>
      <c r="V5457">
        <v>1</v>
      </c>
      <c r="W5457">
        <v>2014</v>
      </c>
      <c r="X5457">
        <v>12</v>
      </c>
      <c r="Y5457">
        <v>1</v>
      </c>
      <c r="Z5457">
        <v>2014</v>
      </c>
    </row>
    <row r="5458" spans="1:26" x14ac:dyDescent="0.3">
      <c r="A5458" t="s">
        <v>6267</v>
      </c>
      <c r="B5458" t="s">
        <v>1887</v>
      </c>
      <c r="C5458" t="s">
        <v>13345</v>
      </c>
      <c r="D5458">
        <v>0.2</v>
      </c>
      <c r="E5458">
        <v>38</v>
      </c>
      <c r="F5458">
        <v>-6</v>
      </c>
      <c r="G5458">
        <v>2</v>
      </c>
      <c r="H5458" t="s">
        <v>12</v>
      </c>
      <c r="I5458" t="s">
        <v>204</v>
      </c>
      <c r="J5458" s="1">
        <v>41647</v>
      </c>
      <c r="K5458" t="s">
        <v>3234</v>
      </c>
      <c r="L5458" t="s">
        <v>5469</v>
      </c>
      <c r="M5458" t="s">
        <v>105</v>
      </c>
      <c r="N5458" t="s">
        <v>26</v>
      </c>
      <c r="O5458" t="s">
        <v>32</v>
      </c>
      <c r="P5458" s="1">
        <v>41652</v>
      </c>
      <c r="Q5458" t="s">
        <v>18</v>
      </c>
      <c r="R5458" t="s">
        <v>590</v>
      </c>
      <c r="S5458">
        <v>4.4653213000000003</v>
      </c>
      <c r="T5458">
        <v>51.535848999999999</v>
      </c>
      <c r="U5458">
        <v>8</v>
      </c>
      <c r="V5458">
        <v>1</v>
      </c>
      <c r="W5458">
        <v>2014</v>
      </c>
      <c r="X5458">
        <v>13</v>
      </c>
      <c r="Y5458">
        <v>1</v>
      </c>
      <c r="Z5458">
        <v>2014</v>
      </c>
    </row>
    <row r="5459" spans="1:26" x14ac:dyDescent="0.3">
      <c r="A5459" t="s">
        <v>6267</v>
      </c>
      <c r="B5459" t="s">
        <v>1591</v>
      </c>
      <c r="C5459" t="s">
        <v>13346</v>
      </c>
      <c r="D5459">
        <v>0.5</v>
      </c>
      <c r="E5459">
        <v>50</v>
      </c>
      <c r="F5459">
        <v>-17</v>
      </c>
      <c r="G5459">
        <v>2</v>
      </c>
      <c r="H5459" t="s">
        <v>2</v>
      </c>
      <c r="I5459" t="s">
        <v>22</v>
      </c>
      <c r="J5459" s="1">
        <v>41647</v>
      </c>
      <c r="K5459" t="s">
        <v>3234</v>
      </c>
      <c r="L5459" t="s">
        <v>5469</v>
      </c>
      <c r="M5459" t="s">
        <v>105</v>
      </c>
      <c r="N5459" t="s">
        <v>26</v>
      </c>
      <c r="O5459" t="s">
        <v>32</v>
      </c>
      <c r="P5459" s="1">
        <v>41652</v>
      </c>
      <c r="Q5459" t="s">
        <v>18</v>
      </c>
      <c r="R5459" t="s">
        <v>590</v>
      </c>
      <c r="S5459">
        <v>4.4653213000000003</v>
      </c>
      <c r="T5459">
        <v>51.535848999999999</v>
      </c>
      <c r="U5459">
        <v>8</v>
      </c>
      <c r="V5459">
        <v>1</v>
      </c>
      <c r="W5459">
        <v>2014</v>
      </c>
      <c r="X5459">
        <v>13</v>
      </c>
      <c r="Y5459">
        <v>1</v>
      </c>
      <c r="Z5459">
        <v>2014</v>
      </c>
    </row>
    <row r="5460" spans="1:26" x14ac:dyDescent="0.3">
      <c r="A5460" t="s">
        <v>6267</v>
      </c>
      <c r="B5460" t="s">
        <v>6268</v>
      </c>
      <c r="C5460" t="s">
        <v>13347</v>
      </c>
      <c r="D5460">
        <v>0.5</v>
      </c>
      <c r="E5460">
        <v>47</v>
      </c>
      <c r="F5460">
        <v>-20</v>
      </c>
      <c r="G5460">
        <v>2</v>
      </c>
      <c r="H5460" t="s">
        <v>2</v>
      </c>
      <c r="I5460" t="s">
        <v>156</v>
      </c>
      <c r="J5460" s="1">
        <v>41647</v>
      </c>
      <c r="K5460" t="s">
        <v>3234</v>
      </c>
      <c r="L5460" t="s">
        <v>5469</v>
      </c>
      <c r="M5460" t="s">
        <v>105</v>
      </c>
      <c r="N5460" t="s">
        <v>26</v>
      </c>
      <c r="O5460" t="s">
        <v>32</v>
      </c>
      <c r="P5460" s="1">
        <v>41652</v>
      </c>
      <c r="Q5460" t="s">
        <v>18</v>
      </c>
      <c r="R5460" t="s">
        <v>590</v>
      </c>
      <c r="S5460">
        <v>4.4653213000000003</v>
      </c>
      <c r="T5460">
        <v>51.535848999999999</v>
      </c>
      <c r="U5460">
        <v>8</v>
      </c>
      <c r="V5460">
        <v>1</v>
      </c>
      <c r="W5460">
        <v>2014</v>
      </c>
      <c r="X5460">
        <v>13</v>
      </c>
      <c r="Y5460">
        <v>1</v>
      </c>
      <c r="Z5460">
        <v>2014</v>
      </c>
    </row>
    <row r="5461" spans="1:26" x14ac:dyDescent="0.3">
      <c r="A5461" t="s">
        <v>6267</v>
      </c>
      <c r="B5461" t="s">
        <v>1807</v>
      </c>
      <c r="C5461" t="s">
        <v>13348</v>
      </c>
      <c r="D5461">
        <v>0.5</v>
      </c>
      <c r="E5461">
        <v>61</v>
      </c>
      <c r="F5461">
        <v>-25</v>
      </c>
      <c r="G5461">
        <v>4</v>
      </c>
      <c r="H5461" t="s">
        <v>99</v>
      </c>
      <c r="I5461" t="s">
        <v>167</v>
      </c>
      <c r="J5461" s="1">
        <v>41647</v>
      </c>
      <c r="K5461" t="s">
        <v>3234</v>
      </c>
      <c r="L5461" t="s">
        <v>5469</v>
      </c>
      <c r="M5461" t="s">
        <v>105</v>
      </c>
      <c r="N5461" t="s">
        <v>26</v>
      </c>
      <c r="O5461" t="s">
        <v>32</v>
      </c>
      <c r="P5461" s="1">
        <v>41652</v>
      </c>
      <c r="Q5461" t="s">
        <v>18</v>
      </c>
      <c r="R5461" t="s">
        <v>590</v>
      </c>
      <c r="S5461">
        <v>4.4653213000000003</v>
      </c>
      <c r="T5461">
        <v>51.535848999999999</v>
      </c>
      <c r="U5461">
        <v>8</v>
      </c>
      <c r="V5461">
        <v>1</v>
      </c>
      <c r="W5461">
        <v>2014</v>
      </c>
      <c r="X5461">
        <v>13</v>
      </c>
      <c r="Y5461">
        <v>1</v>
      </c>
      <c r="Z5461">
        <v>2014</v>
      </c>
    </row>
    <row r="5462" spans="1:26" x14ac:dyDescent="0.3">
      <c r="A5462" t="s">
        <v>6269</v>
      </c>
      <c r="B5462" t="s">
        <v>1743</v>
      </c>
      <c r="C5462" t="s">
        <v>13349</v>
      </c>
      <c r="D5462">
        <v>0</v>
      </c>
      <c r="E5462">
        <v>324</v>
      </c>
      <c r="F5462">
        <v>36</v>
      </c>
      <c r="G5462">
        <v>3</v>
      </c>
      <c r="H5462" t="s">
        <v>12</v>
      </c>
      <c r="I5462" t="s">
        <v>204</v>
      </c>
      <c r="J5462" s="1">
        <v>41647</v>
      </c>
      <c r="K5462" t="s">
        <v>769</v>
      </c>
      <c r="L5462" t="s">
        <v>508</v>
      </c>
      <c r="M5462" t="s">
        <v>25</v>
      </c>
      <c r="N5462" t="s">
        <v>26</v>
      </c>
      <c r="O5462" t="s">
        <v>17</v>
      </c>
      <c r="P5462" s="1">
        <v>41653</v>
      </c>
      <c r="Q5462" t="s">
        <v>18</v>
      </c>
      <c r="R5462" t="s">
        <v>290</v>
      </c>
      <c r="S5462">
        <v>3.1620699999999999</v>
      </c>
      <c r="T5462">
        <v>50.724992999999998</v>
      </c>
      <c r="U5462">
        <v>8</v>
      </c>
      <c r="V5462">
        <v>1</v>
      </c>
      <c r="W5462">
        <v>2014</v>
      </c>
      <c r="X5462">
        <v>14</v>
      </c>
      <c r="Y5462">
        <v>1</v>
      </c>
      <c r="Z5462">
        <v>2014</v>
      </c>
    </row>
    <row r="5463" spans="1:26" x14ac:dyDescent="0.3">
      <c r="A5463" t="s">
        <v>6269</v>
      </c>
      <c r="B5463" t="s">
        <v>931</v>
      </c>
      <c r="C5463" t="s">
        <v>13350</v>
      </c>
      <c r="D5463">
        <v>0</v>
      </c>
      <c r="E5463">
        <v>58</v>
      </c>
      <c r="F5463">
        <v>14</v>
      </c>
      <c r="G5463">
        <v>5</v>
      </c>
      <c r="H5463" t="s">
        <v>2</v>
      </c>
      <c r="I5463" t="s">
        <v>78</v>
      </c>
      <c r="J5463" s="1">
        <v>41647</v>
      </c>
      <c r="K5463" t="s">
        <v>769</v>
      </c>
      <c r="L5463" t="s">
        <v>508</v>
      </c>
      <c r="M5463" t="s">
        <v>25</v>
      </c>
      <c r="N5463" t="s">
        <v>26</v>
      </c>
      <c r="O5463" t="s">
        <v>17</v>
      </c>
      <c r="P5463" s="1">
        <v>41653</v>
      </c>
      <c r="Q5463" t="s">
        <v>18</v>
      </c>
      <c r="R5463" t="s">
        <v>290</v>
      </c>
      <c r="S5463">
        <v>3.1620699999999999</v>
      </c>
      <c r="T5463">
        <v>50.724992999999998</v>
      </c>
      <c r="U5463">
        <v>8</v>
      </c>
      <c r="V5463">
        <v>1</v>
      </c>
      <c r="W5463">
        <v>2014</v>
      </c>
      <c r="X5463">
        <v>14</v>
      </c>
      <c r="Y5463">
        <v>1</v>
      </c>
      <c r="Z5463">
        <v>2014</v>
      </c>
    </row>
    <row r="5464" spans="1:26" x14ac:dyDescent="0.3">
      <c r="A5464" t="s">
        <v>6269</v>
      </c>
      <c r="B5464" t="s">
        <v>945</v>
      </c>
      <c r="C5464" t="s">
        <v>13351</v>
      </c>
      <c r="D5464">
        <v>0.1</v>
      </c>
      <c r="E5464">
        <v>22</v>
      </c>
      <c r="F5464">
        <v>0</v>
      </c>
      <c r="G5464">
        <v>1</v>
      </c>
      <c r="H5464" t="s">
        <v>2</v>
      </c>
      <c r="I5464" t="s">
        <v>34</v>
      </c>
      <c r="J5464" s="1">
        <v>41647</v>
      </c>
      <c r="K5464" t="s">
        <v>769</v>
      </c>
      <c r="L5464" t="s">
        <v>508</v>
      </c>
      <c r="M5464" t="s">
        <v>25</v>
      </c>
      <c r="N5464" t="s">
        <v>26</v>
      </c>
      <c r="O5464" t="s">
        <v>17</v>
      </c>
      <c r="P5464" s="1">
        <v>41653</v>
      </c>
      <c r="Q5464" t="s">
        <v>18</v>
      </c>
      <c r="R5464" t="s">
        <v>290</v>
      </c>
      <c r="S5464">
        <v>3.1620699999999999</v>
      </c>
      <c r="T5464">
        <v>50.724992999999998</v>
      </c>
      <c r="U5464">
        <v>8</v>
      </c>
      <c r="V5464">
        <v>1</v>
      </c>
      <c r="W5464">
        <v>2014</v>
      </c>
      <c r="X5464">
        <v>14</v>
      </c>
      <c r="Y5464">
        <v>1</v>
      </c>
      <c r="Z5464">
        <v>2014</v>
      </c>
    </row>
    <row r="5465" spans="1:26" x14ac:dyDescent="0.3">
      <c r="A5465" t="s">
        <v>6269</v>
      </c>
      <c r="B5465" t="s">
        <v>3039</v>
      </c>
      <c r="C5465" t="s">
        <v>13352</v>
      </c>
      <c r="D5465">
        <v>0</v>
      </c>
      <c r="E5465">
        <v>95</v>
      </c>
      <c r="F5465">
        <v>47</v>
      </c>
      <c r="G5465">
        <v>2</v>
      </c>
      <c r="H5465" t="s">
        <v>2</v>
      </c>
      <c r="I5465" t="s">
        <v>129</v>
      </c>
      <c r="J5465" s="1">
        <v>41647</v>
      </c>
      <c r="K5465" t="s">
        <v>769</v>
      </c>
      <c r="L5465" t="s">
        <v>508</v>
      </c>
      <c r="M5465" t="s">
        <v>25</v>
      </c>
      <c r="N5465" t="s">
        <v>26</v>
      </c>
      <c r="O5465" t="s">
        <v>17</v>
      </c>
      <c r="P5465" s="1">
        <v>41653</v>
      </c>
      <c r="Q5465" t="s">
        <v>18</v>
      </c>
      <c r="R5465" t="s">
        <v>290</v>
      </c>
      <c r="S5465">
        <v>3.1620699999999999</v>
      </c>
      <c r="T5465">
        <v>50.724992999999998</v>
      </c>
      <c r="U5465">
        <v>8</v>
      </c>
      <c r="V5465">
        <v>1</v>
      </c>
      <c r="W5465">
        <v>2014</v>
      </c>
      <c r="X5465">
        <v>14</v>
      </c>
      <c r="Y5465">
        <v>1</v>
      </c>
      <c r="Z5465">
        <v>2014</v>
      </c>
    </row>
    <row r="5466" spans="1:26" x14ac:dyDescent="0.3">
      <c r="A5466" t="s">
        <v>6269</v>
      </c>
      <c r="B5466" t="s">
        <v>5118</v>
      </c>
      <c r="C5466" t="s">
        <v>13353</v>
      </c>
      <c r="D5466">
        <v>0.15</v>
      </c>
      <c r="E5466">
        <v>495</v>
      </c>
      <c r="F5466">
        <v>-35</v>
      </c>
      <c r="G5466">
        <v>7</v>
      </c>
      <c r="H5466" t="s">
        <v>99</v>
      </c>
      <c r="I5466" t="s">
        <v>100</v>
      </c>
      <c r="J5466" s="1">
        <v>41647</v>
      </c>
      <c r="K5466" t="s">
        <v>769</v>
      </c>
      <c r="L5466" t="s">
        <v>508</v>
      </c>
      <c r="M5466" t="s">
        <v>25</v>
      </c>
      <c r="N5466" t="s">
        <v>26</v>
      </c>
      <c r="O5466" t="s">
        <v>17</v>
      </c>
      <c r="P5466" s="1">
        <v>41653</v>
      </c>
      <c r="Q5466" t="s">
        <v>18</v>
      </c>
      <c r="R5466" t="s">
        <v>290</v>
      </c>
      <c r="S5466">
        <v>3.1620699999999999</v>
      </c>
      <c r="T5466">
        <v>50.724992999999998</v>
      </c>
      <c r="U5466">
        <v>8</v>
      </c>
      <c r="V5466">
        <v>1</v>
      </c>
      <c r="W5466">
        <v>2014</v>
      </c>
      <c r="X5466">
        <v>14</v>
      </c>
      <c r="Y5466">
        <v>1</v>
      </c>
      <c r="Z5466">
        <v>2014</v>
      </c>
    </row>
    <row r="5467" spans="1:26" x14ac:dyDescent="0.3">
      <c r="A5467" t="s">
        <v>6270</v>
      </c>
      <c r="B5467" t="s">
        <v>3753</v>
      </c>
      <c r="C5467" t="s">
        <v>13354</v>
      </c>
      <c r="D5467">
        <v>0</v>
      </c>
      <c r="E5467">
        <v>388</v>
      </c>
      <c r="F5467">
        <v>93</v>
      </c>
      <c r="G5467">
        <v>2</v>
      </c>
      <c r="H5467" t="s">
        <v>12</v>
      </c>
      <c r="I5467" t="s">
        <v>13</v>
      </c>
      <c r="J5467" s="1">
        <v>41647</v>
      </c>
      <c r="K5467" t="s">
        <v>6271</v>
      </c>
      <c r="L5467" t="s">
        <v>385</v>
      </c>
      <c r="M5467" t="s">
        <v>81</v>
      </c>
      <c r="N5467" t="s">
        <v>67</v>
      </c>
      <c r="O5467" t="s">
        <v>17</v>
      </c>
      <c r="P5467" s="1">
        <v>41654</v>
      </c>
      <c r="Q5467" t="s">
        <v>18</v>
      </c>
      <c r="R5467" t="s">
        <v>159</v>
      </c>
      <c r="S5467">
        <v>9.1859242999999999</v>
      </c>
      <c r="T5467">
        <v>45.465421900000003</v>
      </c>
      <c r="U5467">
        <v>8</v>
      </c>
      <c r="V5467">
        <v>1</v>
      </c>
      <c r="W5467">
        <v>2014</v>
      </c>
      <c r="X5467">
        <v>15</v>
      </c>
      <c r="Y5467">
        <v>1</v>
      </c>
      <c r="Z5467">
        <v>2014</v>
      </c>
    </row>
    <row r="5468" spans="1:26" x14ac:dyDescent="0.3">
      <c r="A5468" t="s">
        <v>6270</v>
      </c>
      <c r="B5468" t="s">
        <v>126</v>
      </c>
      <c r="C5468" t="s">
        <v>13355</v>
      </c>
      <c r="D5468">
        <v>0</v>
      </c>
      <c r="E5468">
        <v>31</v>
      </c>
      <c r="F5468">
        <v>11</v>
      </c>
      <c r="G5468">
        <v>3</v>
      </c>
      <c r="H5468" t="s">
        <v>2</v>
      </c>
      <c r="I5468" t="s">
        <v>75</v>
      </c>
      <c r="J5468" s="1">
        <v>41647</v>
      </c>
      <c r="K5468" t="s">
        <v>6271</v>
      </c>
      <c r="L5468" t="s">
        <v>385</v>
      </c>
      <c r="M5468" t="s">
        <v>81</v>
      </c>
      <c r="N5468" t="s">
        <v>67</v>
      </c>
      <c r="O5468" t="s">
        <v>17</v>
      </c>
      <c r="P5468" s="1">
        <v>41654</v>
      </c>
      <c r="Q5468" t="s">
        <v>18</v>
      </c>
      <c r="R5468" t="s">
        <v>159</v>
      </c>
      <c r="S5468">
        <v>9.1859242999999999</v>
      </c>
      <c r="T5468">
        <v>45.465421900000003</v>
      </c>
      <c r="U5468">
        <v>8</v>
      </c>
      <c r="V5468">
        <v>1</v>
      </c>
      <c r="W5468">
        <v>2014</v>
      </c>
      <c r="X5468">
        <v>15</v>
      </c>
      <c r="Y5468">
        <v>1</v>
      </c>
      <c r="Z5468">
        <v>2014</v>
      </c>
    </row>
    <row r="5469" spans="1:26" x14ac:dyDescent="0.3">
      <c r="A5469" t="s">
        <v>6272</v>
      </c>
      <c r="B5469" t="s">
        <v>2414</v>
      </c>
      <c r="C5469" t="s">
        <v>13356</v>
      </c>
      <c r="D5469">
        <v>0</v>
      </c>
      <c r="E5469">
        <v>111</v>
      </c>
      <c r="F5469">
        <v>11</v>
      </c>
      <c r="G5469">
        <v>9</v>
      </c>
      <c r="H5469" t="s">
        <v>2</v>
      </c>
      <c r="I5469" t="s">
        <v>78</v>
      </c>
      <c r="J5469" s="1">
        <v>41648</v>
      </c>
      <c r="K5469" t="s">
        <v>5544</v>
      </c>
      <c r="L5469" t="s">
        <v>2955</v>
      </c>
      <c r="M5469" t="s">
        <v>16</v>
      </c>
      <c r="N5469" t="s">
        <v>7</v>
      </c>
      <c r="O5469" t="s">
        <v>17</v>
      </c>
      <c r="P5469" s="1">
        <v>41648</v>
      </c>
      <c r="Q5469" t="s">
        <v>60</v>
      </c>
      <c r="R5469" t="s">
        <v>19</v>
      </c>
      <c r="S5469">
        <v>-2.3686470000000002</v>
      </c>
      <c r="T5469">
        <v>51.626435000000001</v>
      </c>
      <c r="U5469">
        <v>9</v>
      </c>
      <c r="V5469">
        <v>1</v>
      </c>
      <c r="W5469">
        <v>2014</v>
      </c>
      <c r="X5469">
        <v>9</v>
      </c>
      <c r="Y5469">
        <v>1</v>
      </c>
      <c r="Z5469">
        <v>2014</v>
      </c>
    </row>
    <row r="5470" spans="1:26" x14ac:dyDescent="0.3">
      <c r="A5470" t="s">
        <v>6273</v>
      </c>
      <c r="B5470" t="s">
        <v>5011</v>
      </c>
      <c r="C5470" t="s">
        <v>13357</v>
      </c>
      <c r="D5470">
        <v>0.15</v>
      </c>
      <c r="E5470">
        <v>1021</v>
      </c>
      <c r="F5470">
        <v>-48</v>
      </c>
      <c r="G5470">
        <v>4</v>
      </c>
      <c r="H5470" t="s">
        <v>99</v>
      </c>
      <c r="I5470" t="s">
        <v>100</v>
      </c>
      <c r="J5470" s="1">
        <v>41648</v>
      </c>
      <c r="K5470" t="s">
        <v>1418</v>
      </c>
      <c r="L5470" t="s">
        <v>370</v>
      </c>
      <c r="M5470" t="s">
        <v>25</v>
      </c>
      <c r="N5470" t="s">
        <v>26</v>
      </c>
      <c r="O5470" t="s">
        <v>32</v>
      </c>
      <c r="P5470" s="1">
        <v>41648</v>
      </c>
      <c r="Q5470" t="s">
        <v>60</v>
      </c>
      <c r="R5470" t="s">
        <v>164</v>
      </c>
      <c r="S5470">
        <v>2.3522219</v>
      </c>
      <c r="T5470">
        <v>48.856614</v>
      </c>
      <c r="U5470">
        <v>9</v>
      </c>
      <c r="V5470">
        <v>1</v>
      </c>
      <c r="W5470">
        <v>2014</v>
      </c>
      <c r="X5470">
        <v>9</v>
      </c>
      <c r="Y5470">
        <v>1</v>
      </c>
      <c r="Z5470">
        <v>2014</v>
      </c>
    </row>
    <row r="5471" spans="1:26" x14ac:dyDescent="0.3">
      <c r="A5471" t="s">
        <v>6274</v>
      </c>
      <c r="B5471" t="s">
        <v>2906</v>
      </c>
      <c r="C5471" t="s">
        <v>13358</v>
      </c>
      <c r="D5471">
        <v>0.1</v>
      </c>
      <c r="E5471">
        <v>64</v>
      </c>
      <c r="F5471">
        <v>-7</v>
      </c>
      <c r="G5471">
        <v>3</v>
      </c>
      <c r="H5471" t="s">
        <v>2</v>
      </c>
      <c r="I5471" t="s">
        <v>34</v>
      </c>
      <c r="J5471" s="1">
        <v>41648</v>
      </c>
      <c r="K5471" t="s">
        <v>886</v>
      </c>
      <c r="L5471" t="s">
        <v>1021</v>
      </c>
      <c r="M5471" t="s">
        <v>25</v>
      </c>
      <c r="N5471" t="s">
        <v>26</v>
      </c>
      <c r="O5471" t="s">
        <v>32</v>
      </c>
      <c r="P5471" s="1">
        <v>41649</v>
      </c>
      <c r="Q5471" t="s">
        <v>60</v>
      </c>
      <c r="R5471" t="s">
        <v>27</v>
      </c>
      <c r="S5471">
        <v>4.8356589999999997</v>
      </c>
      <c r="T5471">
        <v>45.764043000000001</v>
      </c>
      <c r="U5471">
        <v>9</v>
      </c>
      <c r="V5471">
        <v>1</v>
      </c>
      <c r="W5471">
        <v>2014</v>
      </c>
      <c r="X5471">
        <v>10</v>
      </c>
      <c r="Y5471">
        <v>1</v>
      </c>
      <c r="Z5471">
        <v>2014</v>
      </c>
    </row>
    <row r="5472" spans="1:26" x14ac:dyDescent="0.3">
      <c r="A5472" t="s">
        <v>6275</v>
      </c>
      <c r="B5472" t="s">
        <v>937</v>
      </c>
      <c r="C5472" t="s">
        <v>13359</v>
      </c>
      <c r="D5472">
        <v>0</v>
      </c>
      <c r="E5472">
        <v>94</v>
      </c>
      <c r="F5472">
        <v>16</v>
      </c>
      <c r="G5472">
        <v>5</v>
      </c>
      <c r="H5472" t="s">
        <v>2</v>
      </c>
      <c r="I5472" t="s">
        <v>156</v>
      </c>
      <c r="J5472" s="1">
        <v>41648</v>
      </c>
      <c r="K5472" t="s">
        <v>682</v>
      </c>
      <c r="L5472" t="s">
        <v>5082</v>
      </c>
      <c r="M5472" t="s">
        <v>16</v>
      </c>
      <c r="N5472" t="s">
        <v>7</v>
      </c>
      <c r="O5472" t="s">
        <v>17</v>
      </c>
      <c r="P5472" s="1">
        <v>41651</v>
      </c>
      <c r="Q5472" t="s">
        <v>39</v>
      </c>
      <c r="R5472" t="s">
        <v>19</v>
      </c>
      <c r="S5472">
        <v>-1.2129259999999999</v>
      </c>
      <c r="T5472">
        <v>54.691744999999997</v>
      </c>
      <c r="U5472">
        <v>9</v>
      </c>
      <c r="V5472">
        <v>1</v>
      </c>
      <c r="W5472">
        <v>2014</v>
      </c>
      <c r="X5472">
        <v>12</v>
      </c>
      <c r="Y5472">
        <v>1</v>
      </c>
      <c r="Z5472">
        <v>2014</v>
      </c>
    </row>
    <row r="5473" spans="1:26" x14ac:dyDescent="0.3">
      <c r="A5473" t="s">
        <v>6276</v>
      </c>
      <c r="B5473" t="s">
        <v>6277</v>
      </c>
      <c r="C5473" t="s">
        <v>13360</v>
      </c>
      <c r="D5473">
        <v>0.5</v>
      </c>
      <c r="E5473">
        <v>632</v>
      </c>
      <c r="F5473">
        <v>-114</v>
      </c>
      <c r="G5473">
        <v>4</v>
      </c>
      <c r="H5473" t="s">
        <v>12</v>
      </c>
      <c r="I5473" t="s">
        <v>64</v>
      </c>
      <c r="J5473" s="1">
        <v>41648</v>
      </c>
      <c r="K5473" t="s">
        <v>5505</v>
      </c>
      <c r="L5473" t="s">
        <v>537</v>
      </c>
      <c r="M5473" t="s">
        <v>81</v>
      </c>
      <c r="N5473" t="s">
        <v>67</v>
      </c>
      <c r="O5473" t="s">
        <v>32</v>
      </c>
      <c r="P5473" s="1">
        <v>41653</v>
      </c>
      <c r="Q5473" t="s">
        <v>18</v>
      </c>
      <c r="R5473" t="s">
        <v>538</v>
      </c>
      <c r="S5473">
        <v>9.1216612999999995</v>
      </c>
      <c r="T5473">
        <v>39.223841100000001</v>
      </c>
      <c r="U5473">
        <v>9</v>
      </c>
      <c r="V5473">
        <v>1</v>
      </c>
      <c r="W5473">
        <v>2014</v>
      </c>
      <c r="X5473">
        <v>14</v>
      </c>
      <c r="Y5473">
        <v>1</v>
      </c>
      <c r="Z5473">
        <v>2014</v>
      </c>
    </row>
    <row r="5474" spans="1:26" x14ac:dyDescent="0.3">
      <c r="A5474" t="s">
        <v>6278</v>
      </c>
      <c r="B5474" t="s">
        <v>5226</v>
      </c>
      <c r="C5474" t="s">
        <v>13361</v>
      </c>
      <c r="D5474">
        <v>0</v>
      </c>
      <c r="E5474">
        <v>27</v>
      </c>
      <c r="F5474">
        <v>13</v>
      </c>
      <c r="G5474">
        <v>2</v>
      </c>
      <c r="H5474" t="s">
        <v>2</v>
      </c>
      <c r="I5474" t="s">
        <v>75</v>
      </c>
      <c r="J5474" s="1">
        <v>41648</v>
      </c>
      <c r="K5474" t="s">
        <v>4351</v>
      </c>
      <c r="L5474" t="s">
        <v>6279</v>
      </c>
      <c r="M5474" t="s">
        <v>16</v>
      </c>
      <c r="N5474" t="s">
        <v>7</v>
      </c>
      <c r="O5474" t="s">
        <v>8</v>
      </c>
      <c r="P5474" s="1">
        <v>41653</v>
      </c>
      <c r="Q5474" t="s">
        <v>18</v>
      </c>
      <c r="R5474" t="s">
        <v>19</v>
      </c>
      <c r="S5474">
        <v>-2.3599038999999999</v>
      </c>
      <c r="T5474">
        <v>51.375801000000003</v>
      </c>
      <c r="U5474">
        <v>9</v>
      </c>
      <c r="V5474">
        <v>1</v>
      </c>
      <c r="W5474">
        <v>2014</v>
      </c>
      <c r="X5474">
        <v>14</v>
      </c>
      <c r="Y5474">
        <v>1</v>
      </c>
      <c r="Z5474">
        <v>2014</v>
      </c>
    </row>
    <row r="5475" spans="1:26" x14ac:dyDescent="0.3">
      <c r="A5475" t="s">
        <v>6276</v>
      </c>
      <c r="B5475" t="s">
        <v>1173</v>
      </c>
      <c r="C5475" t="s">
        <v>13362</v>
      </c>
      <c r="D5475">
        <v>0</v>
      </c>
      <c r="E5475">
        <v>16</v>
      </c>
      <c r="F5475">
        <v>6</v>
      </c>
      <c r="G5475">
        <v>1</v>
      </c>
      <c r="H5475" t="s">
        <v>2</v>
      </c>
      <c r="I5475" t="s">
        <v>22</v>
      </c>
      <c r="J5475" s="1">
        <v>41648</v>
      </c>
      <c r="K5475" t="s">
        <v>5505</v>
      </c>
      <c r="L5475" t="s">
        <v>537</v>
      </c>
      <c r="M5475" t="s">
        <v>81</v>
      </c>
      <c r="N5475" t="s">
        <v>67</v>
      </c>
      <c r="O5475" t="s">
        <v>32</v>
      </c>
      <c r="P5475" s="1">
        <v>41653</v>
      </c>
      <c r="Q5475" t="s">
        <v>18</v>
      </c>
      <c r="R5475" t="s">
        <v>538</v>
      </c>
      <c r="S5475">
        <v>9.1216612999999995</v>
      </c>
      <c r="T5475">
        <v>39.223841100000001</v>
      </c>
      <c r="U5475">
        <v>9</v>
      </c>
      <c r="V5475">
        <v>1</v>
      </c>
      <c r="W5475">
        <v>2014</v>
      </c>
      <c r="X5475">
        <v>14</v>
      </c>
      <c r="Y5475">
        <v>1</v>
      </c>
      <c r="Z5475">
        <v>2014</v>
      </c>
    </row>
    <row r="5476" spans="1:26" x14ac:dyDescent="0.3">
      <c r="A5476" t="s">
        <v>6276</v>
      </c>
      <c r="B5476" t="s">
        <v>3616</v>
      </c>
      <c r="C5476" t="s">
        <v>13363</v>
      </c>
      <c r="D5476">
        <v>0</v>
      </c>
      <c r="E5476">
        <v>63</v>
      </c>
      <c r="F5476">
        <v>17</v>
      </c>
      <c r="G5476">
        <v>6</v>
      </c>
      <c r="H5476" t="s">
        <v>2</v>
      </c>
      <c r="I5476" t="s">
        <v>47</v>
      </c>
      <c r="J5476" s="1">
        <v>41648</v>
      </c>
      <c r="K5476" t="s">
        <v>5505</v>
      </c>
      <c r="L5476" t="s">
        <v>537</v>
      </c>
      <c r="M5476" t="s">
        <v>81</v>
      </c>
      <c r="N5476" t="s">
        <v>67</v>
      </c>
      <c r="O5476" t="s">
        <v>32</v>
      </c>
      <c r="P5476" s="1">
        <v>41653</v>
      </c>
      <c r="Q5476" t="s">
        <v>18</v>
      </c>
      <c r="R5476" t="s">
        <v>538</v>
      </c>
      <c r="S5476">
        <v>9.1216612999999995</v>
      </c>
      <c r="T5476">
        <v>39.223841100000001</v>
      </c>
      <c r="U5476">
        <v>9</v>
      </c>
      <c r="V5476">
        <v>1</v>
      </c>
      <c r="W5476">
        <v>2014</v>
      </c>
      <c r="X5476">
        <v>14</v>
      </c>
      <c r="Y5476">
        <v>1</v>
      </c>
      <c r="Z5476">
        <v>2014</v>
      </c>
    </row>
    <row r="5477" spans="1:26" x14ac:dyDescent="0.3">
      <c r="A5477" t="s">
        <v>6276</v>
      </c>
      <c r="B5477" t="s">
        <v>1047</v>
      </c>
      <c r="C5477" t="s">
        <v>13364</v>
      </c>
      <c r="D5477">
        <v>0.4</v>
      </c>
      <c r="E5477">
        <v>146</v>
      </c>
      <c r="F5477">
        <v>-63</v>
      </c>
      <c r="G5477">
        <v>3</v>
      </c>
      <c r="H5477" t="s">
        <v>99</v>
      </c>
      <c r="I5477" t="s">
        <v>100</v>
      </c>
      <c r="J5477" s="1">
        <v>41648</v>
      </c>
      <c r="K5477" t="s">
        <v>5505</v>
      </c>
      <c r="L5477" t="s">
        <v>537</v>
      </c>
      <c r="M5477" t="s">
        <v>81</v>
      </c>
      <c r="N5477" t="s">
        <v>67</v>
      </c>
      <c r="O5477" t="s">
        <v>32</v>
      </c>
      <c r="P5477" s="1">
        <v>41653</v>
      </c>
      <c r="Q5477" t="s">
        <v>18</v>
      </c>
      <c r="R5477" t="s">
        <v>538</v>
      </c>
      <c r="S5477">
        <v>9.1216612999999995</v>
      </c>
      <c r="T5477">
        <v>39.223841100000001</v>
      </c>
      <c r="U5477">
        <v>9</v>
      </c>
      <c r="V5477">
        <v>1</v>
      </c>
      <c r="W5477">
        <v>2014</v>
      </c>
      <c r="X5477">
        <v>14</v>
      </c>
      <c r="Y5477">
        <v>1</v>
      </c>
      <c r="Z5477">
        <v>2014</v>
      </c>
    </row>
    <row r="5478" spans="1:26" x14ac:dyDescent="0.3">
      <c r="A5478" t="s">
        <v>6280</v>
      </c>
      <c r="B5478" t="s">
        <v>1278</v>
      </c>
      <c r="C5478" t="s">
        <v>13365</v>
      </c>
      <c r="D5478">
        <v>0</v>
      </c>
      <c r="E5478">
        <v>76</v>
      </c>
      <c r="F5478">
        <v>27</v>
      </c>
      <c r="G5478">
        <v>5</v>
      </c>
      <c r="H5478" t="s">
        <v>2</v>
      </c>
      <c r="I5478" t="s">
        <v>22</v>
      </c>
      <c r="J5478" s="1">
        <v>41649</v>
      </c>
      <c r="K5478" t="s">
        <v>2502</v>
      </c>
      <c r="L5478" t="s">
        <v>6281</v>
      </c>
      <c r="M5478" t="s">
        <v>95</v>
      </c>
      <c r="N5478" t="s">
        <v>26</v>
      </c>
      <c r="O5478" t="s">
        <v>17</v>
      </c>
      <c r="P5478" s="1">
        <v>41651</v>
      </c>
      <c r="Q5478" t="s">
        <v>9</v>
      </c>
      <c r="R5478" t="s">
        <v>860</v>
      </c>
      <c r="S5478">
        <v>11.1709899</v>
      </c>
      <c r="T5478">
        <v>50.360182100000003</v>
      </c>
      <c r="U5478">
        <v>10</v>
      </c>
      <c r="V5478">
        <v>1</v>
      </c>
      <c r="W5478">
        <v>2014</v>
      </c>
      <c r="X5478">
        <v>12</v>
      </c>
      <c r="Y5478">
        <v>1</v>
      </c>
      <c r="Z5478">
        <v>2014</v>
      </c>
    </row>
    <row r="5479" spans="1:26" x14ac:dyDescent="0.3">
      <c r="A5479" t="s">
        <v>6280</v>
      </c>
      <c r="B5479" t="s">
        <v>2996</v>
      </c>
      <c r="C5479" t="s">
        <v>13366</v>
      </c>
      <c r="D5479">
        <v>0</v>
      </c>
      <c r="E5479">
        <v>91</v>
      </c>
      <c r="F5479">
        <v>15</v>
      </c>
      <c r="G5479">
        <v>6</v>
      </c>
      <c r="H5479" t="s">
        <v>2</v>
      </c>
      <c r="I5479" t="s">
        <v>3</v>
      </c>
      <c r="J5479" s="1">
        <v>41649</v>
      </c>
      <c r="K5479" t="s">
        <v>2502</v>
      </c>
      <c r="L5479" t="s">
        <v>6281</v>
      </c>
      <c r="M5479" t="s">
        <v>95</v>
      </c>
      <c r="N5479" t="s">
        <v>26</v>
      </c>
      <c r="O5479" t="s">
        <v>17</v>
      </c>
      <c r="P5479" s="1">
        <v>41651</v>
      </c>
      <c r="Q5479" t="s">
        <v>9</v>
      </c>
      <c r="R5479" t="s">
        <v>860</v>
      </c>
      <c r="S5479">
        <v>11.1709899</v>
      </c>
      <c r="T5479">
        <v>50.360182100000003</v>
      </c>
      <c r="U5479">
        <v>10</v>
      </c>
      <c r="V5479">
        <v>1</v>
      </c>
      <c r="W5479">
        <v>2014</v>
      </c>
      <c r="X5479">
        <v>12</v>
      </c>
      <c r="Y5479">
        <v>1</v>
      </c>
      <c r="Z5479">
        <v>2014</v>
      </c>
    </row>
    <row r="5480" spans="1:26" x14ac:dyDescent="0.3">
      <c r="A5480" t="s">
        <v>6282</v>
      </c>
      <c r="B5480" t="s">
        <v>149</v>
      </c>
      <c r="C5480" t="s">
        <v>13367</v>
      </c>
      <c r="D5480">
        <v>0</v>
      </c>
      <c r="E5480">
        <v>194</v>
      </c>
      <c r="F5480">
        <v>58</v>
      </c>
      <c r="G5480">
        <v>4</v>
      </c>
      <c r="H5480" t="s">
        <v>2</v>
      </c>
      <c r="I5480" t="s">
        <v>78</v>
      </c>
      <c r="J5480" s="1">
        <v>41649</v>
      </c>
      <c r="K5480" t="s">
        <v>2242</v>
      </c>
      <c r="L5480" t="s">
        <v>385</v>
      </c>
      <c r="M5480" t="s">
        <v>81</v>
      </c>
      <c r="N5480" t="s">
        <v>67</v>
      </c>
      <c r="O5480" t="s">
        <v>17</v>
      </c>
      <c r="P5480" s="1">
        <v>41651</v>
      </c>
      <c r="Q5480" t="s">
        <v>39</v>
      </c>
      <c r="R5480" t="s">
        <v>159</v>
      </c>
      <c r="S5480">
        <v>9.1859242999999999</v>
      </c>
      <c r="T5480">
        <v>45.465421900000003</v>
      </c>
      <c r="U5480">
        <v>10</v>
      </c>
      <c r="V5480">
        <v>1</v>
      </c>
      <c r="W5480">
        <v>2014</v>
      </c>
      <c r="X5480">
        <v>12</v>
      </c>
      <c r="Y5480">
        <v>1</v>
      </c>
      <c r="Z5480">
        <v>2014</v>
      </c>
    </row>
    <row r="5481" spans="1:26" x14ac:dyDescent="0.3">
      <c r="A5481" t="s">
        <v>6282</v>
      </c>
      <c r="B5481" t="s">
        <v>532</v>
      </c>
      <c r="C5481" t="s">
        <v>13368</v>
      </c>
      <c r="D5481">
        <v>0.4</v>
      </c>
      <c r="E5481">
        <v>148</v>
      </c>
      <c r="F5481">
        <v>-40</v>
      </c>
      <c r="G5481">
        <v>5</v>
      </c>
      <c r="H5481" t="s">
        <v>2</v>
      </c>
      <c r="I5481" t="s">
        <v>34</v>
      </c>
      <c r="J5481" s="1">
        <v>41649</v>
      </c>
      <c r="K5481" t="s">
        <v>2242</v>
      </c>
      <c r="L5481" t="s">
        <v>385</v>
      </c>
      <c r="M5481" t="s">
        <v>81</v>
      </c>
      <c r="N5481" t="s">
        <v>67</v>
      </c>
      <c r="O5481" t="s">
        <v>17</v>
      </c>
      <c r="P5481" s="1">
        <v>41651</v>
      </c>
      <c r="Q5481" t="s">
        <v>39</v>
      </c>
      <c r="R5481" t="s">
        <v>159</v>
      </c>
      <c r="S5481">
        <v>9.1859242999999999</v>
      </c>
      <c r="T5481">
        <v>45.465421900000003</v>
      </c>
      <c r="U5481">
        <v>10</v>
      </c>
      <c r="V5481">
        <v>1</v>
      </c>
      <c r="W5481">
        <v>2014</v>
      </c>
      <c r="X5481">
        <v>12</v>
      </c>
      <c r="Y5481">
        <v>1</v>
      </c>
      <c r="Z5481">
        <v>2014</v>
      </c>
    </row>
    <row r="5482" spans="1:26" x14ac:dyDescent="0.3">
      <c r="A5482" t="s">
        <v>6283</v>
      </c>
      <c r="B5482" t="s">
        <v>5674</v>
      </c>
      <c r="C5482" t="s">
        <v>13369</v>
      </c>
      <c r="D5482">
        <v>0.15</v>
      </c>
      <c r="E5482">
        <v>1622</v>
      </c>
      <c r="F5482">
        <v>95</v>
      </c>
      <c r="G5482">
        <v>5</v>
      </c>
      <c r="H5482" t="s">
        <v>99</v>
      </c>
      <c r="I5482" t="s">
        <v>131</v>
      </c>
      <c r="J5482" s="1">
        <v>41649</v>
      </c>
      <c r="K5482" t="s">
        <v>2814</v>
      </c>
      <c r="L5482" t="s">
        <v>6284</v>
      </c>
      <c r="M5482" t="s">
        <v>25</v>
      </c>
      <c r="N5482" t="s">
        <v>26</v>
      </c>
      <c r="O5482" t="s">
        <v>32</v>
      </c>
      <c r="P5482" s="1">
        <v>41653</v>
      </c>
      <c r="Q5482" t="s">
        <v>18</v>
      </c>
      <c r="R5482" t="s">
        <v>809</v>
      </c>
      <c r="S5482">
        <v>-1.013388</v>
      </c>
      <c r="T5482">
        <v>46.869190000000003</v>
      </c>
      <c r="U5482">
        <v>10</v>
      </c>
      <c r="V5482">
        <v>1</v>
      </c>
      <c r="W5482">
        <v>2014</v>
      </c>
      <c r="X5482">
        <v>14</v>
      </c>
      <c r="Y5482">
        <v>1</v>
      </c>
      <c r="Z5482">
        <v>2014</v>
      </c>
    </row>
    <row r="5483" spans="1:26" x14ac:dyDescent="0.3">
      <c r="A5483" t="s">
        <v>6285</v>
      </c>
      <c r="B5483" t="s">
        <v>6286</v>
      </c>
      <c r="C5483" t="s">
        <v>13370</v>
      </c>
      <c r="D5483">
        <v>0</v>
      </c>
      <c r="E5483">
        <v>2244</v>
      </c>
      <c r="F5483">
        <v>247</v>
      </c>
      <c r="G5483">
        <v>4</v>
      </c>
      <c r="H5483" t="s">
        <v>2</v>
      </c>
      <c r="I5483" t="s">
        <v>123</v>
      </c>
      <c r="J5483" s="1">
        <v>41650</v>
      </c>
      <c r="K5483" t="s">
        <v>1061</v>
      </c>
      <c r="L5483" t="s">
        <v>6287</v>
      </c>
      <c r="M5483" t="s">
        <v>81</v>
      </c>
      <c r="N5483" t="s">
        <v>67</v>
      </c>
      <c r="O5483" t="s">
        <v>17</v>
      </c>
      <c r="P5483" s="1">
        <v>41657</v>
      </c>
      <c r="Q5483" t="s">
        <v>18</v>
      </c>
      <c r="R5483" t="s">
        <v>1686</v>
      </c>
      <c r="S5483">
        <v>8.2064257000000005</v>
      </c>
      <c r="T5483">
        <v>44.900751200000002</v>
      </c>
      <c r="U5483">
        <v>11</v>
      </c>
      <c r="V5483">
        <v>1</v>
      </c>
      <c r="W5483">
        <v>2014</v>
      </c>
      <c r="X5483">
        <v>18</v>
      </c>
      <c r="Y5483">
        <v>1</v>
      </c>
      <c r="Z5483">
        <v>2014</v>
      </c>
    </row>
    <row r="5484" spans="1:26" x14ac:dyDescent="0.3">
      <c r="A5484" t="s">
        <v>6288</v>
      </c>
      <c r="B5484" t="s">
        <v>230</v>
      </c>
      <c r="C5484" t="s">
        <v>13371</v>
      </c>
      <c r="D5484">
        <v>0</v>
      </c>
      <c r="E5484">
        <v>87</v>
      </c>
      <c r="F5484">
        <v>10</v>
      </c>
      <c r="G5484">
        <v>3</v>
      </c>
      <c r="H5484" t="s">
        <v>2</v>
      </c>
      <c r="I5484" t="s">
        <v>22</v>
      </c>
      <c r="J5484" s="1">
        <v>41652</v>
      </c>
      <c r="K5484" t="s">
        <v>349</v>
      </c>
      <c r="L5484" t="s">
        <v>370</v>
      </c>
      <c r="M5484" t="s">
        <v>25</v>
      </c>
      <c r="N5484" t="s">
        <v>26</v>
      </c>
      <c r="O5484" t="s">
        <v>17</v>
      </c>
      <c r="P5484" s="1">
        <v>41656</v>
      </c>
      <c r="Q5484" t="s">
        <v>18</v>
      </c>
      <c r="R5484" t="s">
        <v>164</v>
      </c>
      <c r="S5484">
        <v>2.3522219</v>
      </c>
      <c r="T5484">
        <v>48.856614</v>
      </c>
      <c r="U5484">
        <v>13</v>
      </c>
      <c r="V5484">
        <v>1</v>
      </c>
      <c r="W5484">
        <v>2014</v>
      </c>
      <c r="X5484">
        <v>17</v>
      </c>
      <c r="Y5484">
        <v>1</v>
      </c>
      <c r="Z5484">
        <v>2014</v>
      </c>
    </row>
    <row r="5485" spans="1:26" x14ac:dyDescent="0.3">
      <c r="A5485" t="s">
        <v>6289</v>
      </c>
      <c r="B5485" t="s">
        <v>701</v>
      </c>
      <c r="C5485" t="s">
        <v>13372</v>
      </c>
      <c r="D5485">
        <v>0</v>
      </c>
      <c r="E5485">
        <v>24</v>
      </c>
      <c r="F5485">
        <v>1</v>
      </c>
      <c r="G5485">
        <v>2</v>
      </c>
      <c r="H5485" t="s">
        <v>2</v>
      </c>
      <c r="I5485" t="s">
        <v>78</v>
      </c>
      <c r="J5485" s="1">
        <v>41652</v>
      </c>
      <c r="K5485" t="s">
        <v>2111</v>
      </c>
      <c r="L5485" t="s">
        <v>1546</v>
      </c>
      <c r="M5485" t="s">
        <v>66</v>
      </c>
      <c r="N5485" t="s">
        <v>67</v>
      </c>
      <c r="O5485" t="s">
        <v>17</v>
      </c>
      <c r="P5485" s="1">
        <v>41656</v>
      </c>
      <c r="Q5485" t="s">
        <v>18</v>
      </c>
      <c r="R5485" t="s">
        <v>142</v>
      </c>
      <c r="S5485">
        <v>-0.37628810000000001</v>
      </c>
      <c r="T5485">
        <v>39.469907499999998</v>
      </c>
      <c r="U5485">
        <v>13</v>
      </c>
      <c r="V5485">
        <v>1</v>
      </c>
      <c r="W5485">
        <v>2014</v>
      </c>
      <c r="X5485">
        <v>17</v>
      </c>
      <c r="Y5485">
        <v>1</v>
      </c>
      <c r="Z5485">
        <v>2014</v>
      </c>
    </row>
    <row r="5486" spans="1:26" x14ac:dyDescent="0.3">
      <c r="A5486" t="s">
        <v>6289</v>
      </c>
      <c r="B5486" t="s">
        <v>2994</v>
      </c>
      <c r="C5486" t="s">
        <v>13373</v>
      </c>
      <c r="D5486">
        <v>0</v>
      </c>
      <c r="E5486">
        <v>45</v>
      </c>
      <c r="F5486">
        <v>12</v>
      </c>
      <c r="G5486">
        <v>4</v>
      </c>
      <c r="H5486" t="s">
        <v>2</v>
      </c>
      <c r="I5486" t="s">
        <v>78</v>
      </c>
      <c r="J5486" s="1">
        <v>41652</v>
      </c>
      <c r="K5486" t="s">
        <v>2111</v>
      </c>
      <c r="L5486" t="s">
        <v>1546</v>
      </c>
      <c r="M5486" t="s">
        <v>66</v>
      </c>
      <c r="N5486" t="s">
        <v>67</v>
      </c>
      <c r="O5486" t="s">
        <v>17</v>
      </c>
      <c r="P5486" s="1">
        <v>41656</v>
      </c>
      <c r="Q5486" t="s">
        <v>18</v>
      </c>
      <c r="R5486" t="s">
        <v>142</v>
      </c>
      <c r="S5486">
        <v>-0.37628810000000001</v>
      </c>
      <c r="T5486">
        <v>39.469907499999998</v>
      </c>
      <c r="U5486">
        <v>13</v>
      </c>
      <c r="V5486">
        <v>1</v>
      </c>
      <c r="W5486">
        <v>2014</v>
      </c>
      <c r="X5486">
        <v>17</v>
      </c>
      <c r="Y5486">
        <v>1</v>
      </c>
      <c r="Z5486">
        <v>2014</v>
      </c>
    </row>
    <row r="5487" spans="1:26" x14ac:dyDescent="0.3">
      <c r="A5487" t="s">
        <v>6288</v>
      </c>
      <c r="B5487" t="s">
        <v>6290</v>
      </c>
      <c r="C5487" t="s">
        <v>13374</v>
      </c>
      <c r="D5487">
        <v>0</v>
      </c>
      <c r="E5487">
        <v>1301</v>
      </c>
      <c r="F5487">
        <v>573</v>
      </c>
      <c r="G5487">
        <v>5</v>
      </c>
      <c r="H5487" t="s">
        <v>99</v>
      </c>
      <c r="I5487" t="s">
        <v>167</v>
      </c>
      <c r="J5487" s="1">
        <v>41652</v>
      </c>
      <c r="K5487" t="s">
        <v>349</v>
      </c>
      <c r="L5487" t="s">
        <v>370</v>
      </c>
      <c r="M5487" t="s">
        <v>25</v>
      </c>
      <c r="N5487" t="s">
        <v>26</v>
      </c>
      <c r="O5487" t="s">
        <v>17</v>
      </c>
      <c r="P5487" s="1">
        <v>41656</v>
      </c>
      <c r="Q5487" t="s">
        <v>18</v>
      </c>
      <c r="R5487" t="s">
        <v>164</v>
      </c>
      <c r="S5487">
        <v>2.3522219</v>
      </c>
      <c r="T5487">
        <v>48.856614</v>
      </c>
      <c r="U5487">
        <v>13</v>
      </c>
      <c r="V5487">
        <v>1</v>
      </c>
      <c r="W5487">
        <v>2014</v>
      </c>
      <c r="X5487">
        <v>17</v>
      </c>
      <c r="Y5487">
        <v>1</v>
      </c>
      <c r="Z5487">
        <v>2014</v>
      </c>
    </row>
    <row r="5488" spans="1:26" x14ac:dyDescent="0.3">
      <c r="A5488" t="s">
        <v>6291</v>
      </c>
      <c r="B5488" t="s">
        <v>6292</v>
      </c>
      <c r="C5488" t="s">
        <v>13375</v>
      </c>
      <c r="D5488">
        <v>0</v>
      </c>
      <c r="E5488">
        <v>32</v>
      </c>
      <c r="F5488">
        <v>4</v>
      </c>
      <c r="G5488">
        <v>1</v>
      </c>
      <c r="H5488" t="s">
        <v>12</v>
      </c>
      <c r="I5488" t="s">
        <v>204</v>
      </c>
      <c r="J5488" s="1">
        <v>41653</v>
      </c>
      <c r="K5488" t="s">
        <v>975</v>
      </c>
      <c r="L5488" t="s">
        <v>577</v>
      </c>
      <c r="M5488" t="s">
        <v>95</v>
      </c>
      <c r="N5488" t="s">
        <v>26</v>
      </c>
      <c r="O5488" t="s">
        <v>17</v>
      </c>
      <c r="P5488" s="1">
        <v>41655</v>
      </c>
      <c r="Q5488" t="s">
        <v>9</v>
      </c>
      <c r="R5488" t="s">
        <v>242</v>
      </c>
      <c r="S5488">
        <v>11.5819806</v>
      </c>
      <c r="T5488">
        <v>48.135125299999999</v>
      </c>
      <c r="U5488">
        <v>14</v>
      </c>
      <c r="V5488">
        <v>1</v>
      </c>
      <c r="W5488">
        <v>2014</v>
      </c>
      <c r="X5488">
        <v>16</v>
      </c>
      <c r="Y5488">
        <v>1</v>
      </c>
      <c r="Z5488">
        <v>2014</v>
      </c>
    </row>
    <row r="5489" spans="1:26" x14ac:dyDescent="0.3">
      <c r="A5489" t="s">
        <v>6293</v>
      </c>
      <c r="B5489" t="s">
        <v>443</v>
      </c>
      <c r="C5489" t="s">
        <v>13376</v>
      </c>
      <c r="D5489">
        <v>0</v>
      </c>
      <c r="E5489">
        <v>80</v>
      </c>
      <c r="F5489">
        <v>22</v>
      </c>
      <c r="G5489">
        <v>3</v>
      </c>
      <c r="H5489" t="s">
        <v>2</v>
      </c>
      <c r="I5489" t="s">
        <v>22</v>
      </c>
      <c r="J5489" s="1">
        <v>41653</v>
      </c>
      <c r="K5489" t="s">
        <v>1440</v>
      </c>
      <c r="L5489" t="s">
        <v>1685</v>
      </c>
      <c r="M5489" t="s">
        <v>81</v>
      </c>
      <c r="N5489" t="s">
        <v>67</v>
      </c>
      <c r="O5489" t="s">
        <v>17</v>
      </c>
      <c r="P5489" s="1">
        <v>41655</v>
      </c>
      <c r="Q5489" t="s">
        <v>39</v>
      </c>
      <c r="R5489" t="s">
        <v>1686</v>
      </c>
      <c r="S5489">
        <v>7.6868565000000002</v>
      </c>
      <c r="T5489">
        <v>45.070312000000001</v>
      </c>
      <c r="U5489">
        <v>14</v>
      </c>
      <c r="V5489">
        <v>1</v>
      </c>
      <c r="W5489">
        <v>2014</v>
      </c>
      <c r="X5489">
        <v>16</v>
      </c>
      <c r="Y5489">
        <v>1</v>
      </c>
      <c r="Z5489">
        <v>2014</v>
      </c>
    </row>
    <row r="5490" spans="1:26" x14ac:dyDescent="0.3">
      <c r="A5490" t="s">
        <v>6293</v>
      </c>
      <c r="B5490" t="s">
        <v>635</v>
      </c>
      <c r="C5490" t="s">
        <v>13377</v>
      </c>
      <c r="D5490">
        <v>0</v>
      </c>
      <c r="E5490">
        <v>158</v>
      </c>
      <c r="F5490">
        <v>69</v>
      </c>
      <c r="G5490">
        <v>3</v>
      </c>
      <c r="H5490" t="s">
        <v>2</v>
      </c>
      <c r="I5490" t="s">
        <v>22</v>
      </c>
      <c r="J5490" s="1">
        <v>41653</v>
      </c>
      <c r="K5490" t="s">
        <v>1440</v>
      </c>
      <c r="L5490" t="s">
        <v>1685</v>
      </c>
      <c r="M5490" t="s">
        <v>81</v>
      </c>
      <c r="N5490" t="s">
        <v>67</v>
      </c>
      <c r="O5490" t="s">
        <v>17</v>
      </c>
      <c r="P5490" s="1">
        <v>41655</v>
      </c>
      <c r="Q5490" t="s">
        <v>39</v>
      </c>
      <c r="R5490" t="s">
        <v>1686</v>
      </c>
      <c r="S5490">
        <v>7.6868565000000002</v>
      </c>
      <c r="T5490">
        <v>45.070312000000001</v>
      </c>
      <c r="U5490">
        <v>14</v>
      </c>
      <c r="V5490">
        <v>1</v>
      </c>
      <c r="W5490">
        <v>2014</v>
      </c>
      <c r="X5490">
        <v>16</v>
      </c>
      <c r="Y5490">
        <v>1</v>
      </c>
      <c r="Z5490">
        <v>2014</v>
      </c>
    </row>
    <row r="5491" spans="1:26" x14ac:dyDescent="0.3">
      <c r="A5491" t="s">
        <v>6293</v>
      </c>
      <c r="B5491" t="s">
        <v>1406</v>
      </c>
      <c r="C5491" t="s">
        <v>13378</v>
      </c>
      <c r="D5491">
        <v>0</v>
      </c>
      <c r="E5491">
        <v>29</v>
      </c>
      <c r="F5491">
        <v>10</v>
      </c>
      <c r="G5491">
        <v>4</v>
      </c>
      <c r="H5491" t="s">
        <v>2</v>
      </c>
      <c r="I5491" t="s">
        <v>78</v>
      </c>
      <c r="J5491" s="1">
        <v>41653</v>
      </c>
      <c r="K5491" t="s">
        <v>1440</v>
      </c>
      <c r="L5491" t="s">
        <v>1685</v>
      </c>
      <c r="M5491" t="s">
        <v>81</v>
      </c>
      <c r="N5491" t="s">
        <v>67</v>
      </c>
      <c r="O5491" t="s">
        <v>17</v>
      </c>
      <c r="P5491" s="1">
        <v>41655</v>
      </c>
      <c r="Q5491" t="s">
        <v>39</v>
      </c>
      <c r="R5491" t="s">
        <v>1686</v>
      </c>
      <c r="S5491">
        <v>7.6868565000000002</v>
      </c>
      <c r="T5491">
        <v>45.070312000000001</v>
      </c>
      <c r="U5491">
        <v>14</v>
      </c>
      <c r="V5491">
        <v>1</v>
      </c>
      <c r="W5491">
        <v>2014</v>
      </c>
      <c r="X5491">
        <v>16</v>
      </c>
      <c r="Y5491">
        <v>1</v>
      </c>
      <c r="Z5491">
        <v>2014</v>
      </c>
    </row>
    <row r="5492" spans="1:26" x14ac:dyDescent="0.3">
      <c r="A5492" t="s">
        <v>6293</v>
      </c>
      <c r="B5492" t="s">
        <v>3294</v>
      </c>
      <c r="C5492" t="s">
        <v>13379</v>
      </c>
      <c r="D5492">
        <v>0</v>
      </c>
      <c r="E5492">
        <v>59</v>
      </c>
      <c r="F5492">
        <v>10</v>
      </c>
      <c r="G5492">
        <v>4</v>
      </c>
      <c r="H5492" t="s">
        <v>2</v>
      </c>
      <c r="I5492" t="s">
        <v>47</v>
      </c>
      <c r="J5492" s="1">
        <v>41653</v>
      </c>
      <c r="K5492" t="s">
        <v>1440</v>
      </c>
      <c r="L5492" t="s">
        <v>1685</v>
      </c>
      <c r="M5492" t="s">
        <v>81</v>
      </c>
      <c r="N5492" t="s">
        <v>67</v>
      </c>
      <c r="O5492" t="s">
        <v>17</v>
      </c>
      <c r="P5492" s="1">
        <v>41655</v>
      </c>
      <c r="Q5492" t="s">
        <v>39</v>
      </c>
      <c r="R5492" t="s">
        <v>1686</v>
      </c>
      <c r="S5492">
        <v>7.6868565000000002</v>
      </c>
      <c r="T5492">
        <v>45.070312000000001</v>
      </c>
      <c r="U5492">
        <v>14</v>
      </c>
      <c r="V5492">
        <v>1</v>
      </c>
      <c r="W5492">
        <v>2014</v>
      </c>
      <c r="X5492">
        <v>16</v>
      </c>
      <c r="Y5492">
        <v>1</v>
      </c>
      <c r="Z5492">
        <v>2014</v>
      </c>
    </row>
    <row r="5493" spans="1:26" x14ac:dyDescent="0.3">
      <c r="A5493" t="s">
        <v>6293</v>
      </c>
      <c r="B5493" t="s">
        <v>6294</v>
      </c>
      <c r="C5493" t="s">
        <v>13380</v>
      </c>
      <c r="D5493">
        <v>0</v>
      </c>
      <c r="E5493">
        <v>97</v>
      </c>
      <c r="F5493">
        <v>14</v>
      </c>
      <c r="G5493">
        <v>2</v>
      </c>
      <c r="H5493" t="s">
        <v>2</v>
      </c>
      <c r="I5493" t="s">
        <v>3</v>
      </c>
      <c r="J5493" s="1">
        <v>41653</v>
      </c>
      <c r="K5493" t="s">
        <v>1440</v>
      </c>
      <c r="L5493" t="s">
        <v>1685</v>
      </c>
      <c r="M5493" t="s">
        <v>81</v>
      </c>
      <c r="N5493" t="s">
        <v>67</v>
      </c>
      <c r="O5493" t="s">
        <v>17</v>
      </c>
      <c r="P5493" s="1">
        <v>41655</v>
      </c>
      <c r="Q5493" t="s">
        <v>39</v>
      </c>
      <c r="R5493" t="s">
        <v>1686</v>
      </c>
      <c r="S5493">
        <v>7.6868565000000002</v>
      </c>
      <c r="T5493">
        <v>45.070312000000001</v>
      </c>
      <c r="U5493">
        <v>14</v>
      </c>
      <c r="V5493">
        <v>1</v>
      </c>
      <c r="W5493">
        <v>2014</v>
      </c>
      <c r="X5493">
        <v>16</v>
      </c>
      <c r="Y5493">
        <v>1</v>
      </c>
      <c r="Z5493">
        <v>2014</v>
      </c>
    </row>
    <row r="5494" spans="1:26" x14ac:dyDescent="0.3">
      <c r="A5494" t="s">
        <v>6293</v>
      </c>
      <c r="B5494" t="s">
        <v>1354</v>
      </c>
      <c r="C5494" t="s">
        <v>13381</v>
      </c>
      <c r="D5494">
        <v>0.4</v>
      </c>
      <c r="E5494">
        <v>33</v>
      </c>
      <c r="F5494">
        <v>-1</v>
      </c>
      <c r="G5494">
        <v>1</v>
      </c>
      <c r="H5494" t="s">
        <v>2</v>
      </c>
      <c r="I5494" t="s">
        <v>34</v>
      </c>
      <c r="J5494" s="1">
        <v>41653</v>
      </c>
      <c r="K5494" t="s">
        <v>1440</v>
      </c>
      <c r="L5494" t="s">
        <v>1685</v>
      </c>
      <c r="M5494" t="s">
        <v>81</v>
      </c>
      <c r="N5494" t="s">
        <v>67</v>
      </c>
      <c r="O5494" t="s">
        <v>17</v>
      </c>
      <c r="P5494" s="1">
        <v>41655</v>
      </c>
      <c r="Q5494" t="s">
        <v>39</v>
      </c>
      <c r="R5494" t="s">
        <v>1686</v>
      </c>
      <c r="S5494">
        <v>7.6868565000000002</v>
      </c>
      <c r="T5494">
        <v>45.070312000000001</v>
      </c>
      <c r="U5494">
        <v>14</v>
      </c>
      <c r="V5494">
        <v>1</v>
      </c>
      <c r="W5494">
        <v>2014</v>
      </c>
      <c r="X5494">
        <v>16</v>
      </c>
      <c r="Y5494">
        <v>1</v>
      </c>
      <c r="Z5494">
        <v>2014</v>
      </c>
    </row>
    <row r="5495" spans="1:26" x14ac:dyDescent="0.3">
      <c r="A5495" t="s">
        <v>6293</v>
      </c>
      <c r="B5495" t="s">
        <v>6295</v>
      </c>
      <c r="C5495" t="s">
        <v>13382</v>
      </c>
      <c r="D5495">
        <v>0</v>
      </c>
      <c r="E5495">
        <v>2847</v>
      </c>
      <c r="F5495">
        <v>712</v>
      </c>
      <c r="G5495">
        <v>8</v>
      </c>
      <c r="H5495" t="s">
        <v>99</v>
      </c>
      <c r="I5495" t="s">
        <v>131</v>
      </c>
      <c r="J5495" s="1">
        <v>41653</v>
      </c>
      <c r="K5495" t="s">
        <v>1440</v>
      </c>
      <c r="L5495" t="s">
        <v>1685</v>
      </c>
      <c r="M5495" t="s">
        <v>81</v>
      </c>
      <c r="N5495" t="s">
        <v>67</v>
      </c>
      <c r="O5495" t="s">
        <v>17</v>
      </c>
      <c r="P5495" s="1">
        <v>41655</v>
      </c>
      <c r="Q5495" t="s">
        <v>39</v>
      </c>
      <c r="R5495" t="s">
        <v>1686</v>
      </c>
      <c r="S5495">
        <v>7.6868565000000002</v>
      </c>
      <c r="T5495">
        <v>45.070312000000001</v>
      </c>
      <c r="U5495">
        <v>14</v>
      </c>
      <c r="V5495">
        <v>1</v>
      </c>
      <c r="W5495">
        <v>2014</v>
      </c>
      <c r="X5495">
        <v>16</v>
      </c>
      <c r="Y5495">
        <v>1</v>
      </c>
      <c r="Z5495">
        <v>2014</v>
      </c>
    </row>
    <row r="5496" spans="1:26" x14ac:dyDescent="0.3">
      <c r="A5496" t="s">
        <v>6296</v>
      </c>
      <c r="B5496" t="s">
        <v>2483</v>
      </c>
      <c r="C5496" t="s">
        <v>13383</v>
      </c>
      <c r="D5496">
        <v>0.1</v>
      </c>
      <c r="E5496">
        <v>372</v>
      </c>
      <c r="F5496">
        <v>33</v>
      </c>
      <c r="G5496">
        <v>1</v>
      </c>
      <c r="H5496" t="s">
        <v>12</v>
      </c>
      <c r="I5496" t="s">
        <v>13</v>
      </c>
      <c r="J5496" s="1">
        <v>41653</v>
      </c>
      <c r="K5496" t="s">
        <v>4034</v>
      </c>
      <c r="L5496" t="s">
        <v>1021</v>
      </c>
      <c r="M5496" t="s">
        <v>25</v>
      </c>
      <c r="N5496" t="s">
        <v>26</v>
      </c>
      <c r="O5496" t="s">
        <v>32</v>
      </c>
      <c r="P5496" s="1">
        <v>41657</v>
      </c>
      <c r="Q5496" t="s">
        <v>18</v>
      </c>
      <c r="R5496" t="s">
        <v>27</v>
      </c>
      <c r="S5496">
        <v>4.8356589999999997</v>
      </c>
      <c r="T5496">
        <v>45.764043000000001</v>
      </c>
      <c r="U5496">
        <v>14</v>
      </c>
      <c r="V5496">
        <v>1</v>
      </c>
      <c r="W5496">
        <v>2014</v>
      </c>
      <c r="X5496">
        <v>18</v>
      </c>
      <c r="Y5496">
        <v>1</v>
      </c>
      <c r="Z5496">
        <v>2014</v>
      </c>
    </row>
    <row r="5497" spans="1:26" x14ac:dyDescent="0.3">
      <c r="A5497" t="s">
        <v>6296</v>
      </c>
      <c r="B5497" t="s">
        <v>2315</v>
      </c>
      <c r="C5497" t="s">
        <v>13384</v>
      </c>
      <c r="D5497">
        <v>0.1</v>
      </c>
      <c r="E5497">
        <v>364</v>
      </c>
      <c r="F5497">
        <v>-20</v>
      </c>
      <c r="G5497">
        <v>3</v>
      </c>
      <c r="H5497" t="s">
        <v>12</v>
      </c>
      <c r="I5497" t="s">
        <v>57</v>
      </c>
      <c r="J5497" s="1">
        <v>41653</v>
      </c>
      <c r="K5497" t="s">
        <v>4034</v>
      </c>
      <c r="L5497" t="s">
        <v>1021</v>
      </c>
      <c r="M5497" t="s">
        <v>25</v>
      </c>
      <c r="N5497" t="s">
        <v>26</v>
      </c>
      <c r="O5497" t="s">
        <v>32</v>
      </c>
      <c r="P5497" s="1">
        <v>41657</v>
      </c>
      <c r="Q5497" t="s">
        <v>18</v>
      </c>
      <c r="R5497" t="s">
        <v>27</v>
      </c>
      <c r="S5497">
        <v>4.8356589999999997</v>
      </c>
      <c r="T5497">
        <v>45.764043000000001</v>
      </c>
      <c r="U5497">
        <v>14</v>
      </c>
      <c r="V5497">
        <v>1</v>
      </c>
      <c r="W5497">
        <v>2014</v>
      </c>
      <c r="X5497">
        <v>18</v>
      </c>
      <c r="Y5497">
        <v>1</v>
      </c>
      <c r="Z5497">
        <v>2014</v>
      </c>
    </row>
    <row r="5498" spans="1:26" x14ac:dyDescent="0.3">
      <c r="A5498" t="s">
        <v>6297</v>
      </c>
      <c r="B5498" t="s">
        <v>2275</v>
      </c>
      <c r="C5498" t="s">
        <v>13385</v>
      </c>
      <c r="D5498">
        <v>0</v>
      </c>
      <c r="E5498">
        <v>39</v>
      </c>
      <c r="F5498">
        <v>14</v>
      </c>
      <c r="G5498">
        <v>5</v>
      </c>
      <c r="H5498" t="s">
        <v>2</v>
      </c>
      <c r="I5498" t="s">
        <v>47</v>
      </c>
      <c r="J5498" s="1">
        <v>41653</v>
      </c>
      <c r="K5498" t="s">
        <v>479</v>
      </c>
      <c r="L5498" t="s">
        <v>2089</v>
      </c>
      <c r="M5498" t="s">
        <v>16</v>
      </c>
      <c r="N5498" t="s">
        <v>7</v>
      </c>
      <c r="O5498" t="s">
        <v>17</v>
      </c>
      <c r="P5498" s="1">
        <v>41657</v>
      </c>
      <c r="Q5498" t="s">
        <v>18</v>
      </c>
      <c r="R5498" t="s">
        <v>19</v>
      </c>
      <c r="S5498">
        <v>-1.3289820999999999</v>
      </c>
      <c r="T5498">
        <v>54.570455099999997</v>
      </c>
      <c r="U5498">
        <v>14</v>
      </c>
      <c r="V5498">
        <v>1</v>
      </c>
      <c r="W5498">
        <v>2014</v>
      </c>
      <c r="X5498">
        <v>18</v>
      </c>
      <c r="Y5498">
        <v>1</v>
      </c>
      <c r="Z5498">
        <v>2014</v>
      </c>
    </row>
    <row r="5499" spans="1:26" x14ac:dyDescent="0.3">
      <c r="A5499" t="s">
        <v>6297</v>
      </c>
      <c r="B5499" t="s">
        <v>1835</v>
      </c>
      <c r="C5499" t="s">
        <v>13386</v>
      </c>
      <c r="D5499">
        <v>0</v>
      </c>
      <c r="E5499">
        <v>4141</v>
      </c>
      <c r="F5499">
        <v>1698</v>
      </c>
      <c r="G5499">
        <v>13</v>
      </c>
      <c r="H5499" t="s">
        <v>99</v>
      </c>
      <c r="I5499" t="s">
        <v>131</v>
      </c>
      <c r="J5499" s="1">
        <v>41653</v>
      </c>
      <c r="K5499" t="s">
        <v>479</v>
      </c>
      <c r="L5499" t="s">
        <v>2089</v>
      </c>
      <c r="M5499" t="s">
        <v>16</v>
      </c>
      <c r="N5499" t="s">
        <v>7</v>
      </c>
      <c r="O5499" t="s">
        <v>17</v>
      </c>
      <c r="P5499" s="1">
        <v>41657</v>
      </c>
      <c r="Q5499" t="s">
        <v>18</v>
      </c>
      <c r="R5499" t="s">
        <v>19</v>
      </c>
      <c r="S5499">
        <v>-1.3289820999999999</v>
      </c>
      <c r="T5499">
        <v>54.570455099999997</v>
      </c>
      <c r="U5499">
        <v>14</v>
      </c>
      <c r="V5499">
        <v>1</v>
      </c>
      <c r="W5499">
        <v>2014</v>
      </c>
      <c r="X5499">
        <v>18</v>
      </c>
      <c r="Y5499">
        <v>1</v>
      </c>
      <c r="Z5499">
        <v>2014</v>
      </c>
    </row>
    <row r="5500" spans="1:26" x14ac:dyDescent="0.3">
      <c r="A5500" t="s">
        <v>6298</v>
      </c>
      <c r="B5500" t="s">
        <v>943</v>
      </c>
      <c r="C5500" t="s">
        <v>13387</v>
      </c>
      <c r="D5500">
        <v>0</v>
      </c>
      <c r="E5500">
        <v>131</v>
      </c>
      <c r="F5500">
        <v>41</v>
      </c>
      <c r="G5500">
        <v>3</v>
      </c>
      <c r="H5500" t="s">
        <v>12</v>
      </c>
      <c r="I5500" t="s">
        <v>204</v>
      </c>
      <c r="J5500" s="1">
        <v>41653</v>
      </c>
      <c r="K5500" t="s">
        <v>2818</v>
      </c>
      <c r="L5500" t="s">
        <v>1021</v>
      </c>
      <c r="M5500" t="s">
        <v>25</v>
      </c>
      <c r="N5500" t="s">
        <v>26</v>
      </c>
      <c r="O5500" t="s">
        <v>32</v>
      </c>
      <c r="P5500" s="1">
        <v>41658</v>
      </c>
      <c r="Q5500" t="s">
        <v>18</v>
      </c>
      <c r="R5500" t="s">
        <v>27</v>
      </c>
      <c r="S5500">
        <v>4.8356589999999997</v>
      </c>
      <c r="T5500">
        <v>45.764043000000001</v>
      </c>
      <c r="U5500">
        <v>14</v>
      </c>
      <c r="V5500">
        <v>1</v>
      </c>
      <c r="W5500">
        <v>2014</v>
      </c>
      <c r="X5500">
        <v>19</v>
      </c>
      <c r="Y5500">
        <v>1</v>
      </c>
      <c r="Z5500">
        <v>2014</v>
      </c>
    </row>
    <row r="5501" spans="1:26" x14ac:dyDescent="0.3">
      <c r="A5501" t="s">
        <v>6299</v>
      </c>
      <c r="B5501" t="s">
        <v>5596</v>
      </c>
      <c r="C5501" t="s">
        <v>13388</v>
      </c>
      <c r="D5501">
        <v>0</v>
      </c>
      <c r="E5501">
        <v>18</v>
      </c>
      <c r="F5501">
        <v>4</v>
      </c>
      <c r="G5501">
        <v>3</v>
      </c>
      <c r="H5501" t="s">
        <v>2</v>
      </c>
      <c r="I5501" t="s">
        <v>156</v>
      </c>
      <c r="J5501" s="1">
        <v>41653</v>
      </c>
      <c r="K5501" t="s">
        <v>2703</v>
      </c>
      <c r="L5501" t="s">
        <v>5341</v>
      </c>
      <c r="M5501" t="s">
        <v>95</v>
      </c>
      <c r="N5501" t="s">
        <v>26</v>
      </c>
      <c r="O5501" t="s">
        <v>17</v>
      </c>
      <c r="P5501" s="1">
        <v>41658</v>
      </c>
      <c r="Q5501" t="s">
        <v>9</v>
      </c>
      <c r="R5501" t="s">
        <v>457</v>
      </c>
      <c r="S5501">
        <v>9.2038042999999998</v>
      </c>
      <c r="T5501">
        <v>48.506938900000002</v>
      </c>
      <c r="U5501">
        <v>14</v>
      </c>
      <c r="V5501">
        <v>1</v>
      </c>
      <c r="W5501">
        <v>2014</v>
      </c>
      <c r="X5501">
        <v>19</v>
      </c>
      <c r="Y5501">
        <v>1</v>
      </c>
      <c r="Z5501">
        <v>2014</v>
      </c>
    </row>
    <row r="5502" spans="1:26" x14ac:dyDescent="0.3">
      <c r="A5502" t="s">
        <v>6299</v>
      </c>
      <c r="B5502" t="s">
        <v>676</v>
      </c>
      <c r="C5502" t="s">
        <v>13389</v>
      </c>
      <c r="D5502">
        <v>0</v>
      </c>
      <c r="E5502">
        <v>54</v>
      </c>
      <c r="F5502">
        <v>13</v>
      </c>
      <c r="G5502">
        <v>2</v>
      </c>
      <c r="H5502" t="s">
        <v>2</v>
      </c>
      <c r="I5502" t="s">
        <v>129</v>
      </c>
      <c r="J5502" s="1">
        <v>41653</v>
      </c>
      <c r="K5502" t="s">
        <v>2703</v>
      </c>
      <c r="L5502" t="s">
        <v>5341</v>
      </c>
      <c r="M5502" t="s">
        <v>95</v>
      </c>
      <c r="N5502" t="s">
        <v>26</v>
      </c>
      <c r="O5502" t="s">
        <v>17</v>
      </c>
      <c r="P5502" s="1">
        <v>41658</v>
      </c>
      <c r="Q5502" t="s">
        <v>9</v>
      </c>
      <c r="R5502" t="s">
        <v>457</v>
      </c>
      <c r="S5502">
        <v>9.2038042999999998</v>
      </c>
      <c r="T5502">
        <v>48.506938900000002</v>
      </c>
      <c r="U5502">
        <v>14</v>
      </c>
      <c r="V5502">
        <v>1</v>
      </c>
      <c r="W5502">
        <v>2014</v>
      </c>
      <c r="X5502">
        <v>19</v>
      </c>
      <c r="Y5502">
        <v>1</v>
      </c>
      <c r="Z5502">
        <v>2014</v>
      </c>
    </row>
    <row r="5503" spans="1:26" x14ac:dyDescent="0.3">
      <c r="A5503" t="s">
        <v>6299</v>
      </c>
      <c r="B5503" t="s">
        <v>3729</v>
      </c>
      <c r="C5503" t="s">
        <v>13390</v>
      </c>
      <c r="D5503">
        <v>0</v>
      </c>
      <c r="E5503">
        <v>93</v>
      </c>
      <c r="F5503">
        <v>31</v>
      </c>
      <c r="G5503">
        <v>3</v>
      </c>
      <c r="H5503" t="s">
        <v>99</v>
      </c>
      <c r="I5503" t="s">
        <v>167</v>
      </c>
      <c r="J5503" s="1">
        <v>41653</v>
      </c>
      <c r="K5503" t="s">
        <v>2703</v>
      </c>
      <c r="L5503" t="s">
        <v>5341</v>
      </c>
      <c r="M5503" t="s">
        <v>95</v>
      </c>
      <c r="N5503" t="s">
        <v>26</v>
      </c>
      <c r="O5503" t="s">
        <v>17</v>
      </c>
      <c r="P5503" s="1">
        <v>41658</v>
      </c>
      <c r="Q5503" t="s">
        <v>9</v>
      </c>
      <c r="R5503" t="s">
        <v>457</v>
      </c>
      <c r="S5503">
        <v>9.2038042999999998</v>
      </c>
      <c r="T5503">
        <v>48.506938900000002</v>
      </c>
      <c r="U5503">
        <v>14</v>
      </c>
      <c r="V5503">
        <v>1</v>
      </c>
      <c r="W5503">
        <v>2014</v>
      </c>
      <c r="X5503">
        <v>19</v>
      </c>
      <c r="Y5503">
        <v>1</v>
      </c>
      <c r="Z5503">
        <v>2014</v>
      </c>
    </row>
    <row r="5504" spans="1:26" x14ac:dyDescent="0.3">
      <c r="A5504" t="s">
        <v>6299</v>
      </c>
      <c r="B5504" t="s">
        <v>2753</v>
      </c>
      <c r="C5504" t="s">
        <v>13391</v>
      </c>
      <c r="D5504">
        <v>0</v>
      </c>
      <c r="E5504">
        <v>596</v>
      </c>
      <c r="F5504">
        <v>101</v>
      </c>
      <c r="G5504">
        <v>8</v>
      </c>
      <c r="H5504" t="s">
        <v>99</v>
      </c>
      <c r="I5504" t="s">
        <v>120</v>
      </c>
      <c r="J5504" s="1">
        <v>41653</v>
      </c>
      <c r="K5504" t="s">
        <v>2703</v>
      </c>
      <c r="L5504" t="s">
        <v>5341</v>
      </c>
      <c r="M5504" t="s">
        <v>95</v>
      </c>
      <c r="N5504" t="s">
        <v>26</v>
      </c>
      <c r="O5504" t="s">
        <v>17</v>
      </c>
      <c r="P5504" s="1">
        <v>41658</v>
      </c>
      <c r="Q5504" t="s">
        <v>9</v>
      </c>
      <c r="R5504" t="s">
        <v>457</v>
      </c>
      <c r="S5504">
        <v>9.2038042999999998</v>
      </c>
      <c r="T5504">
        <v>48.506938900000002</v>
      </c>
      <c r="U5504">
        <v>14</v>
      </c>
      <c r="V5504">
        <v>1</v>
      </c>
      <c r="W5504">
        <v>2014</v>
      </c>
      <c r="X5504">
        <v>19</v>
      </c>
      <c r="Y5504">
        <v>1</v>
      </c>
      <c r="Z5504">
        <v>2014</v>
      </c>
    </row>
    <row r="5505" spans="1:26" x14ac:dyDescent="0.3">
      <c r="A5505" t="s">
        <v>6298</v>
      </c>
      <c r="B5505" t="s">
        <v>2916</v>
      </c>
      <c r="C5505" t="s">
        <v>13392</v>
      </c>
      <c r="D5505">
        <v>0.15</v>
      </c>
      <c r="E5505">
        <v>72</v>
      </c>
      <c r="F5505">
        <v>-12</v>
      </c>
      <c r="G5505">
        <v>1</v>
      </c>
      <c r="H5505" t="s">
        <v>99</v>
      </c>
      <c r="I5505" t="s">
        <v>100</v>
      </c>
      <c r="J5505" s="1">
        <v>41653</v>
      </c>
      <c r="K5505" t="s">
        <v>2818</v>
      </c>
      <c r="L5505" t="s">
        <v>1021</v>
      </c>
      <c r="M5505" t="s">
        <v>25</v>
      </c>
      <c r="N5505" t="s">
        <v>26</v>
      </c>
      <c r="O5505" t="s">
        <v>32</v>
      </c>
      <c r="P5505" s="1">
        <v>41658</v>
      </c>
      <c r="Q5505" t="s">
        <v>18</v>
      </c>
      <c r="R5505" t="s">
        <v>27</v>
      </c>
      <c r="S5505">
        <v>4.8356589999999997</v>
      </c>
      <c r="T5505">
        <v>45.764043000000001</v>
      </c>
      <c r="U5505">
        <v>14</v>
      </c>
      <c r="V5505">
        <v>1</v>
      </c>
      <c r="W5505">
        <v>2014</v>
      </c>
      <c r="X5505">
        <v>19</v>
      </c>
      <c r="Y5505">
        <v>1</v>
      </c>
      <c r="Z5505">
        <v>2014</v>
      </c>
    </row>
    <row r="5506" spans="1:26" x14ac:dyDescent="0.3">
      <c r="A5506" t="s">
        <v>6300</v>
      </c>
      <c r="B5506" t="s">
        <v>1472</v>
      </c>
      <c r="C5506" t="s">
        <v>13393</v>
      </c>
      <c r="D5506">
        <v>0.3</v>
      </c>
      <c r="E5506">
        <v>60</v>
      </c>
      <c r="F5506">
        <v>-10</v>
      </c>
      <c r="G5506">
        <v>2</v>
      </c>
      <c r="H5506" t="s">
        <v>12</v>
      </c>
      <c r="I5506" t="s">
        <v>204</v>
      </c>
      <c r="J5506" s="1">
        <v>41654</v>
      </c>
      <c r="K5506" t="s">
        <v>4881</v>
      </c>
      <c r="L5506" t="s">
        <v>4657</v>
      </c>
      <c r="M5506" t="s">
        <v>16</v>
      </c>
      <c r="N5506" t="s">
        <v>7</v>
      </c>
      <c r="O5506" t="s">
        <v>8</v>
      </c>
      <c r="P5506" s="1">
        <v>41659</v>
      </c>
      <c r="Q5506" t="s">
        <v>18</v>
      </c>
      <c r="R5506" t="s">
        <v>19</v>
      </c>
      <c r="S5506">
        <v>-2.7159740000000001</v>
      </c>
      <c r="T5506">
        <v>52.056398000000002</v>
      </c>
      <c r="U5506">
        <v>15</v>
      </c>
      <c r="V5506">
        <v>1</v>
      </c>
      <c r="W5506">
        <v>2014</v>
      </c>
      <c r="X5506">
        <v>20</v>
      </c>
      <c r="Y5506">
        <v>1</v>
      </c>
      <c r="Z5506">
        <v>2014</v>
      </c>
    </row>
    <row r="5507" spans="1:26" x14ac:dyDescent="0.3">
      <c r="A5507" t="s">
        <v>6300</v>
      </c>
      <c r="B5507" t="s">
        <v>1908</v>
      </c>
      <c r="C5507" t="s">
        <v>13394</v>
      </c>
      <c r="D5507">
        <v>0</v>
      </c>
      <c r="E5507">
        <v>204</v>
      </c>
      <c r="F5507">
        <v>94</v>
      </c>
      <c r="G5507">
        <v>4</v>
      </c>
      <c r="H5507" t="s">
        <v>2</v>
      </c>
      <c r="I5507" t="s">
        <v>78</v>
      </c>
      <c r="J5507" s="1">
        <v>41654</v>
      </c>
      <c r="K5507" t="s">
        <v>4881</v>
      </c>
      <c r="L5507" t="s">
        <v>4657</v>
      </c>
      <c r="M5507" t="s">
        <v>16</v>
      </c>
      <c r="N5507" t="s">
        <v>7</v>
      </c>
      <c r="O5507" t="s">
        <v>8</v>
      </c>
      <c r="P5507" s="1">
        <v>41659</v>
      </c>
      <c r="Q5507" t="s">
        <v>18</v>
      </c>
      <c r="R5507" t="s">
        <v>19</v>
      </c>
      <c r="S5507">
        <v>-2.7159740000000001</v>
      </c>
      <c r="T5507">
        <v>52.056398000000002</v>
      </c>
      <c r="U5507">
        <v>15</v>
      </c>
      <c r="V5507">
        <v>1</v>
      </c>
      <c r="W5507">
        <v>2014</v>
      </c>
      <c r="X5507">
        <v>20</v>
      </c>
      <c r="Y5507">
        <v>1</v>
      </c>
      <c r="Z5507">
        <v>2014</v>
      </c>
    </row>
    <row r="5508" spans="1:26" x14ac:dyDescent="0.3">
      <c r="A5508" t="s">
        <v>6300</v>
      </c>
      <c r="B5508" t="s">
        <v>6301</v>
      </c>
      <c r="C5508" t="s">
        <v>13395</v>
      </c>
      <c r="D5508">
        <v>0</v>
      </c>
      <c r="E5508">
        <v>74</v>
      </c>
      <c r="F5508">
        <v>33</v>
      </c>
      <c r="G5508">
        <v>2</v>
      </c>
      <c r="H5508" t="s">
        <v>2</v>
      </c>
      <c r="I5508" t="s">
        <v>129</v>
      </c>
      <c r="J5508" s="1">
        <v>41654</v>
      </c>
      <c r="K5508" t="s">
        <v>4881</v>
      </c>
      <c r="L5508" t="s">
        <v>4657</v>
      </c>
      <c r="M5508" t="s">
        <v>16</v>
      </c>
      <c r="N5508" t="s">
        <v>7</v>
      </c>
      <c r="O5508" t="s">
        <v>8</v>
      </c>
      <c r="P5508" s="1">
        <v>41659</v>
      </c>
      <c r="Q5508" t="s">
        <v>18</v>
      </c>
      <c r="R5508" t="s">
        <v>19</v>
      </c>
      <c r="S5508">
        <v>-2.7159740000000001</v>
      </c>
      <c r="T5508">
        <v>52.056398000000002</v>
      </c>
      <c r="U5508">
        <v>15</v>
      </c>
      <c r="V5508">
        <v>1</v>
      </c>
      <c r="W5508">
        <v>2014</v>
      </c>
      <c r="X5508">
        <v>20</v>
      </c>
      <c r="Y5508">
        <v>1</v>
      </c>
      <c r="Z5508">
        <v>2014</v>
      </c>
    </row>
    <row r="5509" spans="1:26" x14ac:dyDescent="0.3">
      <c r="A5509" t="s">
        <v>6300</v>
      </c>
      <c r="B5509" t="s">
        <v>591</v>
      </c>
      <c r="C5509" t="s">
        <v>13396</v>
      </c>
      <c r="D5509">
        <v>0</v>
      </c>
      <c r="E5509">
        <v>336</v>
      </c>
      <c r="F5509">
        <v>57</v>
      </c>
      <c r="G5509">
        <v>2</v>
      </c>
      <c r="H5509" t="s">
        <v>99</v>
      </c>
      <c r="I5509" t="s">
        <v>120</v>
      </c>
      <c r="J5509" s="1">
        <v>41654</v>
      </c>
      <c r="K5509" t="s">
        <v>4881</v>
      </c>
      <c r="L5509" t="s">
        <v>4657</v>
      </c>
      <c r="M5509" t="s">
        <v>16</v>
      </c>
      <c r="N5509" t="s">
        <v>7</v>
      </c>
      <c r="O5509" t="s">
        <v>8</v>
      </c>
      <c r="P5509" s="1">
        <v>41659</v>
      </c>
      <c r="Q5509" t="s">
        <v>18</v>
      </c>
      <c r="R5509" t="s">
        <v>19</v>
      </c>
      <c r="S5509">
        <v>-2.7159740000000001</v>
      </c>
      <c r="T5509">
        <v>52.056398000000002</v>
      </c>
      <c r="U5509">
        <v>15</v>
      </c>
      <c r="V5509">
        <v>1</v>
      </c>
      <c r="W5509">
        <v>2014</v>
      </c>
      <c r="X5509">
        <v>20</v>
      </c>
      <c r="Y5509">
        <v>1</v>
      </c>
      <c r="Z5509">
        <v>2014</v>
      </c>
    </row>
    <row r="5510" spans="1:26" x14ac:dyDescent="0.3">
      <c r="A5510" t="s">
        <v>6302</v>
      </c>
      <c r="B5510" t="s">
        <v>133</v>
      </c>
      <c r="C5510" t="s">
        <v>13397</v>
      </c>
      <c r="D5510">
        <v>0</v>
      </c>
      <c r="E5510">
        <v>34</v>
      </c>
      <c r="F5510">
        <v>10</v>
      </c>
      <c r="G5510">
        <v>3</v>
      </c>
      <c r="H5510" t="s">
        <v>2</v>
      </c>
      <c r="I5510" t="s">
        <v>75</v>
      </c>
      <c r="J5510" s="1">
        <v>41654</v>
      </c>
      <c r="K5510" t="s">
        <v>605</v>
      </c>
      <c r="L5510" t="s">
        <v>728</v>
      </c>
      <c r="M5510" t="s">
        <v>95</v>
      </c>
      <c r="N5510" t="s">
        <v>26</v>
      </c>
      <c r="O5510" t="s">
        <v>17</v>
      </c>
      <c r="P5510" s="1">
        <v>41660</v>
      </c>
      <c r="Q5510" t="s">
        <v>18</v>
      </c>
      <c r="R5510" t="s">
        <v>728</v>
      </c>
      <c r="S5510">
        <v>9.9936817999999992</v>
      </c>
      <c r="T5510">
        <v>53.551084600000003</v>
      </c>
      <c r="U5510">
        <v>15</v>
      </c>
      <c r="V5510">
        <v>1</v>
      </c>
      <c r="W5510">
        <v>2014</v>
      </c>
      <c r="X5510">
        <v>21</v>
      </c>
      <c r="Y5510">
        <v>1</v>
      </c>
      <c r="Z5510">
        <v>2014</v>
      </c>
    </row>
    <row r="5511" spans="1:26" x14ac:dyDescent="0.3">
      <c r="A5511" t="s">
        <v>6302</v>
      </c>
      <c r="B5511" t="s">
        <v>6303</v>
      </c>
      <c r="C5511" t="s">
        <v>13398</v>
      </c>
      <c r="D5511">
        <v>0</v>
      </c>
      <c r="E5511">
        <v>260</v>
      </c>
      <c r="F5511">
        <v>68</v>
      </c>
      <c r="G5511">
        <v>2</v>
      </c>
      <c r="H5511" t="s">
        <v>99</v>
      </c>
      <c r="I5511" t="s">
        <v>131</v>
      </c>
      <c r="J5511" s="1">
        <v>41654</v>
      </c>
      <c r="K5511" t="s">
        <v>605</v>
      </c>
      <c r="L5511" t="s">
        <v>728</v>
      </c>
      <c r="M5511" t="s">
        <v>95</v>
      </c>
      <c r="N5511" t="s">
        <v>26</v>
      </c>
      <c r="O5511" t="s">
        <v>17</v>
      </c>
      <c r="P5511" s="1">
        <v>41660</v>
      </c>
      <c r="Q5511" t="s">
        <v>18</v>
      </c>
      <c r="R5511" t="s">
        <v>728</v>
      </c>
      <c r="S5511">
        <v>9.9936817999999992</v>
      </c>
      <c r="T5511">
        <v>53.551084600000003</v>
      </c>
      <c r="U5511">
        <v>15</v>
      </c>
      <c r="V5511">
        <v>1</v>
      </c>
      <c r="W5511">
        <v>2014</v>
      </c>
      <c r="X5511">
        <v>21</v>
      </c>
      <c r="Y5511">
        <v>1</v>
      </c>
      <c r="Z5511">
        <v>2014</v>
      </c>
    </row>
    <row r="5512" spans="1:26" x14ac:dyDescent="0.3">
      <c r="A5512" t="s">
        <v>6302</v>
      </c>
      <c r="B5512" t="s">
        <v>3549</v>
      </c>
      <c r="C5512" t="s">
        <v>13399</v>
      </c>
      <c r="D5512">
        <v>0</v>
      </c>
      <c r="E5512">
        <v>312</v>
      </c>
      <c r="F5512">
        <v>62</v>
      </c>
      <c r="G5512">
        <v>1</v>
      </c>
      <c r="H5512" t="s">
        <v>99</v>
      </c>
      <c r="I5512" t="s">
        <v>100</v>
      </c>
      <c r="J5512" s="1">
        <v>41654</v>
      </c>
      <c r="K5512" t="s">
        <v>605</v>
      </c>
      <c r="L5512" t="s">
        <v>728</v>
      </c>
      <c r="M5512" t="s">
        <v>95</v>
      </c>
      <c r="N5512" t="s">
        <v>26</v>
      </c>
      <c r="O5512" t="s">
        <v>17</v>
      </c>
      <c r="P5512" s="1">
        <v>41660</v>
      </c>
      <c r="Q5512" t="s">
        <v>18</v>
      </c>
      <c r="R5512" t="s">
        <v>728</v>
      </c>
      <c r="S5512">
        <v>9.9936817999999992</v>
      </c>
      <c r="T5512">
        <v>53.551084600000003</v>
      </c>
      <c r="U5512">
        <v>15</v>
      </c>
      <c r="V5512">
        <v>1</v>
      </c>
      <c r="W5512">
        <v>2014</v>
      </c>
      <c r="X5512">
        <v>21</v>
      </c>
      <c r="Y5512">
        <v>1</v>
      </c>
      <c r="Z5512">
        <v>2014</v>
      </c>
    </row>
    <row r="5513" spans="1:26" x14ac:dyDescent="0.3">
      <c r="A5513" t="s">
        <v>6304</v>
      </c>
      <c r="B5513" t="s">
        <v>1280</v>
      </c>
      <c r="C5513" t="s">
        <v>13400</v>
      </c>
      <c r="D5513">
        <v>0.4</v>
      </c>
      <c r="E5513">
        <v>106</v>
      </c>
      <c r="F5513">
        <v>0</v>
      </c>
      <c r="G5513">
        <v>2</v>
      </c>
      <c r="H5513" t="s">
        <v>99</v>
      </c>
      <c r="I5513" t="s">
        <v>120</v>
      </c>
      <c r="J5513" s="1">
        <v>41654</v>
      </c>
      <c r="K5513" t="s">
        <v>1938</v>
      </c>
      <c r="L5513" t="s">
        <v>2881</v>
      </c>
      <c r="M5513" t="s">
        <v>81</v>
      </c>
      <c r="N5513" t="s">
        <v>67</v>
      </c>
      <c r="O5513" t="s">
        <v>32</v>
      </c>
      <c r="P5513" s="1">
        <v>41661</v>
      </c>
      <c r="Q5513" t="s">
        <v>18</v>
      </c>
      <c r="R5513" t="s">
        <v>602</v>
      </c>
      <c r="S5513">
        <v>12.3908279</v>
      </c>
      <c r="T5513">
        <v>43.110716799999999</v>
      </c>
      <c r="U5513">
        <v>15</v>
      </c>
      <c r="V5513">
        <v>1</v>
      </c>
      <c r="W5513">
        <v>2014</v>
      </c>
      <c r="X5513">
        <v>22</v>
      </c>
      <c r="Y5513">
        <v>1</v>
      </c>
      <c r="Z5513">
        <v>2014</v>
      </c>
    </row>
    <row r="5514" spans="1:26" x14ac:dyDescent="0.3">
      <c r="A5514" t="s">
        <v>6305</v>
      </c>
      <c r="B5514" t="s">
        <v>1624</v>
      </c>
      <c r="C5514" t="s">
        <v>13401</v>
      </c>
      <c r="D5514">
        <v>0</v>
      </c>
      <c r="E5514">
        <v>140</v>
      </c>
      <c r="F5514">
        <v>15</v>
      </c>
      <c r="G5514">
        <v>5</v>
      </c>
      <c r="H5514" t="s">
        <v>2</v>
      </c>
      <c r="I5514" t="s">
        <v>22</v>
      </c>
      <c r="J5514" s="1">
        <v>41655</v>
      </c>
      <c r="K5514" t="s">
        <v>3830</v>
      </c>
      <c r="L5514" t="s">
        <v>44</v>
      </c>
      <c r="M5514" t="s">
        <v>25</v>
      </c>
      <c r="N5514" t="s">
        <v>26</v>
      </c>
      <c r="O5514" t="s">
        <v>17</v>
      </c>
      <c r="P5514" s="1">
        <v>41655</v>
      </c>
      <c r="Q5514" t="s">
        <v>60</v>
      </c>
      <c r="R5514" t="s">
        <v>45</v>
      </c>
      <c r="S5514">
        <v>5.8782189999999996</v>
      </c>
      <c r="T5514">
        <v>43.102975999999998</v>
      </c>
      <c r="U5514">
        <v>16</v>
      </c>
      <c r="V5514">
        <v>1</v>
      </c>
      <c r="W5514">
        <v>2014</v>
      </c>
      <c r="X5514">
        <v>16</v>
      </c>
      <c r="Y5514">
        <v>1</v>
      </c>
      <c r="Z5514">
        <v>2014</v>
      </c>
    </row>
    <row r="5515" spans="1:26" x14ac:dyDescent="0.3">
      <c r="A5515" t="s">
        <v>6306</v>
      </c>
      <c r="B5515" t="s">
        <v>953</v>
      </c>
      <c r="C5515" t="s">
        <v>13402</v>
      </c>
      <c r="D5515">
        <v>0</v>
      </c>
      <c r="E5515">
        <v>102</v>
      </c>
      <c r="F5515">
        <v>13</v>
      </c>
      <c r="G5515">
        <v>2</v>
      </c>
      <c r="H5515" t="s">
        <v>2</v>
      </c>
      <c r="I5515" t="s">
        <v>22</v>
      </c>
      <c r="J5515" s="1">
        <v>41655</v>
      </c>
      <c r="K5515" t="s">
        <v>3667</v>
      </c>
      <c r="L5515" t="s">
        <v>211</v>
      </c>
      <c r="M5515" t="s">
        <v>212</v>
      </c>
      <c r="N5515" t="s">
        <v>7</v>
      </c>
      <c r="O5515" t="s">
        <v>17</v>
      </c>
      <c r="P5515" s="1">
        <v>41659</v>
      </c>
      <c r="Q5515" t="s">
        <v>18</v>
      </c>
      <c r="R5515" t="s">
        <v>211</v>
      </c>
      <c r="S5515">
        <v>10.7522454</v>
      </c>
      <c r="T5515">
        <v>59.913868800000003</v>
      </c>
      <c r="U5515">
        <v>16</v>
      </c>
      <c r="V5515">
        <v>1</v>
      </c>
      <c r="W5515">
        <v>2014</v>
      </c>
      <c r="X5515">
        <v>20</v>
      </c>
      <c r="Y5515">
        <v>1</v>
      </c>
      <c r="Z5515">
        <v>2014</v>
      </c>
    </row>
    <row r="5516" spans="1:26" x14ac:dyDescent="0.3">
      <c r="A5516" t="s">
        <v>6307</v>
      </c>
      <c r="B5516" t="s">
        <v>817</v>
      </c>
      <c r="C5516" t="s">
        <v>13403</v>
      </c>
      <c r="D5516">
        <v>0</v>
      </c>
      <c r="E5516">
        <v>93</v>
      </c>
      <c r="F5516">
        <v>44</v>
      </c>
      <c r="G5516">
        <v>2</v>
      </c>
      <c r="H5516" t="s">
        <v>2</v>
      </c>
      <c r="I5516" t="s">
        <v>22</v>
      </c>
      <c r="J5516" s="1">
        <v>41655</v>
      </c>
      <c r="K5516" t="s">
        <v>2850</v>
      </c>
      <c r="L5516" t="s">
        <v>2691</v>
      </c>
      <c r="M5516" t="s">
        <v>16</v>
      </c>
      <c r="N5516" t="s">
        <v>7</v>
      </c>
      <c r="O5516" t="s">
        <v>8</v>
      </c>
      <c r="P5516" s="1">
        <v>41659</v>
      </c>
      <c r="Q5516" t="s">
        <v>18</v>
      </c>
      <c r="R5516" t="s">
        <v>19</v>
      </c>
      <c r="S5516">
        <v>-1.6910320000000001</v>
      </c>
      <c r="T5516">
        <v>52.633583999999999</v>
      </c>
      <c r="U5516">
        <v>16</v>
      </c>
      <c r="V5516">
        <v>1</v>
      </c>
      <c r="W5516">
        <v>2014</v>
      </c>
      <c r="X5516">
        <v>20</v>
      </c>
      <c r="Y5516">
        <v>1</v>
      </c>
      <c r="Z5516">
        <v>2014</v>
      </c>
    </row>
    <row r="5517" spans="1:26" x14ac:dyDescent="0.3">
      <c r="A5517" t="s">
        <v>6307</v>
      </c>
      <c r="B5517" t="s">
        <v>1068</v>
      </c>
      <c r="C5517" t="s">
        <v>13404</v>
      </c>
      <c r="D5517">
        <v>0</v>
      </c>
      <c r="E5517">
        <v>21</v>
      </c>
      <c r="F5517">
        <v>8</v>
      </c>
      <c r="G5517">
        <v>2</v>
      </c>
      <c r="H5517" t="s">
        <v>2</v>
      </c>
      <c r="I5517" t="s">
        <v>34</v>
      </c>
      <c r="J5517" s="1">
        <v>41655</v>
      </c>
      <c r="K5517" t="s">
        <v>2850</v>
      </c>
      <c r="L5517" t="s">
        <v>2691</v>
      </c>
      <c r="M5517" t="s">
        <v>16</v>
      </c>
      <c r="N5517" t="s">
        <v>7</v>
      </c>
      <c r="O5517" t="s">
        <v>8</v>
      </c>
      <c r="P5517" s="1">
        <v>41659</v>
      </c>
      <c r="Q5517" t="s">
        <v>18</v>
      </c>
      <c r="R5517" t="s">
        <v>19</v>
      </c>
      <c r="S5517">
        <v>-1.6910320000000001</v>
      </c>
      <c r="T5517">
        <v>52.633583999999999</v>
      </c>
      <c r="U5517">
        <v>16</v>
      </c>
      <c r="V5517">
        <v>1</v>
      </c>
      <c r="W5517">
        <v>2014</v>
      </c>
      <c r="X5517">
        <v>20</v>
      </c>
      <c r="Y5517">
        <v>1</v>
      </c>
      <c r="Z5517">
        <v>2014</v>
      </c>
    </row>
    <row r="5518" spans="1:26" x14ac:dyDescent="0.3">
      <c r="A5518" t="s">
        <v>6306</v>
      </c>
      <c r="B5518" t="s">
        <v>3739</v>
      </c>
      <c r="C5518" t="s">
        <v>13405</v>
      </c>
      <c r="D5518">
        <v>0</v>
      </c>
      <c r="E5518">
        <v>50</v>
      </c>
      <c r="F5518">
        <v>14</v>
      </c>
      <c r="G5518">
        <v>1</v>
      </c>
      <c r="H5518" t="s">
        <v>99</v>
      </c>
      <c r="I5518" t="s">
        <v>100</v>
      </c>
      <c r="J5518" s="1">
        <v>41655</v>
      </c>
      <c r="K5518" t="s">
        <v>3667</v>
      </c>
      <c r="L5518" t="s">
        <v>211</v>
      </c>
      <c r="M5518" t="s">
        <v>212</v>
      </c>
      <c r="N5518" t="s">
        <v>7</v>
      </c>
      <c r="O5518" t="s">
        <v>17</v>
      </c>
      <c r="P5518" s="1">
        <v>41659</v>
      </c>
      <c r="Q5518" t="s">
        <v>18</v>
      </c>
      <c r="R5518" t="s">
        <v>211</v>
      </c>
      <c r="S5518">
        <v>10.7522454</v>
      </c>
      <c r="T5518">
        <v>59.913868800000003</v>
      </c>
      <c r="U5518">
        <v>16</v>
      </c>
      <c r="V5518">
        <v>1</v>
      </c>
      <c r="W5518">
        <v>2014</v>
      </c>
      <c r="X5518">
        <v>20</v>
      </c>
      <c r="Y5518">
        <v>1</v>
      </c>
      <c r="Z5518">
        <v>2014</v>
      </c>
    </row>
    <row r="5519" spans="1:26" x14ac:dyDescent="0.3">
      <c r="A5519" t="s">
        <v>6308</v>
      </c>
      <c r="B5519" t="s">
        <v>2909</v>
      </c>
      <c r="C5519" t="s">
        <v>13406</v>
      </c>
      <c r="D5519">
        <v>0</v>
      </c>
      <c r="E5519">
        <v>145</v>
      </c>
      <c r="F5519">
        <v>6</v>
      </c>
      <c r="G5519">
        <v>10</v>
      </c>
      <c r="H5519" t="s">
        <v>2</v>
      </c>
      <c r="I5519" t="s">
        <v>78</v>
      </c>
      <c r="J5519" s="1">
        <v>41655</v>
      </c>
      <c r="K5519" t="s">
        <v>763</v>
      </c>
      <c r="L5519" t="s">
        <v>304</v>
      </c>
      <c r="M5519" t="s">
        <v>95</v>
      </c>
      <c r="N5519" t="s">
        <v>26</v>
      </c>
      <c r="O5519" t="s">
        <v>17</v>
      </c>
      <c r="P5519" s="1">
        <v>41660</v>
      </c>
      <c r="Q5519" t="s">
        <v>18</v>
      </c>
      <c r="R5519" t="s">
        <v>305</v>
      </c>
      <c r="S5519">
        <v>8.6821266999999995</v>
      </c>
      <c r="T5519">
        <v>50.110922100000003</v>
      </c>
      <c r="U5519">
        <v>16</v>
      </c>
      <c r="V5519">
        <v>1</v>
      </c>
      <c r="W5519">
        <v>2014</v>
      </c>
      <c r="X5519">
        <v>21</v>
      </c>
      <c r="Y5519">
        <v>1</v>
      </c>
      <c r="Z5519">
        <v>2014</v>
      </c>
    </row>
    <row r="5520" spans="1:26" x14ac:dyDescent="0.3">
      <c r="A5520" t="s">
        <v>6309</v>
      </c>
      <c r="B5520" t="s">
        <v>1689</v>
      </c>
      <c r="C5520" t="s">
        <v>13407</v>
      </c>
      <c r="D5520">
        <v>0.1</v>
      </c>
      <c r="E5520">
        <v>714</v>
      </c>
      <c r="F5520">
        <v>309</v>
      </c>
      <c r="G5520">
        <v>4</v>
      </c>
      <c r="H5520" t="s">
        <v>2</v>
      </c>
      <c r="I5520" t="s">
        <v>34</v>
      </c>
      <c r="J5520" s="1">
        <v>41656</v>
      </c>
      <c r="K5520" t="s">
        <v>1935</v>
      </c>
      <c r="L5520" t="s">
        <v>6310</v>
      </c>
      <c r="M5520" t="s">
        <v>25</v>
      </c>
      <c r="N5520" t="s">
        <v>26</v>
      </c>
      <c r="O5520" t="s">
        <v>17</v>
      </c>
      <c r="P5520" s="1">
        <v>41658</v>
      </c>
      <c r="Q5520" t="s">
        <v>9</v>
      </c>
      <c r="R5520" t="s">
        <v>1537</v>
      </c>
      <c r="S5520">
        <v>9.4508810000000008</v>
      </c>
      <c r="T5520">
        <v>42.697282999999999</v>
      </c>
      <c r="U5520">
        <v>17</v>
      </c>
      <c r="V5520">
        <v>1</v>
      </c>
      <c r="W5520">
        <v>2014</v>
      </c>
      <c r="X5520">
        <v>19</v>
      </c>
      <c r="Y5520">
        <v>1</v>
      </c>
      <c r="Z5520">
        <v>2014</v>
      </c>
    </row>
    <row r="5521" spans="1:26" x14ac:dyDescent="0.3">
      <c r="A5521" t="s">
        <v>6311</v>
      </c>
      <c r="B5521" t="s">
        <v>2662</v>
      </c>
      <c r="C5521" t="s">
        <v>13408</v>
      </c>
      <c r="D5521">
        <v>0</v>
      </c>
      <c r="E5521">
        <v>17</v>
      </c>
      <c r="F5521">
        <v>2</v>
      </c>
      <c r="G5521">
        <v>2</v>
      </c>
      <c r="H5521" t="s">
        <v>2</v>
      </c>
      <c r="I5521" t="s">
        <v>75</v>
      </c>
      <c r="J5521" s="1">
        <v>41656</v>
      </c>
      <c r="K5521" t="s">
        <v>1565</v>
      </c>
      <c r="L5521" t="s">
        <v>424</v>
      </c>
      <c r="M5521" t="s">
        <v>95</v>
      </c>
      <c r="N5521" t="s">
        <v>26</v>
      </c>
      <c r="O5521" t="s">
        <v>32</v>
      </c>
      <c r="P5521" s="1">
        <v>41660</v>
      </c>
      <c r="Q5521" t="s">
        <v>18</v>
      </c>
      <c r="R5521" t="s">
        <v>170</v>
      </c>
      <c r="S5521">
        <v>7.2162363000000003</v>
      </c>
      <c r="T5521">
        <v>51.481844500000001</v>
      </c>
      <c r="U5521">
        <v>17</v>
      </c>
      <c r="V5521">
        <v>1</v>
      </c>
      <c r="W5521">
        <v>2014</v>
      </c>
      <c r="X5521">
        <v>21</v>
      </c>
      <c r="Y5521">
        <v>1</v>
      </c>
      <c r="Z5521">
        <v>2014</v>
      </c>
    </row>
    <row r="5522" spans="1:26" x14ac:dyDescent="0.3">
      <c r="A5522" t="s">
        <v>6312</v>
      </c>
      <c r="B5522" t="s">
        <v>2172</v>
      </c>
      <c r="C5522" t="s">
        <v>13409</v>
      </c>
      <c r="D5522">
        <v>0</v>
      </c>
      <c r="E5522">
        <v>79</v>
      </c>
      <c r="F5522">
        <v>33</v>
      </c>
      <c r="G5522">
        <v>4</v>
      </c>
      <c r="H5522" t="s">
        <v>2</v>
      </c>
      <c r="I5522" t="s">
        <v>22</v>
      </c>
      <c r="J5522" s="1">
        <v>41656</v>
      </c>
      <c r="K5522" t="s">
        <v>4051</v>
      </c>
      <c r="L5522" t="s">
        <v>5480</v>
      </c>
      <c r="M5522" t="s">
        <v>25</v>
      </c>
      <c r="N5522" t="s">
        <v>26</v>
      </c>
      <c r="O5522" t="s">
        <v>32</v>
      </c>
      <c r="P5522" s="1">
        <v>41662</v>
      </c>
      <c r="Q5522" t="s">
        <v>18</v>
      </c>
      <c r="R5522" t="s">
        <v>262</v>
      </c>
      <c r="S5522">
        <v>6.1757156000000002</v>
      </c>
      <c r="T5522">
        <v>49.1193089</v>
      </c>
      <c r="U5522">
        <v>17</v>
      </c>
      <c r="V5522">
        <v>1</v>
      </c>
      <c r="W5522">
        <v>2014</v>
      </c>
      <c r="X5522">
        <v>23</v>
      </c>
      <c r="Y5522">
        <v>1</v>
      </c>
      <c r="Z5522">
        <v>2014</v>
      </c>
    </row>
    <row r="5523" spans="1:26" x14ac:dyDescent="0.3">
      <c r="A5523" t="s">
        <v>6312</v>
      </c>
      <c r="B5523" t="s">
        <v>3320</v>
      </c>
      <c r="C5523" t="s">
        <v>13410</v>
      </c>
      <c r="D5523">
        <v>0</v>
      </c>
      <c r="E5523">
        <v>24</v>
      </c>
      <c r="F5523">
        <v>11</v>
      </c>
      <c r="G5523">
        <v>3</v>
      </c>
      <c r="H5523" t="s">
        <v>2</v>
      </c>
      <c r="I5523" t="s">
        <v>78</v>
      </c>
      <c r="J5523" s="1">
        <v>41656</v>
      </c>
      <c r="K5523" t="s">
        <v>4051</v>
      </c>
      <c r="L5523" t="s">
        <v>5480</v>
      </c>
      <c r="M5523" t="s">
        <v>25</v>
      </c>
      <c r="N5523" t="s">
        <v>26</v>
      </c>
      <c r="O5523" t="s">
        <v>32</v>
      </c>
      <c r="P5523" s="1">
        <v>41662</v>
      </c>
      <c r="Q5523" t="s">
        <v>18</v>
      </c>
      <c r="R5523" t="s">
        <v>262</v>
      </c>
      <c r="S5523">
        <v>6.1757156000000002</v>
      </c>
      <c r="T5523">
        <v>49.1193089</v>
      </c>
      <c r="U5523">
        <v>17</v>
      </c>
      <c r="V5523">
        <v>1</v>
      </c>
      <c r="W5523">
        <v>2014</v>
      </c>
      <c r="X5523">
        <v>23</v>
      </c>
      <c r="Y5523">
        <v>1</v>
      </c>
      <c r="Z5523">
        <v>2014</v>
      </c>
    </row>
    <row r="5524" spans="1:26" x14ac:dyDescent="0.3">
      <c r="A5524" t="s">
        <v>6312</v>
      </c>
      <c r="B5524" t="s">
        <v>906</v>
      </c>
      <c r="C5524" t="s">
        <v>13411</v>
      </c>
      <c r="D5524">
        <v>0.1</v>
      </c>
      <c r="E5524">
        <v>637</v>
      </c>
      <c r="F5524">
        <v>50</v>
      </c>
      <c r="G5524">
        <v>5</v>
      </c>
      <c r="H5524" t="s">
        <v>2</v>
      </c>
      <c r="I5524" t="s">
        <v>34</v>
      </c>
      <c r="J5524" s="1">
        <v>41656</v>
      </c>
      <c r="K5524" t="s">
        <v>4051</v>
      </c>
      <c r="L5524" t="s">
        <v>5480</v>
      </c>
      <c r="M5524" t="s">
        <v>25</v>
      </c>
      <c r="N5524" t="s">
        <v>26</v>
      </c>
      <c r="O5524" t="s">
        <v>32</v>
      </c>
      <c r="P5524" s="1">
        <v>41662</v>
      </c>
      <c r="Q5524" t="s">
        <v>18</v>
      </c>
      <c r="R5524" t="s">
        <v>262</v>
      </c>
      <c r="S5524">
        <v>6.1757156000000002</v>
      </c>
      <c r="T5524">
        <v>49.1193089</v>
      </c>
      <c r="U5524">
        <v>17</v>
      </c>
      <c r="V5524">
        <v>1</v>
      </c>
      <c r="W5524">
        <v>2014</v>
      </c>
      <c r="X5524">
        <v>23</v>
      </c>
      <c r="Y5524">
        <v>1</v>
      </c>
      <c r="Z5524">
        <v>2014</v>
      </c>
    </row>
    <row r="5525" spans="1:26" x14ac:dyDescent="0.3">
      <c r="A5525" t="s">
        <v>6313</v>
      </c>
      <c r="B5525" t="s">
        <v>4801</v>
      </c>
      <c r="C5525" t="s">
        <v>13412</v>
      </c>
      <c r="D5525">
        <v>0</v>
      </c>
      <c r="E5525">
        <v>30</v>
      </c>
      <c r="F5525">
        <v>0</v>
      </c>
      <c r="G5525">
        <v>1</v>
      </c>
      <c r="H5525" t="s">
        <v>2</v>
      </c>
      <c r="I5525" t="s">
        <v>156</v>
      </c>
      <c r="J5525" s="1">
        <v>41657</v>
      </c>
      <c r="K5525" t="s">
        <v>5499</v>
      </c>
      <c r="L5525" t="s">
        <v>792</v>
      </c>
      <c r="M5525" t="s">
        <v>25</v>
      </c>
      <c r="N5525" t="s">
        <v>26</v>
      </c>
      <c r="O5525" t="s">
        <v>17</v>
      </c>
      <c r="P5525" s="1">
        <v>41664</v>
      </c>
      <c r="Q5525" t="s">
        <v>18</v>
      </c>
      <c r="R5525" t="s">
        <v>262</v>
      </c>
      <c r="S5525">
        <v>5.1392559000000002</v>
      </c>
      <c r="T5525">
        <v>48.113748000000001</v>
      </c>
      <c r="U5525">
        <v>18</v>
      </c>
      <c r="V5525">
        <v>1</v>
      </c>
      <c r="W5525">
        <v>2014</v>
      </c>
      <c r="X5525">
        <v>25</v>
      </c>
      <c r="Y5525">
        <v>1</v>
      </c>
      <c r="Z5525">
        <v>2014</v>
      </c>
    </row>
    <row r="5526" spans="1:26" x14ac:dyDescent="0.3">
      <c r="A5526" t="s">
        <v>6314</v>
      </c>
      <c r="B5526" t="s">
        <v>459</v>
      </c>
      <c r="C5526" t="s">
        <v>13413</v>
      </c>
      <c r="D5526">
        <v>0</v>
      </c>
      <c r="E5526">
        <v>193</v>
      </c>
      <c r="F5526">
        <v>73</v>
      </c>
      <c r="G5526">
        <v>6</v>
      </c>
      <c r="H5526" t="s">
        <v>2</v>
      </c>
      <c r="I5526" t="s">
        <v>22</v>
      </c>
      <c r="J5526" s="1">
        <v>41659</v>
      </c>
      <c r="K5526" t="s">
        <v>1560</v>
      </c>
      <c r="L5526" t="s">
        <v>1454</v>
      </c>
      <c r="M5526" t="s">
        <v>66</v>
      </c>
      <c r="N5526" t="s">
        <v>67</v>
      </c>
      <c r="O5526" t="s">
        <v>32</v>
      </c>
      <c r="P5526" s="1">
        <v>41661</v>
      </c>
      <c r="Q5526" t="s">
        <v>9</v>
      </c>
      <c r="R5526" t="s">
        <v>276</v>
      </c>
      <c r="S5526">
        <v>1.1055321</v>
      </c>
      <c r="T5526">
        <v>41.149825900000003</v>
      </c>
      <c r="U5526">
        <v>20</v>
      </c>
      <c r="V5526">
        <v>1</v>
      </c>
      <c r="W5526">
        <v>2014</v>
      </c>
      <c r="X5526">
        <v>22</v>
      </c>
      <c r="Y5526">
        <v>1</v>
      </c>
      <c r="Z5526">
        <v>2014</v>
      </c>
    </row>
    <row r="5527" spans="1:26" x14ac:dyDescent="0.3">
      <c r="A5527" t="s">
        <v>6315</v>
      </c>
      <c r="B5527" t="s">
        <v>2961</v>
      </c>
      <c r="C5527" t="s">
        <v>13414</v>
      </c>
      <c r="D5527">
        <v>0.1</v>
      </c>
      <c r="E5527">
        <v>597</v>
      </c>
      <c r="F5527">
        <v>93</v>
      </c>
      <c r="G5527">
        <v>4</v>
      </c>
      <c r="H5527" t="s">
        <v>12</v>
      </c>
      <c r="I5527" t="s">
        <v>57</v>
      </c>
      <c r="J5527" s="1">
        <v>41659</v>
      </c>
      <c r="K5527" t="s">
        <v>533</v>
      </c>
      <c r="L5527" t="s">
        <v>2342</v>
      </c>
      <c r="M5527" t="s">
        <v>25</v>
      </c>
      <c r="N5527" t="s">
        <v>26</v>
      </c>
      <c r="O5527" t="s">
        <v>17</v>
      </c>
      <c r="P5527" s="1">
        <v>41663</v>
      </c>
      <c r="Q5527" t="s">
        <v>9</v>
      </c>
      <c r="R5527" t="s">
        <v>45</v>
      </c>
      <c r="S5527">
        <v>7.125102</v>
      </c>
      <c r="T5527">
        <v>43.580418000000002</v>
      </c>
      <c r="U5527">
        <v>20</v>
      </c>
      <c r="V5527">
        <v>1</v>
      </c>
      <c r="W5527">
        <v>2014</v>
      </c>
      <c r="X5527">
        <v>24</v>
      </c>
      <c r="Y5527">
        <v>1</v>
      </c>
      <c r="Z5527">
        <v>2014</v>
      </c>
    </row>
    <row r="5528" spans="1:26" x14ac:dyDescent="0.3">
      <c r="A5528" t="s">
        <v>6315</v>
      </c>
      <c r="B5528" t="s">
        <v>177</v>
      </c>
      <c r="C5528" t="s">
        <v>13415</v>
      </c>
      <c r="D5528">
        <v>0</v>
      </c>
      <c r="E5528">
        <v>13</v>
      </c>
      <c r="F5528">
        <v>0</v>
      </c>
      <c r="G5528">
        <v>2</v>
      </c>
      <c r="H5528" t="s">
        <v>2</v>
      </c>
      <c r="I5528" t="s">
        <v>78</v>
      </c>
      <c r="J5528" s="1">
        <v>41659</v>
      </c>
      <c r="K5528" t="s">
        <v>533</v>
      </c>
      <c r="L5528" t="s">
        <v>2342</v>
      </c>
      <c r="M5528" t="s">
        <v>25</v>
      </c>
      <c r="N5528" t="s">
        <v>26</v>
      </c>
      <c r="O5528" t="s">
        <v>17</v>
      </c>
      <c r="P5528" s="1">
        <v>41663</v>
      </c>
      <c r="Q5528" t="s">
        <v>9</v>
      </c>
      <c r="R5528" t="s">
        <v>45</v>
      </c>
      <c r="S5528">
        <v>7.125102</v>
      </c>
      <c r="T5528">
        <v>43.580418000000002</v>
      </c>
      <c r="U5528">
        <v>20</v>
      </c>
      <c r="V5528">
        <v>1</v>
      </c>
      <c r="W5528">
        <v>2014</v>
      </c>
      <c r="X5528">
        <v>24</v>
      </c>
      <c r="Y5528">
        <v>1</v>
      </c>
      <c r="Z5528">
        <v>2014</v>
      </c>
    </row>
    <row r="5529" spans="1:26" x14ac:dyDescent="0.3">
      <c r="A5529" t="s">
        <v>6316</v>
      </c>
      <c r="B5529" t="s">
        <v>985</v>
      </c>
      <c r="C5529" t="s">
        <v>13416</v>
      </c>
      <c r="D5529">
        <v>0</v>
      </c>
      <c r="E5529">
        <v>27</v>
      </c>
      <c r="F5529">
        <v>4</v>
      </c>
      <c r="G5529">
        <v>1</v>
      </c>
      <c r="H5529" t="s">
        <v>2</v>
      </c>
      <c r="I5529" t="s">
        <v>78</v>
      </c>
      <c r="J5529" s="1">
        <v>41659</v>
      </c>
      <c r="K5529" t="s">
        <v>3613</v>
      </c>
      <c r="L5529" t="s">
        <v>94</v>
      </c>
      <c r="M5529" t="s">
        <v>95</v>
      </c>
      <c r="N5529" t="s">
        <v>26</v>
      </c>
      <c r="O5529" t="s">
        <v>17</v>
      </c>
      <c r="P5529" s="1">
        <v>41663</v>
      </c>
      <c r="Q5529" t="s">
        <v>18</v>
      </c>
      <c r="R5529" t="s">
        <v>96</v>
      </c>
      <c r="S5529">
        <v>8.7220861999999997</v>
      </c>
      <c r="T5529">
        <v>52.194141899999998</v>
      </c>
      <c r="U5529">
        <v>20</v>
      </c>
      <c r="V5529">
        <v>1</v>
      </c>
      <c r="W5529">
        <v>2014</v>
      </c>
      <c r="X5529">
        <v>24</v>
      </c>
      <c r="Y5529">
        <v>1</v>
      </c>
      <c r="Z5529">
        <v>2014</v>
      </c>
    </row>
    <row r="5530" spans="1:26" x14ac:dyDescent="0.3">
      <c r="A5530" t="s">
        <v>6316</v>
      </c>
      <c r="B5530" t="s">
        <v>5925</v>
      </c>
      <c r="C5530" t="s">
        <v>13417</v>
      </c>
      <c r="D5530">
        <v>0</v>
      </c>
      <c r="E5530">
        <v>139</v>
      </c>
      <c r="F5530">
        <v>14</v>
      </c>
      <c r="G5530">
        <v>3</v>
      </c>
      <c r="H5530" t="s">
        <v>2</v>
      </c>
      <c r="I5530" t="s">
        <v>156</v>
      </c>
      <c r="J5530" s="1">
        <v>41659</v>
      </c>
      <c r="K5530" t="s">
        <v>3613</v>
      </c>
      <c r="L5530" t="s">
        <v>94</v>
      </c>
      <c r="M5530" t="s">
        <v>95</v>
      </c>
      <c r="N5530" t="s">
        <v>26</v>
      </c>
      <c r="O5530" t="s">
        <v>17</v>
      </c>
      <c r="P5530" s="1">
        <v>41663</v>
      </c>
      <c r="Q5530" t="s">
        <v>18</v>
      </c>
      <c r="R5530" t="s">
        <v>96</v>
      </c>
      <c r="S5530">
        <v>8.7220861999999997</v>
      </c>
      <c r="T5530">
        <v>52.194141899999998</v>
      </c>
      <c r="U5530">
        <v>20</v>
      </c>
      <c r="V5530">
        <v>1</v>
      </c>
      <c r="W5530">
        <v>2014</v>
      </c>
      <c r="X5530">
        <v>24</v>
      </c>
      <c r="Y5530">
        <v>1</v>
      </c>
      <c r="Z5530">
        <v>2014</v>
      </c>
    </row>
    <row r="5531" spans="1:26" x14ac:dyDescent="0.3">
      <c r="A5531" t="s">
        <v>6317</v>
      </c>
      <c r="B5531" t="s">
        <v>3605</v>
      </c>
      <c r="C5531" t="s">
        <v>13418</v>
      </c>
      <c r="D5531">
        <v>0.4</v>
      </c>
      <c r="E5531">
        <v>253</v>
      </c>
      <c r="F5531">
        <v>-63</v>
      </c>
      <c r="G5531">
        <v>2</v>
      </c>
      <c r="H5531" t="s">
        <v>2</v>
      </c>
      <c r="I5531" t="s">
        <v>34</v>
      </c>
      <c r="J5531" s="1">
        <v>41659</v>
      </c>
      <c r="K5531" t="s">
        <v>3147</v>
      </c>
      <c r="L5531" t="s">
        <v>968</v>
      </c>
      <c r="M5531" t="s">
        <v>81</v>
      </c>
      <c r="N5531" t="s">
        <v>67</v>
      </c>
      <c r="O5531" t="s">
        <v>17</v>
      </c>
      <c r="P5531" s="1">
        <v>41663</v>
      </c>
      <c r="Q5531" t="s">
        <v>18</v>
      </c>
      <c r="R5531" t="s">
        <v>969</v>
      </c>
      <c r="S5531">
        <v>14.2681244</v>
      </c>
      <c r="T5531">
        <v>40.851774599999999</v>
      </c>
      <c r="U5531">
        <v>20</v>
      </c>
      <c r="V5531">
        <v>1</v>
      </c>
      <c r="W5531">
        <v>2014</v>
      </c>
      <c r="X5531">
        <v>24</v>
      </c>
      <c r="Y5531">
        <v>1</v>
      </c>
      <c r="Z5531">
        <v>2014</v>
      </c>
    </row>
    <row r="5532" spans="1:26" x14ac:dyDescent="0.3">
      <c r="A5532" t="s">
        <v>6317</v>
      </c>
      <c r="B5532" t="s">
        <v>1074</v>
      </c>
      <c r="C5532" t="s">
        <v>13419</v>
      </c>
      <c r="D5532">
        <v>0.4</v>
      </c>
      <c r="E5532">
        <v>565</v>
      </c>
      <c r="F5532">
        <v>66</v>
      </c>
      <c r="G5532">
        <v>7</v>
      </c>
      <c r="H5532" t="s">
        <v>2</v>
      </c>
      <c r="I5532" t="s">
        <v>34</v>
      </c>
      <c r="J5532" s="1">
        <v>41659</v>
      </c>
      <c r="K5532" t="s">
        <v>3147</v>
      </c>
      <c r="L5532" t="s">
        <v>968</v>
      </c>
      <c r="M5532" t="s">
        <v>81</v>
      </c>
      <c r="N5532" t="s">
        <v>67</v>
      </c>
      <c r="O5532" t="s">
        <v>17</v>
      </c>
      <c r="P5532" s="1">
        <v>41663</v>
      </c>
      <c r="Q5532" t="s">
        <v>18</v>
      </c>
      <c r="R5532" t="s">
        <v>969</v>
      </c>
      <c r="S5532">
        <v>14.2681244</v>
      </c>
      <c r="T5532">
        <v>40.851774599999999</v>
      </c>
      <c r="U5532">
        <v>20</v>
      </c>
      <c r="V5532">
        <v>1</v>
      </c>
      <c r="W5532">
        <v>2014</v>
      </c>
      <c r="X5532">
        <v>24</v>
      </c>
      <c r="Y5532">
        <v>1</v>
      </c>
      <c r="Z5532">
        <v>2014</v>
      </c>
    </row>
    <row r="5533" spans="1:26" x14ac:dyDescent="0.3">
      <c r="A5533" t="s">
        <v>6318</v>
      </c>
      <c r="B5533" t="s">
        <v>1854</v>
      </c>
      <c r="C5533" t="s">
        <v>13420</v>
      </c>
      <c r="D5533">
        <v>0.15</v>
      </c>
      <c r="E5533">
        <v>643</v>
      </c>
      <c r="F5533">
        <v>-45</v>
      </c>
      <c r="G5533">
        <v>2</v>
      </c>
      <c r="H5533" t="s">
        <v>99</v>
      </c>
      <c r="I5533" t="s">
        <v>131</v>
      </c>
      <c r="J5533" s="1">
        <v>41659</v>
      </c>
      <c r="K5533" t="s">
        <v>274</v>
      </c>
      <c r="L5533" t="s">
        <v>1499</v>
      </c>
      <c r="M5533" t="s">
        <v>25</v>
      </c>
      <c r="N5533" t="s">
        <v>26</v>
      </c>
      <c r="O5533" t="s">
        <v>17</v>
      </c>
      <c r="P5533" s="1">
        <v>41665</v>
      </c>
      <c r="Q5533" t="s">
        <v>18</v>
      </c>
      <c r="R5533" t="s">
        <v>45</v>
      </c>
      <c r="S5533">
        <v>5.4474270000000002</v>
      </c>
      <c r="T5533">
        <v>43.529741999999999</v>
      </c>
      <c r="U5533">
        <v>20</v>
      </c>
      <c r="V5533">
        <v>1</v>
      </c>
      <c r="W5533">
        <v>2014</v>
      </c>
      <c r="X5533">
        <v>26</v>
      </c>
      <c r="Y5533">
        <v>1</v>
      </c>
      <c r="Z5533">
        <v>2014</v>
      </c>
    </row>
    <row r="5534" spans="1:26" x14ac:dyDescent="0.3">
      <c r="A5534" t="s">
        <v>6319</v>
      </c>
      <c r="B5534" t="s">
        <v>4525</v>
      </c>
      <c r="C5534" t="s">
        <v>13421</v>
      </c>
      <c r="D5534">
        <v>0.1</v>
      </c>
      <c r="E5534">
        <v>355</v>
      </c>
      <c r="F5534">
        <v>31</v>
      </c>
      <c r="G5534">
        <v>3</v>
      </c>
      <c r="H5534" t="s">
        <v>12</v>
      </c>
      <c r="I5534" t="s">
        <v>57</v>
      </c>
      <c r="J5534" s="1">
        <v>41660</v>
      </c>
      <c r="K5534" t="s">
        <v>2709</v>
      </c>
      <c r="L5534" t="s">
        <v>560</v>
      </c>
      <c r="M5534" t="s">
        <v>95</v>
      </c>
      <c r="N5534" t="s">
        <v>26</v>
      </c>
      <c r="O5534" t="s">
        <v>32</v>
      </c>
      <c r="P5534" s="1">
        <v>41661</v>
      </c>
      <c r="Q5534" t="s">
        <v>39</v>
      </c>
      <c r="R5534" t="s">
        <v>242</v>
      </c>
      <c r="S5534">
        <v>10.897790000000001</v>
      </c>
      <c r="T5534">
        <v>48.370544899999999</v>
      </c>
      <c r="U5534">
        <v>21</v>
      </c>
      <c r="V5534">
        <v>1</v>
      </c>
      <c r="W5534">
        <v>2014</v>
      </c>
      <c r="X5534">
        <v>22</v>
      </c>
      <c r="Y5534">
        <v>1</v>
      </c>
      <c r="Z5534">
        <v>2014</v>
      </c>
    </row>
    <row r="5535" spans="1:26" x14ac:dyDescent="0.3">
      <c r="A5535" t="s">
        <v>6319</v>
      </c>
      <c r="B5535" t="s">
        <v>2155</v>
      </c>
      <c r="C5535" t="s">
        <v>13422</v>
      </c>
      <c r="D5535">
        <v>0</v>
      </c>
      <c r="E5535">
        <v>22</v>
      </c>
      <c r="F5535">
        <v>1</v>
      </c>
      <c r="G5535">
        <v>1</v>
      </c>
      <c r="H5535" t="s">
        <v>2</v>
      </c>
      <c r="I5535" t="s">
        <v>129</v>
      </c>
      <c r="J5535" s="1">
        <v>41660</v>
      </c>
      <c r="K5535" t="s">
        <v>2709</v>
      </c>
      <c r="L5535" t="s">
        <v>560</v>
      </c>
      <c r="M5535" t="s">
        <v>95</v>
      </c>
      <c r="N5535" t="s">
        <v>26</v>
      </c>
      <c r="O5535" t="s">
        <v>32</v>
      </c>
      <c r="P5535" s="1">
        <v>41661</v>
      </c>
      <c r="Q5535" t="s">
        <v>39</v>
      </c>
      <c r="R5535" t="s">
        <v>242</v>
      </c>
      <c r="S5535">
        <v>10.897790000000001</v>
      </c>
      <c r="T5535">
        <v>48.370544899999999</v>
      </c>
      <c r="U5535">
        <v>21</v>
      </c>
      <c r="V5535">
        <v>1</v>
      </c>
      <c r="W5535">
        <v>2014</v>
      </c>
      <c r="X5535">
        <v>22</v>
      </c>
      <c r="Y5535">
        <v>1</v>
      </c>
      <c r="Z5535">
        <v>2014</v>
      </c>
    </row>
    <row r="5536" spans="1:26" x14ac:dyDescent="0.3">
      <c r="A5536" t="s">
        <v>6320</v>
      </c>
      <c r="B5536" t="s">
        <v>77</v>
      </c>
      <c r="C5536" t="s">
        <v>13423</v>
      </c>
      <c r="D5536">
        <v>0</v>
      </c>
      <c r="E5536">
        <v>44</v>
      </c>
      <c r="F5536">
        <v>14</v>
      </c>
      <c r="G5536">
        <v>6</v>
      </c>
      <c r="H5536" t="s">
        <v>2</v>
      </c>
      <c r="I5536" t="s">
        <v>78</v>
      </c>
      <c r="J5536" s="1">
        <v>41660</v>
      </c>
      <c r="K5536" t="s">
        <v>1027</v>
      </c>
      <c r="L5536" t="s">
        <v>1309</v>
      </c>
      <c r="M5536" t="s">
        <v>25</v>
      </c>
      <c r="N5536" t="s">
        <v>26</v>
      </c>
      <c r="O5536" t="s">
        <v>17</v>
      </c>
      <c r="P5536" s="1">
        <v>41662</v>
      </c>
      <c r="Q5536" t="s">
        <v>9</v>
      </c>
      <c r="R5536" t="s">
        <v>27</v>
      </c>
      <c r="S5536">
        <v>4.0726950000000004</v>
      </c>
      <c r="T5536">
        <v>46.034432000000002</v>
      </c>
      <c r="U5536">
        <v>21</v>
      </c>
      <c r="V5536">
        <v>1</v>
      </c>
      <c r="W5536">
        <v>2014</v>
      </c>
      <c r="X5536">
        <v>23</v>
      </c>
      <c r="Y5536">
        <v>1</v>
      </c>
      <c r="Z5536">
        <v>2014</v>
      </c>
    </row>
    <row r="5537" spans="1:26" x14ac:dyDescent="0.3">
      <c r="A5537" t="s">
        <v>6320</v>
      </c>
      <c r="B5537" t="s">
        <v>332</v>
      </c>
      <c r="C5537" t="s">
        <v>13424</v>
      </c>
      <c r="D5537">
        <v>0</v>
      </c>
      <c r="E5537">
        <v>25</v>
      </c>
      <c r="F5537">
        <v>12</v>
      </c>
      <c r="G5537">
        <v>2</v>
      </c>
      <c r="H5537" t="s">
        <v>2</v>
      </c>
      <c r="I5537" t="s">
        <v>156</v>
      </c>
      <c r="J5537" s="1">
        <v>41660</v>
      </c>
      <c r="K5537" t="s">
        <v>1027</v>
      </c>
      <c r="L5537" t="s">
        <v>1309</v>
      </c>
      <c r="M5537" t="s">
        <v>25</v>
      </c>
      <c r="N5537" t="s">
        <v>26</v>
      </c>
      <c r="O5537" t="s">
        <v>17</v>
      </c>
      <c r="P5537" s="1">
        <v>41662</v>
      </c>
      <c r="Q5537" t="s">
        <v>9</v>
      </c>
      <c r="R5537" t="s">
        <v>27</v>
      </c>
      <c r="S5537">
        <v>4.0726950000000004</v>
      </c>
      <c r="T5537">
        <v>46.034432000000002</v>
      </c>
      <c r="U5537">
        <v>21</v>
      </c>
      <c r="V5537">
        <v>1</v>
      </c>
      <c r="W5537">
        <v>2014</v>
      </c>
      <c r="X5537">
        <v>23</v>
      </c>
      <c r="Y5537">
        <v>1</v>
      </c>
      <c r="Z5537">
        <v>2014</v>
      </c>
    </row>
    <row r="5538" spans="1:26" x14ac:dyDescent="0.3">
      <c r="A5538" t="s">
        <v>6320</v>
      </c>
      <c r="B5538" t="s">
        <v>3037</v>
      </c>
      <c r="C5538" t="s">
        <v>13425</v>
      </c>
      <c r="D5538">
        <v>0</v>
      </c>
      <c r="E5538">
        <v>192</v>
      </c>
      <c r="F5538">
        <v>90</v>
      </c>
      <c r="G5538">
        <v>6</v>
      </c>
      <c r="H5538" t="s">
        <v>99</v>
      </c>
      <c r="I5538" t="s">
        <v>167</v>
      </c>
      <c r="J5538" s="1">
        <v>41660</v>
      </c>
      <c r="K5538" t="s">
        <v>1027</v>
      </c>
      <c r="L5538" t="s">
        <v>1309</v>
      </c>
      <c r="M5538" t="s">
        <v>25</v>
      </c>
      <c r="N5538" t="s">
        <v>26</v>
      </c>
      <c r="O5538" t="s">
        <v>17</v>
      </c>
      <c r="P5538" s="1">
        <v>41662</v>
      </c>
      <c r="Q5538" t="s">
        <v>9</v>
      </c>
      <c r="R5538" t="s">
        <v>27</v>
      </c>
      <c r="S5538">
        <v>4.0726950000000004</v>
      </c>
      <c r="T5538">
        <v>46.034432000000002</v>
      </c>
      <c r="U5538">
        <v>21</v>
      </c>
      <c r="V5538">
        <v>1</v>
      </c>
      <c r="W5538">
        <v>2014</v>
      </c>
      <c r="X5538">
        <v>23</v>
      </c>
      <c r="Y5538">
        <v>1</v>
      </c>
      <c r="Z5538">
        <v>2014</v>
      </c>
    </row>
    <row r="5539" spans="1:26" x14ac:dyDescent="0.3">
      <c r="A5539" t="s">
        <v>6321</v>
      </c>
      <c r="B5539" t="s">
        <v>2570</v>
      </c>
      <c r="C5539" t="s">
        <v>13426</v>
      </c>
      <c r="D5539">
        <v>0</v>
      </c>
      <c r="E5539">
        <v>62</v>
      </c>
      <c r="F5539">
        <v>6</v>
      </c>
      <c r="G5539">
        <v>6</v>
      </c>
      <c r="H5539" t="s">
        <v>2</v>
      </c>
      <c r="I5539" t="s">
        <v>75</v>
      </c>
      <c r="J5539" s="1">
        <v>41660</v>
      </c>
      <c r="K5539" t="s">
        <v>2473</v>
      </c>
      <c r="L5539" t="s">
        <v>3668</v>
      </c>
      <c r="M5539" t="s">
        <v>95</v>
      </c>
      <c r="N5539" t="s">
        <v>26</v>
      </c>
      <c r="O5539" t="s">
        <v>17</v>
      </c>
      <c r="P5539" s="1">
        <v>41663</v>
      </c>
      <c r="Q5539" t="s">
        <v>39</v>
      </c>
      <c r="R5539" t="s">
        <v>170</v>
      </c>
      <c r="S5539">
        <v>7.5692830000000004</v>
      </c>
      <c r="T5539">
        <v>51.026666800000001</v>
      </c>
      <c r="U5539">
        <v>21</v>
      </c>
      <c r="V5539">
        <v>1</v>
      </c>
      <c r="W5539">
        <v>2014</v>
      </c>
      <c r="X5539">
        <v>24</v>
      </c>
      <c r="Y5539">
        <v>1</v>
      </c>
      <c r="Z5539">
        <v>2014</v>
      </c>
    </row>
    <row r="5540" spans="1:26" x14ac:dyDescent="0.3">
      <c r="A5540" t="s">
        <v>6322</v>
      </c>
      <c r="B5540" t="s">
        <v>5283</v>
      </c>
      <c r="C5540" t="s">
        <v>13427</v>
      </c>
      <c r="D5540">
        <v>0</v>
      </c>
      <c r="E5540">
        <v>1745</v>
      </c>
      <c r="F5540">
        <v>122</v>
      </c>
      <c r="G5540">
        <v>2</v>
      </c>
      <c r="H5540" t="s">
        <v>12</v>
      </c>
      <c r="I5540" t="s">
        <v>64</v>
      </c>
      <c r="J5540" s="1">
        <v>41660</v>
      </c>
      <c r="K5540" t="s">
        <v>812</v>
      </c>
      <c r="L5540" t="s">
        <v>5291</v>
      </c>
      <c r="M5540" t="s">
        <v>16</v>
      </c>
      <c r="N5540" t="s">
        <v>7</v>
      </c>
      <c r="O5540" t="s">
        <v>32</v>
      </c>
      <c r="P5540" s="1">
        <v>41664</v>
      </c>
      <c r="Q5540" t="s">
        <v>18</v>
      </c>
      <c r="R5540" t="s">
        <v>19</v>
      </c>
      <c r="S5540">
        <v>-0.22662399999999999</v>
      </c>
      <c r="T5540">
        <v>51.979073999999997</v>
      </c>
      <c r="U5540">
        <v>21</v>
      </c>
      <c r="V5540">
        <v>1</v>
      </c>
      <c r="W5540">
        <v>2014</v>
      </c>
      <c r="X5540">
        <v>25</v>
      </c>
      <c r="Y5540">
        <v>1</v>
      </c>
      <c r="Z5540">
        <v>2014</v>
      </c>
    </row>
    <row r="5541" spans="1:26" x14ac:dyDescent="0.3">
      <c r="A5541" t="s">
        <v>6322</v>
      </c>
      <c r="B5541" t="s">
        <v>1308</v>
      </c>
      <c r="C5541" t="s">
        <v>13428</v>
      </c>
      <c r="D5541">
        <v>0</v>
      </c>
      <c r="E5541">
        <v>17</v>
      </c>
      <c r="F5541">
        <v>2</v>
      </c>
      <c r="G5541">
        <v>2</v>
      </c>
      <c r="H5541" t="s">
        <v>2</v>
      </c>
      <c r="I5541" t="s">
        <v>75</v>
      </c>
      <c r="J5541" s="1">
        <v>41660</v>
      </c>
      <c r="K5541" t="s">
        <v>812</v>
      </c>
      <c r="L5541" t="s">
        <v>5291</v>
      </c>
      <c r="M5541" t="s">
        <v>16</v>
      </c>
      <c r="N5541" t="s">
        <v>7</v>
      </c>
      <c r="O5541" t="s">
        <v>32</v>
      </c>
      <c r="P5541" s="1">
        <v>41664</v>
      </c>
      <c r="Q5541" t="s">
        <v>18</v>
      </c>
      <c r="R5541" t="s">
        <v>19</v>
      </c>
      <c r="S5541">
        <v>-0.22662399999999999</v>
      </c>
      <c r="T5541">
        <v>51.979073999999997</v>
      </c>
      <c r="U5541">
        <v>21</v>
      </c>
      <c r="V5541">
        <v>1</v>
      </c>
      <c r="W5541">
        <v>2014</v>
      </c>
      <c r="X5541">
        <v>25</v>
      </c>
      <c r="Y5541">
        <v>1</v>
      </c>
      <c r="Z5541">
        <v>2014</v>
      </c>
    </row>
    <row r="5542" spans="1:26" x14ac:dyDescent="0.3">
      <c r="A5542" t="s">
        <v>6322</v>
      </c>
      <c r="B5542" t="s">
        <v>3551</v>
      </c>
      <c r="C5542" t="s">
        <v>13429</v>
      </c>
      <c r="D5542">
        <v>0</v>
      </c>
      <c r="E5542">
        <v>147</v>
      </c>
      <c r="F5542">
        <v>44</v>
      </c>
      <c r="G5542">
        <v>3</v>
      </c>
      <c r="H5542" t="s">
        <v>2</v>
      </c>
      <c r="I5542" t="s">
        <v>34</v>
      </c>
      <c r="J5542" s="1">
        <v>41660</v>
      </c>
      <c r="K5542" t="s">
        <v>812</v>
      </c>
      <c r="L5542" t="s">
        <v>5291</v>
      </c>
      <c r="M5542" t="s">
        <v>16</v>
      </c>
      <c r="N5542" t="s">
        <v>7</v>
      </c>
      <c r="O5542" t="s">
        <v>32</v>
      </c>
      <c r="P5542" s="1">
        <v>41664</v>
      </c>
      <c r="Q5542" t="s">
        <v>18</v>
      </c>
      <c r="R5542" t="s">
        <v>19</v>
      </c>
      <c r="S5542">
        <v>-0.22662399999999999</v>
      </c>
      <c r="T5542">
        <v>51.979073999999997</v>
      </c>
      <c r="U5542">
        <v>21</v>
      </c>
      <c r="V5542">
        <v>1</v>
      </c>
      <c r="W5542">
        <v>2014</v>
      </c>
      <c r="X5542">
        <v>25</v>
      </c>
      <c r="Y5542">
        <v>1</v>
      </c>
      <c r="Z5542">
        <v>2014</v>
      </c>
    </row>
    <row r="5543" spans="1:26" x14ac:dyDescent="0.3">
      <c r="A5543" t="s">
        <v>6322</v>
      </c>
      <c r="B5543" t="s">
        <v>827</v>
      </c>
      <c r="C5543" t="s">
        <v>13430</v>
      </c>
      <c r="D5543">
        <v>0</v>
      </c>
      <c r="E5543">
        <v>162</v>
      </c>
      <c r="F5543">
        <v>73</v>
      </c>
      <c r="G5543">
        <v>2</v>
      </c>
      <c r="H5543" t="s">
        <v>99</v>
      </c>
      <c r="I5543" t="s">
        <v>100</v>
      </c>
      <c r="J5543" s="1">
        <v>41660</v>
      </c>
      <c r="K5543" t="s">
        <v>812</v>
      </c>
      <c r="L5543" t="s">
        <v>5291</v>
      </c>
      <c r="M5543" t="s">
        <v>16</v>
      </c>
      <c r="N5543" t="s">
        <v>7</v>
      </c>
      <c r="O5543" t="s">
        <v>32</v>
      </c>
      <c r="P5543" s="1">
        <v>41664</v>
      </c>
      <c r="Q5543" t="s">
        <v>18</v>
      </c>
      <c r="R5543" t="s">
        <v>19</v>
      </c>
      <c r="S5543">
        <v>-0.22662399999999999</v>
      </c>
      <c r="T5543">
        <v>51.979073999999997</v>
      </c>
      <c r="U5543">
        <v>21</v>
      </c>
      <c r="V5543">
        <v>1</v>
      </c>
      <c r="W5543">
        <v>2014</v>
      </c>
      <c r="X5543">
        <v>25</v>
      </c>
      <c r="Y5543">
        <v>1</v>
      </c>
      <c r="Z5543">
        <v>2014</v>
      </c>
    </row>
    <row r="5544" spans="1:26" x14ac:dyDescent="0.3">
      <c r="A5544" t="s">
        <v>6323</v>
      </c>
      <c r="B5544" t="s">
        <v>775</v>
      </c>
      <c r="C5544" t="s">
        <v>13431</v>
      </c>
      <c r="D5544">
        <v>0.1</v>
      </c>
      <c r="E5544">
        <v>101</v>
      </c>
      <c r="F5544">
        <v>23</v>
      </c>
      <c r="G5544">
        <v>2</v>
      </c>
      <c r="H5544" t="s">
        <v>12</v>
      </c>
      <c r="I5544" t="s">
        <v>57</v>
      </c>
      <c r="J5544" s="1">
        <v>41660</v>
      </c>
      <c r="K5544" t="s">
        <v>1513</v>
      </c>
      <c r="L5544" t="s">
        <v>5818</v>
      </c>
      <c r="M5544" t="s">
        <v>25</v>
      </c>
      <c r="N5544" t="s">
        <v>26</v>
      </c>
      <c r="O5544" t="s">
        <v>17</v>
      </c>
      <c r="P5544" s="1">
        <v>41665</v>
      </c>
      <c r="Q5544" t="s">
        <v>18</v>
      </c>
      <c r="R5544" t="s">
        <v>164</v>
      </c>
      <c r="S5544">
        <v>2.6568019999999999</v>
      </c>
      <c r="T5544">
        <v>48.790400499999997</v>
      </c>
      <c r="U5544">
        <v>21</v>
      </c>
      <c r="V5544">
        <v>1</v>
      </c>
      <c r="W5544">
        <v>2014</v>
      </c>
      <c r="X5544">
        <v>26</v>
      </c>
      <c r="Y5544">
        <v>1</v>
      </c>
      <c r="Z5544">
        <v>2014</v>
      </c>
    </row>
    <row r="5545" spans="1:26" x14ac:dyDescent="0.3">
      <c r="A5545" t="s">
        <v>6324</v>
      </c>
      <c r="B5545" t="s">
        <v>1767</v>
      </c>
      <c r="C5545" t="s">
        <v>13432</v>
      </c>
      <c r="D5545">
        <v>0</v>
      </c>
      <c r="E5545">
        <v>121</v>
      </c>
      <c r="F5545">
        <v>41</v>
      </c>
      <c r="G5545">
        <v>4</v>
      </c>
      <c r="H5545" t="s">
        <v>2</v>
      </c>
      <c r="I5545" t="s">
        <v>22</v>
      </c>
      <c r="J5545" s="1">
        <v>41660</v>
      </c>
      <c r="K5545" t="s">
        <v>2086</v>
      </c>
      <c r="L5545" t="s">
        <v>1819</v>
      </c>
      <c r="M5545" t="s">
        <v>95</v>
      </c>
      <c r="N5545" t="s">
        <v>26</v>
      </c>
      <c r="O5545" t="s">
        <v>17</v>
      </c>
      <c r="P5545" s="1">
        <v>41665</v>
      </c>
      <c r="Q5545" t="s">
        <v>18</v>
      </c>
      <c r="R5545" t="s">
        <v>170</v>
      </c>
      <c r="S5545">
        <v>6.8637765000000002</v>
      </c>
      <c r="T5545">
        <v>51.496334099999999</v>
      </c>
      <c r="U5545">
        <v>21</v>
      </c>
      <c r="V5545">
        <v>1</v>
      </c>
      <c r="W5545">
        <v>2014</v>
      </c>
      <c r="X5545">
        <v>26</v>
      </c>
      <c r="Y5545">
        <v>1</v>
      </c>
      <c r="Z5545">
        <v>2014</v>
      </c>
    </row>
    <row r="5546" spans="1:26" x14ac:dyDescent="0.3">
      <c r="A5546" t="s">
        <v>6324</v>
      </c>
      <c r="B5546" t="s">
        <v>4577</v>
      </c>
      <c r="C5546" t="s">
        <v>13433</v>
      </c>
      <c r="D5546">
        <v>0</v>
      </c>
      <c r="E5546">
        <v>139</v>
      </c>
      <c r="F5546">
        <v>30</v>
      </c>
      <c r="G5546">
        <v>3</v>
      </c>
      <c r="H5546" t="s">
        <v>2</v>
      </c>
      <c r="I5546" t="s">
        <v>129</v>
      </c>
      <c r="J5546" s="1">
        <v>41660</v>
      </c>
      <c r="K5546" t="s">
        <v>2086</v>
      </c>
      <c r="L5546" t="s">
        <v>1819</v>
      </c>
      <c r="M5546" t="s">
        <v>95</v>
      </c>
      <c r="N5546" t="s">
        <v>26</v>
      </c>
      <c r="O5546" t="s">
        <v>17</v>
      </c>
      <c r="P5546" s="1">
        <v>41665</v>
      </c>
      <c r="Q5546" t="s">
        <v>18</v>
      </c>
      <c r="R5546" t="s">
        <v>170</v>
      </c>
      <c r="S5546">
        <v>6.8637765000000002</v>
      </c>
      <c r="T5546">
        <v>51.496334099999999</v>
      </c>
      <c r="U5546">
        <v>21</v>
      </c>
      <c r="V5546">
        <v>1</v>
      </c>
      <c r="W5546">
        <v>2014</v>
      </c>
      <c r="X5546">
        <v>26</v>
      </c>
      <c r="Y5546">
        <v>1</v>
      </c>
      <c r="Z5546">
        <v>2014</v>
      </c>
    </row>
    <row r="5547" spans="1:26" x14ac:dyDescent="0.3">
      <c r="A5547" t="s">
        <v>6325</v>
      </c>
      <c r="B5547" t="s">
        <v>6326</v>
      </c>
      <c r="C5547" t="s">
        <v>13434</v>
      </c>
      <c r="D5547">
        <v>0.1</v>
      </c>
      <c r="E5547">
        <v>557</v>
      </c>
      <c r="F5547">
        <v>111</v>
      </c>
      <c r="G5547">
        <v>2</v>
      </c>
      <c r="H5547" t="s">
        <v>99</v>
      </c>
      <c r="I5547" t="s">
        <v>100</v>
      </c>
      <c r="J5547" s="1">
        <v>41660</v>
      </c>
      <c r="K5547" t="s">
        <v>2496</v>
      </c>
      <c r="L5547" t="s">
        <v>1546</v>
      </c>
      <c r="M5547" t="s">
        <v>66</v>
      </c>
      <c r="N5547" t="s">
        <v>67</v>
      </c>
      <c r="O5547" t="s">
        <v>32</v>
      </c>
      <c r="P5547" s="1">
        <v>41666</v>
      </c>
      <c r="Q5547" t="s">
        <v>18</v>
      </c>
      <c r="R5547" t="s">
        <v>142</v>
      </c>
      <c r="S5547">
        <v>-0.37628810000000001</v>
      </c>
      <c r="T5547">
        <v>39.469907499999998</v>
      </c>
      <c r="U5547">
        <v>21</v>
      </c>
      <c r="V5547">
        <v>1</v>
      </c>
      <c r="W5547">
        <v>2014</v>
      </c>
      <c r="X5547">
        <v>27</v>
      </c>
      <c r="Y5547">
        <v>1</v>
      </c>
      <c r="Z5547">
        <v>2014</v>
      </c>
    </row>
    <row r="5548" spans="1:26" x14ac:dyDescent="0.3">
      <c r="A5548" t="s">
        <v>6327</v>
      </c>
      <c r="B5548" t="s">
        <v>3099</v>
      </c>
      <c r="C5548" t="s">
        <v>13435</v>
      </c>
      <c r="D5548">
        <v>0</v>
      </c>
      <c r="E5548">
        <v>184</v>
      </c>
      <c r="F5548">
        <v>85</v>
      </c>
      <c r="G5548">
        <v>6</v>
      </c>
      <c r="H5548" t="s">
        <v>2</v>
      </c>
      <c r="I5548" t="s">
        <v>3</v>
      </c>
      <c r="J5548" s="1">
        <v>41661</v>
      </c>
      <c r="K5548" t="s">
        <v>678</v>
      </c>
      <c r="L5548" t="s">
        <v>1329</v>
      </c>
      <c r="M5548" t="s">
        <v>16</v>
      </c>
      <c r="N5548" t="s">
        <v>7</v>
      </c>
      <c r="O5548" t="s">
        <v>32</v>
      </c>
      <c r="P5548" s="1">
        <v>41663</v>
      </c>
      <c r="Q5548" t="s">
        <v>9</v>
      </c>
      <c r="R5548" t="s">
        <v>653</v>
      </c>
      <c r="S5548">
        <v>-4.2518060000000002</v>
      </c>
      <c r="T5548">
        <v>55.864237000000003</v>
      </c>
      <c r="U5548">
        <v>22</v>
      </c>
      <c r="V5548">
        <v>1</v>
      </c>
      <c r="W5548">
        <v>2014</v>
      </c>
      <c r="X5548">
        <v>24</v>
      </c>
      <c r="Y5548">
        <v>1</v>
      </c>
      <c r="Z5548">
        <v>2014</v>
      </c>
    </row>
    <row r="5549" spans="1:26" x14ac:dyDescent="0.3">
      <c r="A5549" t="s">
        <v>6328</v>
      </c>
      <c r="B5549" t="s">
        <v>2015</v>
      </c>
      <c r="C5549" t="s">
        <v>13436</v>
      </c>
      <c r="D5549">
        <v>0.4</v>
      </c>
      <c r="E5549">
        <v>86</v>
      </c>
      <c r="F5549">
        <v>9</v>
      </c>
      <c r="G5549">
        <v>3</v>
      </c>
      <c r="H5549" t="s">
        <v>2</v>
      </c>
      <c r="I5549" t="s">
        <v>34</v>
      </c>
      <c r="J5549" s="1">
        <v>41661</v>
      </c>
      <c r="K5549" t="s">
        <v>576</v>
      </c>
      <c r="L5549" t="s">
        <v>407</v>
      </c>
      <c r="M5549" t="s">
        <v>81</v>
      </c>
      <c r="N5549" t="s">
        <v>67</v>
      </c>
      <c r="O5549" t="s">
        <v>17</v>
      </c>
      <c r="P5549" s="1">
        <v>41664</v>
      </c>
      <c r="Q5549" t="s">
        <v>39</v>
      </c>
      <c r="R5549" t="s">
        <v>408</v>
      </c>
      <c r="S5549">
        <v>12.4963655</v>
      </c>
      <c r="T5549">
        <v>41.902783499999998</v>
      </c>
      <c r="U5549">
        <v>22</v>
      </c>
      <c r="V5549">
        <v>1</v>
      </c>
      <c r="W5549">
        <v>2014</v>
      </c>
      <c r="X5549">
        <v>25</v>
      </c>
      <c r="Y5549">
        <v>1</v>
      </c>
      <c r="Z5549">
        <v>2014</v>
      </c>
    </row>
    <row r="5550" spans="1:26" x14ac:dyDescent="0.3">
      <c r="A5550" t="s">
        <v>6329</v>
      </c>
      <c r="B5550" t="s">
        <v>2862</v>
      </c>
      <c r="C5550" t="s">
        <v>13437</v>
      </c>
      <c r="D5550">
        <v>0</v>
      </c>
      <c r="E5550">
        <v>8</v>
      </c>
      <c r="F5550">
        <v>1</v>
      </c>
      <c r="G5550">
        <v>2</v>
      </c>
      <c r="H5550" t="s">
        <v>2</v>
      </c>
      <c r="I5550" t="s">
        <v>78</v>
      </c>
      <c r="J5550" s="1">
        <v>41661</v>
      </c>
      <c r="K5550" t="s">
        <v>406</v>
      </c>
      <c r="L5550" t="s">
        <v>668</v>
      </c>
      <c r="M5550" t="s">
        <v>95</v>
      </c>
      <c r="N5550" t="s">
        <v>26</v>
      </c>
      <c r="O5550" t="s">
        <v>32</v>
      </c>
      <c r="P5550" s="1">
        <v>41665</v>
      </c>
      <c r="Q5550" t="s">
        <v>18</v>
      </c>
      <c r="R5550" t="s">
        <v>170</v>
      </c>
      <c r="S5550">
        <v>7.0115552000000001</v>
      </c>
      <c r="T5550">
        <v>51.455643199999997</v>
      </c>
      <c r="U5550">
        <v>22</v>
      </c>
      <c r="V5550">
        <v>1</v>
      </c>
      <c r="W5550">
        <v>2014</v>
      </c>
      <c r="X5550">
        <v>26</v>
      </c>
      <c r="Y5550">
        <v>1</v>
      </c>
      <c r="Z5550">
        <v>2014</v>
      </c>
    </row>
    <row r="5551" spans="1:26" x14ac:dyDescent="0.3">
      <c r="A5551" t="s">
        <v>6329</v>
      </c>
      <c r="B5551" t="s">
        <v>5562</v>
      </c>
      <c r="C5551" t="s">
        <v>13438</v>
      </c>
      <c r="D5551">
        <v>0</v>
      </c>
      <c r="E5551">
        <v>27</v>
      </c>
      <c r="F5551">
        <v>1</v>
      </c>
      <c r="G5551">
        <v>4</v>
      </c>
      <c r="H5551" t="s">
        <v>2</v>
      </c>
      <c r="I5551" t="s">
        <v>75</v>
      </c>
      <c r="J5551" s="1">
        <v>41661</v>
      </c>
      <c r="K5551" t="s">
        <v>406</v>
      </c>
      <c r="L5551" t="s">
        <v>668</v>
      </c>
      <c r="M5551" t="s">
        <v>95</v>
      </c>
      <c r="N5551" t="s">
        <v>26</v>
      </c>
      <c r="O5551" t="s">
        <v>32</v>
      </c>
      <c r="P5551" s="1">
        <v>41665</v>
      </c>
      <c r="Q5551" t="s">
        <v>18</v>
      </c>
      <c r="R5551" t="s">
        <v>170</v>
      </c>
      <c r="S5551">
        <v>7.0115552000000001</v>
      </c>
      <c r="T5551">
        <v>51.455643199999997</v>
      </c>
      <c r="U5551">
        <v>22</v>
      </c>
      <c r="V5551">
        <v>1</v>
      </c>
      <c r="W5551">
        <v>2014</v>
      </c>
      <c r="X5551">
        <v>26</v>
      </c>
      <c r="Y5551">
        <v>1</v>
      </c>
      <c r="Z5551">
        <v>2014</v>
      </c>
    </row>
    <row r="5552" spans="1:26" x14ac:dyDescent="0.3">
      <c r="A5552" t="s">
        <v>6329</v>
      </c>
      <c r="B5552" t="s">
        <v>6294</v>
      </c>
      <c r="C5552" t="s">
        <v>13439</v>
      </c>
      <c r="D5552">
        <v>0</v>
      </c>
      <c r="E5552">
        <v>146</v>
      </c>
      <c r="F5552">
        <v>20</v>
      </c>
      <c r="G5552">
        <v>3</v>
      </c>
      <c r="H5552" t="s">
        <v>2</v>
      </c>
      <c r="I5552" t="s">
        <v>3</v>
      </c>
      <c r="J5552" s="1">
        <v>41661</v>
      </c>
      <c r="K5552" t="s">
        <v>406</v>
      </c>
      <c r="L5552" t="s">
        <v>668</v>
      </c>
      <c r="M5552" t="s">
        <v>95</v>
      </c>
      <c r="N5552" t="s">
        <v>26</v>
      </c>
      <c r="O5552" t="s">
        <v>32</v>
      </c>
      <c r="P5552" s="1">
        <v>41665</v>
      </c>
      <c r="Q5552" t="s">
        <v>18</v>
      </c>
      <c r="R5552" t="s">
        <v>170</v>
      </c>
      <c r="S5552">
        <v>7.0115552000000001</v>
      </c>
      <c r="T5552">
        <v>51.455643199999997</v>
      </c>
      <c r="U5552">
        <v>22</v>
      </c>
      <c r="V5552">
        <v>1</v>
      </c>
      <c r="W5552">
        <v>2014</v>
      </c>
      <c r="X5552">
        <v>26</v>
      </c>
      <c r="Y5552">
        <v>1</v>
      </c>
      <c r="Z5552">
        <v>2014</v>
      </c>
    </row>
    <row r="5553" spans="1:26" x14ac:dyDescent="0.3">
      <c r="A5553" t="s">
        <v>6330</v>
      </c>
      <c r="B5553" t="s">
        <v>1112</v>
      </c>
      <c r="C5553" t="s">
        <v>13440</v>
      </c>
      <c r="D5553">
        <v>0.5</v>
      </c>
      <c r="E5553">
        <v>206</v>
      </c>
      <c r="F5553">
        <v>-206</v>
      </c>
      <c r="G5553">
        <v>3</v>
      </c>
      <c r="H5553" t="s">
        <v>2</v>
      </c>
      <c r="I5553" t="s">
        <v>34</v>
      </c>
      <c r="J5553" s="1">
        <v>41661</v>
      </c>
      <c r="K5553" t="s">
        <v>1706</v>
      </c>
      <c r="L5553" t="s">
        <v>135</v>
      </c>
      <c r="M5553" t="s">
        <v>136</v>
      </c>
      <c r="N5553" t="s">
        <v>7</v>
      </c>
      <c r="O5553" t="s">
        <v>32</v>
      </c>
      <c r="P5553" s="1">
        <v>41665</v>
      </c>
      <c r="Q5553" t="s">
        <v>18</v>
      </c>
      <c r="R5553" t="s">
        <v>137</v>
      </c>
      <c r="S5553">
        <v>12.568337100000001</v>
      </c>
      <c r="T5553">
        <v>55.676096800000003</v>
      </c>
      <c r="U5553">
        <v>22</v>
      </c>
      <c r="V5553">
        <v>1</v>
      </c>
      <c r="W5553">
        <v>2014</v>
      </c>
      <c r="X5553">
        <v>26</v>
      </c>
      <c r="Y5553">
        <v>1</v>
      </c>
      <c r="Z5553">
        <v>2014</v>
      </c>
    </row>
    <row r="5554" spans="1:26" x14ac:dyDescent="0.3">
      <c r="A5554" t="s">
        <v>6331</v>
      </c>
      <c r="B5554" t="s">
        <v>230</v>
      </c>
      <c r="C5554" t="s">
        <v>13441</v>
      </c>
      <c r="D5554">
        <v>0</v>
      </c>
      <c r="E5554">
        <v>26</v>
      </c>
      <c r="F5554">
        <v>7</v>
      </c>
      <c r="G5554">
        <v>1</v>
      </c>
      <c r="H5554" t="s">
        <v>2</v>
      </c>
      <c r="I5554" t="s">
        <v>22</v>
      </c>
      <c r="J5554" s="1">
        <v>41661</v>
      </c>
      <c r="K5554" t="s">
        <v>2301</v>
      </c>
      <c r="L5554" t="s">
        <v>6332</v>
      </c>
      <c r="M5554" t="s">
        <v>81</v>
      </c>
      <c r="N5554" t="s">
        <v>67</v>
      </c>
      <c r="O5554" t="s">
        <v>17</v>
      </c>
      <c r="P5554" s="1">
        <v>41665</v>
      </c>
      <c r="Q5554" t="s">
        <v>18</v>
      </c>
      <c r="R5554" t="s">
        <v>3501</v>
      </c>
      <c r="S5554">
        <v>13.402920399999999</v>
      </c>
      <c r="T5554">
        <v>43.627608100000003</v>
      </c>
      <c r="U5554">
        <v>22</v>
      </c>
      <c r="V5554">
        <v>1</v>
      </c>
      <c r="W5554">
        <v>2014</v>
      </c>
      <c r="X5554">
        <v>26</v>
      </c>
      <c r="Y5554">
        <v>1</v>
      </c>
      <c r="Z5554">
        <v>2014</v>
      </c>
    </row>
    <row r="5555" spans="1:26" x14ac:dyDescent="0.3">
      <c r="A5555" t="s">
        <v>6333</v>
      </c>
      <c r="B5555" t="s">
        <v>990</v>
      </c>
      <c r="C5555" t="s">
        <v>13442</v>
      </c>
      <c r="D5555">
        <v>0</v>
      </c>
      <c r="E5555">
        <v>180</v>
      </c>
      <c r="F5555">
        <v>5</v>
      </c>
      <c r="G5555">
        <v>3</v>
      </c>
      <c r="H5555" t="s">
        <v>2</v>
      </c>
      <c r="I5555" t="s">
        <v>123</v>
      </c>
      <c r="J5555" s="1">
        <v>41661</v>
      </c>
      <c r="K5555" t="s">
        <v>1732</v>
      </c>
      <c r="L5555" t="s">
        <v>746</v>
      </c>
      <c r="M5555" t="s">
        <v>16</v>
      </c>
      <c r="N5555" t="s">
        <v>7</v>
      </c>
      <c r="O5555" t="s">
        <v>17</v>
      </c>
      <c r="P5555" s="1">
        <v>41666</v>
      </c>
      <c r="Q5555" t="s">
        <v>18</v>
      </c>
      <c r="R5555" t="s">
        <v>19</v>
      </c>
      <c r="S5555">
        <v>1.753449</v>
      </c>
      <c r="T5555">
        <v>52.481138000000001</v>
      </c>
      <c r="U5555">
        <v>22</v>
      </c>
      <c r="V5555">
        <v>1</v>
      </c>
      <c r="W5555">
        <v>2014</v>
      </c>
      <c r="X5555">
        <v>27</v>
      </c>
      <c r="Y5555">
        <v>1</v>
      </c>
      <c r="Z5555">
        <v>2014</v>
      </c>
    </row>
    <row r="5556" spans="1:26" x14ac:dyDescent="0.3">
      <c r="A5556" t="s">
        <v>6333</v>
      </c>
      <c r="B5556" t="s">
        <v>4829</v>
      </c>
      <c r="C5556" t="s">
        <v>13443</v>
      </c>
      <c r="D5556">
        <v>0</v>
      </c>
      <c r="E5556">
        <v>116</v>
      </c>
      <c r="F5556">
        <v>16</v>
      </c>
      <c r="G5556">
        <v>4</v>
      </c>
      <c r="H5556" t="s">
        <v>2</v>
      </c>
      <c r="I5556" t="s">
        <v>22</v>
      </c>
      <c r="J5556" s="1">
        <v>41661</v>
      </c>
      <c r="K5556" t="s">
        <v>1732</v>
      </c>
      <c r="L5556" t="s">
        <v>746</v>
      </c>
      <c r="M5556" t="s">
        <v>16</v>
      </c>
      <c r="N5556" t="s">
        <v>7</v>
      </c>
      <c r="O5556" t="s">
        <v>17</v>
      </c>
      <c r="P5556" s="1">
        <v>41666</v>
      </c>
      <c r="Q5556" t="s">
        <v>18</v>
      </c>
      <c r="R5556" t="s">
        <v>19</v>
      </c>
      <c r="S5556">
        <v>1.753449</v>
      </c>
      <c r="T5556">
        <v>52.481138000000001</v>
      </c>
      <c r="U5556">
        <v>22</v>
      </c>
      <c r="V5556">
        <v>1</v>
      </c>
      <c r="W5556">
        <v>2014</v>
      </c>
      <c r="X5556">
        <v>27</v>
      </c>
      <c r="Y5556">
        <v>1</v>
      </c>
      <c r="Z5556">
        <v>2014</v>
      </c>
    </row>
    <row r="5557" spans="1:26" x14ac:dyDescent="0.3">
      <c r="A5557" t="s">
        <v>6333</v>
      </c>
      <c r="B5557" t="s">
        <v>710</v>
      </c>
      <c r="C5557" t="s">
        <v>13444</v>
      </c>
      <c r="D5557">
        <v>0</v>
      </c>
      <c r="E5557">
        <v>107</v>
      </c>
      <c r="F5557">
        <v>36</v>
      </c>
      <c r="G5557">
        <v>6</v>
      </c>
      <c r="H5557" t="s">
        <v>2</v>
      </c>
      <c r="I5557" t="s">
        <v>22</v>
      </c>
      <c r="J5557" s="1">
        <v>41661</v>
      </c>
      <c r="K5557" t="s">
        <v>1732</v>
      </c>
      <c r="L5557" t="s">
        <v>746</v>
      </c>
      <c r="M5557" t="s">
        <v>16</v>
      </c>
      <c r="N5557" t="s">
        <v>7</v>
      </c>
      <c r="O5557" t="s">
        <v>17</v>
      </c>
      <c r="P5557" s="1">
        <v>41666</v>
      </c>
      <c r="Q5557" t="s">
        <v>18</v>
      </c>
      <c r="R5557" t="s">
        <v>19</v>
      </c>
      <c r="S5557">
        <v>1.753449</v>
      </c>
      <c r="T5557">
        <v>52.481138000000001</v>
      </c>
      <c r="U5557">
        <v>22</v>
      </c>
      <c r="V5557">
        <v>1</v>
      </c>
      <c r="W5557">
        <v>2014</v>
      </c>
      <c r="X5557">
        <v>27</v>
      </c>
      <c r="Y5557">
        <v>1</v>
      </c>
      <c r="Z5557">
        <v>2014</v>
      </c>
    </row>
    <row r="5558" spans="1:26" x14ac:dyDescent="0.3">
      <c r="A5558" t="s">
        <v>6333</v>
      </c>
      <c r="B5558" t="s">
        <v>2757</v>
      </c>
      <c r="C5558" t="s">
        <v>13445</v>
      </c>
      <c r="D5558">
        <v>0</v>
      </c>
      <c r="E5558">
        <v>12</v>
      </c>
      <c r="F5558">
        <v>1</v>
      </c>
      <c r="G5558">
        <v>2</v>
      </c>
      <c r="H5558" t="s">
        <v>2</v>
      </c>
      <c r="I5558" t="s">
        <v>78</v>
      </c>
      <c r="J5558" s="1">
        <v>41661</v>
      </c>
      <c r="K5558" t="s">
        <v>1732</v>
      </c>
      <c r="L5558" t="s">
        <v>746</v>
      </c>
      <c r="M5558" t="s">
        <v>16</v>
      </c>
      <c r="N5558" t="s">
        <v>7</v>
      </c>
      <c r="O5558" t="s">
        <v>17</v>
      </c>
      <c r="P5558" s="1">
        <v>41666</v>
      </c>
      <c r="Q5558" t="s">
        <v>18</v>
      </c>
      <c r="R5558" t="s">
        <v>19</v>
      </c>
      <c r="S5558">
        <v>1.753449</v>
      </c>
      <c r="T5558">
        <v>52.481138000000001</v>
      </c>
      <c r="U5558">
        <v>22</v>
      </c>
      <c r="V5558">
        <v>1</v>
      </c>
      <c r="W5558">
        <v>2014</v>
      </c>
      <c r="X5558">
        <v>27</v>
      </c>
      <c r="Y5558">
        <v>1</v>
      </c>
      <c r="Z5558">
        <v>2014</v>
      </c>
    </row>
    <row r="5559" spans="1:26" x14ac:dyDescent="0.3">
      <c r="A5559" t="s">
        <v>6333</v>
      </c>
      <c r="B5559" t="s">
        <v>6334</v>
      </c>
      <c r="C5559" t="s">
        <v>13446</v>
      </c>
      <c r="D5559">
        <v>0</v>
      </c>
      <c r="E5559">
        <v>38</v>
      </c>
      <c r="F5559">
        <v>18</v>
      </c>
      <c r="G5559">
        <v>1</v>
      </c>
      <c r="H5559" t="s">
        <v>2</v>
      </c>
      <c r="I5559" t="s">
        <v>156</v>
      </c>
      <c r="J5559" s="1">
        <v>41661</v>
      </c>
      <c r="K5559" t="s">
        <v>1732</v>
      </c>
      <c r="L5559" t="s">
        <v>746</v>
      </c>
      <c r="M5559" t="s">
        <v>16</v>
      </c>
      <c r="N5559" t="s">
        <v>7</v>
      </c>
      <c r="O5559" t="s">
        <v>17</v>
      </c>
      <c r="P5559" s="1">
        <v>41666</v>
      </c>
      <c r="Q5559" t="s">
        <v>18</v>
      </c>
      <c r="R5559" t="s">
        <v>19</v>
      </c>
      <c r="S5559">
        <v>1.753449</v>
      </c>
      <c r="T5559">
        <v>52.481138000000001</v>
      </c>
      <c r="U5559">
        <v>22</v>
      </c>
      <c r="V5559">
        <v>1</v>
      </c>
      <c r="W5559">
        <v>2014</v>
      </c>
      <c r="X5559">
        <v>27</v>
      </c>
      <c r="Y5559">
        <v>1</v>
      </c>
      <c r="Z5559">
        <v>2014</v>
      </c>
    </row>
    <row r="5560" spans="1:26" x14ac:dyDescent="0.3">
      <c r="A5560" t="s">
        <v>6333</v>
      </c>
      <c r="B5560" t="s">
        <v>4104</v>
      </c>
      <c r="C5560" t="s">
        <v>13447</v>
      </c>
      <c r="D5560">
        <v>0</v>
      </c>
      <c r="E5560">
        <v>65</v>
      </c>
      <c r="F5560">
        <v>17</v>
      </c>
      <c r="G5560">
        <v>2</v>
      </c>
      <c r="H5560" t="s">
        <v>2</v>
      </c>
      <c r="I5560" t="s">
        <v>3</v>
      </c>
      <c r="J5560" s="1">
        <v>41661</v>
      </c>
      <c r="K5560" t="s">
        <v>1732</v>
      </c>
      <c r="L5560" t="s">
        <v>746</v>
      </c>
      <c r="M5560" t="s">
        <v>16</v>
      </c>
      <c r="N5560" t="s">
        <v>7</v>
      </c>
      <c r="O5560" t="s">
        <v>17</v>
      </c>
      <c r="P5560" s="1">
        <v>41666</v>
      </c>
      <c r="Q5560" t="s">
        <v>18</v>
      </c>
      <c r="R5560" t="s">
        <v>19</v>
      </c>
      <c r="S5560">
        <v>1.753449</v>
      </c>
      <c r="T5560">
        <v>52.481138000000001</v>
      </c>
      <c r="U5560">
        <v>22</v>
      </c>
      <c r="V5560">
        <v>1</v>
      </c>
      <c r="W5560">
        <v>2014</v>
      </c>
      <c r="X5560">
        <v>27</v>
      </c>
      <c r="Y5560">
        <v>1</v>
      </c>
      <c r="Z5560">
        <v>2014</v>
      </c>
    </row>
    <row r="5561" spans="1:26" x14ac:dyDescent="0.3">
      <c r="A5561" t="s">
        <v>6333</v>
      </c>
      <c r="B5561" t="s">
        <v>5088</v>
      </c>
      <c r="C5561" t="s">
        <v>13448</v>
      </c>
      <c r="D5561">
        <v>0</v>
      </c>
      <c r="E5561">
        <v>157</v>
      </c>
      <c r="F5561">
        <v>5</v>
      </c>
      <c r="G5561">
        <v>9</v>
      </c>
      <c r="H5561" t="s">
        <v>2</v>
      </c>
      <c r="I5561" t="s">
        <v>34</v>
      </c>
      <c r="J5561" s="1">
        <v>41661</v>
      </c>
      <c r="K5561" t="s">
        <v>1732</v>
      </c>
      <c r="L5561" t="s">
        <v>746</v>
      </c>
      <c r="M5561" t="s">
        <v>16</v>
      </c>
      <c r="N5561" t="s">
        <v>7</v>
      </c>
      <c r="O5561" t="s">
        <v>17</v>
      </c>
      <c r="P5561" s="1">
        <v>41666</v>
      </c>
      <c r="Q5561" t="s">
        <v>18</v>
      </c>
      <c r="R5561" t="s">
        <v>19</v>
      </c>
      <c r="S5561">
        <v>1.753449</v>
      </c>
      <c r="T5561">
        <v>52.481138000000001</v>
      </c>
      <c r="U5561">
        <v>22</v>
      </c>
      <c r="V5561">
        <v>1</v>
      </c>
      <c r="W5561">
        <v>2014</v>
      </c>
      <c r="X5561">
        <v>27</v>
      </c>
      <c r="Y5561">
        <v>1</v>
      </c>
      <c r="Z5561">
        <v>2014</v>
      </c>
    </row>
    <row r="5562" spans="1:26" x14ac:dyDescent="0.3">
      <c r="A5562" t="s">
        <v>6333</v>
      </c>
      <c r="B5562" t="s">
        <v>1937</v>
      </c>
      <c r="C5562" t="s">
        <v>13449</v>
      </c>
      <c r="D5562">
        <v>0</v>
      </c>
      <c r="E5562">
        <v>75</v>
      </c>
      <c r="F5562">
        <v>0</v>
      </c>
      <c r="G5562">
        <v>7</v>
      </c>
      <c r="H5562" t="s">
        <v>2</v>
      </c>
      <c r="I5562" t="s">
        <v>34</v>
      </c>
      <c r="J5562" s="1">
        <v>41661</v>
      </c>
      <c r="K5562" t="s">
        <v>1732</v>
      </c>
      <c r="L5562" t="s">
        <v>746</v>
      </c>
      <c r="M5562" t="s">
        <v>16</v>
      </c>
      <c r="N5562" t="s">
        <v>7</v>
      </c>
      <c r="O5562" t="s">
        <v>17</v>
      </c>
      <c r="P5562" s="1">
        <v>41666</v>
      </c>
      <c r="Q5562" t="s">
        <v>18</v>
      </c>
      <c r="R5562" t="s">
        <v>19</v>
      </c>
      <c r="S5562">
        <v>1.753449</v>
      </c>
      <c r="T5562">
        <v>52.481138000000001</v>
      </c>
      <c r="U5562">
        <v>22</v>
      </c>
      <c r="V5562">
        <v>1</v>
      </c>
      <c r="W5562">
        <v>2014</v>
      </c>
      <c r="X5562">
        <v>27</v>
      </c>
      <c r="Y5562">
        <v>1</v>
      </c>
      <c r="Z5562">
        <v>2014</v>
      </c>
    </row>
    <row r="5563" spans="1:26" x14ac:dyDescent="0.3">
      <c r="A5563" t="s">
        <v>6333</v>
      </c>
      <c r="B5563" t="s">
        <v>5062</v>
      </c>
      <c r="C5563" t="s">
        <v>13450</v>
      </c>
      <c r="D5563">
        <v>0</v>
      </c>
      <c r="E5563">
        <v>87</v>
      </c>
      <c r="F5563">
        <v>4</v>
      </c>
      <c r="G5563">
        <v>2</v>
      </c>
      <c r="H5563" t="s">
        <v>2</v>
      </c>
      <c r="I5563" t="s">
        <v>129</v>
      </c>
      <c r="J5563" s="1">
        <v>41661</v>
      </c>
      <c r="K5563" t="s">
        <v>1732</v>
      </c>
      <c r="L5563" t="s">
        <v>746</v>
      </c>
      <c r="M5563" t="s">
        <v>16</v>
      </c>
      <c r="N5563" t="s">
        <v>7</v>
      </c>
      <c r="O5563" t="s">
        <v>17</v>
      </c>
      <c r="P5563" s="1">
        <v>41666</v>
      </c>
      <c r="Q5563" t="s">
        <v>18</v>
      </c>
      <c r="R5563" t="s">
        <v>19</v>
      </c>
      <c r="S5563">
        <v>1.753449</v>
      </c>
      <c r="T5563">
        <v>52.481138000000001</v>
      </c>
      <c r="U5563">
        <v>22</v>
      </c>
      <c r="V5563">
        <v>1</v>
      </c>
      <c r="W5563">
        <v>2014</v>
      </c>
      <c r="X5563">
        <v>27</v>
      </c>
      <c r="Y5563">
        <v>1</v>
      </c>
      <c r="Z5563">
        <v>2014</v>
      </c>
    </row>
    <row r="5564" spans="1:26" x14ac:dyDescent="0.3">
      <c r="A5564" t="s">
        <v>6335</v>
      </c>
      <c r="B5564" t="s">
        <v>616</v>
      </c>
      <c r="C5564" t="s">
        <v>13451</v>
      </c>
      <c r="D5564">
        <v>0.2</v>
      </c>
      <c r="E5564">
        <v>259</v>
      </c>
      <c r="F5564">
        <v>-55</v>
      </c>
      <c r="G5564">
        <v>2</v>
      </c>
      <c r="H5564" t="s">
        <v>12</v>
      </c>
      <c r="I5564" t="s">
        <v>57</v>
      </c>
      <c r="J5564" s="1">
        <v>41661</v>
      </c>
      <c r="K5564" t="s">
        <v>349</v>
      </c>
      <c r="L5564" t="s">
        <v>6151</v>
      </c>
      <c r="M5564" t="s">
        <v>66</v>
      </c>
      <c r="N5564" t="s">
        <v>67</v>
      </c>
      <c r="O5564" t="s">
        <v>17</v>
      </c>
      <c r="P5564" s="1">
        <v>41667</v>
      </c>
      <c r="Q5564" t="s">
        <v>18</v>
      </c>
      <c r="R5564" t="s">
        <v>217</v>
      </c>
      <c r="S5564">
        <v>-3.8035477000000002</v>
      </c>
      <c r="T5564">
        <v>40.2902056</v>
      </c>
      <c r="U5564">
        <v>22</v>
      </c>
      <c r="V5564">
        <v>1</v>
      </c>
      <c r="W5564">
        <v>2014</v>
      </c>
      <c r="X5564">
        <v>28</v>
      </c>
      <c r="Y5564">
        <v>1</v>
      </c>
      <c r="Z5564">
        <v>2014</v>
      </c>
    </row>
    <row r="5565" spans="1:26" x14ac:dyDescent="0.3">
      <c r="A5565" t="s">
        <v>6336</v>
      </c>
      <c r="B5565" t="s">
        <v>1887</v>
      </c>
      <c r="C5565" t="s">
        <v>13452</v>
      </c>
      <c r="D5565">
        <v>0</v>
      </c>
      <c r="E5565">
        <v>191</v>
      </c>
      <c r="F5565">
        <v>13</v>
      </c>
      <c r="G5565">
        <v>8</v>
      </c>
      <c r="H5565" t="s">
        <v>12</v>
      </c>
      <c r="I5565" t="s">
        <v>204</v>
      </c>
      <c r="J5565" s="1">
        <v>41662</v>
      </c>
      <c r="K5565" t="s">
        <v>2254</v>
      </c>
      <c r="L5565" t="s">
        <v>6337</v>
      </c>
      <c r="M5565" t="s">
        <v>81</v>
      </c>
      <c r="N5565" t="s">
        <v>67</v>
      </c>
      <c r="O5565" t="s">
        <v>17</v>
      </c>
      <c r="P5565" s="1">
        <v>41662</v>
      </c>
      <c r="Q5565" t="s">
        <v>60</v>
      </c>
      <c r="R5565" t="s">
        <v>2070</v>
      </c>
      <c r="S5565">
        <v>14.163584500000001</v>
      </c>
      <c r="T5565">
        <v>42.347886000000003</v>
      </c>
      <c r="U5565">
        <v>23</v>
      </c>
      <c r="V5565">
        <v>1</v>
      </c>
      <c r="W5565">
        <v>2014</v>
      </c>
      <c r="X5565">
        <v>23</v>
      </c>
      <c r="Y5565">
        <v>1</v>
      </c>
      <c r="Z5565">
        <v>2014</v>
      </c>
    </row>
    <row r="5566" spans="1:26" x14ac:dyDescent="0.3">
      <c r="A5566" t="s">
        <v>6338</v>
      </c>
      <c r="B5566" t="s">
        <v>2354</v>
      </c>
      <c r="C5566" t="s">
        <v>13453</v>
      </c>
      <c r="D5566">
        <v>0</v>
      </c>
      <c r="E5566">
        <v>132</v>
      </c>
      <c r="F5566">
        <v>54</v>
      </c>
      <c r="G5566">
        <v>5</v>
      </c>
      <c r="H5566" t="s">
        <v>2</v>
      </c>
      <c r="I5566" t="s">
        <v>22</v>
      </c>
      <c r="J5566" s="1">
        <v>41662</v>
      </c>
      <c r="K5566" t="s">
        <v>2399</v>
      </c>
      <c r="L5566" t="s">
        <v>1465</v>
      </c>
      <c r="M5566" t="s">
        <v>95</v>
      </c>
      <c r="N5566" t="s">
        <v>26</v>
      </c>
      <c r="O5566" t="s">
        <v>17</v>
      </c>
      <c r="P5566" s="1">
        <v>41663</v>
      </c>
      <c r="Q5566" t="s">
        <v>39</v>
      </c>
      <c r="R5566" t="s">
        <v>566</v>
      </c>
      <c r="S5566">
        <v>12.099146599999999</v>
      </c>
      <c r="T5566">
        <v>54.092440600000003</v>
      </c>
      <c r="U5566">
        <v>23</v>
      </c>
      <c r="V5566">
        <v>1</v>
      </c>
      <c r="W5566">
        <v>2014</v>
      </c>
      <c r="X5566">
        <v>24</v>
      </c>
      <c r="Y5566">
        <v>1</v>
      </c>
      <c r="Z5566">
        <v>2014</v>
      </c>
    </row>
    <row r="5567" spans="1:26" x14ac:dyDescent="0.3">
      <c r="A5567" t="s">
        <v>6338</v>
      </c>
      <c r="B5567" t="s">
        <v>1467</v>
      </c>
      <c r="C5567" t="s">
        <v>13454</v>
      </c>
      <c r="D5567">
        <v>0</v>
      </c>
      <c r="E5567">
        <v>94</v>
      </c>
      <c r="F5567">
        <v>7</v>
      </c>
      <c r="G5567">
        <v>7</v>
      </c>
      <c r="H5567" t="s">
        <v>2</v>
      </c>
      <c r="I5567" t="s">
        <v>47</v>
      </c>
      <c r="J5567" s="1">
        <v>41662</v>
      </c>
      <c r="K5567" t="s">
        <v>2399</v>
      </c>
      <c r="L5567" t="s">
        <v>1465</v>
      </c>
      <c r="M5567" t="s">
        <v>95</v>
      </c>
      <c r="N5567" t="s">
        <v>26</v>
      </c>
      <c r="O5567" t="s">
        <v>17</v>
      </c>
      <c r="P5567" s="1">
        <v>41663</v>
      </c>
      <c r="Q5567" t="s">
        <v>39</v>
      </c>
      <c r="R5567" t="s">
        <v>566</v>
      </c>
      <c r="S5567">
        <v>12.099146599999999</v>
      </c>
      <c r="T5567">
        <v>54.092440600000003</v>
      </c>
      <c r="U5567">
        <v>23</v>
      </c>
      <c r="V5567">
        <v>1</v>
      </c>
      <c r="W5567">
        <v>2014</v>
      </c>
      <c r="X5567">
        <v>24</v>
      </c>
      <c r="Y5567">
        <v>1</v>
      </c>
      <c r="Z5567">
        <v>2014</v>
      </c>
    </row>
    <row r="5568" spans="1:26" x14ac:dyDescent="0.3">
      <c r="A5568" t="s">
        <v>6338</v>
      </c>
      <c r="B5568" t="s">
        <v>2711</v>
      </c>
      <c r="C5568" t="s">
        <v>13455</v>
      </c>
      <c r="D5568">
        <v>0</v>
      </c>
      <c r="E5568">
        <v>643</v>
      </c>
      <c r="F5568">
        <v>225</v>
      </c>
      <c r="G5568">
        <v>2</v>
      </c>
      <c r="H5568" t="s">
        <v>99</v>
      </c>
      <c r="I5568" t="s">
        <v>131</v>
      </c>
      <c r="J5568" s="1">
        <v>41662</v>
      </c>
      <c r="K5568" t="s">
        <v>2399</v>
      </c>
      <c r="L5568" t="s">
        <v>1465</v>
      </c>
      <c r="M5568" t="s">
        <v>95</v>
      </c>
      <c r="N5568" t="s">
        <v>26</v>
      </c>
      <c r="O5568" t="s">
        <v>17</v>
      </c>
      <c r="P5568" s="1">
        <v>41663</v>
      </c>
      <c r="Q5568" t="s">
        <v>39</v>
      </c>
      <c r="R5568" t="s">
        <v>566</v>
      </c>
      <c r="S5568">
        <v>12.099146599999999</v>
      </c>
      <c r="T5568">
        <v>54.092440600000003</v>
      </c>
      <c r="U5568">
        <v>23</v>
      </c>
      <c r="V5568">
        <v>1</v>
      </c>
      <c r="W5568">
        <v>2014</v>
      </c>
      <c r="X5568">
        <v>24</v>
      </c>
      <c r="Y5568">
        <v>1</v>
      </c>
      <c r="Z5568">
        <v>2014</v>
      </c>
    </row>
    <row r="5569" spans="1:26" x14ac:dyDescent="0.3">
      <c r="A5569" t="s">
        <v>6339</v>
      </c>
      <c r="B5569" t="s">
        <v>2384</v>
      </c>
      <c r="C5569" t="s">
        <v>13456</v>
      </c>
      <c r="D5569">
        <v>0.1</v>
      </c>
      <c r="E5569">
        <v>128</v>
      </c>
      <c r="F5569">
        <v>-3</v>
      </c>
      <c r="G5569">
        <v>3</v>
      </c>
      <c r="H5569" t="s">
        <v>2</v>
      </c>
      <c r="I5569" t="s">
        <v>34</v>
      </c>
      <c r="J5569" s="1">
        <v>41663</v>
      </c>
      <c r="K5569" t="s">
        <v>274</v>
      </c>
      <c r="L5569" t="s">
        <v>6340</v>
      </c>
      <c r="M5569" t="s">
        <v>95</v>
      </c>
      <c r="N5569" t="s">
        <v>26</v>
      </c>
      <c r="O5569" t="s">
        <v>17</v>
      </c>
      <c r="P5569" s="1">
        <v>41665</v>
      </c>
      <c r="Q5569" t="s">
        <v>39</v>
      </c>
      <c r="R5569" t="s">
        <v>170</v>
      </c>
      <c r="S5569">
        <v>6.7475339999999999</v>
      </c>
      <c r="T5569">
        <v>51.567426400000002</v>
      </c>
      <c r="U5569">
        <v>24</v>
      </c>
      <c r="V5569">
        <v>1</v>
      </c>
      <c r="W5569">
        <v>2014</v>
      </c>
      <c r="X5569">
        <v>26</v>
      </c>
      <c r="Y5569">
        <v>1</v>
      </c>
      <c r="Z5569">
        <v>2014</v>
      </c>
    </row>
    <row r="5570" spans="1:26" x14ac:dyDescent="0.3">
      <c r="A5570" t="s">
        <v>6339</v>
      </c>
      <c r="B5570" t="s">
        <v>532</v>
      </c>
      <c r="C5570" t="s">
        <v>13457</v>
      </c>
      <c r="D5570">
        <v>0.1</v>
      </c>
      <c r="E5570">
        <v>222</v>
      </c>
      <c r="F5570">
        <v>35</v>
      </c>
      <c r="G5570">
        <v>5</v>
      </c>
      <c r="H5570" t="s">
        <v>2</v>
      </c>
      <c r="I5570" t="s">
        <v>34</v>
      </c>
      <c r="J5570" s="1">
        <v>41663</v>
      </c>
      <c r="K5570" t="s">
        <v>274</v>
      </c>
      <c r="L5570" t="s">
        <v>6340</v>
      </c>
      <c r="M5570" t="s">
        <v>95</v>
      </c>
      <c r="N5570" t="s">
        <v>26</v>
      </c>
      <c r="O5570" t="s">
        <v>17</v>
      </c>
      <c r="P5570" s="1">
        <v>41665</v>
      </c>
      <c r="Q5570" t="s">
        <v>39</v>
      </c>
      <c r="R5570" t="s">
        <v>170</v>
      </c>
      <c r="S5570">
        <v>6.7475339999999999</v>
      </c>
      <c r="T5570">
        <v>51.567426400000002</v>
      </c>
      <c r="U5570">
        <v>24</v>
      </c>
      <c r="V5570">
        <v>1</v>
      </c>
      <c r="W5570">
        <v>2014</v>
      </c>
      <c r="X5570">
        <v>26</v>
      </c>
      <c r="Y5570">
        <v>1</v>
      </c>
      <c r="Z5570">
        <v>2014</v>
      </c>
    </row>
    <row r="5571" spans="1:26" x14ac:dyDescent="0.3">
      <c r="A5571" t="s">
        <v>6341</v>
      </c>
      <c r="B5571" t="s">
        <v>5502</v>
      </c>
      <c r="C5571" t="s">
        <v>13458</v>
      </c>
      <c r="D5571">
        <v>0</v>
      </c>
      <c r="E5571">
        <v>346</v>
      </c>
      <c r="F5571">
        <v>55</v>
      </c>
      <c r="G5571">
        <v>7</v>
      </c>
      <c r="H5571" t="s">
        <v>2</v>
      </c>
      <c r="I5571" t="s">
        <v>22</v>
      </c>
      <c r="J5571" s="1">
        <v>41663</v>
      </c>
      <c r="K5571" t="s">
        <v>150</v>
      </c>
      <c r="L5571" t="s">
        <v>2598</v>
      </c>
      <c r="M5571" t="s">
        <v>95</v>
      </c>
      <c r="N5571" t="s">
        <v>26</v>
      </c>
      <c r="O5571" t="s">
        <v>8</v>
      </c>
      <c r="P5571" s="1">
        <v>41666</v>
      </c>
      <c r="Q5571" t="s">
        <v>39</v>
      </c>
      <c r="R5571" t="s">
        <v>170</v>
      </c>
      <c r="S5571">
        <v>7.4652981</v>
      </c>
      <c r="T5571">
        <v>51.513587200000003</v>
      </c>
      <c r="U5571">
        <v>24</v>
      </c>
      <c r="V5571">
        <v>1</v>
      </c>
      <c r="W5571">
        <v>2014</v>
      </c>
      <c r="X5571">
        <v>27</v>
      </c>
      <c r="Y5571">
        <v>1</v>
      </c>
      <c r="Z5571">
        <v>2014</v>
      </c>
    </row>
    <row r="5572" spans="1:26" x14ac:dyDescent="0.3">
      <c r="A5572" t="s">
        <v>6342</v>
      </c>
      <c r="B5572" t="s">
        <v>2296</v>
      </c>
      <c r="C5572" t="s">
        <v>13459</v>
      </c>
      <c r="D5572">
        <v>0</v>
      </c>
      <c r="E5572">
        <v>44</v>
      </c>
      <c r="F5572">
        <v>11</v>
      </c>
      <c r="G5572">
        <v>4</v>
      </c>
      <c r="H5572" t="s">
        <v>2</v>
      </c>
      <c r="I5572" t="s">
        <v>22</v>
      </c>
      <c r="J5572" s="1">
        <v>41663</v>
      </c>
      <c r="K5572" t="s">
        <v>547</v>
      </c>
      <c r="L5572" t="s">
        <v>5028</v>
      </c>
      <c r="M5572" t="s">
        <v>81</v>
      </c>
      <c r="N5572" t="s">
        <v>67</v>
      </c>
      <c r="O5572" t="s">
        <v>32</v>
      </c>
      <c r="P5572" s="1">
        <v>41668</v>
      </c>
      <c r="Q5572" t="s">
        <v>18</v>
      </c>
      <c r="R5572" t="s">
        <v>159</v>
      </c>
      <c r="S5572">
        <v>10.211801899999999</v>
      </c>
      <c r="T5572">
        <v>45.541552600000003</v>
      </c>
      <c r="U5572">
        <v>24</v>
      </c>
      <c r="V5572">
        <v>1</v>
      </c>
      <c r="W5572">
        <v>2014</v>
      </c>
      <c r="X5572">
        <v>29</v>
      </c>
      <c r="Y5572">
        <v>1</v>
      </c>
      <c r="Z5572">
        <v>2014</v>
      </c>
    </row>
    <row r="5573" spans="1:26" x14ac:dyDescent="0.3">
      <c r="A5573" t="s">
        <v>6343</v>
      </c>
      <c r="B5573" t="s">
        <v>1833</v>
      </c>
      <c r="C5573" t="s">
        <v>13460</v>
      </c>
      <c r="D5573">
        <v>0.5</v>
      </c>
      <c r="E5573">
        <v>8</v>
      </c>
      <c r="F5573">
        <v>-1</v>
      </c>
      <c r="G5573">
        <v>2</v>
      </c>
      <c r="H5573" t="s">
        <v>2</v>
      </c>
      <c r="I5573" t="s">
        <v>47</v>
      </c>
      <c r="J5573" s="1">
        <v>41663</v>
      </c>
      <c r="K5573" t="s">
        <v>1975</v>
      </c>
      <c r="L5573" t="s">
        <v>5</v>
      </c>
      <c r="M5573" t="s">
        <v>6</v>
      </c>
      <c r="N5573" t="s">
        <v>7</v>
      </c>
      <c r="O5573" t="s">
        <v>17</v>
      </c>
      <c r="P5573" s="1">
        <v>41669</v>
      </c>
      <c r="Q5573" t="s">
        <v>18</v>
      </c>
      <c r="R5573" t="s">
        <v>5</v>
      </c>
      <c r="S5573">
        <v>18.068580799999999</v>
      </c>
      <c r="T5573">
        <v>59.329323500000001</v>
      </c>
      <c r="U5573">
        <v>24</v>
      </c>
      <c r="V5573">
        <v>1</v>
      </c>
      <c r="W5573">
        <v>2014</v>
      </c>
      <c r="X5573">
        <v>30</v>
      </c>
      <c r="Y5573">
        <v>1</v>
      </c>
      <c r="Z5573">
        <v>2014</v>
      </c>
    </row>
    <row r="5574" spans="1:26" x14ac:dyDescent="0.3">
      <c r="A5574" t="s">
        <v>6344</v>
      </c>
      <c r="B5574" t="s">
        <v>722</v>
      </c>
      <c r="C5574" t="s">
        <v>13461</v>
      </c>
      <c r="D5574">
        <v>0.1</v>
      </c>
      <c r="E5574">
        <v>534</v>
      </c>
      <c r="F5574">
        <v>0</v>
      </c>
      <c r="G5574">
        <v>3</v>
      </c>
      <c r="H5574" t="s">
        <v>2</v>
      </c>
      <c r="I5574" t="s">
        <v>34</v>
      </c>
      <c r="J5574" s="1">
        <v>41664</v>
      </c>
      <c r="K5574" t="s">
        <v>391</v>
      </c>
      <c r="L5574" t="s">
        <v>524</v>
      </c>
      <c r="M5574" t="s">
        <v>95</v>
      </c>
      <c r="N5574" t="s">
        <v>26</v>
      </c>
      <c r="O5574" t="s">
        <v>17</v>
      </c>
      <c r="P5574" s="1">
        <v>41669</v>
      </c>
      <c r="Q5574" t="s">
        <v>18</v>
      </c>
      <c r="R5574" t="s">
        <v>525</v>
      </c>
      <c r="S5574">
        <v>11.627623699999999</v>
      </c>
      <c r="T5574">
        <v>52.120533299999998</v>
      </c>
      <c r="U5574">
        <v>25</v>
      </c>
      <c r="V5574">
        <v>1</v>
      </c>
      <c r="W5574">
        <v>2014</v>
      </c>
      <c r="X5574">
        <v>30</v>
      </c>
      <c r="Y5574">
        <v>1</v>
      </c>
      <c r="Z5574">
        <v>2014</v>
      </c>
    </row>
    <row r="5575" spans="1:26" x14ac:dyDescent="0.3">
      <c r="A5575" t="s">
        <v>6345</v>
      </c>
      <c r="B5575" t="s">
        <v>6105</v>
      </c>
      <c r="C5575" t="s">
        <v>13462</v>
      </c>
      <c r="D5575">
        <v>0</v>
      </c>
      <c r="E5575">
        <v>582</v>
      </c>
      <c r="F5575">
        <v>262</v>
      </c>
      <c r="G5575">
        <v>5</v>
      </c>
      <c r="H5575" t="s">
        <v>12</v>
      </c>
      <c r="I5575" t="s">
        <v>204</v>
      </c>
      <c r="J5575" s="1">
        <v>41665</v>
      </c>
      <c r="K5575" t="s">
        <v>4250</v>
      </c>
      <c r="L5575" t="s">
        <v>370</v>
      </c>
      <c r="M5575" t="s">
        <v>25</v>
      </c>
      <c r="N5575" t="s">
        <v>26</v>
      </c>
      <c r="O5575" t="s">
        <v>32</v>
      </c>
      <c r="P5575" s="1">
        <v>41670</v>
      </c>
      <c r="Q5575" t="s">
        <v>18</v>
      </c>
      <c r="R5575" t="s">
        <v>164</v>
      </c>
      <c r="S5575">
        <v>2.3522219</v>
      </c>
      <c r="T5575">
        <v>48.856614</v>
      </c>
      <c r="U5575">
        <v>26</v>
      </c>
      <c r="V5575">
        <v>1</v>
      </c>
      <c r="W5575">
        <v>2014</v>
      </c>
      <c r="X5575">
        <v>31</v>
      </c>
      <c r="Y5575">
        <v>1</v>
      </c>
      <c r="Z5575">
        <v>2014</v>
      </c>
    </row>
    <row r="5576" spans="1:26" x14ac:dyDescent="0.3">
      <c r="A5576" t="s">
        <v>6346</v>
      </c>
      <c r="B5576" t="s">
        <v>1358</v>
      </c>
      <c r="C5576" t="s">
        <v>13463</v>
      </c>
      <c r="D5576">
        <v>0</v>
      </c>
      <c r="E5576">
        <v>119</v>
      </c>
      <c r="F5576">
        <v>56</v>
      </c>
      <c r="G5576">
        <v>7</v>
      </c>
      <c r="H5576" t="s">
        <v>2</v>
      </c>
      <c r="I5576" t="s">
        <v>34</v>
      </c>
      <c r="J5576" s="1">
        <v>41665</v>
      </c>
      <c r="K5576" t="s">
        <v>5938</v>
      </c>
      <c r="L5576" t="s">
        <v>4692</v>
      </c>
      <c r="M5576" t="s">
        <v>72</v>
      </c>
      <c r="N5576" t="s">
        <v>26</v>
      </c>
      <c r="O5576" t="s">
        <v>17</v>
      </c>
      <c r="P5576" s="1">
        <v>41670</v>
      </c>
      <c r="Q5576" t="s">
        <v>18</v>
      </c>
      <c r="R5576" t="s">
        <v>4692</v>
      </c>
      <c r="S5576">
        <v>13.055009999999999</v>
      </c>
      <c r="T5576">
        <v>47.809489999999997</v>
      </c>
      <c r="U5576">
        <v>26</v>
      </c>
      <c r="V5576">
        <v>1</v>
      </c>
      <c r="W5576">
        <v>2014</v>
      </c>
      <c r="X5576">
        <v>31</v>
      </c>
      <c r="Y5576">
        <v>1</v>
      </c>
      <c r="Z5576">
        <v>2014</v>
      </c>
    </row>
    <row r="5577" spans="1:26" x14ac:dyDescent="0.3">
      <c r="A5577" t="s">
        <v>6345</v>
      </c>
      <c r="B5577" t="s">
        <v>4235</v>
      </c>
      <c r="C5577" t="s">
        <v>13464</v>
      </c>
      <c r="D5577">
        <v>0.1</v>
      </c>
      <c r="E5577">
        <v>75</v>
      </c>
      <c r="F5577">
        <v>29</v>
      </c>
      <c r="G5577">
        <v>1</v>
      </c>
      <c r="H5577" t="s">
        <v>2</v>
      </c>
      <c r="I5577" t="s">
        <v>123</v>
      </c>
      <c r="J5577" s="1">
        <v>41665</v>
      </c>
      <c r="K5577" t="s">
        <v>4250</v>
      </c>
      <c r="L5577" t="s">
        <v>370</v>
      </c>
      <c r="M5577" t="s">
        <v>25</v>
      </c>
      <c r="N5577" t="s">
        <v>26</v>
      </c>
      <c r="O5577" t="s">
        <v>32</v>
      </c>
      <c r="P5577" s="1">
        <v>41670</v>
      </c>
      <c r="Q5577" t="s">
        <v>18</v>
      </c>
      <c r="R5577" t="s">
        <v>164</v>
      </c>
      <c r="S5577">
        <v>2.3522219</v>
      </c>
      <c r="T5577">
        <v>48.856614</v>
      </c>
      <c r="U5577">
        <v>26</v>
      </c>
      <c r="V5577">
        <v>1</v>
      </c>
      <c r="W5577">
        <v>2014</v>
      </c>
      <c r="X5577">
        <v>31</v>
      </c>
      <c r="Y5577">
        <v>1</v>
      </c>
      <c r="Z5577">
        <v>2014</v>
      </c>
    </row>
    <row r="5578" spans="1:26" x14ac:dyDescent="0.3">
      <c r="A5578" t="s">
        <v>6345</v>
      </c>
      <c r="B5578" t="s">
        <v>234</v>
      </c>
      <c r="C5578" t="s">
        <v>13465</v>
      </c>
      <c r="D5578">
        <v>0</v>
      </c>
      <c r="E5578">
        <v>14</v>
      </c>
      <c r="F5578">
        <v>7</v>
      </c>
      <c r="G5578">
        <v>2</v>
      </c>
      <c r="H5578" t="s">
        <v>2</v>
      </c>
      <c r="I5578" t="s">
        <v>78</v>
      </c>
      <c r="J5578" s="1">
        <v>41665</v>
      </c>
      <c r="K5578" t="s">
        <v>4250</v>
      </c>
      <c r="L5578" t="s">
        <v>370</v>
      </c>
      <c r="M5578" t="s">
        <v>25</v>
      </c>
      <c r="N5578" t="s">
        <v>26</v>
      </c>
      <c r="O5578" t="s">
        <v>32</v>
      </c>
      <c r="P5578" s="1">
        <v>41670</v>
      </c>
      <c r="Q5578" t="s">
        <v>18</v>
      </c>
      <c r="R5578" t="s">
        <v>164</v>
      </c>
      <c r="S5578">
        <v>2.3522219</v>
      </c>
      <c r="T5578">
        <v>48.856614</v>
      </c>
      <c r="U5578">
        <v>26</v>
      </c>
      <c r="V5578">
        <v>1</v>
      </c>
      <c r="W5578">
        <v>2014</v>
      </c>
      <c r="X5578">
        <v>31</v>
      </c>
      <c r="Y5578">
        <v>1</v>
      </c>
      <c r="Z5578">
        <v>2014</v>
      </c>
    </row>
    <row r="5579" spans="1:26" x14ac:dyDescent="0.3">
      <c r="A5579" t="s">
        <v>6345</v>
      </c>
      <c r="B5579" t="s">
        <v>2812</v>
      </c>
      <c r="C5579" t="s">
        <v>13466</v>
      </c>
      <c r="D5579">
        <v>0</v>
      </c>
      <c r="E5579">
        <v>21</v>
      </c>
      <c r="F5579">
        <v>4</v>
      </c>
      <c r="G5579">
        <v>3</v>
      </c>
      <c r="H5579" t="s">
        <v>2</v>
      </c>
      <c r="I5579" t="s">
        <v>78</v>
      </c>
      <c r="J5579" s="1">
        <v>41665</v>
      </c>
      <c r="K5579" t="s">
        <v>4250</v>
      </c>
      <c r="L5579" t="s">
        <v>370</v>
      </c>
      <c r="M5579" t="s">
        <v>25</v>
      </c>
      <c r="N5579" t="s">
        <v>26</v>
      </c>
      <c r="O5579" t="s">
        <v>32</v>
      </c>
      <c r="P5579" s="1">
        <v>41670</v>
      </c>
      <c r="Q5579" t="s">
        <v>18</v>
      </c>
      <c r="R5579" t="s">
        <v>164</v>
      </c>
      <c r="S5579">
        <v>2.3522219</v>
      </c>
      <c r="T5579">
        <v>48.856614</v>
      </c>
      <c r="U5579">
        <v>26</v>
      </c>
      <c r="V5579">
        <v>1</v>
      </c>
      <c r="W5579">
        <v>2014</v>
      </c>
      <c r="X5579">
        <v>31</v>
      </c>
      <c r="Y5579">
        <v>1</v>
      </c>
      <c r="Z5579">
        <v>2014</v>
      </c>
    </row>
    <row r="5580" spans="1:26" x14ac:dyDescent="0.3">
      <c r="A5580" t="s">
        <v>6345</v>
      </c>
      <c r="B5580" t="s">
        <v>2895</v>
      </c>
      <c r="C5580" t="s">
        <v>13467</v>
      </c>
      <c r="D5580">
        <v>0.15</v>
      </c>
      <c r="E5580">
        <v>313</v>
      </c>
      <c r="F5580">
        <v>44</v>
      </c>
      <c r="G5580">
        <v>3</v>
      </c>
      <c r="H5580" t="s">
        <v>99</v>
      </c>
      <c r="I5580" t="s">
        <v>100</v>
      </c>
      <c r="J5580" s="1">
        <v>41665</v>
      </c>
      <c r="K5580" t="s">
        <v>4250</v>
      </c>
      <c r="L5580" t="s">
        <v>370</v>
      </c>
      <c r="M5580" t="s">
        <v>25</v>
      </c>
      <c r="N5580" t="s">
        <v>26</v>
      </c>
      <c r="O5580" t="s">
        <v>32</v>
      </c>
      <c r="P5580" s="1">
        <v>41670</v>
      </c>
      <c r="Q5580" t="s">
        <v>18</v>
      </c>
      <c r="R5580" t="s">
        <v>164</v>
      </c>
      <c r="S5580">
        <v>2.3522219</v>
      </c>
      <c r="T5580">
        <v>48.856614</v>
      </c>
      <c r="U5580">
        <v>26</v>
      </c>
      <c r="V5580">
        <v>1</v>
      </c>
      <c r="W5580">
        <v>2014</v>
      </c>
      <c r="X5580">
        <v>31</v>
      </c>
      <c r="Y5580">
        <v>1</v>
      </c>
      <c r="Z5580">
        <v>2014</v>
      </c>
    </row>
    <row r="5581" spans="1:26" x14ac:dyDescent="0.3">
      <c r="A5581" t="s">
        <v>6347</v>
      </c>
      <c r="B5581" t="s">
        <v>302</v>
      </c>
      <c r="C5581" t="s">
        <v>13468</v>
      </c>
      <c r="D5581">
        <v>0.1</v>
      </c>
      <c r="E5581">
        <v>72</v>
      </c>
      <c r="F5581">
        <v>-5</v>
      </c>
      <c r="G5581">
        <v>3</v>
      </c>
      <c r="H5581" t="s">
        <v>2</v>
      </c>
      <c r="I5581" t="s">
        <v>22</v>
      </c>
      <c r="J5581" s="1">
        <v>41666</v>
      </c>
      <c r="K5581" t="s">
        <v>5640</v>
      </c>
      <c r="L5581" t="s">
        <v>251</v>
      </c>
      <c r="M5581" t="s">
        <v>16</v>
      </c>
      <c r="N5581" t="s">
        <v>7</v>
      </c>
      <c r="O5581" t="s">
        <v>32</v>
      </c>
      <c r="P5581" s="1">
        <v>41668</v>
      </c>
      <c r="Q5581" t="s">
        <v>39</v>
      </c>
      <c r="R5581" t="s">
        <v>19</v>
      </c>
      <c r="S5581">
        <v>-0.12775829999999999</v>
      </c>
      <c r="T5581">
        <v>51.507350899999999</v>
      </c>
      <c r="U5581">
        <v>27</v>
      </c>
      <c r="V5581">
        <v>1</v>
      </c>
      <c r="W5581">
        <v>2014</v>
      </c>
      <c r="X5581">
        <v>29</v>
      </c>
      <c r="Y5581">
        <v>1</v>
      </c>
      <c r="Z5581">
        <v>2014</v>
      </c>
    </row>
    <row r="5582" spans="1:26" x14ac:dyDescent="0.3">
      <c r="A5582" t="s">
        <v>6347</v>
      </c>
      <c r="B5582" t="s">
        <v>245</v>
      </c>
      <c r="C5582" t="s">
        <v>13469</v>
      </c>
      <c r="D5582">
        <v>0.1</v>
      </c>
      <c r="E5582">
        <v>40</v>
      </c>
      <c r="F5582">
        <v>4</v>
      </c>
      <c r="G5582">
        <v>2</v>
      </c>
      <c r="H5582" t="s">
        <v>2</v>
      </c>
      <c r="I5582" t="s">
        <v>22</v>
      </c>
      <c r="J5582" s="1">
        <v>41666</v>
      </c>
      <c r="K5582" t="s">
        <v>5640</v>
      </c>
      <c r="L5582" t="s">
        <v>251</v>
      </c>
      <c r="M5582" t="s">
        <v>16</v>
      </c>
      <c r="N5582" t="s">
        <v>7</v>
      </c>
      <c r="O5582" t="s">
        <v>32</v>
      </c>
      <c r="P5582" s="1">
        <v>41668</v>
      </c>
      <c r="Q5582" t="s">
        <v>39</v>
      </c>
      <c r="R5582" t="s">
        <v>19</v>
      </c>
      <c r="S5582">
        <v>-0.12775829999999999</v>
      </c>
      <c r="T5582">
        <v>51.507350899999999</v>
      </c>
      <c r="U5582">
        <v>27</v>
      </c>
      <c r="V5582">
        <v>1</v>
      </c>
      <c r="W5582">
        <v>2014</v>
      </c>
      <c r="X5582">
        <v>29</v>
      </c>
      <c r="Y5582">
        <v>1</v>
      </c>
      <c r="Z5582">
        <v>2014</v>
      </c>
    </row>
    <row r="5583" spans="1:26" x14ac:dyDescent="0.3">
      <c r="A5583" t="s">
        <v>6347</v>
      </c>
      <c r="B5583" t="s">
        <v>2800</v>
      </c>
      <c r="C5583" t="s">
        <v>13470</v>
      </c>
      <c r="D5583">
        <v>0.1</v>
      </c>
      <c r="E5583">
        <v>110</v>
      </c>
      <c r="F5583">
        <v>24</v>
      </c>
      <c r="G5583">
        <v>8</v>
      </c>
      <c r="H5583" t="s">
        <v>2</v>
      </c>
      <c r="I5583" t="s">
        <v>156</v>
      </c>
      <c r="J5583" s="1">
        <v>41666</v>
      </c>
      <c r="K5583" t="s">
        <v>5640</v>
      </c>
      <c r="L5583" t="s">
        <v>251</v>
      </c>
      <c r="M5583" t="s">
        <v>16</v>
      </c>
      <c r="N5583" t="s">
        <v>7</v>
      </c>
      <c r="O5583" t="s">
        <v>32</v>
      </c>
      <c r="P5583" s="1">
        <v>41668</v>
      </c>
      <c r="Q5583" t="s">
        <v>39</v>
      </c>
      <c r="R5583" t="s">
        <v>19</v>
      </c>
      <c r="S5583">
        <v>-0.12775829999999999</v>
      </c>
      <c r="T5583">
        <v>51.507350899999999</v>
      </c>
      <c r="U5583">
        <v>27</v>
      </c>
      <c r="V5583">
        <v>1</v>
      </c>
      <c r="W5583">
        <v>2014</v>
      </c>
      <c r="X5583">
        <v>29</v>
      </c>
      <c r="Y5583">
        <v>1</v>
      </c>
      <c r="Z5583">
        <v>2014</v>
      </c>
    </row>
    <row r="5584" spans="1:26" x14ac:dyDescent="0.3">
      <c r="A5584" t="s">
        <v>6347</v>
      </c>
      <c r="B5584" t="s">
        <v>5426</v>
      </c>
      <c r="C5584" t="s">
        <v>13471</v>
      </c>
      <c r="D5584">
        <v>0.1</v>
      </c>
      <c r="E5584">
        <v>34</v>
      </c>
      <c r="F5584">
        <v>5</v>
      </c>
      <c r="G5584">
        <v>3</v>
      </c>
      <c r="H5584" t="s">
        <v>2</v>
      </c>
      <c r="I5584" t="s">
        <v>75</v>
      </c>
      <c r="J5584" s="1">
        <v>41666</v>
      </c>
      <c r="K5584" t="s">
        <v>5640</v>
      </c>
      <c r="L5584" t="s">
        <v>251</v>
      </c>
      <c r="M5584" t="s">
        <v>16</v>
      </c>
      <c r="N5584" t="s">
        <v>7</v>
      </c>
      <c r="O5584" t="s">
        <v>32</v>
      </c>
      <c r="P5584" s="1">
        <v>41668</v>
      </c>
      <c r="Q5584" t="s">
        <v>39</v>
      </c>
      <c r="R5584" t="s">
        <v>19</v>
      </c>
      <c r="S5584">
        <v>-0.12775829999999999</v>
      </c>
      <c r="T5584">
        <v>51.507350899999999</v>
      </c>
      <c r="U5584">
        <v>27</v>
      </c>
      <c r="V5584">
        <v>1</v>
      </c>
      <c r="W5584">
        <v>2014</v>
      </c>
      <c r="X5584">
        <v>29</v>
      </c>
      <c r="Y5584">
        <v>1</v>
      </c>
      <c r="Z5584">
        <v>2014</v>
      </c>
    </row>
    <row r="5585" spans="1:26" x14ac:dyDescent="0.3">
      <c r="A5585" t="s">
        <v>6348</v>
      </c>
      <c r="B5585" t="s">
        <v>2530</v>
      </c>
      <c r="C5585" t="s">
        <v>13472</v>
      </c>
      <c r="D5585">
        <v>0.1</v>
      </c>
      <c r="E5585">
        <v>37</v>
      </c>
      <c r="F5585">
        <v>4</v>
      </c>
      <c r="G5585">
        <v>4</v>
      </c>
      <c r="H5585" t="s">
        <v>2</v>
      </c>
      <c r="I5585" t="s">
        <v>47</v>
      </c>
      <c r="J5585" s="1">
        <v>41666</v>
      </c>
      <c r="K5585" t="s">
        <v>886</v>
      </c>
      <c r="L5585" t="s">
        <v>251</v>
      </c>
      <c r="M5585" t="s">
        <v>16</v>
      </c>
      <c r="N5585" t="s">
        <v>7</v>
      </c>
      <c r="O5585" t="s">
        <v>32</v>
      </c>
      <c r="P5585" s="1">
        <v>41668</v>
      </c>
      <c r="Q5585" t="s">
        <v>9</v>
      </c>
      <c r="R5585" t="s">
        <v>19</v>
      </c>
      <c r="S5585">
        <v>-0.12775829999999999</v>
      </c>
      <c r="T5585">
        <v>51.507350899999999</v>
      </c>
      <c r="U5585">
        <v>27</v>
      </c>
      <c r="V5585">
        <v>1</v>
      </c>
      <c r="W5585">
        <v>2014</v>
      </c>
      <c r="X5585">
        <v>29</v>
      </c>
      <c r="Y5585">
        <v>1</v>
      </c>
      <c r="Z5585">
        <v>2014</v>
      </c>
    </row>
    <row r="5586" spans="1:26" x14ac:dyDescent="0.3">
      <c r="A5586" t="s">
        <v>6348</v>
      </c>
      <c r="B5586" t="s">
        <v>3551</v>
      </c>
      <c r="C5586" t="s">
        <v>13473</v>
      </c>
      <c r="D5586">
        <v>0.1</v>
      </c>
      <c r="E5586">
        <v>220</v>
      </c>
      <c r="F5586">
        <v>49</v>
      </c>
      <c r="G5586">
        <v>5</v>
      </c>
      <c r="H5586" t="s">
        <v>2</v>
      </c>
      <c r="I5586" t="s">
        <v>34</v>
      </c>
      <c r="J5586" s="1">
        <v>41666</v>
      </c>
      <c r="K5586" t="s">
        <v>886</v>
      </c>
      <c r="L5586" t="s">
        <v>251</v>
      </c>
      <c r="M5586" t="s">
        <v>16</v>
      </c>
      <c r="N5586" t="s">
        <v>7</v>
      </c>
      <c r="O5586" t="s">
        <v>32</v>
      </c>
      <c r="P5586" s="1">
        <v>41668</v>
      </c>
      <c r="Q5586" t="s">
        <v>9</v>
      </c>
      <c r="R5586" t="s">
        <v>19</v>
      </c>
      <c r="S5586">
        <v>-0.12775829999999999</v>
      </c>
      <c r="T5586">
        <v>51.507350899999999</v>
      </c>
      <c r="U5586">
        <v>27</v>
      </c>
      <c r="V5586">
        <v>1</v>
      </c>
      <c r="W5586">
        <v>2014</v>
      </c>
      <c r="X5586">
        <v>29</v>
      </c>
      <c r="Y5586">
        <v>1</v>
      </c>
      <c r="Z5586">
        <v>2014</v>
      </c>
    </row>
    <row r="5587" spans="1:26" x14ac:dyDescent="0.3">
      <c r="A5587" t="s">
        <v>6349</v>
      </c>
      <c r="B5587" t="s">
        <v>2816</v>
      </c>
      <c r="C5587" t="s">
        <v>13474</v>
      </c>
      <c r="D5587">
        <v>0</v>
      </c>
      <c r="E5587">
        <v>35</v>
      </c>
      <c r="F5587">
        <v>12</v>
      </c>
      <c r="G5587">
        <v>3</v>
      </c>
      <c r="H5587" t="s">
        <v>2</v>
      </c>
      <c r="I5587" t="s">
        <v>47</v>
      </c>
      <c r="J5587" s="1">
        <v>41666</v>
      </c>
      <c r="K5587" t="s">
        <v>140</v>
      </c>
      <c r="L5587" t="s">
        <v>1411</v>
      </c>
      <c r="M5587" t="s">
        <v>16</v>
      </c>
      <c r="N5587" t="s">
        <v>7</v>
      </c>
      <c r="O5587" t="s">
        <v>32</v>
      </c>
      <c r="P5587" s="1">
        <v>41672</v>
      </c>
      <c r="Q5587" t="s">
        <v>18</v>
      </c>
      <c r="R5587" t="s">
        <v>19</v>
      </c>
      <c r="S5587">
        <v>-1.4746185999999999</v>
      </c>
      <c r="T5587">
        <v>52.922530100000003</v>
      </c>
      <c r="U5587">
        <v>27</v>
      </c>
      <c r="V5587">
        <v>1</v>
      </c>
      <c r="W5587">
        <v>2014</v>
      </c>
      <c r="X5587">
        <v>2</v>
      </c>
      <c r="Y5587">
        <v>2</v>
      </c>
      <c r="Z5587">
        <v>2014</v>
      </c>
    </row>
    <row r="5588" spans="1:26" x14ac:dyDescent="0.3">
      <c r="A5588" t="s">
        <v>6350</v>
      </c>
      <c r="B5588" t="s">
        <v>144</v>
      </c>
      <c r="C5588" t="s">
        <v>13475</v>
      </c>
      <c r="D5588">
        <v>0</v>
      </c>
      <c r="E5588">
        <v>255</v>
      </c>
      <c r="F5588">
        <v>74</v>
      </c>
      <c r="G5588">
        <v>5</v>
      </c>
      <c r="H5588" t="s">
        <v>2</v>
      </c>
      <c r="I5588" t="s">
        <v>78</v>
      </c>
      <c r="J5588" s="1">
        <v>41667</v>
      </c>
      <c r="K5588" t="s">
        <v>3765</v>
      </c>
      <c r="L5588" t="s">
        <v>3713</v>
      </c>
      <c r="M5588" t="s">
        <v>25</v>
      </c>
      <c r="N5588" t="s">
        <v>26</v>
      </c>
      <c r="O5588" t="s">
        <v>17</v>
      </c>
      <c r="P5588" s="1">
        <v>41671</v>
      </c>
      <c r="Q5588" t="s">
        <v>18</v>
      </c>
      <c r="R5588" t="s">
        <v>649</v>
      </c>
      <c r="S5588">
        <v>-0.57579400000000003</v>
      </c>
      <c r="T5588">
        <v>48.750059</v>
      </c>
      <c r="U5588">
        <v>28</v>
      </c>
      <c r="V5588">
        <v>1</v>
      </c>
      <c r="W5588">
        <v>2014</v>
      </c>
      <c r="X5588">
        <v>1</v>
      </c>
      <c r="Y5588">
        <v>2</v>
      </c>
      <c r="Z5588">
        <v>2014</v>
      </c>
    </row>
    <row r="5589" spans="1:26" x14ac:dyDescent="0.3">
      <c r="A5589" t="s">
        <v>6351</v>
      </c>
      <c r="B5589" t="s">
        <v>804</v>
      </c>
      <c r="C5589" t="s">
        <v>13476</v>
      </c>
      <c r="D5589">
        <v>0.5</v>
      </c>
      <c r="E5589">
        <v>107</v>
      </c>
      <c r="F5589">
        <v>-54</v>
      </c>
      <c r="G5589">
        <v>4</v>
      </c>
      <c r="H5589" t="s">
        <v>2</v>
      </c>
      <c r="I5589" t="s">
        <v>22</v>
      </c>
      <c r="J5589" s="1">
        <v>41667</v>
      </c>
      <c r="K5589" t="s">
        <v>157</v>
      </c>
      <c r="L5589" t="s">
        <v>418</v>
      </c>
      <c r="M5589" t="s">
        <v>105</v>
      </c>
      <c r="N5589" t="s">
        <v>26</v>
      </c>
      <c r="O5589" t="s">
        <v>32</v>
      </c>
      <c r="P5589" s="1">
        <v>41671</v>
      </c>
      <c r="Q5589" t="s">
        <v>18</v>
      </c>
      <c r="R5589" t="s">
        <v>419</v>
      </c>
      <c r="S5589">
        <v>4.7510424999999996</v>
      </c>
      <c r="T5589">
        <v>52.457965899999998</v>
      </c>
      <c r="U5589">
        <v>28</v>
      </c>
      <c r="V5589">
        <v>1</v>
      </c>
      <c r="W5589">
        <v>2014</v>
      </c>
      <c r="X5589">
        <v>1</v>
      </c>
      <c r="Y5589">
        <v>2</v>
      </c>
      <c r="Z5589">
        <v>2014</v>
      </c>
    </row>
    <row r="5590" spans="1:26" x14ac:dyDescent="0.3">
      <c r="A5590" t="s">
        <v>6352</v>
      </c>
      <c r="B5590" t="s">
        <v>4021</v>
      </c>
      <c r="C5590" t="s">
        <v>13477</v>
      </c>
      <c r="D5590">
        <v>0.1</v>
      </c>
      <c r="E5590">
        <v>977</v>
      </c>
      <c r="F5590">
        <v>271</v>
      </c>
      <c r="G5590">
        <v>3</v>
      </c>
      <c r="H5590" t="s">
        <v>12</v>
      </c>
      <c r="I5590" t="s">
        <v>13</v>
      </c>
      <c r="J5590" s="1">
        <v>41667</v>
      </c>
      <c r="K5590" t="s">
        <v>3447</v>
      </c>
      <c r="L5590" t="s">
        <v>5439</v>
      </c>
      <c r="M5590" t="s">
        <v>25</v>
      </c>
      <c r="N5590" t="s">
        <v>26</v>
      </c>
      <c r="O5590" t="s">
        <v>17</v>
      </c>
      <c r="P5590" s="1">
        <v>41674</v>
      </c>
      <c r="Q5590" t="s">
        <v>18</v>
      </c>
      <c r="R5590" t="s">
        <v>27</v>
      </c>
      <c r="S5590">
        <v>5.2255007000000004</v>
      </c>
      <c r="T5590">
        <v>46.205167500000002</v>
      </c>
      <c r="U5590">
        <v>28</v>
      </c>
      <c r="V5590">
        <v>1</v>
      </c>
      <c r="W5590">
        <v>2014</v>
      </c>
      <c r="X5590">
        <v>4</v>
      </c>
      <c r="Y5590">
        <v>2</v>
      </c>
      <c r="Z5590">
        <v>2014</v>
      </c>
    </row>
    <row r="5591" spans="1:26" x14ac:dyDescent="0.3">
      <c r="A5591" t="s">
        <v>6352</v>
      </c>
      <c r="B5591" t="s">
        <v>6353</v>
      </c>
      <c r="C5591" t="s">
        <v>13478</v>
      </c>
      <c r="D5591">
        <v>0</v>
      </c>
      <c r="E5591">
        <v>122</v>
      </c>
      <c r="F5591">
        <v>61</v>
      </c>
      <c r="G5591">
        <v>3</v>
      </c>
      <c r="H5591" t="s">
        <v>2</v>
      </c>
      <c r="I5591" t="s">
        <v>156</v>
      </c>
      <c r="J5591" s="1">
        <v>41667</v>
      </c>
      <c r="K5591" t="s">
        <v>3447</v>
      </c>
      <c r="L5591" t="s">
        <v>5439</v>
      </c>
      <c r="M5591" t="s">
        <v>25</v>
      </c>
      <c r="N5591" t="s">
        <v>26</v>
      </c>
      <c r="O5591" t="s">
        <v>17</v>
      </c>
      <c r="P5591" s="1">
        <v>41674</v>
      </c>
      <c r="Q5591" t="s">
        <v>18</v>
      </c>
      <c r="R5591" t="s">
        <v>27</v>
      </c>
      <c r="S5591">
        <v>5.2255007000000004</v>
      </c>
      <c r="T5591">
        <v>46.205167500000002</v>
      </c>
      <c r="U5591">
        <v>28</v>
      </c>
      <c r="V5591">
        <v>1</v>
      </c>
      <c r="W5591">
        <v>2014</v>
      </c>
      <c r="X5591">
        <v>4</v>
      </c>
      <c r="Y5591">
        <v>2</v>
      </c>
      <c r="Z5591">
        <v>2014</v>
      </c>
    </row>
    <row r="5592" spans="1:26" x14ac:dyDescent="0.3">
      <c r="A5592" t="s">
        <v>6354</v>
      </c>
      <c r="B5592" t="s">
        <v>321</v>
      </c>
      <c r="C5592" t="s">
        <v>13479</v>
      </c>
      <c r="D5592">
        <v>0</v>
      </c>
      <c r="E5592">
        <v>32</v>
      </c>
      <c r="F5592">
        <v>7</v>
      </c>
      <c r="G5592">
        <v>3</v>
      </c>
      <c r="H5592" t="s">
        <v>2</v>
      </c>
      <c r="I5592" t="s">
        <v>78</v>
      </c>
      <c r="J5592" s="1">
        <v>41668</v>
      </c>
      <c r="K5592" t="s">
        <v>4898</v>
      </c>
      <c r="L5592" t="s">
        <v>1764</v>
      </c>
      <c r="M5592" t="s">
        <v>212</v>
      </c>
      <c r="N5592" t="s">
        <v>7</v>
      </c>
      <c r="O5592" t="s">
        <v>32</v>
      </c>
      <c r="P5592" s="1">
        <v>41672</v>
      </c>
      <c r="Q5592" t="s">
        <v>18</v>
      </c>
      <c r="R5592" t="s">
        <v>1765</v>
      </c>
      <c r="S5592">
        <v>10.2044564</v>
      </c>
      <c r="T5592">
        <v>59.744073800000002</v>
      </c>
      <c r="U5592">
        <v>29</v>
      </c>
      <c r="V5592">
        <v>1</v>
      </c>
      <c r="W5592">
        <v>2014</v>
      </c>
      <c r="X5592">
        <v>2</v>
      </c>
      <c r="Y5592">
        <v>2</v>
      </c>
      <c r="Z5592">
        <v>2014</v>
      </c>
    </row>
    <row r="5593" spans="1:26" x14ac:dyDescent="0.3">
      <c r="A5593" t="s">
        <v>6355</v>
      </c>
      <c r="B5593" t="s">
        <v>1402</v>
      </c>
      <c r="C5593" t="s">
        <v>13480</v>
      </c>
      <c r="D5593">
        <v>0.15</v>
      </c>
      <c r="E5593">
        <v>465</v>
      </c>
      <c r="F5593">
        <v>-33</v>
      </c>
      <c r="G5593">
        <v>4</v>
      </c>
      <c r="H5593" t="s">
        <v>99</v>
      </c>
      <c r="I5593" t="s">
        <v>120</v>
      </c>
      <c r="J5593" s="1">
        <v>41668</v>
      </c>
      <c r="K5593" t="s">
        <v>1904</v>
      </c>
      <c r="L5593" t="s">
        <v>648</v>
      </c>
      <c r="M5593" t="s">
        <v>25</v>
      </c>
      <c r="N5593" t="s">
        <v>26</v>
      </c>
      <c r="O5593" t="s">
        <v>17</v>
      </c>
      <c r="P5593" s="1">
        <v>41672</v>
      </c>
      <c r="Q5593" t="s">
        <v>18</v>
      </c>
      <c r="R5593" t="s">
        <v>649</v>
      </c>
      <c r="S5593">
        <v>0.107929</v>
      </c>
      <c r="T5593">
        <v>49.494370000000004</v>
      </c>
      <c r="U5593">
        <v>29</v>
      </c>
      <c r="V5593">
        <v>1</v>
      </c>
      <c r="W5593">
        <v>2014</v>
      </c>
      <c r="X5593">
        <v>2</v>
      </c>
      <c r="Y5593">
        <v>2</v>
      </c>
      <c r="Z5593">
        <v>2014</v>
      </c>
    </row>
    <row r="5594" spans="1:26" x14ac:dyDescent="0.3">
      <c r="A5594" t="s">
        <v>6356</v>
      </c>
      <c r="B5594" t="s">
        <v>2762</v>
      </c>
      <c r="C5594" t="s">
        <v>13481</v>
      </c>
      <c r="D5594">
        <v>0</v>
      </c>
      <c r="E5594">
        <v>212</v>
      </c>
      <c r="F5594">
        <v>81</v>
      </c>
      <c r="G5594">
        <v>4</v>
      </c>
      <c r="H5594" t="s">
        <v>12</v>
      </c>
      <c r="I5594" t="s">
        <v>204</v>
      </c>
      <c r="J5594" s="1">
        <v>41668</v>
      </c>
      <c r="K5594" t="s">
        <v>4898</v>
      </c>
      <c r="L5594" t="s">
        <v>6357</v>
      </c>
      <c r="M5594" t="s">
        <v>72</v>
      </c>
      <c r="N5594" t="s">
        <v>26</v>
      </c>
      <c r="O5594" t="s">
        <v>32</v>
      </c>
      <c r="P5594" s="1">
        <v>41673</v>
      </c>
      <c r="Q5594" t="s">
        <v>18</v>
      </c>
      <c r="R5594" t="s">
        <v>1378</v>
      </c>
      <c r="S5594">
        <v>14.03664</v>
      </c>
      <c r="T5594">
        <v>48.165419999999997</v>
      </c>
      <c r="U5594">
        <v>29</v>
      </c>
      <c r="V5594">
        <v>1</v>
      </c>
      <c r="W5594">
        <v>2014</v>
      </c>
      <c r="X5594">
        <v>3</v>
      </c>
      <c r="Y5594">
        <v>2</v>
      </c>
      <c r="Z5594">
        <v>2014</v>
      </c>
    </row>
    <row r="5595" spans="1:26" x14ac:dyDescent="0.3">
      <c r="A5595" t="s">
        <v>6358</v>
      </c>
      <c r="B5595" t="s">
        <v>2735</v>
      </c>
      <c r="C5595" t="s">
        <v>13482</v>
      </c>
      <c r="D5595">
        <v>0.1</v>
      </c>
      <c r="E5595">
        <v>53</v>
      </c>
      <c r="F5595">
        <v>-2</v>
      </c>
      <c r="G5595">
        <v>3</v>
      </c>
      <c r="H5595" t="s">
        <v>2</v>
      </c>
      <c r="I5595" t="s">
        <v>34</v>
      </c>
      <c r="J5595" s="1">
        <v>41668</v>
      </c>
      <c r="K5595" t="s">
        <v>3200</v>
      </c>
      <c r="L5595" t="s">
        <v>3457</v>
      </c>
      <c r="M5595" t="s">
        <v>25</v>
      </c>
      <c r="N5595" t="s">
        <v>26</v>
      </c>
      <c r="O5595" t="s">
        <v>17</v>
      </c>
      <c r="P5595" s="1">
        <v>41674</v>
      </c>
      <c r="Q5595" t="s">
        <v>18</v>
      </c>
      <c r="R5595" t="s">
        <v>164</v>
      </c>
      <c r="S5595">
        <v>2.3840490000000001</v>
      </c>
      <c r="T5595">
        <v>48.912258999999999</v>
      </c>
      <c r="U5595">
        <v>29</v>
      </c>
      <c r="V5595">
        <v>1</v>
      </c>
      <c r="W5595">
        <v>2014</v>
      </c>
      <c r="X5595">
        <v>4</v>
      </c>
      <c r="Y5595">
        <v>2</v>
      </c>
      <c r="Z5595">
        <v>2014</v>
      </c>
    </row>
    <row r="5596" spans="1:26" x14ac:dyDescent="0.3">
      <c r="A5596" t="s">
        <v>6358</v>
      </c>
      <c r="B5596" t="s">
        <v>184</v>
      </c>
      <c r="C5596" t="s">
        <v>13483</v>
      </c>
      <c r="D5596">
        <v>0.1</v>
      </c>
      <c r="E5596">
        <v>381</v>
      </c>
      <c r="F5596">
        <v>144</v>
      </c>
      <c r="G5596">
        <v>2</v>
      </c>
      <c r="H5596" t="s">
        <v>2</v>
      </c>
      <c r="I5596" t="s">
        <v>34</v>
      </c>
      <c r="J5596" s="1">
        <v>41668</v>
      </c>
      <c r="K5596" t="s">
        <v>3200</v>
      </c>
      <c r="L5596" t="s">
        <v>3457</v>
      </c>
      <c r="M5596" t="s">
        <v>25</v>
      </c>
      <c r="N5596" t="s">
        <v>26</v>
      </c>
      <c r="O5596" t="s">
        <v>17</v>
      </c>
      <c r="P5596" s="1">
        <v>41674</v>
      </c>
      <c r="Q5596" t="s">
        <v>18</v>
      </c>
      <c r="R5596" t="s">
        <v>164</v>
      </c>
      <c r="S5596">
        <v>2.3840490000000001</v>
      </c>
      <c r="T5596">
        <v>48.912258999999999</v>
      </c>
      <c r="U5596">
        <v>29</v>
      </c>
      <c r="V5596">
        <v>1</v>
      </c>
      <c r="W5596">
        <v>2014</v>
      </c>
      <c r="X5596">
        <v>4</v>
      </c>
      <c r="Y5596">
        <v>2</v>
      </c>
      <c r="Z5596">
        <v>2014</v>
      </c>
    </row>
    <row r="5597" spans="1:26" x14ac:dyDescent="0.3">
      <c r="A5597" t="s">
        <v>6358</v>
      </c>
      <c r="B5597" t="s">
        <v>4271</v>
      </c>
      <c r="C5597" t="s">
        <v>13484</v>
      </c>
      <c r="D5597">
        <v>0.15</v>
      </c>
      <c r="E5597">
        <v>829</v>
      </c>
      <c r="F5597">
        <v>19</v>
      </c>
      <c r="G5597">
        <v>4</v>
      </c>
      <c r="H5597" t="s">
        <v>99</v>
      </c>
      <c r="I5597" t="s">
        <v>131</v>
      </c>
      <c r="J5597" s="1">
        <v>41668</v>
      </c>
      <c r="K5597" t="s">
        <v>3200</v>
      </c>
      <c r="L5597" t="s">
        <v>3457</v>
      </c>
      <c r="M5597" t="s">
        <v>25</v>
      </c>
      <c r="N5597" t="s">
        <v>26</v>
      </c>
      <c r="O5597" t="s">
        <v>17</v>
      </c>
      <c r="P5597" s="1">
        <v>41674</v>
      </c>
      <c r="Q5597" t="s">
        <v>18</v>
      </c>
      <c r="R5597" t="s">
        <v>164</v>
      </c>
      <c r="S5597">
        <v>2.3840490000000001</v>
      </c>
      <c r="T5597">
        <v>48.912258999999999</v>
      </c>
      <c r="U5597">
        <v>29</v>
      </c>
      <c r="V5597">
        <v>1</v>
      </c>
      <c r="W5597">
        <v>2014</v>
      </c>
      <c r="X5597">
        <v>4</v>
      </c>
      <c r="Y5597">
        <v>2</v>
      </c>
      <c r="Z5597">
        <v>2014</v>
      </c>
    </row>
    <row r="5598" spans="1:26" x14ac:dyDescent="0.3">
      <c r="A5598" t="s">
        <v>6358</v>
      </c>
      <c r="B5598" t="s">
        <v>3737</v>
      </c>
      <c r="C5598" t="s">
        <v>13485</v>
      </c>
      <c r="D5598">
        <v>0.15</v>
      </c>
      <c r="E5598">
        <v>442</v>
      </c>
      <c r="F5598">
        <v>31</v>
      </c>
      <c r="G5598">
        <v>2</v>
      </c>
      <c r="H5598" t="s">
        <v>99</v>
      </c>
      <c r="I5598" t="s">
        <v>100</v>
      </c>
      <c r="J5598" s="1">
        <v>41668</v>
      </c>
      <c r="K5598" t="s">
        <v>3200</v>
      </c>
      <c r="L5598" t="s">
        <v>3457</v>
      </c>
      <c r="M5598" t="s">
        <v>25</v>
      </c>
      <c r="N5598" t="s">
        <v>26</v>
      </c>
      <c r="O5598" t="s">
        <v>17</v>
      </c>
      <c r="P5598" s="1">
        <v>41674</v>
      </c>
      <c r="Q5598" t="s">
        <v>18</v>
      </c>
      <c r="R5598" t="s">
        <v>164</v>
      </c>
      <c r="S5598">
        <v>2.3840490000000001</v>
      </c>
      <c r="T5598">
        <v>48.912258999999999</v>
      </c>
      <c r="U5598">
        <v>29</v>
      </c>
      <c r="V5598">
        <v>1</v>
      </c>
      <c r="W5598">
        <v>2014</v>
      </c>
      <c r="X5598">
        <v>4</v>
      </c>
      <c r="Y5598">
        <v>2</v>
      </c>
      <c r="Z5598">
        <v>2014</v>
      </c>
    </row>
    <row r="5599" spans="1:26" x14ac:dyDescent="0.3">
      <c r="A5599" t="s">
        <v>6359</v>
      </c>
      <c r="B5599" t="s">
        <v>5260</v>
      </c>
      <c r="C5599" t="s">
        <v>13486</v>
      </c>
      <c r="D5599">
        <v>0</v>
      </c>
      <c r="E5599">
        <v>520</v>
      </c>
      <c r="F5599">
        <v>213</v>
      </c>
      <c r="G5599">
        <v>2</v>
      </c>
      <c r="H5599" t="s">
        <v>99</v>
      </c>
      <c r="I5599" t="s">
        <v>167</v>
      </c>
      <c r="J5599" s="1">
        <v>41669</v>
      </c>
      <c r="K5599" t="s">
        <v>3734</v>
      </c>
      <c r="L5599" t="s">
        <v>385</v>
      </c>
      <c r="M5599" t="s">
        <v>81</v>
      </c>
      <c r="N5599" t="s">
        <v>67</v>
      </c>
      <c r="O5599" t="s">
        <v>17</v>
      </c>
      <c r="P5599" s="1">
        <v>41675</v>
      </c>
      <c r="Q5599" t="s">
        <v>18</v>
      </c>
      <c r="R5599" t="s">
        <v>159</v>
      </c>
      <c r="S5599">
        <v>9.1859242999999999</v>
      </c>
      <c r="T5599">
        <v>45.465421900000003</v>
      </c>
      <c r="U5599">
        <v>30</v>
      </c>
      <c r="V5599">
        <v>1</v>
      </c>
      <c r="W5599">
        <v>2014</v>
      </c>
      <c r="X5599">
        <v>5</v>
      </c>
      <c r="Y5599">
        <v>2</v>
      </c>
      <c r="Z5599">
        <v>2014</v>
      </c>
    </row>
    <row r="5600" spans="1:26" x14ac:dyDescent="0.3">
      <c r="A5600" t="s">
        <v>6359</v>
      </c>
      <c r="B5600" t="s">
        <v>3881</v>
      </c>
      <c r="C5600" t="s">
        <v>13487</v>
      </c>
      <c r="D5600">
        <v>0</v>
      </c>
      <c r="E5600">
        <v>495</v>
      </c>
      <c r="F5600">
        <v>59</v>
      </c>
      <c r="G5600">
        <v>2</v>
      </c>
      <c r="H5600" t="s">
        <v>99</v>
      </c>
      <c r="I5600" t="s">
        <v>167</v>
      </c>
      <c r="J5600" s="1">
        <v>41669</v>
      </c>
      <c r="K5600" t="s">
        <v>3734</v>
      </c>
      <c r="L5600" t="s">
        <v>385</v>
      </c>
      <c r="M5600" t="s">
        <v>81</v>
      </c>
      <c r="N5600" t="s">
        <v>67</v>
      </c>
      <c r="O5600" t="s">
        <v>17</v>
      </c>
      <c r="P5600" s="1">
        <v>41675</v>
      </c>
      <c r="Q5600" t="s">
        <v>18</v>
      </c>
      <c r="R5600" t="s">
        <v>159</v>
      </c>
      <c r="S5600">
        <v>9.1859242999999999</v>
      </c>
      <c r="T5600">
        <v>45.465421900000003</v>
      </c>
      <c r="U5600">
        <v>30</v>
      </c>
      <c r="V5600">
        <v>1</v>
      </c>
      <c r="W5600">
        <v>2014</v>
      </c>
      <c r="X5600">
        <v>5</v>
      </c>
      <c r="Y5600">
        <v>2</v>
      </c>
      <c r="Z5600">
        <v>2014</v>
      </c>
    </row>
    <row r="5601" spans="1:26" x14ac:dyDescent="0.3">
      <c r="A5601" t="s">
        <v>6359</v>
      </c>
      <c r="B5601" t="s">
        <v>4818</v>
      </c>
      <c r="C5601" t="s">
        <v>13488</v>
      </c>
      <c r="D5601">
        <v>0.4</v>
      </c>
      <c r="E5601">
        <v>211</v>
      </c>
      <c r="F5601">
        <v>-123</v>
      </c>
      <c r="G5601">
        <v>2</v>
      </c>
      <c r="H5601" t="s">
        <v>99</v>
      </c>
      <c r="I5601" t="s">
        <v>100</v>
      </c>
      <c r="J5601" s="1">
        <v>41669</v>
      </c>
      <c r="K5601" t="s">
        <v>3734</v>
      </c>
      <c r="L5601" t="s">
        <v>385</v>
      </c>
      <c r="M5601" t="s">
        <v>81</v>
      </c>
      <c r="N5601" t="s">
        <v>67</v>
      </c>
      <c r="O5601" t="s">
        <v>17</v>
      </c>
      <c r="P5601" s="1">
        <v>41675</v>
      </c>
      <c r="Q5601" t="s">
        <v>18</v>
      </c>
      <c r="R5601" t="s">
        <v>159</v>
      </c>
      <c r="S5601">
        <v>9.1859242999999999</v>
      </c>
      <c r="T5601">
        <v>45.465421900000003</v>
      </c>
      <c r="U5601">
        <v>30</v>
      </c>
      <c r="V5601">
        <v>1</v>
      </c>
      <c r="W5601">
        <v>2014</v>
      </c>
      <c r="X5601">
        <v>5</v>
      </c>
      <c r="Y5601">
        <v>2</v>
      </c>
      <c r="Z5601">
        <v>2014</v>
      </c>
    </row>
    <row r="5602" spans="1:26" x14ac:dyDescent="0.3">
      <c r="A5602" t="s">
        <v>6360</v>
      </c>
      <c r="B5602" t="s">
        <v>5036</v>
      </c>
      <c r="C5602" t="s">
        <v>13489</v>
      </c>
      <c r="D5602">
        <v>0</v>
      </c>
      <c r="E5602">
        <v>48</v>
      </c>
      <c r="F5602">
        <v>16</v>
      </c>
      <c r="G5602">
        <v>3</v>
      </c>
      <c r="H5602" t="s">
        <v>2</v>
      </c>
      <c r="I5602" t="s">
        <v>129</v>
      </c>
      <c r="J5602" s="1">
        <v>41670</v>
      </c>
      <c r="K5602" t="s">
        <v>4051</v>
      </c>
      <c r="L5602" t="s">
        <v>1441</v>
      </c>
      <c r="M5602" t="s">
        <v>95</v>
      </c>
      <c r="N5602" t="s">
        <v>26</v>
      </c>
      <c r="O5602" t="s">
        <v>32</v>
      </c>
      <c r="P5602" s="1">
        <v>41670</v>
      </c>
      <c r="Q5602" t="s">
        <v>60</v>
      </c>
      <c r="R5602" t="s">
        <v>457</v>
      </c>
      <c r="S5602">
        <v>9.1829321000000004</v>
      </c>
      <c r="T5602">
        <v>48.7758459</v>
      </c>
      <c r="U5602">
        <v>31</v>
      </c>
      <c r="V5602">
        <v>1</v>
      </c>
      <c r="W5602">
        <v>2014</v>
      </c>
      <c r="X5602">
        <v>31</v>
      </c>
      <c r="Y5602">
        <v>1</v>
      </c>
      <c r="Z5602">
        <v>2014</v>
      </c>
    </row>
    <row r="5603" spans="1:26" x14ac:dyDescent="0.3">
      <c r="A5603" t="s">
        <v>6361</v>
      </c>
      <c r="B5603" t="s">
        <v>513</v>
      </c>
      <c r="C5603" t="s">
        <v>13490</v>
      </c>
      <c r="D5603">
        <v>0</v>
      </c>
      <c r="E5603">
        <v>64</v>
      </c>
      <c r="F5603">
        <v>3</v>
      </c>
      <c r="G5603">
        <v>4</v>
      </c>
      <c r="H5603" t="s">
        <v>2</v>
      </c>
      <c r="I5603" t="s">
        <v>22</v>
      </c>
      <c r="J5603" s="1">
        <v>41670</v>
      </c>
      <c r="K5603" t="s">
        <v>3438</v>
      </c>
      <c r="L5603" t="s">
        <v>1804</v>
      </c>
      <c r="M5603" t="s">
        <v>81</v>
      </c>
      <c r="N5603" t="s">
        <v>67</v>
      </c>
      <c r="O5603" t="s">
        <v>17</v>
      </c>
      <c r="P5603" s="1">
        <v>41673</v>
      </c>
      <c r="Q5603" t="s">
        <v>39</v>
      </c>
      <c r="R5603" t="s">
        <v>189</v>
      </c>
      <c r="S5603">
        <v>10.6296859</v>
      </c>
      <c r="T5603">
        <v>44.698993199999997</v>
      </c>
      <c r="U5603">
        <v>31</v>
      </c>
      <c r="V5603">
        <v>1</v>
      </c>
      <c r="W5603">
        <v>2014</v>
      </c>
      <c r="X5603">
        <v>3</v>
      </c>
      <c r="Y5603">
        <v>2</v>
      </c>
      <c r="Z5603">
        <v>2014</v>
      </c>
    </row>
    <row r="5604" spans="1:26" x14ac:dyDescent="0.3">
      <c r="A5604" t="s">
        <v>6362</v>
      </c>
      <c r="B5604" t="s">
        <v>1430</v>
      </c>
      <c r="C5604" t="s">
        <v>13491</v>
      </c>
      <c r="D5604">
        <v>0</v>
      </c>
      <c r="E5604">
        <v>23</v>
      </c>
      <c r="F5604">
        <v>2</v>
      </c>
      <c r="G5604">
        <v>6</v>
      </c>
      <c r="H5604" t="s">
        <v>2</v>
      </c>
      <c r="I5604" t="s">
        <v>78</v>
      </c>
      <c r="J5604" s="1">
        <v>41670</v>
      </c>
      <c r="K5604" t="s">
        <v>4197</v>
      </c>
      <c r="L5604" t="s">
        <v>1111</v>
      </c>
      <c r="M5604" t="s">
        <v>81</v>
      </c>
      <c r="N5604" t="s">
        <v>67</v>
      </c>
      <c r="O5604" t="s">
        <v>8</v>
      </c>
      <c r="P5604" s="1">
        <v>41674</v>
      </c>
      <c r="Q5604" t="s">
        <v>18</v>
      </c>
      <c r="R5604" t="s">
        <v>152</v>
      </c>
      <c r="S5604">
        <v>13.361267099999999</v>
      </c>
      <c r="T5604">
        <v>38.115687899999998</v>
      </c>
      <c r="U5604">
        <v>31</v>
      </c>
      <c r="V5604">
        <v>1</v>
      </c>
      <c r="W5604">
        <v>2014</v>
      </c>
      <c r="X5604">
        <v>4</v>
      </c>
      <c r="Y5604">
        <v>2</v>
      </c>
      <c r="Z5604">
        <v>2014</v>
      </c>
    </row>
    <row r="5605" spans="1:26" x14ac:dyDescent="0.3">
      <c r="A5605" t="s">
        <v>6363</v>
      </c>
      <c r="B5605" t="s">
        <v>6326</v>
      </c>
      <c r="C5605" t="s">
        <v>13492</v>
      </c>
      <c r="D5605">
        <v>0.15</v>
      </c>
      <c r="E5605">
        <v>2103</v>
      </c>
      <c r="F5605">
        <v>322</v>
      </c>
      <c r="G5605">
        <v>8</v>
      </c>
      <c r="H5605" t="s">
        <v>99</v>
      </c>
      <c r="I5605" t="s">
        <v>100</v>
      </c>
      <c r="J5605" s="1">
        <v>41670</v>
      </c>
      <c r="K5605" t="s">
        <v>851</v>
      </c>
      <c r="L5605" t="s">
        <v>6364</v>
      </c>
      <c r="M5605" t="s">
        <v>25</v>
      </c>
      <c r="N5605" t="s">
        <v>26</v>
      </c>
      <c r="O5605" t="s">
        <v>32</v>
      </c>
      <c r="P5605" s="1">
        <v>41674</v>
      </c>
      <c r="Q5605" t="s">
        <v>18</v>
      </c>
      <c r="R5605" t="s">
        <v>27</v>
      </c>
      <c r="S5605">
        <v>6.1419499000000002</v>
      </c>
      <c r="T5605">
        <v>45.919213900000003</v>
      </c>
      <c r="U5605">
        <v>31</v>
      </c>
      <c r="V5605">
        <v>1</v>
      </c>
      <c r="W5605">
        <v>2014</v>
      </c>
      <c r="X5605">
        <v>4</v>
      </c>
      <c r="Y5605">
        <v>2</v>
      </c>
      <c r="Z5605">
        <v>2014</v>
      </c>
    </row>
    <row r="5606" spans="1:26" x14ac:dyDescent="0.3">
      <c r="A5606" t="s">
        <v>6365</v>
      </c>
      <c r="B5606" t="s">
        <v>4646</v>
      </c>
      <c r="C5606" t="s">
        <v>13493</v>
      </c>
      <c r="D5606">
        <v>0.2</v>
      </c>
      <c r="E5606">
        <v>136</v>
      </c>
      <c r="F5606">
        <v>48</v>
      </c>
      <c r="G5606">
        <v>1</v>
      </c>
      <c r="H5606" t="s">
        <v>12</v>
      </c>
      <c r="I5606" t="s">
        <v>57</v>
      </c>
      <c r="J5606" s="1">
        <v>41670</v>
      </c>
      <c r="K5606" t="s">
        <v>5150</v>
      </c>
      <c r="L5606" t="s">
        <v>4521</v>
      </c>
      <c r="M5606" t="s">
        <v>66</v>
      </c>
      <c r="N5606" t="s">
        <v>67</v>
      </c>
      <c r="O5606" t="s">
        <v>17</v>
      </c>
      <c r="P5606" s="1">
        <v>41675</v>
      </c>
      <c r="Q5606" t="s">
        <v>18</v>
      </c>
      <c r="R5606" t="s">
        <v>217</v>
      </c>
      <c r="S5606">
        <v>-3.8683122999999999</v>
      </c>
      <c r="T5606">
        <v>40.473758599999996</v>
      </c>
      <c r="U5606">
        <v>31</v>
      </c>
      <c r="V5606">
        <v>1</v>
      </c>
      <c r="W5606">
        <v>2014</v>
      </c>
      <c r="X5606">
        <v>5</v>
      </c>
      <c r="Y5606">
        <v>2</v>
      </c>
      <c r="Z5606">
        <v>2014</v>
      </c>
    </row>
    <row r="5607" spans="1:26" x14ac:dyDescent="0.3">
      <c r="A5607" t="s">
        <v>6365</v>
      </c>
      <c r="B5607" t="s">
        <v>3547</v>
      </c>
      <c r="C5607" t="s">
        <v>13494</v>
      </c>
      <c r="D5607">
        <v>0</v>
      </c>
      <c r="E5607">
        <v>76</v>
      </c>
      <c r="F5607">
        <v>11</v>
      </c>
      <c r="G5607">
        <v>5</v>
      </c>
      <c r="H5607" t="s">
        <v>2</v>
      </c>
      <c r="I5607" t="s">
        <v>78</v>
      </c>
      <c r="J5607" s="1">
        <v>41670</v>
      </c>
      <c r="K5607" t="s">
        <v>5150</v>
      </c>
      <c r="L5607" t="s">
        <v>4521</v>
      </c>
      <c r="M5607" t="s">
        <v>66</v>
      </c>
      <c r="N5607" t="s">
        <v>67</v>
      </c>
      <c r="O5607" t="s">
        <v>17</v>
      </c>
      <c r="P5607" s="1">
        <v>41675</v>
      </c>
      <c r="Q5607" t="s">
        <v>18</v>
      </c>
      <c r="R5607" t="s">
        <v>217</v>
      </c>
      <c r="S5607">
        <v>-3.8683122999999999</v>
      </c>
      <c r="T5607">
        <v>40.473758599999996</v>
      </c>
      <c r="U5607">
        <v>31</v>
      </c>
      <c r="V5607">
        <v>1</v>
      </c>
      <c r="W5607">
        <v>2014</v>
      </c>
      <c r="X5607">
        <v>5</v>
      </c>
      <c r="Y5607">
        <v>2</v>
      </c>
      <c r="Z5607">
        <v>2014</v>
      </c>
    </row>
    <row r="5608" spans="1:26" x14ac:dyDescent="0.3">
      <c r="A5608" t="s">
        <v>6366</v>
      </c>
      <c r="B5608" t="s">
        <v>317</v>
      </c>
      <c r="C5608" t="s">
        <v>13495</v>
      </c>
      <c r="D5608">
        <v>0</v>
      </c>
      <c r="E5608">
        <v>85</v>
      </c>
      <c r="F5608">
        <v>18</v>
      </c>
      <c r="G5608">
        <v>3</v>
      </c>
      <c r="H5608" t="s">
        <v>2</v>
      </c>
      <c r="I5608" t="s">
        <v>78</v>
      </c>
      <c r="J5608" s="1">
        <v>41671</v>
      </c>
      <c r="K5608" t="s">
        <v>4807</v>
      </c>
      <c r="L5608" t="s">
        <v>385</v>
      </c>
      <c r="M5608" t="s">
        <v>81</v>
      </c>
      <c r="N5608" t="s">
        <v>67</v>
      </c>
      <c r="O5608" t="s">
        <v>17</v>
      </c>
      <c r="P5608" s="1">
        <v>41677</v>
      </c>
      <c r="Q5608" t="s">
        <v>18</v>
      </c>
      <c r="R5608" t="s">
        <v>159</v>
      </c>
      <c r="S5608">
        <v>9.1859242999999999</v>
      </c>
      <c r="T5608">
        <v>45.465421900000003</v>
      </c>
      <c r="U5608">
        <v>1</v>
      </c>
      <c r="V5608">
        <v>2</v>
      </c>
      <c r="W5608">
        <v>2014</v>
      </c>
      <c r="X5608">
        <v>7</v>
      </c>
      <c r="Y5608">
        <v>2</v>
      </c>
      <c r="Z5608">
        <v>2014</v>
      </c>
    </row>
    <row r="5609" spans="1:26" x14ac:dyDescent="0.3">
      <c r="A5609" t="s">
        <v>6366</v>
      </c>
      <c r="B5609" t="s">
        <v>1074</v>
      </c>
      <c r="C5609" t="s">
        <v>13496</v>
      </c>
      <c r="D5609">
        <v>0.4</v>
      </c>
      <c r="E5609">
        <v>485</v>
      </c>
      <c r="F5609">
        <v>56</v>
      </c>
      <c r="G5609">
        <v>6</v>
      </c>
      <c r="H5609" t="s">
        <v>2</v>
      </c>
      <c r="I5609" t="s">
        <v>34</v>
      </c>
      <c r="J5609" s="1">
        <v>41671</v>
      </c>
      <c r="K5609" t="s">
        <v>4807</v>
      </c>
      <c r="L5609" t="s">
        <v>385</v>
      </c>
      <c r="M5609" t="s">
        <v>81</v>
      </c>
      <c r="N5609" t="s">
        <v>67</v>
      </c>
      <c r="O5609" t="s">
        <v>17</v>
      </c>
      <c r="P5609" s="1">
        <v>41677</v>
      </c>
      <c r="Q5609" t="s">
        <v>18</v>
      </c>
      <c r="R5609" t="s">
        <v>159</v>
      </c>
      <c r="S5609">
        <v>9.1859242999999999</v>
      </c>
      <c r="T5609">
        <v>45.465421900000003</v>
      </c>
      <c r="U5609">
        <v>1</v>
      </c>
      <c r="V5609">
        <v>2</v>
      </c>
      <c r="W5609">
        <v>2014</v>
      </c>
      <c r="X5609">
        <v>7</v>
      </c>
      <c r="Y5609">
        <v>2</v>
      </c>
      <c r="Z5609">
        <v>2014</v>
      </c>
    </row>
    <row r="5610" spans="1:26" x14ac:dyDescent="0.3">
      <c r="A5610" t="s">
        <v>6367</v>
      </c>
      <c r="B5610" t="s">
        <v>790</v>
      </c>
      <c r="C5610" t="s">
        <v>13497</v>
      </c>
      <c r="D5610">
        <v>0</v>
      </c>
      <c r="E5610">
        <v>50</v>
      </c>
      <c r="F5610">
        <v>16</v>
      </c>
      <c r="G5610">
        <v>2</v>
      </c>
      <c r="H5610" t="s">
        <v>2</v>
      </c>
      <c r="I5610" t="s">
        <v>22</v>
      </c>
      <c r="J5610" s="1">
        <v>41673</v>
      </c>
      <c r="K5610" t="s">
        <v>523</v>
      </c>
      <c r="L5610" t="s">
        <v>803</v>
      </c>
      <c r="M5610" t="s">
        <v>180</v>
      </c>
      <c r="N5610" t="s">
        <v>26</v>
      </c>
      <c r="O5610" t="s">
        <v>32</v>
      </c>
      <c r="P5610" s="1">
        <v>41676</v>
      </c>
      <c r="Q5610" t="s">
        <v>9</v>
      </c>
      <c r="R5610" t="s">
        <v>803</v>
      </c>
      <c r="S5610">
        <v>4.4024643000000001</v>
      </c>
      <c r="T5610">
        <v>51.219447500000001</v>
      </c>
      <c r="U5610">
        <v>3</v>
      </c>
      <c r="V5610">
        <v>2</v>
      </c>
      <c r="W5610">
        <v>2014</v>
      </c>
      <c r="X5610">
        <v>6</v>
      </c>
      <c r="Y5610">
        <v>2</v>
      </c>
      <c r="Z5610">
        <v>2014</v>
      </c>
    </row>
    <row r="5611" spans="1:26" x14ac:dyDescent="0.3">
      <c r="A5611" t="s">
        <v>6367</v>
      </c>
      <c r="B5611" t="s">
        <v>2040</v>
      </c>
      <c r="C5611" t="s">
        <v>13498</v>
      </c>
      <c r="D5611">
        <v>0</v>
      </c>
      <c r="E5611">
        <v>22</v>
      </c>
      <c r="F5611">
        <v>11</v>
      </c>
      <c r="G5611">
        <v>3</v>
      </c>
      <c r="H5611" t="s">
        <v>2</v>
      </c>
      <c r="I5611" t="s">
        <v>156</v>
      </c>
      <c r="J5611" s="1">
        <v>41673</v>
      </c>
      <c r="K5611" t="s">
        <v>523</v>
      </c>
      <c r="L5611" t="s">
        <v>803</v>
      </c>
      <c r="M5611" t="s">
        <v>180</v>
      </c>
      <c r="N5611" t="s">
        <v>26</v>
      </c>
      <c r="O5611" t="s">
        <v>32</v>
      </c>
      <c r="P5611" s="1">
        <v>41676</v>
      </c>
      <c r="Q5611" t="s">
        <v>9</v>
      </c>
      <c r="R5611" t="s">
        <v>803</v>
      </c>
      <c r="S5611">
        <v>4.4024643000000001</v>
      </c>
      <c r="T5611">
        <v>51.219447500000001</v>
      </c>
      <c r="U5611">
        <v>3</v>
      </c>
      <c r="V5611">
        <v>2</v>
      </c>
      <c r="W5611">
        <v>2014</v>
      </c>
      <c r="X5611">
        <v>6</v>
      </c>
      <c r="Y5611">
        <v>2</v>
      </c>
      <c r="Z5611">
        <v>2014</v>
      </c>
    </row>
    <row r="5612" spans="1:26" x14ac:dyDescent="0.3">
      <c r="A5612" t="s">
        <v>6368</v>
      </c>
      <c r="B5612" t="s">
        <v>659</v>
      </c>
      <c r="C5612" t="s">
        <v>13499</v>
      </c>
      <c r="D5612">
        <v>0</v>
      </c>
      <c r="E5612">
        <v>250</v>
      </c>
      <c r="F5612">
        <v>100</v>
      </c>
      <c r="G5612">
        <v>3</v>
      </c>
      <c r="H5612" t="s">
        <v>2</v>
      </c>
      <c r="I5612" t="s">
        <v>123</v>
      </c>
      <c r="J5612" s="1">
        <v>41673</v>
      </c>
      <c r="K5612" t="s">
        <v>1134</v>
      </c>
      <c r="L5612" t="s">
        <v>3528</v>
      </c>
      <c r="M5612" t="s">
        <v>66</v>
      </c>
      <c r="N5612" t="s">
        <v>67</v>
      </c>
      <c r="O5612" t="s">
        <v>8</v>
      </c>
      <c r="P5612" s="1">
        <v>41677</v>
      </c>
      <c r="Q5612" t="s">
        <v>18</v>
      </c>
      <c r="R5612" t="s">
        <v>267</v>
      </c>
      <c r="S5612">
        <v>-3.5985570999999998</v>
      </c>
      <c r="T5612">
        <v>37.1773363</v>
      </c>
      <c r="U5612">
        <v>3</v>
      </c>
      <c r="V5612">
        <v>2</v>
      </c>
      <c r="W5612">
        <v>2014</v>
      </c>
      <c r="X5612">
        <v>7</v>
      </c>
      <c r="Y5612">
        <v>2</v>
      </c>
      <c r="Z5612">
        <v>2014</v>
      </c>
    </row>
    <row r="5613" spans="1:26" x14ac:dyDescent="0.3">
      <c r="A5613" t="s">
        <v>6368</v>
      </c>
      <c r="B5613" t="s">
        <v>3058</v>
      </c>
      <c r="C5613" t="s">
        <v>13500</v>
      </c>
      <c r="D5613">
        <v>0</v>
      </c>
      <c r="E5613">
        <v>89</v>
      </c>
      <c r="F5613">
        <v>29</v>
      </c>
      <c r="G5613">
        <v>2</v>
      </c>
      <c r="H5613" t="s">
        <v>2</v>
      </c>
      <c r="I5613" t="s">
        <v>22</v>
      </c>
      <c r="J5613" s="1">
        <v>41673</v>
      </c>
      <c r="K5613" t="s">
        <v>1134</v>
      </c>
      <c r="L5613" t="s">
        <v>3528</v>
      </c>
      <c r="M5613" t="s">
        <v>66</v>
      </c>
      <c r="N5613" t="s">
        <v>67</v>
      </c>
      <c r="O5613" t="s">
        <v>8</v>
      </c>
      <c r="P5613" s="1">
        <v>41677</v>
      </c>
      <c r="Q5613" t="s">
        <v>18</v>
      </c>
      <c r="R5613" t="s">
        <v>267</v>
      </c>
      <c r="S5613">
        <v>-3.5985570999999998</v>
      </c>
      <c r="T5613">
        <v>37.1773363</v>
      </c>
      <c r="U5613">
        <v>3</v>
      </c>
      <c r="V5613">
        <v>2</v>
      </c>
      <c r="W5613">
        <v>2014</v>
      </c>
      <c r="X5613">
        <v>7</v>
      </c>
      <c r="Y5613">
        <v>2</v>
      </c>
      <c r="Z5613">
        <v>2014</v>
      </c>
    </row>
    <row r="5614" spans="1:26" x14ac:dyDescent="0.3">
      <c r="A5614" t="s">
        <v>6368</v>
      </c>
      <c r="B5614" t="s">
        <v>3653</v>
      </c>
      <c r="C5614" t="s">
        <v>13501</v>
      </c>
      <c r="D5614">
        <v>0</v>
      </c>
      <c r="E5614">
        <v>30</v>
      </c>
      <c r="F5614">
        <v>5</v>
      </c>
      <c r="G5614">
        <v>2</v>
      </c>
      <c r="H5614" t="s">
        <v>2</v>
      </c>
      <c r="I5614" t="s">
        <v>156</v>
      </c>
      <c r="J5614" s="1">
        <v>41673</v>
      </c>
      <c r="K5614" t="s">
        <v>1134</v>
      </c>
      <c r="L5614" t="s">
        <v>3528</v>
      </c>
      <c r="M5614" t="s">
        <v>66</v>
      </c>
      <c r="N5614" t="s">
        <v>67</v>
      </c>
      <c r="O5614" t="s">
        <v>8</v>
      </c>
      <c r="P5614" s="1">
        <v>41677</v>
      </c>
      <c r="Q5614" t="s">
        <v>18</v>
      </c>
      <c r="R5614" t="s">
        <v>267</v>
      </c>
      <c r="S5614">
        <v>-3.5985570999999998</v>
      </c>
      <c r="T5614">
        <v>37.1773363</v>
      </c>
      <c r="U5614">
        <v>3</v>
      </c>
      <c r="V5614">
        <v>2</v>
      </c>
      <c r="W5614">
        <v>2014</v>
      </c>
      <c r="X5614">
        <v>7</v>
      </c>
      <c r="Y5614">
        <v>2</v>
      </c>
      <c r="Z5614">
        <v>2014</v>
      </c>
    </row>
    <row r="5615" spans="1:26" x14ac:dyDescent="0.3">
      <c r="A5615" t="s">
        <v>6368</v>
      </c>
      <c r="B5615" t="s">
        <v>3709</v>
      </c>
      <c r="C5615" t="s">
        <v>13502</v>
      </c>
      <c r="D5615">
        <v>0.1</v>
      </c>
      <c r="E5615">
        <v>248</v>
      </c>
      <c r="F5615">
        <v>105</v>
      </c>
      <c r="G5615">
        <v>2</v>
      </c>
      <c r="H5615" t="s">
        <v>99</v>
      </c>
      <c r="I5615" t="s">
        <v>120</v>
      </c>
      <c r="J5615" s="1">
        <v>41673</v>
      </c>
      <c r="K5615" t="s">
        <v>1134</v>
      </c>
      <c r="L5615" t="s">
        <v>3528</v>
      </c>
      <c r="M5615" t="s">
        <v>66</v>
      </c>
      <c r="N5615" t="s">
        <v>67</v>
      </c>
      <c r="O5615" t="s">
        <v>8</v>
      </c>
      <c r="P5615" s="1">
        <v>41677</v>
      </c>
      <c r="Q5615" t="s">
        <v>18</v>
      </c>
      <c r="R5615" t="s">
        <v>267</v>
      </c>
      <c r="S5615">
        <v>-3.5985570999999998</v>
      </c>
      <c r="T5615">
        <v>37.1773363</v>
      </c>
      <c r="U5615">
        <v>3</v>
      </c>
      <c r="V5615">
        <v>2</v>
      </c>
      <c r="W5615">
        <v>2014</v>
      </c>
      <c r="X5615">
        <v>7</v>
      </c>
      <c r="Y5615">
        <v>2</v>
      </c>
      <c r="Z5615">
        <v>2014</v>
      </c>
    </row>
    <row r="5616" spans="1:26" x14ac:dyDescent="0.3">
      <c r="A5616" t="s">
        <v>6369</v>
      </c>
      <c r="B5616" t="s">
        <v>5060</v>
      </c>
      <c r="C5616" t="s">
        <v>13503</v>
      </c>
      <c r="D5616">
        <v>0.1</v>
      </c>
      <c r="E5616">
        <v>157</v>
      </c>
      <c r="F5616">
        <v>59</v>
      </c>
      <c r="G5616">
        <v>3</v>
      </c>
      <c r="H5616" t="s">
        <v>2</v>
      </c>
      <c r="I5616" t="s">
        <v>123</v>
      </c>
      <c r="J5616" s="1">
        <v>41673</v>
      </c>
      <c r="K5616" t="s">
        <v>433</v>
      </c>
      <c r="L5616" t="s">
        <v>5691</v>
      </c>
      <c r="M5616" t="s">
        <v>25</v>
      </c>
      <c r="N5616" t="s">
        <v>26</v>
      </c>
      <c r="O5616" t="s">
        <v>17</v>
      </c>
      <c r="P5616" s="1">
        <v>41679</v>
      </c>
      <c r="Q5616" t="s">
        <v>18</v>
      </c>
      <c r="R5616" t="s">
        <v>951</v>
      </c>
      <c r="S5616">
        <v>-3.3473540000000002</v>
      </c>
      <c r="T5616">
        <v>47.763494000000001</v>
      </c>
      <c r="U5616">
        <v>3</v>
      </c>
      <c r="V5616">
        <v>2</v>
      </c>
      <c r="W5616">
        <v>2014</v>
      </c>
      <c r="X5616">
        <v>9</v>
      </c>
      <c r="Y5616">
        <v>2</v>
      </c>
      <c r="Z5616">
        <v>2014</v>
      </c>
    </row>
    <row r="5617" spans="1:26" x14ac:dyDescent="0.3">
      <c r="A5617" t="s">
        <v>6369</v>
      </c>
      <c r="B5617" t="s">
        <v>1198</v>
      </c>
      <c r="C5617" t="s">
        <v>13504</v>
      </c>
      <c r="D5617">
        <v>0.15</v>
      </c>
      <c r="E5617">
        <v>529</v>
      </c>
      <c r="F5617">
        <v>6</v>
      </c>
      <c r="G5617">
        <v>5</v>
      </c>
      <c r="H5617" t="s">
        <v>99</v>
      </c>
      <c r="I5617" t="s">
        <v>131</v>
      </c>
      <c r="J5617" s="1">
        <v>41673</v>
      </c>
      <c r="K5617" t="s">
        <v>433</v>
      </c>
      <c r="L5617" t="s">
        <v>5691</v>
      </c>
      <c r="M5617" t="s">
        <v>25</v>
      </c>
      <c r="N5617" t="s">
        <v>26</v>
      </c>
      <c r="O5617" t="s">
        <v>17</v>
      </c>
      <c r="P5617" s="1">
        <v>41679</v>
      </c>
      <c r="Q5617" t="s">
        <v>18</v>
      </c>
      <c r="R5617" t="s">
        <v>951</v>
      </c>
      <c r="S5617">
        <v>-3.3473540000000002</v>
      </c>
      <c r="T5617">
        <v>47.763494000000001</v>
      </c>
      <c r="U5617">
        <v>3</v>
      </c>
      <c r="V5617">
        <v>2</v>
      </c>
      <c r="W5617">
        <v>2014</v>
      </c>
      <c r="X5617">
        <v>9</v>
      </c>
      <c r="Y5617">
        <v>2</v>
      </c>
      <c r="Z5617">
        <v>2014</v>
      </c>
    </row>
    <row r="5618" spans="1:26" x14ac:dyDescent="0.3">
      <c r="A5618" t="s">
        <v>6369</v>
      </c>
      <c r="B5618" t="s">
        <v>6370</v>
      </c>
      <c r="C5618" t="s">
        <v>13505</v>
      </c>
      <c r="D5618">
        <v>0.15</v>
      </c>
      <c r="E5618">
        <v>429</v>
      </c>
      <c r="F5618">
        <v>10</v>
      </c>
      <c r="G5618">
        <v>4</v>
      </c>
      <c r="H5618" t="s">
        <v>99</v>
      </c>
      <c r="I5618" t="s">
        <v>120</v>
      </c>
      <c r="J5618" s="1">
        <v>41673</v>
      </c>
      <c r="K5618" t="s">
        <v>433</v>
      </c>
      <c r="L5618" t="s">
        <v>5691</v>
      </c>
      <c r="M5618" t="s">
        <v>25</v>
      </c>
      <c r="N5618" t="s">
        <v>26</v>
      </c>
      <c r="O5618" t="s">
        <v>17</v>
      </c>
      <c r="P5618" s="1">
        <v>41679</v>
      </c>
      <c r="Q5618" t="s">
        <v>18</v>
      </c>
      <c r="R5618" t="s">
        <v>951</v>
      </c>
      <c r="S5618">
        <v>-3.3473540000000002</v>
      </c>
      <c r="T5618">
        <v>47.763494000000001</v>
      </c>
      <c r="U5618">
        <v>3</v>
      </c>
      <c r="V5618">
        <v>2</v>
      </c>
      <c r="W5618">
        <v>2014</v>
      </c>
      <c r="X5618">
        <v>9</v>
      </c>
      <c r="Y5618">
        <v>2</v>
      </c>
      <c r="Z5618">
        <v>2014</v>
      </c>
    </row>
    <row r="5619" spans="1:26" x14ac:dyDescent="0.3">
      <c r="A5619" t="s">
        <v>6371</v>
      </c>
      <c r="B5619" t="s">
        <v>2994</v>
      </c>
      <c r="C5619" t="s">
        <v>13506</v>
      </c>
      <c r="D5619">
        <v>0.5</v>
      </c>
      <c r="E5619">
        <v>6</v>
      </c>
      <c r="F5619">
        <v>-3</v>
      </c>
      <c r="G5619">
        <v>1</v>
      </c>
      <c r="H5619" t="s">
        <v>2</v>
      </c>
      <c r="I5619" t="s">
        <v>78</v>
      </c>
      <c r="J5619" s="1">
        <v>41674</v>
      </c>
      <c r="K5619" t="s">
        <v>3771</v>
      </c>
      <c r="L5619" t="s">
        <v>1257</v>
      </c>
      <c r="M5619" t="s">
        <v>105</v>
      </c>
      <c r="N5619" t="s">
        <v>26</v>
      </c>
      <c r="O5619" t="s">
        <v>17</v>
      </c>
      <c r="P5619" s="1">
        <v>41680</v>
      </c>
      <c r="Q5619" t="s">
        <v>18</v>
      </c>
      <c r="R5619" t="s">
        <v>311</v>
      </c>
      <c r="S5619">
        <v>6.0830219000000003</v>
      </c>
      <c r="T5619">
        <v>52.516774699999999</v>
      </c>
      <c r="U5619">
        <v>4</v>
      </c>
      <c r="V5619">
        <v>2</v>
      </c>
      <c r="W5619">
        <v>2014</v>
      </c>
      <c r="X5619">
        <v>10</v>
      </c>
      <c r="Y5619">
        <v>2</v>
      </c>
      <c r="Z5619">
        <v>2014</v>
      </c>
    </row>
    <row r="5620" spans="1:26" x14ac:dyDescent="0.3">
      <c r="A5620" t="s">
        <v>6372</v>
      </c>
      <c r="B5620" t="s">
        <v>970</v>
      </c>
      <c r="C5620" t="s">
        <v>13507</v>
      </c>
      <c r="D5620">
        <v>0.5</v>
      </c>
      <c r="E5620">
        <v>283</v>
      </c>
      <c r="F5620">
        <v>-136</v>
      </c>
      <c r="G5620">
        <v>4</v>
      </c>
      <c r="H5620" t="s">
        <v>2</v>
      </c>
      <c r="I5620" t="s">
        <v>34</v>
      </c>
      <c r="J5620" s="1">
        <v>41675</v>
      </c>
      <c r="K5620" t="s">
        <v>2055</v>
      </c>
      <c r="L5620" t="s">
        <v>6373</v>
      </c>
      <c r="M5620" t="s">
        <v>6</v>
      </c>
      <c r="N5620" t="s">
        <v>7</v>
      </c>
      <c r="O5620" t="s">
        <v>8</v>
      </c>
      <c r="P5620" s="1">
        <v>41679</v>
      </c>
      <c r="Q5620" t="s">
        <v>18</v>
      </c>
      <c r="R5620" t="s">
        <v>6374</v>
      </c>
      <c r="S5620">
        <v>16.509804500000001</v>
      </c>
      <c r="T5620">
        <v>59.371248600000001</v>
      </c>
      <c r="U5620">
        <v>5</v>
      </c>
      <c r="V5620">
        <v>2</v>
      </c>
      <c r="W5620">
        <v>2014</v>
      </c>
      <c r="X5620">
        <v>9</v>
      </c>
      <c r="Y5620">
        <v>2</v>
      </c>
      <c r="Z5620">
        <v>2014</v>
      </c>
    </row>
    <row r="5621" spans="1:26" x14ac:dyDescent="0.3">
      <c r="A5621" t="s">
        <v>6375</v>
      </c>
      <c r="B5621" t="s">
        <v>11</v>
      </c>
      <c r="C5621" t="s">
        <v>13508</v>
      </c>
      <c r="D5621">
        <v>0</v>
      </c>
      <c r="E5621">
        <v>244</v>
      </c>
      <c r="F5621">
        <v>83</v>
      </c>
      <c r="G5621">
        <v>2</v>
      </c>
      <c r="H5621" t="s">
        <v>12</v>
      </c>
      <c r="I5621" t="s">
        <v>13</v>
      </c>
      <c r="J5621" s="1">
        <v>41675</v>
      </c>
      <c r="K5621" t="s">
        <v>2148</v>
      </c>
      <c r="L5621" t="s">
        <v>407</v>
      </c>
      <c r="M5621" t="s">
        <v>81</v>
      </c>
      <c r="N5621" t="s">
        <v>67</v>
      </c>
      <c r="O5621" t="s">
        <v>17</v>
      </c>
      <c r="P5621" s="1">
        <v>41680</v>
      </c>
      <c r="Q5621" t="s">
        <v>18</v>
      </c>
      <c r="R5621" t="s">
        <v>408</v>
      </c>
      <c r="S5621">
        <v>12.4963655</v>
      </c>
      <c r="T5621">
        <v>41.902783499999998</v>
      </c>
      <c r="U5621">
        <v>5</v>
      </c>
      <c r="V5621">
        <v>2</v>
      </c>
      <c r="W5621">
        <v>2014</v>
      </c>
      <c r="X5621">
        <v>10</v>
      </c>
      <c r="Y5621">
        <v>2</v>
      </c>
      <c r="Z5621">
        <v>2014</v>
      </c>
    </row>
    <row r="5622" spans="1:26" x14ac:dyDescent="0.3">
      <c r="A5622" t="s">
        <v>6376</v>
      </c>
      <c r="B5622" t="s">
        <v>1579</v>
      </c>
      <c r="C5622" t="s">
        <v>13509</v>
      </c>
      <c r="D5622">
        <v>0</v>
      </c>
      <c r="E5622">
        <v>207</v>
      </c>
      <c r="F5622">
        <v>37</v>
      </c>
      <c r="G5622">
        <v>4</v>
      </c>
      <c r="H5622" t="s">
        <v>2</v>
      </c>
      <c r="I5622" t="s">
        <v>78</v>
      </c>
      <c r="J5622" s="1">
        <v>41676</v>
      </c>
      <c r="K5622" t="s">
        <v>6006</v>
      </c>
      <c r="L5622" t="s">
        <v>6045</v>
      </c>
      <c r="M5622" t="s">
        <v>95</v>
      </c>
      <c r="N5622" t="s">
        <v>26</v>
      </c>
      <c r="O5622" t="s">
        <v>17</v>
      </c>
      <c r="P5622" s="1">
        <v>41676</v>
      </c>
      <c r="Q5622" t="s">
        <v>60</v>
      </c>
      <c r="R5622" t="s">
        <v>170</v>
      </c>
      <c r="S5622">
        <v>7.3531969999999998</v>
      </c>
      <c r="T5622">
        <v>51.443892599999998</v>
      </c>
      <c r="U5622">
        <v>6</v>
      </c>
      <c r="V5622">
        <v>2</v>
      </c>
      <c r="W5622">
        <v>2014</v>
      </c>
      <c r="X5622">
        <v>6</v>
      </c>
      <c r="Y5622">
        <v>2</v>
      </c>
      <c r="Z5622">
        <v>2014</v>
      </c>
    </row>
    <row r="5623" spans="1:26" x14ac:dyDescent="0.3">
      <c r="A5623" t="s">
        <v>6377</v>
      </c>
      <c r="B5623" t="s">
        <v>788</v>
      </c>
      <c r="C5623" t="s">
        <v>13510</v>
      </c>
      <c r="D5623">
        <v>0.1</v>
      </c>
      <c r="E5623">
        <v>346</v>
      </c>
      <c r="F5623">
        <v>108</v>
      </c>
      <c r="G5623">
        <v>3</v>
      </c>
      <c r="H5623" t="s">
        <v>12</v>
      </c>
      <c r="I5623" t="s">
        <v>57</v>
      </c>
      <c r="J5623" s="1">
        <v>41676</v>
      </c>
      <c r="K5623" t="s">
        <v>3813</v>
      </c>
      <c r="L5623" t="s">
        <v>808</v>
      </c>
      <c r="M5623" t="s">
        <v>25</v>
      </c>
      <c r="N5623" t="s">
        <v>26</v>
      </c>
      <c r="O5623" t="s">
        <v>8</v>
      </c>
      <c r="P5623" s="1">
        <v>41678</v>
      </c>
      <c r="Q5623" t="s">
        <v>39</v>
      </c>
      <c r="R5623" t="s">
        <v>809</v>
      </c>
      <c r="S5623">
        <v>-0.87978699999999999</v>
      </c>
      <c r="T5623">
        <v>47.059407</v>
      </c>
      <c r="U5623">
        <v>6</v>
      </c>
      <c r="V5623">
        <v>2</v>
      </c>
      <c r="W5623">
        <v>2014</v>
      </c>
      <c r="X5623">
        <v>8</v>
      </c>
      <c r="Y5623">
        <v>2</v>
      </c>
      <c r="Z5623">
        <v>2014</v>
      </c>
    </row>
    <row r="5624" spans="1:26" x14ac:dyDescent="0.3">
      <c r="A5624" t="s">
        <v>6377</v>
      </c>
      <c r="B5624" t="s">
        <v>1548</v>
      </c>
      <c r="C5624" t="s">
        <v>13511</v>
      </c>
      <c r="D5624">
        <v>0</v>
      </c>
      <c r="E5624">
        <v>17</v>
      </c>
      <c r="F5624">
        <v>7</v>
      </c>
      <c r="G5624">
        <v>3</v>
      </c>
      <c r="H5624" t="s">
        <v>2</v>
      </c>
      <c r="I5624" t="s">
        <v>78</v>
      </c>
      <c r="J5624" s="1">
        <v>41676</v>
      </c>
      <c r="K5624" t="s">
        <v>3813</v>
      </c>
      <c r="L5624" t="s">
        <v>808</v>
      </c>
      <c r="M5624" t="s">
        <v>25</v>
      </c>
      <c r="N5624" t="s">
        <v>26</v>
      </c>
      <c r="O5624" t="s">
        <v>8</v>
      </c>
      <c r="P5624" s="1">
        <v>41678</v>
      </c>
      <c r="Q5624" t="s">
        <v>39</v>
      </c>
      <c r="R5624" t="s">
        <v>809</v>
      </c>
      <c r="S5624">
        <v>-0.87978699999999999</v>
      </c>
      <c r="T5624">
        <v>47.059407</v>
      </c>
      <c r="U5624">
        <v>6</v>
      </c>
      <c r="V5624">
        <v>2</v>
      </c>
      <c r="W5624">
        <v>2014</v>
      </c>
      <c r="X5624">
        <v>8</v>
      </c>
      <c r="Y5624">
        <v>2</v>
      </c>
      <c r="Z5624">
        <v>2014</v>
      </c>
    </row>
    <row r="5625" spans="1:26" x14ac:dyDescent="0.3">
      <c r="A5625" t="s">
        <v>6378</v>
      </c>
      <c r="B5625" t="s">
        <v>230</v>
      </c>
      <c r="C5625" t="s">
        <v>13512</v>
      </c>
      <c r="D5625">
        <v>0</v>
      </c>
      <c r="E5625">
        <v>104</v>
      </c>
      <c r="F5625">
        <v>27</v>
      </c>
      <c r="G5625">
        <v>4</v>
      </c>
      <c r="H5625" t="s">
        <v>2</v>
      </c>
      <c r="I5625" t="s">
        <v>22</v>
      </c>
      <c r="J5625" s="1">
        <v>41676</v>
      </c>
      <c r="K5625" t="s">
        <v>2751</v>
      </c>
      <c r="L5625" t="s">
        <v>6379</v>
      </c>
      <c r="M5625" t="s">
        <v>180</v>
      </c>
      <c r="N5625" t="s">
        <v>26</v>
      </c>
      <c r="O5625" t="s">
        <v>17</v>
      </c>
      <c r="P5625" s="1">
        <v>41681</v>
      </c>
      <c r="Q5625" t="s">
        <v>9</v>
      </c>
      <c r="R5625" t="s">
        <v>5478</v>
      </c>
      <c r="S5625">
        <v>3.2577262999999999</v>
      </c>
      <c r="T5625">
        <v>50.819477599999999</v>
      </c>
      <c r="U5625">
        <v>6</v>
      </c>
      <c r="V5625">
        <v>2</v>
      </c>
      <c r="W5625">
        <v>2014</v>
      </c>
      <c r="X5625">
        <v>11</v>
      </c>
      <c r="Y5625">
        <v>2</v>
      </c>
      <c r="Z5625">
        <v>2014</v>
      </c>
    </row>
    <row r="5626" spans="1:26" x14ac:dyDescent="0.3">
      <c r="A5626" t="s">
        <v>6380</v>
      </c>
      <c r="B5626" t="s">
        <v>317</v>
      </c>
      <c r="C5626" t="s">
        <v>13513</v>
      </c>
      <c r="D5626">
        <v>0</v>
      </c>
      <c r="E5626">
        <v>113</v>
      </c>
      <c r="F5626">
        <v>24</v>
      </c>
      <c r="G5626">
        <v>4</v>
      </c>
      <c r="H5626" t="s">
        <v>2</v>
      </c>
      <c r="I5626" t="s">
        <v>78</v>
      </c>
      <c r="J5626" s="1">
        <v>41676</v>
      </c>
      <c r="K5626" t="s">
        <v>3069</v>
      </c>
      <c r="L5626" t="s">
        <v>1441</v>
      </c>
      <c r="M5626" t="s">
        <v>95</v>
      </c>
      <c r="N5626" t="s">
        <v>26</v>
      </c>
      <c r="O5626" t="s">
        <v>8</v>
      </c>
      <c r="P5626" s="1">
        <v>41683</v>
      </c>
      <c r="Q5626" t="s">
        <v>18</v>
      </c>
      <c r="R5626" t="s">
        <v>457</v>
      </c>
      <c r="S5626">
        <v>9.1829321000000004</v>
      </c>
      <c r="T5626">
        <v>48.7758459</v>
      </c>
      <c r="U5626">
        <v>6</v>
      </c>
      <c r="V5626">
        <v>2</v>
      </c>
      <c r="W5626">
        <v>2014</v>
      </c>
      <c r="X5626">
        <v>13</v>
      </c>
      <c r="Y5626">
        <v>2</v>
      </c>
      <c r="Z5626">
        <v>2014</v>
      </c>
    </row>
    <row r="5627" spans="1:26" x14ac:dyDescent="0.3">
      <c r="A5627" t="s">
        <v>6381</v>
      </c>
      <c r="B5627" t="s">
        <v>426</v>
      </c>
      <c r="C5627" t="s">
        <v>13514</v>
      </c>
      <c r="D5627">
        <v>0.5</v>
      </c>
      <c r="E5627">
        <v>47</v>
      </c>
      <c r="F5627">
        <v>-21</v>
      </c>
      <c r="G5627">
        <v>2</v>
      </c>
      <c r="H5627" t="s">
        <v>99</v>
      </c>
      <c r="I5627" t="s">
        <v>100</v>
      </c>
      <c r="J5627" s="1">
        <v>41677</v>
      </c>
      <c r="K5627" t="s">
        <v>411</v>
      </c>
      <c r="L5627" t="s">
        <v>715</v>
      </c>
      <c r="M5627" t="s">
        <v>105</v>
      </c>
      <c r="N5627" t="s">
        <v>26</v>
      </c>
      <c r="O5627" t="s">
        <v>32</v>
      </c>
      <c r="P5627" s="1">
        <v>41679</v>
      </c>
      <c r="Q5627" t="s">
        <v>39</v>
      </c>
      <c r="R5627" t="s">
        <v>716</v>
      </c>
      <c r="S5627">
        <v>5.9699230999999999</v>
      </c>
      <c r="T5627">
        <v>52.211157</v>
      </c>
      <c r="U5627">
        <v>7</v>
      </c>
      <c r="V5627">
        <v>2</v>
      </c>
      <c r="W5627">
        <v>2014</v>
      </c>
      <c r="X5627">
        <v>9</v>
      </c>
      <c r="Y5627">
        <v>2</v>
      </c>
      <c r="Z5627">
        <v>2014</v>
      </c>
    </row>
    <row r="5628" spans="1:26" x14ac:dyDescent="0.3">
      <c r="A5628" t="s">
        <v>6382</v>
      </c>
      <c r="B5628" t="s">
        <v>6383</v>
      </c>
      <c r="C5628" t="s">
        <v>13515</v>
      </c>
      <c r="D5628">
        <v>0</v>
      </c>
      <c r="E5628">
        <v>429</v>
      </c>
      <c r="F5628">
        <v>17</v>
      </c>
      <c r="G5628">
        <v>3</v>
      </c>
      <c r="H5628" t="s">
        <v>12</v>
      </c>
      <c r="I5628" t="s">
        <v>57</v>
      </c>
      <c r="J5628" s="1">
        <v>41677</v>
      </c>
      <c r="K5628" t="s">
        <v>3904</v>
      </c>
      <c r="L5628" t="s">
        <v>1862</v>
      </c>
      <c r="M5628" t="s">
        <v>16</v>
      </c>
      <c r="N5628" t="s">
        <v>7</v>
      </c>
      <c r="O5628" t="s">
        <v>8</v>
      </c>
      <c r="P5628" s="1">
        <v>41680</v>
      </c>
      <c r="Q5628" t="s">
        <v>39</v>
      </c>
      <c r="R5628" t="s">
        <v>19</v>
      </c>
      <c r="S5628">
        <v>-0.90265600000000001</v>
      </c>
      <c r="T5628">
        <v>52.240476999999998</v>
      </c>
      <c r="U5628">
        <v>7</v>
      </c>
      <c r="V5628">
        <v>2</v>
      </c>
      <c r="W5628">
        <v>2014</v>
      </c>
      <c r="X5628">
        <v>10</v>
      </c>
      <c r="Y5628">
        <v>2</v>
      </c>
      <c r="Z5628">
        <v>2014</v>
      </c>
    </row>
    <row r="5629" spans="1:26" x14ac:dyDescent="0.3">
      <c r="A5629" t="s">
        <v>6382</v>
      </c>
      <c r="B5629" t="s">
        <v>396</v>
      </c>
      <c r="C5629" t="s">
        <v>13516</v>
      </c>
      <c r="D5629">
        <v>0</v>
      </c>
      <c r="E5629">
        <v>82</v>
      </c>
      <c r="F5629">
        <v>24</v>
      </c>
      <c r="G5629">
        <v>6</v>
      </c>
      <c r="H5629" t="s">
        <v>2</v>
      </c>
      <c r="I5629" t="s">
        <v>78</v>
      </c>
      <c r="J5629" s="1">
        <v>41677</v>
      </c>
      <c r="K5629" t="s">
        <v>3904</v>
      </c>
      <c r="L5629" t="s">
        <v>1862</v>
      </c>
      <c r="M5629" t="s">
        <v>16</v>
      </c>
      <c r="N5629" t="s">
        <v>7</v>
      </c>
      <c r="O5629" t="s">
        <v>8</v>
      </c>
      <c r="P5629" s="1">
        <v>41680</v>
      </c>
      <c r="Q5629" t="s">
        <v>39</v>
      </c>
      <c r="R5629" t="s">
        <v>19</v>
      </c>
      <c r="S5629">
        <v>-0.90265600000000001</v>
      </c>
      <c r="T5629">
        <v>52.240476999999998</v>
      </c>
      <c r="U5629">
        <v>7</v>
      </c>
      <c r="V5629">
        <v>2</v>
      </c>
      <c r="W5629">
        <v>2014</v>
      </c>
      <c r="X5629">
        <v>10</v>
      </c>
      <c r="Y5629">
        <v>2</v>
      </c>
      <c r="Z5629">
        <v>2014</v>
      </c>
    </row>
    <row r="5630" spans="1:26" x14ac:dyDescent="0.3">
      <c r="A5630" t="s">
        <v>6382</v>
      </c>
      <c r="B5630" t="s">
        <v>397</v>
      </c>
      <c r="C5630" t="s">
        <v>13517</v>
      </c>
      <c r="D5630">
        <v>0</v>
      </c>
      <c r="E5630">
        <v>23</v>
      </c>
      <c r="F5630">
        <v>8</v>
      </c>
      <c r="G5630">
        <v>2</v>
      </c>
      <c r="H5630" t="s">
        <v>2</v>
      </c>
      <c r="I5630" t="s">
        <v>78</v>
      </c>
      <c r="J5630" s="1">
        <v>41677</v>
      </c>
      <c r="K5630" t="s">
        <v>3904</v>
      </c>
      <c r="L5630" t="s">
        <v>1862</v>
      </c>
      <c r="M5630" t="s">
        <v>16</v>
      </c>
      <c r="N5630" t="s">
        <v>7</v>
      </c>
      <c r="O5630" t="s">
        <v>8</v>
      </c>
      <c r="P5630" s="1">
        <v>41680</v>
      </c>
      <c r="Q5630" t="s">
        <v>39</v>
      </c>
      <c r="R5630" t="s">
        <v>19</v>
      </c>
      <c r="S5630">
        <v>-0.90265600000000001</v>
      </c>
      <c r="T5630">
        <v>52.240476999999998</v>
      </c>
      <c r="U5630">
        <v>7</v>
      </c>
      <c r="V5630">
        <v>2</v>
      </c>
      <c r="W5630">
        <v>2014</v>
      </c>
      <c r="X5630">
        <v>10</v>
      </c>
      <c r="Y5630">
        <v>2</v>
      </c>
      <c r="Z5630">
        <v>2014</v>
      </c>
    </row>
    <row r="5631" spans="1:26" x14ac:dyDescent="0.3">
      <c r="A5631" t="s">
        <v>6384</v>
      </c>
      <c r="B5631" t="s">
        <v>454</v>
      </c>
      <c r="C5631" t="s">
        <v>13518</v>
      </c>
      <c r="D5631">
        <v>0</v>
      </c>
      <c r="E5631">
        <v>67</v>
      </c>
      <c r="F5631">
        <v>9</v>
      </c>
      <c r="G5631">
        <v>4</v>
      </c>
      <c r="H5631" t="s">
        <v>2</v>
      </c>
      <c r="I5631" t="s">
        <v>47</v>
      </c>
      <c r="J5631" s="1">
        <v>41677</v>
      </c>
      <c r="K5631" t="s">
        <v>3517</v>
      </c>
      <c r="L5631" t="s">
        <v>1098</v>
      </c>
      <c r="M5631" t="s">
        <v>16</v>
      </c>
      <c r="N5631" t="s">
        <v>7</v>
      </c>
      <c r="O5631" t="s">
        <v>17</v>
      </c>
      <c r="P5631" s="1">
        <v>41681</v>
      </c>
      <c r="Q5631" t="s">
        <v>18</v>
      </c>
      <c r="R5631" t="s">
        <v>19</v>
      </c>
      <c r="S5631">
        <v>1.297355</v>
      </c>
      <c r="T5631">
        <v>52.630885900000003</v>
      </c>
      <c r="U5631">
        <v>7</v>
      </c>
      <c r="V5631">
        <v>2</v>
      </c>
      <c r="W5631">
        <v>2014</v>
      </c>
      <c r="X5631">
        <v>11</v>
      </c>
      <c r="Y5631">
        <v>2</v>
      </c>
      <c r="Z5631">
        <v>2014</v>
      </c>
    </row>
    <row r="5632" spans="1:26" x14ac:dyDescent="0.3">
      <c r="A5632" t="s">
        <v>6385</v>
      </c>
      <c r="B5632" t="s">
        <v>319</v>
      </c>
      <c r="C5632" t="s">
        <v>13519</v>
      </c>
      <c r="D5632">
        <v>0</v>
      </c>
      <c r="E5632">
        <v>33</v>
      </c>
      <c r="F5632">
        <v>2</v>
      </c>
      <c r="G5632">
        <v>2</v>
      </c>
      <c r="H5632" t="s">
        <v>2</v>
      </c>
      <c r="I5632" t="s">
        <v>34</v>
      </c>
      <c r="J5632" s="1">
        <v>41677</v>
      </c>
      <c r="K5632" t="s">
        <v>2279</v>
      </c>
      <c r="L5632" t="s">
        <v>2494</v>
      </c>
      <c r="M5632" t="s">
        <v>16</v>
      </c>
      <c r="N5632" t="s">
        <v>7</v>
      </c>
      <c r="O5632" t="s">
        <v>32</v>
      </c>
      <c r="P5632" s="1">
        <v>41681</v>
      </c>
      <c r="Q5632" t="s">
        <v>9</v>
      </c>
      <c r="R5632" t="s">
        <v>19</v>
      </c>
      <c r="S5632">
        <v>-1.1581086</v>
      </c>
      <c r="T5632">
        <v>52.954783200000001</v>
      </c>
      <c r="U5632">
        <v>7</v>
      </c>
      <c r="V5632">
        <v>2</v>
      </c>
      <c r="W5632">
        <v>2014</v>
      </c>
      <c r="X5632">
        <v>11</v>
      </c>
      <c r="Y5632">
        <v>2</v>
      </c>
      <c r="Z5632">
        <v>2014</v>
      </c>
    </row>
    <row r="5633" spans="1:26" x14ac:dyDescent="0.3">
      <c r="A5633" t="s">
        <v>6386</v>
      </c>
      <c r="B5633" t="s">
        <v>2001</v>
      </c>
      <c r="C5633" t="s">
        <v>13520</v>
      </c>
      <c r="D5633">
        <v>0</v>
      </c>
      <c r="E5633">
        <v>35</v>
      </c>
      <c r="F5633">
        <v>16</v>
      </c>
      <c r="G5633">
        <v>3</v>
      </c>
      <c r="H5633" t="s">
        <v>2</v>
      </c>
      <c r="I5633" t="s">
        <v>75</v>
      </c>
      <c r="J5633" s="1">
        <v>41677</v>
      </c>
      <c r="K5633" t="s">
        <v>547</v>
      </c>
      <c r="L5633" t="s">
        <v>1946</v>
      </c>
      <c r="M5633" t="s">
        <v>16</v>
      </c>
      <c r="N5633" t="s">
        <v>7</v>
      </c>
      <c r="O5633" t="s">
        <v>32</v>
      </c>
      <c r="P5633" s="1">
        <v>41681</v>
      </c>
      <c r="Q5633" t="s">
        <v>18</v>
      </c>
      <c r="R5633" t="s">
        <v>19</v>
      </c>
      <c r="S5633">
        <v>-1.5490774</v>
      </c>
      <c r="T5633">
        <v>53.8007554</v>
      </c>
      <c r="U5633">
        <v>7</v>
      </c>
      <c r="V5633">
        <v>2</v>
      </c>
      <c r="W5633">
        <v>2014</v>
      </c>
      <c r="X5633">
        <v>11</v>
      </c>
      <c r="Y5633">
        <v>2</v>
      </c>
      <c r="Z5633">
        <v>2014</v>
      </c>
    </row>
    <row r="5634" spans="1:26" x14ac:dyDescent="0.3">
      <c r="A5634" t="s">
        <v>6386</v>
      </c>
      <c r="B5634" t="s">
        <v>153</v>
      </c>
      <c r="C5634" t="s">
        <v>13521</v>
      </c>
      <c r="D5634">
        <v>0</v>
      </c>
      <c r="E5634">
        <v>79</v>
      </c>
      <c r="F5634">
        <v>40</v>
      </c>
      <c r="G5634">
        <v>3</v>
      </c>
      <c r="H5634" t="s">
        <v>2</v>
      </c>
      <c r="I5634" t="s">
        <v>34</v>
      </c>
      <c r="J5634" s="1">
        <v>41677</v>
      </c>
      <c r="K5634" t="s">
        <v>547</v>
      </c>
      <c r="L5634" t="s">
        <v>1946</v>
      </c>
      <c r="M5634" t="s">
        <v>16</v>
      </c>
      <c r="N5634" t="s">
        <v>7</v>
      </c>
      <c r="O5634" t="s">
        <v>32</v>
      </c>
      <c r="P5634" s="1">
        <v>41681</v>
      </c>
      <c r="Q5634" t="s">
        <v>18</v>
      </c>
      <c r="R5634" t="s">
        <v>19</v>
      </c>
      <c r="S5634">
        <v>-1.5490774</v>
      </c>
      <c r="T5634">
        <v>53.8007554</v>
      </c>
      <c r="U5634">
        <v>7</v>
      </c>
      <c r="V5634">
        <v>2</v>
      </c>
      <c r="W5634">
        <v>2014</v>
      </c>
      <c r="X5634">
        <v>11</v>
      </c>
      <c r="Y5634">
        <v>2</v>
      </c>
      <c r="Z5634">
        <v>2014</v>
      </c>
    </row>
    <row r="5635" spans="1:26" x14ac:dyDescent="0.3">
      <c r="A5635" t="s">
        <v>6386</v>
      </c>
      <c r="B5635" t="s">
        <v>1597</v>
      </c>
      <c r="C5635" t="s">
        <v>13522</v>
      </c>
      <c r="D5635">
        <v>0</v>
      </c>
      <c r="E5635">
        <v>51</v>
      </c>
      <c r="F5635">
        <v>13</v>
      </c>
      <c r="G5635">
        <v>2</v>
      </c>
      <c r="H5635" t="s">
        <v>2</v>
      </c>
      <c r="I5635" t="s">
        <v>34</v>
      </c>
      <c r="J5635" s="1">
        <v>41677</v>
      </c>
      <c r="K5635" t="s">
        <v>547</v>
      </c>
      <c r="L5635" t="s">
        <v>1946</v>
      </c>
      <c r="M5635" t="s">
        <v>16</v>
      </c>
      <c r="N5635" t="s">
        <v>7</v>
      </c>
      <c r="O5635" t="s">
        <v>32</v>
      </c>
      <c r="P5635" s="1">
        <v>41681</v>
      </c>
      <c r="Q5635" t="s">
        <v>18</v>
      </c>
      <c r="R5635" t="s">
        <v>19</v>
      </c>
      <c r="S5635">
        <v>-1.5490774</v>
      </c>
      <c r="T5635">
        <v>53.8007554</v>
      </c>
      <c r="U5635">
        <v>7</v>
      </c>
      <c r="V5635">
        <v>2</v>
      </c>
      <c r="W5635">
        <v>2014</v>
      </c>
      <c r="X5635">
        <v>11</v>
      </c>
      <c r="Y5635">
        <v>2</v>
      </c>
      <c r="Z5635">
        <v>2014</v>
      </c>
    </row>
    <row r="5636" spans="1:26" x14ac:dyDescent="0.3">
      <c r="A5636" t="s">
        <v>6386</v>
      </c>
      <c r="B5636" t="s">
        <v>2532</v>
      </c>
      <c r="C5636" t="s">
        <v>13523</v>
      </c>
      <c r="D5636">
        <v>0</v>
      </c>
      <c r="E5636">
        <v>122</v>
      </c>
      <c r="F5636">
        <v>38</v>
      </c>
      <c r="G5636">
        <v>2</v>
      </c>
      <c r="H5636" t="s">
        <v>2</v>
      </c>
      <c r="I5636" t="s">
        <v>34</v>
      </c>
      <c r="J5636" s="1">
        <v>41677</v>
      </c>
      <c r="K5636" t="s">
        <v>547</v>
      </c>
      <c r="L5636" t="s">
        <v>1946</v>
      </c>
      <c r="M5636" t="s">
        <v>16</v>
      </c>
      <c r="N5636" t="s">
        <v>7</v>
      </c>
      <c r="O5636" t="s">
        <v>32</v>
      </c>
      <c r="P5636" s="1">
        <v>41681</v>
      </c>
      <c r="Q5636" t="s">
        <v>18</v>
      </c>
      <c r="R5636" t="s">
        <v>19</v>
      </c>
      <c r="S5636">
        <v>-1.5490774</v>
      </c>
      <c r="T5636">
        <v>53.8007554</v>
      </c>
      <c r="U5636">
        <v>7</v>
      </c>
      <c r="V5636">
        <v>2</v>
      </c>
      <c r="W5636">
        <v>2014</v>
      </c>
      <c r="X5636">
        <v>11</v>
      </c>
      <c r="Y5636">
        <v>2</v>
      </c>
      <c r="Z5636">
        <v>2014</v>
      </c>
    </row>
    <row r="5637" spans="1:26" x14ac:dyDescent="0.3">
      <c r="A5637" t="s">
        <v>6387</v>
      </c>
      <c r="B5637" t="s">
        <v>111</v>
      </c>
      <c r="C5637" t="s">
        <v>13524</v>
      </c>
      <c r="D5637">
        <v>0</v>
      </c>
      <c r="E5637">
        <v>87</v>
      </c>
      <c r="F5637">
        <v>24</v>
      </c>
      <c r="G5637">
        <v>7</v>
      </c>
      <c r="H5637" t="s">
        <v>2</v>
      </c>
      <c r="I5637" t="s">
        <v>22</v>
      </c>
      <c r="J5637" s="1">
        <v>41677</v>
      </c>
      <c r="K5637" t="s">
        <v>2845</v>
      </c>
      <c r="L5637" t="s">
        <v>1546</v>
      </c>
      <c r="M5637" t="s">
        <v>66</v>
      </c>
      <c r="N5637" t="s">
        <v>67</v>
      </c>
      <c r="O5637" t="s">
        <v>17</v>
      </c>
      <c r="P5637" s="1">
        <v>41681</v>
      </c>
      <c r="Q5637" t="s">
        <v>18</v>
      </c>
      <c r="R5637" t="s">
        <v>142</v>
      </c>
      <c r="S5637">
        <v>-0.37628810000000001</v>
      </c>
      <c r="T5637">
        <v>39.469907499999998</v>
      </c>
      <c r="U5637">
        <v>7</v>
      </c>
      <c r="V5637">
        <v>2</v>
      </c>
      <c r="W5637">
        <v>2014</v>
      </c>
      <c r="X5637">
        <v>11</v>
      </c>
      <c r="Y5637">
        <v>2</v>
      </c>
      <c r="Z5637">
        <v>2014</v>
      </c>
    </row>
    <row r="5638" spans="1:26" x14ac:dyDescent="0.3">
      <c r="A5638" t="s">
        <v>6387</v>
      </c>
      <c r="B5638" t="s">
        <v>866</v>
      </c>
      <c r="C5638" t="s">
        <v>13525</v>
      </c>
      <c r="D5638">
        <v>0</v>
      </c>
      <c r="E5638">
        <v>14</v>
      </c>
      <c r="F5638">
        <v>1</v>
      </c>
      <c r="G5638">
        <v>1</v>
      </c>
      <c r="H5638" t="s">
        <v>2</v>
      </c>
      <c r="I5638" t="s">
        <v>47</v>
      </c>
      <c r="J5638" s="1">
        <v>41677</v>
      </c>
      <c r="K5638" t="s">
        <v>2845</v>
      </c>
      <c r="L5638" t="s">
        <v>1546</v>
      </c>
      <c r="M5638" t="s">
        <v>66</v>
      </c>
      <c r="N5638" t="s">
        <v>67</v>
      </c>
      <c r="O5638" t="s">
        <v>17</v>
      </c>
      <c r="P5638" s="1">
        <v>41681</v>
      </c>
      <c r="Q5638" t="s">
        <v>18</v>
      </c>
      <c r="R5638" t="s">
        <v>142</v>
      </c>
      <c r="S5638">
        <v>-0.37628810000000001</v>
      </c>
      <c r="T5638">
        <v>39.469907499999998</v>
      </c>
      <c r="U5638">
        <v>7</v>
      </c>
      <c r="V5638">
        <v>2</v>
      </c>
      <c r="W5638">
        <v>2014</v>
      </c>
      <c r="X5638">
        <v>11</v>
      </c>
      <c r="Y5638">
        <v>2</v>
      </c>
      <c r="Z5638">
        <v>2014</v>
      </c>
    </row>
    <row r="5639" spans="1:26" x14ac:dyDescent="0.3">
      <c r="A5639" t="s">
        <v>6386</v>
      </c>
      <c r="B5639" t="s">
        <v>3644</v>
      </c>
      <c r="C5639" t="s">
        <v>13526</v>
      </c>
      <c r="D5639">
        <v>0</v>
      </c>
      <c r="E5639">
        <v>307</v>
      </c>
      <c r="F5639">
        <v>74</v>
      </c>
      <c r="G5639">
        <v>3</v>
      </c>
      <c r="H5639" t="s">
        <v>99</v>
      </c>
      <c r="I5639" t="s">
        <v>167</v>
      </c>
      <c r="J5639" s="1">
        <v>41677</v>
      </c>
      <c r="K5639" t="s">
        <v>547</v>
      </c>
      <c r="L5639" t="s">
        <v>1946</v>
      </c>
      <c r="M5639" t="s">
        <v>16</v>
      </c>
      <c r="N5639" t="s">
        <v>7</v>
      </c>
      <c r="O5639" t="s">
        <v>32</v>
      </c>
      <c r="P5639" s="1">
        <v>41681</v>
      </c>
      <c r="Q5639" t="s">
        <v>18</v>
      </c>
      <c r="R5639" t="s">
        <v>19</v>
      </c>
      <c r="S5639">
        <v>-1.5490774</v>
      </c>
      <c r="T5639">
        <v>53.8007554</v>
      </c>
      <c r="U5639">
        <v>7</v>
      </c>
      <c r="V5639">
        <v>2</v>
      </c>
      <c r="W5639">
        <v>2014</v>
      </c>
      <c r="X5639">
        <v>11</v>
      </c>
      <c r="Y5639">
        <v>2</v>
      </c>
      <c r="Z5639">
        <v>2014</v>
      </c>
    </row>
    <row r="5640" spans="1:26" x14ac:dyDescent="0.3">
      <c r="A5640" t="s">
        <v>6386</v>
      </c>
      <c r="B5640" t="s">
        <v>3922</v>
      </c>
      <c r="C5640" t="s">
        <v>13527</v>
      </c>
      <c r="D5640">
        <v>0</v>
      </c>
      <c r="E5640">
        <v>389</v>
      </c>
      <c r="F5640">
        <v>0</v>
      </c>
      <c r="G5640">
        <v>7</v>
      </c>
      <c r="H5640" t="s">
        <v>99</v>
      </c>
      <c r="I5640" t="s">
        <v>167</v>
      </c>
      <c r="J5640" s="1">
        <v>41677</v>
      </c>
      <c r="K5640" t="s">
        <v>547</v>
      </c>
      <c r="L5640" t="s">
        <v>1946</v>
      </c>
      <c r="M5640" t="s">
        <v>16</v>
      </c>
      <c r="N5640" t="s">
        <v>7</v>
      </c>
      <c r="O5640" t="s">
        <v>32</v>
      </c>
      <c r="P5640" s="1">
        <v>41681</v>
      </c>
      <c r="Q5640" t="s">
        <v>18</v>
      </c>
      <c r="R5640" t="s">
        <v>19</v>
      </c>
      <c r="S5640">
        <v>-1.5490774</v>
      </c>
      <c r="T5640">
        <v>53.8007554</v>
      </c>
      <c r="U5640">
        <v>7</v>
      </c>
      <c r="V5640">
        <v>2</v>
      </c>
      <c r="W5640">
        <v>2014</v>
      </c>
      <c r="X5640">
        <v>11</v>
      </c>
      <c r="Y5640">
        <v>2</v>
      </c>
      <c r="Z5640">
        <v>2014</v>
      </c>
    </row>
    <row r="5641" spans="1:26" x14ac:dyDescent="0.3">
      <c r="A5641" t="s">
        <v>6386</v>
      </c>
      <c r="B5641" t="s">
        <v>642</v>
      </c>
      <c r="C5641" t="s">
        <v>13528</v>
      </c>
      <c r="D5641">
        <v>0</v>
      </c>
      <c r="E5641">
        <v>414</v>
      </c>
      <c r="F5641">
        <v>21</v>
      </c>
      <c r="G5641">
        <v>3</v>
      </c>
      <c r="H5641" t="s">
        <v>99</v>
      </c>
      <c r="I5641" t="s">
        <v>120</v>
      </c>
      <c r="J5641" s="1">
        <v>41677</v>
      </c>
      <c r="K5641" t="s">
        <v>547</v>
      </c>
      <c r="L5641" t="s">
        <v>1946</v>
      </c>
      <c r="M5641" t="s">
        <v>16</v>
      </c>
      <c r="N5641" t="s">
        <v>7</v>
      </c>
      <c r="O5641" t="s">
        <v>32</v>
      </c>
      <c r="P5641" s="1">
        <v>41681</v>
      </c>
      <c r="Q5641" t="s">
        <v>18</v>
      </c>
      <c r="R5641" t="s">
        <v>19</v>
      </c>
      <c r="S5641">
        <v>-1.5490774</v>
      </c>
      <c r="T5641">
        <v>53.8007554</v>
      </c>
      <c r="U5641">
        <v>7</v>
      </c>
      <c r="V5641">
        <v>2</v>
      </c>
      <c r="W5641">
        <v>2014</v>
      </c>
      <c r="X5641">
        <v>11</v>
      </c>
      <c r="Y5641">
        <v>2</v>
      </c>
      <c r="Z5641">
        <v>2014</v>
      </c>
    </row>
    <row r="5642" spans="1:26" x14ac:dyDescent="0.3">
      <c r="A5642" t="s">
        <v>6387</v>
      </c>
      <c r="B5642" t="s">
        <v>6388</v>
      </c>
      <c r="C5642" t="s">
        <v>13529</v>
      </c>
      <c r="D5642">
        <v>0.1</v>
      </c>
      <c r="E5642">
        <v>312</v>
      </c>
      <c r="F5642">
        <v>114</v>
      </c>
      <c r="G5642">
        <v>3</v>
      </c>
      <c r="H5642" t="s">
        <v>99</v>
      </c>
      <c r="I5642" t="s">
        <v>100</v>
      </c>
      <c r="J5642" s="1">
        <v>41677</v>
      </c>
      <c r="K5642" t="s">
        <v>2845</v>
      </c>
      <c r="L5642" t="s">
        <v>1546</v>
      </c>
      <c r="M5642" t="s">
        <v>66</v>
      </c>
      <c r="N5642" t="s">
        <v>67</v>
      </c>
      <c r="O5642" t="s">
        <v>17</v>
      </c>
      <c r="P5642" s="1">
        <v>41681</v>
      </c>
      <c r="Q5642" t="s">
        <v>18</v>
      </c>
      <c r="R5642" t="s">
        <v>142</v>
      </c>
      <c r="S5642">
        <v>-0.37628810000000001</v>
      </c>
      <c r="T5642">
        <v>39.469907499999998</v>
      </c>
      <c r="U5642">
        <v>7</v>
      </c>
      <c r="V5642">
        <v>2</v>
      </c>
      <c r="W5642">
        <v>2014</v>
      </c>
      <c r="X5642">
        <v>11</v>
      </c>
      <c r="Y5642">
        <v>2</v>
      </c>
      <c r="Z5642">
        <v>2014</v>
      </c>
    </row>
    <row r="5643" spans="1:26" x14ac:dyDescent="0.3">
      <c r="A5643" t="s">
        <v>6389</v>
      </c>
      <c r="B5643" t="s">
        <v>2888</v>
      </c>
      <c r="C5643" t="s">
        <v>13530</v>
      </c>
      <c r="D5643">
        <v>0</v>
      </c>
      <c r="E5643">
        <v>175</v>
      </c>
      <c r="F5643">
        <v>77</v>
      </c>
      <c r="G5643">
        <v>3</v>
      </c>
      <c r="H5643" t="s">
        <v>2</v>
      </c>
      <c r="I5643" t="s">
        <v>34</v>
      </c>
      <c r="J5643" s="1">
        <v>41677</v>
      </c>
      <c r="K5643" t="s">
        <v>541</v>
      </c>
      <c r="L5643" t="s">
        <v>6223</v>
      </c>
      <c r="M5643" t="s">
        <v>16</v>
      </c>
      <c r="N5643" t="s">
        <v>7</v>
      </c>
      <c r="O5643" t="s">
        <v>17</v>
      </c>
      <c r="P5643" s="1">
        <v>41682</v>
      </c>
      <c r="Q5643" t="s">
        <v>9</v>
      </c>
      <c r="R5643" t="s">
        <v>19</v>
      </c>
      <c r="S5643">
        <v>-0.67306100000000002</v>
      </c>
      <c r="T5643">
        <v>50.782997999999999</v>
      </c>
      <c r="U5643">
        <v>7</v>
      </c>
      <c r="V5643">
        <v>2</v>
      </c>
      <c r="W5643">
        <v>2014</v>
      </c>
      <c r="X5643">
        <v>12</v>
      </c>
      <c r="Y5643">
        <v>2</v>
      </c>
      <c r="Z5643">
        <v>2014</v>
      </c>
    </row>
    <row r="5644" spans="1:26" x14ac:dyDescent="0.3">
      <c r="A5644" t="s">
        <v>6390</v>
      </c>
      <c r="B5644" t="s">
        <v>2133</v>
      </c>
      <c r="C5644" t="s">
        <v>13531</v>
      </c>
      <c r="D5644">
        <v>0.5</v>
      </c>
      <c r="E5644">
        <v>2830</v>
      </c>
      <c r="F5644">
        <v>-1981</v>
      </c>
      <c r="G5644">
        <v>13</v>
      </c>
      <c r="H5644" t="s">
        <v>12</v>
      </c>
      <c r="I5644" t="s">
        <v>13</v>
      </c>
      <c r="J5644" s="1">
        <v>41677</v>
      </c>
      <c r="K5644" t="s">
        <v>2249</v>
      </c>
      <c r="L5644" t="s">
        <v>5</v>
      </c>
      <c r="M5644" t="s">
        <v>6</v>
      </c>
      <c r="N5644" t="s">
        <v>7</v>
      </c>
      <c r="O5644" t="s">
        <v>8</v>
      </c>
      <c r="P5644" s="1">
        <v>41684</v>
      </c>
      <c r="Q5644" t="s">
        <v>18</v>
      </c>
      <c r="R5644" t="s">
        <v>5</v>
      </c>
      <c r="S5644">
        <v>18.068580799999999</v>
      </c>
      <c r="T5644">
        <v>59.329323500000001</v>
      </c>
      <c r="U5644">
        <v>7</v>
      </c>
      <c r="V5644">
        <v>2</v>
      </c>
      <c r="W5644">
        <v>2014</v>
      </c>
      <c r="X5644">
        <v>14</v>
      </c>
      <c r="Y5644">
        <v>2</v>
      </c>
      <c r="Z5644">
        <v>2014</v>
      </c>
    </row>
    <row r="5645" spans="1:26" x14ac:dyDescent="0.3">
      <c r="A5645" t="s">
        <v>6390</v>
      </c>
      <c r="B5645" t="s">
        <v>817</v>
      </c>
      <c r="C5645" t="s">
        <v>13532</v>
      </c>
      <c r="D5645">
        <v>0.5</v>
      </c>
      <c r="E5645">
        <v>47</v>
      </c>
      <c r="F5645">
        <v>-3</v>
      </c>
      <c r="G5645">
        <v>2</v>
      </c>
      <c r="H5645" t="s">
        <v>2</v>
      </c>
      <c r="I5645" t="s">
        <v>22</v>
      </c>
      <c r="J5645" s="1">
        <v>41677</v>
      </c>
      <c r="K5645" t="s">
        <v>2249</v>
      </c>
      <c r="L5645" t="s">
        <v>5</v>
      </c>
      <c r="M5645" t="s">
        <v>6</v>
      </c>
      <c r="N5645" t="s">
        <v>7</v>
      </c>
      <c r="O5645" t="s">
        <v>8</v>
      </c>
      <c r="P5645" s="1">
        <v>41684</v>
      </c>
      <c r="Q5645" t="s">
        <v>18</v>
      </c>
      <c r="R5645" t="s">
        <v>5</v>
      </c>
      <c r="S5645">
        <v>18.068580799999999</v>
      </c>
      <c r="T5645">
        <v>59.329323500000001</v>
      </c>
      <c r="U5645">
        <v>7</v>
      </c>
      <c r="V5645">
        <v>2</v>
      </c>
      <c r="W5645">
        <v>2014</v>
      </c>
      <c r="X5645">
        <v>14</v>
      </c>
      <c r="Y5645">
        <v>2</v>
      </c>
      <c r="Z5645">
        <v>2014</v>
      </c>
    </row>
    <row r="5646" spans="1:26" x14ac:dyDescent="0.3">
      <c r="A5646" t="s">
        <v>6390</v>
      </c>
      <c r="B5646" t="s">
        <v>199</v>
      </c>
      <c r="C5646" t="s">
        <v>13533</v>
      </c>
      <c r="D5646">
        <v>0.5</v>
      </c>
      <c r="E5646">
        <v>38</v>
      </c>
      <c r="F5646">
        <v>-13</v>
      </c>
      <c r="G5646">
        <v>3</v>
      </c>
      <c r="H5646" t="s">
        <v>2</v>
      </c>
      <c r="I5646" t="s">
        <v>22</v>
      </c>
      <c r="J5646" s="1">
        <v>41677</v>
      </c>
      <c r="K5646" t="s">
        <v>2249</v>
      </c>
      <c r="L5646" t="s">
        <v>5</v>
      </c>
      <c r="M5646" t="s">
        <v>6</v>
      </c>
      <c r="N5646" t="s">
        <v>7</v>
      </c>
      <c r="O5646" t="s">
        <v>8</v>
      </c>
      <c r="P5646" s="1">
        <v>41684</v>
      </c>
      <c r="Q5646" t="s">
        <v>18</v>
      </c>
      <c r="R5646" t="s">
        <v>5</v>
      </c>
      <c r="S5646">
        <v>18.068580799999999</v>
      </c>
      <c r="T5646">
        <v>59.329323500000001</v>
      </c>
      <c r="U5646">
        <v>7</v>
      </c>
      <c r="V5646">
        <v>2</v>
      </c>
      <c r="W5646">
        <v>2014</v>
      </c>
      <c r="X5646">
        <v>14</v>
      </c>
      <c r="Y5646">
        <v>2</v>
      </c>
      <c r="Z5646">
        <v>2014</v>
      </c>
    </row>
    <row r="5647" spans="1:26" x14ac:dyDescent="0.3">
      <c r="A5647" t="s">
        <v>6390</v>
      </c>
      <c r="B5647" t="s">
        <v>2402</v>
      </c>
      <c r="C5647" t="s">
        <v>13534</v>
      </c>
      <c r="D5647">
        <v>0.5</v>
      </c>
      <c r="E5647">
        <v>61</v>
      </c>
      <c r="F5647">
        <v>-50</v>
      </c>
      <c r="G5647">
        <v>4</v>
      </c>
      <c r="H5647" t="s">
        <v>2</v>
      </c>
      <c r="I5647" t="s">
        <v>78</v>
      </c>
      <c r="J5647" s="1">
        <v>41677</v>
      </c>
      <c r="K5647" t="s">
        <v>2249</v>
      </c>
      <c r="L5647" t="s">
        <v>5</v>
      </c>
      <c r="M5647" t="s">
        <v>6</v>
      </c>
      <c r="N5647" t="s">
        <v>7</v>
      </c>
      <c r="O5647" t="s">
        <v>8</v>
      </c>
      <c r="P5647" s="1">
        <v>41684</v>
      </c>
      <c r="Q5647" t="s">
        <v>18</v>
      </c>
      <c r="R5647" t="s">
        <v>5</v>
      </c>
      <c r="S5647">
        <v>18.068580799999999</v>
      </c>
      <c r="T5647">
        <v>59.329323500000001</v>
      </c>
      <c r="U5647">
        <v>7</v>
      </c>
      <c r="V5647">
        <v>2</v>
      </c>
      <c r="W5647">
        <v>2014</v>
      </c>
      <c r="X5647">
        <v>14</v>
      </c>
      <c r="Y5647">
        <v>2</v>
      </c>
      <c r="Z5647">
        <v>2014</v>
      </c>
    </row>
    <row r="5648" spans="1:26" x14ac:dyDescent="0.3">
      <c r="A5648" t="s">
        <v>6390</v>
      </c>
      <c r="B5648" t="s">
        <v>485</v>
      </c>
      <c r="C5648" t="s">
        <v>13535</v>
      </c>
      <c r="D5648">
        <v>0.5</v>
      </c>
      <c r="E5648">
        <v>205</v>
      </c>
      <c r="F5648">
        <v>-119</v>
      </c>
      <c r="G5648">
        <v>3</v>
      </c>
      <c r="H5648" t="s">
        <v>2</v>
      </c>
      <c r="I5648" t="s">
        <v>34</v>
      </c>
      <c r="J5648" s="1">
        <v>41677</v>
      </c>
      <c r="K5648" t="s">
        <v>2249</v>
      </c>
      <c r="L5648" t="s">
        <v>5</v>
      </c>
      <c r="M5648" t="s">
        <v>6</v>
      </c>
      <c r="N5648" t="s">
        <v>7</v>
      </c>
      <c r="O5648" t="s">
        <v>8</v>
      </c>
      <c r="P5648" s="1">
        <v>41684</v>
      </c>
      <c r="Q5648" t="s">
        <v>18</v>
      </c>
      <c r="R5648" t="s">
        <v>5</v>
      </c>
      <c r="S5648">
        <v>18.068580799999999</v>
      </c>
      <c r="T5648">
        <v>59.329323500000001</v>
      </c>
      <c r="U5648">
        <v>7</v>
      </c>
      <c r="V5648">
        <v>2</v>
      </c>
      <c r="W5648">
        <v>2014</v>
      </c>
      <c r="X5648">
        <v>14</v>
      </c>
      <c r="Y5648">
        <v>2</v>
      </c>
      <c r="Z5648">
        <v>2014</v>
      </c>
    </row>
    <row r="5649" spans="1:26" x14ac:dyDescent="0.3">
      <c r="A5649" t="s">
        <v>6390</v>
      </c>
      <c r="B5649" t="s">
        <v>3798</v>
      </c>
      <c r="C5649" t="s">
        <v>13536</v>
      </c>
      <c r="D5649">
        <v>0.5</v>
      </c>
      <c r="E5649">
        <v>47</v>
      </c>
      <c r="F5649">
        <v>-27</v>
      </c>
      <c r="G5649">
        <v>4</v>
      </c>
      <c r="H5649" t="s">
        <v>2</v>
      </c>
      <c r="I5649" t="s">
        <v>34</v>
      </c>
      <c r="J5649" s="1">
        <v>41677</v>
      </c>
      <c r="K5649" t="s">
        <v>2249</v>
      </c>
      <c r="L5649" t="s">
        <v>5</v>
      </c>
      <c r="M5649" t="s">
        <v>6</v>
      </c>
      <c r="N5649" t="s">
        <v>7</v>
      </c>
      <c r="O5649" t="s">
        <v>8</v>
      </c>
      <c r="P5649" s="1">
        <v>41684</v>
      </c>
      <c r="Q5649" t="s">
        <v>18</v>
      </c>
      <c r="R5649" t="s">
        <v>5</v>
      </c>
      <c r="S5649">
        <v>18.068580799999999</v>
      </c>
      <c r="T5649">
        <v>59.329323500000001</v>
      </c>
      <c r="U5649">
        <v>7</v>
      </c>
      <c r="V5649">
        <v>2</v>
      </c>
      <c r="W5649">
        <v>2014</v>
      </c>
      <c r="X5649">
        <v>14</v>
      </c>
      <c r="Y5649">
        <v>2</v>
      </c>
      <c r="Z5649">
        <v>2014</v>
      </c>
    </row>
    <row r="5650" spans="1:26" x14ac:dyDescent="0.3">
      <c r="A5650" t="s">
        <v>6391</v>
      </c>
      <c r="B5650" t="s">
        <v>6392</v>
      </c>
      <c r="C5650" t="s">
        <v>13537</v>
      </c>
      <c r="D5650">
        <v>0</v>
      </c>
      <c r="E5650">
        <v>282</v>
      </c>
      <c r="F5650">
        <v>14</v>
      </c>
      <c r="G5650">
        <v>4</v>
      </c>
      <c r="H5650" t="s">
        <v>2</v>
      </c>
      <c r="I5650" t="s">
        <v>123</v>
      </c>
      <c r="J5650" s="1">
        <v>41678</v>
      </c>
      <c r="K5650" t="s">
        <v>5436</v>
      </c>
      <c r="L5650" t="s">
        <v>275</v>
      </c>
      <c r="M5650" t="s">
        <v>66</v>
      </c>
      <c r="N5650" t="s">
        <v>67</v>
      </c>
      <c r="O5650" t="s">
        <v>32</v>
      </c>
      <c r="P5650" s="1">
        <v>41681</v>
      </c>
      <c r="Q5650" t="s">
        <v>39</v>
      </c>
      <c r="R5650" t="s">
        <v>276</v>
      </c>
      <c r="S5650">
        <v>2.1734035</v>
      </c>
      <c r="T5650">
        <v>41.385063899999999</v>
      </c>
      <c r="U5650">
        <v>8</v>
      </c>
      <c r="V5650">
        <v>2</v>
      </c>
      <c r="W5650">
        <v>2014</v>
      </c>
      <c r="X5650">
        <v>11</v>
      </c>
      <c r="Y5650">
        <v>2</v>
      </c>
      <c r="Z5650">
        <v>2014</v>
      </c>
    </row>
    <row r="5651" spans="1:26" x14ac:dyDescent="0.3">
      <c r="A5651" t="s">
        <v>6391</v>
      </c>
      <c r="B5651" t="s">
        <v>498</v>
      </c>
      <c r="C5651" t="s">
        <v>13538</v>
      </c>
      <c r="D5651">
        <v>0</v>
      </c>
      <c r="E5651">
        <v>1137</v>
      </c>
      <c r="F5651">
        <v>568</v>
      </c>
      <c r="G5651">
        <v>2</v>
      </c>
      <c r="H5651" t="s">
        <v>2</v>
      </c>
      <c r="I5651" t="s">
        <v>123</v>
      </c>
      <c r="J5651" s="1">
        <v>41678</v>
      </c>
      <c r="K5651" t="s">
        <v>5436</v>
      </c>
      <c r="L5651" t="s">
        <v>275</v>
      </c>
      <c r="M5651" t="s">
        <v>66</v>
      </c>
      <c r="N5651" t="s">
        <v>67</v>
      </c>
      <c r="O5651" t="s">
        <v>32</v>
      </c>
      <c r="P5651" s="1">
        <v>41681</v>
      </c>
      <c r="Q5651" t="s">
        <v>39</v>
      </c>
      <c r="R5651" t="s">
        <v>276</v>
      </c>
      <c r="S5651">
        <v>2.1734035</v>
      </c>
      <c r="T5651">
        <v>41.385063899999999</v>
      </c>
      <c r="U5651">
        <v>8</v>
      </c>
      <c r="V5651">
        <v>2</v>
      </c>
      <c r="W5651">
        <v>2014</v>
      </c>
      <c r="X5651">
        <v>11</v>
      </c>
      <c r="Y5651">
        <v>2</v>
      </c>
      <c r="Z5651">
        <v>2014</v>
      </c>
    </row>
    <row r="5652" spans="1:26" x14ac:dyDescent="0.3">
      <c r="A5652" t="s">
        <v>6393</v>
      </c>
      <c r="B5652" t="s">
        <v>2486</v>
      </c>
      <c r="C5652" t="s">
        <v>13539</v>
      </c>
      <c r="D5652">
        <v>0</v>
      </c>
      <c r="E5652">
        <v>31</v>
      </c>
      <c r="F5652">
        <v>2</v>
      </c>
      <c r="G5652">
        <v>2</v>
      </c>
      <c r="H5652" t="s">
        <v>2</v>
      </c>
      <c r="I5652" t="s">
        <v>78</v>
      </c>
      <c r="J5652" s="1">
        <v>41678</v>
      </c>
      <c r="K5652" t="s">
        <v>5031</v>
      </c>
      <c r="L5652" t="s">
        <v>2693</v>
      </c>
      <c r="M5652" t="s">
        <v>25</v>
      </c>
      <c r="N5652" t="s">
        <v>26</v>
      </c>
      <c r="O5652" t="s">
        <v>17</v>
      </c>
      <c r="P5652" s="1">
        <v>41683</v>
      </c>
      <c r="Q5652" t="s">
        <v>18</v>
      </c>
      <c r="R5652" t="s">
        <v>649</v>
      </c>
      <c r="S5652">
        <v>1.099971</v>
      </c>
      <c r="T5652">
        <v>49.443232000000002</v>
      </c>
      <c r="U5652">
        <v>8</v>
      </c>
      <c r="V5652">
        <v>2</v>
      </c>
      <c r="W5652">
        <v>2014</v>
      </c>
      <c r="X5652">
        <v>13</v>
      </c>
      <c r="Y5652">
        <v>2</v>
      </c>
      <c r="Z5652">
        <v>2014</v>
      </c>
    </row>
    <row r="5653" spans="1:26" x14ac:dyDescent="0.3">
      <c r="A5653" t="s">
        <v>6394</v>
      </c>
      <c r="B5653" t="s">
        <v>768</v>
      </c>
      <c r="C5653" t="s">
        <v>13540</v>
      </c>
      <c r="D5653">
        <v>0</v>
      </c>
      <c r="E5653">
        <v>79</v>
      </c>
      <c r="F5653">
        <v>32</v>
      </c>
      <c r="G5653">
        <v>3</v>
      </c>
      <c r="H5653" t="s">
        <v>2</v>
      </c>
      <c r="I5653" t="s">
        <v>34</v>
      </c>
      <c r="J5653" s="1">
        <v>41680</v>
      </c>
      <c r="K5653" t="s">
        <v>2642</v>
      </c>
      <c r="L5653" t="s">
        <v>979</v>
      </c>
      <c r="M5653" t="s">
        <v>16</v>
      </c>
      <c r="N5653" t="s">
        <v>7</v>
      </c>
      <c r="O5653" t="s">
        <v>32</v>
      </c>
      <c r="P5653" s="1">
        <v>41681</v>
      </c>
      <c r="Q5653" t="s">
        <v>39</v>
      </c>
      <c r="R5653" t="s">
        <v>19</v>
      </c>
      <c r="S5653">
        <v>-1.0879768999999999</v>
      </c>
      <c r="T5653">
        <v>50.819767499999998</v>
      </c>
      <c r="U5653">
        <v>10</v>
      </c>
      <c r="V5653">
        <v>2</v>
      </c>
      <c r="W5653">
        <v>2014</v>
      </c>
      <c r="X5653">
        <v>11</v>
      </c>
      <c r="Y5653">
        <v>2</v>
      </c>
      <c r="Z5653">
        <v>2014</v>
      </c>
    </row>
    <row r="5654" spans="1:26" x14ac:dyDescent="0.3">
      <c r="A5654" t="s">
        <v>6395</v>
      </c>
      <c r="B5654" t="s">
        <v>6396</v>
      </c>
      <c r="C5654" t="s">
        <v>13541</v>
      </c>
      <c r="D5654">
        <v>0.5</v>
      </c>
      <c r="E5654">
        <v>32</v>
      </c>
      <c r="F5654">
        <v>-12</v>
      </c>
      <c r="G5654">
        <v>1</v>
      </c>
      <c r="H5654" t="s">
        <v>12</v>
      </c>
      <c r="I5654" t="s">
        <v>57</v>
      </c>
      <c r="J5654" s="1">
        <v>41680</v>
      </c>
      <c r="K5654" t="s">
        <v>2262</v>
      </c>
      <c r="L5654" t="s">
        <v>6397</v>
      </c>
      <c r="M5654" t="s">
        <v>136</v>
      </c>
      <c r="N5654" t="s">
        <v>7</v>
      </c>
      <c r="O5654" t="s">
        <v>17</v>
      </c>
      <c r="P5654" s="1">
        <v>41683</v>
      </c>
      <c r="Q5654" t="s">
        <v>39</v>
      </c>
      <c r="R5654" t="s">
        <v>6398</v>
      </c>
      <c r="S5654">
        <v>11.089188</v>
      </c>
      <c r="T5654">
        <v>55.686428999999997</v>
      </c>
      <c r="U5654">
        <v>10</v>
      </c>
      <c r="V5654">
        <v>2</v>
      </c>
      <c r="W5654">
        <v>2014</v>
      </c>
      <c r="X5654">
        <v>13</v>
      </c>
      <c r="Y5654">
        <v>2</v>
      </c>
      <c r="Z5654">
        <v>2014</v>
      </c>
    </row>
    <row r="5655" spans="1:26" x14ac:dyDescent="0.3">
      <c r="A5655" t="s">
        <v>6395</v>
      </c>
      <c r="B5655" t="s">
        <v>2381</v>
      </c>
      <c r="C5655" t="s">
        <v>13542</v>
      </c>
      <c r="D5655">
        <v>0.6</v>
      </c>
      <c r="E5655">
        <v>161</v>
      </c>
      <c r="F5655">
        <v>-229</v>
      </c>
      <c r="G5655">
        <v>8</v>
      </c>
      <c r="H5655" t="s">
        <v>12</v>
      </c>
      <c r="I5655" t="s">
        <v>204</v>
      </c>
      <c r="J5655" s="1">
        <v>41680</v>
      </c>
      <c r="K5655" t="s">
        <v>2262</v>
      </c>
      <c r="L5655" t="s">
        <v>6397</v>
      </c>
      <c r="M5655" t="s">
        <v>136</v>
      </c>
      <c r="N5655" t="s">
        <v>7</v>
      </c>
      <c r="O5655" t="s">
        <v>17</v>
      </c>
      <c r="P5655" s="1">
        <v>41683</v>
      </c>
      <c r="Q5655" t="s">
        <v>39</v>
      </c>
      <c r="R5655" t="s">
        <v>6398</v>
      </c>
      <c r="S5655">
        <v>11.089188</v>
      </c>
      <c r="T5655">
        <v>55.686428999999997</v>
      </c>
      <c r="U5655">
        <v>10</v>
      </c>
      <c r="V5655">
        <v>2</v>
      </c>
      <c r="W5655">
        <v>2014</v>
      </c>
      <c r="X5655">
        <v>13</v>
      </c>
      <c r="Y5655">
        <v>2</v>
      </c>
      <c r="Z5655">
        <v>2014</v>
      </c>
    </row>
    <row r="5656" spans="1:26" x14ac:dyDescent="0.3">
      <c r="A5656" t="s">
        <v>6395</v>
      </c>
      <c r="B5656" t="s">
        <v>2253</v>
      </c>
      <c r="C5656" t="s">
        <v>13543</v>
      </c>
      <c r="D5656">
        <v>0.5</v>
      </c>
      <c r="E5656">
        <v>50</v>
      </c>
      <c r="F5656">
        <v>-4</v>
      </c>
      <c r="G5656">
        <v>6</v>
      </c>
      <c r="H5656" t="s">
        <v>2</v>
      </c>
      <c r="I5656" t="s">
        <v>3</v>
      </c>
      <c r="J5656" s="1">
        <v>41680</v>
      </c>
      <c r="K5656" t="s">
        <v>2262</v>
      </c>
      <c r="L5656" t="s">
        <v>6397</v>
      </c>
      <c r="M5656" t="s">
        <v>136</v>
      </c>
      <c r="N5656" t="s">
        <v>7</v>
      </c>
      <c r="O5656" t="s">
        <v>17</v>
      </c>
      <c r="P5656" s="1">
        <v>41683</v>
      </c>
      <c r="Q5656" t="s">
        <v>39</v>
      </c>
      <c r="R5656" t="s">
        <v>6398</v>
      </c>
      <c r="S5656">
        <v>11.089188</v>
      </c>
      <c r="T5656">
        <v>55.686428999999997</v>
      </c>
      <c r="U5656">
        <v>10</v>
      </c>
      <c r="V5656">
        <v>2</v>
      </c>
      <c r="W5656">
        <v>2014</v>
      </c>
      <c r="X5656">
        <v>13</v>
      </c>
      <c r="Y5656">
        <v>2</v>
      </c>
      <c r="Z5656">
        <v>2014</v>
      </c>
    </row>
    <row r="5657" spans="1:26" x14ac:dyDescent="0.3">
      <c r="A5657" t="s">
        <v>6399</v>
      </c>
      <c r="B5657" t="s">
        <v>199</v>
      </c>
      <c r="C5657" t="s">
        <v>13544</v>
      </c>
      <c r="D5657">
        <v>0</v>
      </c>
      <c r="E5657">
        <v>152</v>
      </c>
      <c r="F5657">
        <v>50</v>
      </c>
      <c r="G5657">
        <v>6</v>
      </c>
      <c r="H5657" t="s">
        <v>2</v>
      </c>
      <c r="I5657" t="s">
        <v>22</v>
      </c>
      <c r="J5657" s="1">
        <v>41680</v>
      </c>
      <c r="K5657" t="s">
        <v>1450</v>
      </c>
      <c r="L5657" t="s">
        <v>217</v>
      </c>
      <c r="M5657" t="s">
        <v>66</v>
      </c>
      <c r="N5657" t="s">
        <v>67</v>
      </c>
      <c r="O5657" t="s">
        <v>32</v>
      </c>
      <c r="P5657" s="1">
        <v>41684</v>
      </c>
      <c r="Q5657" t="s">
        <v>18</v>
      </c>
      <c r="R5657" t="s">
        <v>217</v>
      </c>
      <c r="S5657">
        <v>-3.7037901999999998</v>
      </c>
      <c r="T5657">
        <v>40.416775399999999</v>
      </c>
      <c r="U5657">
        <v>10</v>
      </c>
      <c r="V5657">
        <v>2</v>
      </c>
      <c r="W5657">
        <v>2014</v>
      </c>
      <c r="X5657">
        <v>14</v>
      </c>
      <c r="Y5657">
        <v>2</v>
      </c>
      <c r="Z5657">
        <v>2014</v>
      </c>
    </row>
    <row r="5658" spans="1:26" x14ac:dyDescent="0.3">
      <c r="A5658" t="s">
        <v>6399</v>
      </c>
      <c r="B5658" t="s">
        <v>5596</v>
      </c>
      <c r="C5658" t="s">
        <v>13545</v>
      </c>
      <c r="D5658">
        <v>0</v>
      </c>
      <c r="E5658">
        <v>6</v>
      </c>
      <c r="F5658">
        <v>1</v>
      </c>
      <c r="G5658">
        <v>1</v>
      </c>
      <c r="H5658" t="s">
        <v>2</v>
      </c>
      <c r="I5658" t="s">
        <v>156</v>
      </c>
      <c r="J5658" s="1">
        <v>41680</v>
      </c>
      <c r="K5658" t="s">
        <v>1450</v>
      </c>
      <c r="L5658" t="s">
        <v>217</v>
      </c>
      <c r="M5658" t="s">
        <v>66</v>
      </c>
      <c r="N5658" t="s">
        <v>67</v>
      </c>
      <c r="O5658" t="s">
        <v>32</v>
      </c>
      <c r="P5658" s="1">
        <v>41684</v>
      </c>
      <c r="Q5658" t="s">
        <v>18</v>
      </c>
      <c r="R5658" t="s">
        <v>217</v>
      </c>
      <c r="S5658">
        <v>-3.7037901999999998</v>
      </c>
      <c r="T5658">
        <v>40.416775399999999</v>
      </c>
      <c r="U5658">
        <v>10</v>
      </c>
      <c r="V5658">
        <v>2</v>
      </c>
      <c r="W5658">
        <v>2014</v>
      </c>
      <c r="X5658">
        <v>14</v>
      </c>
      <c r="Y5658">
        <v>2</v>
      </c>
      <c r="Z5658">
        <v>2014</v>
      </c>
    </row>
    <row r="5659" spans="1:26" x14ac:dyDescent="0.3">
      <c r="A5659" t="s">
        <v>6399</v>
      </c>
      <c r="B5659" t="s">
        <v>3572</v>
      </c>
      <c r="C5659" t="s">
        <v>13546</v>
      </c>
      <c r="D5659">
        <v>0</v>
      </c>
      <c r="E5659">
        <v>45</v>
      </c>
      <c r="F5659">
        <v>9</v>
      </c>
      <c r="G5659">
        <v>3</v>
      </c>
      <c r="H5659" t="s">
        <v>2</v>
      </c>
      <c r="I5659" t="s">
        <v>47</v>
      </c>
      <c r="J5659" s="1">
        <v>41680</v>
      </c>
      <c r="K5659" t="s">
        <v>1450</v>
      </c>
      <c r="L5659" t="s">
        <v>217</v>
      </c>
      <c r="M5659" t="s">
        <v>66</v>
      </c>
      <c r="N5659" t="s">
        <v>67</v>
      </c>
      <c r="O5659" t="s">
        <v>32</v>
      </c>
      <c r="P5659" s="1">
        <v>41684</v>
      </c>
      <c r="Q5659" t="s">
        <v>18</v>
      </c>
      <c r="R5659" t="s">
        <v>217</v>
      </c>
      <c r="S5659">
        <v>-3.7037901999999998</v>
      </c>
      <c r="T5659">
        <v>40.416775399999999</v>
      </c>
      <c r="U5659">
        <v>10</v>
      </c>
      <c r="V5659">
        <v>2</v>
      </c>
      <c r="W5659">
        <v>2014</v>
      </c>
      <c r="X5659">
        <v>14</v>
      </c>
      <c r="Y5659">
        <v>2</v>
      </c>
      <c r="Z5659">
        <v>2014</v>
      </c>
    </row>
    <row r="5660" spans="1:26" x14ac:dyDescent="0.3">
      <c r="A5660" t="s">
        <v>6399</v>
      </c>
      <c r="B5660" t="s">
        <v>671</v>
      </c>
      <c r="C5660" t="s">
        <v>13547</v>
      </c>
      <c r="D5660">
        <v>0.1</v>
      </c>
      <c r="E5660">
        <v>103</v>
      </c>
      <c r="F5660">
        <v>46</v>
      </c>
      <c r="G5660">
        <v>2</v>
      </c>
      <c r="H5660" t="s">
        <v>2</v>
      </c>
      <c r="I5660" t="s">
        <v>34</v>
      </c>
      <c r="J5660" s="1">
        <v>41680</v>
      </c>
      <c r="K5660" t="s">
        <v>1450</v>
      </c>
      <c r="L5660" t="s">
        <v>217</v>
      </c>
      <c r="M5660" t="s">
        <v>66</v>
      </c>
      <c r="N5660" t="s">
        <v>67</v>
      </c>
      <c r="O5660" t="s">
        <v>32</v>
      </c>
      <c r="P5660" s="1">
        <v>41684</v>
      </c>
      <c r="Q5660" t="s">
        <v>18</v>
      </c>
      <c r="R5660" t="s">
        <v>217</v>
      </c>
      <c r="S5660">
        <v>-3.7037901999999998</v>
      </c>
      <c r="T5660">
        <v>40.416775399999999</v>
      </c>
      <c r="U5660">
        <v>10</v>
      </c>
      <c r="V5660">
        <v>2</v>
      </c>
      <c r="W5660">
        <v>2014</v>
      </c>
      <c r="X5660">
        <v>14</v>
      </c>
      <c r="Y5660">
        <v>2</v>
      </c>
      <c r="Z5660">
        <v>2014</v>
      </c>
    </row>
    <row r="5661" spans="1:26" x14ac:dyDescent="0.3">
      <c r="A5661" t="s">
        <v>6399</v>
      </c>
      <c r="B5661" t="s">
        <v>543</v>
      </c>
      <c r="C5661" t="s">
        <v>13548</v>
      </c>
      <c r="D5661">
        <v>0</v>
      </c>
      <c r="E5661">
        <v>140</v>
      </c>
      <c r="F5661">
        <v>56</v>
      </c>
      <c r="G5661">
        <v>4</v>
      </c>
      <c r="H5661" t="s">
        <v>2</v>
      </c>
      <c r="I5661" t="s">
        <v>129</v>
      </c>
      <c r="J5661" s="1">
        <v>41680</v>
      </c>
      <c r="K5661" t="s">
        <v>1450</v>
      </c>
      <c r="L5661" t="s">
        <v>217</v>
      </c>
      <c r="M5661" t="s">
        <v>66</v>
      </c>
      <c r="N5661" t="s">
        <v>67</v>
      </c>
      <c r="O5661" t="s">
        <v>32</v>
      </c>
      <c r="P5661" s="1">
        <v>41684</v>
      </c>
      <c r="Q5661" t="s">
        <v>18</v>
      </c>
      <c r="R5661" t="s">
        <v>217</v>
      </c>
      <c r="S5661">
        <v>-3.7037901999999998</v>
      </c>
      <c r="T5661">
        <v>40.416775399999999</v>
      </c>
      <c r="U5661">
        <v>10</v>
      </c>
      <c r="V5661">
        <v>2</v>
      </c>
      <c r="W5661">
        <v>2014</v>
      </c>
      <c r="X5661">
        <v>14</v>
      </c>
      <c r="Y5661">
        <v>2</v>
      </c>
      <c r="Z5661">
        <v>2014</v>
      </c>
    </row>
    <row r="5662" spans="1:26" x14ac:dyDescent="0.3">
      <c r="A5662" t="s">
        <v>6399</v>
      </c>
      <c r="B5662" t="s">
        <v>4140</v>
      </c>
      <c r="C5662" t="s">
        <v>13549</v>
      </c>
      <c r="D5662">
        <v>0</v>
      </c>
      <c r="E5662">
        <v>88</v>
      </c>
      <c r="F5662">
        <v>11</v>
      </c>
      <c r="G5662">
        <v>3</v>
      </c>
      <c r="H5662" t="s">
        <v>99</v>
      </c>
      <c r="I5662" t="s">
        <v>167</v>
      </c>
      <c r="J5662" s="1">
        <v>41680</v>
      </c>
      <c r="K5662" t="s">
        <v>1450</v>
      </c>
      <c r="L5662" t="s">
        <v>217</v>
      </c>
      <c r="M5662" t="s">
        <v>66</v>
      </c>
      <c r="N5662" t="s">
        <v>67</v>
      </c>
      <c r="O5662" t="s">
        <v>32</v>
      </c>
      <c r="P5662" s="1">
        <v>41684</v>
      </c>
      <c r="Q5662" t="s">
        <v>18</v>
      </c>
      <c r="R5662" t="s">
        <v>217</v>
      </c>
      <c r="S5662">
        <v>-3.7037901999999998</v>
      </c>
      <c r="T5662">
        <v>40.416775399999999</v>
      </c>
      <c r="U5662">
        <v>10</v>
      </c>
      <c r="V5662">
        <v>2</v>
      </c>
      <c r="W5662">
        <v>2014</v>
      </c>
      <c r="X5662">
        <v>14</v>
      </c>
      <c r="Y5662">
        <v>2</v>
      </c>
      <c r="Z5662">
        <v>2014</v>
      </c>
    </row>
    <row r="5663" spans="1:26" x14ac:dyDescent="0.3">
      <c r="A5663" t="s">
        <v>6399</v>
      </c>
      <c r="B5663" t="s">
        <v>3367</v>
      </c>
      <c r="C5663" t="s">
        <v>13550</v>
      </c>
      <c r="D5663">
        <v>0.1</v>
      </c>
      <c r="E5663">
        <v>451</v>
      </c>
      <c r="F5663">
        <v>25</v>
      </c>
      <c r="G5663">
        <v>3</v>
      </c>
      <c r="H5663" t="s">
        <v>99</v>
      </c>
      <c r="I5663" t="s">
        <v>120</v>
      </c>
      <c r="J5663" s="1">
        <v>41680</v>
      </c>
      <c r="K5663" t="s">
        <v>1450</v>
      </c>
      <c r="L5663" t="s">
        <v>217</v>
      </c>
      <c r="M5663" t="s">
        <v>66</v>
      </c>
      <c r="N5663" t="s">
        <v>67</v>
      </c>
      <c r="O5663" t="s">
        <v>32</v>
      </c>
      <c r="P5663" s="1">
        <v>41684</v>
      </c>
      <c r="Q5663" t="s">
        <v>18</v>
      </c>
      <c r="R5663" t="s">
        <v>217</v>
      </c>
      <c r="S5663">
        <v>-3.7037901999999998</v>
      </c>
      <c r="T5663">
        <v>40.416775399999999</v>
      </c>
      <c r="U5663">
        <v>10</v>
      </c>
      <c r="V5663">
        <v>2</v>
      </c>
      <c r="W5663">
        <v>2014</v>
      </c>
      <c r="X5663">
        <v>14</v>
      </c>
      <c r="Y5663">
        <v>2</v>
      </c>
      <c r="Z5663">
        <v>2014</v>
      </c>
    </row>
    <row r="5664" spans="1:26" x14ac:dyDescent="0.3">
      <c r="A5664" t="s">
        <v>6400</v>
      </c>
      <c r="B5664" t="s">
        <v>1047</v>
      </c>
      <c r="C5664" t="s">
        <v>13551</v>
      </c>
      <c r="D5664">
        <v>0.15</v>
      </c>
      <c r="E5664">
        <v>482</v>
      </c>
      <c r="F5664">
        <v>-6</v>
      </c>
      <c r="G5664">
        <v>7</v>
      </c>
      <c r="H5664" t="s">
        <v>99</v>
      </c>
      <c r="I5664" t="s">
        <v>100</v>
      </c>
      <c r="J5664" s="1">
        <v>41680</v>
      </c>
      <c r="K5664" t="s">
        <v>6401</v>
      </c>
      <c r="L5664" t="s">
        <v>370</v>
      </c>
      <c r="M5664" t="s">
        <v>25</v>
      </c>
      <c r="N5664" t="s">
        <v>26</v>
      </c>
      <c r="O5664" t="s">
        <v>8</v>
      </c>
      <c r="P5664" s="1">
        <v>41686</v>
      </c>
      <c r="Q5664" t="s">
        <v>18</v>
      </c>
      <c r="R5664" t="s">
        <v>164</v>
      </c>
      <c r="S5664">
        <v>2.3522219</v>
      </c>
      <c r="T5664">
        <v>48.856614</v>
      </c>
      <c r="U5664">
        <v>10</v>
      </c>
      <c r="V5664">
        <v>2</v>
      </c>
      <c r="W5664">
        <v>2014</v>
      </c>
      <c r="X5664">
        <v>16</v>
      </c>
      <c r="Y5664">
        <v>2</v>
      </c>
      <c r="Z5664">
        <v>2014</v>
      </c>
    </row>
    <row r="5665" spans="1:26" x14ac:dyDescent="0.3">
      <c r="A5665" t="s">
        <v>6402</v>
      </c>
      <c r="B5665" t="s">
        <v>2192</v>
      </c>
      <c r="C5665" t="s">
        <v>13552</v>
      </c>
      <c r="D5665">
        <v>0</v>
      </c>
      <c r="E5665">
        <v>412</v>
      </c>
      <c r="F5665">
        <v>165</v>
      </c>
      <c r="G5665">
        <v>3</v>
      </c>
      <c r="H5665" t="s">
        <v>2</v>
      </c>
      <c r="I5665" t="s">
        <v>34</v>
      </c>
      <c r="J5665" s="1">
        <v>41681</v>
      </c>
      <c r="K5665" t="s">
        <v>3158</v>
      </c>
      <c r="L5665" t="s">
        <v>71</v>
      </c>
      <c r="M5665" t="s">
        <v>72</v>
      </c>
      <c r="N5665" t="s">
        <v>26</v>
      </c>
      <c r="O5665" t="s">
        <v>32</v>
      </c>
      <c r="P5665" s="1">
        <v>41683</v>
      </c>
      <c r="Q5665" t="s">
        <v>39</v>
      </c>
      <c r="R5665" t="s">
        <v>71</v>
      </c>
      <c r="S5665">
        <v>16.3738189</v>
      </c>
      <c r="T5665">
        <v>48.208174300000003</v>
      </c>
      <c r="U5665">
        <v>11</v>
      </c>
      <c r="V5665">
        <v>2</v>
      </c>
      <c r="W5665">
        <v>2014</v>
      </c>
      <c r="X5665">
        <v>13</v>
      </c>
      <c r="Y5665">
        <v>2</v>
      </c>
      <c r="Z5665">
        <v>2014</v>
      </c>
    </row>
    <row r="5666" spans="1:26" x14ac:dyDescent="0.3">
      <c r="A5666" t="s">
        <v>6403</v>
      </c>
      <c r="B5666" t="s">
        <v>21</v>
      </c>
      <c r="C5666" t="s">
        <v>13553</v>
      </c>
      <c r="D5666">
        <v>0.5</v>
      </c>
      <c r="E5666">
        <v>93</v>
      </c>
      <c r="F5666">
        <v>-65</v>
      </c>
      <c r="G5666">
        <v>4</v>
      </c>
      <c r="H5666" t="s">
        <v>2</v>
      </c>
      <c r="I5666" t="s">
        <v>22</v>
      </c>
      <c r="J5666" s="1">
        <v>41681</v>
      </c>
      <c r="K5666" t="s">
        <v>4054</v>
      </c>
      <c r="L5666" t="s">
        <v>31</v>
      </c>
      <c r="M5666" t="s">
        <v>16</v>
      </c>
      <c r="N5666" t="s">
        <v>7</v>
      </c>
      <c r="O5666" t="s">
        <v>17</v>
      </c>
      <c r="P5666" s="1">
        <v>41683</v>
      </c>
      <c r="Q5666" t="s">
        <v>39</v>
      </c>
      <c r="R5666" t="s">
        <v>19</v>
      </c>
      <c r="S5666">
        <v>-1.890401</v>
      </c>
      <c r="T5666">
        <v>52.486243000000002</v>
      </c>
      <c r="U5666">
        <v>11</v>
      </c>
      <c r="V5666">
        <v>2</v>
      </c>
      <c r="W5666">
        <v>2014</v>
      </c>
      <c r="X5666">
        <v>13</v>
      </c>
      <c r="Y5666">
        <v>2</v>
      </c>
      <c r="Z5666">
        <v>2014</v>
      </c>
    </row>
    <row r="5667" spans="1:26" x14ac:dyDescent="0.3">
      <c r="A5667" t="s">
        <v>6403</v>
      </c>
      <c r="B5667" t="s">
        <v>2848</v>
      </c>
      <c r="C5667" t="s">
        <v>13554</v>
      </c>
      <c r="D5667">
        <v>0.5</v>
      </c>
      <c r="E5667">
        <v>19</v>
      </c>
      <c r="F5667">
        <v>0</v>
      </c>
      <c r="G5667">
        <v>3</v>
      </c>
      <c r="H5667" t="s">
        <v>2</v>
      </c>
      <c r="I5667" t="s">
        <v>75</v>
      </c>
      <c r="J5667" s="1">
        <v>41681</v>
      </c>
      <c r="K5667" t="s">
        <v>4054</v>
      </c>
      <c r="L5667" t="s">
        <v>31</v>
      </c>
      <c r="M5667" t="s">
        <v>16</v>
      </c>
      <c r="N5667" t="s">
        <v>7</v>
      </c>
      <c r="O5667" t="s">
        <v>17</v>
      </c>
      <c r="P5667" s="1">
        <v>41683</v>
      </c>
      <c r="Q5667" t="s">
        <v>39</v>
      </c>
      <c r="R5667" t="s">
        <v>19</v>
      </c>
      <c r="S5667">
        <v>-1.890401</v>
      </c>
      <c r="T5667">
        <v>52.486243000000002</v>
      </c>
      <c r="U5667">
        <v>11</v>
      </c>
      <c r="V5667">
        <v>2</v>
      </c>
      <c r="W5667">
        <v>2014</v>
      </c>
      <c r="X5667">
        <v>13</v>
      </c>
      <c r="Y5667">
        <v>2</v>
      </c>
      <c r="Z5667">
        <v>2014</v>
      </c>
    </row>
    <row r="5668" spans="1:26" x14ac:dyDescent="0.3">
      <c r="A5668" t="s">
        <v>6403</v>
      </c>
      <c r="B5668" t="s">
        <v>6404</v>
      </c>
      <c r="C5668" t="s">
        <v>13555</v>
      </c>
      <c r="D5668">
        <v>0.5</v>
      </c>
      <c r="E5668">
        <v>9</v>
      </c>
      <c r="F5668">
        <v>-1</v>
      </c>
      <c r="G5668">
        <v>3</v>
      </c>
      <c r="H5668" t="s">
        <v>2</v>
      </c>
      <c r="I5668" t="s">
        <v>75</v>
      </c>
      <c r="J5668" s="1">
        <v>41681</v>
      </c>
      <c r="K5668" t="s">
        <v>4054</v>
      </c>
      <c r="L5668" t="s">
        <v>31</v>
      </c>
      <c r="M5668" t="s">
        <v>16</v>
      </c>
      <c r="N5668" t="s">
        <v>7</v>
      </c>
      <c r="O5668" t="s">
        <v>17</v>
      </c>
      <c r="P5668" s="1">
        <v>41683</v>
      </c>
      <c r="Q5668" t="s">
        <v>39</v>
      </c>
      <c r="R5668" t="s">
        <v>19</v>
      </c>
      <c r="S5668">
        <v>-1.890401</v>
      </c>
      <c r="T5668">
        <v>52.486243000000002</v>
      </c>
      <c r="U5668">
        <v>11</v>
      </c>
      <c r="V5668">
        <v>2</v>
      </c>
      <c r="W5668">
        <v>2014</v>
      </c>
      <c r="X5668">
        <v>13</v>
      </c>
      <c r="Y5668">
        <v>2</v>
      </c>
      <c r="Z5668">
        <v>2014</v>
      </c>
    </row>
    <row r="5669" spans="1:26" x14ac:dyDescent="0.3">
      <c r="A5669" t="s">
        <v>6403</v>
      </c>
      <c r="B5669" t="s">
        <v>3133</v>
      </c>
      <c r="C5669" t="s">
        <v>13556</v>
      </c>
      <c r="D5669">
        <v>0.5</v>
      </c>
      <c r="E5669">
        <v>319</v>
      </c>
      <c r="F5669">
        <v>-312</v>
      </c>
      <c r="G5669">
        <v>5</v>
      </c>
      <c r="H5669" t="s">
        <v>2</v>
      </c>
      <c r="I5669" t="s">
        <v>34</v>
      </c>
      <c r="J5669" s="1">
        <v>41681</v>
      </c>
      <c r="K5669" t="s">
        <v>4054</v>
      </c>
      <c r="L5669" t="s">
        <v>31</v>
      </c>
      <c r="M5669" t="s">
        <v>16</v>
      </c>
      <c r="N5669" t="s">
        <v>7</v>
      </c>
      <c r="O5669" t="s">
        <v>17</v>
      </c>
      <c r="P5669" s="1">
        <v>41683</v>
      </c>
      <c r="Q5669" t="s">
        <v>39</v>
      </c>
      <c r="R5669" t="s">
        <v>19</v>
      </c>
      <c r="S5669">
        <v>-1.890401</v>
      </c>
      <c r="T5669">
        <v>52.486243000000002</v>
      </c>
      <c r="U5669">
        <v>11</v>
      </c>
      <c r="V5669">
        <v>2</v>
      </c>
      <c r="W5669">
        <v>2014</v>
      </c>
      <c r="X5669">
        <v>13</v>
      </c>
      <c r="Y5669">
        <v>2</v>
      </c>
      <c r="Z5669">
        <v>2014</v>
      </c>
    </row>
    <row r="5670" spans="1:26" x14ac:dyDescent="0.3">
      <c r="A5670" t="s">
        <v>6402</v>
      </c>
      <c r="B5670" t="s">
        <v>6405</v>
      </c>
      <c r="C5670" t="s">
        <v>13557</v>
      </c>
      <c r="D5670">
        <v>0</v>
      </c>
      <c r="E5670">
        <v>174</v>
      </c>
      <c r="F5670">
        <v>24</v>
      </c>
      <c r="G5670">
        <v>1</v>
      </c>
      <c r="H5670" t="s">
        <v>99</v>
      </c>
      <c r="I5670" t="s">
        <v>100</v>
      </c>
      <c r="J5670" s="1">
        <v>41681</v>
      </c>
      <c r="K5670" t="s">
        <v>3158</v>
      </c>
      <c r="L5670" t="s">
        <v>71</v>
      </c>
      <c r="M5670" t="s">
        <v>72</v>
      </c>
      <c r="N5670" t="s">
        <v>26</v>
      </c>
      <c r="O5670" t="s">
        <v>32</v>
      </c>
      <c r="P5670" s="1">
        <v>41683</v>
      </c>
      <c r="Q5670" t="s">
        <v>39</v>
      </c>
      <c r="R5670" t="s">
        <v>71</v>
      </c>
      <c r="S5670">
        <v>16.3738189</v>
      </c>
      <c r="T5670">
        <v>48.208174300000003</v>
      </c>
      <c r="U5670">
        <v>11</v>
      </c>
      <c r="V5670">
        <v>2</v>
      </c>
      <c r="W5670">
        <v>2014</v>
      </c>
      <c r="X5670">
        <v>13</v>
      </c>
      <c r="Y5670">
        <v>2</v>
      </c>
      <c r="Z5670">
        <v>2014</v>
      </c>
    </row>
    <row r="5671" spans="1:26" x14ac:dyDescent="0.3">
      <c r="A5671" t="s">
        <v>6403</v>
      </c>
      <c r="B5671" t="s">
        <v>6257</v>
      </c>
      <c r="C5671" t="s">
        <v>13558</v>
      </c>
      <c r="D5671">
        <v>0.5</v>
      </c>
      <c r="E5671">
        <v>262</v>
      </c>
      <c r="F5671">
        <v>-215</v>
      </c>
      <c r="G5671">
        <v>2</v>
      </c>
      <c r="H5671" t="s">
        <v>99</v>
      </c>
      <c r="I5671" t="s">
        <v>131</v>
      </c>
      <c r="J5671" s="1">
        <v>41681</v>
      </c>
      <c r="K5671" t="s">
        <v>4054</v>
      </c>
      <c r="L5671" t="s">
        <v>31</v>
      </c>
      <c r="M5671" t="s">
        <v>16</v>
      </c>
      <c r="N5671" t="s">
        <v>7</v>
      </c>
      <c r="O5671" t="s">
        <v>17</v>
      </c>
      <c r="P5671" s="1">
        <v>41683</v>
      </c>
      <c r="Q5671" t="s">
        <v>39</v>
      </c>
      <c r="R5671" t="s">
        <v>19</v>
      </c>
      <c r="S5671">
        <v>-1.890401</v>
      </c>
      <c r="T5671">
        <v>52.486243000000002</v>
      </c>
      <c r="U5671">
        <v>11</v>
      </c>
      <c r="V5671">
        <v>2</v>
      </c>
      <c r="W5671">
        <v>2014</v>
      </c>
      <c r="X5671">
        <v>13</v>
      </c>
      <c r="Y5671">
        <v>2</v>
      </c>
      <c r="Z5671">
        <v>2014</v>
      </c>
    </row>
    <row r="5672" spans="1:26" x14ac:dyDescent="0.3">
      <c r="A5672" t="s">
        <v>6406</v>
      </c>
      <c r="B5672" t="s">
        <v>1659</v>
      </c>
      <c r="C5672" t="s">
        <v>13559</v>
      </c>
      <c r="D5672">
        <v>0</v>
      </c>
      <c r="E5672">
        <v>689</v>
      </c>
      <c r="F5672">
        <v>7</v>
      </c>
      <c r="G5672">
        <v>13</v>
      </c>
      <c r="H5672" t="s">
        <v>12</v>
      </c>
      <c r="I5672" t="s">
        <v>204</v>
      </c>
      <c r="J5672" s="1">
        <v>41681</v>
      </c>
      <c r="K5672" t="s">
        <v>886</v>
      </c>
      <c r="L5672" t="s">
        <v>2514</v>
      </c>
      <c r="M5672" t="s">
        <v>66</v>
      </c>
      <c r="N5672" t="s">
        <v>67</v>
      </c>
      <c r="O5672" t="s">
        <v>32</v>
      </c>
      <c r="P5672" s="1">
        <v>41685</v>
      </c>
      <c r="Q5672" t="s">
        <v>18</v>
      </c>
      <c r="R5672" t="s">
        <v>2515</v>
      </c>
      <c r="S5672">
        <v>-5.8493887000000004</v>
      </c>
      <c r="T5672">
        <v>43.361914499999997</v>
      </c>
      <c r="U5672">
        <v>11</v>
      </c>
      <c r="V5672">
        <v>2</v>
      </c>
      <c r="W5672">
        <v>2014</v>
      </c>
      <c r="X5672">
        <v>15</v>
      </c>
      <c r="Y5672">
        <v>2</v>
      </c>
      <c r="Z5672">
        <v>2014</v>
      </c>
    </row>
    <row r="5673" spans="1:26" x14ac:dyDescent="0.3">
      <c r="A5673" t="s">
        <v>6406</v>
      </c>
      <c r="B5673" t="s">
        <v>4825</v>
      </c>
      <c r="C5673" t="s">
        <v>13560</v>
      </c>
      <c r="D5673">
        <v>0</v>
      </c>
      <c r="E5673">
        <v>2478</v>
      </c>
      <c r="F5673">
        <v>1041</v>
      </c>
      <c r="G5673">
        <v>5</v>
      </c>
      <c r="H5673" t="s">
        <v>2</v>
      </c>
      <c r="I5673" t="s">
        <v>123</v>
      </c>
      <c r="J5673" s="1">
        <v>41681</v>
      </c>
      <c r="K5673" t="s">
        <v>886</v>
      </c>
      <c r="L5673" t="s">
        <v>2514</v>
      </c>
      <c r="M5673" t="s">
        <v>66</v>
      </c>
      <c r="N5673" t="s">
        <v>67</v>
      </c>
      <c r="O5673" t="s">
        <v>32</v>
      </c>
      <c r="P5673" s="1">
        <v>41685</v>
      </c>
      <c r="Q5673" t="s">
        <v>18</v>
      </c>
      <c r="R5673" t="s">
        <v>2515</v>
      </c>
      <c r="S5673">
        <v>-5.8493887000000004</v>
      </c>
      <c r="T5673">
        <v>43.361914499999997</v>
      </c>
      <c r="U5673">
        <v>11</v>
      </c>
      <c r="V5673">
        <v>2</v>
      </c>
      <c r="W5673">
        <v>2014</v>
      </c>
      <c r="X5673">
        <v>15</v>
      </c>
      <c r="Y5673">
        <v>2</v>
      </c>
      <c r="Z5673">
        <v>2014</v>
      </c>
    </row>
    <row r="5674" spans="1:26" x14ac:dyDescent="0.3">
      <c r="A5674" t="s">
        <v>6407</v>
      </c>
      <c r="B5674" t="s">
        <v>2753</v>
      </c>
      <c r="C5674" t="s">
        <v>13561</v>
      </c>
      <c r="D5674">
        <v>0</v>
      </c>
      <c r="E5674">
        <v>671</v>
      </c>
      <c r="F5674">
        <v>114</v>
      </c>
      <c r="G5674">
        <v>9</v>
      </c>
      <c r="H5674" t="s">
        <v>99</v>
      </c>
      <c r="I5674" t="s">
        <v>120</v>
      </c>
      <c r="J5674" s="1">
        <v>41681</v>
      </c>
      <c r="K5674" t="s">
        <v>124</v>
      </c>
      <c r="L5674" t="s">
        <v>2494</v>
      </c>
      <c r="M5674" t="s">
        <v>16</v>
      </c>
      <c r="N5674" t="s">
        <v>7</v>
      </c>
      <c r="O5674" t="s">
        <v>32</v>
      </c>
      <c r="P5674" s="1">
        <v>41685</v>
      </c>
      <c r="Q5674" t="s">
        <v>9</v>
      </c>
      <c r="R5674" t="s">
        <v>19</v>
      </c>
      <c r="S5674">
        <v>-1.1581086</v>
      </c>
      <c r="T5674">
        <v>52.954783200000001</v>
      </c>
      <c r="U5674">
        <v>11</v>
      </c>
      <c r="V5674">
        <v>2</v>
      </c>
      <c r="W5674">
        <v>2014</v>
      </c>
      <c r="X5674">
        <v>15</v>
      </c>
      <c r="Y5674">
        <v>2</v>
      </c>
      <c r="Z5674">
        <v>2014</v>
      </c>
    </row>
    <row r="5675" spans="1:26" x14ac:dyDescent="0.3">
      <c r="A5675" t="s">
        <v>6408</v>
      </c>
      <c r="B5675" t="s">
        <v>3605</v>
      </c>
      <c r="C5675" t="s">
        <v>13562</v>
      </c>
      <c r="D5675">
        <v>0.5</v>
      </c>
      <c r="E5675">
        <v>211</v>
      </c>
      <c r="F5675">
        <v>-105</v>
      </c>
      <c r="G5675">
        <v>2</v>
      </c>
      <c r="H5675" t="s">
        <v>2</v>
      </c>
      <c r="I5675" t="s">
        <v>34</v>
      </c>
      <c r="J5675" s="1">
        <v>41681</v>
      </c>
      <c r="K5675" t="s">
        <v>30</v>
      </c>
      <c r="L5675" t="s">
        <v>113</v>
      </c>
      <c r="M5675" t="s">
        <v>6</v>
      </c>
      <c r="N5675" t="s">
        <v>7</v>
      </c>
      <c r="O5675" t="s">
        <v>32</v>
      </c>
      <c r="P5675" s="1">
        <v>41686</v>
      </c>
      <c r="Q5675" t="s">
        <v>18</v>
      </c>
      <c r="R5675" t="s">
        <v>114</v>
      </c>
      <c r="S5675">
        <v>11.97456</v>
      </c>
      <c r="T5675">
        <v>57.708869999999997</v>
      </c>
      <c r="U5675">
        <v>11</v>
      </c>
      <c r="V5675">
        <v>2</v>
      </c>
      <c r="W5675">
        <v>2014</v>
      </c>
      <c r="X5675">
        <v>16</v>
      </c>
      <c r="Y5675">
        <v>2</v>
      </c>
      <c r="Z5675">
        <v>2014</v>
      </c>
    </row>
    <row r="5676" spans="1:26" x14ac:dyDescent="0.3">
      <c r="A5676" t="s">
        <v>6409</v>
      </c>
      <c r="B5676" t="s">
        <v>4165</v>
      </c>
      <c r="C5676" t="s">
        <v>13563</v>
      </c>
      <c r="D5676">
        <v>0</v>
      </c>
      <c r="E5676">
        <v>369</v>
      </c>
      <c r="F5676">
        <v>15</v>
      </c>
      <c r="G5676">
        <v>3</v>
      </c>
      <c r="H5676" t="s">
        <v>99</v>
      </c>
      <c r="I5676" t="s">
        <v>100</v>
      </c>
      <c r="J5676" s="1">
        <v>41682</v>
      </c>
      <c r="K5676" t="s">
        <v>2860</v>
      </c>
      <c r="L5676" t="s">
        <v>2858</v>
      </c>
      <c r="M5676" t="s">
        <v>212</v>
      </c>
      <c r="N5676" t="s">
        <v>7</v>
      </c>
      <c r="O5676" t="s">
        <v>17</v>
      </c>
      <c r="P5676" s="1">
        <v>41683</v>
      </c>
      <c r="Q5676" t="s">
        <v>39</v>
      </c>
      <c r="R5676" t="s">
        <v>552</v>
      </c>
      <c r="S5676">
        <v>5.7329454999999996</v>
      </c>
      <c r="T5676">
        <v>58.853258500000003</v>
      </c>
      <c r="U5676">
        <v>12</v>
      </c>
      <c r="V5676">
        <v>2</v>
      </c>
      <c r="W5676">
        <v>2014</v>
      </c>
      <c r="X5676">
        <v>13</v>
      </c>
      <c r="Y5676">
        <v>2</v>
      </c>
      <c r="Z5676">
        <v>2014</v>
      </c>
    </row>
    <row r="5677" spans="1:26" x14ac:dyDescent="0.3">
      <c r="A5677" t="s">
        <v>6410</v>
      </c>
      <c r="B5677" t="s">
        <v>6411</v>
      </c>
      <c r="C5677" t="s">
        <v>13564</v>
      </c>
      <c r="D5677">
        <v>0</v>
      </c>
      <c r="E5677">
        <v>335</v>
      </c>
      <c r="F5677">
        <v>110</v>
      </c>
      <c r="G5677">
        <v>4</v>
      </c>
      <c r="H5677" t="s">
        <v>99</v>
      </c>
      <c r="I5677" t="s">
        <v>167</v>
      </c>
      <c r="J5677" s="1">
        <v>41683</v>
      </c>
      <c r="K5677" t="s">
        <v>5057</v>
      </c>
      <c r="L5677" t="s">
        <v>551</v>
      </c>
      <c r="M5677" t="s">
        <v>212</v>
      </c>
      <c r="N5677" t="s">
        <v>7</v>
      </c>
      <c r="O5677" t="s">
        <v>32</v>
      </c>
      <c r="P5677" s="1">
        <v>41688</v>
      </c>
      <c r="Q5677" t="s">
        <v>18</v>
      </c>
      <c r="R5677" t="s">
        <v>552</v>
      </c>
      <c r="S5677">
        <v>5.7331073000000004</v>
      </c>
      <c r="T5677">
        <v>58.969975599999998</v>
      </c>
      <c r="U5677">
        <v>13</v>
      </c>
      <c r="V5677">
        <v>2</v>
      </c>
      <c r="W5677">
        <v>2014</v>
      </c>
      <c r="X5677">
        <v>18</v>
      </c>
      <c r="Y5677">
        <v>2</v>
      </c>
      <c r="Z5677">
        <v>2014</v>
      </c>
    </row>
    <row r="5678" spans="1:26" x14ac:dyDescent="0.3">
      <c r="A5678" t="s">
        <v>6412</v>
      </c>
      <c r="B5678" t="s">
        <v>4213</v>
      </c>
      <c r="C5678" t="s">
        <v>13565</v>
      </c>
      <c r="D5678">
        <v>0.1</v>
      </c>
      <c r="E5678">
        <v>106</v>
      </c>
      <c r="F5678">
        <v>12</v>
      </c>
      <c r="G5678">
        <v>3</v>
      </c>
      <c r="H5678" t="s">
        <v>2</v>
      </c>
      <c r="I5678" t="s">
        <v>123</v>
      </c>
      <c r="J5678" s="1">
        <v>41684</v>
      </c>
      <c r="K5678" t="s">
        <v>4721</v>
      </c>
      <c r="L5678" t="s">
        <v>833</v>
      </c>
      <c r="M5678" t="s">
        <v>95</v>
      </c>
      <c r="N5678" t="s">
        <v>26</v>
      </c>
      <c r="O5678" t="s">
        <v>32</v>
      </c>
      <c r="P5678" s="1">
        <v>41684</v>
      </c>
      <c r="Q5678" t="s">
        <v>60</v>
      </c>
      <c r="R5678" t="s">
        <v>833</v>
      </c>
      <c r="S5678">
        <v>8.8016936999999995</v>
      </c>
      <c r="T5678">
        <v>53.079296200000002</v>
      </c>
      <c r="U5678">
        <v>14</v>
      </c>
      <c r="V5678">
        <v>2</v>
      </c>
      <c r="W5678">
        <v>2014</v>
      </c>
      <c r="X5678">
        <v>14</v>
      </c>
      <c r="Y5678">
        <v>2</v>
      </c>
      <c r="Z5678">
        <v>2014</v>
      </c>
    </row>
    <row r="5679" spans="1:26" x14ac:dyDescent="0.3">
      <c r="A5679" t="s">
        <v>6412</v>
      </c>
      <c r="B5679" t="s">
        <v>5882</v>
      </c>
      <c r="C5679" t="s">
        <v>13566</v>
      </c>
      <c r="D5679">
        <v>0</v>
      </c>
      <c r="E5679">
        <v>269</v>
      </c>
      <c r="F5679">
        <v>91</v>
      </c>
      <c r="G5679">
        <v>1</v>
      </c>
      <c r="H5679" t="s">
        <v>99</v>
      </c>
      <c r="I5679" t="s">
        <v>100</v>
      </c>
      <c r="J5679" s="1">
        <v>41684</v>
      </c>
      <c r="K5679" t="s">
        <v>4721</v>
      </c>
      <c r="L5679" t="s">
        <v>833</v>
      </c>
      <c r="M5679" t="s">
        <v>95</v>
      </c>
      <c r="N5679" t="s">
        <v>26</v>
      </c>
      <c r="O5679" t="s">
        <v>32</v>
      </c>
      <c r="P5679" s="1">
        <v>41684</v>
      </c>
      <c r="Q5679" t="s">
        <v>60</v>
      </c>
      <c r="R5679" t="s">
        <v>833</v>
      </c>
      <c r="S5679">
        <v>8.8016936999999995</v>
      </c>
      <c r="T5679">
        <v>53.079296200000002</v>
      </c>
      <c r="U5679">
        <v>14</v>
      </c>
      <c r="V5679">
        <v>2</v>
      </c>
      <c r="W5679">
        <v>2014</v>
      </c>
      <c r="X5679">
        <v>14</v>
      </c>
      <c r="Y5679">
        <v>2</v>
      </c>
      <c r="Z5679">
        <v>2014</v>
      </c>
    </row>
    <row r="5680" spans="1:26" x14ac:dyDescent="0.3">
      <c r="A5680" t="s">
        <v>6413</v>
      </c>
      <c r="B5680" t="s">
        <v>1577</v>
      </c>
      <c r="C5680" t="s">
        <v>13567</v>
      </c>
      <c r="D5680">
        <v>0</v>
      </c>
      <c r="E5680">
        <v>79</v>
      </c>
      <c r="F5680">
        <v>7</v>
      </c>
      <c r="G5680">
        <v>3</v>
      </c>
      <c r="H5680" t="s">
        <v>2</v>
      </c>
      <c r="I5680" t="s">
        <v>22</v>
      </c>
      <c r="J5680" s="1">
        <v>41684</v>
      </c>
      <c r="K5680" t="s">
        <v>4142</v>
      </c>
      <c r="L5680" t="s">
        <v>4486</v>
      </c>
      <c r="M5680" t="s">
        <v>16</v>
      </c>
      <c r="N5680" t="s">
        <v>7</v>
      </c>
      <c r="O5680" t="s">
        <v>8</v>
      </c>
      <c r="P5680" s="1">
        <v>41687</v>
      </c>
      <c r="Q5680" t="s">
        <v>9</v>
      </c>
      <c r="R5680" t="s">
        <v>2965</v>
      </c>
      <c r="S5680">
        <v>-3.5055719999999999</v>
      </c>
      <c r="T5680">
        <v>51.659545000000001</v>
      </c>
      <c r="U5680">
        <v>14</v>
      </c>
      <c r="V5680">
        <v>2</v>
      </c>
      <c r="W5680">
        <v>2014</v>
      </c>
      <c r="X5680">
        <v>17</v>
      </c>
      <c r="Y5680">
        <v>2</v>
      </c>
      <c r="Z5680">
        <v>2014</v>
      </c>
    </row>
    <row r="5681" spans="1:26" x14ac:dyDescent="0.3">
      <c r="A5681" t="s">
        <v>6414</v>
      </c>
      <c r="B5681" t="s">
        <v>1023</v>
      </c>
      <c r="C5681" t="s">
        <v>13568</v>
      </c>
      <c r="D5681">
        <v>0</v>
      </c>
      <c r="E5681">
        <v>1235</v>
      </c>
      <c r="F5681">
        <v>469</v>
      </c>
      <c r="G5681">
        <v>3</v>
      </c>
      <c r="H5681" t="s">
        <v>12</v>
      </c>
      <c r="I5681" t="s">
        <v>13</v>
      </c>
      <c r="J5681" s="1">
        <v>41684</v>
      </c>
      <c r="K5681" t="s">
        <v>3224</v>
      </c>
      <c r="L5681" t="s">
        <v>720</v>
      </c>
      <c r="M5681" t="s">
        <v>81</v>
      </c>
      <c r="N5681" t="s">
        <v>67</v>
      </c>
      <c r="O5681" t="s">
        <v>8</v>
      </c>
      <c r="P5681" s="1">
        <v>41688</v>
      </c>
      <c r="Q5681" t="s">
        <v>18</v>
      </c>
      <c r="R5681" t="s">
        <v>520</v>
      </c>
      <c r="S5681">
        <v>17.9417616</v>
      </c>
      <c r="T5681">
        <v>40.632727799999998</v>
      </c>
      <c r="U5681">
        <v>14</v>
      </c>
      <c r="V5681">
        <v>2</v>
      </c>
      <c r="W5681">
        <v>2014</v>
      </c>
      <c r="X5681">
        <v>18</v>
      </c>
      <c r="Y5681">
        <v>2</v>
      </c>
      <c r="Z5681">
        <v>2014</v>
      </c>
    </row>
    <row r="5682" spans="1:26" x14ac:dyDescent="0.3">
      <c r="A5682" t="s">
        <v>6414</v>
      </c>
      <c r="B5682" t="s">
        <v>1164</v>
      </c>
      <c r="C5682" t="s">
        <v>13569</v>
      </c>
      <c r="D5682">
        <v>0</v>
      </c>
      <c r="E5682">
        <v>56</v>
      </c>
      <c r="F5682">
        <v>27</v>
      </c>
      <c r="G5682">
        <v>2</v>
      </c>
      <c r="H5682" t="s">
        <v>2</v>
      </c>
      <c r="I5682" t="s">
        <v>3</v>
      </c>
      <c r="J5682" s="1">
        <v>41684</v>
      </c>
      <c r="K5682" t="s">
        <v>3224</v>
      </c>
      <c r="L5682" t="s">
        <v>720</v>
      </c>
      <c r="M5682" t="s">
        <v>81</v>
      </c>
      <c r="N5682" t="s">
        <v>67</v>
      </c>
      <c r="O5682" t="s">
        <v>8</v>
      </c>
      <c r="P5682" s="1">
        <v>41688</v>
      </c>
      <c r="Q5682" t="s">
        <v>18</v>
      </c>
      <c r="R5682" t="s">
        <v>520</v>
      </c>
      <c r="S5682">
        <v>17.9417616</v>
      </c>
      <c r="T5682">
        <v>40.632727799999998</v>
      </c>
      <c r="U5682">
        <v>14</v>
      </c>
      <c r="V5682">
        <v>2</v>
      </c>
      <c r="W5682">
        <v>2014</v>
      </c>
      <c r="X5682">
        <v>18</v>
      </c>
      <c r="Y5682">
        <v>2</v>
      </c>
      <c r="Z5682">
        <v>2014</v>
      </c>
    </row>
    <row r="5683" spans="1:26" x14ac:dyDescent="0.3">
      <c r="A5683" t="s">
        <v>6414</v>
      </c>
      <c r="B5683" t="s">
        <v>2015</v>
      </c>
      <c r="C5683" t="s">
        <v>13570</v>
      </c>
      <c r="D5683">
        <v>0.4</v>
      </c>
      <c r="E5683">
        <v>29</v>
      </c>
      <c r="F5683">
        <v>3</v>
      </c>
      <c r="G5683">
        <v>1</v>
      </c>
      <c r="H5683" t="s">
        <v>2</v>
      </c>
      <c r="I5683" t="s">
        <v>34</v>
      </c>
      <c r="J5683" s="1">
        <v>41684</v>
      </c>
      <c r="K5683" t="s">
        <v>3224</v>
      </c>
      <c r="L5683" t="s">
        <v>720</v>
      </c>
      <c r="M5683" t="s">
        <v>81</v>
      </c>
      <c r="N5683" t="s">
        <v>67</v>
      </c>
      <c r="O5683" t="s">
        <v>8</v>
      </c>
      <c r="P5683" s="1">
        <v>41688</v>
      </c>
      <c r="Q5683" t="s">
        <v>18</v>
      </c>
      <c r="R5683" t="s">
        <v>520</v>
      </c>
      <c r="S5683">
        <v>17.9417616</v>
      </c>
      <c r="T5683">
        <v>40.632727799999998</v>
      </c>
      <c r="U5683">
        <v>14</v>
      </c>
      <c r="V5683">
        <v>2</v>
      </c>
      <c r="W5683">
        <v>2014</v>
      </c>
      <c r="X5683">
        <v>18</v>
      </c>
      <c r="Y5683">
        <v>2</v>
      </c>
      <c r="Z5683">
        <v>2014</v>
      </c>
    </row>
    <row r="5684" spans="1:26" x14ac:dyDescent="0.3">
      <c r="A5684" t="s">
        <v>6414</v>
      </c>
      <c r="B5684" t="s">
        <v>2916</v>
      </c>
      <c r="C5684" t="s">
        <v>13571</v>
      </c>
      <c r="D5684">
        <v>0.4</v>
      </c>
      <c r="E5684">
        <v>102</v>
      </c>
      <c r="F5684">
        <v>-67</v>
      </c>
      <c r="G5684">
        <v>2</v>
      </c>
      <c r="H5684" t="s">
        <v>99</v>
      </c>
      <c r="I5684" t="s">
        <v>100</v>
      </c>
      <c r="J5684" s="1">
        <v>41684</v>
      </c>
      <c r="K5684" t="s">
        <v>3224</v>
      </c>
      <c r="L5684" t="s">
        <v>720</v>
      </c>
      <c r="M5684" t="s">
        <v>81</v>
      </c>
      <c r="N5684" t="s">
        <v>67</v>
      </c>
      <c r="O5684" t="s">
        <v>8</v>
      </c>
      <c r="P5684" s="1">
        <v>41688</v>
      </c>
      <c r="Q5684" t="s">
        <v>18</v>
      </c>
      <c r="R5684" t="s">
        <v>520</v>
      </c>
      <c r="S5684">
        <v>17.9417616</v>
      </c>
      <c r="T5684">
        <v>40.632727799999998</v>
      </c>
      <c r="U5684">
        <v>14</v>
      </c>
      <c r="V5684">
        <v>2</v>
      </c>
      <c r="W5684">
        <v>2014</v>
      </c>
      <c r="X5684">
        <v>18</v>
      </c>
      <c r="Y5684">
        <v>2</v>
      </c>
      <c r="Z5684">
        <v>2014</v>
      </c>
    </row>
    <row r="5685" spans="1:26" x14ac:dyDescent="0.3">
      <c r="A5685" t="s">
        <v>6415</v>
      </c>
      <c r="B5685" t="s">
        <v>1870</v>
      </c>
      <c r="C5685" t="s">
        <v>13572</v>
      </c>
      <c r="D5685">
        <v>0</v>
      </c>
      <c r="E5685">
        <v>126</v>
      </c>
      <c r="F5685">
        <v>18</v>
      </c>
      <c r="G5685">
        <v>5</v>
      </c>
      <c r="H5685" t="s">
        <v>12</v>
      </c>
      <c r="I5685" t="s">
        <v>204</v>
      </c>
      <c r="J5685" s="1">
        <v>41684</v>
      </c>
      <c r="K5685" t="s">
        <v>3919</v>
      </c>
      <c r="L5685" t="s">
        <v>2598</v>
      </c>
      <c r="M5685" t="s">
        <v>95</v>
      </c>
      <c r="N5685" t="s">
        <v>26</v>
      </c>
      <c r="O5685" t="s">
        <v>32</v>
      </c>
      <c r="P5685" s="1">
        <v>41689</v>
      </c>
      <c r="Q5685" t="s">
        <v>18</v>
      </c>
      <c r="R5685" t="s">
        <v>170</v>
      </c>
      <c r="S5685">
        <v>7.4652981</v>
      </c>
      <c r="T5685">
        <v>51.513587200000003</v>
      </c>
      <c r="U5685">
        <v>14</v>
      </c>
      <c r="V5685">
        <v>2</v>
      </c>
      <c r="W5685">
        <v>2014</v>
      </c>
      <c r="X5685">
        <v>19</v>
      </c>
      <c r="Y5685">
        <v>2</v>
      </c>
      <c r="Z5685">
        <v>2014</v>
      </c>
    </row>
    <row r="5686" spans="1:26" x14ac:dyDescent="0.3">
      <c r="A5686" t="s">
        <v>6415</v>
      </c>
      <c r="B5686" t="s">
        <v>4223</v>
      </c>
      <c r="C5686" t="s">
        <v>13573</v>
      </c>
      <c r="D5686">
        <v>0</v>
      </c>
      <c r="E5686">
        <v>39</v>
      </c>
      <c r="F5686">
        <v>16</v>
      </c>
      <c r="G5686">
        <v>3</v>
      </c>
      <c r="H5686" t="s">
        <v>2</v>
      </c>
      <c r="I5686" t="s">
        <v>75</v>
      </c>
      <c r="J5686" s="1">
        <v>41684</v>
      </c>
      <c r="K5686" t="s">
        <v>3919</v>
      </c>
      <c r="L5686" t="s">
        <v>2598</v>
      </c>
      <c r="M5686" t="s">
        <v>95</v>
      </c>
      <c r="N5686" t="s">
        <v>26</v>
      </c>
      <c r="O5686" t="s">
        <v>32</v>
      </c>
      <c r="P5686" s="1">
        <v>41689</v>
      </c>
      <c r="Q5686" t="s">
        <v>18</v>
      </c>
      <c r="R5686" t="s">
        <v>170</v>
      </c>
      <c r="S5686">
        <v>7.4652981</v>
      </c>
      <c r="T5686">
        <v>51.513587200000003</v>
      </c>
      <c r="U5686">
        <v>14</v>
      </c>
      <c r="V5686">
        <v>2</v>
      </c>
      <c r="W5686">
        <v>2014</v>
      </c>
      <c r="X5686">
        <v>19</v>
      </c>
      <c r="Y5686">
        <v>2</v>
      </c>
      <c r="Z5686">
        <v>2014</v>
      </c>
    </row>
    <row r="5687" spans="1:26" x14ac:dyDescent="0.3">
      <c r="A5687" t="s">
        <v>6415</v>
      </c>
      <c r="B5687" t="s">
        <v>2405</v>
      </c>
      <c r="C5687" t="s">
        <v>13574</v>
      </c>
      <c r="D5687">
        <v>0</v>
      </c>
      <c r="E5687">
        <v>36</v>
      </c>
      <c r="F5687">
        <v>8</v>
      </c>
      <c r="G5687">
        <v>3</v>
      </c>
      <c r="H5687" t="s">
        <v>2</v>
      </c>
      <c r="I5687" t="s">
        <v>75</v>
      </c>
      <c r="J5687" s="1">
        <v>41684</v>
      </c>
      <c r="K5687" t="s">
        <v>3919</v>
      </c>
      <c r="L5687" t="s">
        <v>2598</v>
      </c>
      <c r="M5687" t="s">
        <v>95</v>
      </c>
      <c r="N5687" t="s">
        <v>26</v>
      </c>
      <c r="O5687" t="s">
        <v>32</v>
      </c>
      <c r="P5687" s="1">
        <v>41689</v>
      </c>
      <c r="Q5687" t="s">
        <v>18</v>
      </c>
      <c r="R5687" t="s">
        <v>170</v>
      </c>
      <c r="S5687">
        <v>7.4652981</v>
      </c>
      <c r="T5687">
        <v>51.513587200000003</v>
      </c>
      <c r="U5687">
        <v>14</v>
      </c>
      <c r="V5687">
        <v>2</v>
      </c>
      <c r="W5687">
        <v>2014</v>
      </c>
      <c r="X5687">
        <v>19</v>
      </c>
      <c r="Y5687">
        <v>2</v>
      </c>
      <c r="Z5687">
        <v>2014</v>
      </c>
    </row>
    <row r="5688" spans="1:26" x14ac:dyDescent="0.3">
      <c r="A5688" t="s">
        <v>6415</v>
      </c>
      <c r="B5688" t="s">
        <v>1100</v>
      </c>
      <c r="C5688" t="s">
        <v>13575</v>
      </c>
      <c r="D5688">
        <v>0</v>
      </c>
      <c r="E5688">
        <v>107</v>
      </c>
      <c r="F5688">
        <v>45</v>
      </c>
      <c r="G5688">
        <v>4</v>
      </c>
      <c r="H5688" t="s">
        <v>2</v>
      </c>
      <c r="I5688" t="s">
        <v>129</v>
      </c>
      <c r="J5688" s="1">
        <v>41684</v>
      </c>
      <c r="K5688" t="s">
        <v>3919</v>
      </c>
      <c r="L5688" t="s">
        <v>2598</v>
      </c>
      <c r="M5688" t="s">
        <v>95</v>
      </c>
      <c r="N5688" t="s">
        <v>26</v>
      </c>
      <c r="O5688" t="s">
        <v>32</v>
      </c>
      <c r="P5688" s="1">
        <v>41689</v>
      </c>
      <c r="Q5688" t="s">
        <v>18</v>
      </c>
      <c r="R5688" t="s">
        <v>170</v>
      </c>
      <c r="S5688">
        <v>7.4652981</v>
      </c>
      <c r="T5688">
        <v>51.513587200000003</v>
      </c>
      <c r="U5688">
        <v>14</v>
      </c>
      <c r="V5688">
        <v>2</v>
      </c>
      <c r="W5688">
        <v>2014</v>
      </c>
      <c r="X5688">
        <v>19</v>
      </c>
      <c r="Y5688">
        <v>2</v>
      </c>
      <c r="Z5688">
        <v>2014</v>
      </c>
    </row>
    <row r="5689" spans="1:26" x14ac:dyDescent="0.3">
      <c r="A5689" t="s">
        <v>6416</v>
      </c>
      <c r="B5689" t="s">
        <v>3927</v>
      </c>
      <c r="C5689" t="s">
        <v>13576</v>
      </c>
      <c r="D5689">
        <v>0.1</v>
      </c>
      <c r="E5689">
        <v>448</v>
      </c>
      <c r="F5689">
        <v>-10</v>
      </c>
      <c r="G5689">
        <v>4</v>
      </c>
      <c r="H5689" t="s">
        <v>12</v>
      </c>
      <c r="I5689" t="s">
        <v>13</v>
      </c>
      <c r="J5689" s="1">
        <v>41684</v>
      </c>
      <c r="K5689" t="s">
        <v>2751</v>
      </c>
      <c r="L5689" t="s">
        <v>3402</v>
      </c>
      <c r="M5689" t="s">
        <v>95</v>
      </c>
      <c r="N5689" t="s">
        <v>26</v>
      </c>
      <c r="O5689" t="s">
        <v>17</v>
      </c>
      <c r="P5689" s="1">
        <v>41691</v>
      </c>
      <c r="Q5689" t="s">
        <v>18</v>
      </c>
      <c r="R5689" t="s">
        <v>96</v>
      </c>
      <c r="S5689">
        <v>7.6261346999999997</v>
      </c>
      <c r="T5689">
        <v>51.960664899999998</v>
      </c>
      <c r="U5689">
        <v>14</v>
      </c>
      <c r="V5689">
        <v>2</v>
      </c>
      <c r="W5689">
        <v>2014</v>
      </c>
      <c r="X5689">
        <v>21</v>
      </c>
      <c r="Y5689">
        <v>2</v>
      </c>
      <c r="Z5689">
        <v>2014</v>
      </c>
    </row>
    <row r="5690" spans="1:26" x14ac:dyDescent="0.3">
      <c r="A5690" t="s">
        <v>6416</v>
      </c>
      <c r="B5690" t="s">
        <v>245</v>
      </c>
      <c r="C5690" t="s">
        <v>13577</v>
      </c>
      <c r="D5690">
        <v>0</v>
      </c>
      <c r="E5690">
        <v>44</v>
      </c>
      <c r="F5690">
        <v>8</v>
      </c>
      <c r="G5690">
        <v>2</v>
      </c>
      <c r="H5690" t="s">
        <v>2</v>
      </c>
      <c r="I5690" t="s">
        <v>22</v>
      </c>
      <c r="J5690" s="1">
        <v>41684</v>
      </c>
      <c r="K5690" t="s">
        <v>2751</v>
      </c>
      <c r="L5690" t="s">
        <v>3402</v>
      </c>
      <c r="M5690" t="s">
        <v>95</v>
      </c>
      <c r="N5690" t="s">
        <v>26</v>
      </c>
      <c r="O5690" t="s">
        <v>17</v>
      </c>
      <c r="P5690" s="1">
        <v>41691</v>
      </c>
      <c r="Q5690" t="s">
        <v>18</v>
      </c>
      <c r="R5690" t="s">
        <v>96</v>
      </c>
      <c r="S5690">
        <v>7.6261346999999997</v>
      </c>
      <c r="T5690">
        <v>51.960664899999998</v>
      </c>
      <c r="U5690">
        <v>14</v>
      </c>
      <c r="V5690">
        <v>2</v>
      </c>
      <c r="W5690">
        <v>2014</v>
      </c>
      <c r="X5690">
        <v>21</v>
      </c>
      <c r="Y5690">
        <v>2</v>
      </c>
      <c r="Z5690">
        <v>2014</v>
      </c>
    </row>
    <row r="5691" spans="1:26" x14ac:dyDescent="0.3">
      <c r="A5691" t="s">
        <v>6416</v>
      </c>
      <c r="B5691" t="s">
        <v>890</v>
      </c>
      <c r="C5691" t="s">
        <v>13578</v>
      </c>
      <c r="D5691">
        <v>0.1</v>
      </c>
      <c r="E5691">
        <v>1280</v>
      </c>
      <c r="F5691">
        <v>299</v>
      </c>
      <c r="G5691">
        <v>7</v>
      </c>
      <c r="H5691" t="s">
        <v>2</v>
      </c>
      <c r="I5691" t="s">
        <v>34</v>
      </c>
      <c r="J5691" s="1">
        <v>41684</v>
      </c>
      <c r="K5691" t="s">
        <v>2751</v>
      </c>
      <c r="L5691" t="s">
        <v>3402</v>
      </c>
      <c r="M5691" t="s">
        <v>95</v>
      </c>
      <c r="N5691" t="s">
        <v>26</v>
      </c>
      <c r="O5691" t="s">
        <v>17</v>
      </c>
      <c r="P5691" s="1">
        <v>41691</v>
      </c>
      <c r="Q5691" t="s">
        <v>18</v>
      </c>
      <c r="R5691" t="s">
        <v>96</v>
      </c>
      <c r="S5691">
        <v>7.6261346999999997</v>
      </c>
      <c r="T5691">
        <v>51.960664899999998</v>
      </c>
      <c r="U5691">
        <v>14</v>
      </c>
      <c r="V5691">
        <v>2</v>
      </c>
      <c r="W5691">
        <v>2014</v>
      </c>
      <c r="X5691">
        <v>21</v>
      </c>
      <c r="Y5691">
        <v>2</v>
      </c>
      <c r="Z5691">
        <v>2014</v>
      </c>
    </row>
    <row r="5692" spans="1:26" x14ac:dyDescent="0.3">
      <c r="A5692" t="s">
        <v>6417</v>
      </c>
      <c r="B5692" t="s">
        <v>6418</v>
      </c>
      <c r="C5692" t="s">
        <v>13579</v>
      </c>
      <c r="D5692">
        <v>0.5</v>
      </c>
      <c r="E5692">
        <v>248</v>
      </c>
      <c r="F5692">
        <v>-70</v>
      </c>
      <c r="G5692">
        <v>3</v>
      </c>
      <c r="H5692" t="s">
        <v>12</v>
      </c>
      <c r="I5692" t="s">
        <v>57</v>
      </c>
      <c r="J5692" s="1">
        <v>41685</v>
      </c>
      <c r="K5692" t="s">
        <v>1182</v>
      </c>
      <c r="L5692" t="s">
        <v>402</v>
      </c>
      <c r="M5692" t="s">
        <v>403</v>
      </c>
      <c r="N5692" t="s">
        <v>7</v>
      </c>
      <c r="O5692" t="s">
        <v>17</v>
      </c>
      <c r="P5692" s="1">
        <v>41688</v>
      </c>
      <c r="Q5692" t="s">
        <v>39</v>
      </c>
      <c r="R5692" t="s">
        <v>402</v>
      </c>
      <c r="S5692">
        <v>-6.2603096999999996</v>
      </c>
      <c r="T5692">
        <v>53.3498053</v>
      </c>
      <c r="U5692">
        <v>15</v>
      </c>
      <c r="V5692">
        <v>2</v>
      </c>
      <c r="W5692">
        <v>2014</v>
      </c>
      <c r="X5692">
        <v>18</v>
      </c>
      <c r="Y5692">
        <v>2</v>
      </c>
      <c r="Z5692">
        <v>2014</v>
      </c>
    </row>
    <row r="5693" spans="1:26" x14ac:dyDescent="0.3">
      <c r="A5693" t="s">
        <v>6419</v>
      </c>
      <c r="B5693" t="s">
        <v>3019</v>
      </c>
      <c r="C5693" t="s">
        <v>13580</v>
      </c>
      <c r="D5693">
        <v>0.5</v>
      </c>
      <c r="E5693">
        <v>63</v>
      </c>
      <c r="F5693">
        <v>-24</v>
      </c>
      <c r="G5693">
        <v>6</v>
      </c>
      <c r="H5693" t="s">
        <v>2</v>
      </c>
      <c r="I5693" t="s">
        <v>156</v>
      </c>
      <c r="J5693" s="1">
        <v>41685</v>
      </c>
      <c r="K5693" t="s">
        <v>3438</v>
      </c>
      <c r="L5693" t="s">
        <v>5</v>
      </c>
      <c r="M5693" t="s">
        <v>6</v>
      </c>
      <c r="N5693" t="s">
        <v>7</v>
      </c>
      <c r="O5693" t="s">
        <v>17</v>
      </c>
      <c r="P5693" s="1">
        <v>41690</v>
      </c>
      <c r="Q5693" t="s">
        <v>18</v>
      </c>
      <c r="R5693" t="s">
        <v>5</v>
      </c>
      <c r="S5693">
        <v>18.068580799999999</v>
      </c>
      <c r="T5693">
        <v>59.329323500000001</v>
      </c>
      <c r="U5693">
        <v>15</v>
      </c>
      <c r="V5693">
        <v>2</v>
      </c>
      <c r="W5693">
        <v>2014</v>
      </c>
      <c r="X5693">
        <v>20</v>
      </c>
      <c r="Y5693">
        <v>2</v>
      </c>
      <c r="Z5693">
        <v>2014</v>
      </c>
    </row>
    <row r="5694" spans="1:26" x14ac:dyDescent="0.3">
      <c r="A5694" t="s">
        <v>6420</v>
      </c>
      <c r="B5694" t="s">
        <v>3332</v>
      </c>
      <c r="C5694" t="s">
        <v>13581</v>
      </c>
      <c r="D5694">
        <v>0</v>
      </c>
      <c r="E5694">
        <v>90</v>
      </c>
      <c r="F5694">
        <v>8</v>
      </c>
      <c r="G5694">
        <v>8</v>
      </c>
      <c r="H5694" t="s">
        <v>2</v>
      </c>
      <c r="I5694" t="s">
        <v>22</v>
      </c>
      <c r="J5694" s="1">
        <v>41687</v>
      </c>
      <c r="K5694" t="s">
        <v>6239</v>
      </c>
      <c r="L5694" t="s">
        <v>3340</v>
      </c>
      <c r="M5694" t="s">
        <v>25</v>
      </c>
      <c r="N5694" t="s">
        <v>26</v>
      </c>
      <c r="O5694" t="s">
        <v>17</v>
      </c>
      <c r="P5694" s="1">
        <v>41687</v>
      </c>
      <c r="Q5694" t="s">
        <v>60</v>
      </c>
      <c r="R5694" t="s">
        <v>809</v>
      </c>
      <c r="S5694">
        <v>-0.56316600000000006</v>
      </c>
      <c r="T5694">
        <v>47.478419000000002</v>
      </c>
      <c r="U5694">
        <v>17</v>
      </c>
      <c r="V5694">
        <v>2</v>
      </c>
      <c r="W5694">
        <v>2014</v>
      </c>
      <c r="X5694">
        <v>17</v>
      </c>
      <c r="Y5694">
        <v>2</v>
      </c>
      <c r="Z5694">
        <v>2014</v>
      </c>
    </row>
    <row r="5695" spans="1:26" x14ac:dyDescent="0.3">
      <c r="A5695" t="s">
        <v>6421</v>
      </c>
      <c r="B5695" t="s">
        <v>97</v>
      </c>
      <c r="C5695" t="s">
        <v>13582</v>
      </c>
      <c r="D5695">
        <v>0.5</v>
      </c>
      <c r="E5695">
        <v>8</v>
      </c>
      <c r="F5695">
        <v>-2</v>
      </c>
      <c r="G5695">
        <v>2</v>
      </c>
      <c r="H5695" t="s">
        <v>2</v>
      </c>
      <c r="I5695" t="s">
        <v>78</v>
      </c>
      <c r="J5695" s="1">
        <v>41687</v>
      </c>
      <c r="K5695" t="s">
        <v>5074</v>
      </c>
      <c r="L5695" t="s">
        <v>1036</v>
      </c>
      <c r="M5695" t="s">
        <v>105</v>
      </c>
      <c r="N5695" t="s">
        <v>26</v>
      </c>
      <c r="O5695" t="s">
        <v>17</v>
      </c>
      <c r="P5695" s="1">
        <v>41688</v>
      </c>
      <c r="Q5695" t="s">
        <v>39</v>
      </c>
      <c r="R5695" t="s">
        <v>1036</v>
      </c>
      <c r="S5695">
        <v>6.5665018000000002</v>
      </c>
      <c r="T5695">
        <v>53.219383499999999</v>
      </c>
      <c r="U5695">
        <v>17</v>
      </c>
      <c r="V5695">
        <v>2</v>
      </c>
      <c r="W5695">
        <v>2014</v>
      </c>
      <c r="X5695">
        <v>18</v>
      </c>
      <c r="Y5695">
        <v>2</v>
      </c>
      <c r="Z5695">
        <v>2014</v>
      </c>
    </row>
    <row r="5696" spans="1:26" x14ac:dyDescent="0.3">
      <c r="A5696" t="s">
        <v>6421</v>
      </c>
      <c r="B5696" t="s">
        <v>3704</v>
      </c>
      <c r="C5696" t="s">
        <v>13583</v>
      </c>
      <c r="D5696">
        <v>0.5</v>
      </c>
      <c r="E5696">
        <v>735</v>
      </c>
      <c r="F5696">
        <v>-235</v>
      </c>
      <c r="G5696">
        <v>6</v>
      </c>
      <c r="H5696" t="s">
        <v>99</v>
      </c>
      <c r="I5696" t="s">
        <v>131</v>
      </c>
      <c r="J5696" s="1">
        <v>41687</v>
      </c>
      <c r="K5696" t="s">
        <v>5074</v>
      </c>
      <c r="L5696" t="s">
        <v>1036</v>
      </c>
      <c r="M5696" t="s">
        <v>105</v>
      </c>
      <c r="N5696" t="s">
        <v>26</v>
      </c>
      <c r="O5696" t="s">
        <v>17</v>
      </c>
      <c r="P5696" s="1">
        <v>41688</v>
      </c>
      <c r="Q5696" t="s">
        <v>39</v>
      </c>
      <c r="R5696" t="s">
        <v>1036</v>
      </c>
      <c r="S5696">
        <v>6.5665018000000002</v>
      </c>
      <c r="T5696">
        <v>53.219383499999999</v>
      </c>
      <c r="U5696">
        <v>17</v>
      </c>
      <c r="V5696">
        <v>2</v>
      </c>
      <c r="W5696">
        <v>2014</v>
      </c>
      <c r="X5696">
        <v>18</v>
      </c>
      <c r="Y5696">
        <v>2</v>
      </c>
      <c r="Z5696">
        <v>2014</v>
      </c>
    </row>
    <row r="5697" spans="1:26" x14ac:dyDescent="0.3">
      <c r="A5697" t="s">
        <v>6422</v>
      </c>
      <c r="B5697" t="s">
        <v>6423</v>
      </c>
      <c r="C5697" t="s">
        <v>13584</v>
      </c>
      <c r="D5697">
        <v>0</v>
      </c>
      <c r="E5697">
        <v>1072</v>
      </c>
      <c r="F5697">
        <v>311</v>
      </c>
      <c r="G5697">
        <v>4</v>
      </c>
      <c r="H5697" t="s">
        <v>99</v>
      </c>
      <c r="I5697" t="s">
        <v>100</v>
      </c>
      <c r="J5697" s="1">
        <v>41687</v>
      </c>
      <c r="K5697" t="s">
        <v>3064</v>
      </c>
      <c r="L5697" t="s">
        <v>304</v>
      </c>
      <c r="M5697" t="s">
        <v>95</v>
      </c>
      <c r="N5697" t="s">
        <v>26</v>
      </c>
      <c r="O5697" t="s">
        <v>32</v>
      </c>
      <c r="P5697" s="1">
        <v>41689</v>
      </c>
      <c r="Q5697" t="s">
        <v>39</v>
      </c>
      <c r="R5697" t="s">
        <v>305</v>
      </c>
      <c r="S5697">
        <v>8.6821266999999995</v>
      </c>
      <c r="T5697">
        <v>50.110922100000003</v>
      </c>
      <c r="U5697">
        <v>17</v>
      </c>
      <c r="V5697">
        <v>2</v>
      </c>
      <c r="W5697">
        <v>2014</v>
      </c>
      <c r="X5697">
        <v>19</v>
      </c>
      <c r="Y5697">
        <v>2</v>
      </c>
      <c r="Z5697">
        <v>2014</v>
      </c>
    </row>
    <row r="5698" spans="1:26" x14ac:dyDescent="0.3">
      <c r="A5698" t="s">
        <v>6424</v>
      </c>
      <c r="B5698" t="s">
        <v>2088</v>
      </c>
      <c r="C5698" t="s">
        <v>13585</v>
      </c>
      <c r="D5698">
        <v>0</v>
      </c>
      <c r="E5698">
        <v>45</v>
      </c>
      <c r="F5698">
        <v>0</v>
      </c>
      <c r="G5698">
        <v>2</v>
      </c>
      <c r="H5698" t="s">
        <v>2</v>
      </c>
      <c r="I5698" t="s">
        <v>22</v>
      </c>
      <c r="J5698" s="1">
        <v>41687</v>
      </c>
      <c r="K5698" t="s">
        <v>3395</v>
      </c>
      <c r="L5698" t="s">
        <v>508</v>
      </c>
      <c r="M5698" t="s">
        <v>25</v>
      </c>
      <c r="N5698" t="s">
        <v>26</v>
      </c>
      <c r="O5698" t="s">
        <v>17</v>
      </c>
      <c r="P5698" s="1">
        <v>41691</v>
      </c>
      <c r="Q5698" t="s">
        <v>9</v>
      </c>
      <c r="R5698" t="s">
        <v>290</v>
      </c>
      <c r="S5698">
        <v>3.1620699999999999</v>
      </c>
      <c r="T5698">
        <v>50.724992999999998</v>
      </c>
      <c r="U5698">
        <v>17</v>
      </c>
      <c r="V5698">
        <v>2</v>
      </c>
      <c r="W5698">
        <v>2014</v>
      </c>
      <c r="X5698">
        <v>21</v>
      </c>
      <c r="Y5698">
        <v>2</v>
      </c>
      <c r="Z5698">
        <v>2014</v>
      </c>
    </row>
    <row r="5699" spans="1:26" x14ac:dyDescent="0.3">
      <c r="A5699" t="s">
        <v>6424</v>
      </c>
      <c r="B5699" t="s">
        <v>3092</v>
      </c>
      <c r="C5699" t="s">
        <v>13586</v>
      </c>
      <c r="D5699">
        <v>0.1</v>
      </c>
      <c r="E5699">
        <v>86</v>
      </c>
      <c r="F5699">
        <v>8</v>
      </c>
      <c r="G5699">
        <v>2</v>
      </c>
      <c r="H5699" t="s">
        <v>2</v>
      </c>
      <c r="I5699" t="s">
        <v>34</v>
      </c>
      <c r="J5699" s="1">
        <v>41687</v>
      </c>
      <c r="K5699" t="s">
        <v>3395</v>
      </c>
      <c r="L5699" t="s">
        <v>508</v>
      </c>
      <c r="M5699" t="s">
        <v>25</v>
      </c>
      <c r="N5699" t="s">
        <v>26</v>
      </c>
      <c r="O5699" t="s">
        <v>17</v>
      </c>
      <c r="P5699" s="1">
        <v>41691</v>
      </c>
      <c r="Q5699" t="s">
        <v>9</v>
      </c>
      <c r="R5699" t="s">
        <v>290</v>
      </c>
      <c r="S5699">
        <v>3.1620699999999999</v>
      </c>
      <c r="T5699">
        <v>50.724992999999998</v>
      </c>
      <c r="U5699">
        <v>17</v>
      </c>
      <c r="V5699">
        <v>2</v>
      </c>
      <c r="W5699">
        <v>2014</v>
      </c>
      <c r="X5699">
        <v>21</v>
      </c>
      <c r="Y5699">
        <v>2</v>
      </c>
      <c r="Z5699">
        <v>2014</v>
      </c>
    </row>
    <row r="5700" spans="1:26" x14ac:dyDescent="0.3">
      <c r="A5700" t="s">
        <v>6425</v>
      </c>
      <c r="B5700" t="s">
        <v>291</v>
      </c>
      <c r="C5700" t="s">
        <v>13587</v>
      </c>
      <c r="D5700">
        <v>0</v>
      </c>
      <c r="E5700">
        <v>38</v>
      </c>
      <c r="F5700">
        <v>5</v>
      </c>
      <c r="G5700">
        <v>3</v>
      </c>
      <c r="H5700" t="s">
        <v>2</v>
      </c>
      <c r="I5700" t="s">
        <v>78</v>
      </c>
      <c r="J5700" s="1">
        <v>41687</v>
      </c>
      <c r="K5700" t="s">
        <v>6426</v>
      </c>
      <c r="L5700" t="s">
        <v>80</v>
      </c>
      <c r="M5700" t="s">
        <v>81</v>
      </c>
      <c r="N5700" t="s">
        <v>67</v>
      </c>
      <c r="O5700" t="s">
        <v>17</v>
      </c>
      <c r="P5700" s="1">
        <v>41691</v>
      </c>
      <c r="Q5700" t="s">
        <v>18</v>
      </c>
      <c r="R5700" t="s">
        <v>82</v>
      </c>
      <c r="S5700">
        <v>8.946256</v>
      </c>
      <c r="T5700">
        <v>44.4056499</v>
      </c>
      <c r="U5700">
        <v>17</v>
      </c>
      <c r="V5700">
        <v>2</v>
      </c>
      <c r="W5700">
        <v>2014</v>
      </c>
      <c r="X5700">
        <v>21</v>
      </c>
      <c r="Y5700">
        <v>2</v>
      </c>
      <c r="Z5700">
        <v>2014</v>
      </c>
    </row>
    <row r="5701" spans="1:26" x14ac:dyDescent="0.3">
      <c r="A5701" t="s">
        <v>6425</v>
      </c>
      <c r="B5701" t="s">
        <v>3145</v>
      </c>
      <c r="C5701" t="s">
        <v>13588</v>
      </c>
      <c r="D5701">
        <v>0</v>
      </c>
      <c r="E5701">
        <v>111</v>
      </c>
      <c r="F5701">
        <v>19</v>
      </c>
      <c r="G5701">
        <v>4</v>
      </c>
      <c r="H5701" t="s">
        <v>2</v>
      </c>
      <c r="I5701" t="s">
        <v>129</v>
      </c>
      <c r="J5701" s="1">
        <v>41687</v>
      </c>
      <c r="K5701" t="s">
        <v>6426</v>
      </c>
      <c r="L5701" t="s">
        <v>80</v>
      </c>
      <c r="M5701" t="s">
        <v>81</v>
      </c>
      <c r="N5701" t="s">
        <v>67</v>
      </c>
      <c r="O5701" t="s">
        <v>17</v>
      </c>
      <c r="P5701" s="1">
        <v>41691</v>
      </c>
      <c r="Q5701" t="s">
        <v>18</v>
      </c>
      <c r="R5701" t="s">
        <v>82</v>
      </c>
      <c r="S5701">
        <v>8.946256</v>
      </c>
      <c r="T5701">
        <v>44.4056499</v>
      </c>
      <c r="U5701">
        <v>17</v>
      </c>
      <c r="V5701">
        <v>2</v>
      </c>
      <c r="W5701">
        <v>2014</v>
      </c>
      <c r="X5701">
        <v>21</v>
      </c>
      <c r="Y5701">
        <v>2</v>
      </c>
      <c r="Z5701">
        <v>2014</v>
      </c>
    </row>
    <row r="5702" spans="1:26" x14ac:dyDescent="0.3">
      <c r="A5702" t="s">
        <v>6424</v>
      </c>
      <c r="B5702" t="s">
        <v>2602</v>
      </c>
      <c r="C5702" t="s">
        <v>13589</v>
      </c>
      <c r="D5702">
        <v>0.15</v>
      </c>
      <c r="E5702">
        <v>274</v>
      </c>
      <c r="F5702">
        <v>-7</v>
      </c>
      <c r="G5702">
        <v>4</v>
      </c>
      <c r="H5702" t="s">
        <v>99</v>
      </c>
      <c r="I5702" t="s">
        <v>120</v>
      </c>
      <c r="J5702" s="1">
        <v>41687</v>
      </c>
      <c r="K5702" t="s">
        <v>3395</v>
      </c>
      <c r="L5702" t="s">
        <v>508</v>
      </c>
      <c r="M5702" t="s">
        <v>25</v>
      </c>
      <c r="N5702" t="s">
        <v>26</v>
      </c>
      <c r="O5702" t="s">
        <v>17</v>
      </c>
      <c r="P5702" s="1">
        <v>41691</v>
      </c>
      <c r="Q5702" t="s">
        <v>9</v>
      </c>
      <c r="R5702" t="s">
        <v>290</v>
      </c>
      <c r="S5702">
        <v>3.1620699999999999</v>
      </c>
      <c r="T5702">
        <v>50.724992999999998</v>
      </c>
      <c r="U5702">
        <v>17</v>
      </c>
      <c r="V5702">
        <v>2</v>
      </c>
      <c r="W5702">
        <v>2014</v>
      </c>
      <c r="X5702">
        <v>21</v>
      </c>
      <c r="Y5702">
        <v>2</v>
      </c>
      <c r="Z5702">
        <v>2014</v>
      </c>
    </row>
    <row r="5703" spans="1:26" x14ac:dyDescent="0.3">
      <c r="A5703" t="s">
        <v>6427</v>
      </c>
      <c r="B5703" t="s">
        <v>1491</v>
      </c>
      <c r="C5703" t="s">
        <v>13590</v>
      </c>
      <c r="D5703">
        <v>0.1</v>
      </c>
      <c r="E5703">
        <v>575</v>
      </c>
      <c r="F5703">
        <v>45</v>
      </c>
      <c r="G5703">
        <v>8</v>
      </c>
      <c r="H5703" t="s">
        <v>12</v>
      </c>
      <c r="I5703" t="s">
        <v>57</v>
      </c>
      <c r="J5703" s="1">
        <v>41687</v>
      </c>
      <c r="K5703" t="s">
        <v>4042</v>
      </c>
      <c r="L5703" t="s">
        <v>6428</v>
      </c>
      <c r="M5703" t="s">
        <v>25</v>
      </c>
      <c r="N5703" t="s">
        <v>26</v>
      </c>
      <c r="O5703" t="s">
        <v>17</v>
      </c>
      <c r="P5703" s="1">
        <v>41692</v>
      </c>
      <c r="Q5703" t="s">
        <v>18</v>
      </c>
      <c r="R5703" t="s">
        <v>27</v>
      </c>
      <c r="S5703">
        <v>3.3344170000000002</v>
      </c>
      <c r="T5703">
        <v>46.568058999999998</v>
      </c>
      <c r="U5703">
        <v>17</v>
      </c>
      <c r="V5703">
        <v>2</v>
      </c>
      <c r="W5703">
        <v>2014</v>
      </c>
      <c r="X5703">
        <v>22</v>
      </c>
      <c r="Y5703">
        <v>2</v>
      </c>
      <c r="Z5703">
        <v>2014</v>
      </c>
    </row>
    <row r="5704" spans="1:26" x14ac:dyDescent="0.3">
      <c r="A5704" t="s">
        <v>6429</v>
      </c>
      <c r="B5704" t="s">
        <v>2166</v>
      </c>
      <c r="C5704" t="s">
        <v>13591</v>
      </c>
      <c r="D5704">
        <v>0</v>
      </c>
      <c r="E5704">
        <v>343</v>
      </c>
      <c r="F5704">
        <v>31</v>
      </c>
      <c r="G5704">
        <v>7</v>
      </c>
      <c r="H5704" t="s">
        <v>12</v>
      </c>
      <c r="I5704" t="s">
        <v>204</v>
      </c>
      <c r="J5704" s="1">
        <v>41687</v>
      </c>
      <c r="K5704" t="s">
        <v>196</v>
      </c>
      <c r="L5704" t="s">
        <v>4373</v>
      </c>
      <c r="M5704" t="s">
        <v>66</v>
      </c>
      <c r="N5704" t="s">
        <v>67</v>
      </c>
      <c r="O5704" t="s">
        <v>8</v>
      </c>
      <c r="P5704" s="1">
        <v>41692</v>
      </c>
      <c r="Q5704" t="s">
        <v>18</v>
      </c>
      <c r="R5704" t="s">
        <v>956</v>
      </c>
      <c r="S5704">
        <v>-4.8304536000000002</v>
      </c>
      <c r="T5704">
        <v>39.962884000000003</v>
      </c>
      <c r="U5704">
        <v>17</v>
      </c>
      <c r="V5704">
        <v>2</v>
      </c>
      <c r="W5704">
        <v>2014</v>
      </c>
      <c r="X5704">
        <v>22</v>
      </c>
      <c r="Y5704">
        <v>2</v>
      </c>
      <c r="Z5704">
        <v>2014</v>
      </c>
    </row>
    <row r="5705" spans="1:26" x14ac:dyDescent="0.3">
      <c r="A5705" t="s">
        <v>6430</v>
      </c>
      <c r="B5705" t="s">
        <v>128</v>
      </c>
      <c r="C5705" t="s">
        <v>13592</v>
      </c>
      <c r="D5705">
        <v>0.5</v>
      </c>
      <c r="E5705">
        <v>27</v>
      </c>
      <c r="F5705">
        <v>-25</v>
      </c>
      <c r="G5705">
        <v>2</v>
      </c>
      <c r="H5705" t="s">
        <v>2</v>
      </c>
      <c r="I5705" t="s">
        <v>129</v>
      </c>
      <c r="J5705" s="1">
        <v>41687</v>
      </c>
      <c r="K5705" t="s">
        <v>93</v>
      </c>
      <c r="L5705" t="s">
        <v>6431</v>
      </c>
      <c r="M5705" t="s">
        <v>105</v>
      </c>
      <c r="N5705" t="s">
        <v>26</v>
      </c>
      <c r="O5705" t="s">
        <v>32</v>
      </c>
      <c r="P5705" s="1">
        <v>41692</v>
      </c>
      <c r="Q5705" t="s">
        <v>18</v>
      </c>
      <c r="R5705" t="s">
        <v>590</v>
      </c>
      <c r="S5705">
        <v>5.5140482000000004</v>
      </c>
      <c r="T5705">
        <v>51.761180099999997</v>
      </c>
      <c r="U5705">
        <v>17</v>
      </c>
      <c r="V5705">
        <v>2</v>
      </c>
      <c r="W5705">
        <v>2014</v>
      </c>
      <c r="X5705">
        <v>22</v>
      </c>
      <c r="Y5705">
        <v>2</v>
      </c>
      <c r="Z5705">
        <v>2014</v>
      </c>
    </row>
    <row r="5706" spans="1:26" x14ac:dyDescent="0.3">
      <c r="A5706" t="s">
        <v>6429</v>
      </c>
      <c r="B5706" t="s">
        <v>2118</v>
      </c>
      <c r="C5706" t="s">
        <v>13593</v>
      </c>
      <c r="D5706">
        <v>0</v>
      </c>
      <c r="E5706">
        <v>38</v>
      </c>
      <c r="F5706">
        <v>9</v>
      </c>
      <c r="G5706">
        <v>2</v>
      </c>
      <c r="H5706" t="s">
        <v>2</v>
      </c>
      <c r="I5706" t="s">
        <v>22</v>
      </c>
      <c r="J5706" s="1">
        <v>41687</v>
      </c>
      <c r="K5706" t="s">
        <v>196</v>
      </c>
      <c r="L5706" t="s">
        <v>4373</v>
      </c>
      <c r="M5706" t="s">
        <v>66</v>
      </c>
      <c r="N5706" t="s">
        <v>67</v>
      </c>
      <c r="O5706" t="s">
        <v>8</v>
      </c>
      <c r="P5706" s="1">
        <v>41692</v>
      </c>
      <c r="Q5706" t="s">
        <v>18</v>
      </c>
      <c r="R5706" t="s">
        <v>956</v>
      </c>
      <c r="S5706">
        <v>-4.8304536000000002</v>
      </c>
      <c r="T5706">
        <v>39.962884000000003</v>
      </c>
      <c r="U5706">
        <v>17</v>
      </c>
      <c r="V5706">
        <v>2</v>
      </c>
      <c r="W5706">
        <v>2014</v>
      </c>
      <c r="X5706">
        <v>22</v>
      </c>
      <c r="Y5706">
        <v>2</v>
      </c>
      <c r="Z5706">
        <v>2014</v>
      </c>
    </row>
    <row r="5707" spans="1:26" x14ac:dyDescent="0.3">
      <c r="A5707" t="s">
        <v>6429</v>
      </c>
      <c r="B5707" t="s">
        <v>2920</v>
      </c>
      <c r="C5707" t="s">
        <v>13594</v>
      </c>
      <c r="D5707">
        <v>0</v>
      </c>
      <c r="E5707">
        <v>574</v>
      </c>
      <c r="F5707">
        <v>270</v>
      </c>
      <c r="G5707">
        <v>3</v>
      </c>
      <c r="H5707" t="s">
        <v>99</v>
      </c>
      <c r="I5707" t="s">
        <v>131</v>
      </c>
      <c r="J5707" s="1">
        <v>41687</v>
      </c>
      <c r="K5707" t="s">
        <v>196</v>
      </c>
      <c r="L5707" t="s">
        <v>4373</v>
      </c>
      <c r="M5707" t="s">
        <v>66</v>
      </c>
      <c r="N5707" t="s">
        <v>67</v>
      </c>
      <c r="O5707" t="s">
        <v>8</v>
      </c>
      <c r="P5707" s="1">
        <v>41692</v>
      </c>
      <c r="Q5707" t="s">
        <v>18</v>
      </c>
      <c r="R5707" t="s">
        <v>956</v>
      </c>
      <c r="S5707">
        <v>-4.8304536000000002</v>
      </c>
      <c r="T5707">
        <v>39.962884000000003</v>
      </c>
      <c r="U5707">
        <v>17</v>
      </c>
      <c r="V5707">
        <v>2</v>
      </c>
      <c r="W5707">
        <v>2014</v>
      </c>
      <c r="X5707">
        <v>22</v>
      </c>
      <c r="Y5707">
        <v>2</v>
      </c>
      <c r="Z5707">
        <v>2014</v>
      </c>
    </row>
    <row r="5708" spans="1:26" x14ac:dyDescent="0.3">
      <c r="A5708" t="s">
        <v>6432</v>
      </c>
      <c r="B5708" t="s">
        <v>974</v>
      </c>
      <c r="C5708" t="s">
        <v>13595</v>
      </c>
      <c r="D5708">
        <v>0</v>
      </c>
      <c r="E5708">
        <v>85</v>
      </c>
      <c r="F5708">
        <v>2</v>
      </c>
      <c r="G5708">
        <v>6</v>
      </c>
      <c r="H5708" t="s">
        <v>2</v>
      </c>
      <c r="I5708" t="s">
        <v>22</v>
      </c>
      <c r="J5708" s="1">
        <v>41690</v>
      </c>
      <c r="K5708" t="s">
        <v>1045</v>
      </c>
      <c r="L5708" t="s">
        <v>5049</v>
      </c>
      <c r="M5708" t="s">
        <v>25</v>
      </c>
      <c r="N5708" t="s">
        <v>26</v>
      </c>
      <c r="O5708" t="s">
        <v>17</v>
      </c>
      <c r="P5708" s="1">
        <v>41692</v>
      </c>
      <c r="Q5708" t="s">
        <v>39</v>
      </c>
      <c r="R5708" t="s">
        <v>164</v>
      </c>
      <c r="S5708">
        <v>2.293275</v>
      </c>
      <c r="T5708">
        <v>48.925525</v>
      </c>
      <c r="U5708">
        <v>20</v>
      </c>
      <c r="V5708">
        <v>2</v>
      </c>
      <c r="W5708">
        <v>2014</v>
      </c>
      <c r="X5708">
        <v>22</v>
      </c>
      <c r="Y5708">
        <v>2</v>
      </c>
      <c r="Z5708">
        <v>2014</v>
      </c>
    </row>
    <row r="5709" spans="1:26" x14ac:dyDescent="0.3">
      <c r="A5709" t="s">
        <v>6432</v>
      </c>
      <c r="B5709" t="s">
        <v>5475</v>
      </c>
      <c r="C5709" t="s">
        <v>13596</v>
      </c>
      <c r="D5709">
        <v>0</v>
      </c>
      <c r="E5709">
        <v>27</v>
      </c>
      <c r="F5709">
        <v>6</v>
      </c>
      <c r="G5709">
        <v>3</v>
      </c>
      <c r="H5709" t="s">
        <v>2</v>
      </c>
      <c r="I5709" t="s">
        <v>75</v>
      </c>
      <c r="J5709" s="1">
        <v>41690</v>
      </c>
      <c r="K5709" t="s">
        <v>1045</v>
      </c>
      <c r="L5709" t="s">
        <v>5049</v>
      </c>
      <c r="M5709" t="s">
        <v>25</v>
      </c>
      <c r="N5709" t="s">
        <v>26</v>
      </c>
      <c r="O5709" t="s">
        <v>17</v>
      </c>
      <c r="P5709" s="1">
        <v>41692</v>
      </c>
      <c r="Q5709" t="s">
        <v>39</v>
      </c>
      <c r="R5709" t="s">
        <v>164</v>
      </c>
      <c r="S5709">
        <v>2.293275</v>
      </c>
      <c r="T5709">
        <v>48.925525</v>
      </c>
      <c r="U5709">
        <v>20</v>
      </c>
      <c r="V5709">
        <v>2</v>
      </c>
      <c r="W5709">
        <v>2014</v>
      </c>
      <c r="X5709">
        <v>22</v>
      </c>
      <c r="Y5709">
        <v>2</v>
      </c>
      <c r="Z5709">
        <v>2014</v>
      </c>
    </row>
    <row r="5710" spans="1:26" x14ac:dyDescent="0.3">
      <c r="A5710" t="s">
        <v>6433</v>
      </c>
      <c r="B5710" t="s">
        <v>4678</v>
      </c>
      <c r="C5710" t="s">
        <v>13597</v>
      </c>
      <c r="D5710">
        <v>0</v>
      </c>
      <c r="E5710">
        <v>82</v>
      </c>
      <c r="F5710">
        <v>8</v>
      </c>
      <c r="G5710">
        <v>3</v>
      </c>
      <c r="H5710" t="s">
        <v>99</v>
      </c>
      <c r="I5710" t="s">
        <v>167</v>
      </c>
      <c r="J5710" s="1">
        <v>41690</v>
      </c>
      <c r="K5710" t="s">
        <v>2480</v>
      </c>
      <c r="L5710" t="s">
        <v>1367</v>
      </c>
      <c r="M5710" t="s">
        <v>95</v>
      </c>
      <c r="N5710" t="s">
        <v>26</v>
      </c>
      <c r="O5710" t="s">
        <v>17</v>
      </c>
      <c r="P5710" s="1">
        <v>41693</v>
      </c>
      <c r="Q5710" t="s">
        <v>39</v>
      </c>
      <c r="R5710" t="s">
        <v>457</v>
      </c>
      <c r="S5710">
        <v>8.4640868999999999</v>
      </c>
      <c r="T5710">
        <v>48.0594021</v>
      </c>
      <c r="U5710">
        <v>20</v>
      </c>
      <c r="V5710">
        <v>2</v>
      </c>
      <c r="W5710">
        <v>2014</v>
      </c>
      <c r="X5710">
        <v>23</v>
      </c>
      <c r="Y5710">
        <v>2</v>
      </c>
      <c r="Z5710">
        <v>2014</v>
      </c>
    </row>
    <row r="5711" spans="1:26" x14ac:dyDescent="0.3">
      <c r="A5711" t="s">
        <v>6434</v>
      </c>
      <c r="B5711" t="s">
        <v>1409</v>
      </c>
      <c r="C5711" t="s">
        <v>13598</v>
      </c>
      <c r="D5711">
        <v>0.4</v>
      </c>
      <c r="E5711">
        <v>724</v>
      </c>
      <c r="F5711">
        <v>-447</v>
      </c>
      <c r="G5711">
        <v>4</v>
      </c>
      <c r="H5711" t="s">
        <v>99</v>
      </c>
      <c r="I5711" t="s">
        <v>100</v>
      </c>
      <c r="J5711" s="1">
        <v>41690</v>
      </c>
      <c r="K5711" t="s">
        <v>504</v>
      </c>
      <c r="L5711" t="s">
        <v>6435</v>
      </c>
      <c r="M5711" t="s">
        <v>81</v>
      </c>
      <c r="N5711" t="s">
        <v>67</v>
      </c>
      <c r="O5711" t="s">
        <v>32</v>
      </c>
      <c r="P5711" s="1">
        <v>41697</v>
      </c>
      <c r="Q5711" t="s">
        <v>18</v>
      </c>
      <c r="R5711" t="s">
        <v>159</v>
      </c>
      <c r="S5711">
        <v>8.8250575999999992</v>
      </c>
      <c r="T5711">
        <v>45.8205989</v>
      </c>
      <c r="U5711">
        <v>20</v>
      </c>
      <c r="V5711">
        <v>2</v>
      </c>
      <c r="W5711">
        <v>2014</v>
      </c>
      <c r="X5711">
        <v>27</v>
      </c>
      <c r="Y5711">
        <v>2</v>
      </c>
      <c r="Z5711">
        <v>2014</v>
      </c>
    </row>
    <row r="5712" spans="1:26" x14ac:dyDescent="0.3">
      <c r="A5712" t="s">
        <v>6436</v>
      </c>
      <c r="B5712" t="s">
        <v>3653</v>
      </c>
      <c r="C5712" t="s">
        <v>13599</v>
      </c>
      <c r="D5712">
        <v>0</v>
      </c>
      <c r="E5712">
        <v>44</v>
      </c>
      <c r="F5712">
        <v>7</v>
      </c>
      <c r="G5712">
        <v>3</v>
      </c>
      <c r="H5712" t="s">
        <v>2</v>
      </c>
      <c r="I5712" t="s">
        <v>156</v>
      </c>
      <c r="J5712" s="1">
        <v>41691</v>
      </c>
      <c r="K5712" t="s">
        <v>2843</v>
      </c>
      <c r="L5712" t="s">
        <v>6437</v>
      </c>
      <c r="M5712" t="s">
        <v>25</v>
      </c>
      <c r="N5712" t="s">
        <v>26</v>
      </c>
      <c r="O5712" t="s">
        <v>32</v>
      </c>
      <c r="P5712" s="1">
        <v>41695</v>
      </c>
      <c r="Q5712" t="s">
        <v>18</v>
      </c>
      <c r="R5712" t="s">
        <v>649</v>
      </c>
      <c r="S5712">
        <v>1.077483</v>
      </c>
      <c r="T5712">
        <v>49.922992000000001</v>
      </c>
      <c r="U5712">
        <v>21</v>
      </c>
      <c r="V5712">
        <v>2</v>
      </c>
      <c r="W5712">
        <v>2014</v>
      </c>
      <c r="X5712">
        <v>25</v>
      </c>
      <c r="Y5712">
        <v>2</v>
      </c>
      <c r="Z5712">
        <v>2014</v>
      </c>
    </row>
    <row r="5713" spans="1:26" x14ac:dyDescent="0.3">
      <c r="A5713" t="s">
        <v>6436</v>
      </c>
      <c r="B5713" t="s">
        <v>3648</v>
      </c>
      <c r="C5713" t="s">
        <v>13600</v>
      </c>
      <c r="D5713">
        <v>0.1</v>
      </c>
      <c r="E5713">
        <v>168</v>
      </c>
      <c r="F5713">
        <v>-9</v>
      </c>
      <c r="G5713">
        <v>3</v>
      </c>
      <c r="H5713" t="s">
        <v>2</v>
      </c>
      <c r="I5713" t="s">
        <v>34</v>
      </c>
      <c r="J5713" s="1">
        <v>41691</v>
      </c>
      <c r="K5713" t="s">
        <v>2843</v>
      </c>
      <c r="L5713" t="s">
        <v>6437</v>
      </c>
      <c r="M5713" t="s">
        <v>25</v>
      </c>
      <c r="N5713" t="s">
        <v>26</v>
      </c>
      <c r="O5713" t="s">
        <v>32</v>
      </c>
      <c r="P5713" s="1">
        <v>41695</v>
      </c>
      <c r="Q5713" t="s">
        <v>18</v>
      </c>
      <c r="R5713" t="s">
        <v>649</v>
      </c>
      <c r="S5713">
        <v>1.077483</v>
      </c>
      <c r="T5713">
        <v>49.922992000000001</v>
      </c>
      <c r="U5713">
        <v>21</v>
      </c>
      <c r="V5713">
        <v>2</v>
      </c>
      <c r="W5713">
        <v>2014</v>
      </c>
      <c r="X5713">
        <v>25</v>
      </c>
      <c r="Y5713">
        <v>2</v>
      </c>
      <c r="Z5713">
        <v>2014</v>
      </c>
    </row>
    <row r="5714" spans="1:26" x14ac:dyDescent="0.3">
      <c r="A5714" t="s">
        <v>6436</v>
      </c>
      <c r="B5714" t="s">
        <v>3254</v>
      </c>
      <c r="C5714" t="s">
        <v>13601</v>
      </c>
      <c r="D5714">
        <v>0</v>
      </c>
      <c r="E5714">
        <v>114</v>
      </c>
      <c r="F5714">
        <v>8</v>
      </c>
      <c r="G5714">
        <v>3</v>
      </c>
      <c r="H5714" t="s">
        <v>99</v>
      </c>
      <c r="I5714" t="s">
        <v>167</v>
      </c>
      <c r="J5714" s="1">
        <v>41691</v>
      </c>
      <c r="K5714" t="s">
        <v>2843</v>
      </c>
      <c r="L5714" t="s">
        <v>6437</v>
      </c>
      <c r="M5714" t="s">
        <v>25</v>
      </c>
      <c r="N5714" t="s">
        <v>26</v>
      </c>
      <c r="O5714" t="s">
        <v>32</v>
      </c>
      <c r="P5714" s="1">
        <v>41695</v>
      </c>
      <c r="Q5714" t="s">
        <v>18</v>
      </c>
      <c r="R5714" t="s">
        <v>649</v>
      </c>
      <c r="S5714">
        <v>1.077483</v>
      </c>
      <c r="T5714">
        <v>49.922992000000001</v>
      </c>
      <c r="U5714">
        <v>21</v>
      </c>
      <c r="V5714">
        <v>2</v>
      </c>
      <c r="W5714">
        <v>2014</v>
      </c>
      <c r="X5714">
        <v>25</v>
      </c>
      <c r="Y5714">
        <v>2</v>
      </c>
      <c r="Z5714">
        <v>2014</v>
      </c>
    </row>
    <row r="5715" spans="1:26" x14ac:dyDescent="0.3">
      <c r="A5715" t="s">
        <v>6436</v>
      </c>
      <c r="B5715" t="s">
        <v>855</v>
      </c>
      <c r="C5715" t="s">
        <v>13602</v>
      </c>
      <c r="D5715">
        <v>0.15</v>
      </c>
      <c r="E5715">
        <v>1300</v>
      </c>
      <c r="F5715">
        <v>-16</v>
      </c>
      <c r="G5715">
        <v>8</v>
      </c>
      <c r="H5715" t="s">
        <v>99</v>
      </c>
      <c r="I5715" t="s">
        <v>131</v>
      </c>
      <c r="J5715" s="1">
        <v>41691</v>
      </c>
      <c r="K5715" t="s">
        <v>2843</v>
      </c>
      <c r="L5715" t="s">
        <v>6437</v>
      </c>
      <c r="M5715" t="s">
        <v>25</v>
      </c>
      <c r="N5715" t="s">
        <v>26</v>
      </c>
      <c r="O5715" t="s">
        <v>32</v>
      </c>
      <c r="P5715" s="1">
        <v>41695</v>
      </c>
      <c r="Q5715" t="s">
        <v>18</v>
      </c>
      <c r="R5715" t="s">
        <v>649</v>
      </c>
      <c r="S5715">
        <v>1.077483</v>
      </c>
      <c r="T5715">
        <v>49.922992000000001</v>
      </c>
      <c r="U5715">
        <v>21</v>
      </c>
      <c r="V5715">
        <v>2</v>
      </c>
      <c r="W5715">
        <v>2014</v>
      </c>
      <c r="X5715">
        <v>25</v>
      </c>
      <c r="Y5715">
        <v>2</v>
      </c>
      <c r="Z5715">
        <v>2014</v>
      </c>
    </row>
    <row r="5716" spans="1:26" x14ac:dyDescent="0.3">
      <c r="A5716" t="s">
        <v>6438</v>
      </c>
      <c r="B5716" t="s">
        <v>312</v>
      </c>
      <c r="C5716" t="s">
        <v>13603</v>
      </c>
      <c r="D5716">
        <v>0</v>
      </c>
      <c r="E5716">
        <v>55</v>
      </c>
      <c r="F5716">
        <v>18</v>
      </c>
      <c r="G5716">
        <v>2</v>
      </c>
      <c r="H5716" t="s">
        <v>2</v>
      </c>
      <c r="I5716" t="s">
        <v>156</v>
      </c>
      <c r="J5716" s="1">
        <v>41692</v>
      </c>
      <c r="K5716" t="s">
        <v>2119</v>
      </c>
      <c r="L5716" t="s">
        <v>6439</v>
      </c>
      <c r="M5716" t="s">
        <v>25</v>
      </c>
      <c r="N5716" t="s">
        <v>26</v>
      </c>
      <c r="O5716" t="s">
        <v>8</v>
      </c>
      <c r="P5716" s="1">
        <v>41696</v>
      </c>
      <c r="Q5716" t="s">
        <v>18</v>
      </c>
      <c r="R5716" t="s">
        <v>164</v>
      </c>
      <c r="S5716">
        <v>2.2865709999999999</v>
      </c>
      <c r="T5716">
        <v>48.970258999999999</v>
      </c>
      <c r="U5716">
        <v>22</v>
      </c>
      <c r="V5716">
        <v>2</v>
      </c>
      <c r="W5716">
        <v>2014</v>
      </c>
      <c r="X5716">
        <v>26</v>
      </c>
      <c r="Y5716">
        <v>2</v>
      </c>
      <c r="Z5716">
        <v>2014</v>
      </c>
    </row>
    <row r="5717" spans="1:26" x14ac:dyDescent="0.3">
      <c r="A5717" t="s">
        <v>6440</v>
      </c>
      <c r="B5717" t="s">
        <v>335</v>
      </c>
      <c r="C5717" t="s">
        <v>13604</v>
      </c>
      <c r="D5717">
        <v>0</v>
      </c>
      <c r="E5717">
        <v>95</v>
      </c>
      <c r="F5717">
        <v>38</v>
      </c>
      <c r="G5717">
        <v>5</v>
      </c>
      <c r="H5717" t="s">
        <v>2</v>
      </c>
      <c r="I5717" t="s">
        <v>22</v>
      </c>
      <c r="J5717" s="1">
        <v>41692</v>
      </c>
      <c r="K5717" t="s">
        <v>1513</v>
      </c>
      <c r="L5717" t="s">
        <v>1253</v>
      </c>
      <c r="M5717" t="s">
        <v>16</v>
      </c>
      <c r="N5717" t="s">
        <v>7</v>
      </c>
      <c r="O5717" t="s">
        <v>17</v>
      </c>
      <c r="P5717" s="1">
        <v>41696</v>
      </c>
      <c r="Q5717" t="s">
        <v>9</v>
      </c>
      <c r="R5717" t="s">
        <v>19</v>
      </c>
      <c r="S5717">
        <v>-2.977255</v>
      </c>
      <c r="T5717">
        <v>51.347405000000002</v>
      </c>
      <c r="U5717">
        <v>22</v>
      </c>
      <c r="V5717">
        <v>2</v>
      </c>
      <c r="W5717">
        <v>2014</v>
      </c>
      <c r="X5717">
        <v>26</v>
      </c>
      <c r="Y5717">
        <v>2</v>
      </c>
      <c r="Z5717">
        <v>2014</v>
      </c>
    </row>
    <row r="5718" spans="1:26" x14ac:dyDescent="0.3">
      <c r="A5718" t="s">
        <v>6441</v>
      </c>
      <c r="B5718" t="s">
        <v>1825</v>
      </c>
      <c r="C5718" t="s">
        <v>13605</v>
      </c>
      <c r="D5718">
        <v>0.4</v>
      </c>
      <c r="E5718">
        <v>113</v>
      </c>
      <c r="F5718">
        <v>11</v>
      </c>
      <c r="G5718">
        <v>10</v>
      </c>
      <c r="H5718" t="s">
        <v>2</v>
      </c>
      <c r="I5718" t="s">
        <v>34</v>
      </c>
      <c r="J5718" s="1">
        <v>41693</v>
      </c>
      <c r="K5718" t="s">
        <v>3224</v>
      </c>
      <c r="L5718" t="s">
        <v>407</v>
      </c>
      <c r="M5718" t="s">
        <v>81</v>
      </c>
      <c r="N5718" t="s">
        <v>67</v>
      </c>
      <c r="O5718" t="s">
        <v>8</v>
      </c>
      <c r="P5718" s="1">
        <v>41697</v>
      </c>
      <c r="Q5718" t="s">
        <v>18</v>
      </c>
      <c r="R5718" t="s">
        <v>408</v>
      </c>
      <c r="S5718">
        <v>12.4963655</v>
      </c>
      <c r="T5718">
        <v>41.902783499999998</v>
      </c>
      <c r="U5718">
        <v>23</v>
      </c>
      <c r="V5718">
        <v>2</v>
      </c>
      <c r="W5718">
        <v>2014</v>
      </c>
      <c r="X5718">
        <v>27</v>
      </c>
      <c r="Y5718">
        <v>2</v>
      </c>
      <c r="Z5718">
        <v>2014</v>
      </c>
    </row>
    <row r="5719" spans="1:26" x14ac:dyDescent="0.3">
      <c r="A5719" t="s">
        <v>6442</v>
      </c>
      <c r="B5719" t="s">
        <v>2209</v>
      </c>
      <c r="C5719" t="s">
        <v>13606</v>
      </c>
      <c r="D5719">
        <v>0</v>
      </c>
      <c r="E5719">
        <v>471</v>
      </c>
      <c r="F5719">
        <v>226</v>
      </c>
      <c r="G5719">
        <v>5</v>
      </c>
      <c r="H5719" t="s">
        <v>12</v>
      </c>
      <c r="I5719" t="s">
        <v>57</v>
      </c>
      <c r="J5719" s="1">
        <v>41694</v>
      </c>
      <c r="K5719" t="s">
        <v>925</v>
      </c>
      <c r="L5719" t="s">
        <v>581</v>
      </c>
      <c r="M5719" t="s">
        <v>16</v>
      </c>
      <c r="N5719" t="s">
        <v>7</v>
      </c>
      <c r="O5719" t="s">
        <v>17</v>
      </c>
      <c r="P5719" s="1">
        <v>41696</v>
      </c>
      <c r="Q5719" t="s">
        <v>9</v>
      </c>
      <c r="R5719" t="s">
        <v>19</v>
      </c>
      <c r="S5719">
        <v>-2.6325074000000002</v>
      </c>
      <c r="T5719">
        <v>53.545064500000002</v>
      </c>
      <c r="U5719">
        <v>24</v>
      </c>
      <c r="V5719">
        <v>2</v>
      </c>
      <c r="W5719">
        <v>2014</v>
      </c>
      <c r="X5719">
        <v>26</v>
      </c>
      <c r="Y5719">
        <v>2</v>
      </c>
      <c r="Z5719">
        <v>2014</v>
      </c>
    </row>
    <row r="5720" spans="1:26" x14ac:dyDescent="0.3">
      <c r="A5720" t="s">
        <v>6442</v>
      </c>
      <c r="B5720" t="s">
        <v>237</v>
      </c>
      <c r="C5720" t="s">
        <v>13607</v>
      </c>
      <c r="D5720">
        <v>0</v>
      </c>
      <c r="E5720">
        <v>18</v>
      </c>
      <c r="F5720">
        <v>6</v>
      </c>
      <c r="G5720">
        <v>3</v>
      </c>
      <c r="H5720" t="s">
        <v>2</v>
      </c>
      <c r="I5720" t="s">
        <v>78</v>
      </c>
      <c r="J5720" s="1">
        <v>41694</v>
      </c>
      <c r="K5720" t="s">
        <v>925</v>
      </c>
      <c r="L5720" t="s">
        <v>581</v>
      </c>
      <c r="M5720" t="s">
        <v>16</v>
      </c>
      <c r="N5720" t="s">
        <v>7</v>
      </c>
      <c r="O5720" t="s">
        <v>17</v>
      </c>
      <c r="P5720" s="1">
        <v>41696</v>
      </c>
      <c r="Q5720" t="s">
        <v>9</v>
      </c>
      <c r="R5720" t="s">
        <v>19</v>
      </c>
      <c r="S5720">
        <v>-2.6325074000000002</v>
      </c>
      <c r="T5720">
        <v>53.545064500000002</v>
      </c>
      <c r="U5720">
        <v>24</v>
      </c>
      <c r="V5720">
        <v>2</v>
      </c>
      <c r="W5720">
        <v>2014</v>
      </c>
      <c r="X5720">
        <v>26</v>
      </c>
      <c r="Y5720">
        <v>2</v>
      </c>
      <c r="Z5720">
        <v>2014</v>
      </c>
    </row>
    <row r="5721" spans="1:26" x14ac:dyDescent="0.3">
      <c r="A5721" t="s">
        <v>6442</v>
      </c>
      <c r="B5721" t="s">
        <v>1833</v>
      </c>
      <c r="C5721" t="s">
        <v>13608</v>
      </c>
      <c r="D5721">
        <v>0</v>
      </c>
      <c r="E5721">
        <v>17</v>
      </c>
      <c r="F5721">
        <v>7</v>
      </c>
      <c r="G5721">
        <v>2</v>
      </c>
      <c r="H5721" t="s">
        <v>2</v>
      </c>
      <c r="I5721" t="s">
        <v>47</v>
      </c>
      <c r="J5721" s="1">
        <v>41694</v>
      </c>
      <c r="K5721" t="s">
        <v>925</v>
      </c>
      <c r="L5721" t="s">
        <v>581</v>
      </c>
      <c r="M5721" t="s">
        <v>16</v>
      </c>
      <c r="N5721" t="s">
        <v>7</v>
      </c>
      <c r="O5721" t="s">
        <v>17</v>
      </c>
      <c r="P5721" s="1">
        <v>41696</v>
      </c>
      <c r="Q5721" t="s">
        <v>9</v>
      </c>
      <c r="R5721" t="s">
        <v>19</v>
      </c>
      <c r="S5721">
        <v>-2.6325074000000002</v>
      </c>
      <c r="T5721">
        <v>53.545064500000002</v>
      </c>
      <c r="U5721">
        <v>24</v>
      </c>
      <c r="V5721">
        <v>2</v>
      </c>
      <c r="W5721">
        <v>2014</v>
      </c>
      <c r="X5721">
        <v>26</v>
      </c>
      <c r="Y5721">
        <v>2</v>
      </c>
      <c r="Z5721">
        <v>2014</v>
      </c>
    </row>
    <row r="5722" spans="1:26" x14ac:dyDescent="0.3">
      <c r="A5722" t="s">
        <v>6442</v>
      </c>
      <c r="B5722" t="s">
        <v>5269</v>
      </c>
      <c r="C5722" t="s">
        <v>13609</v>
      </c>
      <c r="D5722">
        <v>0</v>
      </c>
      <c r="E5722">
        <v>83</v>
      </c>
      <c r="F5722">
        <v>33</v>
      </c>
      <c r="G5722">
        <v>2</v>
      </c>
      <c r="H5722" t="s">
        <v>99</v>
      </c>
      <c r="I5722" t="s">
        <v>167</v>
      </c>
      <c r="J5722" s="1">
        <v>41694</v>
      </c>
      <c r="K5722" t="s">
        <v>925</v>
      </c>
      <c r="L5722" t="s">
        <v>581</v>
      </c>
      <c r="M5722" t="s">
        <v>16</v>
      </c>
      <c r="N5722" t="s">
        <v>7</v>
      </c>
      <c r="O5722" t="s">
        <v>17</v>
      </c>
      <c r="P5722" s="1">
        <v>41696</v>
      </c>
      <c r="Q5722" t="s">
        <v>9</v>
      </c>
      <c r="R5722" t="s">
        <v>19</v>
      </c>
      <c r="S5722">
        <v>-2.6325074000000002</v>
      </c>
      <c r="T5722">
        <v>53.545064500000002</v>
      </c>
      <c r="U5722">
        <v>24</v>
      </c>
      <c r="V5722">
        <v>2</v>
      </c>
      <c r="W5722">
        <v>2014</v>
      </c>
      <c r="X5722">
        <v>26</v>
      </c>
      <c r="Y5722">
        <v>2</v>
      </c>
      <c r="Z5722">
        <v>2014</v>
      </c>
    </row>
    <row r="5723" spans="1:26" x14ac:dyDescent="0.3">
      <c r="A5723" t="s">
        <v>6443</v>
      </c>
      <c r="B5723" t="s">
        <v>6444</v>
      </c>
      <c r="C5723" t="s">
        <v>13610</v>
      </c>
      <c r="D5723">
        <v>0.5</v>
      </c>
      <c r="E5723">
        <v>129</v>
      </c>
      <c r="F5723">
        <v>-75</v>
      </c>
      <c r="G5723">
        <v>5</v>
      </c>
      <c r="H5723" t="s">
        <v>2</v>
      </c>
      <c r="I5723" t="s">
        <v>129</v>
      </c>
      <c r="J5723" s="1">
        <v>41694</v>
      </c>
      <c r="K5723" t="s">
        <v>1289</v>
      </c>
      <c r="L5723" t="s">
        <v>86</v>
      </c>
      <c r="M5723" t="s">
        <v>16</v>
      </c>
      <c r="N5723" t="s">
        <v>7</v>
      </c>
      <c r="O5723" t="s">
        <v>17</v>
      </c>
      <c r="P5723" s="1">
        <v>41697</v>
      </c>
      <c r="Q5723" t="s">
        <v>9</v>
      </c>
      <c r="R5723" t="s">
        <v>19</v>
      </c>
      <c r="S5723">
        <v>-1.4700850000000001</v>
      </c>
      <c r="T5723">
        <v>53.381129000000001</v>
      </c>
      <c r="U5723">
        <v>24</v>
      </c>
      <c r="V5723">
        <v>2</v>
      </c>
      <c r="W5723">
        <v>2014</v>
      </c>
      <c r="X5723">
        <v>27</v>
      </c>
      <c r="Y5723">
        <v>2</v>
      </c>
      <c r="Z5723">
        <v>2014</v>
      </c>
    </row>
    <row r="5724" spans="1:26" x14ac:dyDescent="0.3">
      <c r="A5724" t="s">
        <v>6445</v>
      </c>
      <c r="B5724" t="s">
        <v>1280</v>
      </c>
      <c r="C5724" t="s">
        <v>13611</v>
      </c>
      <c r="D5724">
        <v>0.1</v>
      </c>
      <c r="E5724">
        <v>637</v>
      </c>
      <c r="F5724">
        <v>212</v>
      </c>
      <c r="G5724">
        <v>8</v>
      </c>
      <c r="H5724" t="s">
        <v>99</v>
      </c>
      <c r="I5724" t="s">
        <v>120</v>
      </c>
      <c r="J5724" s="1">
        <v>41694</v>
      </c>
      <c r="K5724" t="s">
        <v>3470</v>
      </c>
      <c r="L5724" t="s">
        <v>3312</v>
      </c>
      <c r="M5724" t="s">
        <v>66</v>
      </c>
      <c r="N5724" t="s">
        <v>67</v>
      </c>
      <c r="O5724" t="s">
        <v>17</v>
      </c>
      <c r="P5724" s="1">
        <v>41698</v>
      </c>
      <c r="Q5724" t="s">
        <v>18</v>
      </c>
      <c r="R5724" t="s">
        <v>267</v>
      </c>
      <c r="S5724">
        <v>-6.1965947999999997</v>
      </c>
      <c r="T5724">
        <v>36.471864600000004</v>
      </c>
      <c r="U5724">
        <v>24</v>
      </c>
      <c r="V5724">
        <v>2</v>
      </c>
      <c r="W5724">
        <v>2014</v>
      </c>
      <c r="X5724">
        <v>28</v>
      </c>
      <c r="Y5724">
        <v>2</v>
      </c>
      <c r="Z5724">
        <v>2014</v>
      </c>
    </row>
    <row r="5725" spans="1:26" x14ac:dyDescent="0.3">
      <c r="A5725" t="s">
        <v>6446</v>
      </c>
      <c r="B5725" t="s">
        <v>469</v>
      </c>
      <c r="C5725" t="s">
        <v>13612</v>
      </c>
      <c r="D5725">
        <v>0.1</v>
      </c>
      <c r="E5725">
        <v>134</v>
      </c>
      <c r="F5725">
        <v>42</v>
      </c>
      <c r="G5725">
        <v>2</v>
      </c>
      <c r="H5725" t="s">
        <v>12</v>
      </c>
      <c r="I5725" t="s">
        <v>57</v>
      </c>
      <c r="J5725" s="1">
        <v>41694</v>
      </c>
      <c r="K5725" t="s">
        <v>1423</v>
      </c>
      <c r="L5725" t="s">
        <v>2112</v>
      </c>
      <c r="M5725" t="s">
        <v>95</v>
      </c>
      <c r="N5725" t="s">
        <v>26</v>
      </c>
      <c r="O5725" t="s">
        <v>17</v>
      </c>
      <c r="P5725" s="1">
        <v>41699</v>
      </c>
      <c r="Q5725" t="s">
        <v>9</v>
      </c>
      <c r="R5725" t="s">
        <v>1274</v>
      </c>
      <c r="S5725">
        <v>6.6371433</v>
      </c>
      <c r="T5725">
        <v>49.749991999999999</v>
      </c>
      <c r="U5725">
        <v>24</v>
      </c>
      <c r="V5725">
        <v>2</v>
      </c>
      <c r="W5725">
        <v>2014</v>
      </c>
      <c r="X5725">
        <v>1</v>
      </c>
      <c r="Y5725">
        <v>3</v>
      </c>
      <c r="Z5725">
        <v>2014</v>
      </c>
    </row>
    <row r="5726" spans="1:26" x14ac:dyDescent="0.3">
      <c r="A5726" t="s">
        <v>6446</v>
      </c>
      <c r="B5726" t="s">
        <v>1870</v>
      </c>
      <c r="C5726" t="s">
        <v>13613</v>
      </c>
      <c r="D5726">
        <v>0</v>
      </c>
      <c r="E5726">
        <v>51</v>
      </c>
      <c r="F5726">
        <v>7</v>
      </c>
      <c r="G5726">
        <v>2</v>
      </c>
      <c r="H5726" t="s">
        <v>12</v>
      </c>
      <c r="I5726" t="s">
        <v>204</v>
      </c>
      <c r="J5726" s="1">
        <v>41694</v>
      </c>
      <c r="K5726" t="s">
        <v>1423</v>
      </c>
      <c r="L5726" t="s">
        <v>2112</v>
      </c>
      <c r="M5726" t="s">
        <v>95</v>
      </c>
      <c r="N5726" t="s">
        <v>26</v>
      </c>
      <c r="O5726" t="s">
        <v>17</v>
      </c>
      <c r="P5726" s="1">
        <v>41699</v>
      </c>
      <c r="Q5726" t="s">
        <v>9</v>
      </c>
      <c r="R5726" t="s">
        <v>1274</v>
      </c>
      <c r="S5726">
        <v>6.6371433</v>
      </c>
      <c r="T5726">
        <v>49.749991999999999</v>
      </c>
      <c r="U5726">
        <v>24</v>
      </c>
      <c r="V5726">
        <v>2</v>
      </c>
      <c r="W5726">
        <v>2014</v>
      </c>
      <c r="X5726">
        <v>1</v>
      </c>
      <c r="Y5726">
        <v>3</v>
      </c>
      <c r="Z5726">
        <v>2014</v>
      </c>
    </row>
    <row r="5727" spans="1:26" x14ac:dyDescent="0.3">
      <c r="A5727" t="s">
        <v>6447</v>
      </c>
      <c r="B5727" t="s">
        <v>6448</v>
      </c>
      <c r="C5727" t="s">
        <v>13614</v>
      </c>
      <c r="D5727">
        <v>0.5</v>
      </c>
      <c r="E5727">
        <v>224</v>
      </c>
      <c r="F5727">
        <v>-143</v>
      </c>
      <c r="G5727">
        <v>3</v>
      </c>
      <c r="H5727" t="s">
        <v>12</v>
      </c>
      <c r="I5727" t="s">
        <v>57</v>
      </c>
      <c r="J5727" s="1">
        <v>41694</v>
      </c>
      <c r="K5727" t="s">
        <v>2233</v>
      </c>
      <c r="L5727" t="s">
        <v>1457</v>
      </c>
      <c r="M5727" t="s">
        <v>105</v>
      </c>
      <c r="N5727" t="s">
        <v>26</v>
      </c>
      <c r="O5727" t="s">
        <v>17</v>
      </c>
      <c r="P5727" s="1">
        <v>41699</v>
      </c>
      <c r="Q5727" t="s">
        <v>18</v>
      </c>
      <c r="R5727" t="s">
        <v>106</v>
      </c>
      <c r="S5727">
        <v>4.3006998999999997</v>
      </c>
      <c r="T5727">
        <v>52.070497799999998</v>
      </c>
      <c r="U5727">
        <v>24</v>
      </c>
      <c r="V5727">
        <v>2</v>
      </c>
      <c r="W5727">
        <v>2014</v>
      </c>
      <c r="X5727">
        <v>1</v>
      </c>
      <c r="Y5727">
        <v>3</v>
      </c>
      <c r="Z5727">
        <v>2014</v>
      </c>
    </row>
    <row r="5728" spans="1:26" x14ac:dyDescent="0.3">
      <c r="A5728" t="s">
        <v>6446</v>
      </c>
      <c r="B5728" t="s">
        <v>3138</v>
      </c>
      <c r="C5728" t="s">
        <v>13615</v>
      </c>
      <c r="D5728">
        <v>0</v>
      </c>
      <c r="E5728">
        <v>529</v>
      </c>
      <c r="F5728">
        <v>137</v>
      </c>
      <c r="G5728">
        <v>3</v>
      </c>
      <c r="H5728" t="s">
        <v>99</v>
      </c>
      <c r="I5728" t="s">
        <v>120</v>
      </c>
      <c r="J5728" s="1">
        <v>41694</v>
      </c>
      <c r="K5728" t="s">
        <v>1423</v>
      </c>
      <c r="L5728" t="s">
        <v>2112</v>
      </c>
      <c r="M5728" t="s">
        <v>95</v>
      </c>
      <c r="N5728" t="s">
        <v>26</v>
      </c>
      <c r="O5728" t="s">
        <v>17</v>
      </c>
      <c r="P5728" s="1">
        <v>41699</v>
      </c>
      <c r="Q5728" t="s">
        <v>9</v>
      </c>
      <c r="R5728" t="s">
        <v>1274</v>
      </c>
      <c r="S5728">
        <v>6.6371433</v>
      </c>
      <c r="T5728">
        <v>49.749991999999999</v>
      </c>
      <c r="U5728">
        <v>24</v>
      </c>
      <c r="V5728">
        <v>2</v>
      </c>
      <c r="W5728">
        <v>2014</v>
      </c>
      <c r="X5728">
        <v>1</v>
      </c>
      <c r="Y5728">
        <v>3</v>
      </c>
      <c r="Z5728">
        <v>2014</v>
      </c>
    </row>
    <row r="5729" spans="1:26" x14ac:dyDescent="0.3">
      <c r="A5729" t="s">
        <v>6449</v>
      </c>
      <c r="B5729" t="s">
        <v>5882</v>
      </c>
      <c r="C5729" t="s">
        <v>13616</v>
      </c>
      <c r="D5729">
        <v>0.5</v>
      </c>
      <c r="E5729">
        <v>269</v>
      </c>
      <c r="F5729">
        <v>-86</v>
      </c>
      <c r="G5729">
        <v>2</v>
      </c>
      <c r="H5729" t="s">
        <v>99</v>
      </c>
      <c r="I5729" t="s">
        <v>100</v>
      </c>
      <c r="J5729" s="1">
        <v>41695</v>
      </c>
      <c r="K5729" t="s">
        <v>3632</v>
      </c>
      <c r="L5729" t="s">
        <v>31</v>
      </c>
      <c r="M5729" t="s">
        <v>16</v>
      </c>
      <c r="N5729" t="s">
        <v>7</v>
      </c>
      <c r="O5729" t="s">
        <v>17</v>
      </c>
      <c r="P5729" s="1">
        <v>41697</v>
      </c>
      <c r="Q5729" t="s">
        <v>9</v>
      </c>
      <c r="R5729" t="s">
        <v>19</v>
      </c>
      <c r="S5729">
        <v>-1.890401</v>
      </c>
      <c r="T5729">
        <v>52.486243000000002</v>
      </c>
      <c r="U5729">
        <v>25</v>
      </c>
      <c r="V5729">
        <v>2</v>
      </c>
      <c r="W5729">
        <v>2014</v>
      </c>
      <c r="X5729">
        <v>27</v>
      </c>
      <c r="Y5729">
        <v>2</v>
      </c>
      <c r="Z5729">
        <v>2014</v>
      </c>
    </row>
    <row r="5730" spans="1:26" x14ac:dyDescent="0.3">
      <c r="A5730" t="s">
        <v>6450</v>
      </c>
      <c r="B5730" t="s">
        <v>817</v>
      </c>
      <c r="C5730" t="s">
        <v>13617</v>
      </c>
      <c r="D5730">
        <v>0</v>
      </c>
      <c r="E5730">
        <v>234</v>
      </c>
      <c r="F5730">
        <v>110</v>
      </c>
      <c r="G5730">
        <v>5</v>
      </c>
      <c r="H5730" t="s">
        <v>2</v>
      </c>
      <c r="I5730" t="s">
        <v>22</v>
      </c>
      <c r="J5730" s="1">
        <v>41695</v>
      </c>
      <c r="K5730" t="s">
        <v>6451</v>
      </c>
      <c r="L5730" t="s">
        <v>467</v>
      </c>
      <c r="M5730" t="s">
        <v>95</v>
      </c>
      <c r="N5730" t="s">
        <v>26</v>
      </c>
      <c r="O5730" t="s">
        <v>32</v>
      </c>
      <c r="P5730" s="1">
        <v>41698</v>
      </c>
      <c r="Q5730" t="s">
        <v>39</v>
      </c>
      <c r="R5730" t="s">
        <v>457</v>
      </c>
      <c r="S5730">
        <v>8.6946285999999997</v>
      </c>
      <c r="T5730">
        <v>48.892186199999998</v>
      </c>
      <c r="U5730">
        <v>25</v>
      </c>
      <c r="V5730">
        <v>2</v>
      </c>
      <c r="W5730">
        <v>2014</v>
      </c>
      <c r="X5730">
        <v>28</v>
      </c>
      <c r="Y5730">
        <v>2</v>
      </c>
      <c r="Z5730">
        <v>2014</v>
      </c>
    </row>
    <row r="5731" spans="1:26" x14ac:dyDescent="0.3">
      <c r="A5731" t="s">
        <v>6450</v>
      </c>
      <c r="B5731" t="s">
        <v>1266</v>
      </c>
      <c r="C5731" t="s">
        <v>13618</v>
      </c>
      <c r="D5731">
        <v>0</v>
      </c>
      <c r="E5731">
        <v>672</v>
      </c>
      <c r="F5731">
        <v>87</v>
      </c>
      <c r="G5731">
        <v>4</v>
      </c>
      <c r="H5731" t="s">
        <v>99</v>
      </c>
      <c r="I5731" t="s">
        <v>120</v>
      </c>
      <c r="J5731" s="1">
        <v>41695</v>
      </c>
      <c r="K5731" t="s">
        <v>6451</v>
      </c>
      <c r="L5731" t="s">
        <v>467</v>
      </c>
      <c r="M5731" t="s">
        <v>95</v>
      </c>
      <c r="N5731" t="s">
        <v>26</v>
      </c>
      <c r="O5731" t="s">
        <v>32</v>
      </c>
      <c r="P5731" s="1">
        <v>41698</v>
      </c>
      <c r="Q5731" t="s">
        <v>39</v>
      </c>
      <c r="R5731" t="s">
        <v>457</v>
      </c>
      <c r="S5731">
        <v>8.6946285999999997</v>
      </c>
      <c r="T5731">
        <v>48.892186199999998</v>
      </c>
      <c r="U5731">
        <v>25</v>
      </c>
      <c r="V5731">
        <v>2</v>
      </c>
      <c r="W5731">
        <v>2014</v>
      </c>
      <c r="X5731">
        <v>28</v>
      </c>
      <c r="Y5731">
        <v>2</v>
      </c>
      <c r="Z5731">
        <v>2014</v>
      </c>
    </row>
    <row r="5732" spans="1:26" x14ac:dyDescent="0.3">
      <c r="A5732" t="s">
        <v>6452</v>
      </c>
      <c r="B5732" t="s">
        <v>6453</v>
      </c>
      <c r="C5732" t="s">
        <v>13619</v>
      </c>
      <c r="D5732">
        <v>0.15</v>
      </c>
      <c r="E5732">
        <v>918</v>
      </c>
      <c r="F5732">
        <v>22</v>
      </c>
      <c r="G5732">
        <v>9</v>
      </c>
      <c r="H5732" t="s">
        <v>99</v>
      </c>
      <c r="I5732" t="s">
        <v>100</v>
      </c>
      <c r="J5732" s="1">
        <v>41695</v>
      </c>
      <c r="K5732" t="s">
        <v>3335</v>
      </c>
      <c r="L5732" t="s">
        <v>334</v>
      </c>
      <c r="M5732" t="s">
        <v>25</v>
      </c>
      <c r="N5732" t="s">
        <v>26</v>
      </c>
      <c r="O5732" t="s">
        <v>32</v>
      </c>
      <c r="P5732" s="1">
        <v>41698</v>
      </c>
      <c r="Q5732" t="s">
        <v>9</v>
      </c>
      <c r="R5732" t="s">
        <v>45</v>
      </c>
      <c r="S5732">
        <v>5.3697800000000004</v>
      </c>
      <c r="T5732">
        <v>43.296481999999997</v>
      </c>
      <c r="U5732">
        <v>25</v>
      </c>
      <c r="V5732">
        <v>2</v>
      </c>
      <c r="W5732">
        <v>2014</v>
      </c>
      <c r="X5732">
        <v>28</v>
      </c>
      <c r="Y5732">
        <v>2</v>
      </c>
      <c r="Z5732">
        <v>2014</v>
      </c>
    </row>
    <row r="5733" spans="1:26" x14ac:dyDescent="0.3">
      <c r="A5733" t="s">
        <v>6454</v>
      </c>
      <c r="B5733" t="s">
        <v>718</v>
      </c>
      <c r="C5733" t="s">
        <v>13620</v>
      </c>
      <c r="D5733">
        <v>0</v>
      </c>
      <c r="E5733">
        <v>94</v>
      </c>
      <c r="F5733">
        <v>24</v>
      </c>
      <c r="G5733">
        <v>5</v>
      </c>
      <c r="H5733" t="s">
        <v>2</v>
      </c>
      <c r="I5733" t="s">
        <v>22</v>
      </c>
      <c r="J5733" s="1">
        <v>41695</v>
      </c>
      <c r="K5733" t="s">
        <v>773</v>
      </c>
      <c r="L5733" t="s">
        <v>6455</v>
      </c>
      <c r="M5733" t="s">
        <v>16</v>
      </c>
      <c r="N5733" t="s">
        <v>7</v>
      </c>
      <c r="O5733" t="s">
        <v>32</v>
      </c>
      <c r="P5733" s="1">
        <v>41700</v>
      </c>
      <c r="Q5733" t="s">
        <v>18</v>
      </c>
      <c r="R5733" t="s">
        <v>19</v>
      </c>
      <c r="S5733">
        <v>-1.465382</v>
      </c>
      <c r="T5733">
        <v>52.520488999999998</v>
      </c>
      <c r="U5733">
        <v>25</v>
      </c>
      <c r="V5733">
        <v>2</v>
      </c>
      <c r="W5733">
        <v>2014</v>
      </c>
      <c r="X5733">
        <v>2</v>
      </c>
      <c r="Y5733">
        <v>3</v>
      </c>
      <c r="Z5733">
        <v>2014</v>
      </c>
    </row>
    <row r="5734" spans="1:26" x14ac:dyDescent="0.3">
      <c r="A5734" t="s">
        <v>6454</v>
      </c>
      <c r="B5734" t="s">
        <v>155</v>
      </c>
      <c r="C5734" t="s">
        <v>13621</v>
      </c>
      <c r="D5734">
        <v>0</v>
      </c>
      <c r="E5734">
        <v>65</v>
      </c>
      <c r="F5734">
        <v>28</v>
      </c>
      <c r="G5734">
        <v>4</v>
      </c>
      <c r="H5734" t="s">
        <v>2</v>
      </c>
      <c r="I5734" t="s">
        <v>156</v>
      </c>
      <c r="J5734" s="1">
        <v>41695</v>
      </c>
      <c r="K5734" t="s">
        <v>773</v>
      </c>
      <c r="L5734" t="s">
        <v>6455</v>
      </c>
      <c r="M5734" t="s">
        <v>16</v>
      </c>
      <c r="N5734" t="s">
        <v>7</v>
      </c>
      <c r="O5734" t="s">
        <v>32</v>
      </c>
      <c r="P5734" s="1">
        <v>41700</v>
      </c>
      <c r="Q5734" t="s">
        <v>18</v>
      </c>
      <c r="R5734" t="s">
        <v>19</v>
      </c>
      <c r="S5734">
        <v>-1.465382</v>
      </c>
      <c r="T5734">
        <v>52.520488999999998</v>
      </c>
      <c r="U5734">
        <v>25</v>
      </c>
      <c r="V5734">
        <v>2</v>
      </c>
      <c r="W5734">
        <v>2014</v>
      </c>
      <c r="X5734">
        <v>2</v>
      </c>
      <c r="Y5734">
        <v>3</v>
      </c>
      <c r="Z5734">
        <v>2014</v>
      </c>
    </row>
    <row r="5735" spans="1:26" x14ac:dyDescent="0.3">
      <c r="A5735" t="s">
        <v>6456</v>
      </c>
      <c r="B5735" t="s">
        <v>2118</v>
      </c>
      <c r="C5735" t="s">
        <v>13622</v>
      </c>
      <c r="D5735">
        <v>0</v>
      </c>
      <c r="E5735">
        <v>38</v>
      </c>
      <c r="F5735">
        <v>9</v>
      </c>
      <c r="G5735">
        <v>2</v>
      </c>
      <c r="H5735" t="s">
        <v>2</v>
      </c>
      <c r="I5735" t="s">
        <v>22</v>
      </c>
      <c r="J5735" s="1">
        <v>41696</v>
      </c>
      <c r="K5735" t="s">
        <v>1770</v>
      </c>
      <c r="L5735" t="s">
        <v>304</v>
      </c>
      <c r="M5735" t="s">
        <v>95</v>
      </c>
      <c r="N5735" t="s">
        <v>26</v>
      </c>
      <c r="O5735" t="s">
        <v>8</v>
      </c>
      <c r="P5735" s="1">
        <v>41698</v>
      </c>
      <c r="Q5735" t="s">
        <v>9</v>
      </c>
      <c r="R5735" t="s">
        <v>305</v>
      </c>
      <c r="S5735">
        <v>8.6821266999999995</v>
      </c>
      <c r="T5735">
        <v>50.110922100000003</v>
      </c>
      <c r="U5735">
        <v>26</v>
      </c>
      <c r="V5735">
        <v>2</v>
      </c>
      <c r="W5735">
        <v>2014</v>
      </c>
      <c r="X5735">
        <v>28</v>
      </c>
      <c r="Y5735">
        <v>2</v>
      </c>
      <c r="Z5735">
        <v>2014</v>
      </c>
    </row>
    <row r="5736" spans="1:26" x14ac:dyDescent="0.3">
      <c r="A5736" t="s">
        <v>6457</v>
      </c>
      <c r="B5736" t="s">
        <v>1399</v>
      </c>
      <c r="C5736" t="s">
        <v>13623</v>
      </c>
      <c r="D5736">
        <v>0</v>
      </c>
      <c r="E5736">
        <v>145</v>
      </c>
      <c r="F5736">
        <v>0</v>
      </c>
      <c r="G5736">
        <v>3</v>
      </c>
      <c r="H5736" t="s">
        <v>2</v>
      </c>
      <c r="I5736" t="s">
        <v>34</v>
      </c>
      <c r="J5736" s="1">
        <v>41696</v>
      </c>
      <c r="K5736" t="s">
        <v>3046</v>
      </c>
      <c r="L5736" t="s">
        <v>4692</v>
      </c>
      <c r="M5736" t="s">
        <v>72</v>
      </c>
      <c r="N5736" t="s">
        <v>26</v>
      </c>
      <c r="O5736" t="s">
        <v>17</v>
      </c>
      <c r="P5736" s="1">
        <v>41701</v>
      </c>
      <c r="Q5736" t="s">
        <v>18</v>
      </c>
      <c r="R5736" t="s">
        <v>4692</v>
      </c>
      <c r="S5736">
        <v>13.055009999999999</v>
      </c>
      <c r="T5736">
        <v>47.809489999999997</v>
      </c>
      <c r="U5736">
        <v>26</v>
      </c>
      <c r="V5736">
        <v>2</v>
      </c>
      <c r="W5736">
        <v>2014</v>
      </c>
      <c r="X5736">
        <v>3</v>
      </c>
      <c r="Y5736">
        <v>3</v>
      </c>
      <c r="Z5736">
        <v>2014</v>
      </c>
    </row>
    <row r="5737" spans="1:26" x14ac:dyDescent="0.3">
      <c r="A5737" t="s">
        <v>6458</v>
      </c>
      <c r="B5737" t="s">
        <v>817</v>
      </c>
      <c r="C5737" t="s">
        <v>13624</v>
      </c>
      <c r="D5737">
        <v>0.5</v>
      </c>
      <c r="E5737">
        <v>47</v>
      </c>
      <c r="F5737">
        <v>-3</v>
      </c>
      <c r="G5737">
        <v>2</v>
      </c>
      <c r="H5737" t="s">
        <v>2</v>
      </c>
      <c r="I5737" t="s">
        <v>22</v>
      </c>
      <c r="J5737" s="1">
        <v>41696</v>
      </c>
      <c r="K5737" t="s">
        <v>1020</v>
      </c>
      <c r="L5737" t="s">
        <v>6459</v>
      </c>
      <c r="M5737" t="s">
        <v>105</v>
      </c>
      <c r="N5737" t="s">
        <v>26</v>
      </c>
      <c r="O5737" t="s">
        <v>32</v>
      </c>
      <c r="P5737" s="1">
        <v>41701</v>
      </c>
      <c r="Q5737" t="s">
        <v>9</v>
      </c>
      <c r="R5737" t="s">
        <v>419</v>
      </c>
      <c r="S5737">
        <v>4.7533754000000004</v>
      </c>
      <c r="T5737">
        <v>52.632381299999999</v>
      </c>
      <c r="U5737">
        <v>26</v>
      </c>
      <c r="V5737">
        <v>2</v>
      </c>
      <c r="W5737">
        <v>2014</v>
      </c>
      <c r="X5737">
        <v>3</v>
      </c>
      <c r="Y5737">
        <v>3</v>
      </c>
      <c r="Z5737">
        <v>2014</v>
      </c>
    </row>
    <row r="5738" spans="1:26" x14ac:dyDescent="0.3">
      <c r="A5738" t="s">
        <v>6460</v>
      </c>
      <c r="B5738" t="s">
        <v>1718</v>
      </c>
      <c r="C5738" t="s">
        <v>13625</v>
      </c>
      <c r="D5738">
        <v>0.65</v>
      </c>
      <c r="E5738">
        <v>332</v>
      </c>
      <c r="F5738">
        <v>-503</v>
      </c>
      <c r="G5738">
        <v>3</v>
      </c>
      <c r="H5738" t="s">
        <v>99</v>
      </c>
      <c r="I5738" t="s">
        <v>131</v>
      </c>
      <c r="J5738" s="1">
        <v>41696</v>
      </c>
      <c r="K5738" t="s">
        <v>3613</v>
      </c>
      <c r="L5738" t="s">
        <v>52</v>
      </c>
      <c r="M5738" t="s">
        <v>25</v>
      </c>
      <c r="N5738" t="s">
        <v>26</v>
      </c>
      <c r="O5738" t="s">
        <v>17</v>
      </c>
      <c r="P5738" s="1">
        <v>41702</v>
      </c>
      <c r="Q5738" t="s">
        <v>18</v>
      </c>
      <c r="R5738" t="s">
        <v>53</v>
      </c>
      <c r="S5738">
        <v>1.4442090000000001</v>
      </c>
      <c r="T5738">
        <v>43.604652000000002</v>
      </c>
      <c r="U5738">
        <v>26</v>
      </c>
      <c r="V5738">
        <v>2</v>
      </c>
      <c r="W5738">
        <v>2014</v>
      </c>
      <c r="X5738">
        <v>4</v>
      </c>
      <c r="Y5738">
        <v>3</v>
      </c>
      <c r="Z5738">
        <v>2014</v>
      </c>
    </row>
    <row r="5739" spans="1:26" x14ac:dyDescent="0.3">
      <c r="A5739" t="s">
        <v>6461</v>
      </c>
      <c r="B5739" t="s">
        <v>5755</v>
      </c>
      <c r="C5739" t="s">
        <v>13626</v>
      </c>
      <c r="D5739">
        <v>0</v>
      </c>
      <c r="E5739">
        <v>5</v>
      </c>
      <c r="F5739">
        <v>1</v>
      </c>
      <c r="G5739">
        <v>1</v>
      </c>
      <c r="H5739" t="s">
        <v>2</v>
      </c>
      <c r="I5739" t="s">
        <v>75</v>
      </c>
      <c r="J5739" s="1">
        <v>41697</v>
      </c>
      <c r="K5739" t="s">
        <v>1822</v>
      </c>
      <c r="L5739" t="s">
        <v>6462</v>
      </c>
      <c r="M5739" t="s">
        <v>25</v>
      </c>
      <c r="N5739" t="s">
        <v>26</v>
      </c>
      <c r="O5739" t="s">
        <v>32</v>
      </c>
      <c r="P5739" s="1">
        <v>41699</v>
      </c>
      <c r="Q5739" t="s">
        <v>39</v>
      </c>
      <c r="R5739" t="s">
        <v>290</v>
      </c>
      <c r="S5739">
        <v>3.130782</v>
      </c>
      <c r="T5739">
        <v>50.669276000000004</v>
      </c>
      <c r="U5739">
        <v>27</v>
      </c>
      <c r="V5739">
        <v>2</v>
      </c>
      <c r="W5739">
        <v>2014</v>
      </c>
      <c r="X5739">
        <v>1</v>
      </c>
      <c r="Y5739">
        <v>3</v>
      </c>
      <c r="Z5739">
        <v>2014</v>
      </c>
    </row>
    <row r="5740" spans="1:26" x14ac:dyDescent="0.3">
      <c r="A5740" t="s">
        <v>6463</v>
      </c>
      <c r="B5740" t="s">
        <v>2378</v>
      </c>
      <c r="C5740" t="s">
        <v>13627</v>
      </c>
      <c r="D5740">
        <v>0</v>
      </c>
      <c r="E5740">
        <v>1700</v>
      </c>
      <c r="F5740">
        <v>85</v>
      </c>
      <c r="G5740">
        <v>3</v>
      </c>
      <c r="H5740" t="s">
        <v>2</v>
      </c>
      <c r="I5740" t="s">
        <v>123</v>
      </c>
      <c r="J5740" s="1">
        <v>41697</v>
      </c>
      <c r="K5740" t="s">
        <v>961</v>
      </c>
      <c r="L5740" t="s">
        <v>1494</v>
      </c>
      <c r="M5740" t="s">
        <v>16</v>
      </c>
      <c r="N5740" t="s">
        <v>7</v>
      </c>
      <c r="O5740" t="s">
        <v>17</v>
      </c>
      <c r="P5740" s="1">
        <v>41701</v>
      </c>
      <c r="Q5740" t="s">
        <v>18</v>
      </c>
      <c r="R5740" t="s">
        <v>19</v>
      </c>
      <c r="S5740">
        <v>-1.7850349999999999</v>
      </c>
      <c r="T5740">
        <v>53.645792</v>
      </c>
      <c r="U5740">
        <v>27</v>
      </c>
      <c r="V5740">
        <v>2</v>
      </c>
      <c r="W5740">
        <v>2014</v>
      </c>
      <c r="X5740">
        <v>3</v>
      </c>
      <c r="Y5740">
        <v>3</v>
      </c>
      <c r="Z5740">
        <v>2014</v>
      </c>
    </row>
    <row r="5741" spans="1:26" x14ac:dyDescent="0.3">
      <c r="A5741" t="s">
        <v>6463</v>
      </c>
      <c r="B5741" t="s">
        <v>5259</v>
      </c>
      <c r="C5741" t="s">
        <v>13628</v>
      </c>
      <c r="D5741">
        <v>0</v>
      </c>
      <c r="E5741">
        <v>154</v>
      </c>
      <c r="F5741">
        <v>26</v>
      </c>
      <c r="G5741">
        <v>4</v>
      </c>
      <c r="H5741" t="s">
        <v>99</v>
      </c>
      <c r="I5741" t="s">
        <v>167</v>
      </c>
      <c r="J5741" s="1">
        <v>41697</v>
      </c>
      <c r="K5741" t="s">
        <v>961</v>
      </c>
      <c r="L5741" t="s">
        <v>1494</v>
      </c>
      <c r="M5741" t="s">
        <v>16</v>
      </c>
      <c r="N5741" t="s">
        <v>7</v>
      </c>
      <c r="O5741" t="s">
        <v>17</v>
      </c>
      <c r="P5741" s="1">
        <v>41701</v>
      </c>
      <c r="Q5741" t="s">
        <v>18</v>
      </c>
      <c r="R5741" t="s">
        <v>19</v>
      </c>
      <c r="S5741">
        <v>-1.7850349999999999</v>
      </c>
      <c r="T5741">
        <v>53.645792</v>
      </c>
      <c r="U5741">
        <v>27</v>
      </c>
      <c r="V5741">
        <v>2</v>
      </c>
      <c r="W5741">
        <v>2014</v>
      </c>
      <c r="X5741">
        <v>3</v>
      </c>
      <c r="Y5741">
        <v>3</v>
      </c>
      <c r="Z5741">
        <v>2014</v>
      </c>
    </row>
    <row r="5742" spans="1:26" x14ac:dyDescent="0.3">
      <c r="A5742" t="s">
        <v>6463</v>
      </c>
      <c r="B5742" t="s">
        <v>3923</v>
      </c>
      <c r="C5742" t="s">
        <v>13629</v>
      </c>
      <c r="D5742">
        <v>0</v>
      </c>
      <c r="E5742">
        <v>455</v>
      </c>
      <c r="F5742">
        <v>77</v>
      </c>
      <c r="G5742">
        <v>8</v>
      </c>
      <c r="H5742" t="s">
        <v>99</v>
      </c>
      <c r="I5742" t="s">
        <v>167</v>
      </c>
      <c r="J5742" s="1">
        <v>41697</v>
      </c>
      <c r="K5742" t="s">
        <v>961</v>
      </c>
      <c r="L5742" t="s">
        <v>1494</v>
      </c>
      <c r="M5742" t="s">
        <v>16</v>
      </c>
      <c r="N5742" t="s">
        <v>7</v>
      </c>
      <c r="O5742" t="s">
        <v>17</v>
      </c>
      <c r="P5742" s="1">
        <v>41701</v>
      </c>
      <c r="Q5742" t="s">
        <v>18</v>
      </c>
      <c r="R5742" t="s">
        <v>19</v>
      </c>
      <c r="S5742">
        <v>-1.7850349999999999</v>
      </c>
      <c r="T5742">
        <v>53.645792</v>
      </c>
      <c r="U5742">
        <v>27</v>
      </c>
      <c r="V5742">
        <v>2</v>
      </c>
      <c r="W5742">
        <v>2014</v>
      </c>
      <c r="X5742">
        <v>3</v>
      </c>
      <c r="Y5742">
        <v>3</v>
      </c>
      <c r="Z5742">
        <v>2014</v>
      </c>
    </row>
    <row r="5743" spans="1:26" x14ac:dyDescent="0.3">
      <c r="A5743" t="s">
        <v>6464</v>
      </c>
      <c r="B5743" t="s">
        <v>2954</v>
      </c>
      <c r="C5743" t="s">
        <v>13630</v>
      </c>
      <c r="D5743">
        <v>0</v>
      </c>
      <c r="E5743">
        <v>757</v>
      </c>
      <c r="F5743">
        <v>371</v>
      </c>
      <c r="G5743">
        <v>2</v>
      </c>
      <c r="H5743" t="s">
        <v>99</v>
      </c>
      <c r="I5743" t="s">
        <v>131</v>
      </c>
      <c r="J5743" s="1">
        <v>41697</v>
      </c>
      <c r="K5743" t="s">
        <v>5515</v>
      </c>
      <c r="L5743" t="s">
        <v>968</v>
      </c>
      <c r="M5743" t="s">
        <v>81</v>
      </c>
      <c r="N5743" t="s">
        <v>67</v>
      </c>
      <c r="O5743" t="s">
        <v>17</v>
      </c>
      <c r="P5743" s="1">
        <v>41702</v>
      </c>
      <c r="Q5743" t="s">
        <v>18</v>
      </c>
      <c r="R5743" t="s">
        <v>969</v>
      </c>
      <c r="S5743">
        <v>14.2681244</v>
      </c>
      <c r="T5743">
        <v>40.851774599999999</v>
      </c>
      <c r="U5743">
        <v>27</v>
      </c>
      <c r="V5743">
        <v>2</v>
      </c>
      <c r="W5743">
        <v>2014</v>
      </c>
      <c r="X5743">
        <v>4</v>
      </c>
      <c r="Y5743">
        <v>3</v>
      </c>
      <c r="Z5743">
        <v>2014</v>
      </c>
    </row>
    <row r="5744" spans="1:26" x14ac:dyDescent="0.3">
      <c r="A5744" t="s">
        <v>6465</v>
      </c>
      <c r="B5744" t="s">
        <v>3916</v>
      </c>
      <c r="C5744" t="s">
        <v>13631</v>
      </c>
      <c r="D5744">
        <v>0</v>
      </c>
      <c r="E5744">
        <v>57</v>
      </c>
      <c r="F5744">
        <v>21</v>
      </c>
      <c r="G5744">
        <v>4</v>
      </c>
      <c r="H5744" t="s">
        <v>2</v>
      </c>
      <c r="I5744" t="s">
        <v>47</v>
      </c>
      <c r="J5744" s="1">
        <v>41697</v>
      </c>
      <c r="K5744" t="s">
        <v>2784</v>
      </c>
      <c r="L5744" t="s">
        <v>80</v>
      </c>
      <c r="M5744" t="s">
        <v>81</v>
      </c>
      <c r="N5744" t="s">
        <v>67</v>
      </c>
      <c r="O5744" t="s">
        <v>32</v>
      </c>
      <c r="P5744" s="1">
        <v>41704</v>
      </c>
      <c r="Q5744" t="s">
        <v>18</v>
      </c>
      <c r="R5744" t="s">
        <v>82</v>
      </c>
      <c r="S5744">
        <v>8.946256</v>
      </c>
      <c r="T5744">
        <v>44.4056499</v>
      </c>
      <c r="U5744">
        <v>27</v>
      </c>
      <c r="V5744">
        <v>2</v>
      </c>
      <c r="W5744">
        <v>2014</v>
      </c>
      <c r="X5744">
        <v>6</v>
      </c>
      <c r="Y5744">
        <v>3</v>
      </c>
      <c r="Z5744">
        <v>2014</v>
      </c>
    </row>
    <row r="5745" spans="1:26" x14ac:dyDescent="0.3">
      <c r="A5745" t="s">
        <v>6466</v>
      </c>
      <c r="B5745" t="s">
        <v>2205</v>
      </c>
      <c r="C5745" t="s">
        <v>13632</v>
      </c>
      <c r="D5745">
        <v>0.1</v>
      </c>
      <c r="E5745">
        <v>93</v>
      </c>
      <c r="F5745">
        <v>-1</v>
      </c>
      <c r="G5745">
        <v>2</v>
      </c>
      <c r="H5745" t="s">
        <v>2</v>
      </c>
      <c r="I5745" t="s">
        <v>78</v>
      </c>
      <c r="J5745" s="1">
        <v>41698</v>
      </c>
      <c r="K5745" t="s">
        <v>6148</v>
      </c>
      <c r="L5745" t="s">
        <v>251</v>
      </c>
      <c r="M5745" t="s">
        <v>16</v>
      </c>
      <c r="N5745" t="s">
        <v>7</v>
      </c>
      <c r="O5745" t="s">
        <v>17</v>
      </c>
      <c r="P5745" s="1">
        <v>41699</v>
      </c>
      <c r="Q5745" t="s">
        <v>39</v>
      </c>
      <c r="R5745" t="s">
        <v>19</v>
      </c>
      <c r="S5745">
        <v>-0.12775829999999999</v>
      </c>
      <c r="T5745">
        <v>51.507350899999999</v>
      </c>
      <c r="U5745">
        <v>28</v>
      </c>
      <c r="V5745">
        <v>2</v>
      </c>
      <c r="W5745">
        <v>2014</v>
      </c>
      <c r="X5745">
        <v>1</v>
      </c>
      <c r="Y5745">
        <v>3</v>
      </c>
      <c r="Z5745">
        <v>2014</v>
      </c>
    </row>
    <row r="5746" spans="1:26" x14ac:dyDescent="0.3">
      <c r="A5746" t="s">
        <v>6466</v>
      </c>
      <c r="B5746" t="s">
        <v>1510</v>
      </c>
      <c r="C5746" t="s">
        <v>13633</v>
      </c>
      <c r="D5746">
        <v>0.1</v>
      </c>
      <c r="E5746">
        <v>52</v>
      </c>
      <c r="F5746">
        <v>18</v>
      </c>
      <c r="G5746">
        <v>5</v>
      </c>
      <c r="H5746" t="s">
        <v>2</v>
      </c>
      <c r="I5746" t="s">
        <v>47</v>
      </c>
      <c r="J5746" s="1">
        <v>41698</v>
      </c>
      <c r="K5746" t="s">
        <v>6148</v>
      </c>
      <c r="L5746" t="s">
        <v>251</v>
      </c>
      <c r="M5746" t="s">
        <v>16</v>
      </c>
      <c r="N5746" t="s">
        <v>7</v>
      </c>
      <c r="O5746" t="s">
        <v>17</v>
      </c>
      <c r="P5746" s="1">
        <v>41699</v>
      </c>
      <c r="Q5746" t="s">
        <v>39</v>
      </c>
      <c r="R5746" t="s">
        <v>19</v>
      </c>
      <c r="S5746">
        <v>-0.12775829999999999</v>
      </c>
      <c r="T5746">
        <v>51.507350899999999</v>
      </c>
      <c r="U5746">
        <v>28</v>
      </c>
      <c r="V5746">
        <v>2</v>
      </c>
      <c r="W5746">
        <v>2014</v>
      </c>
      <c r="X5746">
        <v>1</v>
      </c>
      <c r="Y5746">
        <v>3</v>
      </c>
      <c r="Z5746">
        <v>2014</v>
      </c>
    </row>
    <row r="5747" spans="1:26" x14ac:dyDescent="0.3">
      <c r="A5747" t="s">
        <v>6467</v>
      </c>
      <c r="B5747" t="s">
        <v>3428</v>
      </c>
      <c r="C5747" t="s">
        <v>13634</v>
      </c>
      <c r="D5747">
        <v>0</v>
      </c>
      <c r="E5747">
        <v>32</v>
      </c>
      <c r="F5747">
        <v>2</v>
      </c>
      <c r="G5747">
        <v>2</v>
      </c>
      <c r="H5747" t="s">
        <v>2</v>
      </c>
      <c r="I5747" t="s">
        <v>156</v>
      </c>
      <c r="J5747" s="1">
        <v>41698</v>
      </c>
      <c r="K5747" t="s">
        <v>93</v>
      </c>
      <c r="L5747" t="s">
        <v>3043</v>
      </c>
      <c r="M5747" t="s">
        <v>16</v>
      </c>
      <c r="N5747" t="s">
        <v>7</v>
      </c>
      <c r="O5747" t="s">
        <v>32</v>
      </c>
      <c r="P5747" s="1">
        <v>41700</v>
      </c>
      <c r="Q5747" t="s">
        <v>9</v>
      </c>
      <c r="R5747" t="s">
        <v>2965</v>
      </c>
      <c r="S5747">
        <v>-3.17909</v>
      </c>
      <c r="T5747">
        <v>51.481580999999998</v>
      </c>
      <c r="U5747">
        <v>28</v>
      </c>
      <c r="V5747">
        <v>2</v>
      </c>
      <c r="W5747">
        <v>2014</v>
      </c>
      <c r="X5747">
        <v>2</v>
      </c>
      <c r="Y5747">
        <v>3</v>
      </c>
      <c r="Z5747">
        <v>2014</v>
      </c>
    </row>
    <row r="5748" spans="1:26" x14ac:dyDescent="0.3">
      <c r="A5748" t="s">
        <v>6467</v>
      </c>
      <c r="B5748" t="s">
        <v>713</v>
      </c>
      <c r="C5748" t="s">
        <v>13635</v>
      </c>
      <c r="D5748">
        <v>0</v>
      </c>
      <c r="E5748">
        <v>34</v>
      </c>
      <c r="F5748">
        <v>10</v>
      </c>
      <c r="G5748">
        <v>2</v>
      </c>
      <c r="H5748" t="s">
        <v>2</v>
      </c>
      <c r="I5748" t="s">
        <v>3</v>
      </c>
      <c r="J5748" s="1">
        <v>41698</v>
      </c>
      <c r="K5748" t="s">
        <v>93</v>
      </c>
      <c r="L5748" t="s">
        <v>3043</v>
      </c>
      <c r="M5748" t="s">
        <v>16</v>
      </c>
      <c r="N5748" t="s">
        <v>7</v>
      </c>
      <c r="O5748" t="s">
        <v>32</v>
      </c>
      <c r="P5748" s="1">
        <v>41700</v>
      </c>
      <c r="Q5748" t="s">
        <v>9</v>
      </c>
      <c r="R5748" t="s">
        <v>2965</v>
      </c>
      <c r="S5748">
        <v>-3.17909</v>
      </c>
      <c r="T5748">
        <v>51.481580999999998</v>
      </c>
      <c r="U5748">
        <v>28</v>
      </c>
      <c r="V5748">
        <v>2</v>
      </c>
      <c r="W5748">
        <v>2014</v>
      </c>
      <c r="X5748">
        <v>2</v>
      </c>
      <c r="Y5748">
        <v>3</v>
      </c>
      <c r="Z5748">
        <v>2014</v>
      </c>
    </row>
    <row r="5749" spans="1:26" x14ac:dyDescent="0.3">
      <c r="A5749" t="s">
        <v>6467</v>
      </c>
      <c r="B5749" t="s">
        <v>729</v>
      </c>
      <c r="C5749" t="s">
        <v>13636</v>
      </c>
      <c r="D5749">
        <v>0</v>
      </c>
      <c r="E5749">
        <v>81</v>
      </c>
      <c r="F5749">
        <v>19</v>
      </c>
      <c r="G5749">
        <v>3</v>
      </c>
      <c r="H5749" t="s">
        <v>2</v>
      </c>
      <c r="I5749" t="s">
        <v>34</v>
      </c>
      <c r="J5749" s="1">
        <v>41698</v>
      </c>
      <c r="K5749" t="s">
        <v>93</v>
      </c>
      <c r="L5749" t="s">
        <v>3043</v>
      </c>
      <c r="M5749" t="s">
        <v>16</v>
      </c>
      <c r="N5749" t="s">
        <v>7</v>
      </c>
      <c r="O5749" t="s">
        <v>32</v>
      </c>
      <c r="P5749" s="1">
        <v>41700</v>
      </c>
      <c r="Q5749" t="s">
        <v>9</v>
      </c>
      <c r="R5749" t="s">
        <v>2965</v>
      </c>
      <c r="S5749">
        <v>-3.17909</v>
      </c>
      <c r="T5749">
        <v>51.481580999999998</v>
      </c>
      <c r="U5749">
        <v>28</v>
      </c>
      <c r="V5749">
        <v>2</v>
      </c>
      <c r="W5749">
        <v>2014</v>
      </c>
      <c r="X5749">
        <v>2</v>
      </c>
      <c r="Y5749">
        <v>3</v>
      </c>
      <c r="Z5749">
        <v>2014</v>
      </c>
    </row>
    <row r="5750" spans="1:26" x14ac:dyDescent="0.3">
      <c r="A5750" t="s">
        <v>6467</v>
      </c>
      <c r="B5750" t="s">
        <v>2532</v>
      </c>
      <c r="C5750" t="s">
        <v>13637</v>
      </c>
      <c r="D5750">
        <v>0</v>
      </c>
      <c r="E5750">
        <v>184</v>
      </c>
      <c r="F5750">
        <v>57</v>
      </c>
      <c r="G5750">
        <v>3</v>
      </c>
      <c r="H5750" t="s">
        <v>2</v>
      </c>
      <c r="I5750" t="s">
        <v>34</v>
      </c>
      <c r="J5750" s="1">
        <v>41698</v>
      </c>
      <c r="K5750" t="s">
        <v>93</v>
      </c>
      <c r="L5750" t="s">
        <v>3043</v>
      </c>
      <c r="M5750" t="s">
        <v>16</v>
      </c>
      <c r="N5750" t="s">
        <v>7</v>
      </c>
      <c r="O5750" t="s">
        <v>32</v>
      </c>
      <c r="P5750" s="1">
        <v>41700</v>
      </c>
      <c r="Q5750" t="s">
        <v>9</v>
      </c>
      <c r="R5750" t="s">
        <v>2965</v>
      </c>
      <c r="S5750">
        <v>-3.17909</v>
      </c>
      <c r="T5750">
        <v>51.481580999999998</v>
      </c>
      <c r="U5750">
        <v>28</v>
      </c>
      <c r="V5750">
        <v>2</v>
      </c>
      <c r="W5750">
        <v>2014</v>
      </c>
      <c r="X5750">
        <v>2</v>
      </c>
      <c r="Y5750">
        <v>3</v>
      </c>
      <c r="Z5750">
        <v>2014</v>
      </c>
    </row>
    <row r="5751" spans="1:26" x14ac:dyDescent="0.3">
      <c r="A5751" t="s">
        <v>6467</v>
      </c>
      <c r="B5751" t="s">
        <v>1752</v>
      </c>
      <c r="C5751" t="s">
        <v>13638</v>
      </c>
      <c r="D5751">
        <v>0</v>
      </c>
      <c r="E5751">
        <v>271</v>
      </c>
      <c r="F5751">
        <v>57</v>
      </c>
      <c r="G5751">
        <v>5</v>
      </c>
      <c r="H5751" t="s">
        <v>2</v>
      </c>
      <c r="I5751" t="s">
        <v>34</v>
      </c>
      <c r="J5751" s="1">
        <v>41698</v>
      </c>
      <c r="K5751" t="s">
        <v>93</v>
      </c>
      <c r="L5751" t="s">
        <v>3043</v>
      </c>
      <c r="M5751" t="s">
        <v>16</v>
      </c>
      <c r="N5751" t="s">
        <v>7</v>
      </c>
      <c r="O5751" t="s">
        <v>32</v>
      </c>
      <c r="P5751" s="1">
        <v>41700</v>
      </c>
      <c r="Q5751" t="s">
        <v>9</v>
      </c>
      <c r="R5751" t="s">
        <v>2965</v>
      </c>
      <c r="S5751">
        <v>-3.17909</v>
      </c>
      <c r="T5751">
        <v>51.481580999999998</v>
      </c>
      <c r="U5751">
        <v>28</v>
      </c>
      <c r="V5751">
        <v>2</v>
      </c>
      <c r="W5751">
        <v>2014</v>
      </c>
      <c r="X5751">
        <v>2</v>
      </c>
      <c r="Y5751">
        <v>3</v>
      </c>
      <c r="Z5751">
        <v>2014</v>
      </c>
    </row>
    <row r="5752" spans="1:26" x14ac:dyDescent="0.3">
      <c r="A5752" t="s">
        <v>6467</v>
      </c>
      <c r="B5752" t="s">
        <v>611</v>
      </c>
      <c r="C5752" t="s">
        <v>13639</v>
      </c>
      <c r="D5752">
        <v>0</v>
      </c>
      <c r="E5752">
        <v>57</v>
      </c>
      <c r="F5752">
        <v>5</v>
      </c>
      <c r="G5752">
        <v>3</v>
      </c>
      <c r="H5752" t="s">
        <v>2</v>
      </c>
      <c r="I5752" t="s">
        <v>129</v>
      </c>
      <c r="J5752" s="1">
        <v>41698</v>
      </c>
      <c r="K5752" t="s">
        <v>93</v>
      </c>
      <c r="L5752" t="s">
        <v>3043</v>
      </c>
      <c r="M5752" t="s">
        <v>16</v>
      </c>
      <c r="N5752" t="s">
        <v>7</v>
      </c>
      <c r="O5752" t="s">
        <v>32</v>
      </c>
      <c r="P5752" s="1">
        <v>41700</v>
      </c>
      <c r="Q5752" t="s">
        <v>9</v>
      </c>
      <c r="R5752" t="s">
        <v>2965</v>
      </c>
      <c r="S5752">
        <v>-3.17909</v>
      </c>
      <c r="T5752">
        <v>51.481580999999998</v>
      </c>
      <c r="U5752">
        <v>28</v>
      </c>
      <c r="V5752">
        <v>2</v>
      </c>
      <c r="W5752">
        <v>2014</v>
      </c>
      <c r="X5752">
        <v>2</v>
      </c>
      <c r="Y5752">
        <v>3</v>
      </c>
      <c r="Z5752">
        <v>2014</v>
      </c>
    </row>
    <row r="5753" spans="1:26" x14ac:dyDescent="0.3">
      <c r="A5753" t="s">
        <v>6468</v>
      </c>
      <c r="B5753" t="s">
        <v>1934</v>
      </c>
      <c r="C5753" t="s">
        <v>13640</v>
      </c>
      <c r="D5753">
        <v>0</v>
      </c>
      <c r="E5753">
        <v>44</v>
      </c>
      <c r="F5753">
        <v>10</v>
      </c>
      <c r="G5753">
        <v>3</v>
      </c>
      <c r="H5753" t="s">
        <v>2</v>
      </c>
      <c r="I5753" t="s">
        <v>22</v>
      </c>
      <c r="J5753" s="1">
        <v>41698</v>
      </c>
      <c r="K5753" t="s">
        <v>235</v>
      </c>
      <c r="L5753" t="s">
        <v>6469</v>
      </c>
      <c r="M5753" t="s">
        <v>25</v>
      </c>
      <c r="N5753" t="s">
        <v>26</v>
      </c>
      <c r="O5753" t="s">
        <v>17</v>
      </c>
      <c r="P5753" s="1">
        <v>41702</v>
      </c>
      <c r="Q5753" t="s">
        <v>18</v>
      </c>
      <c r="R5753" t="s">
        <v>164</v>
      </c>
      <c r="S5753">
        <v>2.2533313000000001</v>
      </c>
      <c r="T5753">
        <v>48.922061499999998</v>
      </c>
      <c r="U5753">
        <v>28</v>
      </c>
      <c r="V5753">
        <v>2</v>
      </c>
      <c r="W5753">
        <v>2014</v>
      </c>
      <c r="X5753">
        <v>4</v>
      </c>
      <c r="Y5753">
        <v>3</v>
      </c>
      <c r="Z5753">
        <v>2014</v>
      </c>
    </row>
    <row r="5754" spans="1:26" x14ac:dyDescent="0.3">
      <c r="A5754" t="s">
        <v>6468</v>
      </c>
      <c r="B5754" t="s">
        <v>6062</v>
      </c>
      <c r="C5754" t="s">
        <v>13641</v>
      </c>
      <c r="D5754">
        <v>0</v>
      </c>
      <c r="E5754">
        <v>59</v>
      </c>
      <c r="F5754">
        <v>5</v>
      </c>
      <c r="G5754">
        <v>2</v>
      </c>
      <c r="H5754" t="s">
        <v>2</v>
      </c>
      <c r="I5754" t="s">
        <v>3</v>
      </c>
      <c r="J5754" s="1">
        <v>41698</v>
      </c>
      <c r="K5754" t="s">
        <v>235</v>
      </c>
      <c r="L5754" t="s">
        <v>6469</v>
      </c>
      <c r="M5754" t="s">
        <v>25</v>
      </c>
      <c r="N5754" t="s">
        <v>26</v>
      </c>
      <c r="O5754" t="s">
        <v>17</v>
      </c>
      <c r="P5754" s="1">
        <v>41702</v>
      </c>
      <c r="Q5754" t="s">
        <v>18</v>
      </c>
      <c r="R5754" t="s">
        <v>164</v>
      </c>
      <c r="S5754">
        <v>2.2533313000000001</v>
      </c>
      <c r="T5754">
        <v>48.922061499999998</v>
      </c>
      <c r="U5754">
        <v>28</v>
      </c>
      <c r="V5754">
        <v>2</v>
      </c>
      <c r="W5754">
        <v>2014</v>
      </c>
      <c r="X5754">
        <v>4</v>
      </c>
      <c r="Y5754">
        <v>3</v>
      </c>
      <c r="Z5754">
        <v>2014</v>
      </c>
    </row>
    <row r="5755" spans="1:26" x14ac:dyDescent="0.3">
      <c r="A5755" t="s">
        <v>6470</v>
      </c>
      <c r="B5755" t="s">
        <v>5396</v>
      </c>
      <c r="C5755" t="s">
        <v>13642</v>
      </c>
      <c r="D5755">
        <v>0</v>
      </c>
      <c r="E5755">
        <v>42</v>
      </c>
      <c r="F5755">
        <v>8</v>
      </c>
      <c r="G5755">
        <v>3</v>
      </c>
      <c r="H5755" t="s">
        <v>2</v>
      </c>
      <c r="I5755" t="s">
        <v>47</v>
      </c>
      <c r="J5755" s="1">
        <v>41698</v>
      </c>
      <c r="K5755" t="s">
        <v>2289</v>
      </c>
      <c r="L5755" t="s">
        <v>2121</v>
      </c>
      <c r="M5755" t="s">
        <v>95</v>
      </c>
      <c r="N5755" t="s">
        <v>26</v>
      </c>
      <c r="O5755" t="s">
        <v>17</v>
      </c>
      <c r="P5755" s="1">
        <v>41702</v>
      </c>
      <c r="Q5755" t="s">
        <v>18</v>
      </c>
      <c r="R5755" t="s">
        <v>457</v>
      </c>
      <c r="S5755">
        <v>9.2108790000000003</v>
      </c>
      <c r="T5755">
        <v>49.1426929</v>
      </c>
      <c r="U5755">
        <v>28</v>
      </c>
      <c r="V5755">
        <v>2</v>
      </c>
      <c r="W5755">
        <v>2014</v>
      </c>
      <c r="X5755">
        <v>4</v>
      </c>
      <c r="Y5755">
        <v>3</v>
      </c>
      <c r="Z5755">
        <v>2014</v>
      </c>
    </row>
    <row r="5756" spans="1:26" x14ac:dyDescent="0.3">
      <c r="A5756" t="s">
        <v>6470</v>
      </c>
      <c r="B5756" t="s">
        <v>606</v>
      </c>
      <c r="C5756" t="s">
        <v>13643</v>
      </c>
      <c r="D5756">
        <v>0.1</v>
      </c>
      <c r="E5756">
        <v>110</v>
      </c>
      <c r="F5756">
        <v>-12</v>
      </c>
      <c r="G5756">
        <v>5</v>
      </c>
      <c r="H5756" t="s">
        <v>2</v>
      </c>
      <c r="I5756" t="s">
        <v>34</v>
      </c>
      <c r="J5756" s="1">
        <v>41698</v>
      </c>
      <c r="K5756" t="s">
        <v>2289</v>
      </c>
      <c r="L5756" t="s">
        <v>2121</v>
      </c>
      <c r="M5756" t="s">
        <v>95</v>
      </c>
      <c r="N5756" t="s">
        <v>26</v>
      </c>
      <c r="O5756" t="s">
        <v>17</v>
      </c>
      <c r="P5756" s="1">
        <v>41702</v>
      </c>
      <c r="Q5756" t="s">
        <v>18</v>
      </c>
      <c r="R5756" t="s">
        <v>457</v>
      </c>
      <c r="S5756">
        <v>9.2108790000000003</v>
      </c>
      <c r="T5756">
        <v>49.1426929</v>
      </c>
      <c r="U5756">
        <v>28</v>
      </c>
      <c r="V5756">
        <v>2</v>
      </c>
      <c r="W5756">
        <v>2014</v>
      </c>
      <c r="X5756">
        <v>4</v>
      </c>
      <c r="Y5756">
        <v>3</v>
      </c>
      <c r="Z5756">
        <v>2014</v>
      </c>
    </row>
    <row r="5757" spans="1:26" x14ac:dyDescent="0.3">
      <c r="A5757" t="s">
        <v>6470</v>
      </c>
      <c r="B5757" t="s">
        <v>6471</v>
      </c>
      <c r="C5757" t="s">
        <v>13644</v>
      </c>
      <c r="D5757">
        <v>0</v>
      </c>
      <c r="E5757">
        <v>332</v>
      </c>
      <c r="F5757">
        <v>113</v>
      </c>
      <c r="G5757">
        <v>7</v>
      </c>
      <c r="H5757" t="s">
        <v>99</v>
      </c>
      <c r="I5757" t="s">
        <v>100</v>
      </c>
      <c r="J5757" s="1">
        <v>41698</v>
      </c>
      <c r="K5757" t="s">
        <v>2289</v>
      </c>
      <c r="L5757" t="s">
        <v>2121</v>
      </c>
      <c r="M5757" t="s">
        <v>95</v>
      </c>
      <c r="N5757" t="s">
        <v>26</v>
      </c>
      <c r="O5757" t="s">
        <v>17</v>
      </c>
      <c r="P5757" s="1">
        <v>41702</v>
      </c>
      <c r="Q5757" t="s">
        <v>18</v>
      </c>
      <c r="R5757" t="s">
        <v>457</v>
      </c>
      <c r="S5757">
        <v>9.2108790000000003</v>
      </c>
      <c r="T5757">
        <v>49.1426929</v>
      </c>
      <c r="U5757">
        <v>28</v>
      </c>
      <c r="V5757">
        <v>2</v>
      </c>
      <c r="W5757">
        <v>2014</v>
      </c>
      <c r="X5757">
        <v>4</v>
      </c>
      <c r="Y5757">
        <v>3</v>
      </c>
      <c r="Z5757">
        <v>2014</v>
      </c>
    </row>
    <row r="5758" spans="1:26" x14ac:dyDescent="0.3">
      <c r="A5758" t="s">
        <v>6472</v>
      </c>
      <c r="B5758" t="s">
        <v>4139</v>
      </c>
      <c r="C5758" t="s">
        <v>13645</v>
      </c>
      <c r="D5758">
        <v>0</v>
      </c>
      <c r="E5758">
        <v>11</v>
      </c>
      <c r="F5758">
        <v>5</v>
      </c>
      <c r="G5758">
        <v>1</v>
      </c>
      <c r="H5758" t="s">
        <v>2</v>
      </c>
      <c r="I5758" t="s">
        <v>75</v>
      </c>
      <c r="J5758" s="1">
        <v>41701</v>
      </c>
      <c r="K5758" t="s">
        <v>3732</v>
      </c>
      <c r="L5758" t="s">
        <v>668</v>
      </c>
      <c r="M5758" t="s">
        <v>95</v>
      </c>
      <c r="N5758" t="s">
        <v>26</v>
      </c>
      <c r="O5758" t="s">
        <v>17</v>
      </c>
      <c r="P5758" s="1">
        <v>41703</v>
      </c>
      <c r="Q5758" t="s">
        <v>9</v>
      </c>
      <c r="R5758" t="s">
        <v>170</v>
      </c>
      <c r="S5758">
        <v>7.0115552000000001</v>
      </c>
      <c r="T5758">
        <v>51.455643199999997</v>
      </c>
      <c r="U5758">
        <v>3</v>
      </c>
      <c r="V5758">
        <v>3</v>
      </c>
      <c r="W5758">
        <v>2014</v>
      </c>
      <c r="X5758">
        <v>5</v>
      </c>
      <c r="Y5758">
        <v>3</v>
      </c>
      <c r="Z5758">
        <v>2014</v>
      </c>
    </row>
    <row r="5759" spans="1:26" x14ac:dyDescent="0.3">
      <c r="A5759" t="s">
        <v>6472</v>
      </c>
      <c r="B5759" t="s">
        <v>3922</v>
      </c>
      <c r="C5759" t="s">
        <v>13646</v>
      </c>
      <c r="D5759">
        <v>0</v>
      </c>
      <c r="E5759">
        <v>221</v>
      </c>
      <c r="F5759">
        <v>35</v>
      </c>
      <c r="G5759">
        <v>4</v>
      </c>
      <c r="H5759" t="s">
        <v>99</v>
      </c>
      <c r="I5759" t="s">
        <v>167</v>
      </c>
      <c r="J5759" s="1">
        <v>41701</v>
      </c>
      <c r="K5759" t="s">
        <v>3732</v>
      </c>
      <c r="L5759" t="s">
        <v>668</v>
      </c>
      <c r="M5759" t="s">
        <v>95</v>
      </c>
      <c r="N5759" t="s">
        <v>26</v>
      </c>
      <c r="O5759" t="s">
        <v>17</v>
      </c>
      <c r="P5759" s="1">
        <v>41703</v>
      </c>
      <c r="Q5759" t="s">
        <v>9</v>
      </c>
      <c r="R5759" t="s">
        <v>170</v>
      </c>
      <c r="S5759">
        <v>7.0115552000000001</v>
      </c>
      <c r="T5759">
        <v>51.455643199999997</v>
      </c>
      <c r="U5759">
        <v>3</v>
      </c>
      <c r="V5759">
        <v>3</v>
      </c>
      <c r="W5759">
        <v>2014</v>
      </c>
      <c r="X5759">
        <v>5</v>
      </c>
      <c r="Y5759">
        <v>3</v>
      </c>
      <c r="Z5759">
        <v>2014</v>
      </c>
    </row>
    <row r="5760" spans="1:26" x14ac:dyDescent="0.3">
      <c r="A5760" t="s">
        <v>6473</v>
      </c>
      <c r="B5760" t="s">
        <v>209</v>
      </c>
      <c r="C5760" t="s">
        <v>13647</v>
      </c>
      <c r="D5760">
        <v>0</v>
      </c>
      <c r="E5760">
        <v>64</v>
      </c>
      <c r="F5760">
        <v>27</v>
      </c>
      <c r="G5760">
        <v>5</v>
      </c>
      <c r="H5760" t="s">
        <v>2</v>
      </c>
      <c r="I5760" t="s">
        <v>78</v>
      </c>
      <c r="J5760" s="1">
        <v>41701</v>
      </c>
      <c r="K5760" t="s">
        <v>2180</v>
      </c>
      <c r="L5760" t="s">
        <v>3756</v>
      </c>
      <c r="M5760" t="s">
        <v>81</v>
      </c>
      <c r="N5760" t="s">
        <v>67</v>
      </c>
      <c r="O5760" t="s">
        <v>17</v>
      </c>
      <c r="P5760" s="1">
        <v>41704</v>
      </c>
      <c r="Q5760" t="s">
        <v>39</v>
      </c>
      <c r="R5760" t="s">
        <v>520</v>
      </c>
      <c r="S5760">
        <v>17.247030299999999</v>
      </c>
      <c r="T5760">
        <v>40.464360599999999</v>
      </c>
      <c r="U5760">
        <v>3</v>
      </c>
      <c r="V5760">
        <v>3</v>
      </c>
      <c r="W5760">
        <v>2014</v>
      </c>
      <c r="X5760">
        <v>6</v>
      </c>
      <c r="Y5760">
        <v>3</v>
      </c>
      <c r="Z5760">
        <v>2014</v>
      </c>
    </row>
    <row r="5761" spans="1:26" x14ac:dyDescent="0.3">
      <c r="A5761" t="s">
        <v>6474</v>
      </c>
      <c r="B5761" t="s">
        <v>517</v>
      </c>
      <c r="C5761" t="s">
        <v>13648</v>
      </c>
      <c r="D5761">
        <v>0</v>
      </c>
      <c r="E5761">
        <v>125</v>
      </c>
      <c r="F5761">
        <v>15</v>
      </c>
      <c r="G5761">
        <v>3</v>
      </c>
      <c r="H5761" t="s">
        <v>2</v>
      </c>
      <c r="I5761" t="s">
        <v>129</v>
      </c>
      <c r="J5761" s="1">
        <v>41701</v>
      </c>
      <c r="K5761" t="s">
        <v>4712</v>
      </c>
      <c r="L5761" t="s">
        <v>2189</v>
      </c>
      <c r="M5761" t="s">
        <v>95</v>
      </c>
      <c r="N5761" t="s">
        <v>26</v>
      </c>
      <c r="O5761" t="s">
        <v>32</v>
      </c>
      <c r="P5761" s="1">
        <v>41705</v>
      </c>
      <c r="Q5761" t="s">
        <v>18</v>
      </c>
      <c r="R5761" t="s">
        <v>1504</v>
      </c>
      <c r="S5761">
        <v>10.0008798</v>
      </c>
      <c r="T5761">
        <v>53.6993066</v>
      </c>
      <c r="U5761">
        <v>3</v>
      </c>
      <c r="V5761">
        <v>3</v>
      </c>
      <c r="W5761">
        <v>2014</v>
      </c>
      <c r="X5761">
        <v>7</v>
      </c>
      <c r="Y5761">
        <v>3</v>
      </c>
      <c r="Z5761">
        <v>2014</v>
      </c>
    </row>
    <row r="5762" spans="1:26" x14ac:dyDescent="0.3">
      <c r="A5762" t="s">
        <v>6475</v>
      </c>
      <c r="B5762" t="s">
        <v>1102</v>
      </c>
      <c r="C5762" t="s">
        <v>13649</v>
      </c>
      <c r="D5762">
        <v>0</v>
      </c>
      <c r="E5762">
        <v>39</v>
      </c>
      <c r="F5762">
        <v>3</v>
      </c>
      <c r="G5762">
        <v>3</v>
      </c>
      <c r="H5762" t="s">
        <v>2</v>
      </c>
      <c r="I5762" t="s">
        <v>78</v>
      </c>
      <c r="J5762" s="1">
        <v>41701</v>
      </c>
      <c r="K5762" t="s">
        <v>1578</v>
      </c>
      <c r="L5762" t="s">
        <v>4234</v>
      </c>
      <c r="M5762" t="s">
        <v>25</v>
      </c>
      <c r="N5762" t="s">
        <v>26</v>
      </c>
      <c r="O5762" t="s">
        <v>17</v>
      </c>
      <c r="P5762" s="1">
        <v>41706</v>
      </c>
      <c r="Q5762" t="s">
        <v>9</v>
      </c>
      <c r="R5762" t="s">
        <v>290</v>
      </c>
      <c r="S5762">
        <v>2.2957529999999999</v>
      </c>
      <c r="T5762">
        <v>49.894067</v>
      </c>
      <c r="U5762">
        <v>3</v>
      </c>
      <c r="V5762">
        <v>3</v>
      </c>
      <c r="W5762">
        <v>2014</v>
      </c>
      <c r="X5762">
        <v>8</v>
      </c>
      <c r="Y5762">
        <v>3</v>
      </c>
      <c r="Z5762">
        <v>2014</v>
      </c>
    </row>
    <row r="5763" spans="1:26" x14ac:dyDescent="0.3">
      <c r="A5763" t="s">
        <v>6475</v>
      </c>
      <c r="B5763" t="s">
        <v>2506</v>
      </c>
      <c r="C5763" t="s">
        <v>13650</v>
      </c>
      <c r="D5763">
        <v>0</v>
      </c>
      <c r="E5763">
        <v>85</v>
      </c>
      <c r="F5763">
        <v>25</v>
      </c>
      <c r="G5763">
        <v>3</v>
      </c>
      <c r="H5763" t="s">
        <v>2</v>
      </c>
      <c r="I5763" t="s">
        <v>78</v>
      </c>
      <c r="J5763" s="1">
        <v>41701</v>
      </c>
      <c r="K5763" t="s">
        <v>1578</v>
      </c>
      <c r="L5763" t="s">
        <v>4234</v>
      </c>
      <c r="M5763" t="s">
        <v>25</v>
      </c>
      <c r="N5763" t="s">
        <v>26</v>
      </c>
      <c r="O5763" t="s">
        <v>17</v>
      </c>
      <c r="P5763" s="1">
        <v>41706</v>
      </c>
      <c r="Q5763" t="s">
        <v>9</v>
      </c>
      <c r="R5763" t="s">
        <v>290</v>
      </c>
      <c r="S5763">
        <v>2.2957529999999999</v>
      </c>
      <c r="T5763">
        <v>49.894067</v>
      </c>
      <c r="U5763">
        <v>3</v>
      </c>
      <c r="V5763">
        <v>3</v>
      </c>
      <c r="W5763">
        <v>2014</v>
      </c>
      <c r="X5763">
        <v>8</v>
      </c>
      <c r="Y5763">
        <v>3</v>
      </c>
      <c r="Z5763">
        <v>2014</v>
      </c>
    </row>
    <row r="5764" spans="1:26" x14ac:dyDescent="0.3">
      <c r="A5764" t="s">
        <v>6476</v>
      </c>
      <c r="B5764" t="s">
        <v>4332</v>
      </c>
      <c r="C5764" t="s">
        <v>13651</v>
      </c>
      <c r="D5764">
        <v>0.1</v>
      </c>
      <c r="E5764">
        <v>109</v>
      </c>
      <c r="F5764">
        <v>29</v>
      </c>
      <c r="G5764">
        <v>1</v>
      </c>
      <c r="H5764" t="s">
        <v>99</v>
      </c>
      <c r="I5764" t="s">
        <v>100</v>
      </c>
      <c r="J5764" s="1">
        <v>41701</v>
      </c>
      <c r="K5764" t="s">
        <v>1938</v>
      </c>
      <c r="L5764" t="s">
        <v>2514</v>
      </c>
      <c r="M5764" t="s">
        <v>66</v>
      </c>
      <c r="N5764" t="s">
        <v>67</v>
      </c>
      <c r="O5764" t="s">
        <v>32</v>
      </c>
      <c r="P5764" s="1">
        <v>41706</v>
      </c>
      <c r="Q5764" t="s">
        <v>18</v>
      </c>
      <c r="R5764" t="s">
        <v>2515</v>
      </c>
      <c r="S5764">
        <v>-5.8493887000000004</v>
      </c>
      <c r="T5764">
        <v>43.361914499999997</v>
      </c>
      <c r="U5764">
        <v>3</v>
      </c>
      <c r="V5764">
        <v>3</v>
      </c>
      <c r="W5764">
        <v>2014</v>
      </c>
      <c r="X5764">
        <v>8</v>
      </c>
      <c r="Y5764">
        <v>3</v>
      </c>
      <c r="Z5764">
        <v>2014</v>
      </c>
    </row>
    <row r="5765" spans="1:26" x14ac:dyDescent="0.3">
      <c r="A5765" t="s">
        <v>6477</v>
      </c>
      <c r="B5765" t="s">
        <v>3466</v>
      </c>
      <c r="C5765" t="s">
        <v>13652</v>
      </c>
      <c r="D5765">
        <v>0</v>
      </c>
      <c r="E5765">
        <v>164</v>
      </c>
      <c r="F5765">
        <v>57</v>
      </c>
      <c r="G5765">
        <v>2</v>
      </c>
      <c r="H5765" t="s">
        <v>2</v>
      </c>
      <c r="I5765" t="s">
        <v>123</v>
      </c>
      <c r="J5765" s="1">
        <v>41702</v>
      </c>
      <c r="K5765" t="s">
        <v>1565</v>
      </c>
      <c r="L5765" t="s">
        <v>4146</v>
      </c>
      <c r="M5765" t="s">
        <v>81</v>
      </c>
      <c r="N5765" t="s">
        <v>67</v>
      </c>
      <c r="O5765" t="s">
        <v>32</v>
      </c>
      <c r="P5765" s="1">
        <v>41704</v>
      </c>
      <c r="Q5765" t="s">
        <v>9</v>
      </c>
      <c r="R5765" t="s">
        <v>4147</v>
      </c>
      <c r="S5765">
        <v>13.776818199999999</v>
      </c>
      <c r="T5765">
        <v>45.649526399999999</v>
      </c>
      <c r="U5765">
        <v>4</v>
      </c>
      <c r="V5765">
        <v>3</v>
      </c>
      <c r="W5765">
        <v>2014</v>
      </c>
      <c r="X5765">
        <v>6</v>
      </c>
      <c r="Y5765">
        <v>3</v>
      </c>
      <c r="Z5765">
        <v>2014</v>
      </c>
    </row>
    <row r="5766" spans="1:26" x14ac:dyDescent="0.3">
      <c r="A5766" t="s">
        <v>6477</v>
      </c>
      <c r="B5766" t="s">
        <v>1286</v>
      </c>
      <c r="C5766" t="s">
        <v>13653</v>
      </c>
      <c r="D5766">
        <v>0</v>
      </c>
      <c r="E5766">
        <v>38</v>
      </c>
      <c r="F5766">
        <v>17</v>
      </c>
      <c r="G5766">
        <v>5</v>
      </c>
      <c r="H5766" t="s">
        <v>2</v>
      </c>
      <c r="I5766" t="s">
        <v>78</v>
      </c>
      <c r="J5766" s="1">
        <v>41702</v>
      </c>
      <c r="K5766" t="s">
        <v>1565</v>
      </c>
      <c r="L5766" t="s">
        <v>4146</v>
      </c>
      <c r="M5766" t="s">
        <v>81</v>
      </c>
      <c r="N5766" t="s">
        <v>67</v>
      </c>
      <c r="O5766" t="s">
        <v>32</v>
      </c>
      <c r="P5766" s="1">
        <v>41704</v>
      </c>
      <c r="Q5766" t="s">
        <v>9</v>
      </c>
      <c r="R5766" t="s">
        <v>4147</v>
      </c>
      <c r="S5766">
        <v>13.776818199999999</v>
      </c>
      <c r="T5766">
        <v>45.649526399999999</v>
      </c>
      <c r="U5766">
        <v>4</v>
      </c>
      <c r="V5766">
        <v>3</v>
      </c>
      <c r="W5766">
        <v>2014</v>
      </c>
      <c r="X5766">
        <v>6</v>
      </c>
      <c r="Y5766">
        <v>3</v>
      </c>
      <c r="Z5766">
        <v>2014</v>
      </c>
    </row>
    <row r="5767" spans="1:26" x14ac:dyDescent="0.3">
      <c r="A5767" t="s">
        <v>6478</v>
      </c>
      <c r="B5767" t="s">
        <v>3177</v>
      </c>
      <c r="C5767" t="s">
        <v>13654</v>
      </c>
      <c r="D5767">
        <v>0</v>
      </c>
      <c r="E5767">
        <v>155</v>
      </c>
      <c r="F5767">
        <v>5</v>
      </c>
      <c r="G5767">
        <v>3</v>
      </c>
      <c r="H5767" t="s">
        <v>2</v>
      </c>
      <c r="I5767" t="s">
        <v>22</v>
      </c>
      <c r="J5767" s="1">
        <v>41702</v>
      </c>
      <c r="K5767" t="s">
        <v>6060</v>
      </c>
      <c r="L5767" t="s">
        <v>385</v>
      </c>
      <c r="M5767" t="s">
        <v>81</v>
      </c>
      <c r="N5767" t="s">
        <v>67</v>
      </c>
      <c r="O5767" t="s">
        <v>17</v>
      </c>
      <c r="P5767" s="1">
        <v>41706</v>
      </c>
      <c r="Q5767" t="s">
        <v>18</v>
      </c>
      <c r="R5767" t="s">
        <v>159</v>
      </c>
      <c r="S5767">
        <v>9.1859242999999999</v>
      </c>
      <c r="T5767">
        <v>45.465421900000003</v>
      </c>
      <c r="U5767">
        <v>4</v>
      </c>
      <c r="V5767">
        <v>3</v>
      </c>
      <c r="W5767">
        <v>2014</v>
      </c>
      <c r="X5767">
        <v>8</v>
      </c>
      <c r="Y5767">
        <v>3</v>
      </c>
      <c r="Z5767">
        <v>2014</v>
      </c>
    </row>
    <row r="5768" spans="1:26" x14ac:dyDescent="0.3">
      <c r="A5768" t="s">
        <v>6479</v>
      </c>
      <c r="B5768" t="s">
        <v>269</v>
      </c>
      <c r="C5768" t="s">
        <v>13655</v>
      </c>
      <c r="D5768">
        <v>0</v>
      </c>
      <c r="E5768">
        <v>1060</v>
      </c>
      <c r="F5768">
        <v>360</v>
      </c>
      <c r="G5768">
        <v>4</v>
      </c>
      <c r="H5768" t="s">
        <v>99</v>
      </c>
      <c r="I5768" t="s">
        <v>131</v>
      </c>
      <c r="J5768" s="1">
        <v>41702</v>
      </c>
      <c r="K5768" t="s">
        <v>3343</v>
      </c>
      <c r="L5768" t="s">
        <v>1514</v>
      </c>
      <c r="M5768" t="s">
        <v>72</v>
      </c>
      <c r="N5768" t="s">
        <v>26</v>
      </c>
      <c r="O5768" t="s">
        <v>32</v>
      </c>
      <c r="P5768" s="1">
        <v>41706</v>
      </c>
      <c r="Q5768" t="s">
        <v>18</v>
      </c>
      <c r="R5768" t="s">
        <v>1515</v>
      </c>
      <c r="S5768">
        <v>11.404102399999999</v>
      </c>
      <c r="T5768">
        <v>47.269212400000001</v>
      </c>
      <c r="U5768">
        <v>4</v>
      </c>
      <c r="V5768">
        <v>3</v>
      </c>
      <c r="W5768">
        <v>2014</v>
      </c>
      <c r="X5768">
        <v>8</v>
      </c>
      <c r="Y5768">
        <v>3</v>
      </c>
      <c r="Z5768">
        <v>2014</v>
      </c>
    </row>
    <row r="5769" spans="1:26" x14ac:dyDescent="0.3">
      <c r="A5769" t="s">
        <v>6479</v>
      </c>
      <c r="B5769" t="s">
        <v>5965</v>
      </c>
      <c r="C5769" t="s">
        <v>13656</v>
      </c>
      <c r="D5769">
        <v>0</v>
      </c>
      <c r="E5769">
        <v>265</v>
      </c>
      <c r="F5769">
        <v>13</v>
      </c>
      <c r="G5769">
        <v>2</v>
      </c>
      <c r="H5769" t="s">
        <v>99</v>
      </c>
      <c r="I5769" t="s">
        <v>120</v>
      </c>
      <c r="J5769" s="1">
        <v>41702</v>
      </c>
      <c r="K5769" t="s">
        <v>3343</v>
      </c>
      <c r="L5769" t="s">
        <v>1514</v>
      </c>
      <c r="M5769" t="s">
        <v>72</v>
      </c>
      <c r="N5769" t="s">
        <v>26</v>
      </c>
      <c r="O5769" t="s">
        <v>32</v>
      </c>
      <c r="P5769" s="1">
        <v>41706</v>
      </c>
      <c r="Q5769" t="s">
        <v>18</v>
      </c>
      <c r="R5769" t="s">
        <v>1515</v>
      </c>
      <c r="S5769">
        <v>11.404102399999999</v>
      </c>
      <c r="T5769">
        <v>47.269212400000001</v>
      </c>
      <c r="U5769">
        <v>4</v>
      </c>
      <c r="V5769">
        <v>3</v>
      </c>
      <c r="W5769">
        <v>2014</v>
      </c>
      <c r="X5769">
        <v>8</v>
      </c>
      <c r="Y5769">
        <v>3</v>
      </c>
      <c r="Z5769">
        <v>2014</v>
      </c>
    </row>
    <row r="5770" spans="1:26" x14ac:dyDescent="0.3">
      <c r="A5770" t="s">
        <v>6480</v>
      </c>
      <c r="B5770" t="s">
        <v>4866</v>
      </c>
      <c r="C5770" t="s">
        <v>13657</v>
      </c>
      <c r="D5770">
        <v>0.5</v>
      </c>
      <c r="E5770">
        <v>81</v>
      </c>
      <c r="F5770">
        <v>-44</v>
      </c>
      <c r="G5770">
        <v>3</v>
      </c>
      <c r="H5770" t="s">
        <v>2</v>
      </c>
      <c r="I5770" t="s">
        <v>123</v>
      </c>
      <c r="J5770" s="1">
        <v>41702</v>
      </c>
      <c r="K5770" t="s">
        <v>1197</v>
      </c>
      <c r="L5770" t="s">
        <v>1203</v>
      </c>
      <c r="M5770" t="s">
        <v>136</v>
      </c>
      <c r="N5770" t="s">
        <v>7</v>
      </c>
      <c r="O5770" t="s">
        <v>17</v>
      </c>
      <c r="P5770" s="1">
        <v>41707</v>
      </c>
      <c r="Q5770" t="s">
        <v>18</v>
      </c>
      <c r="R5770" t="s">
        <v>147</v>
      </c>
      <c r="S5770">
        <v>10.402369999999999</v>
      </c>
      <c r="T5770">
        <v>55.403756000000001</v>
      </c>
      <c r="U5770">
        <v>4</v>
      </c>
      <c r="V5770">
        <v>3</v>
      </c>
      <c r="W5770">
        <v>2014</v>
      </c>
      <c r="X5770">
        <v>9</v>
      </c>
      <c r="Y5770">
        <v>3</v>
      </c>
      <c r="Z5770">
        <v>2014</v>
      </c>
    </row>
    <row r="5771" spans="1:26" x14ac:dyDescent="0.3">
      <c r="A5771" t="s">
        <v>6481</v>
      </c>
      <c r="B5771" t="s">
        <v>3834</v>
      </c>
      <c r="C5771" t="s">
        <v>13658</v>
      </c>
      <c r="D5771">
        <v>0</v>
      </c>
      <c r="E5771">
        <v>273</v>
      </c>
      <c r="F5771">
        <v>8</v>
      </c>
      <c r="G5771">
        <v>6</v>
      </c>
      <c r="H5771" t="s">
        <v>2</v>
      </c>
      <c r="I5771" t="s">
        <v>22</v>
      </c>
      <c r="J5771" s="1">
        <v>41702</v>
      </c>
      <c r="K5771" t="s">
        <v>4682</v>
      </c>
      <c r="L5771" t="s">
        <v>5681</v>
      </c>
      <c r="M5771" t="s">
        <v>16</v>
      </c>
      <c r="N5771" t="s">
        <v>7</v>
      </c>
      <c r="O5771" t="s">
        <v>17</v>
      </c>
      <c r="P5771" s="1">
        <v>41707</v>
      </c>
      <c r="Q5771" t="s">
        <v>18</v>
      </c>
      <c r="R5771" t="s">
        <v>19</v>
      </c>
      <c r="S5771">
        <v>-1.2349559999999999</v>
      </c>
      <c r="T5771">
        <v>54.574227</v>
      </c>
      <c r="U5771">
        <v>4</v>
      </c>
      <c r="V5771">
        <v>3</v>
      </c>
      <c r="W5771">
        <v>2014</v>
      </c>
      <c r="X5771">
        <v>9</v>
      </c>
      <c r="Y5771">
        <v>3</v>
      </c>
      <c r="Z5771">
        <v>2014</v>
      </c>
    </row>
    <row r="5772" spans="1:26" x14ac:dyDescent="0.3">
      <c r="A5772" t="s">
        <v>6480</v>
      </c>
      <c r="B5772" t="s">
        <v>258</v>
      </c>
      <c r="C5772" t="s">
        <v>13659</v>
      </c>
      <c r="D5772">
        <v>0.5</v>
      </c>
      <c r="E5772">
        <v>657</v>
      </c>
      <c r="F5772">
        <v>-66</v>
      </c>
      <c r="G5772">
        <v>9</v>
      </c>
      <c r="H5772" t="s">
        <v>99</v>
      </c>
      <c r="I5772" t="s">
        <v>120</v>
      </c>
      <c r="J5772" s="1">
        <v>41702</v>
      </c>
      <c r="K5772" t="s">
        <v>1197</v>
      </c>
      <c r="L5772" t="s">
        <v>1203</v>
      </c>
      <c r="M5772" t="s">
        <v>136</v>
      </c>
      <c r="N5772" t="s">
        <v>7</v>
      </c>
      <c r="O5772" t="s">
        <v>17</v>
      </c>
      <c r="P5772" s="1">
        <v>41707</v>
      </c>
      <c r="Q5772" t="s">
        <v>18</v>
      </c>
      <c r="R5772" t="s">
        <v>147</v>
      </c>
      <c r="S5772">
        <v>10.402369999999999</v>
      </c>
      <c r="T5772">
        <v>55.403756000000001</v>
      </c>
      <c r="U5772">
        <v>4</v>
      </c>
      <c r="V5772">
        <v>3</v>
      </c>
      <c r="W5772">
        <v>2014</v>
      </c>
      <c r="X5772">
        <v>9</v>
      </c>
      <c r="Y5772">
        <v>3</v>
      </c>
      <c r="Z5772">
        <v>2014</v>
      </c>
    </row>
    <row r="5773" spans="1:26" x14ac:dyDescent="0.3">
      <c r="A5773" t="s">
        <v>6482</v>
      </c>
      <c r="B5773" t="s">
        <v>1282</v>
      </c>
      <c r="C5773" t="s">
        <v>13660</v>
      </c>
      <c r="D5773">
        <v>0</v>
      </c>
      <c r="E5773">
        <v>355</v>
      </c>
      <c r="F5773">
        <v>114</v>
      </c>
      <c r="G5773">
        <v>7</v>
      </c>
      <c r="H5773" t="s">
        <v>2</v>
      </c>
      <c r="I5773" t="s">
        <v>22</v>
      </c>
      <c r="J5773" s="1">
        <v>41703</v>
      </c>
      <c r="K5773" t="s">
        <v>975</v>
      </c>
      <c r="L5773" t="s">
        <v>370</v>
      </c>
      <c r="M5773" t="s">
        <v>25</v>
      </c>
      <c r="N5773" t="s">
        <v>26</v>
      </c>
      <c r="O5773" t="s">
        <v>17</v>
      </c>
      <c r="P5773" s="1">
        <v>41703</v>
      </c>
      <c r="Q5773" t="s">
        <v>60</v>
      </c>
      <c r="R5773" t="s">
        <v>164</v>
      </c>
      <c r="S5773">
        <v>2.3522219</v>
      </c>
      <c r="T5773">
        <v>48.856614</v>
      </c>
      <c r="U5773">
        <v>5</v>
      </c>
      <c r="V5773">
        <v>3</v>
      </c>
      <c r="W5773">
        <v>2014</v>
      </c>
      <c r="X5773">
        <v>5</v>
      </c>
      <c r="Y5773">
        <v>3</v>
      </c>
      <c r="Z5773">
        <v>2014</v>
      </c>
    </row>
    <row r="5774" spans="1:26" x14ac:dyDescent="0.3">
      <c r="A5774" t="s">
        <v>6482</v>
      </c>
      <c r="B5774" t="s">
        <v>1340</v>
      </c>
      <c r="C5774" t="s">
        <v>13661</v>
      </c>
      <c r="D5774">
        <v>0</v>
      </c>
      <c r="E5774">
        <v>61</v>
      </c>
      <c r="F5774">
        <v>11</v>
      </c>
      <c r="G5774">
        <v>3</v>
      </c>
      <c r="H5774" t="s">
        <v>2</v>
      </c>
      <c r="I5774" t="s">
        <v>156</v>
      </c>
      <c r="J5774" s="1">
        <v>41703</v>
      </c>
      <c r="K5774" t="s">
        <v>975</v>
      </c>
      <c r="L5774" t="s">
        <v>370</v>
      </c>
      <c r="M5774" t="s">
        <v>25</v>
      </c>
      <c r="N5774" t="s">
        <v>26</v>
      </c>
      <c r="O5774" t="s">
        <v>17</v>
      </c>
      <c r="P5774" s="1">
        <v>41703</v>
      </c>
      <c r="Q5774" t="s">
        <v>60</v>
      </c>
      <c r="R5774" t="s">
        <v>164</v>
      </c>
      <c r="S5774">
        <v>2.3522219</v>
      </c>
      <c r="T5774">
        <v>48.856614</v>
      </c>
      <c r="U5774">
        <v>5</v>
      </c>
      <c r="V5774">
        <v>3</v>
      </c>
      <c r="W5774">
        <v>2014</v>
      </c>
      <c r="X5774">
        <v>5</v>
      </c>
      <c r="Y5774">
        <v>3</v>
      </c>
      <c r="Z5774">
        <v>2014</v>
      </c>
    </row>
    <row r="5775" spans="1:26" x14ac:dyDescent="0.3">
      <c r="A5775" t="s">
        <v>6482</v>
      </c>
      <c r="B5775" t="s">
        <v>284</v>
      </c>
      <c r="C5775" t="s">
        <v>13662</v>
      </c>
      <c r="D5775">
        <v>0.1</v>
      </c>
      <c r="E5775">
        <v>149</v>
      </c>
      <c r="F5775">
        <v>15</v>
      </c>
      <c r="G5775">
        <v>3</v>
      </c>
      <c r="H5775" t="s">
        <v>2</v>
      </c>
      <c r="I5775" t="s">
        <v>34</v>
      </c>
      <c r="J5775" s="1">
        <v>41703</v>
      </c>
      <c r="K5775" t="s">
        <v>975</v>
      </c>
      <c r="L5775" t="s">
        <v>370</v>
      </c>
      <c r="M5775" t="s">
        <v>25</v>
      </c>
      <c r="N5775" t="s">
        <v>26</v>
      </c>
      <c r="O5775" t="s">
        <v>17</v>
      </c>
      <c r="P5775" s="1">
        <v>41703</v>
      </c>
      <c r="Q5775" t="s">
        <v>60</v>
      </c>
      <c r="R5775" t="s">
        <v>164</v>
      </c>
      <c r="S5775">
        <v>2.3522219</v>
      </c>
      <c r="T5775">
        <v>48.856614</v>
      </c>
      <c r="U5775">
        <v>5</v>
      </c>
      <c r="V5775">
        <v>3</v>
      </c>
      <c r="W5775">
        <v>2014</v>
      </c>
      <c r="X5775">
        <v>5</v>
      </c>
      <c r="Y5775">
        <v>3</v>
      </c>
      <c r="Z5775">
        <v>2014</v>
      </c>
    </row>
    <row r="5776" spans="1:26" x14ac:dyDescent="0.3">
      <c r="A5776" t="s">
        <v>6482</v>
      </c>
      <c r="B5776" t="s">
        <v>6483</v>
      </c>
      <c r="C5776" t="s">
        <v>13663</v>
      </c>
      <c r="D5776">
        <v>0</v>
      </c>
      <c r="E5776">
        <v>688</v>
      </c>
      <c r="F5776">
        <v>103</v>
      </c>
      <c r="G5776">
        <v>6</v>
      </c>
      <c r="H5776" t="s">
        <v>99</v>
      </c>
      <c r="I5776" t="s">
        <v>167</v>
      </c>
      <c r="J5776" s="1">
        <v>41703</v>
      </c>
      <c r="K5776" t="s">
        <v>975</v>
      </c>
      <c r="L5776" t="s">
        <v>370</v>
      </c>
      <c r="M5776" t="s">
        <v>25</v>
      </c>
      <c r="N5776" t="s">
        <v>26</v>
      </c>
      <c r="O5776" t="s">
        <v>17</v>
      </c>
      <c r="P5776" s="1">
        <v>41703</v>
      </c>
      <c r="Q5776" t="s">
        <v>60</v>
      </c>
      <c r="R5776" t="s">
        <v>164</v>
      </c>
      <c r="S5776">
        <v>2.3522219</v>
      </c>
      <c r="T5776">
        <v>48.856614</v>
      </c>
      <c r="U5776">
        <v>5</v>
      </c>
      <c r="V5776">
        <v>3</v>
      </c>
      <c r="W5776">
        <v>2014</v>
      </c>
      <c r="X5776">
        <v>5</v>
      </c>
      <c r="Y5776">
        <v>3</v>
      </c>
      <c r="Z5776">
        <v>2014</v>
      </c>
    </row>
    <row r="5777" spans="1:26" x14ac:dyDescent="0.3">
      <c r="A5777" t="s">
        <v>6484</v>
      </c>
      <c r="B5777" t="s">
        <v>657</v>
      </c>
      <c r="C5777" t="s">
        <v>13664</v>
      </c>
      <c r="D5777">
        <v>0</v>
      </c>
      <c r="E5777">
        <v>348</v>
      </c>
      <c r="F5777">
        <v>97</v>
      </c>
      <c r="G5777">
        <v>7</v>
      </c>
      <c r="H5777" t="s">
        <v>2</v>
      </c>
      <c r="I5777" t="s">
        <v>78</v>
      </c>
      <c r="J5777" s="1">
        <v>41703</v>
      </c>
      <c r="K5777" t="s">
        <v>89</v>
      </c>
      <c r="L5777" t="s">
        <v>3340</v>
      </c>
      <c r="M5777" t="s">
        <v>25</v>
      </c>
      <c r="N5777" t="s">
        <v>26</v>
      </c>
      <c r="O5777" t="s">
        <v>8</v>
      </c>
      <c r="P5777" s="1">
        <v>41708</v>
      </c>
      <c r="Q5777" t="s">
        <v>18</v>
      </c>
      <c r="R5777" t="s">
        <v>809</v>
      </c>
      <c r="S5777">
        <v>-0.56316600000000006</v>
      </c>
      <c r="T5777">
        <v>47.478419000000002</v>
      </c>
      <c r="U5777">
        <v>5</v>
      </c>
      <c r="V5777">
        <v>3</v>
      </c>
      <c r="W5777">
        <v>2014</v>
      </c>
      <c r="X5777">
        <v>10</v>
      </c>
      <c r="Y5777">
        <v>3</v>
      </c>
      <c r="Z5777">
        <v>2014</v>
      </c>
    </row>
    <row r="5778" spans="1:26" x14ac:dyDescent="0.3">
      <c r="A5778" t="s">
        <v>6484</v>
      </c>
      <c r="B5778" t="s">
        <v>3053</v>
      </c>
      <c r="C5778" t="s">
        <v>13665</v>
      </c>
      <c r="D5778">
        <v>0</v>
      </c>
      <c r="E5778">
        <v>146</v>
      </c>
      <c r="F5778">
        <v>22</v>
      </c>
      <c r="G5778">
        <v>7</v>
      </c>
      <c r="H5778" t="s">
        <v>2</v>
      </c>
      <c r="I5778" t="s">
        <v>3</v>
      </c>
      <c r="J5778" s="1">
        <v>41703</v>
      </c>
      <c r="K5778" t="s">
        <v>89</v>
      </c>
      <c r="L5778" t="s">
        <v>3340</v>
      </c>
      <c r="M5778" t="s">
        <v>25</v>
      </c>
      <c r="N5778" t="s">
        <v>26</v>
      </c>
      <c r="O5778" t="s">
        <v>8</v>
      </c>
      <c r="P5778" s="1">
        <v>41708</v>
      </c>
      <c r="Q5778" t="s">
        <v>18</v>
      </c>
      <c r="R5778" t="s">
        <v>809</v>
      </c>
      <c r="S5778">
        <v>-0.56316600000000006</v>
      </c>
      <c r="T5778">
        <v>47.478419000000002</v>
      </c>
      <c r="U5778">
        <v>5</v>
      </c>
      <c r="V5778">
        <v>3</v>
      </c>
      <c r="W5778">
        <v>2014</v>
      </c>
      <c r="X5778">
        <v>10</v>
      </c>
      <c r="Y5778">
        <v>3</v>
      </c>
      <c r="Z5778">
        <v>2014</v>
      </c>
    </row>
    <row r="5779" spans="1:26" x14ac:dyDescent="0.3">
      <c r="A5779" t="s">
        <v>6485</v>
      </c>
      <c r="B5779" t="s">
        <v>245</v>
      </c>
      <c r="C5779" t="s">
        <v>13666</v>
      </c>
      <c r="D5779">
        <v>0</v>
      </c>
      <c r="E5779">
        <v>110</v>
      </c>
      <c r="F5779">
        <v>20</v>
      </c>
      <c r="G5779">
        <v>5</v>
      </c>
      <c r="H5779" t="s">
        <v>2</v>
      </c>
      <c r="I5779" t="s">
        <v>22</v>
      </c>
      <c r="J5779" s="1">
        <v>41704</v>
      </c>
      <c r="K5779" t="s">
        <v>867</v>
      </c>
      <c r="L5779" t="s">
        <v>304</v>
      </c>
      <c r="M5779" t="s">
        <v>95</v>
      </c>
      <c r="N5779" t="s">
        <v>26</v>
      </c>
      <c r="O5779" t="s">
        <v>17</v>
      </c>
      <c r="P5779" s="1">
        <v>41704</v>
      </c>
      <c r="Q5779" t="s">
        <v>60</v>
      </c>
      <c r="R5779" t="s">
        <v>305</v>
      </c>
      <c r="S5779">
        <v>8.6821266999999995</v>
      </c>
      <c r="T5779">
        <v>50.110922100000003</v>
      </c>
      <c r="U5779">
        <v>6</v>
      </c>
      <c r="V5779">
        <v>3</v>
      </c>
      <c r="W5779">
        <v>2014</v>
      </c>
      <c r="X5779">
        <v>6</v>
      </c>
      <c r="Y5779">
        <v>3</v>
      </c>
      <c r="Z5779">
        <v>2014</v>
      </c>
    </row>
    <row r="5780" spans="1:26" x14ac:dyDescent="0.3">
      <c r="A5780" t="s">
        <v>6485</v>
      </c>
      <c r="B5780" t="s">
        <v>6016</v>
      </c>
      <c r="C5780" t="s">
        <v>13667</v>
      </c>
      <c r="D5780">
        <v>0</v>
      </c>
      <c r="E5780">
        <v>156</v>
      </c>
      <c r="F5780">
        <v>62</v>
      </c>
      <c r="G5780">
        <v>6</v>
      </c>
      <c r="H5780" t="s">
        <v>2</v>
      </c>
      <c r="I5780" t="s">
        <v>156</v>
      </c>
      <c r="J5780" s="1">
        <v>41704</v>
      </c>
      <c r="K5780" t="s">
        <v>867</v>
      </c>
      <c r="L5780" t="s">
        <v>304</v>
      </c>
      <c r="M5780" t="s">
        <v>95</v>
      </c>
      <c r="N5780" t="s">
        <v>26</v>
      </c>
      <c r="O5780" t="s">
        <v>17</v>
      </c>
      <c r="P5780" s="1">
        <v>41704</v>
      </c>
      <c r="Q5780" t="s">
        <v>60</v>
      </c>
      <c r="R5780" t="s">
        <v>305</v>
      </c>
      <c r="S5780">
        <v>8.6821266999999995</v>
      </c>
      <c r="T5780">
        <v>50.110922100000003</v>
      </c>
      <c r="U5780">
        <v>6</v>
      </c>
      <c r="V5780">
        <v>3</v>
      </c>
      <c r="W5780">
        <v>2014</v>
      </c>
      <c r="X5780">
        <v>6</v>
      </c>
      <c r="Y5780">
        <v>3</v>
      </c>
      <c r="Z5780">
        <v>2014</v>
      </c>
    </row>
    <row r="5781" spans="1:26" x14ac:dyDescent="0.3">
      <c r="A5781" t="s">
        <v>6485</v>
      </c>
      <c r="B5781" t="s">
        <v>3138</v>
      </c>
      <c r="C5781" t="s">
        <v>13668</v>
      </c>
      <c r="D5781">
        <v>0</v>
      </c>
      <c r="E5781">
        <v>529</v>
      </c>
      <c r="F5781">
        <v>137</v>
      </c>
      <c r="G5781">
        <v>3</v>
      </c>
      <c r="H5781" t="s">
        <v>99</v>
      </c>
      <c r="I5781" t="s">
        <v>120</v>
      </c>
      <c r="J5781" s="1">
        <v>41704</v>
      </c>
      <c r="K5781" t="s">
        <v>867</v>
      </c>
      <c r="L5781" t="s">
        <v>304</v>
      </c>
      <c r="M5781" t="s">
        <v>95</v>
      </c>
      <c r="N5781" t="s">
        <v>26</v>
      </c>
      <c r="O5781" t="s">
        <v>17</v>
      </c>
      <c r="P5781" s="1">
        <v>41704</v>
      </c>
      <c r="Q5781" t="s">
        <v>60</v>
      </c>
      <c r="R5781" t="s">
        <v>305</v>
      </c>
      <c r="S5781">
        <v>8.6821266999999995</v>
      </c>
      <c r="T5781">
        <v>50.110922100000003</v>
      </c>
      <c r="U5781">
        <v>6</v>
      </c>
      <c r="V5781">
        <v>3</v>
      </c>
      <c r="W5781">
        <v>2014</v>
      </c>
      <c r="X5781">
        <v>6</v>
      </c>
      <c r="Y5781">
        <v>3</v>
      </c>
      <c r="Z5781">
        <v>2014</v>
      </c>
    </row>
    <row r="5782" spans="1:26" x14ac:dyDescent="0.3">
      <c r="A5782" t="s">
        <v>6486</v>
      </c>
      <c r="B5782" t="s">
        <v>4562</v>
      </c>
      <c r="C5782" t="s">
        <v>13669</v>
      </c>
      <c r="D5782">
        <v>0.4</v>
      </c>
      <c r="E5782">
        <v>263</v>
      </c>
      <c r="F5782">
        <v>-31</v>
      </c>
      <c r="G5782">
        <v>9</v>
      </c>
      <c r="H5782" t="s">
        <v>99</v>
      </c>
      <c r="I5782" t="s">
        <v>100</v>
      </c>
      <c r="J5782" s="1">
        <v>41704</v>
      </c>
      <c r="K5782" t="s">
        <v>2136</v>
      </c>
      <c r="L5782" t="s">
        <v>1111</v>
      </c>
      <c r="M5782" t="s">
        <v>81</v>
      </c>
      <c r="N5782" t="s">
        <v>67</v>
      </c>
      <c r="O5782" t="s">
        <v>32</v>
      </c>
      <c r="P5782" s="1">
        <v>41706</v>
      </c>
      <c r="Q5782" t="s">
        <v>39</v>
      </c>
      <c r="R5782" t="s">
        <v>152</v>
      </c>
      <c r="S5782">
        <v>13.361267099999999</v>
      </c>
      <c r="T5782">
        <v>38.115687899999998</v>
      </c>
      <c r="U5782">
        <v>6</v>
      </c>
      <c r="V5782">
        <v>3</v>
      </c>
      <c r="W5782">
        <v>2014</v>
      </c>
      <c r="X5782">
        <v>8</v>
      </c>
      <c r="Y5782">
        <v>3</v>
      </c>
      <c r="Z5782">
        <v>2014</v>
      </c>
    </row>
    <row r="5783" spans="1:26" x14ac:dyDescent="0.3">
      <c r="A5783" t="s">
        <v>6487</v>
      </c>
      <c r="B5783" t="s">
        <v>1106</v>
      </c>
      <c r="C5783" t="s">
        <v>13670</v>
      </c>
      <c r="D5783">
        <v>0.5</v>
      </c>
      <c r="E5783">
        <v>44</v>
      </c>
      <c r="F5783">
        <v>-40</v>
      </c>
      <c r="G5783">
        <v>3</v>
      </c>
      <c r="H5783" t="s">
        <v>2</v>
      </c>
      <c r="I5783" t="s">
        <v>22</v>
      </c>
      <c r="J5783" s="1">
        <v>41704</v>
      </c>
      <c r="K5783" t="s">
        <v>2550</v>
      </c>
      <c r="L5783" t="s">
        <v>255</v>
      </c>
      <c r="M5783" t="s">
        <v>95</v>
      </c>
      <c r="N5783" t="s">
        <v>26</v>
      </c>
      <c r="O5783" t="s">
        <v>32</v>
      </c>
      <c r="P5783" s="1">
        <v>41708</v>
      </c>
      <c r="Q5783" t="s">
        <v>18</v>
      </c>
      <c r="R5783" t="s">
        <v>256</v>
      </c>
      <c r="S5783">
        <v>13.737262100000001</v>
      </c>
      <c r="T5783">
        <v>51.0504088</v>
      </c>
      <c r="U5783">
        <v>6</v>
      </c>
      <c r="V5783">
        <v>3</v>
      </c>
      <c r="W5783">
        <v>2014</v>
      </c>
      <c r="X5783">
        <v>10</v>
      </c>
      <c r="Y5783">
        <v>3</v>
      </c>
      <c r="Z5783">
        <v>2014</v>
      </c>
    </row>
    <row r="5784" spans="1:26" x14ac:dyDescent="0.3">
      <c r="A5784" t="s">
        <v>6487</v>
      </c>
      <c r="B5784" t="s">
        <v>836</v>
      </c>
      <c r="C5784" t="s">
        <v>13671</v>
      </c>
      <c r="D5784">
        <v>0.5</v>
      </c>
      <c r="E5784">
        <v>50</v>
      </c>
      <c r="F5784">
        <v>-17</v>
      </c>
      <c r="G5784">
        <v>2</v>
      </c>
      <c r="H5784" t="s">
        <v>2</v>
      </c>
      <c r="I5784" t="s">
        <v>22</v>
      </c>
      <c r="J5784" s="1">
        <v>41704</v>
      </c>
      <c r="K5784" t="s">
        <v>2550</v>
      </c>
      <c r="L5784" t="s">
        <v>255</v>
      </c>
      <c r="M5784" t="s">
        <v>95</v>
      </c>
      <c r="N5784" t="s">
        <v>26</v>
      </c>
      <c r="O5784" t="s">
        <v>32</v>
      </c>
      <c r="P5784" s="1">
        <v>41708</v>
      </c>
      <c r="Q5784" t="s">
        <v>18</v>
      </c>
      <c r="R5784" t="s">
        <v>256</v>
      </c>
      <c r="S5784">
        <v>13.737262100000001</v>
      </c>
      <c r="T5784">
        <v>51.0504088</v>
      </c>
      <c r="U5784">
        <v>6</v>
      </c>
      <c r="V5784">
        <v>3</v>
      </c>
      <c r="W5784">
        <v>2014</v>
      </c>
      <c r="X5784">
        <v>10</v>
      </c>
      <c r="Y5784">
        <v>3</v>
      </c>
      <c r="Z5784">
        <v>2014</v>
      </c>
    </row>
    <row r="5785" spans="1:26" x14ac:dyDescent="0.3">
      <c r="A5785" t="s">
        <v>6487</v>
      </c>
      <c r="B5785" t="s">
        <v>2354</v>
      </c>
      <c r="C5785" t="s">
        <v>13672</v>
      </c>
      <c r="D5785">
        <v>0.5</v>
      </c>
      <c r="E5785">
        <v>13</v>
      </c>
      <c r="F5785">
        <v>-2</v>
      </c>
      <c r="G5785">
        <v>1</v>
      </c>
      <c r="H5785" t="s">
        <v>2</v>
      </c>
      <c r="I5785" t="s">
        <v>22</v>
      </c>
      <c r="J5785" s="1">
        <v>41704</v>
      </c>
      <c r="K5785" t="s">
        <v>2550</v>
      </c>
      <c r="L5785" t="s">
        <v>255</v>
      </c>
      <c r="M5785" t="s">
        <v>95</v>
      </c>
      <c r="N5785" t="s">
        <v>26</v>
      </c>
      <c r="O5785" t="s">
        <v>32</v>
      </c>
      <c r="P5785" s="1">
        <v>41708</v>
      </c>
      <c r="Q5785" t="s">
        <v>18</v>
      </c>
      <c r="R5785" t="s">
        <v>256</v>
      </c>
      <c r="S5785">
        <v>13.737262100000001</v>
      </c>
      <c r="T5785">
        <v>51.0504088</v>
      </c>
      <c r="U5785">
        <v>6</v>
      </c>
      <c r="V5785">
        <v>3</v>
      </c>
      <c r="W5785">
        <v>2014</v>
      </c>
      <c r="X5785">
        <v>10</v>
      </c>
      <c r="Y5785">
        <v>3</v>
      </c>
      <c r="Z5785">
        <v>2014</v>
      </c>
    </row>
    <row r="5786" spans="1:26" x14ac:dyDescent="0.3">
      <c r="A5786" t="s">
        <v>6487</v>
      </c>
      <c r="B5786" t="s">
        <v>4332</v>
      </c>
      <c r="C5786" t="s">
        <v>13673</v>
      </c>
      <c r="D5786">
        <v>0.5</v>
      </c>
      <c r="E5786">
        <v>241</v>
      </c>
      <c r="F5786">
        <v>-77</v>
      </c>
      <c r="G5786">
        <v>4</v>
      </c>
      <c r="H5786" t="s">
        <v>99</v>
      </c>
      <c r="I5786" t="s">
        <v>100</v>
      </c>
      <c r="J5786" s="1">
        <v>41704</v>
      </c>
      <c r="K5786" t="s">
        <v>2550</v>
      </c>
      <c r="L5786" t="s">
        <v>255</v>
      </c>
      <c r="M5786" t="s">
        <v>95</v>
      </c>
      <c r="N5786" t="s">
        <v>26</v>
      </c>
      <c r="O5786" t="s">
        <v>32</v>
      </c>
      <c r="P5786" s="1">
        <v>41708</v>
      </c>
      <c r="Q5786" t="s">
        <v>18</v>
      </c>
      <c r="R5786" t="s">
        <v>256</v>
      </c>
      <c r="S5786">
        <v>13.737262100000001</v>
      </c>
      <c r="T5786">
        <v>51.0504088</v>
      </c>
      <c r="U5786">
        <v>6</v>
      </c>
      <c r="V5786">
        <v>3</v>
      </c>
      <c r="W5786">
        <v>2014</v>
      </c>
      <c r="X5786">
        <v>10</v>
      </c>
      <c r="Y5786">
        <v>3</v>
      </c>
      <c r="Z5786">
        <v>2014</v>
      </c>
    </row>
    <row r="5787" spans="1:26" x14ac:dyDescent="0.3">
      <c r="A5787" t="s">
        <v>6488</v>
      </c>
      <c r="B5787" t="s">
        <v>6489</v>
      </c>
      <c r="C5787" t="s">
        <v>13674</v>
      </c>
      <c r="D5787">
        <v>0</v>
      </c>
      <c r="E5787">
        <v>40</v>
      </c>
      <c r="F5787">
        <v>13</v>
      </c>
      <c r="G5787">
        <v>4</v>
      </c>
      <c r="H5787" t="s">
        <v>2</v>
      </c>
      <c r="I5787" t="s">
        <v>75</v>
      </c>
      <c r="J5787" s="1">
        <v>41704</v>
      </c>
      <c r="K5787" t="s">
        <v>4051</v>
      </c>
      <c r="L5787" t="s">
        <v>595</v>
      </c>
      <c r="M5787" t="s">
        <v>25</v>
      </c>
      <c r="N5787" t="s">
        <v>26</v>
      </c>
      <c r="O5787" t="s">
        <v>32</v>
      </c>
      <c r="P5787" s="1">
        <v>41710</v>
      </c>
      <c r="Q5787" t="s">
        <v>18</v>
      </c>
      <c r="R5787" t="s">
        <v>53</v>
      </c>
      <c r="S5787">
        <v>2.241295</v>
      </c>
      <c r="T5787">
        <v>43.606214000000001</v>
      </c>
      <c r="U5787">
        <v>6</v>
      </c>
      <c r="V5787">
        <v>3</v>
      </c>
      <c r="W5787">
        <v>2014</v>
      </c>
      <c r="X5787">
        <v>12</v>
      </c>
      <c r="Y5787">
        <v>3</v>
      </c>
      <c r="Z5787">
        <v>2014</v>
      </c>
    </row>
    <row r="5788" spans="1:26" x14ac:dyDescent="0.3">
      <c r="A5788" t="s">
        <v>6488</v>
      </c>
      <c r="B5788" t="s">
        <v>5617</v>
      </c>
      <c r="C5788" t="s">
        <v>13675</v>
      </c>
      <c r="D5788">
        <v>0</v>
      </c>
      <c r="E5788">
        <v>27</v>
      </c>
      <c r="F5788">
        <v>6</v>
      </c>
      <c r="G5788">
        <v>2</v>
      </c>
      <c r="H5788" t="s">
        <v>2</v>
      </c>
      <c r="I5788" t="s">
        <v>3</v>
      </c>
      <c r="J5788" s="1">
        <v>41704</v>
      </c>
      <c r="K5788" t="s">
        <v>4051</v>
      </c>
      <c r="L5788" t="s">
        <v>595</v>
      </c>
      <c r="M5788" t="s">
        <v>25</v>
      </c>
      <c r="N5788" t="s">
        <v>26</v>
      </c>
      <c r="O5788" t="s">
        <v>32</v>
      </c>
      <c r="P5788" s="1">
        <v>41710</v>
      </c>
      <c r="Q5788" t="s">
        <v>18</v>
      </c>
      <c r="R5788" t="s">
        <v>53</v>
      </c>
      <c r="S5788">
        <v>2.241295</v>
      </c>
      <c r="T5788">
        <v>43.606214000000001</v>
      </c>
      <c r="U5788">
        <v>6</v>
      </c>
      <c r="V5788">
        <v>3</v>
      </c>
      <c r="W5788">
        <v>2014</v>
      </c>
      <c r="X5788">
        <v>12</v>
      </c>
      <c r="Y5788">
        <v>3</v>
      </c>
      <c r="Z5788">
        <v>2014</v>
      </c>
    </row>
    <row r="5789" spans="1:26" x14ac:dyDescent="0.3">
      <c r="A5789" t="s">
        <v>6490</v>
      </c>
      <c r="B5789" t="s">
        <v>1976</v>
      </c>
      <c r="C5789" t="s">
        <v>13676</v>
      </c>
      <c r="D5789">
        <v>0</v>
      </c>
      <c r="E5789">
        <v>1078</v>
      </c>
      <c r="F5789">
        <v>323</v>
      </c>
      <c r="G5789">
        <v>2</v>
      </c>
      <c r="H5789" t="s">
        <v>2</v>
      </c>
      <c r="I5789" t="s">
        <v>123</v>
      </c>
      <c r="J5789" s="1">
        <v>41706</v>
      </c>
      <c r="K5789" t="s">
        <v>609</v>
      </c>
      <c r="L5789" t="s">
        <v>1685</v>
      </c>
      <c r="M5789" t="s">
        <v>81</v>
      </c>
      <c r="N5789" t="s">
        <v>67</v>
      </c>
      <c r="O5789" t="s">
        <v>17</v>
      </c>
      <c r="P5789" s="1">
        <v>41712</v>
      </c>
      <c r="Q5789" t="s">
        <v>18</v>
      </c>
      <c r="R5789" t="s">
        <v>1686</v>
      </c>
      <c r="S5789">
        <v>7.6868565000000002</v>
      </c>
      <c r="T5789">
        <v>45.070312000000001</v>
      </c>
      <c r="U5789">
        <v>8</v>
      </c>
      <c r="V5789">
        <v>3</v>
      </c>
      <c r="W5789">
        <v>2014</v>
      </c>
      <c r="X5789">
        <v>14</v>
      </c>
      <c r="Y5789">
        <v>3</v>
      </c>
      <c r="Z5789">
        <v>2014</v>
      </c>
    </row>
    <row r="5790" spans="1:26" x14ac:dyDescent="0.3">
      <c r="A5790" t="s">
        <v>6490</v>
      </c>
      <c r="B5790" t="s">
        <v>4397</v>
      </c>
      <c r="C5790" t="s">
        <v>13677</v>
      </c>
      <c r="D5790">
        <v>0</v>
      </c>
      <c r="E5790">
        <v>385</v>
      </c>
      <c r="F5790">
        <v>50</v>
      </c>
      <c r="G5790">
        <v>3</v>
      </c>
      <c r="H5790" t="s">
        <v>99</v>
      </c>
      <c r="I5790" t="s">
        <v>131</v>
      </c>
      <c r="J5790" s="1">
        <v>41706</v>
      </c>
      <c r="K5790" t="s">
        <v>609</v>
      </c>
      <c r="L5790" t="s">
        <v>1685</v>
      </c>
      <c r="M5790" t="s">
        <v>81</v>
      </c>
      <c r="N5790" t="s">
        <v>67</v>
      </c>
      <c r="O5790" t="s">
        <v>17</v>
      </c>
      <c r="P5790" s="1">
        <v>41712</v>
      </c>
      <c r="Q5790" t="s">
        <v>18</v>
      </c>
      <c r="R5790" t="s">
        <v>1686</v>
      </c>
      <c r="S5790">
        <v>7.6868565000000002</v>
      </c>
      <c r="T5790">
        <v>45.070312000000001</v>
      </c>
      <c r="U5790">
        <v>8</v>
      </c>
      <c r="V5790">
        <v>3</v>
      </c>
      <c r="W5790">
        <v>2014</v>
      </c>
      <c r="X5790">
        <v>14</v>
      </c>
      <c r="Y5790">
        <v>3</v>
      </c>
      <c r="Z5790">
        <v>2014</v>
      </c>
    </row>
    <row r="5791" spans="1:26" x14ac:dyDescent="0.3">
      <c r="A5791" t="s">
        <v>6491</v>
      </c>
      <c r="B5791" t="s">
        <v>2856</v>
      </c>
      <c r="C5791" t="s">
        <v>13678</v>
      </c>
      <c r="D5791">
        <v>0</v>
      </c>
      <c r="E5791">
        <v>54</v>
      </c>
      <c r="F5791">
        <v>12</v>
      </c>
      <c r="G5791">
        <v>4</v>
      </c>
      <c r="H5791" t="s">
        <v>2</v>
      </c>
      <c r="I5791" t="s">
        <v>129</v>
      </c>
      <c r="J5791" s="1">
        <v>41708</v>
      </c>
      <c r="K5791" t="s">
        <v>2660</v>
      </c>
      <c r="L5791" t="s">
        <v>577</v>
      </c>
      <c r="M5791" t="s">
        <v>95</v>
      </c>
      <c r="N5791" t="s">
        <v>26</v>
      </c>
      <c r="O5791" t="s">
        <v>8</v>
      </c>
      <c r="P5791" s="1">
        <v>41710</v>
      </c>
      <c r="Q5791" t="s">
        <v>9</v>
      </c>
      <c r="R5791" t="s">
        <v>242</v>
      </c>
      <c r="S5791">
        <v>11.5819806</v>
      </c>
      <c r="T5791">
        <v>48.135125299999999</v>
      </c>
      <c r="U5791">
        <v>10</v>
      </c>
      <c r="V5791">
        <v>3</v>
      </c>
      <c r="W5791">
        <v>2014</v>
      </c>
      <c r="X5791">
        <v>12</v>
      </c>
      <c r="Y5791">
        <v>3</v>
      </c>
      <c r="Z5791">
        <v>2014</v>
      </c>
    </row>
    <row r="5792" spans="1:26" x14ac:dyDescent="0.3">
      <c r="A5792" t="s">
        <v>6492</v>
      </c>
      <c r="B5792" t="s">
        <v>5641</v>
      </c>
      <c r="C5792" t="s">
        <v>13679</v>
      </c>
      <c r="D5792">
        <v>0</v>
      </c>
      <c r="E5792">
        <v>18</v>
      </c>
      <c r="F5792">
        <v>6</v>
      </c>
      <c r="G5792">
        <v>1</v>
      </c>
      <c r="H5792" t="s">
        <v>2</v>
      </c>
      <c r="I5792" t="s">
        <v>3</v>
      </c>
      <c r="J5792" s="1">
        <v>41708</v>
      </c>
      <c r="K5792" t="s">
        <v>2274</v>
      </c>
      <c r="L5792" t="s">
        <v>1117</v>
      </c>
      <c r="M5792" t="s">
        <v>180</v>
      </c>
      <c r="N5792" t="s">
        <v>26</v>
      </c>
      <c r="O5792" t="s">
        <v>17</v>
      </c>
      <c r="P5792" s="1">
        <v>41712</v>
      </c>
      <c r="Q5792" t="s">
        <v>18</v>
      </c>
      <c r="R5792" t="s">
        <v>1118</v>
      </c>
      <c r="S5792">
        <v>3.7174242999999998</v>
      </c>
      <c r="T5792">
        <v>51.054342200000001</v>
      </c>
      <c r="U5792">
        <v>10</v>
      </c>
      <c r="V5792">
        <v>3</v>
      </c>
      <c r="W5792">
        <v>2014</v>
      </c>
      <c r="X5792">
        <v>14</v>
      </c>
      <c r="Y5792">
        <v>3</v>
      </c>
      <c r="Z5792">
        <v>2014</v>
      </c>
    </row>
    <row r="5793" spans="1:26" x14ac:dyDescent="0.3">
      <c r="A5793" t="s">
        <v>6493</v>
      </c>
      <c r="B5793" t="s">
        <v>1282</v>
      </c>
      <c r="C5793" t="s">
        <v>13680</v>
      </c>
      <c r="D5793">
        <v>0</v>
      </c>
      <c r="E5793">
        <v>101</v>
      </c>
      <c r="F5793">
        <v>32</v>
      </c>
      <c r="G5793">
        <v>2</v>
      </c>
      <c r="H5793" t="s">
        <v>2</v>
      </c>
      <c r="I5793" t="s">
        <v>22</v>
      </c>
      <c r="J5793" s="1">
        <v>41708</v>
      </c>
      <c r="K5793" t="s">
        <v>6494</v>
      </c>
      <c r="L5793" t="s">
        <v>1217</v>
      </c>
      <c r="M5793" t="s">
        <v>16</v>
      </c>
      <c r="N5793" t="s">
        <v>7</v>
      </c>
      <c r="O5793" t="s">
        <v>17</v>
      </c>
      <c r="P5793" s="1">
        <v>41712</v>
      </c>
      <c r="Q5793" t="s">
        <v>18</v>
      </c>
      <c r="R5793" t="s">
        <v>19</v>
      </c>
      <c r="S5793">
        <v>-2.1288200000000002</v>
      </c>
      <c r="T5793">
        <v>52.586973</v>
      </c>
      <c r="U5793">
        <v>10</v>
      </c>
      <c r="V5793">
        <v>3</v>
      </c>
      <c r="W5793">
        <v>2014</v>
      </c>
      <c r="X5793">
        <v>14</v>
      </c>
      <c r="Y5793">
        <v>3</v>
      </c>
      <c r="Z5793">
        <v>2014</v>
      </c>
    </row>
    <row r="5794" spans="1:26" x14ac:dyDescent="0.3">
      <c r="A5794" t="s">
        <v>6493</v>
      </c>
      <c r="B5794" t="s">
        <v>5177</v>
      </c>
      <c r="C5794" t="s">
        <v>13681</v>
      </c>
      <c r="D5794">
        <v>0</v>
      </c>
      <c r="E5794">
        <v>360</v>
      </c>
      <c r="F5794">
        <v>148</v>
      </c>
      <c r="G5794">
        <v>1</v>
      </c>
      <c r="H5794" t="s">
        <v>99</v>
      </c>
      <c r="I5794" t="s">
        <v>131</v>
      </c>
      <c r="J5794" s="1">
        <v>41708</v>
      </c>
      <c r="K5794" t="s">
        <v>6494</v>
      </c>
      <c r="L5794" t="s">
        <v>1217</v>
      </c>
      <c r="M5794" t="s">
        <v>16</v>
      </c>
      <c r="N5794" t="s">
        <v>7</v>
      </c>
      <c r="O5794" t="s">
        <v>17</v>
      </c>
      <c r="P5794" s="1">
        <v>41712</v>
      </c>
      <c r="Q5794" t="s">
        <v>18</v>
      </c>
      <c r="R5794" t="s">
        <v>19</v>
      </c>
      <c r="S5794">
        <v>-2.1288200000000002</v>
      </c>
      <c r="T5794">
        <v>52.586973</v>
      </c>
      <c r="U5794">
        <v>10</v>
      </c>
      <c r="V5794">
        <v>3</v>
      </c>
      <c r="W5794">
        <v>2014</v>
      </c>
      <c r="X5794">
        <v>14</v>
      </c>
      <c r="Y5794">
        <v>3</v>
      </c>
      <c r="Z5794">
        <v>2014</v>
      </c>
    </row>
    <row r="5795" spans="1:26" x14ac:dyDescent="0.3">
      <c r="A5795" t="s">
        <v>6495</v>
      </c>
      <c r="B5795" t="s">
        <v>2058</v>
      </c>
      <c r="C5795" t="s">
        <v>13682</v>
      </c>
      <c r="D5795">
        <v>0</v>
      </c>
      <c r="E5795">
        <v>27</v>
      </c>
      <c r="F5795">
        <v>4</v>
      </c>
      <c r="G5795">
        <v>3</v>
      </c>
      <c r="H5795" t="s">
        <v>2</v>
      </c>
      <c r="I5795" t="s">
        <v>75</v>
      </c>
      <c r="J5795" s="1">
        <v>41709</v>
      </c>
      <c r="K5795" t="s">
        <v>541</v>
      </c>
      <c r="L5795" t="s">
        <v>3603</v>
      </c>
      <c r="M5795" t="s">
        <v>95</v>
      </c>
      <c r="N5795" t="s">
        <v>26</v>
      </c>
      <c r="O5795" t="s">
        <v>17</v>
      </c>
      <c r="P5795" s="1">
        <v>41709</v>
      </c>
      <c r="Q5795" t="s">
        <v>60</v>
      </c>
      <c r="R5795" t="s">
        <v>3604</v>
      </c>
      <c r="S5795">
        <v>7.1863630000000001</v>
      </c>
      <c r="T5795">
        <v>49.351804799999996</v>
      </c>
      <c r="U5795">
        <v>11</v>
      </c>
      <c r="V5795">
        <v>3</v>
      </c>
      <c r="W5795">
        <v>2014</v>
      </c>
      <c r="X5795">
        <v>11</v>
      </c>
      <c r="Y5795">
        <v>3</v>
      </c>
      <c r="Z5795">
        <v>2014</v>
      </c>
    </row>
    <row r="5796" spans="1:26" x14ac:dyDescent="0.3">
      <c r="A5796" t="s">
        <v>6495</v>
      </c>
      <c r="B5796" t="s">
        <v>1191</v>
      </c>
      <c r="C5796" t="s">
        <v>13683</v>
      </c>
      <c r="D5796">
        <v>0.1</v>
      </c>
      <c r="E5796">
        <v>98</v>
      </c>
      <c r="F5796">
        <v>-5</v>
      </c>
      <c r="G5796">
        <v>2</v>
      </c>
      <c r="H5796" t="s">
        <v>2</v>
      </c>
      <c r="I5796" t="s">
        <v>34</v>
      </c>
      <c r="J5796" s="1">
        <v>41709</v>
      </c>
      <c r="K5796" t="s">
        <v>541</v>
      </c>
      <c r="L5796" t="s">
        <v>3603</v>
      </c>
      <c r="M5796" t="s">
        <v>95</v>
      </c>
      <c r="N5796" t="s">
        <v>26</v>
      </c>
      <c r="O5796" t="s">
        <v>17</v>
      </c>
      <c r="P5796" s="1">
        <v>41709</v>
      </c>
      <c r="Q5796" t="s">
        <v>60</v>
      </c>
      <c r="R5796" t="s">
        <v>3604</v>
      </c>
      <c r="S5796">
        <v>7.1863630000000001</v>
      </c>
      <c r="T5796">
        <v>49.351804799999996</v>
      </c>
      <c r="U5796">
        <v>11</v>
      </c>
      <c r="V5796">
        <v>3</v>
      </c>
      <c r="W5796">
        <v>2014</v>
      </c>
      <c r="X5796">
        <v>11</v>
      </c>
      <c r="Y5796">
        <v>3</v>
      </c>
      <c r="Z5796">
        <v>2014</v>
      </c>
    </row>
    <row r="5797" spans="1:26" x14ac:dyDescent="0.3">
      <c r="A5797" t="s">
        <v>6496</v>
      </c>
      <c r="B5797" t="s">
        <v>3229</v>
      </c>
      <c r="C5797" t="s">
        <v>13684</v>
      </c>
      <c r="D5797">
        <v>0.5</v>
      </c>
      <c r="E5797">
        <v>239</v>
      </c>
      <c r="F5797">
        <v>-162</v>
      </c>
      <c r="G5797">
        <v>5</v>
      </c>
      <c r="H5797" t="s">
        <v>12</v>
      </c>
      <c r="I5797" t="s">
        <v>57</v>
      </c>
      <c r="J5797" s="1">
        <v>41710</v>
      </c>
      <c r="K5797" t="s">
        <v>3149</v>
      </c>
      <c r="L5797" t="s">
        <v>6497</v>
      </c>
      <c r="M5797" t="s">
        <v>403</v>
      </c>
      <c r="N5797" t="s">
        <v>7</v>
      </c>
      <c r="O5797" t="s">
        <v>17</v>
      </c>
      <c r="P5797" s="1">
        <v>41712</v>
      </c>
      <c r="Q5797" t="s">
        <v>39</v>
      </c>
      <c r="R5797" t="s">
        <v>6497</v>
      </c>
      <c r="S5797">
        <v>-9.0567905</v>
      </c>
      <c r="T5797">
        <v>53.270668000000001</v>
      </c>
      <c r="U5797">
        <v>12</v>
      </c>
      <c r="V5797">
        <v>3</v>
      </c>
      <c r="W5797">
        <v>2014</v>
      </c>
      <c r="X5797">
        <v>14</v>
      </c>
      <c r="Y5797">
        <v>3</v>
      </c>
      <c r="Z5797">
        <v>2014</v>
      </c>
    </row>
    <row r="5798" spans="1:26" x14ac:dyDescent="0.3">
      <c r="A5798" t="s">
        <v>6498</v>
      </c>
      <c r="B5798" t="s">
        <v>3435</v>
      </c>
      <c r="C5798" t="s">
        <v>13685</v>
      </c>
      <c r="D5798">
        <v>0.5</v>
      </c>
      <c r="E5798">
        <v>450</v>
      </c>
      <c r="F5798">
        <v>-90</v>
      </c>
      <c r="G5798">
        <v>3</v>
      </c>
      <c r="H5798" t="s">
        <v>99</v>
      </c>
      <c r="I5798" t="s">
        <v>131</v>
      </c>
      <c r="J5798" s="1">
        <v>41710</v>
      </c>
      <c r="K5798" t="s">
        <v>2453</v>
      </c>
      <c r="L5798" t="s">
        <v>402</v>
      </c>
      <c r="M5798" t="s">
        <v>403</v>
      </c>
      <c r="N5798" t="s">
        <v>7</v>
      </c>
      <c r="O5798" t="s">
        <v>17</v>
      </c>
      <c r="P5798" s="1">
        <v>41717</v>
      </c>
      <c r="Q5798" t="s">
        <v>18</v>
      </c>
      <c r="R5798" t="s">
        <v>402</v>
      </c>
      <c r="S5798">
        <v>-6.2603096999999996</v>
      </c>
      <c r="T5798">
        <v>53.3498053</v>
      </c>
      <c r="U5798">
        <v>12</v>
      </c>
      <c r="V5798">
        <v>3</v>
      </c>
      <c r="W5798">
        <v>2014</v>
      </c>
      <c r="X5798">
        <v>19</v>
      </c>
      <c r="Y5798">
        <v>3</v>
      </c>
      <c r="Z5798">
        <v>2014</v>
      </c>
    </row>
    <row r="5799" spans="1:26" x14ac:dyDescent="0.3">
      <c r="A5799" t="s">
        <v>6499</v>
      </c>
      <c r="B5799" t="s">
        <v>6500</v>
      </c>
      <c r="C5799" t="s">
        <v>13686</v>
      </c>
      <c r="D5799">
        <v>0</v>
      </c>
      <c r="E5799">
        <v>548</v>
      </c>
      <c r="F5799">
        <v>153</v>
      </c>
      <c r="G5799">
        <v>3</v>
      </c>
      <c r="H5799" t="s">
        <v>12</v>
      </c>
      <c r="I5799" t="s">
        <v>57</v>
      </c>
      <c r="J5799" s="1">
        <v>41712</v>
      </c>
      <c r="K5799" t="s">
        <v>1129</v>
      </c>
      <c r="L5799" t="s">
        <v>4610</v>
      </c>
      <c r="M5799" t="s">
        <v>180</v>
      </c>
      <c r="N5799" t="s">
        <v>26</v>
      </c>
      <c r="O5799" t="s">
        <v>17</v>
      </c>
      <c r="P5799" s="1">
        <v>41714</v>
      </c>
      <c r="Q5799" t="s">
        <v>39</v>
      </c>
      <c r="R5799" t="s">
        <v>4611</v>
      </c>
      <c r="S5799">
        <v>4.4446430000000001</v>
      </c>
      <c r="T5799">
        <v>50.410809499999999</v>
      </c>
      <c r="U5799">
        <v>14</v>
      </c>
      <c r="V5799">
        <v>3</v>
      </c>
      <c r="W5799">
        <v>2014</v>
      </c>
      <c r="X5799">
        <v>16</v>
      </c>
      <c r="Y5799">
        <v>3</v>
      </c>
      <c r="Z5799">
        <v>2014</v>
      </c>
    </row>
    <row r="5800" spans="1:26" x14ac:dyDescent="0.3">
      <c r="A5800" t="s">
        <v>6501</v>
      </c>
      <c r="B5800" t="s">
        <v>3670</v>
      </c>
      <c r="C5800" t="s">
        <v>13687</v>
      </c>
      <c r="D5800">
        <v>0</v>
      </c>
      <c r="E5800">
        <v>211</v>
      </c>
      <c r="F5800">
        <v>57</v>
      </c>
      <c r="G5800">
        <v>8</v>
      </c>
      <c r="H5800" t="s">
        <v>12</v>
      </c>
      <c r="I5800" t="s">
        <v>204</v>
      </c>
      <c r="J5800" s="1">
        <v>41712</v>
      </c>
      <c r="K5800" t="s">
        <v>3147</v>
      </c>
      <c r="L5800" t="s">
        <v>743</v>
      </c>
      <c r="M5800" t="s">
        <v>95</v>
      </c>
      <c r="N5800" t="s">
        <v>26</v>
      </c>
      <c r="O5800" t="s">
        <v>17</v>
      </c>
      <c r="P5800" s="1">
        <v>41717</v>
      </c>
      <c r="Q5800" t="s">
        <v>9</v>
      </c>
      <c r="R5800" t="s">
        <v>743</v>
      </c>
      <c r="S5800">
        <v>12.531644399999999</v>
      </c>
      <c r="T5800">
        <v>52.412528700000003</v>
      </c>
      <c r="U5800">
        <v>14</v>
      </c>
      <c r="V5800">
        <v>3</v>
      </c>
      <c r="W5800">
        <v>2014</v>
      </c>
      <c r="X5800">
        <v>19</v>
      </c>
      <c r="Y5800">
        <v>3</v>
      </c>
      <c r="Z5800">
        <v>2014</v>
      </c>
    </row>
    <row r="5801" spans="1:26" x14ac:dyDescent="0.3">
      <c r="A5801" t="s">
        <v>6502</v>
      </c>
      <c r="B5801" t="s">
        <v>695</v>
      </c>
      <c r="C5801" t="s">
        <v>13688</v>
      </c>
      <c r="D5801">
        <v>0.5</v>
      </c>
      <c r="E5801">
        <v>41</v>
      </c>
      <c r="F5801">
        <v>-6</v>
      </c>
      <c r="G5801">
        <v>1</v>
      </c>
      <c r="H5801" t="s">
        <v>12</v>
      </c>
      <c r="I5801" t="s">
        <v>57</v>
      </c>
      <c r="J5801" s="1">
        <v>41712</v>
      </c>
      <c r="K5801" t="s">
        <v>3632</v>
      </c>
      <c r="L5801" t="s">
        <v>5449</v>
      </c>
      <c r="M5801" t="s">
        <v>105</v>
      </c>
      <c r="N5801" t="s">
        <v>26</v>
      </c>
      <c r="O5801" t="s">
        <v>17</v>
      </c>
      <c r="P5801" s="1">
        <v>41717</v>
      </c>
      <c r="Q5801" t="s">
        <v>18</v>
      </c>
      <c r="R5801" t="s">
        <v>419</v>
      </c>
      <c r="S5801">
        <v>4.6305870000000002</v>
      </c>
      <c r="T5801">
        <v>52.4520591</v>
      </c>
      <c r="U5801">
        <v>14</v>
      </c>
      <c r="V5801">
        <v>3</v>
      </c>
      <c r="W5801">
        <v>2014</v>
      </c>
      <c r="X5801">
        <v>19</v>
      </c>
      <c r="Y5801">
        <v>3</v>
      </c>
      <c r="Z5801">
        <v>2014</v>
      </c>
    </row>
    <row r="5802" spans="1:26" x14ac:dyDescent="0.3">
      <c r="A5802" t="s">
        <v>6502</v>
      </c>
      <c r="B5802" t="s">
        <v>3493</v>
      </c>
      <c r="C5802" t="s">
        <v>13689</v>
      </c>
      <c r="D5802">
        <v>0.2</v>
      </c>
      <c r="E5802">
        <v>216</v>
      </c>
      <c r="F5802">
        <v>-38</v>
      </c>
      <c r="G5802">
        <v>6</v>
      </c>
      <c r="H5802" t="s">
        <v>12</v>
      </c>
      <c r="I5802" t="s">
        <v>204</v>
      </c>
      <c r="J5802" s="1">
        <v>41712</v>
      </c>
      <c r="K5802" t="s">
        <v>3632</v>
      </c>
      <c r="L5802" t="s">
        <v>5449</v>
      </c>
      <c r="M5802" t="s">
        <v>105</v>
      </c>
      <c r="N5802" t="s">
        <v>26</v>
      </c>
      <c r="O5802" t="s">
        <v>17</v>
      </c>
      <c r="P5802" s="1">
        <v>41717</v>
      </c>
      <c r="Q5802" t="s">
        <v>18</v>
      </c>
      <c r="R5802" t="s">
        <v>419</v>
      </c>
      <c r="S5802">
        <v>4.6305870000000002</v>
      </c>
      <c r="T5802">
        <v>52.4520591</v>
      </c>
      <c r="U5802">
        <v>14</v>
      </c>
      <c r="V5802">
        <v>3</v>
      </c>
      <c r="W5802">
        <v>2014</v>
      </c>
      <c r="X5802">
        <v>19</v>
      </c>
      <c r="Y5802">
        <v>3</v>
      </c>
      <c r="Z5802">
        <v>2014</v>
      </c>
    </row>
    <row r="5803" spans="1:26" x14ac:dyDescent="0.3">
      <c r="A5803" t="s">
        <v>6502</v>
      </c>
      <c r="B5803" t="s">
        <v>563</v>
      </c>
      <c r="C5803" t="s">
        <v>13690</v>
      </c>
      <c r="D5803">
        <v>0.2</v>
      </c>
      <c r="E5803">
        <v>616</v>
      </c>
      <c r="F5803">
        <v>-69</v>
      </c>
      <c r="G5803">
        <v>7</v>
      </c>
      <c r="H5803" t="s">
        <v>12</v>
      </c>
      <c r="I5803" t="s">
        <v>204</v>
      </c>
      <c r="J5803" s="1">
        <v>41712</v>
      </c>
      <c r="K5803" t="s">
        <v>3632</v>
      </c>
      <c r="L5803" t="s">
        <v>5449</v>
      </c>
      <c r="M5803" t="s">
        <v>105</v>
      </c>
      <c r="N5803" t="s">
        <v>26</v>
      </c>
      <c r="O5803" t="s">
        <v>17</v>
      </c>
      <c r="P5803" s="1">
        <v>41717</v>
      </c>
      <c r="Q5803" t="s">
        <v>18</v>
      </c>
      <c r="R5803" t="s">
        <v>419</v>
      </c>
      <c r="S5803">
        <v>4.6305870000000002</v>
      </c>
      <c r="T5803">
        <v>52.4520591</v>
      </c>
      <c r="U5803">
        <v>14</v>
      </c>
      <c r="V5803">
        <v>3</v>
      </c>
      <c r="W5803">
        <v>2014</v>
      </c>
      <c r="X5803">
        <v>19</v>
      </c>
      <c r="Y5803">
        <v>3</v>
      </c>
      <c r="Z5803">
        <v>2014</v>
      </c>
    </row>
    <row r="5804" spans="1:26" x14ac:dyDescent="0.3">
      <c r="A5804" t="s">
        <v>6502</v>
      </c>
      <c r="B5804" t="s">
        <v>721</v>
      </c>
      <c r="C5804" t="s">
        <v>13691</v>
      </c>
      <c r="D5804">
        <v>0.5</v>
      </c>
      <c r="E5804">
        <v>10</v>
      </c>
      <c r="F5804">
        <v>-1</v>
      </c>
      <c r="G5804">
        <v>1</v>
      </c>
      <c r="H5804" t="s">
        <v>2</v>
      </c>
      <c r="I5804" t="s">
        <v>47</v>
      </c>
      <c r="J5804" s="1">
        <v>41712</v>
      </c>
      <c r="K5804" t="s">
        <v>3632</v>
      </c>
      <c r="L5804" t="s">
        <v>5449</v>
      </c>
      <c r="M5804" t="s">
        <v>105</v>
      </c>
      <c r="N5804" t="s">
        <v>26</v>
      </c>
      <c r="O5804" t="s">
        <v>17</v>
      </c>
      <c r="P5804" s="1">
        <v>41717</v>
      </c>
      <c r="Q5804" t="s">
        <v>18</v>
      </c>
      <c r="R5804" t="s">
        <v>419</v>
      </c>
      <c r="S5804">
        <v>4.6305870000000002</v>
      </c>
      <c r="T5804">
        <v>52.4520591</v>
      </c>
      <c r="U5804">
        <v>14</v>
      </c>
      <c r="V5804">
        <v>3</v>
      </c>
      <c r="W5804">
        <v>2014</v>
      </c>
      <c r="X5804">
        <v>19</v>
      </c>
      <c r="Y5804">
        <v>3</v>
      </c>
      <c r="Z5804">
        <v>2014</v>
      </c>
    </row>
    <row r="5805" spans="1:26" x14ac:dyDescent="0.3">
      <c r="A5805" t="s">
        <v>6502</v>
      </c>
      <c r="B5805" t="s">
        <v>2848</v>
      </c>
      <c r="C5805" t="s">
        <v>13692</v>
      </c>
      <c r="D5805">
        <v>0.5</v>
      </c>
      <c r="E5805">
        <v>25</v>
      </c>
      <c r="F5805">
        <v>0</v>
      </c>
      <c r="G5805">
        <v>4</v>
      </c>
      <c r="H5805" t="s">
        <v>2</v>
      </c>
      <c r="I5805" t="s">
        <v>75</v>
      </c>
      <c r="J5805" s="1">
        <v>41712</v>
      </c>
      <c r="K5805" t="s">
        <v>3632</v>
      </c>
      <c r="L5805" t="s">
        <v>5449</v>
      </c>
      <c r="M5805" t="s">
        <v>105</v>
      </c>
      <c r="N5805" t="s">
        <v>26</v>
      </c>
      <c r="O5805" t="s">
        <v>17</v>
      </c>
      <c r="P5805" s="1">
        <v>41717</v>
      </c>
      <c r="Q5805" t="s">
        <v>18</v>
      </c>
      <c r="R5805" t="s">
        <v>419</v>
      </c>
      <c r="S5805">
        <v>4.6305870000000002</v>
      </c>
      <c r="T5805">
        <v>52.4520591</v>
      </c>
      <c r="U5805">
        <v>14</v>
      </c>
      <c r="V5805">
        <v>3</v>
      </c>
      <c r="W5805">
        <v>2014</v>
      </c>
      <c r="X5805">
        <v>19</v>
      </c>
      <c r="Y5805">
        <v>3</v>
      </c>
      <c r="Z5805">
        <v>2014</v>
      </c>
    </row>
    <row r="5806" spans="1:26" x14ac:dyDescent="0.3">
      <c r="A5806" t="s">
        <v>6502</v>
      </c>
      <c r="B5806" t="s">
        <v>913</v>
      </c>
      <c r="C5806" t="s">
        <v>13693</v>
      </c>
      <c r="D5806">
        <v>0.5</v>
      </c>
      <c r="E5806">
        <v>53</v>
      </c>
      <c r="F5806">
        <v>-18</v>
      </c>
      <c r="G5806">
        <v>4</v>
      </c>
      <c r="H5806" t="s">
        <v>2</v>
      </c>
      <c r="I5806" t="s">
        <v>3</v>
      </c>
      <c r="J5806" s="1">
        <v>41712</v>
      </c>
      <c r="K5806" t="s">
        <v>3632</v>
      </c>
      <c r="L5806" t="s">
        <v>5449</v>
      </c>
      <c r="M5806" t="s">
        <v>105</v>
      </c>
      <c r="N5806" t="s">
        <v>26</v>
      </c>
      <c r="O5806" t="s">
        <v>17</v>
      </c>
      <c r="P5806" s="1">
        <v>41717</v>
      </c>
      <c r="Q5806" t="s">
        <v>18</v>
      </c>
      <c r="R5806" t="s">
        <v>419</v>
      </c>
      <c r="S5806">
        <v>4.6305870000000002</v>
      </c>
      <c r="T5806">
        <v>52.4520591</v>
      </c>
      <c r="U5806">
        <v>14</v>
      </c>
      <c r="V5806">
        <v>3</v>
      </c>
      <c r="W5806">
        <v>2014</v>
      </c>
      <c r="X5806">
        <v>19</v>
      </c>
      <c r="Y5806">
        <v>3</v>
      </c>
      <c r="Z5806">
        <v>2014</v>
      </c>
    </row>
    <row r="5807" spans="1:26" x14ac:dyDescent="0.3">
      <c r="A5807" t="s">
        <v>6502</v>
      </c>
      <c r="B5807" t="s">
        <v>1225</v>
      </c>
      <c r="C5807" t="s">
        <v>13694</v>
      </c>
      <c r="D5807">
        <v>0.5</v>
      </c>
      <c r="E5807">
        <v>13</v>
      </c>
      <c r="F5807">
        <v>-8</v>
      </c>
      <c r="G5807">
        <v>1</v>
      </c>
      <c r="H5807" t="s">
        <v>2</v>
      </c>
      <c r="I5807" t="s">
        <v>3</v>
      </c>
      <c r="J5807" s="1">
        <v>41712</v>
      </c>
      <c r="K5807" t="s">
        <v>3632</v>
      </c>
      <c r="L5807" t="s">
        <v>5449</v>
      </c>
      <c r="M5807" t="s">
        <v>105</v>
      </c>
      <c r="N5807" t="s">
        <v>26</v>
      </c>
      <c r="O5807" t="s">
        <v>17</v>
      </c>
      <c r="P5807" s="1">
        <v>41717</v>
      </c>
      <c r="Q5807" t="s">
        <v>18</v>
      </c>
      <c r="R5807" t="s">
        <v>419</v>
      </c>
      <c r="S5807">
        <v>4.6305870000000002</v>
      </c>
      <c r="T5807">
        <v>52.4520591</v>
      </c>
      <c r="U5807">
        <v>14</v>
      </c>
      <c r="V5807">
        <v>3</v>
      </c>
      <c r="W5807">
        <v>2014</v>
      </c>
      <c r="X5807">
        <v>19</v>
      </c>
      <c r="Y5807">
        <v>3</v>
      </c>
      <c r="Z5807">
        <v>2014</v>
      </c>
    </row>
    <row r="5808" spans="1:26" x14ac:dyDescent="0.3">
      <c r="A5808" t="s">
        <v>6503</v>
      </c>
      <c r="B5808" t="s">
        <v>73</v>
      </c>
      <c r="C5808" t="s">
        <v>13695</v>
      </c>
      <c r="D5808">
        <v>0.4</v>
      </c>
      <c r="E5808">
        <v>58</v>
      </c>
      <c r="F5808">
        <v>-8</v>
      </c>
      <c r="G5808">
        <v>2</v>
      </c>
      <c r="H5808" t="s">
        <v>2</v>
      </c>
      <c r="I5808" t="s">
        <v>34</v>
      </c>
      <c r="J5808" s="1">
        <v>41713</v>
      </c>
      <c r="K5808" t="s">
        <v>3224</v>
      </c>
      <c r="L5808" t="s">
        <v>519</v>
      </c>
      <c r="M5808" t="s">
        <v>81</v>
      </c>
      <c r="N5808" t="s">
        <v>67</v>
      </c>
      <c r="O5808" t="s">
        <v>8</v>
      </c>
      <c r="P5808" s="1">
        <v>41717</v>
      </c>
      <c r="Q5808" t="s">
        <v>9</v>
      </c>
      <c r="R5808" t="s">
        <v>520</v>
      </c>
      <c r="S5808">
        <v>16.871871500000001</v>
      </c>
      <c r="T5808">
        <v>41.117143200000001</v>
      </c>
      <c r="U5808">
        <v>15</v>
      </c>
      <c r="V5808">
        <v>3</v>
      </c>
      <c r="W5808">
        <v>2014</v>
      </c>
      <c r="X5808">
        <v>19</v>
      </c>
      <c r="Y5808">
        <v>3</v>
      </c>
      <c r="Z5808">
        <v>2014</v>
      </c>
    </row>
    <row r="5809" spans="1:26" x14ac:dyDescent="0.3">
      <c r="A5809" t="s">
        <v>6504</v>
      </c>
      <c r="B5809" t="s">
        <v>485</v>
      </c>
      <c r="C5809" t="s">
        <v>13696</v>
      </c>
      <c r="D5809">
        <v>0.1</v>
      </c>
      <c r="E5809">
        <v>245</v>
      </c>
      <c r="F5809">
        <v>30</v>
      </c>
      <c r="G5809">
        <v>2</v>
      </c>
      <c r="H5809" t="s">
        <v>2</v>
      </c>
      <c r="I5809" t="s">
        <v>34</v>
      </c>
      <c r="J5809" s="1">
        <v>41713</v>
      </c>
      <c r="K5809" t="s">
        <v>4665</v>
      </c>
      <c r="L5809" t="s">
        <v>648</v>
      </c>
      <c r="M5809" t="s">
        <v>25</v>
      </c>
      <c r="N5809" t="s">
        <v>26</v>
      </c>
      <c r="O5809" t="s">
        <v>32</v>
      </c>
      <c r="P5809" s="1">
        <v>41719</v>
      </c>
      <c r="Q5809" t="s">
        <v>18</v>
      </c>
      <c r="R5809" t="s">
        <v>649</v>
      </c>
      <c r="S5809">
        <v>0.107929</v>
      </c>
      <c r="T5809">
        <v>49.494370000000004</v>
      </c>
      <c r="U5809">
        <v>15</v>
      </c>
      <c r="V5809">
        <v>3</v>
      </c>
      <c r="W5809">
        <v>2014</v>
      </c>
      <c r="X5809">
        <v>21</v>
      </c>
      <c r="Y5809">
        <v>3</v>
      </c>
      <c r="Z5809">
        <v>2014</v>
      </c>
    </row>
    <row r="5810" spans="1:26" x14ac:dyDescent="0.3">
      <c r="A5810" t="s">
        <v>6505</v>
      </c>
      <c r="B5810" t="s">
        <v>6506</v>
      </c>
      <c r="C5810" t="s">
        <v>13697</v>
      </c>
      <c r="D5810">
        <v>0</v>
      </c>
      <c r="E5810">
        <v>685</v>
      </c>
      <c r="F5810">
        <v>7</v>
      </c>
      <c r="G5810">
        <v>7</v>
      </c>
      <c r="H5810" t="s">
        <v>2</v>
      </c>
      <c r="I5810" t="s">
        <v>123</v>
      </c>
      <c r="J5810" s="1">
        <v>41713</v>
      </c>
      <c r="K5810" t="s">
        <v>3155</v>
      </c>
      <c r="L5810" t="s">
        <v>6507</v>
      </c>
      <c r="M5810" t="s">
        <v>16</v>
      </c>
      <c r="N5810" t="s">
        <v>7</v>
      </c>
      <c r="O5810" t="s">
        <v>32</v>
      </c>
      <c r="P5810" s="1">
        <v>41719</v>
      </c>
      <c r="Q5810" t="s">
        <v>18</v>
      </c>
      <c r="R5810" t="s">
        <v>19</v>
      </c>
      <c r="S5810">
        <v>-0.52039000000000002</v>
      </c>
      <c r="T5810">
        <v>51.885643999999999</v>
      </c>
      <c r="U5810">
        <v>15</v>
      </c>
      <c r="V5810">
        <v>3</v>
      </c>
      <c r="W5810">
        <v>2014</v>
      </c>
      <c r="X5810">
        <v>21</v>
      </c>
      <c r="Y5810">
        <v>3</v>
      </c>
      <c r="Z5810">
        <v>2014</v>
      </c>
    </row>
    <row r="5811" spans="1:26" x14ac:dyDescent="0.3">
      <c r="A5811" t="s">
        <v>6505</v>
      </c>
      <c r="B5811" t="s">
        <v>1069</v>
      </c>
      <c r="C5811" t="s">
        <v>13698</v>
      </c>
      <c r="D5811">
        <v>0</v>
      </c>
      <c r="E5811">
        <v>850</v>
      </c>
      <c r="F5811">
        <v>289</v>
      </c>
      <c r="G5811">
        <v>5</v>
      </c>
      <c r="H5811" t="s">
        <v>99</v>
      </c>
      <c r="I5811" t="s">
        <v>100</v>
      </c>
      <c r="J5811" s="1">
        <v>41713</v>
      </c>
      <c r="K5811" t="s">
        <v>3155</v>
      </c>
      <c r="L5811" t="s">
        <v>6507</v>
      </c>
      <c r="M5811" t="s">
        <v>16</v>
      </c>
      <c r="N5811" t="s">
        <v>7</v>
      </c>
      <c r="O5811" t="s">
        <v>32</v>
      </c>
      <c r="P5811" s="1">
        <v>41719</v>
      </c>
      <c r="Q5811" t="s">
        <v>18</v>
      </c>
      <c r="R5811" t="s">
        <v>19</v>
      </c>
      <c r="S5811">
        <v>-0.52039000000000002</v>
      </c>
      <c r="T5811">
        <v>51.885643999999999</v>
      </c>
      <c r="U5811">
        <v>15</v>
      </c>
      <c r="V5811">
        <v>3</v>
      </c>
      <c r="W5811">
        <v>2014</v>
      </c>
      <c r="X5811">
        <v>21</v>
      </c>
      <c r="Y5811">
        <v>3</v>
      </c>
      <c r="Z5811">
        <v>2014</v>
      </c>
    </row>
    <row r="5812" spans="1:26" x14ac:dyDescent="0.3">
      <c r="A5812" t="s">
        <v>6508</v>
      </c>
      <c r="B5812" t="s">
        <v>3947</v>
      </c>
      <c r="C5812" t="s">
        <v>13699</v>
      </c>
      <c r="D5812">
        <v>0</v>
      </c>
      <c r="E5812">
        <v>57</v>
      </c>
      <c r="F5812">
        <v>6</v>
      </c>
      <c r="G5812">
        <v>5</v>
      </c>
      <c r="H5812" t="s">
        <v>2</v>
      </c>
      <c r="I5812" t="s">
        <v>47</v>
      </c>
      <c r="J5812" s="1">
        <v>41713</v>
      </c>
      <c r="K5812" t="s">
        <v>2257</v>
      </c>
      <c r="L5812" t="s">
        <v>4951</v>
      </c>
      <c r="M5812" t="s">
        <v>81</v>
      </c>
      <c r="N5812" t="s">
        <v>67</v>
      </c>
      <c r="O5812" t="s">
        <v>8</v>
      </c>
      <c r="P5812" s="1">
        <v>41720</v>
      </c>
      <c r="Q5812" t="s">
        <v>18</v>
      </c>
      <c r="R5812" t="s">
        <v>159</v>
      </c>
      <c r="S5812">
        <v>9.2744485000000001</v>
      </c>
      <c r="T5812">
        <v>45.5845001</v>
      </c>
      <c r="U5812">
        <v>15</v>
      </c>
      <c r="V5812">
        <v>3</v>
      </c>
      <c r="W5812">
        <v>2014</v>
      </c>
      <c r="X5812">
        <v>22</v>
      </c>
      <c r="Y5812">
        <v>3</v>
      </c>
      <c r="Z5812">
        <v>2014</v>
      </c>
    </row>
    <row r="5813" spans="1:26" x14ac:dyDescent="0.3">
      <c r="A5813" t="s">
        <v>6508</v>
      </c>
      <c r="B5813" t="s">
        <v>1375</v>
      </c>
      <c r="C5813" t="s">
        <v>13700</v>
      </c>
      <c r="D5813">
        <v>0.4</v>
      </c>
      <c r="E5813">
        <v>200</v>
      </c>
      <c r="F5813">
        <v>7</v>
      </c>
      <c r="G5813">
        <v>4</v>
      </c>
      <c r="H5813" t="s">
        <v>99</v>
      </c>
      <c r="I5813" t="s">
        <v>100</v>
      </c>
      <c r="J5813" s="1">
        <v>41713</v>
      </c>
      <c r="K5813" t="s">
        <v>2257</v>
      </c>
      <c r="L5813" t="s">
        <v>4951</v>
      </c>
      <c r="M5813" t="s">
        <v>81</v>
      </c>
      <c r="N5813" t="s">
        <v>67</v>
      </c>
      <c r="O5813" t="s">
        <v>8</v>
      </c>
      <c r="P5813" s="1">
        <v>41720</v>
      </c>
      <c r="Q5813" t="s">
        <v>18</v>
      </c>
      <c r="R5813" t="s">
        <v>159</v>
      </c>
      <c r="S5813">
        <v>9.2744485000000001</v>
      </c>
      <c r="T5813">
        <v>45.5845001</v>
      </c>
      <c r="U5813">
        <v>15</v>
      </c>
      <c r="V5813">
        <v>3</v>
      </c>
      <c r="W5813">
        <v>2014</v>
      </c>
      <c r="X5813">
        <v>22</v>
      </c>
      <c r="Y5813">
        <v>3</v>
      </c>
      <c r="Z5813">
        <v>2014</v>
      </c>
    </row>
    <row r="5814" spans="1:26" x14ac:dyDescent="0.3">
      <c r="A5814" t="s">
        <v>6509</v>
      </c>
      <c r="B5814" t="s">
        <v>1447</v>
      </c>
      <c r="C5814" t="s">
        <v>13701</v>
      </c>
      <c r="D5814">
        <v>0</v>
      </c>
      <c r="E5814">
        <v>250</v>
      </c>
      <c r="F5814">
        <v>75</v>
      </c>
      <c r="G5814">
        <v>4</v>
      </c>
      <c r="H5814" t="s">
        <v>2</v>
      </c>
      <c r="I5814" t="s">
        <v>34</v>
      </c>
      <c r="J5814" s="1">
        <v>41715</v>
      </c>
      <c r="K5814" t="s">
        <v>2379</v>
      </c>
      <c r="L5814" t="s">
        <v>1356</v>
      </c>
      <c r="M5814" t="s">
        <v>16</v>
      </c>
      <c r="N5814" t="s">
        <v>7</v>
      </c>
      <c r="O5814" t="s">
        <v>17</v>
      </c>
      <c r="P5814" s="1">
        <v>41716</v>
      </c>
      <c r="Q5814" t="s">
        <v>39</v>
      </c>
      <c r="R5814" t="s">
        <v>19</v>
      </c>
      <c r="S5814">
        <v>-2.1560999999999999</v>
      </c>
      <c r="T5814">
        <v>53.609713599999999</v>
      </c>
      <c r="U5814">
        <v>17</v>
      </c>
      <c r="V5814">
        <v>3</v>
      </c>
      <c r="W5814">
        <v>2014</v>
      </c>
      <c r="X5814">
        <v>18</v>
      </c>
      <c r="Y5814">
        <v>3</v>
      </c>
      <c r="Z5814">
        <v>2014</v>
      </c>
    </row>
    <row r="5815" spans="1:26" x14ac:dyDescent="0.3">
      <c r="A5815" t="s">
        <v>6510</v>
      </c>
      <c r="B5815" t="s">
        <v>1308</v>
      </c>
      <c r="C5815" t="s">
        <v>13702</v>
      </c>
      <c r="D5815">
        <v>0</v>
      </c>
      <c r="E5815">
        <v>41</v>
      </c>
      <c r="F5815">
        <v>6</v>
      </c>
      <c r="G5815">
        <v>5</v>
      </c>
      <c r="H5815" t="s">
        <v>2</v>
      </c>
      <c r="I5815" t="s">
        <v>75</v>
      </c>
      <c r="J5815" s="1">
        <v>41715</v>
      </c>
      <c r="K5815" t="s">
        <v>3711</v>
      </c>
      <c r="L5815" t="s">
        <v>704</v>
      </c>
      <c r="M5815" t="s">
        <v>95</v>
      </c>
      <c r="N5815" t="s">
        <v>26</v>
      </c>
      <c r="O5815" t="s">
        <v>8</v>
      </c>
      <c r="P5815" s="1">
        <v>41719</v>
      </c>
      <c r="Q5815" t="s">
        <v>9</v>
      </c>
      <c r="R5815" t="s">
        <v>170</v>
      </c>
      <c r="S5815">
        <v>6.7623293000000002</v>
      </c>
      <c r="T5815">
        <v>51.434407899999997</v>
      </c>
      <c r="U5815">
        <v>17</v>
      </c>
      <c r="V5815">
        <v>3</v>
      </c>
      <c r="W5815">
        <v>2014</v>
      </c>
      <c r="X5815">
        <v>21</v>
      </c>
      <c r="Y5815">
        <v>3</v>
      </c>
      <c r="Z5815">
        <v>2014</v>
      </c>
    </row>
    <row r="5816" spans="1:26" x14ac:dyDescent="0.3">
      <c r="A5816" t="s">
        <v>6510</v>
      </c>
      <c r="B5816" t="s">
        <v>3133</v>
      </c>
      <c r="C5816" t="s">
        <v>13703</v>
      </c>
      <c r="D5816">
        <v>0.1</v>
      </c>
      <c r="E5816">
        <v>344</v>
      </c>
      <c r="F5816">
        <v>-34</v>
      </c>
      <c r="G5816">
        <v>3</v>
      </c>
      <c r="H5816" t="s">
        <v>2</v>
      </c>
      <c r="I5816" t="s">
        <v>34</v>
      </c>
      <c r="J5816" s="1">
        <v>41715</v>
      </c>
      <c r="K5816" t="s">
        <v>3711</v>
      </c>
      <c r="L5816" t="s">
        <v>704</v>
      </c>
      <c r="M5816" t="s">
        <v>95</v>
      </c>
      <c r="N5816" t="s">
        <v>26</v>
      </c>
      <c r="O5816" t="s">
        <v>8</v>
      </c>
      <c r="P5816" s="1">
        <v>41719</v>
      </c>
      <c r="Q5816" t="s">
        <v>9</v>
      </c>
      <c r="R5816" t="s">
        <v>170</v>
      </c>
      <c r="S5816">
        <v>6.7623293000000002</v>
      </c>
      <c r="T5816">
        <v>51.434407899999997</v>
      </c>
      <c r="U5816">
        <v>17</v>
      </c>
      <c r="V5816">
        <v>3</v>
      </c>
      <c r="W5816">
        <v>2014</v>
      </c>
      <c r="X5816">
        <v>21</v>
      </c>
      <c r="Y5816">
        <v>3</v>
      </c>
      <c r="Z5816">
        <v>2014</v>
      </c>
    </row>
    <row r="5817" spans="1:26" x14ac:dyDescent="0.3">
      <c r="A5817" t="s">
        <v>6510</v>
      </c>
      <c r="B5817" t="s">
        <v>4319</v>
      </c>
      <c r="C5817" t="s">
        <v>13704</v>
      </c>
      <c r="D5817">
        <v>0</v>
      </c>
      <c r="E5817">
        <v>1030</v>
      </c>
      <c r="F5817">
        <v>206</v>
      </c>
      <c r="G5817">
        <v>8</v>
      </c>
      <c r="H5817" t="s">
        <v>99</v>
      </c>
      <c r="I5817" t="s">
        <v>131</v>
      </c>
      <c r="J5817" s="1">
        <v>41715</v>
      </c>
      <c r="K5817" t="s">
        <v>3711</v>
      </c>
      <c r="L5817" t="s">
        <v>704</v>
      </c>
      <c r="M5817" t="s">
        <v>95</v>
      </c>
      <c r="N5817" t="s">
        <v>26</v>
      </c>
      <c r="O5817" t="s">
        <v>8</v>
      </c>
      <c r="P5817" s="1">
        <v>41719</v>
      </c>
      <c r="Q5817" t="s">
        <v>9</v>
      </c>
      <c r="R5817" t="s">
        <v>170</v>
      </c>
      <c r="S5817">
        <v>6.7623293000000002</v>
      </c>
      <c r="T5817">
        <v>51.434407899999997</v>
      </c>
      <c r="U5817">
        <v>17</v>
      </c>
      <c r="V5817">
        <v>3</v>
      </c>
      <c r="W5817">
        <v>2014</v>
      </c>
      <c r="X5817">
        <v>21</v>
      </c>
      <c r="Y5817">
        <v>3</v>
      </c>
      <c r="Z5817">
        <v>2014</v>
      </c>
    </row>
    <row r="5818" spans="1:26" x14ac:dyDescent="0.3">
      <c r="A5818" t="s">
        <v>6511</v>
      </c>
      <c r="B5818" t="s">
        <v>1387</v>
      </c>
      <c r="C5818" t="s">
        <v>13705</v>
      </c>
      <c r="D5818">
        <v>0</v>
      </c>
      <c r="E5818">
        <v>166</v>
      </c>
      <c r="F5818">
        <v>27</v>
      </c>
      <c r="G5818">
        <v>2</v>
      </c>
      <c r="H5818" t="s">
        <v>99</v>
      </c>
      <c r="I5818" t="s">
        <v>167</v>
      </c>
      <c r="J5818" s="1">
        <v>41715</v>
      </c>
      <c r="K5818" t="s">
        <v>2041</v>
      </c>
      <c r="L5818" t="s">
        <v>6512</v>
      </c>
      <c r="M5818" t="s">
        <v>25</v>
      </c>
      <c r="N5818" t="s">
        <v>26</v>
      </c>
      <c r="O5818" t="s">
        <v>17</v>
      </c>
      <c r="P5818" s="1">
        <v>41720</v>
      </c>
      <c r="Q5818" t="s">
        <v>18</v>
      </c>
      <c r="R5818" t="s">
        <v>164</v>
      </c>
      <c r="S5818">
        <v>2.4169239999999999</v>
      </c>
      <c r="T5818">
        <v>48.700094</v>
      </c>
      <c r="U5818">
        <v>17</v>
      </c>
      <c r="V5818">
        <v>3</v>
      </c>
      <c r="W5818">
        <v>2014</v>
      </c>
      <c r="X5818">
        <v>22</v>
      </c>
      <c r="Y5818">
        <v>3</v>
      </c>
      <c r="Z5818">
        <v>2014</v>
      </c>
    </row>
    <row r="5819" spans="1:26" x14ac:dyDescent="0.3">
      <c r="A5819" t="s">
        <v>6513</v>
      </c>
      <c r="B5819" t="s">
        <v>3680</v>
      </c>
      <c r="C5819" t="s">
        <v>13706</v>
      </c>
      <c r="D5819">
        <v>0</v>
      </c>
      <c r="E5819">
        <v>856</v>
      </c>
      <c r="F5819">
        <v>385</v>
      </c>
      <c r="G5819">
        <v>6</v>
      </c>
      <c r="H5819" t="s">
        <v>99</v>
      </c>
      <c r="I5819" t="s">
        <v>131</v>
      </c>
      <c r="J5819" s="1">
        <v>41715</v>
      </c>
      <c r="K5819" t="s">
        <v>1444</v>
      </c>
      <c r="L5819" t="s">
        <v>2933</v>
      </c>
      <c r="M5819" t="s">
        <v>16</v>
      </c>
      <c r="N5819" t="s">
        <v>7</v>
      </c>
      <c r="O5819" t="s">
        <v>32</v>
      </c>
      <c r="P5819" s="1">
        <v>41720</v>
      </c>
      <c r="Q5819" t="s">
        <v>18</v>
      </c>
      <c r="R5819" t="s">
        <v>653</v>
      </c>
      <c r="S5819">
        <v>-2.9707210000000002</v>
      </c>
      <c r="T5819">
        <v>56.462018</v>
      </c>
      <c r="U5819">
        <v>17</v>
      </c>
      <c r="V5819">
        <v>3</v>
      </c>
      <c r="W5819">
        <v>2014</v>
      </c>
      <c r="X5819">
        <v>22</v>
      </c>
      <c r="Y5819">
        <v>3</v>
      </c>
      <c r="Z5819">
        <v>2014</v>
      </c>
    </row>
    <row r="5820" spans="1:26" x14ac:dyDescent="0.3">
      <c r="A5820" t="s">
        <v>6513</v>
      </c>
      <c r="B5820" t="s">
        <v>5634</v>
      </c>
      <c r="C5820" t="s">
        <v>13707</v>
      </c>
      <c r="D5820">
        <v>0</v>
      </c>
      <c r="E5820">
        <v>485</v>
      </c>
      <c r="F5820">
        <v>29</v>
      </c>
      <c r="G5820">
        <v>4</v>
      </c>
      <c r="H5820" t="s">
        <v>99</v>
      </c>
      <c r="I5820" t="s">
        <v>100</v>
      </c>
      <c r="J5820" s="1">
        <v>41715</v>
      </c>
      <c r="K5820" t="s">
        <v>1444</v>
      </c>
      <c r="L5820" t="s">
        <v>2933</v>
      </c>
      <c r="M5820" t="s">
        <v>16</v>
      </c>
      <c r="N5820" t="s">
        <v>7</v>
      </c>
      <c r="O5820" t="s">
        <v>32</v>
      </c>
      <c r="P5820" s="1">
        <v>41720</v>
      </c>
      <c r="Q5820" t="s">
        <v>18</v>
      </c>
      <c r="R5820" t="s">
        <v>653</v>
      </c>
      <c r="S5820">
        <v>-2.9707210000000002</v>
      </c>
      <c r="T5820">
        <v>56.462018</v>
      </c>
      <c r="U5820">
        <v>17</v>
      </c>
      <c r="V5820">
        <v>3</v>
      </c>
      <c r="W5820">
        <v>2014</v>
      </c>
      <c r="X5820">
        <v>22</v>
      </c>
      <c r="Y5820">
        <v>3</v>
      </c>
      <c r="Z5820">
        <v>2014</v>
      </c>
    </row>
    <row r="5821" spans="1:26" x14ac:dyDescent="0.3">
      <c r="A5821" t="s">
        <v>6514</v>
      </c>
      <c r="B5821" t="s">
        <v>2088</v>
      </c>
      <c r="C5821" t="s">
        <v>13708</v>
      </c>
      <c r="D5821">
        <v>0.5</v>
      </c>
      <c r="E5821">
        <v>67</v>
      </c>
      <c r="F5821">
        <v>-67</v>
      </c>
      <c r="G5821">
        <v>6</v>
      </c>
      <c r="H5821" t="s">
        <v>2</v>
      </c>
      <c r="I5821" t="s">
        <v>22</v>
      </c>
      <c r="J5821" s="1">
        <v>41716</v>
      </c>
      <c r="K5821" t="s">
        <v>3600</v>
      </c>
      <c r="L5821" t="s">
        <v>1024</v>
      </c>
      <c r="M5821" t="s">
        <v>403</v>
      </c>
      <c r="N5821" t="s">
        <v>7</v>
      </c>
      <c r="O5821" t="s">
        <v>32</v>
      </c>
      <c r="P5821" s="1">
        <v>41716</v>
      </c>
      <c r="Q5821" t="s">
        <v>60</v>
      </c>
      <c r="R5821" t="s">
        <v>1024</v>
      </c>
      <c r="S5821">
        <v>-8.4863157000000005</v>
      </c>
      <c r="T5821">
        <v>51.896891699999998</v>
      </c>
      <c r="U5821">
        <v>18</v>
      </c>
      <c r="V5821">
        <v>3</v>
      </c>
      <c r="W5821">
        <v>2014</v>
      </c>
      <c r="X5821">
        <v>18</v>
      </c>
      <c r="Y5821">
        <v>3</v>
      </c>
      <c r="Z5821">
        <v>2014</v>
      </c>
    </row>
    <row r="5822" spans="1:26" x14ac:dyDescent="0.3">
      <c r="A5822" t="s">
        <v>6515</v>
      </c>
      <c r="B5822" t="s">
        <v>4268</v>
      </c>
      <c r="C5822" t="s">
        <v>13709</v>
      </c>
      <c r="D5822">
        <v>0</v>
      </c>
      <c r="E5822">
        <v>82</v>
      </c>
      <c r="F5822">
        <v>33</v>
      </c>
      <c r="G5822">
        <v>4</v>
      </c>
      <c r="H5822" t="s">
        <v>2</v>
      </c>
      <c r="I5822" t="s">
        <v>156</v>
      </c>
      <c r="J5822" s="1">
        <v>41716</v>
      </c>
      <c r="K5822" t="s">
        <v>3071</v>
      </c>
      <c r="L5822" t="s">
        <v>275</v>
      </c>
      <c r="M5822" t="s">
        <v>66</v>
      </c>
      <c r="N5822" t="s">
        <v>67</v>
      </c>
      <c r="O5822" t="s">
        <v>17</v>
      </c>
      <c r="P5822" s="1">
        <v>41716</v>
      </c>
      <c r="Q5822" t="s">
        <v>60</v>
      </c>
      <c r="R5822" t="s">
        <v>276</v>
      </c>
      <c r="S5822">
        <v>2.1734035</v>
      </c>
      <c r="T5822">
        <v>41.385063899999999</v>
      </c>
      <c r="U5822">
        <v>18</v>
      </c>
      <c r="V5822">
        <v>3</v>
      </c>
      <c r="W5822">
        <v>2014</v>
      </c>
      <c r="X5822">
        <v>18</v>
      </c>
      <c r="Y5822">
        <v>3</v>
      </c>
      <c r="Z5822">
        <v>2014</v>
      </c>
    </row>
    <row r="5823" spans="1:26" x14ac:dyDescent="0.3">
      <c r="A5823" t="s">
        <v>6516</v>
      </c>
      <c r="B5823" t="s">
        <v>3621</v>
      </c>
      <c r="C5823" t="s">
        <v>13710</v>
      </c>
      <c r="D5823">
        <v>0</v>
      </c>
      <c r="E5823">
        <v>117</v>
      </c>
      <c r="F5823">
        <v>17</v>
      </c>
      <c r="G5823">
        <v>6</v>
      </c>
      <c r="H5823" t="s">
        <v>2</v>
      </c>
      <c r="I5823" t="s">
        <v>156</v>
      </c>
      <c r="J5823" s="1">
        <v>41716</v>
      </c>
      <c r="K5823" t="s">
        <v>2320</v>
      </c>
      <c r="L5823" t="s">
        <v>3191</v>
      </c>
      <c r="M5823" t="s">
        <v>25</v>
      </c>
      <c r="N5823" t="s">
        <v>26</v>
      </c>
      <c r="O5823" t="s">
        <v>32</v>
      </c>
      <c r="P5823" s="1">
        <v>41719</v>
      </c>
      <c r="Q5823" t="s">
        <v>9</v>
      </c>
      <c r="R5823" t="s">
        <v>164</v>
      </c>
      <c r="S5823">
        <v>2.59016</v>
      </c>
      <c r="T5823">
        <v>48.877535000000002</v>
      </c>
      <c r="U5823">
        <v>18</v>
      </c>
      <c r="V5823">
        <v>3</v>
      </c>
      <c r="W5823">
        <v>2014</v>
      </c>
      <c r="X5823">
        <v>21</v>
      </c>
      <c r="Y5823">
        <v>3</v>
      </c>
      <c r="Z5823">
        <v>2014</v>
      </c>
    </row>
    <row r="5824" spans="1:26" x14ac:dyDescent="0.3">
      <c r="A5824" t="s">
        <v>6516</v>
      </c>
      <c r="B5824" t="s">
        <v>1718</v>
      </c>
      <c r="C5824" t="s">
        <v>13711</v>
      </c>
      <c r="D5824">
        <v>0.15</v>
      </c>
      <c r="E5824">
        <v>1076</v>
      </c>
      <c r="F5824">
        <v>-38</v>
      </c>
      <c r="G5824">
        <v>4</v>
      </c>
      <c r="H5824" t="s">
        <v>99</v>
      </c>
      <c r="I5824" t="s">
        <v>131</v>
      </c>
      <c r="J5824" s="1">
        <v>41716</v>
      </c>
      <c r="K5824" t="s">
        <v>2320</v>
      </c>
      <c r="L5824" t="s">
        <v>3191</v>
      </c>
      <c r="M5824" t="s">
        <v>25</v>
      </c>
      <c r="N5824" t="s">
        <v>26</v>
      </c>
      <c r="O5824" t="s">
        <v>32</v>
      </c>
      <c r="P5824" s="1">
        <v>41719</v>
      </c>
      <c r="Q5824" t="s">
        <v>9</v>
      </c>
      <c r="R5824" t="s">
        <v>164</v>
      </c>
      <c r="S5824">
        <v>2.59016</v>
      </c>
      <c r="T5824">
        <v>48.877535000000002</v>
      </c>
      <c r="U5824">
        <v>18</v>
      </c>
      <c r="V5824">
        <v>3</v>
      </c>
      <c r="W5824">
        <v>2014</v>
      </c>
      <c r="X5824">
        <v>21</v>
      </c>
      <c r="Y5824">
        <v>3</v>
      </c>
      <c r="Z5824">
        <v>2014</v>
      </c>
    </row>
    <row r="5825" spans="1:26" x14ac:dyDescent="0.3">
      <c r="A5825" t="s">
        <v>6516</v>
      </c>
      <c r="B5825" t="s">
        <v>5402</v>
      </c>
      <c r="C5825" t="s">
        <v>13712</v>
      </c>
      <c r="D5825">
        <v>0.15</v>
      </c>
      <c r="E5825">
        <v>1506</v>
      </c>
      <c r="F5825">
        <v>-266</v>
      </c>
      <c r="G5825">
        <v>6</v>
      </c>
      <c r="H5825" t="s">
        <v>99</v>
      </c>
      <c r="I5825" t="s">
        <v>131</v>
      </c>
      <c r="J5825" s="1">
        <v>41716</v>
      </c>
      <c r="K5825" t="s">
        <v>2320</v>
      </c>
      <c r="L5825" t="s">
        <v>3191</v>
      </c>
      <c r="M5825" t="s">
        <v>25</v>
      </c>
      <c r="N5825" t="s">
        <v>26</v>
      </c>
      <c r="O5825" t="s">
        <v>32</v>
      </c>
      <c r="P5825" s="1">
        <v>41719</v>
      </c>
      <c r="Q5825" t="s">
        <v>9</v>
      </c>
      <c r="R5825" t="s">
        <v>164</v>
      </c>
      <c r="S5825">
        <v>2.59016</v>
      </c>
      <c r="T5825">
        <v>48.877535000000002</v>
      </c>
      <c r="U5825">
        <v>18</v>
      </c>
      <c r="V5825">
        <v>3</v>
      </c>
      <c r="W5825">
        <v>2014</v>
      </c>
      <c r="X5825">
        <v>21</v>
      </c>
      <c r="Y5825">
        <v>3</v>
      </c>
      <c r="Z5825">
        <v>2014</v>
      </c>
    </row>
    <row r="5826" spans="1:26" x14ac:dyDescent="0.3">
      <c r="A5826" t="s">
        <v>6517</v>
      </c>
      <c r="B5826" t="s">
        <v>245</v>
      </c>
      <c r="C5826" t="s">
        <v>13713</v>
      </c>
      <c r="D5826">
        <v>0</v>
      </c>
      <c r="E5826">
        <v>110</v>
      </c>
      <c r="F5826">
        <v>20</v>
      </c>
      <c r="G5826">
        <v>5</v>
      </c>
      <c r="H5826" t="s">
        <v>2</v>
      </c>
      <c r="I5826" t="s">
        <v>22</v>
      </c>
      <c r="J5826" s="1">
        <v>41716</v>
      </c>
      <c r="K5826" t="s">
        <v>134</v>
      </c>
      <c r="L5826" t="s">
        <v>407</v>
      </c>
      <c r="M5826" t="s">
        <v>81</v>
      </c>
      <c r="N5826" t="s">
        <v>67</v>
      </c>
      <c r="O5826" t="s">
        <v>8</v>
      </c>
      <c r="P5826" s="1">
        <v>41720</v>
      </c>
      <c r="Q5826" t="s">
        <v>18</v>
      </c>
      <c r="R5826" t="s">
        <v>408</v>
      </c>
      <c r="S5826">
        <v>12.4963655</v>
      </c>
      <c r="T5826">
        <v>41.902783499999998</v>
      </c>
      <c r="U5826">
        <v>18</v>
      </c>
      <c r="V5826">
        <v>3</v>
      </c>
      <c r="W5826">
        <v>2014</v>
      </c>
      <c r="X5826">
        <v>22</v>
      </c>
      <c r="Y5826">
        <v>3</v>
      </c>
      <c r="Z5826">
        <v>2014</v>
      </c>
    </row>
    <row r="5827" spans="1:26" x14ac:dyDescent="0.3">
      <c r="A5827" t="s">
        <v>6517</v>
      </c>
      <c r="B5827" t="s">
        <v>2291</v>
      </c>
      <c r="C5827" t="s">
        <v>13714</v>
      </c>
      <c r="D5827">
        <v>0</v>
      </c>
      <c r="E5827">
        <v>54</v>
      </c>
      <c r="F5827">
        <v>14</v>
      </c>
      <c r="G5827">
        <v>3</v>
      </c>
      <c r="H5827" t="s">
        <v>2</v>
      </c>
      <c r="I5827" t="s">
        <v>3</v>
      </c>
      <c r="J5827" s="1">
        <v>41716</v>
      </c>
      <c r="K5827" t="s">
        <v>134</v>
      </c>
      <c r="L5827" t="s">
        <v>407</v>
      </c>
      <c r="M5827" t="s">
        <v>81</v>
      </c>
      <c r="N5827" t="s">
        <v>67</v>
      </c>
      <c r="O5827" t="s">
        <v>8</v>
      </c>
      <c r="P5827" s="1">
        <v>41720</v>
      </c>
      <c r="Q5827" t="s">
        <v>18</v>
      </c>
      <c r="R5827" t="s">
        <v>408</v>
      </c>
      <c r="S5827">
        <v>12.4963655</v>
      </c>
      <c r="T5827">
        <v>41.902783499999998</v>
      </c>
      <c r="U5827">
        <v>18</v>
      </c>
      <c r="V5827">
        <v>3</v>
      </c>
      <c r="W5827">
        <v>2014</v>
      </c>
      <c r="X5827">
        <v>22</v>
      </c>
      <c r="Y5827">
        <v>3</v>
      </c>
      <c r="Z5827">
        <v>2014</v>
      </c>
    </row>
    <row r="5828" spans="1:26" x14ac:dyDescent="0.3">
      <c r="A5828" t="s">
        <v>6518</v>
      </c>
      <c r="B5828" t="s">
        <v>1382</v>
      </c>
      <c r="C5828" t="s">
        <v>13715</v>
      </c>
      <c r="D5828">
        <v>0</v>
      </c>
      <c r="E5828">
        <v>62</v>
      </c>
      <c r="F5828">
        <v>9</v>
      </c>
      <c r="G5828">
        <v>2</v>
      </c>
      <c r="H5828" t="s">
        <v>2</v>
      </c>
      <c r="I5828" t="s">
        <v>34</v>
      </c>
      <c r="J5828" s="1">
        <v>41717</v>
      </c>
      <c r="K5828" t="s">
        <v>2620</v>
      </c>
      <c r="L5828" t="s">
        <v>1668</v>
      </c>
      <c r="M5828" t="s">
        <v>16</v>
      </c>
      <c r="N5828" t="s">
        <v>7</v>
      </c>
      <c r="O5828" t="s">
        <v>17</v>
      </c>
      <c r="P5828" s="1">
        <v>41717</v>
      </c>
      <c r="Q5828" t="s">
        <v>60</v>
      </c>
      <c r="R5828" t="s">
        <v>19</v>
      </c>
      <c r="S5828">
        <v>-2.5879099999999999</v>
      </c>
      <c r="T5828">
        <v>51.454512999999999</v>
      </c>
      <c r="U5828">
        <v>19</v>
      </c>
      <c r="V5828">
        <v>3</v>
      </c>
      <c r="W5828">
        <v>2014</v>
      </c>
      <c r="X5828">
        <v>19</v>
      </c>
      <c r="Y5828">
        <v>3</v>
      </c>
      <c r="Z5828">
        <v>2014</v>
      </c>
    </row>
    <row r="5829" spans="1:26" x14ac:dyDescent="0.3">
      <c r="A5829" t="s">
        <v>6519</v>
      </c>
      <c r="B5829" t="s">
        <v>2170</v>
      </c>
      <c r="C5829" t="s">
        <v>13716</v>
      </c>
      <c r="D5829">
        <v>0</v>
      </c>
      <c r="E5829">
        <v>242</v>
      </c>
      <c r="F5829">
        <v>14</v>
      </c>
      <c r="G5829">
        <v>5</v>
      </c>
      <c r="H5829" t="s">
        <v>12</v>
      </c>
      <c r="I5829" t="s">
        <v>204</v>
      </c>
      <c r="J5829" s="1">
        <v>41717</v>
      </c>
      <c r="K5829" t="s">
        <v>5044</v>
      </c>
      <c r="L5829" t="s">
        <v>2037</v>
      </c>
      <c r="M5829" t="s">
        <v>72</v>
      </c>
      <c r="N5829" t="s">
        <v>26</v>
      </c>
      <c r="O5829" t="s">
        <v>32</v>
      </c>
      <c r="P5829" s="1">
        <v>41721</v>
      </c>
      <c r="Q5829" t="s">
        <v>18</v>
      </c>
      <c r="R5829" t="s">
        <v>2038</v>
      </c>
      <c r="S5829">
        <v>15.439503999999999</v>
      </c>
      <c r="T5829">
        <v>47.070714000000002</v>
      </c>
      <c r="U5829">
        <v>19</v>
      </c>
      <c r="V5829">
        <v>3</v>
      </c>
      <c r="W5829">
        <v>2014</v>
      </c>
      <c r="X5829">
        <v>23</v>
      </c>
      <c r="Y5829">
        <v>3</v>
      </c>
      <c r="Z5829">
        <v>2014</v>
      </c>
    </row>
    <row r="5830" spans="1:26" x14ac:dyDescent="0.3">
      <c r="A5830" t="s">
        <v>6520</v>
      </c>
      <c r="B5830" t="s">
        <v>2906</v>
      </c>
      <c r="C5830" t="s">
        <v>13717</v>
      </c>
      <c r="D5830">
        <v>0.1</v>
      </c>
      <c r="E5830">
        <v>85</v>
      </c>
      <c r="F5830">
        <v>-9</v>
      </c>
      <c r="G5830">
        <v>4</v>
      </c>
      <c r="H5830" t="s">
        <v>2</v>
      </c>
      <c r="I5830" t="s">
        <v>34</v>
      </c>
      <c r="J5830" s="1">
        <v>41717</v>
      </c>
      <c r="K5830" t="s">
        <v>3409</v>
      </c>
      <c r="L5830" t="s">
        <v>6521</v>
      </c>
      <c r="M5830" t="s">
        <v>66</v>
      </c>
      <c r="N5830" t="s">
        <v>67</v>
      </c>
      <c r="O5830" t="s">
        <v>8</v>
      </c>
      <c r="P5830" s="1">
        <v>41723</v>
      </c>
      <c r="Q5830" t="s">
        <v>18</v>
      </c>
      <c r="R5830" t="s">
        <v>276</v>
      </c>
      <c r="S5830">
        <v>2.2450325000000002</v>
      </c>
      <c r="T5830">
        <v>41.446988300000001</v>
      </c>
      <c r="U5830">
        <v>19</v>
      </c>
      <c r="V5830">
        <v>3</v>
      </c>
      <c r="W5830">
        <v>2014</v>
      </c>
      <c r="X5830">
        <v>25</v>
      </c>
      <c r="Y5830">
        <v>3</v>
      </c>
      <c r="Z5830">
        <v>2014</v>
      </c>
    </row>
    <row r="5831" spans="1:26" x14ac:dyDescent="0.3">
      <c r="A5831" t="s">
        <v>6522</v>
      </c>
      <c r="B5831" t="s">
        <v>651</v>
      </c>
      <c r="C5831" t="s">
        <v>13718</v>
      </c>
      <c r="D5831">
        <v>0</v>
      </c>
      <c r="E5831">
        <v>51</v>
      </c>
      <c r="F5831">
        <v>14</v>
      </c>
      <c r="G5831">
        <v>2</v>
      </c>
      <c r="H5831" t="s">
        <v>2</v>
      </c>
      <c r="I5831" t="s">
        <v>22</v>
      </c>
      <c r="J5831" s="1">
        <v>41717</v>
      </c>
      <c r="K5831" t="s">
        <v>3331</v>
      </c>
      <c r="L5831" t="s">
        <v>4918</v>
      </c>
      <c r="M5831" t="s">
        <v>95</v>
      </c>
      <c r="N5831" t="s">
        <v>26</v>
      </c>
      <c r="O5831" t="s">
        <v>17</v>
      </c>
      <c r="P5831" s="1">
        <v>41724</v>
      </c>
      <c r="Q5831" t="s">
        <v>18</v>
      </c>
      <c r="R5831" t="s">
        <v>1274</v>
      </c>
      <c r="S5831">
        <v>8.2472525999999995</v>
      </c>
      <c r="T5831">
        <v>49.992861699999999</v>
      </c>
      <c r="U5831">
        <v>19</v>
      </c>
      <c r="V5831">
        <v>3</v>
      </c>
      <c r="W5831">
        <v>2014</v>
      </c>
      <c r="X5831">
        <v>26</v>
      </c>
      <c r="Y5831">
        <v>3</v>
      </c>
      <c r="Z5831">
        <v>2014</v>
      </c>
    </row>
    <row r="5832" spans="1:26" x14ac:dyDescent="0.3">
      <c r="A5832" t="s">
        <v>6522</v>
      </c>
      <c r="B5832" t="s">
        <v>629</v>
      </c>
      <c r="C5832" t="s">
        <v>13719</v>
      </c>
      <c r="D5832">
        <v>0</v>
      </c>
      <c r="E5832">
        <v>31</v>
      </c>
      <c r="F5832">
        <v>14</v>
      </c>
      <c r="G5832">
        <v>3</v>
      </c>
      <c r="H5832" t="s">
        <v>2</v>
      </c>
      <c r="I5832" t="s">
        <v>22</v>
      </c>
      <c r="J5832" s="1">
        <v>41717</v>
      </c>
      <c r="K5832" t="s">
        <v>3331</v>
      </c>
      <c r="L5832" t="s">
        <v>4918</v>
      </c>
      <c r="M5832" t="s">
        <v>95</v>
      </c>
      <c r="N5832" t="s">
        <v>26</v>
      </c>
      <c r="O5832" t="s">
        <v>17</v>
      </c>
      <c r="P5832" s="1">
        <v>41724</v>
      </c>
      <c r="Q5832" t="s">
        <v>18</v>
      </c>
      <c r="R5832" t="s">
        <v>1274</v>
      </c>
      <c r="S5832">
        <v>8.2472525999999995</v>
      </c>
      <c r="T5832">
        <v>49.992861699999999</v>
      </c>
      <c r="U5832">
        <v>19</v>
      </c>
      <c r="V5832">
        <v>3</v>
      </c>
      <c r="W5832">
        <v>2014</v>
      </c>
      <c r="X5832">
        <v>26</v>
      </c>
      <c r="Y5832">
        <v>3</v>
      </c>
      <c r="Z5832">
        <v>2014</v>
      </c>
    </row>
    <row r="5833" spans="1:26" x14ac:dyDescent="0.3">
      <c r="A5833" t="s">
        <v>6522</v>
      </c>
      <c r="B5833" t="s">
        <v>4153</v>
      </c>
      <c r="C5833" t="s">
        <v>13720</v>
      </c>
      <c r="D5833">
        <v>0</v>
      </c>
      <c r="E5833">
        <v>240</v>
      </c>
      <c r="F5833">
        <v>12</v>
      </c>
      <c r="G5833">
        <v>6</v>
      </c>
      <c r="H5833" t="s">
        <v>2</v>
      </c>
      <c r="I5833" t="s">
        <v>156</v>
      </c>
      <c r="J5833" s="1">
        <v>41717</v>
      </c>
      <c r="K5833" t="s">
        <v>3331</v>
      </c>
      <c r="L5833" t="s">
        <v>4918</v>
      </c>
      <c r="M5833" t="s">
        <v>95</v>
      </c>
      <c r="N5833" t="s">
        <v>26</v>
      </c>
      <c r="O5833" t="s">
        <v>17</v>
      </c>
      <c r="P5833" s="1">
        <v>41724</v>
      </c>
      <c r="Q5833" t="s">
        <v>18</v>
      </c>
      <c r="R5833" t="s">
        <v>1274</v>
      </c>
      <c r="S5833">
        <v>8.2472525999999995</v>
      </c>
      <c r="T5833">
        <v>49.992861699999999</v>
      </c>
      <c r="U5833">
        <v>19</v>
      </c>
      <c r="V5833">
        <v>3</v>
      </c>
      <c r="W5833">
        <v>2014</v>
      </c>
      <c r="X5833">
        <v>26</v>
      </c>
      <c r="Y5833">
        <v>3</v>
      </c>
      <c r="Z5833">
        <v>2014</v>
      </c>
    </row>
    <row r="5834" spans="1:26" x14ac:dyDescent="0.3">
      <c r="A5834" t="s">
        <v>6522</v>
      </c>
      <c r="B5834" t="s">
        <v>6523</v>
      </c>
      <c r="C5834" t="s">
        <v>13721</v>
      </c>
      <c r="D5834">
        <v>0</v>
      </c>
      <c r="E5834">
        <v>163</v>
      </c>
      <c r="F5834">
        <v>26</v>
      </c>
      <c r="G5834">
        <v>4</v>
      </c>
      <c r="H5834" t="s">
        <v>2</v>
      </c>
      <c r="I5834" t="s">
        <v>129</v>
      </c>
      <c r="J5834" s="1">
        <v>41717</v>
      </c>
      <c r="K5834" t="s">
        <v>3331</v>
      </c>
      <c r="L5834" t="s">
        <v>4918</v>
      </c>
      <c r="M5834" t="s">
        <v>95</v>
      </c>
      <c r="N5834" t="s">
        <v>26</v>
      </c>
      <c r="O5834" t="s">
        <v>17</v>
      </c>
      <c r="P5834" s="1">
        <v>41724</v>
      </c>
      <c r="Q5834" t="s">
        <v>18</v>
      </c>
      <c r="R5834" t="s">
        <v>1274</v>
      </c>
      <c r="S5834">
        <v>8.2472525999999995</v>
      </c>
      <c r="T5834">
        <v>49.992861699999999</v>
      </c>
      <c r="U5834">
        <v>19</v>
      </c>
      <c r="V5834">
        <v>3</v>
      </c>
      <c r="W5834">
        <v>2014</v>
      </c>
      <c r="X5834">
        <v>26</v>
      </c>
      <c r="Y5834">
        <v>3</v>
      </c>
      <c r="Z5834">
        <v>2014</v>
      </c>
    </row>
    <row r="5835" spans="1:26" x14ac:dyDescent="0.3">
      <c r="A5835" t="s">
        <v>6524</v>
      </c>
      <c r="B5835" t="s">
        <v>2172</v>
      </c>
      <c r="C5835" t="s">
        <v>13722</v>
      </c>
      <c r="D5835">
        <v>0</v>
      </c>
      <c r="E5835">
        <v>40</v>
      </c>
      <c r="F5835">
        <v>17</v>
      </c>
      <c r="G5835">
        <v>2</v>
      </c>
      <c r="H5835" t="s">
        <v>2</v>
      </c>
      <c r="I5835" t="s">
        <v>22</v>
      </c>
      <c r="J5835" s="1">
        <v>41718</v>
      </c>
      <c r="K5835" t="s">
        <v>4738</v>
      </c>
      <c r="L5835" t="s">
        <v>3638</v>
      </c>
      <c r="M5835" t="s">
        <v>25</v>
      </c>
      <c r="N5835" t="s">
        <v>26</v>
      </c>
      <c r="O5835" t="s">
        <v>17</v>
      </c>
      <c r="P5835" s="1">
        <v>41719</v>
      </c>
      <c r="Q5835" t="s">
        <v>39</v>
      </c>
      <c r="R5835" t="s">
        <v>290</v>
      </c>
      <c r="S5835">
        <v>1.8368329999999999</v>
      </c>
      <c r="T5835">
        <v>50.105466999999997</v>
      </c>
      <c r="U5835">
        <v>20</v>
      </c>
      <c r="V5835">
        <v>3</v>
      </c>
      <c r="W5835">
        <v>2014</v>
      </c>
      <c r="X5835">
        <v>21</v>
      </c>
      <c r="Y5835">
        <v>3</v>
      </c>
      <c r="Z5835">
        <v>2014</v>
      </c>
    </row>
    <row r="5836" spans="1:26" x14ac:dyDescent="0.3">
      <c r="A5836" t="s">
        <v>6524</v>
      </c>
      <c r="B5836" t="s">
        <v>3059</v>
      </c>
      <c r="C5836" t="s">
        <v>13723</v>
      </c>
      <c r="D5836">
        <v>0.1</v>
      </c>
      <c r="E5836">
        <v>132</v>
      </c>
      <c r="F5836">
        <v>-10</v>
      </c>
      <c r="G5836">
        <v>3</v>
      </c>
      <c r="H5836" t="s">
        <v>2</v>
      </c>
      <c r="I5836" t="s">
        <v>34</v>
      </c>
      <c r="J5836" s="1">
        <v>41718</v>
      </c>
      <c r="K5836" t="s">
        <v>4738</v>
      </c>
      <c r="L5836" t="s">
        <v>3638</v>
      </c>
      <c r="M5836" t="s">
        <v>25</v>
      </c>
      <c r="N5836" t="s">
        <v>26</v>
      </c>
      <c r="O5836" t="s">
        <v>17</v>
      </c>
      <c r="P5836" s="1">
        <v>41719</v>
      </c>
      <c r="Q5836" t="s">
        <v>39</v>
      </c>
      <c r="R5836" t="s">
        <v>290</v>
      </c>
      <c r="S5836">
        <v>1.8368329999999999</v>
      </c>
      <c r="T5836">
        <v>50.105466999999997</v>
      </c>
      <c r="U5836">
        <v>20</v>
      </c>
      <c r="V5836">
        <v>3</v>
      </c>
      <c r="W5836">
        <v>2014</v>
      </c>
      <c r="X5836">
        <v>21</v>
      </c>
      <c r="Y5836">
        <v>3</v>
      </c>
      <c r="Z5836">
        <v>2014</v>
      </c>
    </row>
    <row r="5837" spans="1:26" x14ac:dyDescent="0.3">
      <c r="A5837" t="s">
        <v>6525</v>
      </c>
      <c r="B5837" t="s">
        <v>4517</v>
      </c>
      <c r="C5837" t="s">
        <v>13724</v>
      </c>
      <c r="D5837">
        <v>0</v>
      </c>
      <c r="E5837">
        <v>199</v>
      </c>
      <c r="F5837">
        <v>0</v>
      </c>
      <c r="G5837">
        <v>4</v>
      </c>
      <c r="H5837" t="s">
        <v>2</v>
      </c>
      <c r="I5837" t="s">
        <v>22</v>
      </c>
      <c r="J5837" s="1">
        <v>41719</v>
      </c>
      <c r="K5837" t="s">
        <v>1223</v>
      </c>
      <c r="L5837" t="s">
        <v>4478</v>
      </c>
      <c r="M5837" t="s">
        <v>25</v>
      </c>
      <c r="N5837" t="s">
        <v>26</v>
      </c>
      <c r="O5837" t="s">
        <v>8</v>
      </c>
      <c r="P5837" s="1">
        <v>41722</v>
      </c>
      <c r="Q5837" t="s">
        <v>9</v>
      </c>
      <c r="R5837" t="s">
        <v>164</v>
      </c>
      <c r="S5837">
        <v>2.3025530000000001</v>
      </c>
      <c r="T5837">
        <v>48.759255000000003</v>
      </c>
      <c r="U5837">
        <v>21</v>
      </c>
      <c r="V5837">
        <v>3</v>
      </c>
      <c r="W5837">
        <v>2014</v>
      </c>
      <c r="X5837">
        <v>24</v>
      </c>
      <c r="Y5837">
        <v>3</v>
      </c>
      <c r="Z5837">
        <v>2014</v>
      </c>
    </row>
    <row r="5838" spans="1:26" x14ac:dyDescent="0.3">
      <c r="A5838" t="s">
        <v>6525</v>
      </c>
      <c r="B5838" t="s">
        <v>864</v>
      </c>
      <c r="C5838" t="s">
        <v>13725</v>
      </c>
      <c r="D5838">
        <v>0.1</v>
      </c>
      <c r="E5838">
        <v>89</v>
      </c>
      <c r="F5838">
        <v>6</v>
      </c>
      <c r="G5838">
        <v>5</v>
      </c>
      <c r="H5838" t="s">
        <v>2</v>
      </c>
      <c r="I5838" t="s">
        <v>34</v>
      </c>
      <c r="J5838" s="1">
        <v>41719</v>
      </c>
      <c r="K5838" t="s">
        <v>1223</v>
      </c>
      <c r="L5838" t="s">
        <v>4478</v>
      </c>
      <c r="M5838" t="s">
        <v>25</v>
      </c>
      <c r="N5838" t="s">
        <v>26</v>
      </c>
      <c r="O5838" t="s">
        <v>8</v>
      </c>
      <c r="P5838" s="1">
        <v>41722</v>
      </c>
      <c r="Q5838" t="s">
        <v>9</v>
      </c>
      <c r="R5838" t="s">
        <v>164</v>
      </c>
      <c r="S5838">
        <v>2.3025530000000001</v>
      </c>
      <c r="T5838">
        <v>48.759255000000003</v>
      </c>
      <c r="U5838">
        <v>21</v>
      </c>
      <c r="V5838">
        <v>3</v>
      </c>
      <c r="W5838">
        <v>2014</v>
      </c>
      <c r="X5838">
        <v>24</v>
      </c>
      <c r="Y5838">
        <v>3</v>
      </c>
      <c r="Z5838">
        <v>2014</v>
      </c>
    </row>
    <row r="5839" spans="1:26" x14ac:dyDescent="0.3">
      <c r="A5839" t="s">
        <v>6526</v>
      </c>
      <c r="B5839" t="s">
        <v>2680</v>
      </c>
      <c r="C5839" t="s">
        <v>13726</v>
      </c>
      <c r="D5839">
        <v>0.15</v>
      </c>
      <c r="E5839">
        <v>135</v>
      </c>
      <c r="F5839">
        <v>36</v>
      </c>
      <c r="G5839">
        <v>2</v>
      </c>
      <c r="H5839" t="s">
        <v>99</v>
      </c>
      <c r="I5839" t="s">
        <v>100</v>
      </c>
      <c r="J5839" s="1">
        <v>41719</v>
      </c>
      <c r="K5839" t="s">
        <v>494</v>
      </c>
      <c r="L5839" t="s">
        <v>6527</v>
      </c>
      <c r="M5839" t="s">
        <v>25</v>
      </c>
      <c r="N5839" t="s">
        <v>26</v>
      </c>
      <c r="O5839" t="s">
        <v>17</v>
      </c>
      <c r="P5839" s="1">
        <v>41722</v>
      </c>
      <c r="Q5839" t="s">
        <v>9</v>
      </c>
      <c r="R5839" t="s">
        <v>164</v>
      </c>
      <c r="S5839">
        <v>2.3784930000000002</v>
      </c>
      <c r="T5839">
        <v>48.997346999999998</v>
      </c>
      <c r="U5839">
        <v>21</v>
      </c>
      <c r="V5839">
        <v>3</v>
      </c>
      <c r="W5839">
        <v>2014</v>
      </c>
      <c r="X5839">
        <v>24</v>
      </c>
      <c r="Y5839">
        <v>3</v>
      </c>
      <c r="Z5839">
        <v>2014</v>
      </c>
    </row>
    <row r="5840" spans="1:26" x14ac:dyDescent="0.3">
      <c r="A5840" t="s">
        <v>6528</v>
      </c>
      <c r="B5840" t="s">
        <v>6529</v>
      </c>
      <c r="C5840" t="s">
        <v>13727</v>
      </c>
      <c r="D5840">
        <v>0</v>
      </c>
      <c r="E5840">
        <v>35</v>
      </c>
      <c r="F5840">
        <v>18</v>
      </c>
      <c r="G5840">
        <v>2</v>
      </c>
      <c r="H5840" t="s">
        <v>12</v>
      </c>
      <c r="I5840" t="s">
        <v>204</v>
      </c>
      <c r="J5840" s="1">
        <v>41719</v>
      </c>
      <c r="K5840" t="s">
        <v>2385</v>
      </c>
      <c r="L5840" t="s">
        <v>2382</v>
      </c>
      <c r="M5840" t="s">
        <v>95</v>
      </c>
      <c r="N5840" t="s">
        <v>26</v>
      </c>
      <c r="O5840" t="s">
        <v>17</v>
      </c>
      <c r="P5840" s="1">
        <v>41723</v>
      </c>
      <c r="Q5840" t="s">
        <v>18</v>
      </c>
      <c r="R5840" t="s">
        <v>170</v>
      </c>
      <c r="S5840">
        <v>7.0426774999999999</v>
      </c>
      <c r="T5840">
        <v>51.337070300000001</v>
      </c>
      <c r="U5840">
        <v>21</v>
      </c>
      <c r="V5840">
        <v>3</v>
      </c>
      <c r="W5840">
        <v>2014</v>
      </c>
      <c r="X5840">
        <v>25</v>
      </c>
      <c r="Y5840">
        <v>3</v>
      </c>
      <c r="Z5840">
        <v>2014</v>
      </c>
    </row>
    <row r="5841" spans="1:26" x14ac:dyDescent="0.3">
      <c r="A5841" t="s">
        <v>6530</v>
      </c>
      <c r="B5841" t="s">
        <v>1683</v>
      </c>
      <c r="C5841" t="s">
        <v>13728</v>
      </c>
      <c r="D5841">
        <v>0.1</v>
      </c>
      <c r="E5841">
        <v>2093</v>
      </c>
      <c r="F5841">
        <v>721</v>
      </c>
      <c r="G5841">
        <v>5</v>
      </c>
      <c r="H5841" t="s">
        <v>12</v>
      </c>
      <c r="I5841" t="s">
        <v>57</v>
      </c>
      <c r="J5841" s="1">
        <v>41719</v>
      </c>
      <c r="K5841" t="s">
        <v>3409</v>
      </c>
      <c r="L5841" t="s">
        <v>366</v>
      </c>
      <c r="M5841" t="s">
        <v>95</v>
      </c>
      <c r="N5841" t="s">
        <v>26</v>
      </c>
      <c r="O5841" t="s">
        <v>8</v>
      </c>
      <c r="P5841" s="1">
        <v>41726</v>
      </c>
      <c r="Q5841" t="s">
        <v>18</v>
      </c>
      <c r="R5841" t="s">
        <v>170</v>
      </c>
      <c r="S5841">
        <v>7.3150145000000002</v>
      </c>
      <c r="T5841">
        <v>51.5632625</v>
      </c>
      <c r="U5841">
        <v>21</v>
      </c>
      <c r="V5841">
        <v>3</v>
      </c>
      <c r="W5841">
        <v>2014</v>
      </c>
      <c r="X5841">
        <v>28</v>
      </c>
      <c r="Y5841">
        <v>3</v>
      </c>
      <c r="Z5841">
        <v>2014</v>
      </c>
    </row>
    <row r="5842" spans="1:26" x14ac:dyDescent="0.3">
      <c r="A5842" t="s">
        <v>6531</v>
      </c>
      <c r="B5842" t="s">
        <v>3019</v>
      </c>
      <c r="C5842" t="s">
        <v>13729</v>
      </c>
      <c r="D5842">
        <v>0</v>
      </c>
      <c r="E5842">
        <v>105</v>
      </c>
      <c r="F5842">
        <v>33</v>
      </c>
      <c r="G5842">
        <v>5</v>
      </c>
      <c r="H5842" t="s">
        <v>2</v>
      </c>
      <c r="I5842" t="s">
        <v>156</v>
      </c>
      <c r="J5842" s="1">
        <v>41720</v>
      </c>
      <c r="K5842" t="s">
        <v>1513</v>
      </c>
      <c r="L5842" t="s">
        <v>304</v>
      </c>
      <c r="M5842" t="s">
        <v>95</v>
      </c>
      <c r="N5842" t="s">
        <v>26</v>
      </c>
      <c r="O5842" t="s">
        <v>17</v>
      </c>
      <c r="P5842" s="1">
        <v>41722</v>
      </c>
      <c r="Q5842" t="s">
        <v>9</v>
      </c>
      <c r="R5842" t="s">
        <v>305</v>
      </c>
      <c r="S5842">
        <v>8.6821266999999995</v>
      </c>
      <c r="T5842">
        <v>50.110922100000003</v>
      </c>
      <c r="U5842">
        <v>22</v>
      </c>
      <c r="V5842">
        <v>3</v>
      </c>
      <c r="W5842">
        <v>2014</v>
      </c>
      <c r="X5842">
        <v>24</v>
      </c>
      <c r="Y5842">
        <v>3</v>
      </c>
      <c r="Z5842">
        <v>2014</v>
      </c>
    </row>
    <row r="5843" spans="1:26" x14ac:dyDescent="0.3">
      <c r="A5843" t="s">
        <v>6532</v>
      </c>
      <c r="B5843" t="s">
        <v>2193</v>
      </c>
      <c r="C5843" t="s">
        <v>13730</v>
      </c>
      <c r="D5843">
        <v>0</v>
      </c>
      <c r="E5843">
        <v>240</v>
      </c>
      <c r="F5843">
        <v>22</v>
      </c>
      <c r="G5843">
        <v>5</v>
      </c>
      <c r="H5843" t="s">
        <v>2</v>
      </c>
      <c r="I5843" t="s">
        <v>129</v>
      </c>
      <c r="J5843" s="1">
        <v>41721</v>
      </c>
      <c r="K5843" t="s">
        <v>3830</v>
      </c>
      <c r="L5843" t="s">
        <v>3379</v>
      </c>
      <c r="M5843" t="s">
        <v>16</v>
      </c>
      <c r="N5843" t="s">
        <v>7</v>
      </c>
      <c r="O5843" t="s">
        <v>17</v>
      </c>
      <c r="P5843" s="1">
        <v>41728</v>
      </c>
      <c r="Q5843" t="s">
        <v>18</v>
      </c>
      <c r="R5843" t="s">
        <v>19</v>
      </c>
      <c r="S5843">
        <v>-2.7336369999999999</v>
      </c>
      <c r="T5843">
        <v>53.361024</v>
      </c>
      <c r="U5843">
        <v>23</v>
      </c>
      <c r="V5843">
        <v>3</v>
      </c>
      <c r="W5843">
        <v>2014</v>
      </c>
      <c r="X5843">
        <v>30</v>
      </c>
      <c r="Y5843">
        <v>3</v>
      </c>
      <c r="Z5843">
        <v>2014</v>
      </c>
    </row>
    <row r="5844" spans="1:26" x14ac:dyDescent="0.3">
      <c r="A5844" t="s">
        <v>6533</v>
      </c>
      <c r="B5844" t="s">
        <v>287</v>
      </c>
      <c r="C5844" t="s">
        <v>13731</v>
      </c>
      <c r="D5844">
        <v>0.5</v>
      </c>
      <c r="E5844">
        <v>28</v>
      </c>
      <c r="F5844">
        <v>-26</v>
      </c>
      <c r="G5844">
        <v>2</v>
      </c>
      <c r="H5844" t="s">
        <v>2</v>
      </c>
      <c r="I5844" t="s">
        <v>22</v>
      </c>
      <c r="J5844" s="1">
        <v>41722</v>
      </c>
      <c r="K5844" t="s">
        <v>1373</v>
      </c>
      <c r="L5844" t="s">
        <v>31</v>
      </c>
      <c r="M5844" t="s">
        <v>16</v>
      </c>
      <c r="N5844" t="s">
        <v>7</v>
      </c>
      <c r="O5844" t="s">
        <v>32</v>
      </c>
      <c r="P5844" s="1">
        <v>41727</v>
      </c>
      <c r="Q5844" t="s">
        <v>18</v>
      </c>
      <c r="R5844" t="s">
        <v>19</v>
      </c>
      <c r="S5844">
        <v>-1.890401</v>
      </c>
      <c r="T5844">
        <v>52.486243000000002</v>
      </c>
      <c r="U5844">
        <v>24</v>
      </c>
      <c r="V5844">
        <v>3</v>
      </c>
      <c r="W5844">
        <v>2014</v>
      </c>
      <c r="X5844">
        <v>29</v>
      </c>
      <c r="Y5844">
        <v>3</v>
      </c>
      <c r="Z5844">
        <v>2014</v>
      </c>
    </row>
    <row r="5845" spans="1:26" x14ac:dyDescent="0.3">
      <c r="A5845" t="s">
        <v>6533</v>
      </c>
      <c r="B5845" t="s">
        <v>1288</v>
      </c>
      <c r="C5845" t="s">
        <v>13732</v>
      </c>
      <c r="D5845">
        <v>0.5</v>
      </c>
      <c r="E5845">
        <v>512</v>
      </c>
      <c r="F5845">
        <v>-225</v>
      </c>
      <c r="G5845">
        <v>5</v>
      </c>
      <c r="H5845" t="s">
        <v>2</v>
      </c>
      <c r="I5845" t="s">
        <v>34</v>
      </c>
      <c r="J5845" s="1">
        <v>41722</v>
      </c>
      <c r="K5845" t="s">
        <v>1373</v>
      </c>
      <c r="L5845" t="s">
        <v>31</v>
      </c>
      <c r="M5845" t="s">
        <v>16</v>
      </c>
      <c r="N5845" t="s">
        <v>7</v>
      </c>
      <c r="O5845" t="s">
        <v>32</v>
      </c>
      <c r="P5845" s="1">
        <v>41727</v>
      </c>
      <c r="Q5845" t="s">
        <v>18</v>
      </c>
      <c r="R5845" t="s">
        <v>19</v>
      </c>
      <c r="S5845">
        <v>-1.890401</v>
      </c>
      <c r="T5845">
        <v>52.486243000000002</v>
      </c>
      <c r="U5845">
        <v>24</v>
      </c>
      <c r="V5845">
        <v>3</v>
      </c>
      <c r="W5845">
        <v>2014</v>
      </c>
      <c r="X5845">
        <v>29</v>
      </c>
      <c r="Y5845">
        <v>3</v>
      </c>
      <c r="Z5845">
        <v>2014</v>
      </c>
    </row>
    <row r="5846" spans="1:26" x14ac:dyDescent="0.3">
      <c r="A5846" t="s">
        <v>6534</v>
      </c>
      <c r="B5846" t="s">
        <v>2862</v>
      </c>
      <c r="C5846" t="s">
        <v>13733</v>
      </c>
      <c r="D5846">
        <v>0</v>
      </c>
      <c r="E5846">
        <v>36</v>
      </c>
      <c r="F5846">
        <v>4</v>
      </c>
      <c r="G5846">
        <v>9</v>
      </c>
      <c r="H5846" t="s">
        <v>2</v>
      </c>
      <c r="I5846" t="s">
        <v>78</v>
      </c>
      <c r="J5846" s="1">
        <v>41722</v>
      </c>
      <c r="K5846" t="s">
        <v>4034</v>
      </c>
      <c r="L5846" t="s">
        <v>1916</v>
      </c>
      <c r="M5846" t="s">
        <v>25</v>
      </c>
      <c r="N5846" t="s">
        <v>26</v>
      </c>
      <c r="O5846" t="s">
        <v>32</v>
      </c>
      <c r="P5846" s="1">
        <v>41728</v>
      </c>
      <c r="Q5846" t="s">
        <v>18</v>
      </c>
      <c r="R5846" t="s">
        <v>164</v>
      </c>
      <c r="S5846">
        <v>2.0469819999999999</v>
      </c>
      <c r="T5846">
        <v>48.929583999999998</v>
      </c>
      <c r="U5846">
        <v>24</v>
      </c>
      <c r="V5846">
        <v>3</v>
      </c>
      <c r="W5846">
        <v>2014</v>
      </c>
      <c r="X5846">
        <v>30</v>
      </c>
      <c r="Y5846">
        <v>3</v>
      </c>
      <c r="Z5846">
        <v>2014</v>
      </c>
    </row>
    <row r="5847" spans="1:26" x14ac:dyDescent="0.3">
      <c r="A5847" t="s">
        <v>6535</v>
      </c>
      <c r="B5847" t="s">
        <v>6536</v>
      </c>
      <c r="C5847" t="s">
        <v>13734</v>
      </c>
      <c r="D5847">
        <v>0</v>
      </c>
      <c r="E5847">
        <v>511</v>
      </c>
      <c r="F5847">
        <v>194</v>
      </c>
      <c r="G5847">
        <v>3</v>
      </c>
      <c r="H5847" t="s">
        <v>12</v>
      </c>
      <c r="I5847" t="s">
        <v>57</v>
      </c>
      <c r="J5847" s="1">
        <v>41723</v>
      </c>
      <c r="K5847" t="s">
        <v>998</v>
      </c>
      <c r="L5847" t="s">
        <v>6537</v>
      </c>
      <c r="M5847" t="s">
        <v>16</v>
      </c>
      <c r="N5847" t="s">
        <v>7</v>
      </c>
      <c r="O5847" t="s">
        <v>17</v>
      </c>
      <c r="P5847" s="1">
        <v>41729</v>
      </c>
      <c r="Q5847" t="s">
        <v>18</v>
      </c>
      <c r="R5847" t="s">
        <v>19</v>
      </c>
      <c r="S5847">
        <v>-0.13716300000000001</v>
      </c>
      <c r="T5847">
        <v>50.82253</v>
      </c>
      <c r="U5847">
        <v>25</v>
      </c>
      <c r="V5847">
        <v>3</v>
      </c>
      <c r="W5847">
        <v>2014</v>
      </c>
      <c r="X5847">
        <v>31</v>
      </c>
      <c r="Y5847">
        <v>3</v>
      </c>
      <c r="Z5847">
        <v>2014</v>
      </c>
    </row>
    <row r="5848" spans="1:26" x14ac:dyDescent="0.3">
      <c r="A5848" t="s">
        <v>6535</v>
      </c>
      <c r="B5848" t="s">
        <v>54</v>
      </c>
      <c r="C5848" t="s">
        <v>13735</v>
      </c>
      <c r="D5848">
        <v>0</v>
      </c>
      <c r="E5848">
        <v>185</v>
      </c>
      <c r="F5848">
        <v>48</v>
      </c>
      <c r="G5848">
        <v>4</v>
      </c>
      <c r="H5848" t="s">
        <v>2</v>
      </c>
      <c r="I5848" t="s">
        <v>22</v>
      </c>
      <c r="J5848" s="1">
        <v>41723</v>
      </c>
      <c r="K5848" t="s">
        <v>998</v>
      </c>
      <c r="L5848" t="s">
        <v>6537</v>
      </c>
      <c r="M5848" t="s">
        <v>16</v>
      </c>
      <c r="N5848" t="s">
        <v>7</v>
      </c>
      <c r="O5848" t="s">
        <v>17</v>
      </c>
      <c r="P5848" s="1">
        <v>41729</v>
      </c>
      <c r="Q5848" t="s">
        <v>18</v>
      </c>
      <c r="R5848" t="s">
        <v>19</v>
      </c>
      <c r="S5848">
        <v>-0.13716300000000001</v>
      </c>
      <c r="T5848">
        <v>50.82253</v>
      </c>
      <c r="U5848">
        <v>25</v>
      </c>
      <c r="V5848">
        <v>3</v>
      </c>
      <c r="W5848">
        <v>2014</v>
      </c>
      <c r="X5848">
        <v>31</v>
      </c>
      <c r="Y5848">
        <v>3</v>
      </c>
      <c r="Z5848">
        <v>2014</v>
      </c>
    </row>
    <row r="5849" spans="1:26" x14ac:dyDescent="0.3">
      <c r="A5849" t="s">
        <v>6535</v>
      </c>
      <c r="B5849" t="s">
        <v>3133</v>
      </c>
      <c r="C5849" t="s">
        <v>13736</v>
      </c>
      <c r="D5849">
        <v>0</v>
      </c>
      <c r="E5849">
        <v>765</v>
      </c>
      <c r="F5849">
        <v>8</v>
      </c>
      <c r="G5849">
        <v>6</v>
      </c>
      <c r="H5849" t="s">
        <v>2</v>
      </c>
      <c r="I5849" t="s">
        <v>34</v>
      </c>
      <c r="J5849" s="1">
        <v>41723</v>
      </c>
      <c r="K5849" t="s">
        <v>998</v>
      </c>
      <c r="L5849" t="s">
        <v>6537</v>
      </c>
      <c r="M5849" t="s">
        <v>16</v>
      </c>
      <c r="N5849" t="s">
        <v>7</v>
      </c>
      <c r="O5849" t="s">
        <v>17</v>
      </c>
      <c r="P5849" s="1">
        <v>41729</v>
      </c>
      <c r="Q5849" t="s">
        <v>18</v>
      </c>
      <c r="R5849" t="s">
        <v>19</v>
      </c>
      <c r="S5849">
        <v>-0.13716300000000001</v>
      </c>
      <c r="T5849">
        <v>50.82253</v>
      </c>
      <c r="U5849">
        <v>25</v>
      </c>
      <c r="V5849">
        <v>3</v>
      </c>
      <c r="W5849">
        <v>2014</v>
      </c>
      <c r="X5849">
        <v>31</v>
      </c>
      <c r="Y5849">
        <v>3</v>
      </c>
      <c r="Z5849">
        <v>2014</v>
      </c>
    </row>
    <row r="5850" spans="1:26" x14ac:dyDescent="0.3">
      <c r="A5850" t="s">
        <v>6538</v>
      </c>
      <c r="B5850" t="s">
        <v>2659</v>
      </c>
      <c r="C5850" t="s">
        <v>13737</v>
      </c>
      <c r="D5850">
        <v>0</v>
      </c>
      <c r="E5850">
        <v>2061</v>
      </c>
      <c r="F5850">
        <v>701</v>
      </c>
      <c r="G5850">
        <v>5</v>
      </c>
      <c r="H5850" t="s">
        <v>12</v>
      </c>
      <c r="I5850" t="s">
        <v>13</v>
      </c>
      <c r="J5850" s="1">
        <v>41723</v>
      </c>
      <c r="K5850" t="s">
        <v>473</v>
      </c>
      <c r="L5850" t="s">
        <v>6539</v>
      </c>
      <c r="M5850" t="s">
        <v>81</v>
      </c>
      <c r="N5850" t="s">
        <v>67</v>
      </c>
      <c r="O5850" t="s">
        <v>32</v>
      </c>
      <c r="P5850" s="1">
        <v>41730</v>
      </c>
      <c r="Q5850" t="s">
        <v>18</v>
      </c>
      <c r="R5850" t="s">
        <v>175</v>
      </c>
      <c r="S5850">
        <v>10.5733254</v>
      </c>
      <c r="T5850">
        <v>43.841893300000002</v>
      </c>
      <c r="U5850">
        <v>25</v>
      </c>
      <c r="V5850">
        <v>3</v>
      </c>
      <c r="W5850">
        <v>2014</v>
      </c>
      <c r="X5850">
        <v>1</v>
      </c>
      <c r="Y5850">
        <v>4</v>
      </c>
      <c r="Z5850">
        <v>2014</v>
      </c>
    </row>
    <row r="5851" spans="1:26" x14ac:dyDescent="0.3">
      <c r="A5851" t="s">
        <v>6538</v>
      </c>
      <c r="B5851" t="s">
        <v>1767</v>
      </c>
      <c r="C5851" t="s">
        <v>13738</v>
      </c>
      <c r="D5851">
        <v>0</v>
      </c>
      <c r="E5851">
        <v>121</v>
      </c>
      <c r="F5851">
        <v>41</v>
      </c>
      <c r="G5851">
        <v>4</v>
      </c>
      <c r="H5851" t="s">
        <v>2</v>
      </c>
      <c r="I5851" t="s">
        <v>22</v>
      </c>
      <c r="J5851" s="1">
        <v>41723</v>
      </c>
      <c r="K5851" t="s">
        <v>473</v>
      </c>
      <c r="L5851" t="s">
        <v>6539</v>
      </c>
      <c r="M5851" t="s">
        <v>81</v>
      </c>
      <c r="N5851" t="s">
        <v>67</v>
      </c>
      <c r="O5851" t="s">
        <v>32</v>
      </c>
      <c r="P5851" s="1">
        <v>41730</v>
      </c>
      <c r="Q5851" t="s">
        <v>18</v>
      </c>
      <c r="R5851" t="s">
        <v>175</v>
      </c>
      <c r="S5851">
        <v>10.5733254</v>
      </c>
      <c r="T5851">
        <v>43.841893300000002</v>
      </c>
      <c r="U5851">
        <v>25</v>
      </c>
      <c r="V5851">
        <v>3</v>
      </c>
      <c r="W5851">
        <v>2014</v>
      </c>
      <c r="X5851">
        <v>1</v>
      </c>
      <c r="Y5851">
        <v>4</v>
      </c>
      <c r="Z5851">
        <v>2014</v>
      </c>
    </row>
    <row r="5852" spans="1:26" x14ac:dyDescent="0.3">
      <c r="A5852" t="s">
        <v>6538</v>
      </c>
      <c r="B5852" t="s">
        <v>302</v>
      </c>
      <c r="C5852" t="s">
        <v>13739</v>
      </c>
      <c r="D5852">
        <v>0</v>
      </c>
      <c r="E5852">
        <v>80</v>
      </c>
      <c r="F5852">
        <v>3</v>
      </c>
      <c r="G5852">
        <v>3</v>
      </c>
      <c r="H5852" t="s">
        <v>2</v>
      </c>
      <c r="I5852" t="s">
        <v>22</v>
      </c>
      <c r="J5852" s="1">
        <v>41723</v>
      </c>
      <c r="K5852" t="s">
        <v>473</v>
      </c>
      <c r="L5852" t="s">
        <v>6539</v>
      </c>
      <c r="M5852" t="s">
        <v>81</v>
      </c>
      <c r="N5852" t="s">
        <v>67</v>
      </c>
      <c r="O5852" t="s">
        <v>32</v>
      </c>
      <c r="P5852" s="1">
        <v>41730</v>
      </c>
      <c r="Q5852" t="s">
        <v>18</v>
      </c>
      <c r="R5852" t="s">
        <v>175</v>
      </c>
      <c r="S5852">
        <v>10.5733254</v>
      </c>
      <c r="T5852">
        <v>43.841893300000002</v>
      </c>
      <c r="U5852">
        <v>25</v>
      </c>
      <c r="V5852">
        <v>3</v>
      </c>
      <c r="W5852">
        <v>2014</v>
      </c>
      <c r="X5852">
        <v>1</v>
      </c>
      <c r="Y5852">
        <v>4</v>
      </c>
      <c r="Z5852">
        <v>2014</v>
      </c>
    </row>
    <row r="5853" spans="1:26" x14ac:dyDescent="0.3">
      <c r="A5853" t="s">
        <v>6538</v>
      </c>
      <c r="B5853" t="s">
        <v>36</v>
      </c>
      <c r="C5853" t="s">
        <v>13740</v>
      </c>
      <c r="D5853">
        <v>0</v>
      </c>
      <c r="E5853">
        <v>189</v>
      </c>
      <c r="F5853">
        <v>87</v>
      </c>
      <c r="G5853">
        <v>7</v>
      </c>
      <c r="H5853" t="s">
        <v>2</v>
      </c>
      <c r="I5853" t="s">
        <v>22</v>
      </c>
      <c r="J5853" s="1">
        <v>41723</v>
      </c>
      <c r="K5853" t="s">
        <v>473</v>
      </c>
      <c r="L5853" t="s">
        <v>6539</v>
      </c>
      <c r="M5853" t="s">
        <v>81</v>
      </c>
      <c r="N5853" t="s">
        <v>67</v>
      </c>
      <c r="O5853" t="s">
        <v>32</v>
      </c>
      <c r="P5853" s="1">
        <v>41730</v>
      </c>
      <c r="Q5853" t="s">
        <v>18</v>
      </c>
      <c r="R5853" t="s">
        <v>175</v>
      </c>
      <c r="S5853">
        <v>10.5733254</v>
      </c>
      <c r="T5853">
        <v>43.841893300000002</v>
      </c>
      <c r="U5853">
        <v>25</v>
      </c>
      <c r="V5853">
        <v>3</v>
      </c>
      <c r="W5853">
        <v>2014</v>
      </c>
      <c r="X5853">
        <v>1</v>
      </c>
      <c r="Y5853">
        <v>4</v>
      </c>
      <c r="Z5853">
        <v>2014</v>
      </c>
    </row>
    <row r="5854" spans="1:26" x14ac:dyDescent="0.3">
      <c r="A5854" t="s">
        <v>6538</v>
      </c>
      <c r="B5854" t="s">
        <v>287</v>
      </c>
      <c r="C5854" t="s">
        <v>13741</v>
      </c>
      <c r="D5854">
        <v>0</v>
      </c>
      <c r="E5854">
        <v>100</v>
      </c>
      <c r="F5854">
        <v>6</v>
      </c>
      <c r="G5854">
        <v>4</v>
      </c>
      <c r="H5854" t="s">
        <v>2</v>
      </c>
      <c r="I5854" t="s">
        <v>22</v>
      </c>
      <c r="J5854" s="1">
        <v>41723</v>
      </c>
      <c r="K5854" t="s">
        <v>473</v>
      </c>
      <c r="L5854" t="s">
        <v>6539</v>
      </c>
      <c r="M5854" t="s">
        <v>81</v>
      </c>
      <c r="N5854" t="s">
        <v>67</v>
      </c>
      <c r="O5854" t="s">
        <v>32</v>
      </c>
      <c r="P5854" s="1">
        <v>41730</v>
      </c>
      <c r="Q5854" t="s">
        <v>18</v>
      </c>
      <c r="R5854" t="s">
        <v>175</v>
      </c>
      <c r="S5854">
        <v>10.5733254</v>
      </c>
      <c r="T5854">
        <v>43.841893300000002</v>
      </c>
      <c r="U5854">
        <v>25</v>
      </c>
      <c r="V5854">
        <v>3</v>
      </c>
      <c r="W5854">
        <v>2014</v>
      </c>
      <c r="X5854">
        <v>1</v>
      </c>
      <c r="Y5854">
        <v>4</v>
      </c>
      <c r="Z5854">
        <v>2014</v>
      </c>
    </row>
    <row r="5855" spans="1:26" x14ac:dyDescent="0.3">
      <c r="A5855" t="s">
        <v>6538</v>
      </c>
      <c r="B5855" t="s">
        <v>1476</v>
      </c>
      <c r="C5855" t="s">
        <v>13742</v>
      </c>
      <c r="D5855">
        <v>0</v>
      </c>
      <c r="E5855">
        <v>17</v>
      </c>
      <c r="F5855">
        <v>5</v>
      </c>
      <c r="G5855">
        <v>1</v>
      </c>
      <c r="H5855" t="s">
        <v>2</v>
      </c>
      <c r="I5855" t="s">
        <v>78</v>
      </c>
      <c r="J5855" s="1">
        <v>41723</v>
      </c>
      <c r="K5855" t="s">
        <v>473</v>
      </c>
      <c r="L5855" t="s">
        <v>6539</v>
      </c>
      <c r="M5855" t="s">
        <v>81</v>
      </c>
      <c r="N5855" t="s">
        <v>67</v>
      </c>
      <c r="O5855" t="s">
        <v>32</v>
      </c>
      <c r="P5855" s="1">
        <v>41730</v>
      </c>
      <c r="Q5855" t="s">
        <v>18</v>
      </c>
      <c r="R5855" t="s">
        <v>175</v>
      </c>
      <c r="S5855">
        <v>10.5733254</v>
      </c>
      <c r="T5855">
        <v>43.841893300000002</v>
      </c>
      <c r="U5855">
        <v>25</v>
      </c>
      <c r="V5855">
        <v>3</v>
      </c>
      <c r="W5855">
        <v>2014</v>
      </c>
      <c r="X5855">
        <v>1</v>
      </c>
      <c r="Y5855">
        <v>4</v>
      </c>
      <c r="Z5855">
        <v>2014</v>
      </c>
    </row>
    <row r="5856" spans="1:26" x14ac:dyDescent="0.3">
      <c r="A5856" t="s">
        <v>6538</v>
      </c>
      <c r="B5856" t="s">
        <v>3616</v>
      </c>
      <c r="C5856" t="s">
        <v>13743</v>
      </c>
      <c r="D5856">
        <v>0</v>
      </c>
      <c r="E5856">
        <v>22</v>
      </c>
      <c r="F5856">
        <v>8</v>
      </c>
      <c r="G5856">
        <v>2</v>
      </c>
      <c r="H5856" t="s">
        <v>2</v>
      </c>
      <c r="I5856" t="s">
        <v>47</v>
      </c>
      <c r="J5856" s="1">
        <v>41723</v>
      </c>
      <c r="K5856" t="s">
        <v>473</v>
      </c>
      <c r="L5856" t="s">
        <v>6539</v>
      </c>
      <c r="M5856" t="s">
        <v>81</v>
      </c>
      <c r="N5856" t="s">
        <v>67</v>
      </c>
      <c r="O5856" t="s">
        <v>32</v>
      </c>
      <c r="P5856" s="1">
        <v>41730</v>
      </c>
      <c r="Q5856" t="s">
        <v>18</v>
      </c>
      <c r="R5856" t="s">
        <v>175</v>
      </c>
      <c r="S5856">
        <v>10.5733254</v>
      </c>
      <c r="T5856">
        <v>43.841893300000002</v>
      </c>
      <c r="U5856">
        <v>25</v>
      </c>
      <c r="V5856">
        <v>3</v>
      </c>
      <c r="W5856">
        <v>2014</v>
      </c>
      <c r="X5856">
        <v>1</v>
      </c>
      <c r="Y5856">
        <v>4</v>
      </c>
      <c r="Z5856">
        <v>2014</v>
      </c>
    </row>
    <row r="5857" spans="1:26" x14ac:dyDescent="0.3">
      <c r="A5857" t="s">
        <v>6540</v>
      </c>
      <c r="B5857" t="s">
        <v>6392</v>
      </c>
      <c r="C5857" t="s">
        <v>13744</v>
      </c>
      <c r="D5857">
        <v>0.1</v>
      </c>
      <c r="E5857">
        <v>187</v>
      </c>
      <c r="F5857">
        <v>-15</v>
      </c>
      <c r="G5857">
        <v>3</v>
      </c>
      <c r="H5857" t="s">
        <v>2</v>
      </c>
      <c r="I5857" t="s">
        <v>123</v>
      </c>
      <c r="J5857" s="1">
        <v>41724</v>
      </c>
      <c r="K5857" t="s">
        <v>2751</v>
      </c>
      <c r="L5857" t="s">
        <v>3402</v>
      </c>
      <c r="M5857" t="s">
        <v>95</v>
      </c>
      <c r="N5857" t="s">
        <v>26</v>
      </c>
      <c r="O5857" t="s">
        <v>17</v>
      </c>
      <c r="P5857" s="1">
        <v>41726</v>
      </c>
      <c r="Q5857" t="s">
        <v>39</v>
      </c>
      <c r="R5857" t="s">
        <v>96</v>
      </c>
      <c r="S5857">
        <v>7.6261346999999997</v>
      </c>
      <c r="T5857">
        <v>51.960664899999998</v>
      </c>
      <c r="U5857">
        <v>26</v>
      </c>
      <c r="V5857">
        <v>3</v>
      </c>
      <c r="W5857">
        <v>2014</v>
      </c>
      <c r="X5857">
        <v>28</v>
      </c>
      <c r="Y5857">
        <v>3</v>
      </c>
      <c r="Z5857">
        <v>2014</v>
      </c>
    </row>
    <row r="5858" spans="1:26" x14ac:dyDescent="0.3">
      <c r="A5858" t="s">
        <v>6541</v>
      </c>
      <c r="B5858" t="s">
        <v>1286</v>
      </c>
      <c r="C5858" t="s">
        <v>13745</v>
      </c>
      <c r="D5858">
        <v>0</v>
      </c>
      <c r="E5858">
        <v>30</v>
      </c>
      <c r="F5858">
        <v>14</v>
      </c>
      <c r="G5858">
        <v>4</v>
      </c>
      <c r="H5858" t="s">
        <v>2</v>
      </c>
      <c r="I5858" t="s">
        <v>78</v>
      </c>
      <c r="J5858" s="1">
        <v>41724</v>
      </c>
      <c r="K5858" t="s">
        <v>1352</v>
      </c>
      <c r="L5858" t="s">
        <v>560</v>
      </c>
      <c r="M5858" t="s">
        <v>95</v>
      </c>
      <c r="N5858" t="s">
        <v>26</v>
      </c>
      <c r="O5858" t="s">
        <v>17</v>
      </c>
      <c r="P5858" s="1">
        <v>41726</v>
      </c>
      <c r="Q5858" t="s">
        <v>39</v>
      </c>
      <c r="R5858" t="s">
        <v>242</v>
      </c>
      <c r="S5858">
        <v>10.897790000000001</v>
      </c>
      <c r="T5858">
        <v>48.370544899999999</v>
      </c>
      <c r="U5858">
        <v>26</v>
      </c>
      <c r="V5858">
        <v>3</v>
      </c>
      <c r="W5858">
        <v>2014</v>
      </c>
      <c r="X5858">
        <v>28</v>
      </c>
      <c r="Y5858">
        <v>3</v>
      </c>
      <c r="Z5858">
        <v>2014</v>
      </c>
    </row>
    <row r="5859" spans="1:26" x14ac:dyDescent="0.3">
      <c r="A5859" t="s">
        <v>6541</v>
      </c>
      <c r="B5859" t="s">
        <v>3059</v>
      </c>
      <c r="C5859" t="s">
        <v>13746</v>
      </c>
      <c r="D5859">
        <v>0.1</v>
      </c>
      <c r="E5859">
        <v>44</v>
      </c>
      <c r="F5859">
        <v>-3</v>
      </c>
      <c r="G5859">
        <v>1</v>
      </c>
      <c r="H5859" t="s">
        <v>2</v>
      </c>
      <c r="I5859" t="s">
        <v>34</v>
      </c>
      <c r="J5859" s="1">
        <v>41724</v>
      </c>
      <c r="K5859" t="s">
        <v>1352</v>
      </c>
      <c r="L5859" t="s">
        <v>560</v>
      </c>
      <c r="M5859" t="s">
        <v>95</v>
      </c>
      <c r="N5859" t="s">
        <v>26</v>
      </c>
      <c r="O5859" t="s">
        <v>17</v>
      </c>
      <c r="P5859" s="1">
        <v>41726</v>
      </c>
      <c r="Q5859" t="s">
        <v>39</v>
      </c>
      <c r="R5859" t="s">
        <v>242</v>
      </c>
      <c r="S5859">
        <v>10.897790000000001</v>
      </c>
      <c r="T5859">
        <v>48.370544899999999</v>
      </c>
      <c r="U5859">
        <v>26</v>
      </c>
      <c r="V5859">
        <v>3</v>
      </c>
      <c r="W5859">
        <v>2014</v>
      </c>
      <c r="X5859">
        <v>28</v>
      </c>
      <c r="Y5859">
        <v>3</v>
      </c>
      <c r="Z5859">
        <v>2014</v>
      </c>
    </row>
    <row r="5860" spans="1:26" x14ac:dyDescent="0.3">
      <c r="A5860" t="s">
        <v>6542</v>
      </c>
      <c r="B5860" t="s">
        <v>1048</v>
      </c>
      <c r="C5860" t="s">
        <v>13747</v>
      </c>
      <c r="D5860">
        <v>0</v>
      </c>
      <c r="E5860">
        <v>737</v>
      </c>
      <c r="F5860">
        <v>0</v>
      </c>
      <c r="G5860">
        <v>5</v>
      </c>
      <c r="H5860" t="s">
        <v>99</v>
      </c>
      <c r="I5860" t="s">
        <v>131</v>
      </c>
      <c r="J5860" s="1">
        <v>41724</v>
      </c>
      <c r="K5860" t="s">
        <v>880</v>
      </c>
      <c r="L5860" t="s">
        <v>6543</v>
      </c>
      <c r="M5860" t="s">
        <v>66</v>
      </c>
      <c r="N5860" t="s">
        <v>67</v>
      </c>
      <c r="O5860" t="s">
        <v>32</v>
      </c>
      <c r="P5860" s="1">
        <v>41730</v>
      </c>
      <c r="Q5860" t="s">
        <v>18</v>
      </c>
      <c r="R5860" t="s">
        <v>956</v>
      </c>
      <c r="S5860">
        <v>-3.1601699999999999</v>
      </c>
      <c r="T5860">
        <v>40.632489</v>
      </c>
      <c r="U5860">
        <v>26</v>
      </c>
      <c r="V5860">
        <v>3</v>
      </c>
      <c r="W5860">
        <v>2014</v>
      </c>
      <c r="X5860">
        <v>1</v>
      </c>
      <c r="Y5860">
        <v>4</v>
      </c>
      <c r="Z5860">
        <v>2014</v>
      </c>
    </row>
    <row r="5861" spans="1:26" x14ac:dyDescent="0.3">
      <c r="A5861" t="s">
        <v>6544</v>
      </c>
      <c r="B5861" t="s">
        <v>512</v>
      </c>
      <c r="C5861" t="s">
        <v>13748</v>
      </c>
      <c r="D5861">
        <v>0</v>
      </c>
      <c r="E5861">
        <v>36</v>
      </c>
      <c r="F5861">
        <v>15</v>
      </c>
      <c r="G5861">
        <v>3</v>
      </c>
      <c r="H5861" t="s">
        <v>2</v>
      </c>
      <c r="I5861" t="s">
        <v>22</v>
      </c>
      <c r="J5861" s="1">
        <v>41725</v>
      </c>
      <c r="K5861" t="s">
        <v>288</v>
      </c>
      <c r="L5861" t="s">
        <v>4031</v>
      </c>
      <c r="M5861" t="s">
        <v>25</v>
      </c>
      <c r="N5861" t="s">
        <v>26</v>
      </c>
      <c r="O5861" t="s">
        <v>17</v>
      </c>
      <c r="P5861" s="1">
        <v>41727</v>
      </c>
      <c r="Q5861" t="s">
        <v>9</v>
      </c>
      <c r="R5861" t="s">
        <v>809</v>
      </c>
      <c r="S5861">
        <v>-2.213848</v>
      </c>
      <c r="T5861">
        <v>47.273497900000002</v>
      </c>
      <c r="U5861">
        <v>27</v>
      </c>
      <c r="V5861">
        <v>3</v>
      </c>
      <c r="W5861">
        <v>2014</v>
      </c>
      <c r="X5861">
        <v>29</v>
      </c>
      <c r="Y5861">
        <v>3</v>
      </c>
      <c r="Z5861">
        <v>2014</v>
      </c>
    </row>
    <row r="5862" spans="1:26" x14ac:dyDescent="0.3">
      <c r="A5862" t="s">
        <v>6545</v>
      </c>
      <c r="B5862" t="s">
        <v>6546</v>
      </c>
      <c r="C5862" t="s">
        <v>13749</v>
      </c>
      <c r="D5862">
        <v>0.1</v>
      </c>
      <c r="E5862">
        <v>62</v>
      </c>
      <c r="F5862">
        <v>16</v>
      </c>
      <c r="G5862">
        <v>5</v>
      </c>
      <c r="H5862" t="s">
        <v>2</v>
      </c>
      <c r="I5862" t="s">
        <v>3</v>
      </c>
      <c r="J5862" s="1">
        <v>41725</v>
      </c>
      <c r="K5862" t="s">
        <v>3987</v>
      </c>
      <c r="L5862" t="s">
        <v>251</v>
      </c>
      <c r="M5862" t="s">
        <v>16</v>
      </c>
      <c r="N5862" t="s">
        <v>7</v>
      </c>
      <c r="O5862" t="s">
        <v>32</v>
      </c>
      <c r="P5862" s="1">
        <v>41731</v>
      </c>
      <c r="Q5862" t="s">
        <v>18</v>
      </c>
      <c r="R5862" t="s">
        <v>19</v>
      </c>
      <c r="S5862">
        <v>-0.12775829999999999</v>
      </c>
      <c r="T5862">
        <v>51.507350899999999</v>
      </c>
      <c r="U5862">
        <v>27</v>
      </c>
      <c r="V5862">
        <v>3</v>
      </c>
      <c r="W5862">
        <v>2014</v>
      </c>
      <c r="X5862">
        <v>2</v>
      </c>
      <c r="Y5862">
        <v>4</v>
      </c>
      <c r="Z5862">
        <v>2014</v>
      </c>
    </row>
    <row r="5863" spans="1:26" x14ac:dyDescent="0.3">
      <c r="A5863" t="s">
        <v>6547</v>
      </c>
      <c r="B5863" t="s">
        <v>3133</v>
      </c>
      <c r="C5863" t="s">
        <v>13750</v>
      </c>
      <c r="D5863">
        <v>0.4</v>
      </c>
      <c r="E5863">
        <v>76</v>
      </c>
      <c r="F5863">
        <v>-50</v>
      </c>
      <c r="G5863">
        <v>1</v>
      </c>
      <c r="H5863" t="s">
        <v>2</v>
      </c>
      <c r="I5863" t="s">
        <v>34</v>
      </c>
      <c r="J5863" s="1">
        <v>41726</v>
      </c>
      <c r="K5863" t="s">
        <v>536</v>
      </c>
      <c r="L5863" t="s">
        <v>946</v>
      </c>
      <c r="M5863" t="s">
        <v>81</v>
      </c>
      <c r="N5863" t="s">
        <v>67</v>
      </c>
      <c r="O5863" t="s">
        <v>17</v>
      </c>
      <c r="P5863" s="1">
        <v>41728</v>
      </c>
      <c r="Q5863" t="s">
        <v>9</v>
      </c>
      <c r="R5863" t="s">
        <v>538</v>
      </c>
      <c r="S5863">
        <v>9.1836462000000001</v>
      </c>
      <c r="T5863">
        <v>39.241349300000003</v>
      </c>
      <c r="U5863">
        <v>28</v>
      </c>
      <c r="V5863">
        <v>3</v>
      </c>
      <c r="W5863">
        <v>2014</v>
      </c>
      <c r="X5863">
        <v>30</v>
      </c>
      <c r="Y5863">
        <v>3</v>
      </c>
      <c r="Z5863">
        <v>2014</v>
      </c>
    </row>
    <row r="5864" spans="1:26" x14ac:dyDescent="0.3">
      <c r="A5864" t="s">
        <v>6548</v>
      </c>
      <c r="B5864" t="s">
        <v>768</v>
      </c>
      <c r="C5864" t="s">
        <v>13751</v>
      </c>
      <c r="D5864">
        <v>0</v>
      </c>
      <c r="E5864">
        <v>291</v>
      </c>
      <c r="F5864">
        <v>119</v>
      </c>
      <c r="G5864">
        <v>11</v>
      </c>
      <c r="H5864" t="s">
        <v>2</v>
      </c>
      <c r="I5864" t="s">
        <v>34</v>
      </c>
      <c r="J5864" s="1">
        <v>41726</v>
      </c>
      <c r="K5864" t="s">
        <v>5172</v>
      </c>
      <c r="L5864" t="s">
        <v>746</v>
      </c>
      <c r="M5864" t="s">
        <v>16</v>
      </c>
      <c r="N5864" t="s">
        <v>7</v>
      </c>
      <c r="O5864" t="s">
        <v>8</v>
      </c>
      <c r="P5864" s="1">
        <v>41730</v>
      </c>
      <c r="Q5864" t="s">
        <v>18</v>
      </c>
      <c r="R5864" t="s">
        <v>19</v>
      </c>
      <c r="S5864">
        <v>1.753449</v>
      </c>
      <c r="T5864">
        <v>52.481138000000001</v>
      </c>
      <c r="U5864">
        <v>28</v>
      </c>
      <c r="V5864">
        <v>3</v>
      </c>
      <c r="W5864">
        <v>2014</v>
      </c>
      <c r="X5864">
        <v>1</v>
      </c>
      <c r="Y5864">
        <v>4</v>
      </c>
      <c r="Z5864">
        <v>2014</v>
      </c>
    </row>
    <row r="5865" spans="1:26" x14ac:dyDescent="0.3">
      <c r="A5865" t="s">
        <v>6549</v>
      </c>
      <c r="B5865" t="s">
        <v>514</v>
      </c>
      <c r="C5865" t="s">
        <v>13752</v>
      </c>
      <c r="D5865">
        <v>0</v>
      </c>
      <c r="E5865">
        <v>27</v>
      </c>
      <c r="F5865">
        <v>12</v>
      </c>
      <c r="G5865">
        <v>2</v>
      </c>
      <c r="H5865" t="s">
        <v>2</v>
      </c>
      <c r="I5865" t="s">
        <v>78</v>
      </c>
      <c r="J5865" s="1">
        <v>41726</v>
      </c>
      <c r="K5865" t="s">
        <v>1373</v>
      </c>
      <c r="L5865" t="s">
        <v>385</v>
      </c>
      <c r="M5865" t="s">
        <v>81</v>
      </c>
      <c r="N5865" t="s">
        <v>67</v>
      </c>
      <c r="O5865" t="s">
        <v>32</v>
      </c>
      <c r="P5865" s="1">
        <v>41730</v>
      </c>
      <c r="Q5865" t="s">
        <v>18</v>
      </c>
      <c r="R5865" t="s">
        <v>159</v>
      </c>
      <c r="S5865">
        <v>9.1859242999999999</v>
      </c>
      <c r="T5865">
        <v>45.465421900000003</v>
      </c>
      <c r="U5865">
        <v>28</v>
      </c>
      <c r="V5865">
        <v>3</v>
      </c>
      <c r="W5865">
        <v>2014</v>
      </c>
      <c r="X5865">
        <v>1</v>
      </c>
      <c r="Y5865">
        <v>4</v>
      </c>
      <c r="Z5865">
        <v>2014</v>
      </c>
    </row>
    <row r="5866" spans="1:26" x14ac:dyDescent="0.3">
      <c r="A5866" t="s">
        <v>6549</v>
      </c>
      <c r="B5866" t="s">
        <v>133</v>
      </c>
      <c r="C5866" t="s">
        <v>13753</v>
      </c>
      <c r="D5866">
        <v>0</v>
      </c>
      <c r="E5866">
        <v>11</v>
      </c>
      <c r="F5866">
        <v>3</v>
      </c>
      <c r="G5866">
        <v>1</v>
      </c>
      <c r="H5866" t="s">
        <v>2</v>
      </c>
      <c r="I5866" t="s">
        <v>75</v>
      </c>
      <c r="J5866" s="1">
        <v>41726</v>
      </c>
      <c r="K5866" t="s">
        <v>1373</v>
      </c>
      <c r="L5866" t="s">
        <v>385</v>
      </c>
      <c r="M5866" t="s">
        <v>81</v>
      </c>
      <c r="N5866" t="s">
        <v>67</v>
      </c>
      <c r="O5866" t="s">
        <v>32</v>
      </c>
      <c r="P5866" s="1">
        <v>41730</v>
      </c>
      <c r="Q5866" t="s">
        <v>18</v>
      </c>
      <c r="R5866" t="s">
        <v>159</v>
      </c>
      <c r="S5866">
        <v>9.1859242999999999</v>
      </c>
      <c r="T5866">
        <v>45.465421900000003</v>
      </c>
      <c r="U5866">
        <v>28</v>
      </c>
      <c r="V5866">
        <v>3</v>
      </c>
      <c r="W5866">
        <v>2014</v>
      </c>
      <c r="X5866">
        <v>1</v>
      </c>
      <c r="Y5866">
        <v>4</v>
      </c>
      <c r="Z5866">
        <v>2014</v>
      </c>
    </row>
    <row r="5867" spans="1:26" x14ac:dyDescent="0.3">
      <c r="A5867" t="s">
        <v>6548</v>
      </c>
      <c r="B5867" t="s">
        <v>1321</v>
      </c>
      <c r="C5867" t="s">
        <v>13754</v>
      </c>
      <c r="D5867">
        <v>0</v>
      </c>
      <c r="E5867">
        <v>520</v>
      </c>
      <c r="F5867">
        <v>151</v>
      </c>
      <c r="G5867">
        <v>3</v>
      </c>
      <c r="H5867" t="s">
        <v>99</v>
      </c>
      <c r="I5867" t="s">
        <v>120</v>
      </c>
      <c r="J5867" s="1">
        <v>41726</v>
      </c>
      <c r="K5867" t="s">
        <v>5172</v>
      </c>
      <c r="L5867" t="s">
        <v>746</v>
      </c>
      <c r="M5867" t="s">
        <v>16</v>
      </c>
      <c r="N5867" t="s">
        <v>7</v>
      </c>
      <c r="O5867" t="s">
        <v>8</v>
      </c>
      <c r="P5867" s="1">
        <v>41730</v>
      </c>
      <c r="Q5867" t="s">
        <v>18</v>
      </c>
      <c r="R5867" t="s">
        <v>19</v>
      </c>
      <c r="S5867">
        <v>1.753449</v>
      </c>
      <c r="T5867">
        <v>52.481138000000001</v>
      </c>
      <c r="U5867">
        <v>28</v>
      </c>
      <c r="V5867">
        <v>3</v>
      </c>
      <c r="W5867">
        <v>2014</v>
      </c>
      <c r="X5867">
        <v>1</v>
      </c>
      <c r="Y5867">
        <v>4</v>
      </c>
      <c r="Z5867">
        <v>2014</v>
      </c>
    </row>
    <row r="5868" spans="1:26" x14ac:dyDescent="0.3">
      <c r="A5868" t="s">
        <v>6549</v>
      </c>
      <c r="B5868" t="s">
        <v>1629</v>
      </c>
      <c r="C5868" t="s">
        <v>13755</v>
      </c>
      <c r="D5868">
        <v>0</v>
      </c>
      <c r="E5868">
        <v>297</v>
      </c>
      <c r="F5868">
        <v>146</v>
      </c>
      <c r="G5868">
        <v>2</v>
      </c>
      <c r="H5868" t="s">
        <v>99</v>
      </c>
      <c r="I5868" t="s">
        <v>131</v>
      </c>
      <c r="J5868" s="1">
        <v>41726</v>
      </c>
      <c r="K5868" t="s">
        <v>1373</v>
      </c>
      <c r="L5868" t="s">
        <v>385</v>
      </c>
      <c r="M5868" t="s">
        <v>81</v>
      </c>
      <c r="N5868" t="s">
        <v>67</v>
      </c>
      <c r="O5868" t="s">
        <v>32</v>
      </c>
      <c r="P5868" s="1">
        <v>41730</v>
      </c>
      <c r="Q5868" t="s">
        <v>18</v>
      </c>
      <c r="R5868" t="s">
        <v>159</v>
      </c>
      <c r="S5868">
        <v>9.1859242999999999</v>
      </c>
      <c r="T5868">
        <v>45.465421900000003</v>
      </c>
      <c r="U5868">
        <v>28</v>
      </c>
      <c r="V5868">
        <v>3</v>
      </c>
      <c r="W5868">
        <v>2014</v>
      </c>
      <c r="X5868">
        <v>1</v>
      </c>
      <c r="Y5868">
        <v>4</v>
      </c>
      <c r="Z5868">
        <v>2014</v>
      </c>
    </row>
    <row r="5869" spans="1:26" x14ac:dyDescent="0.3">
      <c r="A5869" t="s">
        <v>6550</v>
      </c>
      <c r="B5869" t="s">
        <v>324</v>
      </c>
      <c r="C5869" t="s">
        <v>13756</v>
      </c>
      <c r="D5869">
        <v>0.1</v>
      </c>
      <c r="E5869">
        <v>845</v>
      </c>
      <c r="F5869">
        <v>84</v>
      </c>
      <c r="G5869">
        <v>7</v>
      </c>
      <c r="H5869" t="s">
        <v>2</v>
      </c>
      <c r="I5869" t="s">
        <v>34</v>
      </c>
      <c r="J5869" s="1">
        <v>41726</v>
      </c>
      <c r="K5869" t="s">
        <v>1960</v>
      </c>
      <c r="L5869" t="s">
        <v>6250</v>
      </c>
      <c r="M5869" t="s">
        <v>25</v>
      </c>
      <c r="N5869" t="s">
        <v>26</v>
      </c>
      <c r="O5869" t="s">
        <v>8</v>
      </c>
      <c r="P5869" s="1">
        <v>41732</v>
      </c>
      <c r="Q5869" t="s">
        <v>18</v>
      </c>
      <c r="R5869" t="s">
        <v>27</v>
      </c>
      <c r="S5869">
        <v>4.9226609999999997</v>
      </c>
      <c r="T5869">
        <v>45.782029000000001</v>
      </c>
      <c r="U5869">
        <v>28</v>
      </c>
      <c r="V5869">
        <v>3</v>
      </c>
      <c r="W5869">
        <v>2014</v>
      </c>
      <c r="X5869">
        <v>3</v>
      </c>
      <c r="Y5869">
        <v>4</v>
      </c>
      <c r="Z5869">
        <v>2014</v>
      </c>
    </row>
    <row r="5870" spans="1:26" x14ac:dyDescent="0.3">
      <c r="A5870" t="s">
        <v>6551</v>
      </c>
      <c r="B5870" t="s">
        <v>2142</v>
      </c>
      <c r="C5870" t="s">
        <v>13757</v>
      </c>
      <c r="D5870">
        <v>0.5</v>
      </c>
      <c r="E5870">
        <v>193</v>
      </c>
      <c r="F5870">
        <v>-166</v>
      </c>
      <c r="G5870">
        <v>3</v>
      </c>
      <c r="H5870" t="s">
        <v>2</v>
      </c>
      <c r="I5870" t="s">
        <v>34</v>
      </c>
      <c r="J5870" s="1">
        <v>41727</v>
      </c>
      <c r="K5870" t="s">
        <v>2119</v>
      </c>
      <c r="L5870" t="s">
        <v>962</v>
      </c>
      <c r="M5870" t="s">
        <v>105</v>
      </c>
      <c r="N5870" t="s">
        <v>26</v>
      </c>
      <c r="O5870" t="s">
        <v>8</v>
      </c>
      <c r="P5870" s="1">
        <v>41730</v>
      </c>
      <c r="Q5870" t="s">
        <v>9</v>
      </c>
      <c r="R5870" t="s">
        <v>590</v>
      </c>
      <c r="S5870">
        <v>4.7683229999999996</v>
      </c>
      <c r="T5870">
        <v>51.571914900000003</v>
      </c>
      <c r="U5870">
        <v>29</v>
      </c>
      <c r="V5870">
        <v>3</v>
      </c>
      <c r="W5870">
        <v>2014</v>
      </c>
      <c r="X5870">
        <v>1</v>
      </c>
      <c r="Y5870">
        <v>4</v>
      </c>
      <c r="Z5870">
        <v>2014</v>
      </c>
    </row>
    <row r="5871" spans="1:26" x14ac:dyDescent="0.3">
      <c r="A5871" t="s">
        <v>6552</v>
      </c>
      <c r="B5871" t="s">
        <v>896</v>
      </c>
      <c r="C5871" t="s">
        <v>13758</v>
      </c>
      <c r="D5871">
        <v>0</v>
      </c>
      <c r="E5871">
        <v>34</v>
      </c>
      <c r="F5871">
        <v>12</v>
      </c>
      <c r="G5871">
        <v>2</v>
      </c>
      <c r="H5871" t="s">
        <v>2</v>
      </c>
      <c r="I5871" t="s">
        <v>22</v>
      </c>
      <c r="J5871" s="1">
        <v>41727</v>
      </c>
      <c r="K5871" t="s">
        <v>5640</v>
      </c>
      <c r="L5871" t="s">
        <v>6553</v>
      </c>
      <c r="M5871" t="s">
        <v>66</v>
      </c>
      <c r="N5871" t="s">
        <v>67</v>
      </c>
      <c r="O5871" t="s">
        <v>32</v>
      </c>
      <c r="P5871" s="1">
        <v>41731</v>
      </c>
      <c r="Q5871" t="s">
        <v>9</v>
      </c>
      <c r="R5871" t="s">
        <v>267</v>
      </c>
      <c r="S5871">
        <v>-5.1510261000000002</v>
      </c>
      <c r="T5871">
        <v>36.425634500000001</v>
      </c>
      <c r="U5871">
        <v>29</v>
      </c>
      <c r="V5871">
        <v>3</v>
      </c>
      <c r="W5871">
        <v>2014</v>
      </c>
      <c r="X5871">
        <v>2</v>
      </c>
      <c r="Y5871">
        <v>4</v>
      </c>
      <c r="Z5871">
        <v>2014</v>
      </c>
    </row>
    <row r="5872" spans="1:26" x14ac:dyDescent="0.3">
      <c r="A5872" t="s">
        <v>6554</v>
      </c>
      <c r="B5872" t="s">
        <v>945</v>
      </c>
      <c r="C5872" t="s">
        <v>13759</v>
      </c>
      <c r="D5872">
        <v>0.1</v>
      </c>
      <c r="E5872">
        <v>43</v>
      </c>
      <c r="F5872">
        <v>1</v>
      </c>
      <c r="G5872">
        <v>2</v>
      </c>
      <c r="H5872" t="s">
        <v>2</v>
      </c>
      <c r="I5872" t="s">
        <v>34</v>
      </c>
      <c r="J5872" s="1">
        <v>41729</v>
      </c>
      <c r="K5872" t="s">
        <v>455</v>
      </c>
      <c r="L5872" t="s">
        <v>2045</v>
      </c>
      <c r="M5872" t="s">
        <v>25</v>
      </c>
      <c r="N5872" t="s">
        <v>26</v>
      </c>
      <c r="O5872" t="s">
        <v>17</v>
      </c>
      <c r="P5872" s="1">
        <v>41732</v>
      </c>
      <c r="Q5872" t="s">
        <v>39</v>
      </c>
      <c r="R5872" t="s">
        <v>951</v>
      </c>
      <c r="S5872">
        <v>-4.097899</v>
      </c>
      <c r="T5872">
        <v>47.997542000000003</v>
      </c>
      <c r="U5872">
        <v>31</v>
      </c>
      <c r="V5872">
        <v>3</v>
      </c>
      <c r="W5872">
        <v>2014</v>
      </c>
      <c r="X5872">
        <v>3</v>
      </c>
      <c r="Y5872">
        <v>4</v>
      </c>
      <c r="Z5872">
        <v>2014</v>
      </c>
    </row>
    <row r="5873" spans="1:26" x14ac:dyDescent="0.3">
      <c r="A5873" t="s">
        <v>6555</v>
      </c>
      <c r="B5873" t="s">
        <v>2354</v>
      </c>
      <c r="C5873" t="s">
        <v>13760</v>
      </c>
      <c r="D5873">
        <v>0</v>
      </c>
      <c r="E5873">
        <v>79</v>
      </c>
      <c r="F5873">
        <v>32</v>
      </c>
      <c r="G5873">
        <v>3</v>
      </c>
      <c r="H5873" t="s">
        <v>2</v>
      </c>
      <c r="I5873" t="s">
        <v>22</v>
      </c>
      <c r="J5873" s="1">
        <v>41729</v>
      </c>
      <c r="K5873" t="s">
        <v>3375</v>
      </c>
      <c r="L5873" t="s">
        <v>1838</v>
      </c>
      <c r="M5873" t="s">
        <v>95</v>
      </c>
      <c r="N5873" t="s">
        <v>26</v>
      </c>
      <c r="O5873" t="s">
        <v>32</v>
      </c>
      <c r="P5873" s="1">
        <v>41733</v>
      </c>
      <c r="Q5873" t="s">
        <v>18</v>
      </c>
      <c r="R5873" t="s">
        <v>305</v>
      </c>
      <c r="S5873">
        <v>8.7760843000000008</v>
      </c>
      <c r="T5873">
        <v>50.095636200000001</v>
      </c>
      <c r="U5873">
        <v>31</v>
      </c>
      <c r="V5873">
        <v>3</v>
      </c>
      <c r="W5873">
        <v>2014</v>
      </c>
      <c r="X5873">
        <v>4</v>
      </c>
      <c r="Y5873">
        <v>4</v>
      </c>
      <c r="Z5873">
        <v>2014</v>
      </c>
    </row>
    <row r="5874" spans="1:26" x14ac:dyDescent="0.3">
      <c r="A5874" t="s">
        <v>6555</v>
      </c>
      <c r="B5874" t="s">
        <v>213</v>
      </c>
      <c r="C5874" t="s">
        <v>13761</v>
      </c>
      <c r="D5874">
        <v>0</v>
      </c>
      <c r="E5874">
        <v>77</v>
      </c>
      <c r="F5874">
        <v>30</v>
      </c>
      <c r="G5874">
        <v>6</v>
      </c>
      <c r="H5874" t="s">
        <v>2</v>
      </c>
      <c r="I5874" t="s">
        <v>78</v>
      </c>
      <c r="J5874" s="1">
        <v>41729</v>
      </c>
      <c r="K5874" t="s">
        <v>3375</v>
      </c>
      <c r="L5874" t="s">
        <v>1838</v>
      </c>
      <c r="M5874" t="s">
        <v>95</v>
      </c>
      <c r="N5874" t="s">
        <v>26</v>
      </c>
      <c r="O5874" t="s">
        <v>32</v>
      </c>
      <c r="P5874" s="1">
        <v>41733</v>
      </c>
      <c r="Q5874" t="s">
        <v>18</v>
      </c>
      <c r="R5874" t="s">
        <v>305</v>
      </c>
      <c r="S5874">
        <v>8.7760843000000008</v>
      </c>
      <c r="T5874">
        <v>50.095636200000001</v>
      </c>
      <c r="U5874">
        <v>31</v>
      </c>
      <c r="V5874">
        <v>3</v>
      </c>
      <c r="W5874">
        <v>2014</v>
      </c>
      <c r="X5874">
        <v>4</v>
      </c>
      <c r="Y5874">
        <v>4</v>
      </c>
      <c r="Z5874">
        <v>2014</v>
      </c>
    </row>
    <row r="5875" spans="1:26" x14ac:dyDescent="0.3">
      <c r="A5875" t="s">
        <v>6555</v>
      </c>
      <c r="B5875" t="s">
        <v>906</v>
      </c>
      <c r="C5875" t="s">
        <v>13762</v>
      </c>
      <c r="D5875">
        <v>0.1</v>
      </c>
      <c r="E5875">
        <v>382</v>
      </c>
      <c r="F5875">
        <v>30</v>
      </c>
      <c r="G5875">
        <v>3</v>
      </c>
      <c r="H5875" t="s">
        <v>2</v>
      </c>
      <c r="I5875" t="s">
        <v>34</v>
      </c>
      <c r="J5875" s="1">
        <v>41729</v>
      </c>
      <c r="K5875" t="s">
        <v>3375</v>
      </c>
      <c r="L5875" t="s">
        <v>1838</v>
      </c>
      <c r="M5875" t="s">
        <v>95</v>
      </c>
      <c r="N5875" t="s">
        <v>26</v>
      </c>
      <c r="O5875" t="s">
        <v>32</v>
      </c>
      <c r="P5875" s="1">
        <v>41733</v>
      </c>
      <c r="Q5875" t="s">
        <v>18</v>
      </c>
      <c r="R5875" t="s">
        <v>305</v>
      </c>
      <c r="S5875">
        <v>8.7760843000000008</v>
      </c>
      <c r="T5875">
        <v>50.095636200000001</v>
      </c>
      <c r="U5875">
        <v>31</v>
      </c>
      <c r="V5875">
        <v>3</v>
      </c>
      <c r="W5875">
        <v>2014</v>
      </c>
      <c r="X5875">
        <v>4</v>
      </c>
      <c r="Y5875">
        <v>4</v>
      </c>
      <c r="Z5875">
        <v>2014</v>
      </c>
    </row>
    <row r="5876" spans="1:26" x14ac:dyDescent="0.3">
      <c r="A5876" t="s">
        <v>6555</v>
      </c>
      <c r="B5876" t="s">
        <v>1014</v>
      </c>
      <c r="C5876" t="s">
        <v>13763</v>
      </c>
      <c r="D5876">
        <v>0</v>
      </c>
      <c r="E5876">
        <v>115</v>
      </c>
      <c r="F5876">
        <v>26</v>
      </c>
      <c r="G5876">
        <v>2</v>
      </c>
      <c r="H5876" t="s">
        <v>99</v>
      </c>
      <c r="I5876" t="s">
        <v>167</v>
      </c>
      <c r="J5876" s="1">
        <v>41729</v>
      </c>
      <c r="K5876" t="s">
        <v>3375</v>
      </c>
      <c r="L5876" t="s">
        <v>1838</v>
      </c>
      <c r="M5876" t="s">
        <v>95</v>
      </c>
      <c r="N5876" t="s">
        <v>26</v>
      </c>
      <c r="O5876" t="s">
        <v>32</v>
      </c>
      <c r="P5876" s="1">
        <v>41733</v>
      </c>
      <c r="Q5876" t="s">
        <v>18</v>
      </c>
      <c r="R5876" t="s">
        <v>305</v>
      </c>
      <c r="S5876">
        <v>8.7760843000000008</v>
      </c>
      <c r="T5876">
        <v>50.095636200000001</v>
      </c>
      <c r="U5876">
        <v>31</v>
      </c>
      <c r="V5876">
        <v>3</v>
      </c>
      <c r="W5876">
        <v>2014</v>
      </c>
      <c r="X5876">
        <v>4</v>
      </c>
      <c r="Y5876">
        <v>4</v>
      </c>
      <c r="Z5876">
        <v>2014</v>
      </c>
    </row>
    <row r="5877" spans="1:26" x14ac:dyDescent="0.3">
      <c r="A5877" t="s">
        <v>6556</v>
      </c>
      <c r="B5877" t="s">
        <v>1470</v>
      </c>
      <c r="C5877" t="s">
        <v>13764</v>
      </c>
      <c r="D5877">
        <v>0.5</v>
      </c>
      <c r="E5877">
        <v>40</v>
      </c>
      <c r="F5877">
        <v>-14</v>
      </c>
      <c r="G5877">
        <v>4</v>
      </c>
      <c r="H5877" t="s">
        <v>2</v>
      </c>
      <c r="I5877" t="s">
        <v>22</v>
      </c>
      <c r="J5877" s="1">
        <v>41730</v>
      </c>
      <c r="K5877" t="s">
        <v>660</v>
      </c>
      <c r="L5877" t="s">
        <v>323</v>
      </c>
      <c r="M5877" t="s">
        <v>95</v>
      </c>
      <c r="N5877" t="s">
        <v>26</v>
      </c>
      <c r="O5877" t="s">
        <v>17</v>
      </c>
      <c r="P5877" s="1">
        <v>41733</v>
      </c>
      <c r="Q5877" t="s">
        <v>39</v>
      </c>
      <c r="R5877" t="s">
        <v>96</v>
      </c>
      <c r="S5877">
        <v>9.7320104000000001</v>
      </c>
      <c r="T5877">
        <v>52.375891600000003</v>
      </c>
      <c r="U5877">
        <v>1</v>
      </c>
      <c r="V5877">
        <v>4</v>
      </c>
      <c r="W5877">
        <v>2014</v>
      </c>
      <c r="X5877">
        <v>4</v>
      </c>
      <c r="Y5877">
        <v>4</v>
      </c>
      <c r="Z5877">
        <v>2014</v>
      </c>
    </row>
    <row r="5878" spans="1:26" x14ac:dyDescent="0.3">
      <c r="A5878" t="s">
        <v>6556</v>
      </c>
      <c r="B5878" t="s">
        <v>2376</v>
      </c>
      <c r="C5878" t="s">
        <v>13765</v>
      </c>
      <c r="D5878">
        <v>0.5</v>
      </c>
      <c r="E5878">
        <v>166</v>
      </c>
      <c r="F5878">
        <v>-70</v>
      </c>
      <c r="G5878">
        <v>5</v>
      </c>
      <c r="H5878" t="s">
        <v>99</v>
      </c>
      <c r="I5878" t="s">
        <v>120</v>
      </c>
      <c r="J5878" s="1">
        <v>41730</v>
      </c>
      <c r="K5878" t="s">
        <v>660</v>
      </c>
      <c r="L5878" t="s">
        <v>323</v>
      </c>
      <c r="M5878" t="s">
        <v>95</v>
      </c>
      <c r="N5878" t="s">
        <v>26</v>
      </c>
      <c r="O5878" t="s">
        <v>17</v>
      </c>
      <c r="P5878" s="1">
        <v>41733</v>
      </c>
      <c r="Q5878" t="s">
        <v>39</v>
      </c>
      <c r="R5878" t="s">
        <v>96</v>
      </c>
      <c r="S5878">
        <v>9.7320104000000001</v>
      </c>
      <c r="T5878">
        <v>52.375891600000003</v>
      </c>
      <c r="U5878">
        <v>1</v>
      </c>
      <c r="V5878">
        <v>4</v>
      </c>
      <c r="W5878">
        <v>2014</v>
      </c>
      <c r="X5878">
        <v>4</v>
      </c>
      <c r="Y5878">
        <v>4</v>
      </c>
      <c r="Z5878">
        <v>2014</v>
      </c>
    </row>
    <row r="5879" spans="1:26" x14ac:dyDescent="0.3">
      <c r="A5879" t="s">
        <v>6557</v>
      </c>
      <c r="B5879" t="s">
        <v>3952</v>
      </c>
      <c r="C5879" t="s">
        <v>13766</v>
      </c>
      <c r="D5879">
        <v>0</v>
      </c>
      <c r="E5879">
        <v>2135</v>
      </c>
      <c r="F5879">
        <v>21</v>
      </c>
      <c r="G5879">
        <v>8</v>
      </c>
      <c r="H5879" t="s">
        <v>99</v>
      </c>
      <c r="I5879" t="s">
        <v>100</v>
      </c>
      <c r="J5879" s="1">
        <v>41730</v>
      </c>
      <c r="K5879" t="s">
        <v>2616</v>
      </c>
      <c r="L5879" t="s">
        <v>6558</v>
      </c>
      <c r="M5879" t="s">
        <v>95</v>
      </c>
      <c r="N5879" t="s">
        <v>26</v>
      </c>
      <c r="O5879" t="s">
        <v>17</v>
      </c>
      <c r="P5879" s="1">
        <v>41735</v>
      </c>
      <c r="Q5879" t="s">
        <v>18</v>
      </c>
      <c r="R5879" t="s">
        <v>96</v>
      </c>
      <c r="S5879">
        <v>8.1068721999999998</v>
      </c>
      <c r="T5879">
        <v>53.532340300000001</v>
      </c>
      <c r="U5879">
        <v>1</v>
      </c>
      <c r="V5879">
        <v>4</v>
      </c>
      <c r="W5879">
        <v>2014</v>
      </c>
      <c r="X5879">
        <v>6</v>
      </c>
      <c r="Y5879">
        <v>4</v>
      </c>
      <c r="Z5879">
        <v>2014</v>
      </c>
    </row>
    <row r="5880" spans="1:26" x14ac:dyDescent="0.3">
      <c r="A5880" t="s">
        <v>6559</v>
      </c>
      <c r="B5880" t="s">
        <v>5183</v>
      </c>
      <c r="C5880" t="s">
        <v>13767</v>
      </c>
      <c r="D5880">
        <v>0.1</v>
      </c>
      <c r="E5880">
        <v>1157</v>
      </c>
      <c r="F5880">
        <v>-13</v>
      </c>
      <c r="G5880">
        <v>9</v>
      </c>
      <c r="H5880" t="s">
        <v>12</v>
      </c>
      <c r="I5880" t="s">
        <v>13</v>
      </c>
      <c r="J5880" s="1">
        <v>41731</v>
      </c>
      <c r="K5880" t="s">
        <v>3813</v>
      </c>
      <c r="L5880" t="s">
        <v>833</v>
      </c>
      <c r="M5880" t="s">
        <v>95</v>
      </c>
      <c r="N5880" t="s">
        <v>26</v>
      </c>
      <c r="O5880" t="s">
        <v>8</v>
      </c>
      <c r="P5880" s="1">
        <v>41736</v>
      </c>
      <c r="Q5880" t="s">
        <v>18</v>
      </c>
      <c r="R5880" t="s">
        <v>833</v>
      </c>
      <c r="S5880">
        <v>8.8016936999999995</v>
      </c>
      <c r="T5880">
        <v>53.079296200000002</v>
      </c>
      <c r="U5880">
        <v>2</v>
      </c>
      <c r="V5880">
        <v>4</v>
      </c>
      <c r="W5880">
        <v>2014</v>
      </c>
      <c r="X5880">
        <v>7</v>
      </c>
      <c r="Y5880">
        <v>4</v>
      </c>
      <c r="Z5880">
        <v>2014</v>
      </c>
    </row>
    <row r="5881" spans="1:26" x14ac:dyDescent="0.3">
      <c r="A5881" t="s">
        <v>6559</v>
      </c>
      <c r="B5881" t="s">
        <v>2651</v>
      </c>
      <c r="C5881" t="s">
        <v>13768</v>
      </c>
      <c r="D5881">
        <v>0</v>
      </c>
      <c r="E5881">
        <v>105</v>
      </c>
      <c r="F5881">
        <v>25</v>
      </c>
      <c r="G5881">
        <v>2</v>
      </c>
      <c r="H5881" t="s">
        <v>2</v>
      </c>
      <c r="I5881" t="s">
        <v>78</v>
      </c>
      <c r="J5881" s="1">
        <v>41731</v>
      </c>
      <c r="K5881" t="s">
        <v>3813</v>
      </c>
      <c r="L5881" t="s">
        <v>833</v>
      </c>
      <c r="M5881" t="s">
        <v>95</v>
      </c>
      <c r="N5881" t="s">
        <v>26</v>
      </c>
      <c r="O5881" t="s">
        <v>8</v>
      </c>
      <c r="P5881" s="1">
        <v>41736</v>
      </c>
      <c r="Q5881" t="s">
        <v>18</v>
      </c>
      <c r="R5881" t="s">
        <v>833</v>
      </c>
      <c r="S5881">
        <v>8.8016936999999995</v>
      </c>
      <c r="T5881">
        <v>53.079296200000002</v>
      </c>
      <c r="U5881">
        <v>2</v>
      </c>
      <c r="V5881">
        <v>4</v>
      </c>
      <c r="W5881">
        <v>2014</v>
      </c>
      <c r="X5881">
        <v>7</v>
      </c>
      <c r="Y5881">
        <v>4</v>
      </c>
      <c r="Z5881">
        <v>2014</v>
      </c>
    </row>
    <row r="5882" spans="1:26" x14ac:dyDescent="0.3">
      <c r="A5882" t="s">
        <v>6559</v>
      </c>
      <c r="B5882" t="s">
        <v>182</v>
      </c>
      <c r="C5882" t="s">
        <v>13769</v>
      </c>
      <c r="D5882">
        <v>0.1</v>
      </c>
      <c r="E5882">
        <v>360</v>
      </c>
      <c r="F5882">
        <v>32</v>
      </c>
      <c r="G5882">
        <v>3</v>
      </c>
      <c r="H5882" t="s">
        <v>2</v>
      </c>
      <c r="I5882" t="s">
        <v>34</v>
      </c>
      <c r="J5882" s="1">
        <v>41731</v>
      </c>
      <c r="K5882" t="s">
        <v>3813</v>
      </c>
      <c r="L5882" t="s">
        <v>833</v>
      </c>
      <c r="M5882" t="s">
        <v>95</v>
      </c>
      <c r="N5882" t="s">
        <v>26</v>
      </c>
      <c r="O5882" t="s">
        <v>8</v>
      </c>
      <c r="P5882" s="1">
        <v>41736</v>
      </c>
      <c r="Q5882" t="s">
        <v>18</v>
      </c>
      <c r="R5882" t="s">
        <v>833</v>
      </c>
      <c r="S5882">
        <v>8.8016936999999995</v>
      </c>
      <c r="T5882">
        <v>53.079296200000002</v>
      </c>
      <c r="U5882">
        <v>2</v>
      </c>
      <c r="V5882">
        <v>4</v>
      </c>
      <c r="W5882">
        <v>2014</v>
      </c>
      <c r="X5882">
        <v>7</v>
      </c>
      <c r="Y5882">
        <v>4</v>
      </c>
      <c r="Z5882">
        <v>2014</v>
      </c>
    </row>
    <row r="5883" spans="1:26" x14ac:dyDescent="0.3">
      <c r="A5883" t="s">
        <v>6560</v>
      </c>
      <c r="B5883" t="s">
        <v>2015</v>
      </c>
      <c r="C5883" t="s">
        <v>13770</v>
      </c>
      <c r="D5883">
        <v>0.5</v>
      </c>
      <c r="E5883">
        <v>72</v>
      </c>
      <c r="F5883">
        <v>-6</v>
      </c>
      <c r="G5883">
        <v>3</v>
      </c>
      <c r="H5883" t="s">
        <v>2</v>
      </c>
      <c r="I5883" t="s">
        <v>34</v>
      </c>
      <c r="J5883" s="1">
        <v>41731</v>
      </c>
      <c r="K5883" t="s">
        <v>2262</v>
      </c>
      <c r="L5883" t="s">
        <v>693</v>
      </c>
      <c r="M5883" t="s">
        <v>6</v>
      </c>
      <c r="N5883" t="s">
        <v>7</v>
      </c>
      <c r="O5883" t="s">
        <v>17</v>
      </c>
      <c r="P5883" s="1">
        <v>41736</v>
      </c>
      <c r="Q5883" t="s">
        <v>18</v>
      </c>
      <c r="R5883" t="s">
        <v>5</v>
      </c>
      <c r="S5883">
        <v>18.156041999999999</v>
      </c>
      <c r="T5883">
        <v>59.307903000000003</v>
      </c>
      <c r="U5883">
        <v>2</v>
      </c>
      <c r="V5883">
        <v>4</v>
      </c>
      <c r="W5883">
        <v>2014</v>
      </c>
      <c r="X5883">
        <v>7</v>
      </c>
      <c r="Y5883">
        <v>4</v>
      </c>
      <c r="Z5883">
        <v>2014</v>
      </c>
    </row>
    <row r="5884" spans="1:26" x14ac:dyDescent="0.3">
      <c r="A5884" t="s">
        <v>6559</v>
      </c>
      <c r="B5884" t="s">
        <v>2276</v>
      </c>
      <c r="C5884" t="s">
        <v>13771</v>
      </c>
      <c r="D5884">
        <v>0</v>
      </c>
      <c r="E5884">
        <v>252</v>
      </c>
      <c r="F5884">
        <v>56</v>
      </c>
      <c r="G5884">
        <v>2</v>
      </c>
      <c r="H5884" t="s">
        <v>99</v>
      </c>
      <c r="I5884" t="s">
        <v>120</v>
      </c>
      <c r="J5884" s="1">
        <v>41731</v>
      </c>
      <c r="K5884" t="s">
        <v>3813</v>
      </c>
      <c r="L5884" t="s">
        <v>833</v>
      </c>
      <c r="M5884" t="s">
        <v>95</v>
      </c>
      <c r="N5884" t="s">
        <v>26</v>
      </c>
      <c r="O5884" t="s">
        <v>8</v>
      </c>
      <c r="P5884" s="1">
        <v>41736</v>
      </c>
      <c r="Q5884" t="s">
        <v>18</v>
      </c>
      <c r="R5884" t="s">
        <v>833</v>
      </c>
      <c r="S5884">
        <v>8.8016936999999995</v>
      </c>
      <c r="T5884">
        <v>53.079296200000002</v>
      </c>
      <c r="U5884">
        <v>2</v>
      </c>
      <c r="V5884">
        <v>4</v>
      </c>
      <c r="W5884">
        <v>2014</v>
      </c>
      <c r="X5884">
        <v>7</v>
      </c>
      <c r="Y5884">
        <v>4</v>
      </c>
      <c r="Z5884">
        <v>2014</v>
      </c>
    </row>
    <row r="5885" spans="1:26" x14ac:dyDescent="0.3">
      <c r="A5885" t="s">
        <v>6561</v>
      </c>
      <c r="B5885" t="s">
        <v>2792</v>
      </c>
      <c r="C5885" t="s">
        <v>13772</v>
      </c>
      <c r="D5885">
        <v>0.5</v>
      </c>
      <c r="E5885">
        <v>168</v>
      </c>
      <c r="F5885">
        <v>-51</v>
      </c>
      <c r="G5885">
        <v>2</v>
      </c>
      <c r="H5885" t="s">
        <v>12</v>
      </c>
      <c r="I5885" t="s">
        <v>13</v>
      </c>
      <c r="J5885" s="1">
        <v>41732</v>
      </c>
      <c r="K5885" t="s">
        <v>3600</v>
      </c>
      <c r="L5885" t="s">
        <v>6562</v>
      </c>
      <c r="M5885" t="s">
        <v>105</v>
      </c>
      <c r="N5885" t="s">
        <v>26</v>
      </c>
      <c r="O5885" t="s">
        <v>32</v>
      </c>
      <c r="P5885" s="1">
        <v>41734</v>
      </c>
      <c r="Q5885" t="s">
        <v>39</v>
      </c>
      <c r="R5885" t="s">
        <v>419</v>
      </c>
      <c r="S5885">
        <v>4.7607971999999998</v>
      </c>
      <c r="T5885">
        <v>52.956280800000002</v>
      </c>
      <c r="U5885">
        <v>3</v>
      </c>
      <c r="V5885">
        <v>4</v>
      </c>
      <c r="W5885">
        <v>2014</v>
      </c>
      <c r="X5885">
        <v>5</v>
      </c>
      <c r="Y5885">
        <v>4</v>
      </c>
      <c r="Z5885">
        <v>2014</v>
      </c>
    </row>
    <row r="5886" spans="1:26" x14ac:dyDescent="0.3">
      <c r="A5886" t="s">
        <v>6563</v>
      </c>
      <c r="B5886" t="s">
        <v>3425</v>
      </c>
      <c r="C5886" t="s">
        <v>13773</v>
      </c>
      <c r="D5886">
        <v>0.1</v>
      </c>
      <c r="E5886">
        <v>2292</v>
      </c>
      <c r="F5886">
        <v>127</v>
      </c>
      <c r="G5886">
        <v>7</v>
      </c>
      <c r="H5886" t="s">
        <v>12</v>
      </c>
      <c r="I5886" t="s">
        <v>13</v>
      </c>
      <c r="J5886" s="1">
        <v>41732</v>
      </c>
      <c r="K5886" t="s">
        <v>523</v>
      </c>
      <c r="L5886" t="s">
        <v>251</v>
      </c>
      <c r="M5886" t="s">
        <v>16</v>
      </c>
      <c r="N5886" t="s">
        <v>7</v>
      </c>
      <c r="O5886" t="s">
        <v>32</v>
      </c>
      <c r="P5886" s="1">
        <v>41734</v>
      </c>
      <c r="Q5886" t="s">
        <v>39</v>
      </c>
      <c r="R5886" t="s">
        <v>19</v>
      </c>
      <c r="S5886">
        <v>-0.12775829999999999</v>
      </c>
      <c r="T5886">
        <v>51.507350899999999</v>
      </c>
      <c r="U5886">
        <v>3</v>
      </c>
      <c r="V5886">
        <v>4</v>
      </c>
      <c r="W5886">
        <v>2014</v>
      </c>
      <c r="X5886">
        <v>5</v>
      </c>
      <c r="Y5886">
        <v>4</v>
      </c>
      <c r="Z5886">
        <v>2014</v>
      </c>
    </row>
    <row r="5887" spans="1:26" x14ac:dyDescent="0.3">
      <c r="A5887" t="s">
        <v>6561</v>
      </c>
      <c r="B5887" t="s">
        <v>2285</v>
      </c>
      <c r="C5887" t="s">
        <v>13774</v>
      </c>
      <c r="D5887">
        <v>0.5</v>
      </c>
      <c r="E5887">
        <v>23</v>
      </c>
      <c r="F5887">
        <v>-5</v>
      </c>
      <c r="G5887">
        <v>7</v>
      </c>
      <c r="H5887" t="s">
        <v>2</v>
      </c>
      <c r="I5887" t="s">
        <v>78</v>
      </c>
      <c r="J5887" s="1">
        <v>41732</v>
      </c>
      <c r="K5887" t="s">
        <v>3600</v>
      </c>
      <c r="L5887" t="s">
        <v>6562</v>
      </c>
      <c r="M5887" t="s">
        <v>105</v>
      </c>
      <c r="N5887" t="s">
        <v>26</v>
      </c>
      <c r="O5887" t="s">
        <v>32</v>
      </c>
      <c r="P5887" s="1">
        <v>41734</v>
      </c>
      <c r="Q5887" t="s">
        <v>39</v>
      </c>
      <c r="R5887" t="s">
        <v>419</v>
      </c>
      <c r="S5887">
        <v>4.7607971999999998</v>
      </c>
      <c r="T5887">
        <v>52.956280800000002</v>
      </c>
      <c r="U5887">
        <v>3</v>
      </c>
      <c r="V5887">
        <v>4</v>
      </c>
      <c r="W5887">
        <v>2014</v>
      </c>
      <c r="X5887">
        <v>5</v>
      </c>
      <c r="Y5887">
        <v>4</v>
      </c>
      <c r="Z5887">
        <v>2014</v>
      </c>
    </row>
    <row r="5888" spans="1:26" x14ac:dyDescent="0.3">
      <c r="A5888" t="s">
        <v>6564</v>
      </c>
      <c r="B5888" t="s">
        <v>2142</v>
      </c>
      <c r="C5888" t="s">
        <v>13775</v>
      </c>
      <c r="D5888">
        <v>0.1</v>
      </c>
      <c r="E5888">
        <v>116</v>
      </c>
      <c r="F5888">
        <v>-4</v>
      </c>
      <c r="G5888">
        <v>1</v>
      </c>
      <c r="H5888" t="s">
        <v>2</v>
      </c>
      <c r="I5888" t="s">
        <v>34</v>
      </c>
      <c r="J5888" s="1">
        <v>41732</v>
      </c>
      <c r="K5888" t="s">
        <v>1874</v>
      </c>
      <c r="L5888" t="s">
        <v>1441</v>
      </c>
      <c r="M5888" t="s">
        <v>95</v>
      </c>
      <c r="N5888" t="s">
        <v>26</v>
      </c>
      <c r="O5888" t="s">
        <v>17</v>
      </c>
      <c r="P5888" s="1">
        <v>41736</v>
      </c>
      <c r="Q5888" t="s">
        <v>18</v>
      </c>
      <c r="R5888" t="s">
        <v>457</v>
      </c>
      <c r="S5888">
        <v>9.1829321000000004</v>
      </c>
      <c r="T5888">
        <v>48.7758459</v>
      </c>
      <c r="U5888">
        <v>3</v>
      </c>
      <c r="V5888">
        <v>4</v>
      </c>
      <c r="W5888">
        <v>2014</v>
      </c>
      <c r="X5888">
        <v>7</v>
      </c>
      <c r="Y5888">
        <v>4</v>
      </c>
      <c r="Z5888">
        <v>2014</v>
      </c>
    </row>
    <row r="5889" spans="1:26" x14ac:dyDescent="0.3">
      <c r="A5889" t="s">
        <v>6565</v>
      </c>
      <c r="B5889" t="s">
        <v>4370</v>
      </c>
      <c r="C5889" t="s">
        <v>13776</v>
      </c>
      <c r="D5889">
        <v>0.15</v>
      </c>
      <c r="E5889">
        <v>1599</v>
      </c>
      <c r="F5889">
        <v>37</v>
      </c>
      <c r="G5889">
        <v>6</v>
      </c>
      <c r="H5889" t="s">
        <v>99</v>
      </c>
      <c r="I5889" t="s">
        <v>100</v>
      </c>
      <c r="J5889" s="1">
        <v>41732</v>
      </c>
      <c r="K5889" t="s">
        <v>4142</v>
      </c>
      <c r="L5889" t="s">
        <v>3490</v>
      </c>
      <c r="M5889" t="s">
        <v>25</v>
      </c>
      <c r="N5889" t="s">
        <v>26</v>
      </c>
      <c r="O5889" t="s">
        <v>8</v>
      </c>
      <c r="P5889" s="1">
        <v>41736</v>
      </c>
      <c r="Q5889" t="s">
        <v>18</v>
      </c>
      <c r="R5889" t="s">
        <v>164</v>
      </c>
      <c r="S5889">
        <v>2.2399122999999999</v>
      </c>
      <c r="T5889">
        <v>48.839695200000001</v>
      </c>
      <c r="U5889">
        <v>3</v>
      </c>
      <c r="V5889">
        <v>4</v>
      </c>
      <c r="W5889">
        <v>2014</v>
      </c>
      <c r="X5889">
        <v>7</v>
      </c>
      <c r="Y5889">
        <v>4</v>
      </c>
      <c r="Z5889">
        <v>2014</v>
      </c>
    </row>
    <row r="5890" spans="1:26" x14ac:dyDescent="0.3">
      <c r="A5890" t="s">
        <v>6566</v>
      </c>
      <c r="B5890" t="s">
        <v>1005</v>
      </c>
      <c r="C5890" t="s">
        <v>13777</v>
      </c>
      <c r="D5890">
        <v>0</v>
      </c>
      <c r="E5890">
        <v>113</v>
      </c>
      <c r="F5890">
        <v>28</v>
      </c>
      <c r="G5890">
        <v>2</v>
      </c>
      <c r="H5890" t="s">
        <v>2</v>
      </c>
      <c r="I5890" t="s">
        <v>34</v>
      </c>
      <c r="J5890" s="1">
        <v>41732</v>
      </c>
      <c r="K5890" t="s">
        <v>1822</v>
      </c>
      <c r="L5890" t="s">
        <v>2037</v>
      </c>
      <c r="M5890" t="s">
        <v>72</v>
      </c>
      <c r="N5890" t="s">
        <v>26</v>
      </c>
      <c r="O5890" t="s">
        <v>32</v>
      </c>
      <c r="P5890" s="1">
        <v>41737</v>
      </c>
      <c r="Q5890" t="s">
        <v>18</v>
      </c>
      <c r="R5890" t="s">
        <v>2038</v>
      </c>
      <c r="S5890">
        <v>15.439503999999999</v>
      </c>
      <c r="T5890">
        <v>47.070714000000002</v>
      </c>
      <c r="U5890">
        <v>3</v>
      </c>
      <c r="V5890">
        <v>4</v>
      </c>
      <c r="W5890">
        <v>2014</v>
      </c>
      <c r="X5890">
        <v>8</v>
      </c>
      <c r="Y5890">
        <v>4</v>
      </c>
      <c r="Z5890">
        <v>2014</v>
      </c>
    </row>
    <row r="5891" spans="1:26" x14ac:dyDescent="0.3">
      <c r="A5891" t="s">
        <v>6567</v>
      </c>
      <c r="B5891" t="s">
        <v>3253</v>
      </c>
      <c r="C5891" t="s">
        <v>13778</v>
      </c>
      <c r="D5891">
        <v>0</v>
      </c>
      <c r="E5891">
        <v>97</v>
      </c>
      <c r="F5891">
        <v>11</v>
      </c>
      <c r="G5891">
        <v>2</v>
      </c>
      <c r="H5891" t="s">
        <v>2</v>
      </c>
      <c r="I5891" t="s">
        <v>3</v>
      </c>
      <c r="J5891" s="1">
        <v>41733</v>
      </c>
      <c r="K5891" t="s">
        <v>235</v>
      </c>
      <c r="L5891" t="s">
        <v>508</v>
      </c>
      <c r="M5891" t="s">
        <v>25</v>
      </c>
      <c r="N5891" t="s">
        <v>26</v>
      </c>
      <c r="O5891" t="s">
        <v>17</v>
      </c>
      <c r="P5891" s="1">
        <v>41737</v>
      </c>
      <c r="Q5891" t="s">
        <v>18</v>
      </c>
      <c r="R5891" t="s">
        <v>290</v>
      </c>
      <c r="S5891">
        <v>3.1620699999999999</v>
      </c>
      <c r="T5891">
        <v>50.724992999999998</v>
      </c>
      <c r="U5891">
        <v>4</v>
      </c>
      <c r="V5891">
        <v>4</v>
      </c>
      <c r="W5891">
        <v>2014</v>
      </c>
      <c r="X5891">
        <v>8</v>
      </c>
      <c r="Y5891">
        <v>4</v>
      </c>
      <c r="Z5891">
        <v>2014</v>
      </c>
    </row>
    <row r="5892" spans="1:26" x14ac:dyDescent="0.3">
      <c r="A5892" t="s">
        <v>6567</v>
      </c>
      <c r="B5892" t="s">
        <v>184</v>
      </c>
      <c r="C5892" t="s">
        <v>13779</v>
      </c>
      <c r="D5892">
        <v>0.1</v>
      </c>
      <c r="E5892">
        <v>381</v>
      </c>
      <c r="F5892">
        <v>144</v>
      </c>
      <c r="G5892">
        <v>2</v>
      </c>
      <c r="H5892" t="s">
        <v>2</v>
      </c>
      <c r="I5892" t="s">
        <v>34</v>
      </c>
      <c r="J5892" s="1">
        <v>41733</v>
      </c>
      <c r="K5892" t="s">
        <v>235</v>
      </c>
      <c r="L5892" t="s">
        <v>508</v>
      </c>
      <c r="M5892" t="s">
        <v>25</v>
      </c>
      <c r="N5892" t="s">
        <v>26</v>
      </c>
      <c r="O5892" t="s">
        <v>17</v>
      </c>
      <c r="P5892" s="1">
        <v>41737</v>
      </c>
      <c r="Q5892" t="s">
        <v>18</v>
      </c>
      <c r="R5892" t="s">
        <v>290</v>
      </c>
      <c r="S5892">
        <v>3.1620699999999999</v>
      </c>
      <c r="T5892">
        <v>50.724992999999998</v>
      </c>
      <c r="U5892">
        <v>4</v>
      </c>
      <c r="V5892">
        <v>4</v>
      </c>
      <c r="W5892">
        <v>2014</v>
      </c>
      <c r="X5892">
        <v>8</v>
      </c>
      <c r="Y5892">
        <v>4</v>
      </c>
      <c r="Z5892">
        <v>2014</v>
      </c>
    </row>
    <row r="5893" spans="1:26" x14ac:dyDescent="0.3">
      <c r="A5893" t="s">
        <v>6568</v>
      </c>
      <c r="B5893" t="s">
        <v>3557</v>
      </c>
      <c r="C5893" t="s">
        <v>13780</v>
      </c>
      <c r="D5893">
        <v>0.5</v>
      </c>
      <c r="E5893">
        <v>62</v>
      </c>
      <c r="F5893">
        <v>-56</v>
      </c>
      <c r="G5893">
        <v>5</v>
      </c>
      <c r="H5893" t="s">
        <v>2</v>
      </c>
      <c r="I5893" t="s">
        <v>156</v>
      </c>
      <c r="J5893" s="1">
        <v>41733</v>
      </c>
      <c r="K5893" t="s">
        <v>1910</v>
      </c>
      <c r="L5893" t="s">
        <v>2715</v>
      </c>
      <c r="M5893" t="s">
        <v>105</v>
      </c>
      <c r="N5893" t="s">
        <v>26</v>
      </c>
      <c r="O5893" t="s">
        <v>17</v>
      </c>
      <c r="P5893" s="1">
        <v>41738</v>
      </c>
      <c r="Q5893" t="s">
        <v>9</v>
      </c>
      <c r="R5893" t="s">
        <v>311</v>
      </c>
      <c r="S5893">
        <v>6.8936618999999997</v>
      </c>
      <c r="T5893">
        <v>52.2215372</v>
      </c>
      <c r="U5893">
        <v>4</v>
      </c>
      <c r="V5893">
        <v>4</v>
      </c>
      <c r="W5893">
        <v>2014</v>
      </c>
      <c r="X5893">
        <v>9</v>
      </c>
      <c r="Y5893">
        <v>4</v>
      </c>
      <c r="Z5893">
        <v>2014</v>
      </c>
    </row>
    <row r="5894" spans="1:26" x14ac:dyDescent="0.3">
      <c r="A5894" t="s">
        <v>6569</v>
      </c>
      <c r="B5894" t="s">
        <v>905</v>
      </c>
      <c r="C5894" t="s">
        <v>13781</v>
      </c>
      <c r="D5894">
        <v>0.1</v>
      </c>
      <c r="E5894">
        <v>54</v>
      </c>
      <c r="F5894">
        <v>-3</v>
      </c>
      <c r="G5894">
        <v>3</v>
      </c>
      <c r="H5894" t="s">
        <v>2</v>
      </c>
      <c r="I5894" t="s">
        <v>34</v>
      </c>
      <c r="J5894" s="1">
        <v>41734</v>
      </c>
      <c r="K5894" t="s">
        <v>2741</v>
      </c>
      <c r="L5894" t="s">
        <v>2959</v>
      </c>
      <c r="M5894" t="s">
        <v>95</v>
      </c>
      <c r="N5894" t="s">
        <v>26</v>
      </c>
      <c r="O5894" t="s">
        <v>8</v>
      </c>
      <c r="P5894" s="1">
        <v>41739</v>
      </c>
      <c r="Q5894" t="s">
        <v>18</v>
      </c>
      <c r="R5894" t="s">
        <v>96</v>
      </c>
      <c r="S5894">
        <v>10.786546100000001</v>
      </c>
      <c r="T5894">
        <v>52.422650300000001</v>
      </c>
      <c r="U5894">
        <v>5</v>
      </c>
      <c r="V5894">
        <v>4</v>
      </c>
      <c r="W5894">
        <v>2014</v>
      </c>
      <c r="X5894">
        <v>10</v>
      </c>
      <c r="Y5894">
        <v>4</v>
      </c>
      <c r="Z5894">
        <v>2014</v>
      </c>
    </row>
    <row r="5895" spans="1:26" x14ac:dyDescent="0.3">
      <c r="A5895" t="s">
        <v>6570</v>
      </c>
      <c r="B5895" t="s">
        <v>4084</v>
      </c>
      <c r="C5895" t="s">
        <v>13782</v>
      </c>
      <c r="D5895">
        <v>0</v>
      </c>
      <c r="E5895">
        <v>71</v>
      </c>
      <c r="F5895">
        <v>19</v>
      </c>
      <c r="G5895">
        <v>3</v>
      </c>
      <c r="H5895" t="s">
        <v>2</v>
      </c>
      <c r="I5895" t="s">
        <v>3</v>
      </c>
      <c r="J5895" s="1">
        <v>41735</v>
      </c>
      <c r="K5895" t="s">
        <v>2301</v>
      </c>
      <c r="L5895" t="s">
        <v>3336</v>
      </c>
      <c r="M5895" t="s">
        <v>25</v>
      </c>
      <c r="N5895" t="s">
        <v>26</v>
      </c>
      <c r="O5895" t="s">
        <v>17</v>
      </c>
      <c r="P5895" s="1">
        <v>41737</v>
      </c>
      <c r="Q5895" t="s">
        <v>39</v>
      </c>
      <c r="R5895" t="s">
        <v>45</v>
      </c>
      <c r="S5895">
        <v>4.8055279999999998</v>
      </c>
      <c r="T5895">
        <v>43.949317000000001</v>
      </c>
      <c r="U5895">
        <v>6</v>
      </c>
      <c r="V5895">
        <v>4</v>
      </c>
      <c r="W5895">
        <v>2014</v>
      </c>
      <c r="X5895">
        <v>8</v>
      </c>
      <c r="Y5895">
        <v>4</v>
      </c>
      <c r="Z5895">
        <v>2014</v>
      </c>
    </row>
    <row r="5896" spans="1:26" x14ac:dyDescent="0.3">
      <c r="A5896" t="s">
        <v>6570</v>
      </c>
      <c r="B5896" t="s">
        <v>1597</v>
      </c>
      <c r="C5896" t="s">
        <v>13783</v>
      </c>
      <c r="D5896">
        <v>0.1</v>
      </c>
      <c r="E5896">
        <v>46</v>
      </c>
      <c r="F5896">
        <v>8</v>
      </c>
      <c r="G5896">
        <v>2</v>
      </c>
      <c r="H5896" t="s">
        <v>2</v>
      </c>
      <c r="I5896" t="s">
        <v>34</v>
      </c>
      <c r="J5896" s="1">
        <v>41735</v>
      </c>
      <c r="K5896" t="s">
        <v>2301</v>
      </c>
      <c r="L5896" t="s">
        <v>3336</v>
      </c>
      <c r="M5896" t="s">
        <v>25</v>
      </c>
      <c r="N5896" t="s">
        <v>26</v>
      </c>
      <c r="O5896" t="s">
        <v>17</v>
      </c>
      <c r="P5896" s="1">
        <v>41737</v>
      </c>
      <c r="Q5896" t="s">
        <v>39</v>
      </c>
      <c r="R5896" t="s">
        <v>45</v>
      </c>
      <c r="S5896">
        <v>4.8055279999999998</v>
      </c>
      <c r="T5896">
        <v>43.949317000000001</v>
      </c>
      <c r="U5896">
        <v>6</v>
      </c>
      <c r="V5896">
        <v>4</v>
      </c>
      <c r="W5896">
        <v>2014</v>
      </c>
      <c r="X5896">
        <v>8</v>
      </c>
      <c r="Y5896">
        <v>4</v>
      </c>
      <c r="Z5896">
        <v>2014</v>
      </c>
    </row>
    <row r="5897" spans="1:26" x14ac:dyDescent="0.3">
      <c r="A5897" t="s">
        <v>6570</v>
      </c>
      <c r="B5897" t="s">
        <v>3444</v>
      </c>
      <c r="C5897" t="s">
        <v>13784</v>
      </c>
      <c r="D5897">
        <v>0.1</v>
      </c>
      <c r="E5897">
        <v>110</v>
      </c>
      <c r="F5897">
        <v>-10</v>
      </c>
      <c r="G5897">
        <v>4</v>
      </c>
      <c r="H5897" t="s">
        <v>2</v>
      </c>
      <c r="I5897" t="s">
        <v>34</v>
      </c>
      <c r="J5897" s="1">
        <v>41735</v>
      </c>
      <c r="K5897" t="s">
        <v>2301</v>
      </c>
      <c r="L5897" t="s">
        <v>3336</v>
      </c>
      <c r="M5897" t="s">
        <v>25</v>
      </c>
      <c r="N5897" t="s">
        <v>26</v>
      </c>
      <c r="O5897" t="s">
        <v>17</v>
      </c>
      <c r="P5897" s="1">
        <v>41737</v>
      </c>
      <c r="Q5897" t="s">
        <v>39</v>
      </c>
      <c r="R5897" t="s">
        <v>45</v>
      </c>
      <c r="S5897">
        <v>4.8055279999999998</v>
      </c>
      <c r="T5897">
        <v>43.949317000000001</v>
      </c>
      <c r="U5897">
        <v>6</v>
      </c>
      <c r="V5897">
        <v>4</v>
      </c>
      <c r="W5897">
        <v>2014</v>
      </c>
      <c r="X5897">
        <v>8</v>
      </c>
      <c r="Y5897">
        <v>4</v>
      </c>
      <c r="Z5897">
        <v>2014</v>
      </c>
    </row>
    <row r="5898" spans="1:26" x14ac:dyDescent="0.3">
      <c r="A5898" t="s">
        <v>6570</v>
      </c>
      <c r="B5898" t="s">
        <v>3112</v>
      </c>
      <c r="C5898" t="s">
        <v>13785</v>
      </c>
      <c r="D5898">
        <v>0.15</v>
      </c>
      <c r="E5898">
        <v>328</v>
      </c>
      <c r="F5898">
        <v>35</v>
      </c>
      <c r="G5898">
        <v>2</v>
      </c>
      <c r="H5898" t="s">
        <v>99</v>
      </c>
      <c r="I5898" t="s">
        <v>131</v>
      </c>
      <c r="J5898" s="1">
        <v>41735</v>
      </c>
      <c r="K5898" t="s">
        <v>2301</v>
      </c>
      <c r="L5898" t="s">
        <v>3336</v>
      </c>
      <c r="M5898" t="s">
        <v>25</v>
      </c>
      <c r="N5898" t="s">
        <v>26</v>
      </c>
      <c r="O5898" t="s">
        <v>17</v>
      </c>
      <c r="P5898" s="1">
        <v>41737</v>
      </c>
      <c r="Q5898" t="s">
        <v>39</v>
      </c>
      <c r="R5898" t="s">
        <v>45</v>
      </c>
      <c r="S5898">
        <v>4.8055279999999998</v>
      </c>
      <c r="T5898">
        <v>43.949317000000001</v>
      </c>
      <c r="U5898">
        <v>6</v>
      </c>
      <c r="V5898">
        <v>4</v>
      </c>
      <c r="W5898">
        <v>2014</v>
      </c>
      <c r="X5898">
        <v>8</v>
      </c>
      <c r="Y5898">
        <v>4</v>
      </c>
      <c r="Z5898">
        <v>2014</v>
      </c>
    </row>
    <row r="5899" spans="1:26" x14ac:dyDescent="0.3">
      <c r="A5899" t="s">
        <v>6571</v>
      </c>
      <c r="B5899" t="s">
        <v>42</v>
      </c>
      <c r="C5899" t="s">
        <v>13786</v>
      </c>
      <c r="D5899">
        <v>0.1</v>
      </c>
      <c r="E5899">
        <v>311</v>
      </c>
      <c r="F5899">
        <v>72</v>
      </c>
      <c r="G5899">
        <v>2</v>
      </c>
      <c r="H5899" t="s">
        <v>12</v>
      </c>
      <c r="I5899" t="s">
        <v>13</v>
      </c>
      <c r="J5899" s="1">
        <v>41735</v>
      </c>
      <c r="K5899" t="s">
        <v>3517</v>
      </c>
      <c r="L5899" t="s">
        <v>4264</v>
      </c>
      <c r="M5899" t="s">
        <v>25</v>
      </c>
      <c r="N5899" t="s">
        <v>26</v>
      </c>
      <c r="O5899" t="s">
        <v>17</v>
      </c>
      <c r="P5899" s="1">
        <v>41739</v>
      </c>
      <c r="Q5899" t="s">
        <v>18</v>
      </c>
      <c r="R5899" t="s">
        <v>164</v>
      </c>
      <c r="S5899">
        <v>2.3047680000000001</v>
      </c>
      <c r="T5899">
        <v>48.904525999999997</v>
      </c>
      <c r="U5899">
        <v>6</v>
      </c>
      <c r="V5899">
        <v>4</v>
      </c>
      <c r="W5899">
        <v>2014</v>
      </c>
      <c r="X5899">
        <v>10</v>
      </c>
      <c r="Y5899">
        <v>4</v>
      </c>
      <c r="Z5899">
        <v>2014</v>
      </c>
    </row>
    <row r="5900" spans="1:26" x14ac:dyDescent="0.3">
      <c r="A5900" t="s">
        <v>6571</v>
      </c>
      <c r="B5900" t="s">
        <v>683</v>
      </c>
      <c r="C5900" t="s">
        <v>13787</v>
      </c>
      <c r="D5900">
        <v>0</v>
      </c>
      <c r="E5900">
        <v>22</v>
      </c>
      <c r="F5900">
        <v>4</v>
      </c>
      <c r="G5900">
        <v>1</v>
      </c>
      <c r="H5900" t="s">
        <v>2</v>
      </c>
      <c r="I5900" t="s">
        <v>22</v>
      </c>
      <c r="J5900" s="1">
        <v>41735</v>
      </c>
      <c r="K5900" t="s">
        <v>3517</v>
      </c>
      <c r="L5900" t="s">
        <v>4264</v>
      </c>
      <c r="M5900" t="s">
        <v>25</v>
      </c>
      <c r="N5900" t="s">
        <v>26</v>
      </c>
      <c r="O5900" t="s">
        <v>17</v>
      </c>
      <c r="P5900" s="1">
        <v>41739</v>
      </c>
      <c r="Q5900" t="s">
        <v>18</v>
      </c>
      <c r="R5900" t="s">
        <v>164</v>
      </c>
      <c r="S5900">
        <v>2.3047680000000001</v>
      </c>
      <c r="T5900">
        <v>48.904525999999997</v>
      </c>
      <c r="U5900">
        <v>6</v>
      </c>
      <c r="V5900">
        <v>4</v>
      </c>
      <c r="W5900">
        <v>2014</v>
      </c>
      <c r="X5900">
        <v>10</v>
      </c>
      <c r="Y5900">
        <v>4</v>
      </c>
      <c r="Z5900">
        <v>2014</v>
      </c>
    </row>
    <row r="5901" spans="1:26" x14ac:dyDescent="0.3">
      <c r="A5901" t="s">
        <v>6571</v>
      </c>
      <c r="B5901" t="s">
        <v>413</v>
      </c>
      <c r="C5901" t="s">
        <v>13788</v>
      </c>
      <c r="D5901">
        <v>0</v>
      </c>
      <c r="E5901">
        <v>206</v>
      </c>
      <c r="F5901">
        <v>51</v>
      </c>
      <c r="G5901">
        <v>4</v>
      </c>
      <c r="H5901" t="s">
        <v>2</v>
      </c>
      <c r="I5901" t="s">
        <v>78</v>
      </c>
      <c r="J5901" s="1">
        <v>41735</v>
      </c>
      <c r="K5901" t="s">
        <v>3517</v>
      </c>
      <c r="L5901" t="s">
        <v>4264</v>
      </c>
      <c r="M5901" t="s">
        <v>25</v>
      </c>
      <c r="N5901" t="s">
        <v>26</v>
      </c>
      <c r="O5901" t="s">
        <v>17</v>
      </c>
      <c r="P5901" s="1">
        <v>41739</v>
      </c>
      <c r="Q5901" t="s">
        <v>18</v>
      </c>
      <c r="R5901" t="s">
        <v>164</v>
      </c>
      <c r="S5901">
        <v>2.3047680000000001</v>
      </c>
      <c r="T5901">
        <v>48.904525999999997</v>
      </c>
      <c r="U5901">
        <v>6</v>
      </c>
      <c r="V5901">
        <v>4</v>
      </c>
      <c r="W5901">
        <v>2014</v>
      </c>
      <c r="X5901">
        <v>10</v>
      </c>
      <c r="Y5901">
        <v>4</v>
      </c>
      <c r="Z5901">
        <v>2014</v>
      </c>
    </row>
    <row r="5902" spans="1:26" x14ac:dyDescent="0.3">
      <c r="A5902" t="s">
        <v>6571</v>
      </c>
      <c r="B5902" t="s">
        <v>2816</v>
      </c>
      <c r="C5902" t="s">
        <v>13789</v>
      </c>
      <c r="D5902">
        <v>0</v>
      </c>
      <c r="E5902">
        <v>57</v>
      </c>
      <c r="F5902">
        <v>24</v>
      </c>
      <c r="G5902">
        <v>5</v>
      </c>
      <c r="H5902" t="s">
        <v>2</v>
      </c>
      <c r="I5902" t="s">
        <v>47</v>
      </c>
      <c r="J5902" s="1">
        <v>41735</v>
      </c>
      <c r="K5902" t="s">
        <v>3517</v>
      </c>
      <c r="L5902" t="s">
        <v>4264</v>
      </c>
      <c r="M5902" t="s">
        <v>25</v>
      </c>
      <c r="N5902" t="s">
        <v>26</v>
      </c>
      <c r="O5902" t="s">
        <v>17</v>
      </c>
      <c r="P5902" s="1">
        <v>41739</v>
      </c>
      <c r="Q5902" t="s">
        <v>18</v>
      </c>
      <c r="R5902" t="s">
        <v>164</v>
      </c>
      <c r="S5902">
        <v>2.3047680000000001</v>
      </c>
      <c r="T5902">
        <v>48.904525999999997</v>
      </c>
      <c r="U5902">
        <v>6</v>
      </c>
      <c r="V5902">
        <v>4</v>
      </c>
      <c r="W5902">
        <v>2014</v>
      </c>
      <c r="X5902">
        <v>10</v>
      </c>
      <c r="Y5902">
        <v>4</v>
      </c>
      <c r="Z5902">
        <v>2014</v>
      </c>
    </row>
    <row r="5903" spans="1:26" x14ac:dyDescent="0.3">
      <c r="A5903" t="s">
        <v>6572</v>
      </c>
      <c r="B5903" t="s">
        <v>386</v>
      </c>
      <c r="C5903" t="s">
        <v>13790</v>
      </c>
      <c r="D5903">
        <v>0</v>
      </c>
      <c r="E5903">
        <v>218</v>
      </c>
      <c r="F5903">
        <v>105</v>
      </c>
      <c r="G5903">
        <v>4</v>
      </c>
      <c r="H5903" t="s">
        <v>2</v>
      </c>
      <c r="I5903" t="s">
        <v>22</v>
      </c>
      <c r="J5903" s="1">
        <v>41736</v>
      </c>
      <c r="K5903" t="s">
        <v>1904</v>
      </c>
      <c r="L5903" t="s">
        <v>2211</v>
      </c>
      <c r="M5903" t="s">
        <v>95</v>
      </c>
      <c r="N5903" t="s">
        <v>26</v>
      </c>
      <c r="O5903" t="s">
        <v>17</v>
      </c>
      <c r="P5903" s="1">
        <v>41740</v>
      </c>
      <c r="Q5903" t="s">
        <v>18</v>
      </c>
      <c r="R5903" t="s">
        <v>242</v>
      </c>
      <c r="S5903">
        <v>11.079655300000001</v>
      </c>
      <c r="T5903">
        <v>49.425409199999997</v>
      </c>
      <c r="U5903">
        <v>7</v>
      </c>
      <c r="V5903">
        <v>4</v>
      </c>
      <c r="W5903">
        <v>2014</v>
      </c>
      <c r="X5903">
        <v>11</v>
      </c>
      <c r="Y5903">
        <v>4</v>
      </c>
      <c r="Z5903">
        <v>2014</v>
      </c>
    </row>
    <row r="5904" spans="1:26" x14ac:dyDescent="0.3">
      <c r="A5904" t="s">
        <v>6572</v>
      </c>
      <c r="B5904" t="s">
        <v>2523</v>
      </c>
      <c r="C5904" t="s">
        <v>13791</v>
      </c>
      <c r="D5904">
        <v>0</v>
      </c>
      <c r="E5904">
        <v>14</v>
      </c>
      <c r="F5904">
        <v>4</v>
      </c>
      <c r="G5904">
        <v>2</v>
      </c>
      <c r="H5904" t="s">
        <v>2</v>
      </c>
      <c r="I5904" t="s">
        <v>78</v>
      </c>
      <c r="J5904" s="1">
        <v>41736</v>
      </c>
      <c r="K5904" t="s">
        <v>1904</v>
      </c>
      <c r="L5904" t="s">
        <v>2211</v>
      </c>
      <c r="M5904" t="s">
        <v>95</v>
      </c>
      <c r="N5904" t="s">
        <v>26</v>
      </c>
      <c r="O5904" t="s">
        <v>17</v>
      </c>
      <c r="P5904" s="1">
        <v>41740</v>
      </c>
      <c r="Q5904" t="s">
        <v>18</v>
      </c>
      <c r="R5904" t="s">
        <v>242</v>
      </c>
      <c r="S5904">
        <v>11.079655300000001</v>
      </c>
      <c r="T5904">
        <v>49.425409199999997</v>
      </c>
      <c r="U5904">
        <v>7</v>
      </c>
      <c r="V5904">
        <v>4</v>
      </c>
      <c r="W5904">
        <v>2014</v>
      </c>
      <c r="X5904">
        <v>11</v>
      </c>
      <c r="Y5904">
        <v>4</v>
      </c>
      <c r="Z5904">
        <v>2014</v>
      </c>
    </row>
    <row r="5905" spans="1:26" x14ac:dyDescent="0.3">
      <c r="A5905" t="s">
        <v>6572</v>
      </c>
      <c r="B5905" t="s">
        <v>6573</v>
      </c>
      <c r="C5905" t="s">
        <v>13792</v>
      </c>
      <c r="D5905">
        <v>0</v>
      </c>
      <c r="E5905">
        <v>33</v>
      </c>
      <c r="F5905">
        <v>7</v>
      </c>
      <c r="G5905">
        <v>3</v>
      </c>
      <c r="H5905" t="s">
        <v>2</v>
      </c>
      <c r="I5905" t="s">
        <v>47</v>
      </c>
      <c r="J5905" s="1">
        <v>41736</v>
      </c>
      <c r="K5905" t="s">
        <v>1904</v>
      </c>
      <c r="L5905" t="s">
        <v>2211</v>
      </c>
      <c r="M5905" t="s">
        <v>95</v>
      </c>
      <c r="N5905" t="s">
        <v>26</v>
      </c>
      <c r="O5905" t="s">
        <v>17</v>
      </c>
      <c r="P5905" s="1">
        <v>41740</v>
      </c>
      <c r="Q5905" t="s">
        <v>18</v>
      </c>
      <c r="R5905" t="s">
        <v>242</v>
      </c>
      <c r="S5905">
        <v>11.079655300000001</v>
      </c>
      <c r="T5905">
        <v>49.425409199999997</v>
      </c>
      <c r="U5905">
        <v>7</v>
      </c>
      <c r="V5905">
        <v>4</v>
      </c>
      <c r="W5905">
        <v>2014</v>
      </c>
      <c r="X5905">
        <v>11</v>
      </c>
      <c r="Y5905">
        <v>4</v>
      </c>
      <c r="Z5905">
        <v>2014</v>
      </c>
    </row>
    <row r="5906" spans="1:26" x14ac:dyDescent="0.3">
      <c r="A5906" t="s">
        <v>6572</v>
      </c>
      <c r="B5906" t="s">
        <v>5699</v>
      </c>
      <c r="C5906" t="s">
        <v>13793</v>
      </c>
      <c r="D5906">
        <v>0</v>
      </c>
      <c r="E5906">
        <v>8</v>
      </c>
      <c r="F5906">
        <v>2</v>
      </c>
      <c r="G5906">
        <v>2</v>
      </c>
      <c r="H5906" t="s">
        <v>2</v>
      </c>
      <c r="I5906" t="s">
        <v>75</v>
      </c>
      <c r="J5906" s="1">
        <v>41736</v>
      </c>
      <c r="K5906" t="s">
        <v>1904</v>
      </c>
      <c r="L5906" t="s">
        <v>2211</v>
      </c>
      <c r="M5906" t="s">
        <v>95</v>
      </c>
      <c r="N5906" t="s">
        <v>26</v>
      </c>
      <c r="O5906" t="s">
        <v>17</v>
      </c>
      <c r="P5906" s="1">
        <v>41740</v>
      </c>
      <c r="Q5906" t="s">
        <v>18</v>
      </c>
      <c r="R5906" t="s">
        <v>242</v>
      </c>
      <c r="S5906">
        <v>11.079655300000001</v>
      </c>
      <c r="T5906">
        <v>49.425409199999997</v>
      </c>
      <c r="U5906">
        <v>7</v>
      </c>
      <c r="V5906">
        <v>4</v>
      </c>
      <c r="W5906">
        <v>2014</v>
      </c>
      <c r="X5906">
        <v>11</v>
      </c>
      <c r="Y5906">
        <v>4</v>
      </c>
      <c r="Z5906">
        <v>2014</v>
      </c>
    </row>
    <row r="5907" spans="1:26" x14ac:dyDescent="0.3">
      <c r="A5907" t="s">
        <v>6572</v>
      </c>
      <c r="B5907" t="s">
        <v>5330</v>
      </c>
      <c r="C5907" t="s">
        <v>13794</v>
      </c>
      <c r="D5907">
        <v>0.1</v>
      </c>
      <c r="E5907">
        <v>260</v>
      </c>
      <c r="F5907">
        <v>78</v>
      </c>
      <c r="G5907">
        <v>5</v>
      </c>
      <c r="H5907" t="s">
        <v>2</v>
      </c>
      <c r="I5907" t="s">
        <v>34</v>
      </c>
      <c r="J5907" s="1">
        <v>41736</v>
      </c>
      <c r="K5907" t="s">
        <v>1904</v>
      </c>
      <c r="L5907" t="s">
        <v>2211</v>
      </c>
      <c r="M5907" t="s">
        <v>95</v>
      </c>
      <c r="N5907" t="s">
        <v>26</v>
      </c>
      <c r="O5907" t="s">
        <v>17</v>
      </c>
      <c r="P5907" s="1">
        <v>41740</v>
      </c>
      <c r="Q5907" t="s">
        <v>18</v>
      </c>
      <c r="R5907" t="s">
        <v>242</v>
      </c>
      <c r="S5907">
        <v>11.079655300000001</v>
      </c>
      <c r="T5907">
        <v>49.425409199999997</v>
      </c>
      <c r="U5907">
        <v>7</v>
      </c>
      <c r="V5907">
        <v>4</v>
      </c>
      <c r="W5907">
        <v>2014</v>
      </c>
      <c r="X5907">
        <v>11</v>
      </c>
      <c r="Y5907">
        <v>4</v>
      </c>
      <c r="Z5907">
        <v>2014</v>
      </c>
    </row>
    <row r="5908" spans="1:26" x14ac:dyDescent="0.3">
      <c r="A5908" t="s">
        <v>6574</v>
      </c>
      <c r="B5908" t="s">
        <v>804</v>
      </c>
      <c r="C5908" t="s">
        <v>13795</v>
      </c>
      <c r="D5908">
        <v>0</v>
      </c>
      <c r="E5908">
        <v>161</v>
      </c>
      <c r="F5908">
        <v>40</v>
      </c>
      <c r="G5908">
        <v>3</v>
      </c>
      <c r="H5908" t="s">
        <v>2</v>
      </c>
      <c r="I5908" t="s">
        <v>22</v>
      </c>
      <c r="J5908" s="1">
        <v>41736</v>
      </c>
      <c r="K5908" t="s">
        <v>4898</v>
      </c>
      <c r="L5908" t="s">
        <v>1152</v>
      </c>
      <c r="M5908" t="s">
        <v>25</v>
      </c>
      <c r="N5908" t="s">
        <v>26</v>
      </c>
      <c r="O5908" t="s">
        <v>32</v>
      </c>
      <c r="P5908" s="1">
        <v>41740</v>
      </c>
      <c r="Q5908" t="s">
        <v>18</v>
      </c>
      <c r="R5908" t="s">
        <v>290</v>
      </c>
      <c r="S5908">
        <v>3.0572560000000002</v>
      </c>
      <c r="T5908">
        <v>50.629249999999999</v>
      </c>
      <c r="U5908">
        <v>7</v>
      </c>
      <c r="V5908">
        <v>4</v>
      </c>
      <c r="W5908">
        <v>2014</v>
      </c>
      <c r="X5908">
        <v>11</v>
      </c>
      <c r="Y5908">
        <v>4</v>
      </c>
      <c r="Z5908">
        <v>2014</v>
      </c>
    </row>
    <row r="5909" spans="1:26" x14ac:dyDescent="0.3">
      <c r="A5909" t="s">
        <v>6574</v>
      </c>
      <c r="B5909" t="s">
        <v>1615</v>
      </c>
      <c r="C5909" t="s">
        <v>13796</v>
      </c>
      <c r="D5909">
        <v>0.1</v>
      </c>
      <c r="E5909">
        <v>1250</v>
      </c>
      <c r="F5909">
        <v>486</v>
      </c>
      <c r="G5909">
        <v>7</v>
      </c>
      <c r="H5909" t="s">
        <v>2</v>
      </c>
      <c r="I5909" t="s">
        <v>34</v>
      </c>
      <c r="J5909" s="1">
        <v>41736</v>
      </c>
      <c r="K5909" t="s">
        <v>4898</v>
      </c>
      <c r="L5909" t="s">
        <v>1152</v>
      </c>
      <c r="M5909" t="s">
        <v>25</v>
      </c>
      <c r="N5909" t="s">
        <v>26</v>
      </c>
      <c r="O5909" t="s">
        <v>32</v>
      </c>
      <c r="P5909" s="1">
        <v>41740</v>
      </c>
      <c r="Q5909" t="s">
        <v>18</v>
      </c>
      <c r="R5909" t="s">
        <v>290</v>
      </c>
      <c r="S5909">
        <v>3.0572560000000002</v>
      </c>
      <c r="T5909">
        <v>50.629249999999999</v>
      </c>
      <c r="U5909">
        <v>7</v>
      </c>
      <c r="V5909">
        <v>4</v>
      </c>
      <c r="W5909">
        <v>2014</v>
      </c>
      <c r="X5909">
        <v>11</v>
      </c>
      <c r="Y5909">
        <v>4</v>
      </c>
      <c r="Z5909">
        <v>2014</v>
      </c>
    </row>
    <row r="5910" spans="1:26" x14ac:dyDescent="0.3">
      <c r="A5910" t="s">
        <v>6575</v>
      </c>
      <c r="B5910" t="s">
        <v>1092</v>
      </c>
      <c r="C5910" t="s">
        <v>13797</v>
      </c>
      <c r="D5910">
        <v>0</v>
      </c>
      <c r="E5910">
        <v>69</v>
      </c>
      <c r="F5910">
        <v>11</v>
      </c>
      <c r="G5910">
        <v>3</v>
      </c>
      <c r="H5910" t="s">
        <v>2</v>
      </c>
      <c r="I5910" t="s">
        <v>156</v>
      </c>
      <c r="J5910" s="1">
        <v>41736</v>
      </c>
      <c r="K5910" t="s">
        <v>1359</v>
      </c>
      <c r="L5910" t="s">
        <v>217</v>
      </c>
      <c r="M5910" t="s">
        <v>66</v>
      </c>
      <c r="N5910" t="s">
        <v>67</v>
      </c>
      <c r="O5910" t="s">
        <v>8</v>
      </c>
      <c r="P5910" s="1">
        <v>41740</v>
      </c>
      <c r="Q5910" t="s">
        <v>18</v>
      </c>
      <c r="R5910" t="s">
        <v>217</v>
      </c>
      <c r="S5910">
        <v>-3.7037901999999998</v>
      </c>
      <c r="T5910">
        <v>40.416775399999999</v>
      </c>
      <c r="U5910">
        <v>7</v>
      </c>
      <c r="V5910">
        <v>4</v>
      </c>
      <c r="W5910">
        <v>2014</v>
      </c>
      <c r="X5910">
        <v>11</v>
      </c>
      <c r="Y5910">
        <v>4</v>
      </c>
      <c r="Z5910">
        <v>2014</v>
      </c>
    </row>
    <row r="5911" spans="1:26" x14ac:dyDescent="0.3">
      <c r="A5911" t="s">
        <v>6572</v>
      </c>
      <c r="B5911" t="s">
        <v>465</v>
      </c>
      <c r="C5911" t="s">
        <v>13798</v>
      </c>
      <c r="D5911">
        <v>0</v>
      </c>
      <c r="E5911">
        <v>347</v>
      </c>
      <c r="F5911">
        <v>135</v>
      </c>
      <c r="G5911">
        <v>2</v>
      </c>
      <c r="H5911" t="s">
        <v>99</v>
      </c>
      <c r="I5911" t="s">
        <v>120</v>
      </c>
      <c r="J5911" s="1">
        <v>41736</v>
      </c>
      <c r="K5911" t="s">
        <v>1904</v>
      </c>
      <c r="L5911" t="s">
        <v>2211</v>
      </c>
      <c r="M5911" t="s">
        <v>95</v>
      </c>
      <c r="N5911" t="s">
        <v>26</v>
      </c>
      <c r="O5911" t="s">
        <v>17</v>
      </c>
      <c r="P5911" s="1">
        <v>41740</v>
      </c>
      <c r="Q5911" t="s">
        <v>18</v>
      </c>
      <c r="R5911" t="s">
        <v>242</v>
      </c>
      <c r="S5911">
        <v>11.079655300000001</v>
      </c>
      <c r="T5911">
        <v>49.425409199999997</v>
      </c>
      <c r="U5911">
        <v>7</v>
      </c>
      <c r="V5911">
        <v>4</v>
      </c>
      <c r="W5911">
        <v>2014</v>
      </c>
      <c r="X5911">
        <v>11</v>
      </c>
      <c r="Y5911">
        <v>4</v>
      </c>
      <c r="Z5911">
        <v>2014</v>
      </c>
    </row>
    <row r="5912" spans="1:26" x14ac:dyDescent="0.3">
      <c r="A5912" t="s">
        <v>6575</v>
      </c>
      <c r="B5912" t="s">
        <v>1525</v>
      </c>
      <c r="C5912" t="s">
        <v>13799</v>
      </c>
      <c r="D5912">
        <v>0.1</v>
      </c>
      <c r="E5912">
        <v>176</v>
      </c>
      <c r="F5912">
        <v>57</v>
      </c>
      <c r="G5912">
        <v>4</v>
      </c>
      <c r="H5912" t="s">
        <v>99</v>
      </c>
      <c r="I5912" t="s">
        <v>100</v>
      </c>
      <c r="J5912" s="1">
        <v>41736</v>
      </c>
      <c r="K5912" t="s">
        <v>1359</v>
      </c>
      <c r="L5912" t="s">
        <v>217</v>
      </c>
      <c r="M5912" t="s">
        <v>66</v>
      </c>
      <c r="N5912" t="s">
        <v>67</v>
      </c>
      <c r="O5912" t="s">
        <v>8</v>
      </c>
      <c r="P5912" s="1">
        <v>41740</v>
      </c>
      <c r="Q5912" t="s">
        <v>18</v>
      </c>
      <c r="R5912" t="s">
        <v>217</v>
      </c>
      <c r="S5912">
        <v>-3.7037901999999998</v>
      </c>
      <c r="T5912">
        <v>40.416775399999999</v>
      </c>
      <c r="U5912">
        <v>7</v>
      </c>
      <c r="V5912">
        <v>4</v>
      </c>
      <c r="W5912">
        <v>2014</v>
      </c>
      <c r="X5912">
        <v>11</v>
      </c>
      <c r="Y5912">
        <v>4</v>
      </c>
      <c r="Z5912">
        <v>2014</v>
      </c>
    </row>
    <row r="5913" spans="1:26" x14ac:dyDescent="0.3">
      <c r="A5913" t="s">
        <v>6576</v>
      </c>
      <c r="B5913" t="s">
        <v>1456</v>
      </c>
      <c r="C5913" t="s">
        <v>13800</v>
      </c>
      <c r="D5913">
        <v>0.1</v>
      </c>
      <c r="E5913">
        <v>1061</v>
      </c>
      <c r="F5913">
        <v>-36</v>
      </c>
      <c r="G5913">
        <v>8</v>
      </c>
      <c r="H5913" t="s">
        <v>12</v>
      </c>
      <c r="I5913" t="s">
        <v>13</v>
      </c>
      <c r="J5913" s="1">
        <v>41736</v>
      </c>
      <c r="K5913" t="s">
        <v>4054</v>
      </c>
      <c r="L5913" t="s">
        <v>334</v>
      </c>
      <c r="M5913" t="s">
        <v>25</v>
      </c>
      <c r="N5913" t="s">
        <v>26</v>
      </c>
      <c r="O5913" t="s">
        <v>17</v>
      </c>
      <c r="P5913" s="1">
        <v>41741</v>
      </c>
      <c r="Q5913" t="s">
        <v>18</v>
      </c>
      <c r="R5913" t="s">
        <v>45</v>
      </c>
      <c r="S5913">
        <v>5.3697800000000004</v>
      </c>
      <c r="T5913">
        <v>43.296481999999997</v>
      </c>
      <c r="U5913">
        <v>7</v>
      </c>
      <c r="V5913">
        <v>4</v>
      </c>
      <c r="W5913">
        <v>2014</v>
      </c>
      <c r="X5913">
        <v>12</v>
      </c>
      <c r="Y5913">
        <v>4</v>
      </c>
      <c r="Z5913">
        <v>2014</v>
      </c>
    </row>
    <row r="5914" spans="1:26" x14ac:dyDescent="0.3">
      <c r="A5914" t="s">
        <v>6577</v>
      </c>
      <c r="B5914" t="s">
        <v>4029</v>
      </c>
      <c r="C5914" t="s">
        <v>13801</v>
      </c>
      <c r="D5914">
        <v>0.1</v>
      </c>
      <c r="E5914">
        <v>349</v>
      </c>
      <c r="F5914">
        <v>108</v>
      </c>
      <c r="G5914">
        <v>8</v>
      </c>
      <c r="H5914" t="s">
        <v>2</v>
      </c>
      <c r="I5914" t="s">
        <v>3</v>
      </c>
      <c r="J5914" s="1">
        <v>41736</v>
      </c>
      <c r="K5914" t="s">
        <v>1834</v>
      </c>
      <c r="L5914" t="s">
        <v>430</v>
      </c>
      <c r="M5914" t="s">
        <v>95</v>
      </c>
      <c r="N5914" t="s">
        <v>26</v>
      </c>
      <c r="O5914" t="s">
        <v>8</v>
      </c>
      <c r="P5914" s="1">
        <v>41743</v>
      </c>
      <c r="Q5914" t="s">
        <v>18</v>
      </c>
      <c r="R5914" t="s">
        <v>430</v>
      </c>
      <c r="S5914">
        <v>13.404954</v>
      </c>
      <c r="T5914">
        <v>52.520006600000002</v>
      </c>
      <c r="U5914">
        <v>7</v>
      </c>
      <c r="V5914">
        <v>4</v>
      </c>
      <c r="W5914">
        <v>2014</v>
      </c>
      <c r="X5914">
        <v>14</v>
      </c>
      <c r="Y5914">
        <v>4</v>
      </c>
      <c r="Z5914">
        <v>2014</v>
      </c>
    </row>
    <row r="5915" spans="1:26" x14ac:dyDescent="0.3">
      <c r="A5915" t="s">
        <v>6578</v>
      </c>
      <c r="B5915" t="s">
        <v>6579</v>
      </c>
      <c r="C5915" t="s">
        <v>13802</v>
      </c>
      <c r="D5915">
        <v>0</v>
      </c>
      <c r="E5915">
        <v>100</v>
      </c>
      <c r="F5915">
        <v>1</v>
      </c>
      <c r="G5915">
        <v>2</v>
      </c>
      <c r="H5915" t="s">
        <v>12</v>
      </c>
      <c r="I5915" t="s">
        <v>204</v>
      </c>
      <c r="J5915" s="1">
        <v>41737</v>
      </c>
      <c r="K5915" t="s">
        <v>5120</v>
      </c>
      <c r="L5915" t="s">
        <v>2586</v>
      </c>
      <c r="M5915" t="s">
        <v>25</v>
      </c>
      <c r="N5915" t="s">
        <v>26</v>
      </c>
      <c r="O5915" t="s">
        <v>17</v>
      </c>
      <c r="P5915" s="1">
        <v>41741</v>
      </c>
      <c r="Q5915" t="s">
        <v>18</v>
      </c>
      <c r="R5915" t="s">
        <v>809</v>
      </c>
      <c r="S5915">
        <v>-1.5536209999999999</v>
      </c>
      <c r="T5915">
        <v>47.218370999999998</v>
      </c>
      <c r="U5915">
        <v>8</v>
      </c>
      <c r="V5915">
        <v>4</v>
      </c>
      <c r="W5915">
        <v>2014</v>
      </c>
      <c r="X5915">
        <v>12</v>
      </c>
      <c r="Y5915">
        <v>4</v>
      </c>
      <c r="Z5915">
        <v>2014</v>
      </c>
    </row>
    <row r="5916" spans="1:26" x14ac:dyDescent="0.3">
      <c r="A5916" t="s">
        <v>6578</v>
      </c>
      <c r="B5916" t="s">
        <v>3433</v>
      </c>
      <c r="C5916" t="s">
        <v>13803</v>
      </c>
      <c r="D5916">
        <v>0</v>
      </c>
      <c r="E5916">
        <v>126</v>
      </c>
      <c r="F5916">
        <v>6</v>
      </c>
      <c r="G5916">
        <v>5</v>
      </c>
      <c r="H5916" t="s">
        <v>12</v>
      </c>
      <c r="I5916" t="s">
        <v>204</v>
      </c>
      <c r="J5916" s="1">
        <v>41737</v>
      </c>
      <c r="K5916" t="s">
        <v>5120</v>
      </c>
      <c r="L5916" t="s">
        <v>2586</v>
      </c>
      <c r="M5916" t="s">
        <v>25</v>
      </c>
      <c r="N5916" t="s">
        <v>26</v>
      </c>
      <c r="O5916" t="s">
        <v>17</v>
      </c>
      <c r="P5916" s="1">
        <v>41741</v>
      </c>
      <c r="Q5916" t="s">
        <v>18</v>
      </c>
      <c r="R5916" t="s">
        <v>809</v>
      </c>
      <c r="S5916">
        <v>-1.5536209999999999</v>
      </c>
      <c r="T5916">
        <v>47.218370999999998</v>
      </c>
      <c r="U5916">
        <v>8</v>
      </c>
      <c r="V5916">
        <v>4</v>
      </c>
      <c r="W5916">
        <v>2014</v>
      </c>
      <c r="X5916">
        <v>12</v>
      </c>
      <c r="Y5916">
        <v>4</v>
      </c>
      <c r="Z5916">
        <v>2014</v>
      </c>
    </row>
    <row r="5917" spans="1:26" x14ac:dyDescent="0.3">
      <c r="A5917" t="s">
        <v>6578</v>
      </c>
      <c r="B5917" t="s">
        <v>2192</v>
      </c>
      <c r="C5917" t="s">
        <v>13804</v>
      </c>
      <c r="D5917">
        <v>0.1</v>
      </c>
      <c r="E5917">
        <v>371</v>
      </c>
      <c r="F5917">
        <v>124</v>
      </c>
      <c r="G5917">
        <v>3</v>
      </c>
      <c r="H5917" t="s">
        <v>2</v>
      </c>
      <c r="I5917" t="s">
        <v>34</v>
      </c>
      <c r="J5917" s="1">
        <v>41737</v>
      </c>
      <c r="K5917" t="s">
        <v>5120</v>
      </c>
      <c r="L5917" t="s">
        <v>2586</v>
      </c>
      <c r="M5917" t="s">
        <v>25</v>
      </c>
      <c r="N5917" t="s">
        <v>26</v>
      </c>
      <c r="O5917" t="s">
        <v>17</v>
      </c>
      <c r="P5917" s="1">
        <v>41741</v>
      </c>
      <c r="Q5917" t="s">
        <v>18</v>
      </c>
      <c r="R5917" t="s">
        <v>809</v>
      </c>
      <c r="S5917">
        <v>-1.5536209999999999</v>
      </c>
      <c r="T5917">
        <v>47.218370999999998</v>
      </c>
      <c r="U5917">
        <v>8</v>
      </c>
      <c r="V5917">
        <v>4</v>
      </c>
      <c r="W5917">
        <v>2014</v>
      </c>
      <c r="X5917">
        <v>12</v>
      </c>
      <c r="Y5917">
        <v>4</v>
      </c>
      <c r="Z5917">
        <v>2014</v>
      </c>
    </row>
    <row r="5918" spans="1:26" x14ac:dyDescent="0.3">
      <c r="A5918" t="s">
        <v>6580</v>
      </c>
      <c r="B5918" t="s">
        <v>1176</v>
      </c>
      <c r="C5918" t="s">
        <v>13805</v>
      </c>
      <c r="D5918">
        <v>0</v>
      </c>
      <c r="E5918">
        <v>90</v>
      </c>
      <c r="F5918">
        <v>17</v>
      </c>
      <c r="G5918">
        <v>3</v>
      </c>
      <c r="H5918" t="s">
        <v>2</v>
      </c>
      <c r="I5918" t="s">
        <v>78</v>
      </c>
      <c r="J5918" s="1">
        <v>41738</v>
      </c>
      <c r="K5918" t="s">
        <v>1539</v>
      </c>
      <c r="L5918" t="s">
        <v>6581</v>
      </c>
      <c r="M5918" t="s">
        <v>25</v>
      </c>
      <c r="N5918" t="s">
        <v>26</v>
      </c>
      <c r="O5918" t="s">
        <v>17</v>
      </c>
      <c r="P5918" s="1">
        <v>41741</v>
      </c>
      <c r="Q5918" t="s">
        <v>39</v>
      </c>
      <c r="R5918" t="s">
        <v>649</v>
      </c>
      <c r="S5918">
        <v>-0.70313999999999999</v>
      </c>
      <c r="T5918">
        <v>49.276437000000001</v>
      </c>
      <c r="U5918">
        <v>9</v>
      </c>
      <c r="V5918">
        <v>4</v>
      </c>
      <c r="W5918">
        <v>2014</v>
      </c>
      <c r="X5918">
        <v>12</v>
      </c>
      <c r="Y5918">
        <v>4</v>
      </c>
      <c r="Z5918">
        <v>2014</v>
      </c>
    </row>
    <row r="5919" spans="1:26" x14ac:dyDescent="0.3">
      <c r="A5919" t="s">
        <v>6580</v>
      </c>
      <c r="B5919" t="s">
        <v>3178</v>
      </c>
      <c r="C5919" t="s">
        <v>13806</v>
      </c>
      <c r="D5919">
        <v>0</v>
      </c>
      <c r="E5919">
        <v>15</v>
      </c>
      <c r="F5919">
        <v>7</v>
      </c>
      <c r="G5919">
        <v>1</v>
      </c>
      <c r="H5919" t="s">
        <v>2</v>
      </c>
      <c r="I5919" t="s">
        <v>78</v>
      </c>
      <c r="J5919" s="1">
        <v>41738</v>
      </c>
      <c r="K5919" t="s">
        <v>1539</v>
      </c>
      <c r="L5919" t="s">
        <v>6581</v>
      </c>
      <c r="M5919" t="s">
        <v>25</v>
      </c>
      <c r="N5919" t="s">
        <v>26</v>
      </c>
      <c r="O5919" t="s">
        <v>17</v>
      </c>
      <c r="P5919" s="1">
        <v>41741</v>
      </c>
      <c r="Q5919" t="s">
        <v>39</v>
      </c>
      <c r="R5919" t="s">
        <v>649</v>
      </c>
      <c r="S5919">
        <v>-0.70313999999999999</v>
      </c>
      <c r="T5919">
        <v>49.276437000000001</v>
      </c>
      <c r="U5919">
        <v>9</v>
      </c>
      <c r="V5919">
        <v>4</v>
      </c>
      <c r="W5919">
        <v>2014</v>
      </c>
      <c r="X5919">
        <v>12</v>
      </c>
      <c r="Y5919">
        <v>4</v>
      </c>
      <c r="Z5919">
        <v>2014</v>
      </c>
    </row>
    <row r="5920" spans="1:26" x14ac:dyDescent="0.3">
      <c r="A5920" t="s">
        <v>6580</v>
      </c>
      <c r="B5920" t="s">
        <v>4791</v>
      </c>
      <c r="C5920" t="s">
        <v>13807</v>
      </c>
      <c r="D5920">
        <v>0</v>
      </c>
      <c r="E5920">
        <v>34</v>
      </c>
      <c r="F5920">
        <v>4</v>
      </c>
      <c r="G5920">
        <v>3</v>
      </c>
      <c r="H5920" t="s">
        <v>2</v>
      </c>
      <c r="I5920" t="s">
        <v>75</v>
      </c>
      <c r="J5920" s="1">
        <v>41738</v>
      </c>
      <c r="K5920" t="s">
        <v>1539</v>
      </c>
      <c r="L5920" t="s">
        <v>6581</v>
      </c>
      <c r="M5920" t="s">
        <v>25</v>
      </c>
      <c r="N5920" t="s">
        <v>26</v>
      </c>
      <c r="O5920" t="s">
        <v>17</v>
      </c>
      <c r="P5920" s="1">
        <v>41741</v>
      </c>
      <c r="Q5920" t="s">
        <v>39</v>
      </c>
      <c r="R5920" t="s">
        <v>649</v>
      </c>
      <c r="S5920">
        <v>-0.70313999999999999</v>
      </c>
      <c r="T5920">
        <v>49.276437000000001</v>
      </c>
      <c r="U5920">
        <v>9</v>
      </c>
      <c r="V5920">
        <v>4</v>
      </c>
      <c r="W5920">
        <v>2014</v>
      </c>
      <c r="X5920">
        <v>12</v>
      </c>
      <c r="Y5920">
        <v>4</v>
      </c>
      <c r="Z5920">
        <v>2014</v>
      </c>
    </row>
    <row r="5921" spans="1:26" x14ac:dyDescent="0.3">
      <c r="A5921" t="s">
        <v>6580</v>
      </c>
      <c r="B5921" t="s">
        <v>4225</v>
      </c>
      <c r="C5921" t="s">
        <v>13808</v>
      </c>
      <c r="D5921">
        <v>0</v>
      </c>
      <c r="E5921">
        <v>25</v>
      </c>
      <c r="F5921">
        <v>0</v>
      </c>
      <c r="G5921">
        <v>3</v>
      </c>
      <c r="H5921" t="s">
        <v>2</v>
      </c>
      <c r="I5921" t="s">
        <v>75</v>
      </c>
      <c r="J5921" s="1">
        <v>41738</v>
      </c>
      <c r="K5921" t="s">
        <v>1539</v>
      </c>
      <c r="L5921" t="s">
        <v>6581</v>
      </c>
      <c r="M5921" t="s">
        <v>25</v>
      </c>
      <c r="N5921" t="s">
        <v>26</v>
      </c>
      <c r="O5921" t="s">
        <v>17</v>
      </c>
      <c r="P5921" s="1">
        <v>41741</v>
      </c>
      <c r="Q5921" t="s">
        <v>39</v>
      </c>
      <c r="R5921" t="s">
        <v>649</v>
      </c>
      <c r="S5921">
        <v>-0.70313999999999999</v>
      </c>
      <c r="T5921">
        <v>49.276437000000001</v>
      </c>
      <c r="U5921">
        <v>9</v>
      </c>
      <c r="V5921">
        <v>4</v>
      </c>
      <c r="W5921">
        <v>2014</v>
      </c>
      <c r="X5921">
        <v>12</v>
      </c>
      <c r="Y5921">
        <v>4</v>
      </c>
      <c r="Z5921">
        <v>2014</v>
      </c>
    </row>
    <row r="5922" spans="1:26" x14ac:dyDescent="0.3">
      <c r="A5922" t="s">
        <v>6580</v>
      </c>
      <c r="B5922" t="s">
        <v>2116</v>
      </c>
      <c r="C5922" t="s">
        <v>13809</v>
      </c>
      <c r="D5922">
        <v>0.1</v>
      </c>
      <c r="E5922">
        <v>1244</v>
      </c>
      <c r="F5922">
        <v>-14</v>
      </c>
      <c r="G5922">
        <v>7</v>
      </c>
      <c r="H5922" t="s">
        <v>2</v>
      </c>
      <c r="I5922" t="s">
        <v>34</v>
      </c>
      <c r="J5922" s="1">
        <v>41738</v>
      </c>
      <c r="K5922" t="s">
        <v>1539</v>
      </c>
      <c r="L5922" t="s">
        <v>6581</v>
      </c>
      <c r="M5922" t="s">
        <v>25</v>
      </c>
      <c r="N5922" t="s">
        <v>26</v>
      </c>
      <c r="O5922" t="s">
        <v>17</v>
      </c>
      <c r="P5922" s="1">
        <v>41741</v>
      </c>
      <c r="Q5922" t="s">
        <v>39</v>
      </c>
      <c r="R5922" t="s">
        <v>649</v>
      </c>
      <c r="S5922">
        <v>-0.70313999999999999</v>
      </c>
      <c r="T5922">
        <v>49.276437000000001</v>
      </c>
      <c r="U5922">
        <v>9</v>
      </c>
      <c r="V5922">
        <v>4</v>
      </c>
      <c r="W5922">
        <v>2014</v>
      </c>
      <c r="X5922">
        <v>12</v>
      </c>
      <c r="Y5922">
        <v>4</v>
      </c>
      <c r="Z5922">
        <v>2014</v>
      </c>
    </row>
    <row r="5923" spans="1:26" x14ac:dyDescent="0.3">
      <c r="A5923" t="s">
        <v>6582</v>
      </c>
      <c r="B5923" t="s">
        <v>6002</v>
      </c>
      <c r="C5923" t="s">
        <v>13810</v>
      </c>
      <c r="D5923">
        <v>0</v>
      </c>
      <c r="E5923">
        <v>53</v>
      </c>
      <c r="F5923">
        <v>18</v>
      </c>
      <c r="G5923">
        <v>2</v>
      </c>
      <c r="H5923" t="s">
        <v>2</v>
      </c>
      <c r="I5923" t="s">
        <v>129</v>
      </c>
      <c r="J5923" s="1">
        <v>41738</v>
      </c>
      <c r="K5923" t="s">
        <v>438</v>
      </c>
      <c r="L5923" t="s">
        <v>6583</v>
      </c>
      <c r="M5923" t="s">
        <v>95</v>
      </c>
      <c r="N5923" t="s">
        <v>26</v>
      </c>
      <c r="O5923" t="s">
        <v>32</v>
      </c>
      <c r="P5923" s="1">
        <v>41743</v>
      </c>
      <c r="Q5923" t="s">
        <v>18</v>
      </c>
      <c r="R5923" t="s">
        <v>170</v>
      </c>
      <c r="S5923">
        <v>8.8686380000000007</v>
      </c>
      <c r="T5923">
        <v>51.9384783</v>
      </c>
      <c r="U5923">
        <v>9</v>
      </c>
      <c r="V5923">
        <v>4</v>
      </c>
      <c r="W5923">
        <v>2014</v>
      </c>
      <c r="X5923">
        <v>14</v>
      </c>
      <c r="Y5923">
        <v>4</v>
      </c>
      <c r="Z5923">
        <v>2014</v>
      </c>
    </row>
    <row r="5924" spans="1:26" x14ac:dyDescent="0.3">
      <c r="A5924" t="s">
        <v>6584</v>
      </c>
      <c r="B5924" t="s">
        <v>478</v>
      </c>
      <c r="C5924" t="s">
        <v>13811</v>
      </c>
      <c r="D5924">
        <v>0.1</v>
      </c>
      <c r="E5924">
        <v>65</v>
      </c>
      <c r="F5924">
        <v>6</v>
      </c>
      <c r="G5924">
        <v>3</v>
      </c>
      <c r="H5924" t="s">
        <v>2</v>
      </c>
      <c r="I5924" t="s">
        <v>22</v>
      </c>
      <c r="J5924" s="1">
        <v>41739</v>
      </c>
      <c r="K5924" t="s">
        <v>1338</v>
      </c>
      <c r="L5924" t="s">
        <v>251</v>
      </c>
      <c r="M5924" t="s">
        <v>16</v>
      </c>
      <c r="N5924" t="s">
        <v>7</v>
      </c>
      <c r="O5924" t="s">
        <v>8</v>
      </c>
      <c r="P5924" s="1">
        <v>41740</v>
      </c>
      <c r="Q5924" t="s">
        <v>39</v>
      </c>
      <c r="R5924" t="s">
        <v>19</v>
      </c>
      <c r="S5924">
        <v>-0.12775829999999999</v>
      </c>
      <c r="T5924">
        <v>51.507350899999999</v>
      </c>
      <c r="U5924">
        <v>10</v>
      </c>
      <c r="V5924">
        <v>4</v>
      </c>
      <c r="W5924">
        <v>2014</v>
      </c>
      <c r="X5924">
        <v>11</v>
      </c>
      <c r="Y5924">
        <v>4</v>
      </c>
      <c r="Z5924">
        <v>2014</v>
      </c>
    </row>
    <row r="5925" spans="1:26" x14ac:dyDescent="0.3">
      <c r="A5925" t="s">
        <v>6584</v>
      </c>
      <c r="B5925" t="s">
        <v>2995</v>
      </c>
      <c r="C5925" t="s">
        <v>13812</v>
      </c>
      <c r="D5925">
        <v>0.1</v>
      </c>
      <c r="E5925">
        <v>15</v>
      </c>
      <c r="F5925">
        <v>3</v>
      </c>
      <c r="G5925">
        <v>1</v>
      </c>
      <c r="H5925" t="s">
        <v>2</v>
      </c>
      <c r="I5925" t="s">
        <v>156</v>
      </c>
      <c r="J5925" s="1">
        <v>41739</v>
      </c>
      <c r="K5925" t="s">
        <v>1338</v>
      </c>
      <c r="L5925" t="s">
        <v>251</v>
      </c>
      <c r="M5925" t="s">
        <v>16</v>
      </c>
      <c r="N5925" t="s">
        <v>7</v>
      </c>
      <c r="O5925" t="s">
        <v>8</v>
      </c>
      <c r="P5925" s="1">
        <v>41740</v>
      </c>
      <c r="Q5925" t="s">
        <v>39</v>
      </c>
      <c r="R5925" t="s">
        <v>19</v>
      </c>
      <c r="S5925">
        <v>-0.12775829999999999</v>
      </c>
      <c r="T5925">
        <v>51.507350899999999</v>
      </c>
      <c r="U5925">
        <v>10</v>
      </c>
      <c r="V5925">
        <v>4</v>
      </c>
      <c r="W5925">
        <v>2014</v>
      </c>
      <c r="X5925">
        <v>11</v>
      </c>
      <c r="Y5925">
        <v>4</v>
      </c>
      <c r="Z5925">
        <v>2014</v>
      </c>
    </row>
    <row r="5926" spans="1:26" x14ac:dyDescent="0.3">
      <c r="A5926" t="s">
        <v>6585</v>
      </c>
      <c r="B5926" t="s">
        <v>3762</v>
      </c>
      <c r="C5926" t="s">
        <v>13813</v>
      </c>
      <c r="D5926">
        <v>0</v>
      </c>
      <c r="E5926">
        <v>89</v>
      </c>
      <c r="F5926">
        <v>36</v>
      </c>
      <c r="G5926">
        <v>3</v>
      </c>
      <c r="H5926" t="s">
        <v>2</v>
      </c>
      <c r="I5926" t="s">
        <v>129</v>
      </c>
      <c r="J5926" s="1">
        <v>41739</v>
      </c>
      <c r="K5926" t="s">
        <v>3632</v>
      </c>
      <c r="L5926" t="s">
        <v>1021</v>
      </c>
      <c r="M5926" t="s">
        <v>25</v>
      </c>
      <c r="N5926" t="s">
        <v>26</v>
      </c>
      <c r="O5926" t="s">
        <v>17</v>
      </c>
      <c r="P5926" s="1">
        <v>41743</v>
      </c>
      <c r="Q5926" t="s">
        <v>9</v>
      </c>
      <c r="R5926" t="s">
        <v>27</v>
      </c>
      <c r="S5926">
        <v>4.8356589999999997</v>
      </c>
      <c r="T5926">
        <v>45.764043000000001</v>
      </c>
      <c r="U5926">
        <v>10</v>
      </c>
      <c r="V5926">
        <v>4</v>
      </c>
      <c r="W5926">
        <v>2014</v>
      </c>
      <c r="X5926">
        <v>14</v>
      </c>
      <c r="Y5926">
        <v>4</v>
      </c>
      <c r="Z5926">
        <v>2014</v>
      </c>
    </row>
    <row r="5927" spans="1:26" x14ac:dyDescent="0.3">
      <c r="A5927" t="s">
        <v>6586</v>
      </c>
      <c r="B5927" t="s">
        <v>4820</v>
      </c>
      <c r="C5927" t="s">
        <v>13814</v>
      </c>
      <c r="D5927">
        <v>0</v>
      </c>
      <c r="E5927">
        <v>578</v>
      </c>
      <c r="F5927">
        <v>191</v>
      </c>
      <c r="G5927">
        <v>3</v>
      </c>
      <c r="H5927" t="s">
        <v>99</v>
      </c>
      <c r="I5927" t="s">
        <v>131</v>
      </c>
      <c r="J5927" s="1">
        <v>41739</v>
      </c>
      <c r="K5927" t="s">
        <v>1818</v>
      </c>
      <c r="L5927" t="s">
        <v>4855</v>
      </c>
      <c r="M5927" t="s">
        <v>16</v>
      </c>
      <c r="N5927" t="s">
        <v>7</v>
      </c>
      <c r="O5927" t="s">
        <v>17</v>
      </c>
      <c r="P5927" s="1">
        <v>41743</v>
      </c>
      <c r="Q5927" t="s">
        <v>18</v>
      </c>
      <c r="R5927" t="s">
        <v>19</v>
      </c>
      <c r="S5927">
        <v>-3.5338989999999999</v>
      </c>
      <c r="T5927">
        <v>50.718412000000001</v>
      </c>
      <c r="U5927">
        <v>10</v>
      </c>
      <c r="V5927">
        <v>4</v>
      </c>
      <c r="W5927">
        <v>2014</v>
      </c>
      <c r="X5927">
        <v>14</v>
      </c>
      <c r="Y5927">
        <v>4</v>
      </c>
      <c r="Z5927">
        <v>2014</v>
      </c>
    </row>
    <row r="5928" spans="1:26" x14ac:dyDescent="0.3">
      <c r="A5928" t="s">
        <v>6587</v>
      </c>
      <c r="B5928" t="s">
        <v>1279</v>
      </c>
      <c r="C5928" t="s">
        <v>13815</v>
      </c>
      <c r="D5928">
        <v>0</v>
      </c>
      <c r="E5928">
        <v>54</v>
      </c>
      <c r="F5928">
        <v>27</v>
      </c>
      <c r="G5928">
        <v>2</v>
      </c>
      <c r="H5928" t="s">
        <v>2</v>
      </c>
      <c r="I5928" t="s">
        <v>22</v>
      </c>
      <c r="J5928" s="1">
        <v>41739</v>
      </c>
      <c r="K5928" t="s">
        <v>1299</v>
      </c>
      <c r="L5928" t="s">
        <v>2586</v>
      </c>
      <c r="M5928" t="s">
        <v>25</v>
      </c>
      <c r="N5928" t="s">
        <v>26</v>
      </c>
      <c r="O5928" t="s">
        <v>32</v>
      </c>
      <c r="P5928" s="1">
        <v>41745</v>
      </c>
      <c r="Q5928" t="s">
        <v>18</v>
      </c>
      <c r="R5928" t="s">
        <v>809</v>
      </c>
      <c r="S5928">
        <v>-1.5536209999999999</v>
      </c>
      <c r="T5928">
        <v>47.218370999999998</v>
      </c>
      <c r="U5928">
        <v>10</v>
      </c>
      <c r="V5928">
        <v>4</v>
      </c>
      <c r="W5928">
        <v>2014</v>
      </c>
      <c r="X5928">
        <v>16</v>
      </c>
      <c r="Y5928">
        <v>4</v>
      </c>
      <c r="Z5928">
        <v>2014</v>
      </c>
    </row>
    <row r="5929" spans="1:26" x14ac:dyDescent="0.3">
      <c r="A5929" t="s">
        <v>6587</v>
      </c>
      <c r="B5929" t="s">
        <v>243</v>
      </c>
      <c r="C5929" t="s">
        <v>13816</v>
      </c>
      <c r="D5929">
        <v>0.15</v>
      </c>
      <c r="E5929">
        <v>644</v>
      </c>
      <c r="F5929">
        <v>167</v>
      </c>
      <c r="G5929">
        <v>2</v>
      </c>
      <c r="H5929" t="s">
        <v>99</v>
      </c>
      <c r="I5929" t="s">
        <v>131</v>
      </c>
      <c r="J5929" s="1">
        <v>41739</v>
      </c>
      <c r="K5929" t="s">
        <v>1299</v>
      </c>
      <c r="L5929" t="s">
        <v>2586</v>
      </c>
      <c r="M5929" t="s">
        <v>25</v>
      </c>
      <c r="N5929" t="s">
        <v>26</v>
      </c>
      <c r="O5929" t="s">
        <v>32</v>
      </c>
      <c r="P5929" s="1">
        <v>41745</v>
      </c>
      <c r="Q5929" t="s">
        <v>18</v>
      </c>
      <c r="R5929" t="s">
        <v>809</v>
      </c>
      <c r="S5929">
        <v>-1.5536209999999999</v>
      </c>
      <c r="T5929">
        <v>47.218370999999998</v>
      </c>
      <c r="U5929">
        <v>10</v>
      </c>
      <c r="V5929">
        <v>4</v>
      </c>
      <c r="W5929">
        <v>2014</v>
      </c>
      <c r="X5929">
        <v>16</v>
      </c>
      <c r="Y5929">
        <v>4</v>
      </c>
      <c r="Z5929">
        <v>2014</v>
      </c>
    </row>
    <row r="5930" spans="1:26" x14ac:dyDescent="0.3">
      <c r="A5930" t="s">
        <v>6588</v>
      </c>
      <c r="B5930" t="s">
        <v>1102</v>
      </c>
      <c r="C5930" t="s">
        <v>13817</v>
      </c>
      <c r="D5930">
        <v>0</v>
      </c>
      <c r="E5930">
        <v>39</v>
      </c>
      <c r="F5930">
        <v>3</v>
      </c>
      <c r="G5930">
        <v>3</v>
      </c>
      <c r="H5930" t="s">
        <v>2</v>
      </c>
      <c r="I5930" t="s">
        <v>78</v>
      </c>
      <c r="J5930" s="1">
        <v>41740</v>
      </c>
      <c r="K5930" t="s">
        <v>617</v>
      </c>
      <c r="L5930" t="s">
        <v>1864</v>
      </c>
      <c r="M5930" t="s">
        <v>95</v>
      </c>
      <c r="N5930" t="s">
        <v>26</v>
      </c>
      <c r="O5930" t="s">
        <v>32</v>
      </c>
      <c r="P5930" s="1">
        <v>41745</v>
      </c>
      <c r="Q5930" t="s">
        <v>18</v>
      </c>
      <c r="R5930" t="s">
        <v>256</v>
      </c>
      <c r="S5930">
        <v>12.4733725</v>
      </c>
      <c r="T5930">
        <v>50.710216899999999</v>
      </c>
      <c r="U5930">
        <v>11</v>
      </c>
      <c r="V5930">
        <v>4</v>
      </c>
      <c r="W5930">
        <v>2014</v>
      </c>
      <c r="X5930">
        <v>16</v>
      </c>
      <c r="Y5930">
        <v>4</v>
      </c>
      <c r="Z5930">
        <v>2014</v>
      </c>
    </row>
    <row r="5931" spans="1:26" x14ac:dyDescent="0.3">
      <c r="A5931" t="s">
        <v>6589</v>
      </c>
      <c r="B5931" t="s">
        <v>3801</v>
      </c>
      <c r="C5931" t="s">
        <v>13818</v>
      </c>
      <c r="D5931">
        <v>0.5</v>
      </c>
      <c r="E5931">
        <v>26</v>
      </c>
      <c r="F5931">
        <v>0</v>
      </c>
      <c r="G5931">
        <v>2</v>
      </c>
      <c r="H5931" t="s">
        <v>2</v>
      </c>
      <c r="I5931" t="s">
        <v>156</v>
      </c>
      <c r="J5931" s="1">
        <v>41741</v>
      </c>
      <c r="K5931" t="s">
        <v>949</v>
      </c>
      <c r="L5931" t="s">
        <v>3461</v>
      </c>
      <c r="M5931" t="s">
        <v>105</v>
      </c>
      <c r="N5931" t="s">
        <v>26</v>
      </c>
      <c r="O5931" t="s">
        <v>8</v>
      </c>
      <c r="P5931" s="1">
        <v>41746</v>
      </c>
      <c r="Q5931" t="s">
        <v>18</v>
      </c>
      <c r="R5931" t="s">
        <v>106</v>
      </c>
      <c r="S5931">
        <v>4.6688508000000004</v>
      </c>
      <c r="T5931">
        <v>52.1276577</v>
      </c>
      <c r="U5931">
        <v>12</v>
      </c>
      <c r="V5931">
        <v>4</v>
      </c>
      <c r="W5931">
        <v>2014</v>
      </c>
      <c r="X5931">
        <v>17</v>
      </c>
      <c r="Y5931">
        <v>4</v>
      </c>
      <c r="Z5931">
        <v>2014</v>
      </c>
    </row>
    <row r="5932" spans="1:26" x14ac:dyDescent="0.3">
      <c r="A5932" t="s">
        <v>6589</v>
      </c>
      <c r="B5932" t="s">
        <v>606</v>
      </c>
      <c r="C5932" t="s">
        <v>13819</v>
      </c>
      <c r="D5932">
        <v>0.5</v>
      </c>
      <c r="E5932">
        <v>24</v>
      </c>
      <c r="F5932">
        <v>-24</v>
      </c>
      <c r="G5932">
        <v>2</v>
      </c>
      <c r="H5932" t="s">
        <v>2</v>
      </c>
      <c r="I5932" t="s">
        <v>34</v>
      </c>
      <c r="J5932" s="1">
        <v>41741</v>
      </c>
      <c r="K5932" t="s">
        <v>949</v>
      </c>
      <c r="L5932" t="s">
        <v>3461</v>
      </c>
      <c r="M5932" t="s">
        <v>105</v>
      </c>
      <c r="N5932" t="s">
        <v>26</v>
      </c>
      <c r="O5932" t="s">
        <v>8</v>
      </c>
      <c r="P5932" s="1">
        <v>41746</v>
      </c>
      <c r="Q5932" t="s">
        <v>18</v>
      </c>
      <c r="R5932" t="s">
        <v>106</v>
      </c>
      <c r="S5932">
        <v>4.6688508000000004</v>
      </c>
      <c r="T5932">
        <v>52.1276577</v>
      </c>
      <c r="U5932">
        <v>12</v>
      </c>
      <c r="V5932">
        <v>4</v>
      </c>
      <c r="W5932">
        <v>2014</v>
      </c>
      <c r="X5932">
        <v>17</v>
      </c>
      <c r="Y5932">
        <v>4</v>
      </c>
      <c r="Z5932">
        <v>2014</v>
      </c>
    </row>
    <row r="5933" spans="1:26" x14ac:dyDescent="0.3">
      <c r="A5933" t="s">
        <v>6590</v>
      </c>
      <c r="B5933" t="s">
        <v>722</v>
      </c>
      <c r="C5933" t="s">
        <v>13820</v>
      </c>
      <c r="D5933">
        <v>0.1</v>
      </c>
      <c r="E5933">
        <v>1603</v>
      </c>
      <c r="F5933">
        <v>0</v>
      </c>
      <c r="G5933">
        <v>9</v>
      </c>
      <c r="H5933" t="s">
        <v>2</v>
      </c>
      <c r="I5933" t="s">
        <v>34</v>
      </c>
      <c r="J5933" s="1">
        <v>41741</v>
      </c>
      <c r="K5933" t="s">
        <v>3600</v>
      </c>
      <c r="L5933" t="s">
        <v>6591</v>
      </c>
      <c r="M5933" t="s">
        <v>25</v>
      </c>
      <c r="N5933" t="s">
        <v>26</v>
      </c>
      <c r="O5933" t="s">
        <v>32</v>
      </c>
      <c r="P5933" s="1">
        <v>41747</v>
      </c>
      <c r="Q5933" t="s">
        <v>18</v>
      </c>
      <c r="R5933" t="s">
        <v>53</v>
      </c>
      <c r="S5933">
        <v>1.607953</v>
      </c>
      <c r="T5933">
        <v>43.114753</v>
      </c>
      <c r="U5933">
        <v>12</v>
      </c>
      <c r="V5933">
        <v>4</v>
      </c>
      <c r="W5933">
        <v>2014</v>
      </c>
      <c r="X5933">
        <v>18</v>
      </c>
      <c r="Y5933">
        <v>4</v>
      </c>
      <c r="Z5933">
        <v>2014</v>
      </c>
    </row>
    <row r="5934" spans="1:26" x14ac:dyDescent="0.3">
      <c r="A5934" t="s">
        <v>6592</v>
      </c>
      <c r="B5934" t="s">
        <v>6201</v>
      </c>
      <c r="C5934" t="s">
        <v>13821</v>
      </c>
      <c r="D5934">
        <v>0.1</v>
      </c>
      <c r="E5934">
        <v>156</v>
      </c>
      <c r="F5934">
        <v>21</v>
      </c>
      <c r="G5934">
        <v>3</v>
      </c>
      <c r="H5934" t="s">
        <v>12</v>
      </c>
      <c r="I5934" t="s">
        <v>57</v>
      </c>
      <c r="J5934" s="1">
        <v>41742</v>
      </c>
      <c r="K5934" t="s">
        <v>2152</v>
      </c>
      <c r="L5934" t="s">
        <v>2586</v>
      </c>
      <c r="M5934" t="s">
        <v>25</v>
      </c>
      <c r="N5934" t="s">
        <v>26</v>
      </c>
      <c r="O5934" t="s">
        <v>32</v>
      </c>
      <c r="P5934" s="1">
        <v>41743</v>
      </c>
      <c r="Q5934" t="s">
        <v>39</v>
      </c>
      <c r="R5934" t="s">
        <v>809</v>
      </c>
      <c r="S5934">
        <v>-1.5536209999999999</v>
      </c>
      <c r="T5934">
        <v>47.218370999999998</v>
      </c>
      <c r="U5934">
        <v>13</v>
      </c>
      <c r="V5934">
        <v>4</v>
      </c>
      <c r="W5934">
        <v>2014</v>
      </c>
      <c r="X5934">
        <v>14</v>
      </c>
      <c r="Y5934">
        <v>4</v>
      </c>
      <c r="Z5934">
        <v>2014</v>
      </c>
    </row>
    <row r="5935" spans="1:26" x14ac:dyDescent="0.3">
      <c r="A5935" t="s">
        <v>6592</v>
      </c>
      <c r="B5935" t="s">
        <v>48</v>
      </c>
      <c r="C5935" t="s">
        <v>13822</v>
      </c>
      <c r="D5935">
        <v>0.1</v>
      </c>
      <c r="E5935">
        <v>537</v>
      </c>
      <c r="F5935">
        <v>107</v>
      </c>
      <c r="G5935">
        <v>3</v>
      </c>
      <c r="H5935" t="s">
        <v>2</v>
      </c>
      <c r="I5935" t="s">
        <v>34</v>
      </c>
      <c r="J5935" s="1">
        <v>41742</v>
      </c>
      <c r="K5935" t="s">
        <v>2152</v>
      </c>
      <c r="L5935" t="s">
        <v>2586</v>
      </c>
      <c r="M5935" t="s">
        <v>25</v>
      </c>
      <c r="N5935" t="s">
        <v>26</v>
      </c>
      <c r="O5935" t="s">
        <v>32</v>
      </c>
      <c r="P5935" s="1">
        <v>41743</v>
      </c>
      <c r="Q5935" t="s">
        <v>39</v>
      </c>
      <c r="R5935" t="s">
        <v>809</v>
      </c>
      <c r="S5935">
        <v>-1.5536209999999999</v>
      </c>
      <c r="T5935">
        <v>47.218370999999998</v>
      </c>
      <c r="U5935">
        <v>13</v>
      </c>
      <c r="V5935">
        <v>4</v>
      </c>
      <c r="W5935">
        <v>2014</v>
      </c>
      <c r="X5935">
        <v>14</v>
      </c>
      <c r="Y5935">
        <v>4</v>
      </c>
      <c r="Z5935">
        <v>2014</v>
      </c>
    </row>
    <row r="5936" spans="1:26" x14ac:dyDescent="0.3">
      <c r="A5936" t="s">
        <v>6593</v>
      </c>
      <c r="B5936" t="s">
        <v>2256</v>
      </c>
      <c r="C5936" t="s">
        <v>13823</v>
      </c>
      <c r="D5936">
        <v>0</v>
      </c>
      <c r="E5936">
        <v>21</v>
      </c>
      <c r="F5936">
        <v>10</v>
      </c>
      <c r="G5936">
        <v>1</v>
      </c>
      <c r="H5936" t="s">
        <v>2</v>
      </c>
      <c r="I5936" t="s">
        <v>3</v>
      </c>
      <c r="J5936" s="1">
        <v>41742</v>
      </c>
      <c r="K5936" t="s">
        <v>145</v>
      </c>
      <c r="L5936" t="s">
        <v>4780</v>
      </c>
      <c r="M5936" t="s">
        <v>25</v>
      </c>
      <c r="N5936" t="s">
        <v>26</v>
      </c>
      <c r="O5936" t="s">
        <v>17</v>
      </c>
      <c r="P5936" s="1">
        <v>41745</v>
      </c>
      <c r="Q5936" t="s">
        <v>9</v>
      </c>
      <c r="R5936" t="s">
        <v>262</v>
      </c>
      <c r="S5936">
        <v>7.7912499999999998</v>
      </c>
      <c r="T5936">
        <v>48.813288</v>
      </c>
      <c r="U5936">
        <v>13</v>
      </c>
      <c r="V5936">
        <v>4</v>
      </c>
      <c r="W5936">
        <v>2014</v>
      </c>
      <c r="X5936">
        <v>16</v>
      </c>
      <c r="Y5936">
        <v>4</v>
      </c>
      <c r="Z5936">
        <v>2014</v>
      </c>
    </row>
    <row r="5937" spans="1:26" x14ac:dyDescent="0.3">
      <c r="A5937" t="s">
        <v>6594</v>
      </c>
      <c r="B5937" t="s">
        <v>1718</v>
      </c>
      <c r="C5937" t="s">
        <v>13824</v>
      </c>
      <c r="D5937">
        <v>0.15</v>
      </c>
      <c r="E5937">
        <v>1076</v>
      </c>
      <c r="F5937">
        <v>-38</v>
      </c>
      <c r="G5937">
        <v>4</v>
      </c>
      <c r="H5937" t="s">
        <v>99</v>
      </c>
      <c r="I5937" t="s">
        <v>131</v>
      </c>
      <c r="J5937" s="1">
        <v>41742</v>
      </c>
      <c r="K5937" t="s">
        <v>2078</v>
      </c>
      <c r="L5937" t="s">
        <v>4913</v>
      </c>
      <c r="M5937" t="s">
        <v>25</v>
      </c>
      <c r="N5937" t="s">
        <v>26</v>
      </c>
      <c r="O5937" t="s">
        <v>8</v>
      </c>
      <c r="P5937" s="1">
        <v>41746</v>
      </c>
      <c r="Q5937" t="s">
        <v>18</v>
      </c>
      <c r="R5937" t="s">
        <v>27</v>
      </c>
      <c r="S5937">
        <v>4.5127119000000002</v>
      </c>
      <c r="T5937">
        <v>45.476087999999997</v>
      </c>
      <c r="U5937">
        <v>13</v>
      </c>
      <c r="V5937">
        <v>4</v>
      </c>
      <c r="W5937">
        <v>2014</v>
      </c>
      <c r="X5937">
        <v>17</v>
      </c>
      <c r="Y5937">
        <v>4</v>
      </c>
      <c r="Z5937">
        <v>2014</v>
      </c>
    </row>
    <row r="5938" spans="1:26" x14ac:dyDescent="0.3">
      <c r="A5938" t="s">
        <v>6595</v>
      </c>
      <c r="B5938" t="s">
        <v>4544</v>
      </c>
      <c r="C5938" t="s">
        <v>13825</v>
      </c>
      <c r="D5938">
        <v>0.1</v>
      </c>
      <c r="E5938">
        <v>1579</v>
      </c>
      <c r="F5938">
        <v>614</v>
      </c>
      <c r="G5938">
        <v>4</v>
      </c>
      <c r="H5938" t="s">
        <v>12</v>
      </c>
      <c r="I5938" t="s">
        <v>13</v>
      </c>
      <c r="J5938" s="1">
        <v>41743</v>
      </c>
      <c r="K5938" t="s">
        <v>917</v>
      </c>
      <c r="L5938" t="s">
        <v>728</v>
      </c>
      <c r="M5938" t="s">
        <v>95</v>
      </c>
      <c r="N5938" t="s">
        <v>26</v>
      </c>
      <c r="O5938" t="s">
        <v>32</v>
      </c>
      <c r="P5938" s="1">
        <v>41745</v>
      </c>
      <c r="Q5938" t="s">
        <v>9</v>
      </c>
      <c r="R5938" t="s">
        <v>728</v>
      </c>
      <c r="S5938">
        <v>9.9936817999999992</v>
      </c>
      <c r="T5938">
        <v>53.551084600000003</v>
      </c>
      <c r="U5938">
        <v>14</v>
      </c>
      <c r="V5938">
        <v>4</v>
      </c>
      <c r="W5938">
        <v>2014</v>
      </c>
      <c r="X5938">
        <v>16</v>
      </c>
      <c r="Y5938">
        <v>4</v>
      </c>
      <c r="Z5938">
        <v>2014</v>
      </c>
    </row>
    <row r="5939" spans="1:26" x14ac:dyDescent="0.3">
      <c r="A5939" t="s">
        <v>6596</v>
      </c>
      <c r="B5939" t="s">
        <v>182</v>
      </c>
      <c r="C5939" t="s">
        <v>13826</v>
      </c>
      <c r="D5939">
        <v>0.4</v>
      </c>
      <c r="E5939">
        <v>160</v>
      </c>
      <c r="F5939">
        <v>-59</v>
      </c>
      <c r="G5939">
        <v>2</v>
      </c>
      <c r="H5939" t="s">
        <v>2</v>
      </c>
      <c r="I5939" t="s">
        <v>34</v>
      </c>
      <c r="J5939" s="1">
        <v>41743</v>
      </c>
      <c r="K5939" t="s">
        <v>4898</v>
      </c>
      <c r="L5939" t="s">
        <v>2375</v>
      </c>
      <c r="M5939" t="s">
        <v>81</v>
      </c>
      <c r="N5939" t="s">
        <v>67</v>
      </c>
      <c r="O5939" t="s">
        <v>32</v>
      </c>
      <c r="P5939" s="1">
        <v>41745</v>
      </c>
      <c r="Q5939" t="s">
        <v>9</v>
      </c>
      <c r="R5939" t="s">
        <v>175</v>
      </c>
      <c r="S5939">
        <v>11.2558136</v>
      </c>
      <c r="T5939">
        <v>43.769560400000003</v>
      </c>
      <c r="U5939">
        <v>14</v>
      </c>
      <c r="V5939">
        <v>4</v>
      </c>
      <c r="W5939">
        <v>2014</v>
      </c>
      <c r="X5939">
        <v>16</v>
      </c>
      <c r="Y5939">
        <v>4</v>
      </c>
      <c r="Z5939">
        <v>2014</v>
      </c>
    </row>
    <row r="5940" spans="1:26" x14ac:dyDescent="0.3">
      <c r="A5940" t="s">
        <v>6597</v>
      </c>
      <c r="B5940" t="s">
        <v>1609</v>
      </c>
      <c r="C5940" t="s">
        <v>13827</v>
      </c>
      <c r="D5940">
        <v>0</v>
      </c>
      <c r="E5940">
        <v>59</v>
      </c>
      <c r="F5940">
        <v>6</v>
      </c>
      <c r="G5940">
        <v>1</v>
      </c>
      <c r="H5940" t="s">
        <v>99</v>
      </c>
      <c r="I5940" t="s">
        <v>167</v>
      </c>
      <c r="J5940" s="1">
        <v>41743</v>
      </c>
      <c r="K5940" t="s">
        <v>358</v>
      </c>
      <c r="L5940" t="s">
        <v>395</v>
      </c>
      <c r="M5940" t="s">
        <v>81</v>
      </c>
      <c r="N5940" t="s">
        <v>67</v>
      </c>
      <c r="O5940" t="s">
        <v>32</v>
      </c>
      <c r="P5940" s="1">
        <v>41745</v>
      </c>
      <c r="Q5940" t="s">
        <v>39</v>
      </c>
      <c r="R5940" t="s">
        <v>175</v>
      </c>
      <c r="S5940">
        <v>11.1123634</v>
      </c>
      <c r="T5940">
        <v>42.763525399999999</v>
      </c>
      <c r="U5940">
        <v>14</v>
      </c>
      <c r="V5940">
        <v>4</v>
      </c>
      <c r="W5940">
        <v>2014</v>
      </c>
      <c r="X5940">
        <v>16</v>
      </c>
      <c r="Y5940">
        <v>4</v>
      </c>
      <c r="Z5940">
        <v>2014</v>
      </c>
    </row>
    <row r="5941" spans="1:26" x14ac:dyDescent="0.3">
      <c r="A5941" t="s">
        <v>6598</v>
      </c>
      <c r="B5941" t="s">
        <v>1077</v>
      </c>
      <c r="C5941" t="s">
        <v>13828</v>
      </c>
      <c r="D5941">
        <v>0</v>
      </c>
      <c r="E5941">
        <v>170</v>
      </c>
      <c r="F5941">
        <v>19</v>
      </c>
      <c r="G5941">
        <v>5</v>
      </c>
      <c r="H5941" t="s">
        <v>2</v>
      </c>
      <c r="I5941" t="s">
        <v>3</v>
      </c>
      <c r="J5941" s="1">
        <v>41743</v>
      </c>
      <c r="K5941" t="s">
        <v>609</v>
      </c>
      <c r="L5941" t="s">
        <v>4943</v>
      </c>
      <c r="M5941" t="s">
        <v>25</v>
      </c>
      <c r="N5941" t="s">
        <v>26</v>
      </c>
      <c r="O5941" t="s">
        <v>17</v>
      </c>
      <c r="P5941" s="1">
        <v>41746</v>
      </c>
      <c r="Q5941" t="s">
        <v>9</v>
      </c>
      <c r="R5941" t="s">
        <v>53</v>
      </c>
      <c r="S5941">
        <v>3.8975051000000001</v>
      </c>
      <c r="T5941">
        <v>43.632982699999999</v>
      </c>
      <c r="U5941">
        <v>14</v>
      </c>
      <c r="V5941">
        <v>4</v>
      </c>
      <c r="W5941">
        <v>2014</v>
      </c>
      <c r="X5941">
        <v>17</v>
      </c>
      <c r="Y5941">
        <v>4</v>
      </c>
      <c r="Z5941">
        <v>2014</v>
      </c>
    </row>
    <row r="5942" spans="1:26" x14ac:dyDescent="0.3">
      <c r="A5942" t="s">
        <v>6599</v>
      </c>
      <c r="B5942" t="s">
        <v>680</v>
      </c>
      <c r="C5942" t="s">
        <v>13829</v>
      </c>
      <c r="D5942">
        <v>0</v>
      </c>
      <c r="E5942">
        <v>119</v>
      </c>
      <c r="F5942">
        <v>43</v>
      </c>
      <c r="G5942">
        <v>7</v>
      </c>
      <c r="H5942" t="s">
        <v>2</v>
      </c>
      <c r="I5942" t="s">
        <v>156</v>
      </c>
      <c r="J5942" s="1">
        <v>41743</v>
      </c>
      <c r="K5942" t="s">
        <v>140</v>
      </c>
      <c r="L5942" t="s">
        <v>1318</v>
      </c>
      <c r="M5942" t="s">
        <v>66</v>
      </c>
      <c r="N5942" t="s">
        <v>67</v>
      </c>
      <c r="O5942" t="s">
        <v>32</v>
      </c>
      <c r="P5942" s="1">
        <v>41749</v>
      </c>
      <c r="Q5942" t="s">
        <v>18</v>
      </c>
      <c r="R5942" t="s">
        <v>217</v>
      </c>
      <c r="S5942">
        <v>-3.8757915999999999</v>
      </c>
      <c r="T5942">
        <v>40.493532899999998</v>
      </c>
      <c r="U5942">
        <v>14</v>
      </c>
      <c r="V5942">
        <v>4</v>
      </c>
      <c r="W5942">
        <v>2014</v>
      </c>
      <c r="X5942">
        <v>20</v>
      </c>
      <c r="Y5942">
        <v>4</v>
      </c>
      <c r="Z5942">
        <v>2014</v>
      </c>
    </row>
    <row r="5943" spans="1:26" x14ac:dyDescent="0.3">
      <c r="A5943" t="s">
        <v>6599</v>
      </c>
      <c r="B5943" t="s">
        <v>1</v>
      </c>
      <c r="C5943" t="s">
        <v>13830</v>
      </c>
      <c r="D5943">
        <v>0</v>
      </c>
      <c r="E5943">
        <v>114</v>
      </c>
      <c r="F5943">
        <v>11</v>
      </c>
      <c r="G5943">
        <v>4</v>
      </c>
      <c r="H5943" t="s">
        <v>2</v>
      </c>
      <c r="I5943" t="s">
        <v>3</v>
      </c>
      <c r="J5943" s="1">
        <v>41743</v>
      </c>
      <c r="K5943" t="s">
        <v>140</v>
      </c>
      <c r="L5943" t="s">
        <v>1318</v>
      </c>
      <c r="M5943" t="s">
        <v>66</v>
      </c>
      <c r="N5943" t="s">
        <v>67</v>
      </c>
      <c r="O5943" t="s">
        <v>32</v>
      </c>
      <c r="P5943" s="1">
        <v>41749</v>
      </c>
      <c r="Q5943" t="s">
        <v>18</v>
      </c>
      <c r="R5943" t="s">
        <v>217</v>
      </c>
      <c r="S5943">
        <v>-3.8757915999999999</v>
      </c>
      <c r="T5943">
        <v>40.493532899999998</v>
      </c>
      <c r="U5943">
        <v>14</v>
      </c>
      <c r="V5943">
        <v>4</v>
      </c>
      <c r="W5943">
        <v>2014</v>
      </c>
      <c r="X5943">
        <v>20</v>
      </c>
      <c r="Y5943">
        <v>4</v>
      </c>
      <c r="Z5943">
        <v>2014</v>
      </c>
    </row>
    <row r="5944" spans="1:26" x14ac:dyDescent="0.3">
      <c r="A5944" t="s">
        <v>6599</v>
      </c>
      <c r="B5944" t="s">
        <v>671</v>
      </c>
      <c r="C5944" t="s">
        <v>13831</v>
      </c>
      <c r="D5944">
        <v>0.1</v>
      </c>
      <c r="E5944">
        <v>465</v>
      </c>
      <c r="F5944">
        <v>207</v>
      </c>
      <c r="G5944">
        <v>9</v>
      </c>
      <c r="H5944" t="s">
        <v>2</v>
      </c>
      <c r="I5944" t="s">
        <v>34</v>
      </c>
      <c r="J5944" s="1">
        <v>41743</v>
      </c>
      <c r="K5944" t="s">
        <v>140</v>
      </c>
      <c r="L5944" t="s">
        <v>1318</v>
      </c>
      <c r="M5944" t="s">
        <v>66</v>
      </c>
      <c r="N5944" t="s">
        <v>67</v>
      </c>
      <c r="O5944" t="s">
        <v>32</v>
      </c>
      <c r="P5944" s="1">
        <v>41749</v>
      </c>
      <c r="Q5944" t="s">
        <v>18</v>
      </c>
      <c r="R5944" t="s">
        <v>217</v>
      </c>
      <c r="S5944">
        <v>-3.8757915999999999</v>
      </c>
      <c r="T5944">
        <v>40.493532899999998</v>
      </c>
      <c r="U5944">
        <v>14</v>
      </c>
      <c r="V5944">
        <v>4</v>
      </c>
      <c r="W5944">
        <v>2014</v>
      </c>
      <c r="X5944">
        <v>20</v>
      </c>
      <c r="Y5944">
        <v>4</v>
      </c>
      <c r="Z5944">
        <v>2014</v>
      </c>
    </row>
    <row r="5945" spans="1:26" x14ac:dyDescent="0.3">
      <c r="A5945" t="s">
        <v>6600</v>
      </c>
      <c r="B5945" t="s">
        <v>5595</v>
      </c>
      <c r="C5945" t="s">
        <v>13832</v>
      </c>
      <c r="D5945">
        <v>0.6</v>
      </c>
      <c r="E5945">
        <v>200</v>
      </c>
      <c r="F5945">
        <v>-60</v>
      </c>
      <c r="G5945">
        <v>4</v>
      </c>
      <c r="H5945" t="s">
        <v>12</v>
      </c>
      <c r="I5945" t="s">
        <v>13</v>
      </c>
      <c r="J5945" s="1">
        <v>41744</v>
      </c>
      <c r="K5945" t="s">
        <v>3600</v>
      </c>
      <c r="L5945" t="s">
        <v>52</v>
      </c>
      <c r="M5945" t="s">
        <v>25</v>
      </c>
      <c r="N5945" t="s">
        <v>26</v>
      </c>
      <c r="O5945" t="s">
        <v>32</v>
      </c>
      <c r="P5945" s="1">
        <v>41750</v>
      </c>
      <c r="Q5945" t="s">
        <v>18</v>
      </c>
      <c r="R5945" t="s">
        <v>53</v>
      </c>
      <c r="S5945">
        <v>1.4442090000000001</v>
      </c>
      <c r="T5945">
        <v>43.604652000000002</v>
      </c>
      <c r="U5945">
        <v>15</v>
      </c>
      <c r="V5945">
        <v>4</v>
      </c>
      <c r="W5945">
        <v>2014</v>
      </c>
      <c r="X5945">
        <v>21</v>
      </c>
      <c r="Y5945">
        <v>4</v>
      </c>
      <c r="Z5945">
        <v>2014</v>
      </c>
    </row>
    <row r="5946" spans="1:26" x14ac:dyDescent="0.3">
      <c r="A5946" t="s">
        <v>6601</v>
      </c>
      <c r="B5946" t="s">
        <v>4731</v>
      </c>
      <c r="C5946" t="s">
        <v>13833</v>
      </c>
      <c r="D5946">
        <v>0</v>
      </c>
      <c r="E5946">
        <v>652</v>
      </c>
      <c r="F5946">
        <v>13</v>
      </c>
      <c r="G5946">
        <v>6</v>
      </c>
      <c r="H5946" t="s">
        <v>12</v>
      </c>
      <c r="I5946" t="s">
        <v>204</v>
      </c>
      <c r="J5946" s="1">
        <v>41744</v>
      </c>
      <c r="K5946" t="s">
        <v>2814</v>
      </c>
      <c r="L5946" t="s">
        <v>968</v>
      </c>
      <c r="M5946" t="s">
        <v>81</v>
      </c>
      <c r="N5946" t="s">
        <v>67</v>
      </c>
      <c r="O5946" t="s">
        <v>32</v>
      </c>
      <c r="P5946" s="1">
        <v>41750</v>
      </c>
      <c r="Q5946" t="s">
        <v>18</v>
      </c>
      <c r="R5946" t="s">
        <v>969</v>
      </c>
      <c r="S5946">
        <v>14.2681244</v>
      </c>
      <c r="T5946">
        <v>40.851774599999999</v>
      </c>
      <c r="U5946">
        <v>15</v>
      </c>
      <c r="V5946">
        <v>4</v>
      </c>
      <c r="W5946">
        <v>2014</v>
      </c>
      <c r="X5946">
        <v>21</v>
      </c>
      <c r="Y5946">
        <v>4</v>
      </c>
      <c r="Z5946">
        <v>2014</v>
      </c>
    </row>
    <row r="5947" spans="1:26" x14ac:dyDescent="0.3">
      <c r="A5947" t="s">
        <v>6601</v>
      </c>
      <c r="B5947" t="s">
        <v>6218</v>
      </c>
      <c r="C5947" t="s">
        <v>13834</v>
      </c>
      <c r="D5947">
        <v>0</v>
      </c>
      <c r="E5947">
        <v>114</v>
      </c>
      <c r="F5947">
        <v>41</v>
      </c>
      <c r="G5947">
        <v>6</v>
      </c>
      <c r="H5947" t="s">
        <v>12</v>
      </c>
      <c r="I5947" t="s">
        <v>204</v>
      </c>
      <c r="J5947" s="1">
        <v>41744</v>
      </c>
      <c r="K5947" t="s">
        <v>2814</v>
      </c>
      <c r="L5947" t="s">
        <v>968</v>
      </c>
      <c r="M5947" t="s">
        <v>81</v>
      </c>
      <c r="N5947" t="s">
        <v>67</v>
      </c>
      <c r="O5947" t="s">
        <v>32</v>
      </c>
      <c r="P5947" s="1">
        <v>41750</v>
      </c>
      <c r="Q5947" t="s">
        <v>18</v>
      </c>
      <c r="R5947" t="s">
        <v>969</v>
      </c>
      <c r="S5947">
        <v>14.2681244</v>
      </c>
      <c r="T5947">
        <v>40.851774599999999</v>
      </c>
      <c r="U5947">
        <v>15</v>
      </c>
      <c r="V5947">
        <v>4</v>
      </c>
      <c r="W5947">
        <v>2014</v>
      </c>
      <c r="X5947">
        <v>21</v>
      </c>
      <c r="Y5947">
        <v>4</v>
      </c>
      <c r="Z5947">
        <v>2014</v>
      </c>
    </row>
    <row r="5948" spans="1:26" x14ac:dyDescent="0.3">
      <c r="A5948" t="s">
        <v>6600</v>
      </c>
      <c r="B5948" t="s">
        <v>801</v>
      </c>
      <c r="C5948" t="s">
        <v>13835</v>
      </c>
      <c r="D5948">
        <v>0.5</v>
      </c>
      <c r="E5948">
        <v>44</v>
      </c>
      <c r="F5948">
        <v>-8</v>
      </c>
      <c r="G5948">
        <v>3</v>
      </c>
      <c r="H5948" t="s">
        <v>2</v>
      </c>
      <c r="I5948" t="s">
        <v>22</v>
      </c>
      <c r="J5948" s="1">
        <v>41744</v>
      </c>
      <c r="K5948" t="s">
        <v>3600</v>
      </c>
      <c r="L5948" t="s">
        <v>52</v>
      </c>
      <c r="M5948" t="s">
        <v>25</v>
      </c>
      <c r="N5948" t="s">
        <v>26</v>
      </c>
      <c r="O5948" t="s">
        <v>32</v>
      </c>
      <c r="P5948" s="1">
        <v>41750</v>
      </c>
      <c r="Q5948" t="s">
        <v>18</v>
      </c>
      <c r="R5948" t="s">
        <v>53</v>
      </c>
      <c r="S5948">
        <v>1.4442090000000001</v>
      </c>
      <c r="T5948">
        <v>43.604652000000002</v>
      </c>
      <c r="U5948">
        <v>15</v>
      </c>
      <c r="V5948">
        <v>4</v>
      </c>
      <c r="W5948">
        <v>2014</v>
      </c>
      <c r="X5948">
        <v>21</v>
      </c>
      <c r="Y5948">
        <v>4</v>
      </c>
      <c r="Z5948">
        <v>2014</v>
      </c>
    </row>
    <row r="5949" spans="1:26" x14ac:dyDescent="0.3">
      <c r="A5949" t="s">
        <v>6600</v>
      </c>
      <c r="B5949" t="s">
        <v>2772</v>
      </c>
      <c r="C5949" t="s">
        <v>13836</v>
      </c>
      <c r="D5949">
        <v>0.5</v>
      </c>
      <c r="E5949">
        <v>7</v>
      </c>
      <c r="F5949">
        <v>0</v>
      </c>
      <c r="G5949">
        <v>1</v>
      </c>
      <c r="H5949" t="s">
        <v>2</v>
      </c>
      <c r="I5949" t="s">
        <v>47</v>
      </c>
      <c r="J5949" s="1">
        <v>41744</v>
      </c>
      <c r="K5949" t="s">
        <v>3600</v>
      </c>
      <c r="L5949" t="s">
        <v>52</v>
      </c>
      <c r="M5949" t="s">
        <v>25</v>
      </c>
      <c r="N5949" t="s">
        <v>26</v>
      </c>
      <c r="O5949" t="s">
        <v>32</v>
      </c>
      <c r="P5949" s="1">
        <v>41750</v>
      </c>
      <c r="Q5949" t="s">
        <v>18</v>
      </c>
      <c r="R5949" t="s">
        <v>53</v>
      </c>
      <c r="S5949">
        <v>1.4442090000000001</v>
      </c>
      <c r="T5949">
        <v>43.604652000000002</v>
      </c>
      <c r="U5949">
        <v>15</v>
      </c>
      <c r="V5949">
        <v>4</v>
      </c>
      <c r="W5949">
        <v>2014</v>
      </c>
      <c r="X5949">
        <v>21</v>
      </c>
      <c r="Y5949">
        <v>4</v>
      </c>
      <c r="Z5949">
        <v>2014</v>
      </c>
    </row>
    <row r="5950" spans="1:26" x14ac:dyDescent="0.3">
      <c r="A5950" t="s">
        <v>6600</v>
      </c>
      <c r="B5950" t="s">
        <v>215</v>
      </c>
      <c r="C5950" t="s">
        <v>13837</v>
      </c>
      <c r="D5950">
        <v>0.5</v>
      </c>
      <c r="E5950">
        <v>11</v>
      </c>
      <c r="F5950">
        <v>-4</v>
      </c>
      <c r="G5950">
        <v>2</v>
      </c>
      <c r="H5950" t="s">
        <v>2</v>
      </c>
      <c r="I5950" t="s">
        <v>75</v>
      </c>
      <c r="J5950" s="1">
        <v>41744</v>
      </c>
      <c r="K5950" t="s">
        <v>3600</v>
      </c>
      <c r="L5950" t="s">
        <v>52</v>
      </c>
      <c r="M5950" t="s">
        <v>25</v>
      </c>
      <c r="N5950" t="s">
        <v>26</v>
      </c>
      <c r="O5950" t="s">
        <v>32</v>
      </c>
      <c r="P5950" s="1">
        <v>41750</v>
      </c>
      <c r="Q5950" t="s">
        <v>18</v>
      </c>
      <c r="R5950" t="s">
        <v>53</v>
      </c>
      <c r="S5950">
        <v>1.4442090000000001</v>
      </c>
      <c r="T5950">
        <v>43.604652000000002</v>
      </c>
      <c r="U5950">
        <v>15</v>
      </c>
      <c r="V5950">
        <v>4</v>
      </c>
      <c r="W5950">
        <v>2014</v>
      </c>
      <c r="X5950">
        <v>21</v>
      </c>
      <c r="Y5950">
        <v>4</v>
      </c>
      <c r="Z5950">
        <v>2014</v>
      </c>
    </row>
    <row r="5951" spans="1:26" x14ac:dyDescent="0.3">
      <c r="A5951" t="s">
        <v>6600</v>
      </c>
      <c r="B5951" t="s">
        <v>2678</v>
      </c>
      <c r="C5951" t="s">
        <v>13838</v>
      </c>
      <c r="D5951">
        <v>0.5</v>
      </c>
      <c r="E5951">
        <v>16</v>
      </c>
      <c r="F5951">
        <v>-10</v>
      </c>
      <c r="G5951">
        <v>2</v>
      </c>
      <c r="H5951" t="s">
        <v>2</v>
      </c>
      <c r="I5951" t="s">
        <v>3</v>
      </c>
      <c r="J5951" s="1">
        <v>41744</v>
      </c>
      <c r="K5951" t="s">
        <v>3600</v>
      </c>
      <c r="L5951" t="s">
        <v>52</v>
      </c>
      <c r="M5951" t="s">
        <v>25</v>
      </c>
      <c r="N5951" t="s">
        <v>26</v>
      </c>
      <c r="O5951" t="s">
        <v>32</v>
      </c>
      <c r="P5951" s="1">
        <v>41750</v>
      </c>
      <c r="Q5951" t="s">
        <v>18</v>
      </c>
      <c r="R5951" t="s">
        <v>53</v>
      </c>
      <c r="S5951">
        <v>1.4442090000000001</v>
      </c>
      <c r="T5951">
        <v>43.604652000000002</v>
      </c>
      <c r="U5951">
        <v>15</v>
      </c>
      <c r="V5951">
        <v>4</v>
      </c>
      <c r="W5951">
        <v>2014</v>
      </c>
      <c r="X5951">
        <v>21</v>
      </c>
      <c r="Y5951">
        <v>4</v>
      </c>
      <c r="Z5951">
        <v>2014</v>
      </c>
    </row>
    <row r="5952" spans="1:26" x14ac:dyDescent="0.3">
      <c r="A5952" t="s">
        <v>6601</v>
      </c>
      <c r="B5952" t="s">
        <v>253</v>
      </c>
      <c r="C5952" t="s">
        <v>13839</v>
      </c>
      <c r="D5952">
        <v>0</v>
      </c>
      <c r="E5952">
        <v>79</v>
      </c>
      <c r="F5952">
        <v>16</v>
      </c>
      <c r="G5952">
        <v>3</v>
      </c>
      <c r="H5952" t="s">
        <v>2</v>
      </c>
      <c r="I5952" t="s">
        <v>3</v>
      </c>
      <c r="J5952" s="1">
        <v>41744</v>
      </c>
      <c r="K5952" t="s">
        <v>2814</v>
      </c>
      <c r="L5952" t="s">
        <v>968</v>
      </c>
      <c r="M5952" t="s">
        <v>81</v>
      </c>
      <c r="N5952" t="s">
        <v>67</v>
      </c>
      <c r="O5952" t="s">
        <v>32</v>
      </c>
      <c r="P5952" s="1">
        <v>41750</v>
      </c>
      <c r="Q5952" t="s">
        <v>18</v>
      </c>
      <c r="R5952" t="s">
        <v>969</v>
      </c>
      <c r="S5952">
        <v>14.2681244</v>
      </c>
      <c r="T5952">
        <v>40.851774599999999</v>
      </c>
      <c r="U5952">
        <v>15</v>
      </c>
      <c r="V5952">
        <v>4</v>
      </c>
      <c r="W5952">
        <v>2014</v>
      </c>
      <c r="X5952">
        <v>21</v>
      </c>
      <c r="Y5952">
        <v>4</v>
      </c>
      <c r="Z5952">
        <v>2014</v>
      </c>
    </row>
    <row r="5953" spans="1:26" x14ac:dyDescent="0.3">
      <c r="A5953" t="s">
        <v>6601</v>
      </c>
      <c r="B5953" t="s">
        <v>4438</v>
      </c>
      <c r="C5953" t="s">
        <v>13840</v>
      </c>
      <c r="D5953">
        <v>0.4</v>
      </c>
      <c r="E5953">
        <v>498</v>
      </c>
      <c r="F5953">
        <v>-116</v>
      </c>
      <c r="G5953">
        <v>4</v>
      </c>
      <c r="H5953" t="s">
        <v>2</v>
      </c>
      <c r="I5953" t="s">
        <v>34</v>
      </c>
      <c r="J5953" s="1">
        <v>41744</v>
      </c>
      <c r="K5953" t="s">
        <v>2814</v>
      </c>
      <c r="L5953" t="s">
        <v>968</v>
      </c>
      <c r="M5953" t="s">
        <v>81</v>
      </c>
      <c r="N5953" t="s">
        <v>67</v>
      </c>
      <c r="O5953" t="s">
        <v>32</v>
      </c>
      <c r="P5953" s="1">
        <v>41750</v>
      </c>
      <c r="Q5953" t="s">
        <v>18</v>
      </c>
      <c r="R5953" t="s">
        <v>969</v>
      </c>
      <c r="S5953">
        <v>14.2681244</v>
      </c>
      <c r="T5953">
        <v>40.851774599999999</v>
      </c>
      <c r="U5953">
        <v>15</v>
      </c>
      <c r="V5953">
        <v>4</v>
      </c>
      <c r="W5953">
        <v>2014</v>
      </c>
      <c r="X5953">
        <v>21</v>
      </c>
      <c r="Y5953">
        <v>4</v>
      </c>
      <c r="Z5953">
        <v>2014</v>
      </c>
    </row>
    <row r="5954" spans="1:26" x14ac:dyDescent="0.3">
      <c r="A5954" t="s">
        <v>6602</v>
      </c>
      <c r="B5954" t="s">
        <v>2075</v>
      </c>
      <c r="C5954" t="s">
        <v>13841</v>
      </c>
      <c r="D5954">
        <v>0</v>
      </c>
      <c r="E5954">
        <v>484</v>
      </c>
      <c r="F5954">
        <v>58</v>
      </c>
      <c r="G5954">
        <v>9</v>
      </c>
      <c r="H5954" t="s">
        <v>2</v>
      </c>
      <c r="I5954" t="s">
        <v>34</v>
      </c>
      <c r="J5954" s="1">
        <v>41744</v>
      </c>
      <c r="K5954" t="s">
        <v>2242</v>
      </c>
      <c r="L5954" t="s">
        <v>6603</v>
      </c>
      <c r="M5954" t="s">
        <v>16</v>
      </c>
      <c r="N5954" t="s">
        <v>7</v>
      </c>
      <c r="O5954" t="s">
        <v>17</v>
      </c>
      <c r="P5954" s="1">
        <v>41751</v>
      </c>
      <c r="Q5954" t="s">
        <v>18</v>
      </c>
      <c r="R5954" t="s">
        <v>653</v>
      </c>
      <c r="S5954">
        <v>-4.7031169999999998</v>
      </c>
      <c r="T5954">
        <v>55.655920000000002</v>
      </c>
      <c r="U5954">
        <v>15</v>
      </c>
      <c r="V5954">
        <v>4</v>
      </c>
      <c r="W5954">
        <v>2014</v>
      </c>
      <c r="X5954">
        <v>22</v>
      </c>
      <c r="Y5954">
        <v>4</v>
      </c>
      <c r="Z5954">
        <v>2014</v>
      </c>
    </row>
    <row r="5955" spans="1:26" x14ac:dyDescent="0.3">
      <c r="A5955" t="s">
        <v>6602</v>
      </c>
      <c r="B5955" t="s">
        <v>5151</v>
      </c>
      <c r="C5955" t="s">
        <v>13842</v>
      </c>
      <c r="D5955">
        <v>0</v>
      </c>
      <c r="E5955">
        <v>598</v>
      </c>
      <c r="F5955">
        <v>101</v>
      </c>
      <c r="G5955">
        <v>7</v>
      </c>
      <c r="H5955" t="s">
        <v>99</v>
      </c>
      <c r="I5955" t="s">
        <v>167</v>
      </c>
      <c r="J5955" s="1">
        <v>41744</v>
      </c>
      <c r="K5955" t="s">
        <v>2242</v>
      </c>
      <c r="L5955" t="s">
        <v>6603</v>
      </c>
      <c r="M5955" t="s">
        <v>16</v>
      </c>
      <c r="N5955" t="s">
        <v>7</v>
      </c>
      <c r="O5955" t="s">
        <v>17</v>
      </c>
      <c r="P5955" s="1">
        <v>41751</v>
      </c>
      <c r="Q5955" t="s">
        <v>18</v>
      </c>
      <c r="R5955" t="s">
        <v>653</v>
      </c>
      <c r="S5955">
        <v>-4.7031169999999998</v>
      </c>
      <c r="T5955">
        <v>55.655920000000002</v>
      </c>
      <c r="U5955">
        <v>15</v>
      </c>
      <c r="V5955">
        <v>4</v>
      </c>
      <c r="W5955">
        <v>2014</v>
      </c>
      <c r="X5955">
        <v>22</v>
      </c>
      <c r="Y5955">
        <v>4</v>
      </c>
      <c r="Z5955">
        <v>2014</v>
      </c>
    </row>
    <row r="5956" spans="1:26" x14ac:dyDescent="0.3">
      <c r="A5956" t="s">
        <v>6604</v>
      </c>
      <c r="B5956" t="s">
        <v>1794</v>
      </c>
      <c r="C5956" t="s">
        <v>13843</v>
      </c>
      <c r="D5956">
        <v>0</v>
      </c>
      <c r="E5956">
        <v>996</v>
      </c>
      <c r="F5956">
        <v>120</v>
      </c>
      <c r="G5956">
        <v>5</v>
      </c>
      <c r="H5956" t="s">
        <v>12</v>
      </c>
      <c r="I5956" t="s">
        <v>13</v>
      </c>
      <c r="J5956" s="1">
        <v>41745</v>
      </c>
      <c r="K5956" t="s">
        <v>6106</v>
      </c>
      <c r="L5956" t="s">
        <v>894</v>
      </c>
      <c r="M5956" t="s">
        <v>16</v>
      </c>
      <c r="N5956" t="s">
        <v>7</v>
      </c>
      <c r="O5956" t="s">
        <v>32</v>
      </c>
      <c r="P5956" s="1">
        <v>41745</v>
      </c>
      <c r="Q5956" t="s">
        <v>60</v>
      </c>
      <c r="R5956" t="s">
        <v>19</v>
      </c>
      <c r="S5956">
        <v>-2.0811120000000001</v>
      </c>
      <c r="T5956">
        <v>52.512255000000003</v>
      </c>
      <c r="U5956">
        <v>16</v>
      </c>
      <c r="V5956">
        <v>4</v>
      </c>
      <c r="W5956">
        <v>2014</v>
      </c>
      <c r="X5956">
        <v>16</v>
      </c>
      <c r="Y5956">
        <v>4</v>
      </c>
      <c r="Z5956">
        <v>2014</v>
      </c>
    </row>
    <row r="5957" spans="1:26" x14ac:dyDescent="0.3">
      <c r="A5957" t="s">
        <v>6604</v>
      </c>
      <c r="B5957" t="s">
        <v>5605</v>
      </c>
      <c r="C5957" t="s">
        <v>13844</v>
      </c>
      <c r="D5957">
        <v>0</v>
      </c>
      <c r="E5957">
        <v>777</v>
      </c>
      <c r="F5957">
        <v>171</v>
      </c>
      <c r="G5957">
        <v>4</v>
      </c>
      <c r="H5957" t="s">
        <v>99</v>
      </c>
      <c r="I5957" t="s">
        <v>131</v>
      </c>
      <c r="J5957" s="1">
        <v>41745</v>
      </c>
      <c r="K5957" t="s">
        <v>6106</v>
      </c>
      <c r="L5957" t="s">
        <v>894</v>
      </c>
      <c r="M5957" t="s">
        <v>16</v>
      </c>
      <c r="N5957" t="s">
        <v>7</v>
      </c>
      <c r="O5957" t="s">
        <v>32</v>
      </c>
      <c r="P5957" s="1">
        <v>41745</v>
      </c>
      <c r="Q5957" t="s">
        <v>60</v>
      </c>
      <c r="R5957" t="s">
        <v>19</v>
      </c>
      <c r="S5957">
        <v>-2.0811120000000001</v>
      </c>
      <c r="T5957">
        <v>52.512255000000003</v>
      </c>
      <c r="U5957">
        <v>16</v>
      </c>
      <c r="V5957">
        <v>4</v>
      </c>
      <c r="W5957">
        <v>2014</v>
      </c>
      <c r="X5957">
        <v>16</v>
      </c>
      <c r="Y5957">
        <v>4</v>
      </c>
      <c r="Z5957">
        <v>2014</v>
      </c>
    </row>
    <row r="5958" spans="1:26" x14ac:dyDescent="0.3">
      <c r="A5958" t="s">
        <v>6605</v>
      </c>
      <c r="B5958" t="s">
        <v>2737</v>
      </c>
      <c r="C5958" t="s">
        <v>13845</v>
      </c>
      <c r="D5958">
        <v>0</v>
      </c>
      <c r="E5958">
        <v>107</v>
      </c>
      <c r="F5958">
        <v>37</v>
      </c>
      <c r="G5958">
        <v>3</v>
      </c>
      <c r="H5958" t="s">
        <v>2</v>
      </c>
      <c r="I5958" t="s">
        <v>129</v>
      </c>
      <c r="J5958" s="1">
        <v>41745</v>
      </c>
      <c r="K5958" t="s">
        <v>2233</v>
      </c>
      <c r="L5958" t="s">
        <v>4918</v>
      </c>
      <c r="M5958" t="s">
        <v>95</v>
      </c>
      <c r="N5958" t="s">
        <v>26</v>
      </c>
      <c r="O5958" t="s">
        <v>17</v>
      </c>
      <c r="P5958" s="1">
        <v>41749</v>
      </c>
      <c r="Q5958" t="s">
        <v>18</v>
      </c>
      <c r="R5958" t="s">
        <v>1274</v>
      </c>
      <c r="S5958">
        <v>8.2472525999999995</v>
      </c>
      <c r="T5958">
        <v>49.992861699999999</v>
      </c>
      <c r="U5958">
        <v>16</v>
      </c>
      <c r="V5958">
        <v>4</v>
      </c>
      <c r="W5958">
        <v>2014</v>
      </c>
      <c r="X5958">
        <v>20</v>
      </c>
      <c r="Y5958">
        <v>4</v>
      </c>
      <c r="Z5958">
        <v>2014</v>
      </c>
    </row>
    <row r="5959" spans="1:26" x14ac:dyDescent="0.3">
      <c r="A5959" t="s">
        <v>6606</v>
      </c>
      <c r="B5959" t="s">
        <v>139</v>
      </c>
      <c r="C5959" t="s">
        <v>13846</v>
      </c>
      <c r="D5959">
        <v>0</v>
      </c>
      <c r="E5959">
        <v>105</v>
      </c>
      <c r="F5959">
        <v>26</v>
      </c>
      <c r="G5959">
        <v>8</v>
      </c>
      <c r="H5959" t="s">
        <v>2</v>
      </c>
      <c r="I5959" t="s">
        <v>47</v>
      </c>
      <c r="J5959" s="1">
        <v>41745</v>
      </c>
      <c r="K5959" t="s">
        <v>2941</v>
      </c>
      <c r="L5959" t="s">
        <v>3025</v>
      </c>
      <c r="M5959" t="s">
        <v>16</v>
      </c>
      <c r="N5959" t="s">
        <v>7</v>
      </c>
      <c r="O5959" t="s">
        <v>32</v>
      </c>
      <c r="P5959" s="1">
        <v>41750</v>
      </c>
      <c r="Q5959" t="s">
        <v>9</v>
      </c>
      <c r="R5959" t="s">
        <v>19</v>
      </c>
      <c r="S5959">
        <v>-1.759398</v>
      </c>
      <c r="T5959">
        <v>53.795983999999997</v>
      </c>
      <c r="U5959">
        <v>16</v>
      </c>
      <c r="V5959">
        <v>4</v>
      </c>
      <c r="W5959">
        <v>2014</v>
      </c>
      <c r="X5959">
        <v>21</v>
      </c>
      <c r="Y5959">
        <v>4</v>
      </c>
      <c r="Z5959">
        <v>2014</v>
      </c>
    </row>
    <row r="5960" spans="1:26" x14ac:dyDescent="0.3">
      <c r="A5960" t="s">
        <v>6607</v>
      </c>
      <c r="B5960" t="s">
        <v>1409</v>
      </c>
      <c r="C5960" t="s">
        <v>13847</v>
      </c>
      <c r="D5960">
        <v>0</v>
      </c>
      <c r="E5960">
        <v>302</v>
      </c>
      <c r="F5960">
        <v>9</v>
      </c>
      <c r="G5960">
        <v>1</v>
      </c>
      <c r="H5960" t="s">
        <v>99</v>
      </c>
      <c r="I5960" t="s">
        <v>100</v>
      </c>
      <c r="J5960" s="1">
        <v>41745</v>
      </c>
      <c r="K5960" t="s">
        <v>1636</v>
      </c>
      <c r="L5960" t="s">
        <v>2153</v>
      </c>
      <c r="M5960" t="s">
        <v>16</v>
      </c>
      <c r="N5960" t="s">
        <v>7</v>
      </c>
      <c r="O5960" t="s">
        <v>8</v>
      </c>
      <c r="P5960" s="1">
        <v>41750</v>
      </c>
      <c r="Q5960" t="s">
        <v>18</v>
      </c>
      <c r="R5960" t="s">
        <v>19</v>
      </c>
      <c r="S5960">
        <v>-2.70309</v>
      </c>
      <c r="T5960">
        <v>53.763201000000002</v>
      </c>
      <c r="U5960">
        <v>16</v>
      </c>
      <c r="V5960">
        <v>4</v>
      </c>
      <c r="W5960">
        <v>2014</v>
      </c>
      <c r="X5960">
        <v>21</v>
      </c>
      <c r="Y5960">
        <v>4</v>
      </c>
      <c r="Z5960">
        <v>2014</v>
      </c>
    </row>
    <row r="5961" spans="1:26" x14ac:dyDescent="0.3">
      <c r="A5961" t="s">
        <v>6608</v>
      </c>
      <c r="B5961" t="s">
        <v>1861</v>
      </c>
      <c r="C5961" t="s">
        <v>13848</v>
      </c>
      <c r="D5961">
        <v>0</v>
      </c>
      <c r="E5961">
        <v>211</v>
      </c>
      <c r="F5961">
        <v>19</v>
      </c>
      <c r="G5961">
        <v>3</v>
      </c>
      <c r="H5961" t="s">
        <v>99</v>
      </c>
      <c r="I5961" t="s">
        <v>167</v>
      </c>
      <c r="J5961" s="1">
        <v>41746</v>
      </c>
      <c r="K5961" t="s">
        <v>3835</v>
      </c>
      <c r="L5961" t="s">
        <v>6609</v>
      </c>
      <c r="M5961" t="s">
        <v>25</v>
      </c>
      <c r="N5961" t="s">
        <v>26</v>
      </c>
      <c r="O5961" t="s">
        <v>8</v>
      </c>
      <c r="P5961" s="1">
        <v>41749</v>
      </c>
      <c r="Q5961" t="s">
        <v>9</v>
      </c>
      <c r="R5961" t="s">
        <v>1801</v>
      </c>
      <c r="S5961">
        <v>1.9207540000000001</v>
      </c>
      <c r="T5961">
        <v>47.931513000000002</v>
      </c>
      <c r="U5961">
        <v>17</v>
      </c>
      <c r="V5961">
        <v>4</v>
      </c>
      <c r="W5961">
        <v>2014</v>
      </c>
      <c r="X5961">
        <v>20</v>
      </c>
      <c r="Y5961">
        <v>4</v>
      </c>
      <c r="Z5961">
        <v>2014</v>
      </c>
    </row>
    <row r="5962" spans="1:26" x14ac:dyDescent="0.3">
      <c r="A5962" t="s">
        <v>6610</v>
      </c>
      <c r="B5962" t="s">
        <v>315</v>
      </c>
      <c r="C5962" t="s">
        <v>13849</v>
      </c>
      <c r="D5962">
        <v>0</v>
      </c>
      <c r="E5962">
        <v>245</v>
      </c>
      <c r="F5962">
        <v>10</v>
      </c>
      <c r="G5962">
        <v>2</v>
      </c>
      <c r="H5962" t="s">
        <v>12</v>
      </c>
      <c r="I5962" t="s">
        <v>13</v>
      </c>
      <c r="J5962" s="1">
        <v>41746</v>
      </c>
      <c r="K5962" t="s">
        <v>140</v>
      </c>
      <c r="L5962" t="s">
        <v>803</v>
      </c>
      <c r="M5962" t="s">
        <v>180</v>
      </c>
      <c r="N5962" t="s">
        <v>26</v>
      </c>
      <c r="O5962" t="s">
        <v>32</v>
      </c>
      <c r="P5962" s="1">
        <v>41750</v>
      </c>
      <c r="Q5962" t="s">
        <v>18</v>
      </c>
      <c r="R5962" t="s">
        <v>803</v>
      </c>
      <c r="S5962">
        <v>4.4024643000000001</v>
      </c>
      <c r="T5962">
        <v>51.219447500000001</v>
      </c>
      <c r="U5962">
        <v>17</v>
      </c>
      <c r="V5962">
        <v>4</v>
      </c>
      <c r="W5962">
        <v>2014</v>
      </c>
      <c r="X5962">
        <v>21</v>
      </c>
      <c r="Y5962">
        <v>4</v>
      </c>
      <c r="Z5962">
        <v>2014</v>
      </c>
    </row>
    <row r="5963" spans="1:26" x14ac:dyDescent="0.3">
      <c r="A5963" t="s">
        <v>6611</v>
      </c>
      <c r="B5963" t="s">
        <v>4021</v>
      </c>
      <c r="C5963" t="s">
        <v>13850</v>
      </c>
      <c r="D5963">
        <v>0</v>
      </c>
      <c r="E5963">
        <v>362</v>
      </c>
      <c r="F5963">
        <v>127</v>
      </c>
      <c r="G5963">
        <v>1</v>
      </c>
      <c r="H5963" t="s">
        <v>12</v>
      </c>
      <c r="I5963" t="s">
        <v>13</v>
      </c>
      <c r="J5963" s="1">
        <v>41746</v>
      </c>
      <c r="K5963" t="s">
        <v>1010</v>
      </c>
      <c r="L5963" t="s">
        <v>275</v>
      </c>
      <c r="M5963" t="s">
        <v>66</v>
      </c>
      <c r="N5963" t="s">
        <v>67</v>
      </c>
      <c r="O5963" t="s">
        <v>32</v>
      </c>
      <c r="P5963" s="1">
        <v>41750</v>
      </c>
      <c r="Q5963" t="s">
        <v>18</v>
      </c>
      <c r="R5963" t="s">
        <v>276</v>
      </c>
      <c r="S5963">
        <v>2.1734035</v>
      </c>
      <c r="T5963">
        <v>41.385063899999999</v>
      </c>
      <c r="U5963">
        <v>17</v>
      </c>
      <c r="V5963">
        <v>4</v>
      </c>
      <c r="W5963">
        <v>2014</v>
      </c>
      <c r="X5963">
        <v>21</v>
      </c>
      <c r="Y5963">
        <v>4</v>
      </c>
      <c r="Z5963">
        <v>2014</v>
      </c>
    </row>
    <row r="5964" spans="1:26" x14ac:dyDescent="0.3">
      <c r="A5964" t="s">
        <v>6610</v>
      </c>
      <c r="B5964" t="s">
        <v>905</v>
      </c>
      <c r="C5964" t="s">
        <v>13851</v>
      </c>
      <c r="D5964">
        <v>0</v>
      </c>
      <c r="E5964">
        <v>60</v>
      </c>
      <c r="F5964">
        <v>3</v>
      </c>
      <c r="G5964">
        <v>3</v>
      </c>
      <c r="H5964" t="s">
        <v>2</v>
      </c>
      <c r="I5964" t="s">
        <v>34</v>
      </c>
      <c r="J5964" s="1">
        <v>41746</v>
      </c>
      <c r="K5964" t="s">
        <v>140</v>
      </c>
      <c r="L5964" t="s">
        <v>803</v>
      </c>
      <c r="M5964" t="s">
        <v>180</v>
      </c>
      <c r="N5964" t="s">
        <v>26</v>
      </c>
      <c r="O5964" t="s">
        <v>32</v>
      </c>
      <c r="P5964" s="1">
        <v>41750</v>
      </c>
      <c r="Q5964" t="s">
        <v>18</v>
      </c>
      <c r="R5964" t="s">
        <v>803</v>
      </c>
      <c r="S5964">
        <v>4.4024643000000001</v>
      </c>
      <c r="T5964">
        <v>51.219447500000001</v>
      </c>
      <c r="U5964">
        <v>17</v>
      </c>
      <c r="V5964">
        <v>4</v>
      </c>
      <c r="W5964">
        <v>2014</v>
      </c>
      <c r="X5964">
        <v>21</v>
      </c>
      <c r="Y5964">
        <v>4</v>
      </c>
      <c r="Z5964">
        <v>2014</v>
      </c>
    </row>
    <row r="5965" spans="1:26" x14ac:dyDescent="0.3">
      <c r="A5965" t="s">
        <v>6611</v>
      </c>
      <c r="B5965" t="s">
        <v>726</v>
      </c>
      <c r="C5965" t="s">
        <v>13852</v>
      </c>
      <c r="D5965">
        <v>0</v>
      </c>
      <c r="E5965">
        <v>12</v>
      </c>
      <c r="F5965">
        <v>0</v>
      </c>
      <c r="G5965">
        <v>2</v>
      </c>
      <c r="H5965" t="s">
        <v>2</v>
      </c>
      <c r="I5965" t="s">
        <v>78</v>
      </c>
      <c r="J5965" s="1">
        <v>41746</v>
      </c>
      <c r="K5965" t="s">
        <v>1010</v>
      </c>
      <c r="L5965" t="s">
        <v>275</v>
      </c>
      <c r="M5965" t="s">
        <v>66</v>
      </c>
      <c r="N5965" t="s">
        <v>67</v>
      </c>
      <c r="O5965" t="s">
        <v>32</v>
      </c>
      <c r="P5965" s="1">
        <v>41750</v>
      </c>
      <c r="Q5965" t="s">
        <v>18</v>
      </c>
      <c r="R5965" t="s">
        <v>276</v>
      </c>
      <c r="S5965">
        <v>2.1734035</v>
      </c>
      <c r="T5965">
        <v>41.385063899999999</v>
      </c>
      <c r="U5965">
        <v>17</v>
      </c>
      <c r="V5965">
        <v>4</v>
      </c>
      <c r="W5965">
        <v>2014</v>
      </c>
      <c r="X5965">
        <v>21</v>
      </c>
      <c r="Y5965">
        <v>4</v>
      </c>
      <c r="Z5965">
        <v>2014</v>
      </c>
    </row>
    <row r="5966" spans="1:26" x14ac:dyDescent="0.3">
      <c r="A5966" t="s">
        <v>6611</v>
      </c>
      <c r="B5966" t="s">
        <v>2109</v>
      </c>
      <c r="C5966" t="s">
        <v>13853</v>
      </c>
      <c r="D5966">
        <v>0.1</v>
      </c>
      <c r="E5966">
        <v>353</v>
      </c>
      <c r="F5966">
        <v>90</v>
      </c>
      <c r="G5966">
        <v>8</v>
      </c>
      <c r="H5966" t="s">
        <v>2</v>
      </c>
      <c r="I5966" t="s">
        <v>34</v>
      </c>
      <c r="J5966" s="1">
        <v>41746</v>
      </c>
      <c r="K5966" t="s">
        <v>1010</v>
      </c>
      <c r="L5966" t="s">
        <v>275</v>
      </c>
      <c r="M5966" t="s">
        <v>66</v>
      </c>
      <c r="N5966" t="s">
        <v>67</v>
      </c>
      <c r="O5966" t="s">
        <v>32</v>
      </c>
      <c r="P5966" s="1">
        <v>41750</v>
      </c>
      <c r="Q5966" t="s">
        <v>18</v>
      </c>
      <c r="R5966" t="s">
        <v>276</v>
      </c>
      <c r="S5966">
        <v>2.1734035</v>
      </c>
      <c r="T5966">
        <v>41.385063899999999</v>
      </c>
      <c r="U5966">
        <v>17</v>
      </c>
      <c r="V5966">
        <v>4</v>
      </c>
      <c r="W5966">
        <v>2014</v>
      </c>
      <c r="X5966">
        <v>21</v>
      </c>
      <c r="Y5966">
        <v>4</v>
      </c>
      <c r="Z5966">
        <v>2014</v>
      </c>
    </row>
    <row r="5967" spans="1:26" x14ac:dyDescent="0.3">
      <c r="A5967" t="s">
        <v>6611</v>
      </c>
      <c r="B5967" t="s">
        <v>2365</v>
      </c>
      <c r="C5967" t="s">
        <v>13854</v>
      </c>
      <c r="D5967">
        <v>0</v>
      </c>
      <c r="E5967">
        <v>193</v>
      </c>
      <c r="F5967">
        <v>46</v>
      </c>
      <c r="G5967">
        <v>1</v>
      </c>
      <c r="H5967" t="s">
        <v>99</v>
      </c>
      <c r="I5967" t="s">
        <v>131</v>
      </c>
      <c r="J5967" s="1">
        <v>41746</v>
      </c>
      <c r="K5967" t="s">
        <v>1010</v>
      </c>
      <c r="L5967" t="s">
        <v>275</v>
      </c>
      <c r="M5967" t="s">
        <v>66</v>
      </c>
      <c r="N5967" t="s">
        <v>67</v>
      </c>
      <c r="O5967" t="s">
        <v>32</v>
      </c>
      <c r="P5967" s="1">
        <v>41750</v>
      </c>
      <c r="Q5967" t="s">
        <v>18</v>
      </c>
      <c r="R5967" t="s">
        <v>276</v>
      </c>
      <c r="S5967">
        <v>2.1734035</v>
      </c>
      <c r="T5967">
        <v>41.385063899999999</v>
      </c>
      <c r="U5967">
        <v>17</v>
      </c>
      <c r="V5967">
        <v>4</v>
      </c>
      <c r="W5967">
        <v>2014</v>
      </c>
      <c r="X5967">
        <v>21</v>
      </c>
      <c r="Y5967">
        <v>4</v>
      </c>
      <c r="Z5967">
        <v>2014</v>
      </c>
    </row>
    <row r="5968" spans="1:26" x14ac:dyDescent="0.3">
      <c r="A5968" t="s">
        <v>6611</v>
      </c>
      <c r="B5968" t="s">
        <v>5902</v>
      </c>
      <c r="C5968" t="s">
        <v>13855</v>
      </c>
      <c r="D5968">
        <v>0.1</v>
      </c>
      <c r="E5968">
        <v>233</v>
      </c>
      <c r="F5968">
        <v>-10</v>
      </c>
      <c r="G5968">
        <v>5</v>
      </c>
      <c r="H5968" t="s">
        <v>99</v>
      </c>
      <c r="I5968" t="s">
        <v>100</v>
      </c>
      <c r="J5968" s="1">
        <v>41746</v>
      </c>
      <c r="K5968" t="s">
        <v>1010</v>
      </c>
      <c r="L5968" t="s">
        <v>275</v>
      </c>
      <c r="M5968" t="s">
        <v>66</v>
      </c>
      <c r="N5968" t="s">
        <v>67</v>
      </c>
      <c r="O5968" t="s">
        <v>32</v>
      </c>
      <c r="P5968" s="1">
        <v>41750</v>
      </c>
      <c r="Q5968" t="s">
        <v>18</v>
      </c>
      <c r="R5968" t="s">
        <v>276</v>
      </c>
      <c r="S5968">
        <v>2.1734035</v>
      </c>
      <c r="T5968">
        <v>41.385063899999999</v>
      </c>
      <c r="U5968">
        <v>17</v>
      </c>
      <c r="V5968">
        <v>4</v>
      </c>
      <c r="W5968">
        <v>2014</v>
      </c>
      <c r="X5968">
        <v>21</v>
      </c>
      <c r="Y5968">
        <v>4</v>
      </c>
      <c r="Z5968">
        <v>2014</v>
      </c>
    </row>
    <row r="5969" spans="1:26" x14ac:dyDescent="0.3">
      <c r="A5969" t="s">
        <v>6611</v>
      </c>
      <c r="B5969" t="s">
        <v>270</v>
      </c>
      <c r="C5969" t="s">
        <v>13856</v>
      </c>
      <c r="D5969">
        <v>0.1</v>
      </c>
      <c r="E5969">
        <v>228</v>
      </c>
      <c r="F5969">
        <v>63</v>
      </c>
      <c r="G5969">
        <v>3</v>
      </c>
      <c r="H5969" t="s">
        <v>99</v>
      </c>
      <c r="I5969" t="s">
        <v>100</v>
      </c>
      <c r="J5969" s="1">
        <v>41746</v>
      </c>
      <c r="K5969" t="s">
        <v>1010</v>
      </c>
      <c r="L5969" t="s">
        <v>275</v>
      </c>
      <c r="M5969" t="s">
        <v>66</v>
      </c>
      <c r="N5969" t="s">
        <v>67</v>
      </c>
      <c r="O5969" t="s">
        <v>32</v>
      </c>
      <c r="P5969" s="1">
        <v>41750</v>
      </c>
      <c r="Q5969" t="s">
        <v>18</v>
      </c>
      <c r="R5969" t="s">
        <v>276</v>
      </c>
      <c r="S5969">
        <v>2.1734035</v>
      </c>
      <c r="T5969">
        <v>41.385063899999999</v>
      </c>
      <c r="U5969">
        <v>17</v>
      </c>
      <c r="V5969">
        <v>4</v>
      </c>
      <c r="W5969">
        <v>2014</v>
      </c>
      <c r="X5969">
        <v>21</v>
      </c>
      <c r="Y5969">
        <v>4</v>
      </c>
      <c r="Z5969">
        <v>2014</v>
      </c>
    </row>
    <row r="5970" spans="1:26" x14ac:dyDescent="0.3">
      <c r="A5970" t="s">
        <v>6611</v>
      </c>
      <c r="B5970" t="s">
        <v>1508</v>
      </c>
      <c r="C5970" t="s">
        <v>13857</v>
      </c>
      <c r="D5970">
        <v>0.1</v>
      </c>
      <c r="E5970">
        <v>333</v>
      </c>
      <c r="F5970">
        <v>-15</v>
      </c>
      <c r="G5970">
        <v>3</v>
      </c>
      <c r="H5970" t="s">
        <v>99</v>
      </c>
      <c r="I5970" t="s">
        <v>120</v>
      </c>
      <c r="J5970" s="1">
        <v>41746</v>
      </c>
      <c r="K5970" t="s">
        <v>1010</v>
      </c>
      <c r="L5970" t="s">
        <v>275</v>
      </c>
      <c r="M5970" t="s">
        <v>66</v>
      </c>
      <c r="N5970" t="s">
        <v>67</v>
      </c>
      <c r="O5970" t="s">
        <v>32</v>
      </c>
      <c r="P5970" s="1">
        <v>41750</v>
      </c>
      <c r="Q5970" t="s">
        <v>18</v>
      </c>
      <c r="R5970" t="s">
        <v>276</v>
      </c>
      <c r="S5970">
        <v>2.1734035</v>
      </c>
      <c r="T5970">
        <v>41.385063899999999</v>
      </c>
      <c r="U5970">
        <v>17</v>
      </c>
      <c r="V5970">
        <v>4</v>
      </c>
      <c r="W5970">
        <v>2014</v>
      </c>
      <c r="X5970">
        <v>21</v>
      </c>
      <c r="Y5970">
        <v>4</v>
      </c>
      <c r="Z5970">
        <v>2014</v>
      </c>
    </row>
    <row r="5971" spans="1:26" x14ac:dyDescent="0.3">
      <c r="A5971" t="s">
        <v>6612</v>
      </c>
      <c r="B5971" t="s">
        <v>4553</v>
      </c>
      <c r="C5971" t="s">
        <v>13858</v>
      </c>
      <c r="D5971">
        <v>0.5</v>
      </c>
      <c r="E5971">
        <v>158</v>
      </c>
      <c r="F5971">
        <v>-63</v>
      </c>
      <c r="G5971">
        <v>4</v>
      </c>
      <c r="H5971" t="s">
        <v>12</v>
      </c>
      <c r="I5971" t="s">
        <v>57</v>
      </c>
      <c r="J5971" s="1">
        <v>41746</v>
      </c>
      <c r="K5971" t="s">
        <v>674</v>
      </c>
      <c r="L5971" t="s">
        <v>877</v>
      </c>
      <c r="M5971" t="s">
        <v>105</v>
      </c>
      <c r="N5971" t="s">
        <v>26</v>
      </c>
      <c r="O5971" t="s">
        <v>17</v>
      </c>
      <c r="P5971" s="1">
        <v>41752</v>
      </c>
      <c r="Q5971" t="s">
        <v>18</v>
      </c>
      <c r="R5971" t="s">
        <v>419</v>
      </c>
      <c r="S5971">
        <v>4.8951678999999997</v>
      </c>
      <c r="T5971">
        <v>52.370215700000003</v>
      </c>
      <c r="U5971">
        <v>17</v>
      </c>
      <c r="V5971">
        <v>4</v>
      </c>
      <c r="W5971">
        <v>2014</v>
      </c>
      <c r="X5971">
        <v>23</v>
      </c>
      <c r="Y5971">
        <v>4</v>
      </c>
      <c r="Z5971">
        <v>2014</v>
      </c>
    </row>
    <row r="5972" spans="1:26" x14ac:dyDescent="0.3">
      <c r="A5972" t="s">
        <v>6613</v>
      </c>
      <c r="B5972" t="s">
        <v>6614</v>
      </c>
      <c r="C5972" t="s">
        <v>13859</v>
      </c>
      <c r="D5972">
        <v>0.6</v>
      </c>
      <c r="E5972">
        <v>76</v>
      </c>
      <c r="F5972">
        <v>-92</v>
      </c>
      <c r="G5972">
        <v>8</v>
      </c>
      <c r="H5972" t="s">
        <v>12</v>
      </c>
      <c r="I5972" t="s">
        <v>204</v>
      </c>
      <c r="J5972" s="1">
        <v>41746</v>
      </c>
      <c r="K5972" t="s">
        <v>773</v>
      </c>
      <c r="L5972" t="s">
        <v>5</v>
      </c>
      <c r="M5972" t="s">
        <v>6</v>
      </c>
      <c r="N5972" t="s">
        <v>7</v>
      </c>
      <c r="O5972" t="s">
        <v>32</v>
      </c>
      <c r="P5972" s="1">
        <v>41752</v>
      </c>
      <c r="Q5972" t="s">
        <v>18</v>
      </c>
      <c r="R5972" t="s">
        <v>5</v>
      </c>
      <c r="S5972">
        <v>18.068580799999999</v>
      </c>
      <c r="T5972">
        <v>59.329323500000001</v>
      </c>
      <c r="U5972">
        <v>17</v>
      </c>
      <c r="V5972">
        <v>4</v>
      </c>
      <c r="W5972">
        <v>2014</v>
      </c>
      <c r="X5972">
        <v>23</v>
      </c>
      <c r="Y5972">
        <v>4</v>
      </c>
      <c r="Z5972">
        <v>2014</v>
      </c>
    </row>
    <row r="5973" spans="1:26" x14ac:dyDescent="0.3">
      <c r="A5973" t="s">
        <v>6612</v>
      </c>
      <c r="B5973" t="s">
        <v>2994</v>
      </c>
      <c r="C5973" t="s">
        <v>13860</v>
      </c>
      <c r="D5973">
        <v>0.5</v>
      </c>
      <c r="E5973">
        <v>11</v>
      </c>
      <c r="F5973">
        <v>-5</v>
      </c>
      <c r="G5973">
        <v>2</v>
      </c>
      <c r="H5973" t="s">
        <v>2</v>
      </c>
      <c r="I5973" t="s">
        <v>78</v>
      </c>
      <c r="J5973" s="1">
        <v>41746</v>
      </c>
      <c r="K5973" t="s">
        <v>674</v>
      </c>
      <c r="L5973" t="s">
        <v>877</v>
      </c>
      <c r="M5973" t="s">
        <v>105</v>
      </c>
      <c r="N5973" t="s">
        <v>26</v>
      </c>
      <c r="O5973" t="s">
        <v>17</v>
      </c>
      <c r="P5973" s="1">
        <v>41752</v>
      </c>
      <c r="Q5973" t="s">
        <v>18</v>
      </c>
      <c r="R5973" t="s">
        <v>419</v>
      </c>
      <c r="S5973">
        <v>4.8951678999999997</v>
      </c>
      <c r="T5973">
        <v>52.370215700000003</v>
      </c>
      <c r="U5973">
        <v>17</v>
      </c>
      <c r="V5973">
        <v>4</v>
      </c>
      <c r="W5973">
        <v>2014</v>
      </c>
      <c r="X5973">
        <v>23</v>
      </c>
      <c r="Y5973">
        <v>4</v>
      </c>
      <c r="Z5973">
        <v>2014</v>
      </c>
    </row>
    <row r="5974" spans="1:26" x14ac:dyDescent="0.3">
      <c r="A5974" t="s">
        <v>6613</v>
      </c>
      <c r="B5974" t="s">
        <v>3584</v>
      </c>
      <c r="C5974" t="s">
        <v>13861</v>
      </c>
      <c r="D5974">
        <v>0.5</v>
      </c>
      <c r="E5974">
        <v>273</v>
      </c>
      <c r="F5974">
        <v>-87</v>
      </c>
      <c r="G5974">
        <v>4</v>
      </c>
      <c r="H5974" t="s">
        <v>99</v>
      </c>
      <c r="I5974" t="s">
        <v>120</v>
      </c>
      <c r="J5974" s="1">
        <v>41746</v>
      </c>
      <c r="K5974" t="s">
        <v>773</v>
      </c>
      <c r="L5974" t="s">
        <v>5</v>
      </c>
      <c r="M5974" t="s">
        <v>6</v>
      </c>
      <c r="N5974" t="s">
        <v>7</v>
      </c>
      <c r="O5974" t="s">
        <v>32</v>
      </c>
      <c r="P5974" s="1">
        <v>41752</v>
      </c>
      <c r="Q5974" t="s">
        <v>18</v>
      </c>
      <c r="R5974" t="s">
        <v>5</v>
      </c>
      <c r="S5974">
        <v>18.068580799999999</v>
      </c>
      <c r="T5974">
        <v>59.329323500000001</v>
      </c>
      <c r="U5974">
        <v>17</v>
      </c>
      <c r="V5974">
        <v>4</v>
      </c>
      <c r="W5974">
        <v>2014</v>
      </c>
      <c r="X5974">
        <v>23</v>
      </c>
      <c r="Y5974">
        <v>4</v>
      </c>
      <c r="Z5974">
        <v>2014</v>
      </c>
    </row>
    <row r="5975" spans="1:26" x14ac:dyDescent="0.3">
      <c r="A5975" t="s">
        <v>6615</v>
      </c>
      <c r="B5975" t="s">
        <v>6614</v>
      </c>
      <c r="C5975" t="s">
        <v>13862</v>
      </c>
      <c r="D5975">
        <v>0</v>
      </c>
      <c r="E5975">
        <v>95</v>
      </c>
      <c r="F5975">
        <v>11</v>
      </c>
      <c r="G5975">
        <v>4</v>
      </c>
      <c r="H5975" t="s">
        <v>12</v>
      </c>
      <c r="I5975" t="s">
        <v>204</v>
      </c>
      <c r="J5975" s="1">
        <v>41747</v>
      </c>
      <c r="K5975" t="s">
        <v>2709</v>
      </c>
      <c r="L5975" t="s">
        <v>4953</v>
      </c>
      <c r="M5975" t="s">
        <v>25</v>
      </c>
      <c r="N5975" t="s">
        <v>26</v>
      </c>
      <c r="O5975" t="s">
        <v>32</v>
      </c>
      <c r="P5975" s="1">
        <v>41749</v>
      </c>
      <c r="Q5975" t="s">
        <v>39</v>
      </c>
      <c r="R5975" t="s">
        <v>164</v>
      </c>
      <c r="S5975">
        <v>2.258451</v>
      </c>
      <c r="T5975">
        <v>48.989071000000003</v>
      </c>
      <c r="U5975">
        <v>18</v>
      </c>
      <c r="V5975">
        <v>4</v>
      </c>
      <c r="W5975">
        <v>2014</v>
      </c>
      <c r="X5975">
        <v>20</v>
      </c>
      <c r="Y5975">
        <v>4</v>
      </c>
      <c r="Z5975">
        <v>2014</v>
      </c>
    </row>
    <row r="5976" spans="1:26" x14ac:dyDescent="0.3">
      <c r="A5976" t="s">
        <v>6615</v>
      </c>
      <c r="B5976" t="s">
        <v>3016</v>
      </c>
      <c r="C5976" t="s">
        <v>13863</v>
      </c>
      <c r="D5976">
        <v>0.1</v>
      </c>
      <c r="E5976">
        <v>128</v>
      </c>
      <c r="F5976">
        <v>4</v>
      </c>
      <c r="G5976">
        <v>3</v>
      </c>
      <c r="H5976" t="s">
        <v>2</v>
      </c>
      <c r="I5976" t="s">
        <v>34</v>
      </c>
      <c r="J5976" s="1">
        <v>41747</v>
      </c>
      <c r="K5976" t="s">
        <v>2709</v>
      </c>
      <c r="L5976" t="s">
        <v>4953</v>
      </c>
      <c r="M5976" t="s">
        <v>25</v>
      </c>
      <c r="N5976" t="s">
        <v>26</v>
      </c>
      <c r="O5976" t="s">
        <v>32</v>
      </c>
      <c r="P5976" s="1">
        <v>41749</v>
      </c>
      <c r="Q5976" t="s">
        <v>39</v>
      </c>
      <c r="R5976" t="s">
        <v>164</v>
      </c>
      <c r="S5976">
        <v>2.258451</v>
      </c>
      <c r="T5976">
        <v>48.989071000000003</v>
      </c>
      <c r="U5976">
        <v>18</v>
      </c>
      <c r="V5976">
        <v>4</v>
      </c>
      <c r="W5976">
        <v>2014</v>
      </c>
      <c r="X5976">
        <v>20</v>
      </c>
      <c r="Y5976">
        <v>4</v>
      </c>
      <c r="Z5976">
        <v>2014</v>
      </c>
    </row>
    <row r="5977" spans="1:26" x14ac:dyDescent="0.3">
      <c r="A5977" t="s">
        <v>6616</v>
      </c>
      <c r="B5977" t="s">
        <v>3640</v>
      </c>
      <c r="C5977" t="s">
        <v>13864</v>
      </c>
      <c r="D5977">
        <v>0</v>
      </c>
      <c r="E5977">
        <v>117</v>
      </c>
      <c r="F5977">
        <v>57</v>
      </c>
      <c r="G5977">
        <v>7</v>
      </c>
      <c r="H5977" t="s">
        <v>2</v>
      </c>
      <c r="I5977" t="s">
        <v>47</v>
      </c>
      <c r="J5977" s="1">
        <v>41748</v>
      </c>
      <c r="K5977" t="s">
        <v>1645</v>
      </c>
      <c r="L5977" t="s">
        <v>6617</v>
      </c>
      <c r="M5977" t="s">
        <v>25</v>
      </c>
      <c r="N5977" t="s">
        <v>26</v>
      </c>
      <c r="O5977" t="s">
        <v>17</v>
      </c>
      <c r="P5977" s="1">
        <v>41748</v>
      </c>
      <c r="Q5977" t="s">
        <v>60</v>
      </c>
      <c r="R5977" t="s">
        <v>809</v>
      </c>
      <c r="S5977">
        <v>-1.486812</v>
      </c>
      <c r="T5977">
        <v>47.296241000000002</v>
      </c>
      <c r="U5977">
        <v>19</v>
      </c>
      <c r="V5977">
        <v>4</v>
      </c>
      <c r="W5977">
        <v>2014</v>
      </c>
      <c r="X5977">
        <v>19</v>
      </c>
      <c r="Y5977">
        <v>4</v>
      </c>
      <c r="Z5977">
        <v>2014</v>
      </c>
    </row>
    <row r="5978" spans="1:26" x14ac:dyDescent="0.3">
      <c r="A5978" t="s">
        <v>6618</v>
      </c>
      <c r="B5978" t="s">
        <v>3955</v>
      </c>
      <c r="C5978" t="s">
        <v>13865</v>
      </c>
      <c r="D5978">
        <v>0</v>
      </c>
      <c r="E5978">
        <v>316</v>
      </c>
      <c r="F5978">
        <v>104</v>
      </c>
      <c r="G5978">
        <v>7</v>
      </c>
      <c r="H5978" t="s">
        <v>12</v>
      </c>
      <c r="I5978" t="s">
        <v>57</v>
      </c>
      <c r="J5978" s="1">
        <v>41748</v>
      </c>
      <c r="K5978" t="s">
        <v>3559</v>
      </c>
      <c r="L5978" t="s">
        <v>71</v>
      </c>
      <c r="M5978" t="s">
        <v>72</v>
      </c>
      <c r="N5978" t="s">
        <v>26</v>
      </c>
      <c r="O5978" t="s">
        <v>17</v>
      </c>
      <c r="P5978" s="1">
        <v>41751</v>
      </c>
      <c r="Q5978" t="s">
        <v>39</v>
      </c>
      <c r="R5978" t="s">
        <v>71</v>
      </c>
      <c r="S5978">
        <v>16.3738189</v>
      </c>
      <c r="T5978">
        <v>48.208174300000003</v>
      </c>
      <c r="U5978">
        <v>19</v>
      </c>
      <c r="V5978">
        <v>4</v>
      </c>
      <c r="W5978">
        <v>2014</v>
      </c>
      <c r="X5978">
        <v>22</v>
      </c>
      <c r="Y5978">
        <v>4</v>
      </c>
      <c r="Z5978">
        <v>2014</v>
      </c>
    </row>
    <row r="5979" spans="1:26" x14ac:dyDescent="0.3">
      <c r="A5979" t="s">
        <v>6619</v>
      </c>
      <c r="B5979" t="s">
        <v>3237</v>
      </c>
      <c r="C5979" t="s">
        <v>13866</v>
      </c>
      <c r="D5979">
        <v>0.5</v>
      </c>
      <c r="E5979">
        <v>171</v>
      </c>
      <c r="F5979">
        <v>-140</v>
      </c>
      <c r="G5979">
        <v>2</v>
      </c>
      <c r="H5979" t="s">
        <v>12</v>
      </c>
      <c r="I5979" t="s">
        <v>13</v>
      </c>
      <c r="J5979" s="1">
        <v>41748</v>
      </c>
      <c r="K5979" t="s">
        <v>4036</v>
      </c>
      <c r="L5979" t="s">
        <v>5105</v>
      </c>
      <c r="M5979" t="s">
        <v>6</v>
      </c>
      <c r="N5979" t="s">
        <v>7</v>
      </c>
      <c r="O5979" t="s">
        <v>32</v>
      </c>
      <c r="P5979" s="1">
        <v>41751</v>
      </c>
      <c r="Q5979" t="s">
        <v>39</v>
      </c>
      <c r="R5979" t="s">
        <v>3685</v>
      </c>
      <c r="S5979">
        <v>13.191007300000001</v>
      </c>
      <c r="T5979">
        <v>55.704660099999998</v>
      </c>
      <c r="U5979">
        <v>19</v>
      </c>
      <c r="V5979">
        <v>4</v>
      </c>
      <c r="W5979">
        <v>2014</v>
      </c>
      <c r="X5979">
        <v>22</v>
      </c>
      <c r="Y5979">
        <v>4</v>
      </c>
      <c r="Z5979">
        <v>2014</v>
      </c>
    </row>
    <row r="5980" spans="1:26" x14ac:dyDescent="0.3">
      <c r="A5980" t="s">
        <v>6618</v>
      </c>
      <c r="B5980" t="s">
        <v>264</v>
      </c>
      <c r="C5980" t="s">
        <v>13867</v>
      </c>
      <c r="D5980">
        <v>0</v>
      </c>
      <c r="E5980">
        <v>113</v>
      </c>
      <c r="F5980">
        <v>54</v>
      </c>
      <c r="G5980">
        <v>3</v>
      </c>
      <c r="H5980" t="s">
        <v>2</v>
      </c>
      <c r="I5980" t="s">
        <v>129</v>
      </c>
      <c r="J5980" s="1">
        <v>41748</v>
      </c>
      <c r="K5980" t="s">
        <v>3559</v>
      </c>
      <c r="L5980" t="s">
        <v>71</v>
      </c>
      <c r="M5980" t="s">
        <v>72</v>
      </c>
      <c r="N5980" t="s">
        <v>26</v>
      </c>
      <c r="O5980" t="s">
        <v>17</v>
      </c>
      <c r="P5980" s="1">
        <v>41751</v>
      </c>
      <c r="Q5980" t="s">
        <v>39</v>
      </c>
      <c r="R5980" t="s">
        <v>71</v>
      </c>
      <c r="S5980">
        <v>16.3738189</v>
      </c>
      <c r="T5980">
        <v>48.208174300000003</v>
      </c>
      <c r="U5980">
        <v>19</v>
      </c>
      <c r="V5980">
        <v>4</v>
      </c>
      <c r="W5980">
        <v>2014</v>
      </c>
      <c r="X5980">
        <v>22</v>
      </c>
      <c r="Y5980">
        <v>4</v>
      </c>
      <c r="Z5980">
        <v>2014</v>
      </c>
    </row>
    <row r="5981" spans="1:26" x14ac:dyDescent="0.3">
      <c r="A5981" t="s">
        <v>6619</v>
      </c>
      <c r="B5981" t="s">
        <v>2652</v>
      </c>
      <c r="C5981" t="s">
        <v>13868</v>
      </c>
      <c r="D5981">
        <v>0.5</v>
      </c>
      <c r="E5981">
        <v>34</v>
      </c>
      <c r="F5981">
        <v>-12</v>
      </c>
      <c r="G5981">
        <v>5</v>
      </c>
      <c r="H5981" t="s">
        <v>2</v>
      </c>
      <c r="I5981" t="s">
        <v>47</v>
      </c>
      <c r="J5981" s="1">
        <v>41748</v>
      </c>
      <c r="K5981" t="s">
        <v>4036</v>
      </c>
      <c r="L5981" t="s">
        <v>5105</v>
      </c>
      <c r="M5981" t="s">
        <v>6</v>
      </c>
      <c r="N5981" t="s">
        <v>7</v>
      </c>
      <c r="O5981" t="s">
        <v>32</v>
      </c>
      <c r="P5981" s="1">
        <v>41751</v>
      </c>
      <c r="Q5981" t="s">
        <v>39</v>
      </c>
      <c r="R5981" t="s">
        <v>3685</v>
      </c>
      <c r="S5981">
        <v>13.191007300000001</v>
      </c>
      <c r="T5981">
        <v>55.704660099999998</v>
      </c>
      <c r="U5981">
        <v>19</v>
      </c>
      <c r="V5981">
        <v>4</v>
      </c>
      <c r="W5981">
        <v>2014</v>
      </c>
      <c r="X5981">
        <v>22</v>
      </c>
      <c r="Y5981">
        <v>4</v>
      </c>
      <c r="Z5981">
        <v>2014</v>
      </c>
    </row>
    <row r="5982" spans="1:26" x14ac:dyDescent="0.3">
      <c r="A5982" t="s">
        <v>6618</v>
      </c>
      <c r="B5982" t="s">
        <v>3763</v>
      </c>
      <c r="C5982" t="s">
        <v>13869</v>
      </c>
      <c r="D5982">
        <v>0</v>
      </c>
      <c r="E5982">
        <v>82</v>
      </c>
      <c r="F5982">
        <v>7</v>
      </c>
      <c r="G5982">
        <v>1</v>
      </c>
      <c r="H5982" t="s">
        <v>99</v>
      </c>
      <c r="I5982" t="s">
        <v>167</v>
      </c>
      <c r="J5982" s="1">
        <v>41748</v>
      </c>
      <c r="K5982" t="s">
        <v>3559</v>
      </c>
      <c r="L5982" t="s">
        <v>71</v>
      </c>
      <c r="M5982" t="s">
        <v>72</v>
      </c>
      <c r="N5982" t="s">
        <v>26</v>
      </c>
      <c r="O5982" t="s">
        <v>17</v>
      </c>
      <c r="P5982" s="1">
        <v>41751</v>
      </c>
      <c r="Q5982" t="s">
        <v>39</v>
      </c>
      <c r="R5982" t="s">
        <v>71</v>
      </c>
      <c r="S5982">
        <v>16.3738189</v>
      </c>
      <c r="T5982">
        <v>48.208174300000003</v>
      </c>
      <c r="U5982">
        <v>19</v>
      </c>
      <c r="V5982">
        <v>4</v>
      </c>
      <c r="W5982">
        <v>2014</v>
      </c>
      <c r="X5982">
        <v>22</v>
      </c>
      <c r="Y5982">
        <v>4</v>
      </c>
      <c r="Z5982">
        <v>2014</v>
      </c>
    </row>
    <row r="5983" spans="1:26" x14ac:dyDescent="0.3">
      <c r="A5983" t="s">
        <v>6620</v>
      </c>
      <c r="B5983" t="s">
        <v>5491</v>
      </c>
      <c r="C5983" t="s">
        <v>13870</v>
      </c>
      <c r="D5983">
        <v>0.1</v>
      </c>
      <c r="E5983">
        <v>269</v>
      </c>
      <c r="F5983">
        <v>33</v>
      </c>
      <c r="G5983">
        <v>5</v>
      </c>
      <c r="H5983" t="s">
        <v>12</v>
      </c>
      <c r="I5983" t="s">
        <v>57</v>
      </c>
      <c r="J5983" s="1">
        <v>41748</v>
      </c>
      <c r="K5983" t="s">
        <v>2915</v>
      </c>
      <c r="L5983" t="s">
        <v>728</v>
      </c>
      <c r="M5983" t="s">
        <v>95</v>
      </c>
      <c r="N5983" t="s">
        <v>26</v>
      </c>
      <c r="O5983" t="s">
        <v>17</v>
      </c>
      <c r="P5983" s="1">
        <v>41752</v>
      </c>
      <c r="Q5983" t="s">
        <v>18</v>
      </c>
      <c r="R5983" t="s">
        <v>728</v>
      </c>
      <c r="S5983">
        <v>9.9936817999999992</v>
      </c>
      <c r="T5983">
        <v>53.551084600000003</v>
      </c>
      <c r="U5983">
        <v>19</v>
      </c>
      <c r="V5983">
        <v>4</v>
      </c>
      <c r="W5983">
        <v>2014</v>
      </c>
      <c r="X5983">
        <v>23</v>
      </c>
      <c r="Y5983">
        <v>4</v>
      </c>
      <c r="Z5983">
        <v>2014</v>
      </c>
    </row>
    <row r="5984" spans="1:26" x14ac:dyDescent="0.3">
      <c r="A5984" t="s">
        <v>6620</v>
      </c>
      <c r="B5984" t="s">
        <v>3971</v>
      </c>
      <c r="C5984" t="s">
        <v>13871</v>
      </c>
      <c r="D5984">
        <v>0</v>
      </c>
      <c r="E5984">
        <v>24</v>
      </c>
      <c r="F5984">
        <v>8</v>
      </c>
      <c r="G5984">
        <v>2</v>
      </c>
      <c r="H5984" t="s">
        <v>2</v>
      </c>
      <c r="I5984" t="s">
        <v>75</v>
      </c>
      <c r="J5984" s="1">
        <v>41748</v>
      </c>
      <c r="K5984" t="s">
        <v>2915</v>
      </c>
      <c r="L5984" t="s">
        <v>728</v>
      </c>
      <c r="M5984" t="s">
        <v>95</v>
      </c>
      <c r="N5984" t="s">
        <v>26</v>
      </c>
      <c r="O5984" t="s">
        <v>17</v>
      </c>
      <c r="P5984" s="1">
        <v>41752</v>
      </c>
      <c r="Q5984" t="s">
        <v>18</v>
      </c>
      <c r="R5984" t="s">
        <v>728</v>
      </c>
      <c r="S5984">
        <v>9.9936817999999992</v>
      </c>
      <c r="T5984">
        <v>53.551084600000003</v>
      </c>
      <c r="U5984">
        <v>19</v>
      </c>
      <c r="V5984">
        <v>4</v>
      </c>
      <c r="W5984">
        <v>2014</v>
      </c>
      <c r="X5984">
        <v>23</v>
      </c>
      <c r="Y5984">
        <v>4</v>
      </c>
      <c r="Z5984">
        <v>2014</v>
      </c>
    </row>
    <row r="5985" spans="1:26" x14ac:dyDescent="0.3">
      <c r="A5985" t="s">
        <v>6621</v>
      </c>
      <c r="B5985" t="s">
        <v>3547</v>
      </c>
      <c r="C5985" t="s">
        <v>13872</v>
      </c>
      <c r="D5985">
        <v>0</v>
      </c>
      <c r="E5985">
        <v>30</v>
      </c>
      <c r="F5985">
        <v>4</v>
      </c>
      <c r="G5985">
        <v>2</v>
      </c>
      <c r="H5985" t="s">
        <v>2</v>
      </c>
      <c r="I5985" t="s">
        <v>78</v>
      </c>
      <c r="J5985" s="1">
        <v>41748</v>
      </c>
      <c r="K5985" t="s">
        <v>1987</v>
      </c>
      <c r="L5985" t="s">
        <v>3250</v>
      </c>
      <c r="M5985" t="s">
        <v>25</v>
      </c>
      <c r="N5985" t="s">
        <v>26</v>
      </c>
      <c r="O5985" t="s">
        <v>8</v>
      </c>
      <c r="P5985" s="1">
        <v>41752</v>
      </c>
      <c r="Q5985" t="s">
        <v>18</v>
      </c>
      <c r="R5985" t="s">
        <v>53</v>
      </c>
      <c r="S5985">
        <v>3.0030779999999999</v>
      </c>
      <c r="T5985">
        <v>43.184277000000002</v>
      </c>
      <c r="U5985">
        <v>19</v>
      </c>
      <c r="V5985">
        <v>4</v>
      </c>
      <c r="W5985">
        <v>2014</v>
      </c>
      <c r="X5985">
        <v>23</v>
      </c>
      <c r="Y5985">
        <v>4</v>
      </c>
      <c r="Z5985">
        <v>2014</v>
      </c>
    </row>
    <row r="5986" spans="1:26" x14ac:dyDescent="0.3">
      <c r="A5986" t="s">
        <v>6622</v>
      </c>
      <c r="B5986" t="s">
        <v>3414</v>
      </c>
      <c r="C5986" t="s">
        <v>13873</v>
      </c>
      <c r="D5986">
        <v>0</v>
      </c>
      <c r="E5986">
        <v>115</v>
      </c>
      <c r="F5986">
        <v>25</v>
      </c>
      <c r="G5986">
        <v>1</v>
      </c>
      <c r="H5986" t="s">
        <v>99</v>
      </c>
      <c r="I5986" t="s">
        <v>167</v>
      </c>
      <c r="J5986" s="1">
        <v>41749</v>
      </c>
      <c r="K5986" t="s">
        <v>692</v>
      </c>
      <c r="L5986" t="s">
        <v>1003</v>
      </c>
      <c r="M5986" t="s">
        <v>25</v>
      </c>
      <c r="N5986" t="s">
        <v>26</v>
      </c>
      <c r="O5986" t="s">
        <v>32</v>
      </c>
      <c r="P5986" s="1">
        <v>41753</v>
      </c>
      <c r="Q5986" t="s">
        <v>18</v>
      </c>
      <c r="R5986" t="s">
        <v>481</v>
      </c>
      <c r="S5986">
        <v>-0.58805399999999997</v>
      </c>
      <c r="T5986">
        <v>44.802613999999998</v>
      </c>
      <c r="U5986">
        <v>20</v>
      </c>
      <c r="V5986">
        <v>4</v>
      </c>
      <c r="W5986">
        <v>2014</v>
      </c>
      <c r="X5986">
        <v>24</v>
      </c>
      <c r="Y5986">
        <v>4</v>
      </c>
      <c r="Z5986">
        <v>2014</v>
      </c>
    </row>
    <row r="5987" spans="1:26" x14ac:dyDescent="0.3">
      <c r="A5987" t="s">
        <v>6622</v>
      </c>
      <c r="B5987" t="s">
        <v>685</v>
      </c>
      <c r="C5987" t="s">
        <v>13874</v>
      </c>
      <c r="D5987">
        <v>0.15</v>
      </c>
      <c r="E5987">
        <v>668</v>
      </c>
      <c r="F5987">
        <v>-31</v>
      </c>
      <c r="G5987">
        <v>3</v>
      </c>
      <c r="H5987" t="s">
        <v>99</v>
      </c>
      <c r="I5987" t="s">
        <v>131</v>
      </c>
      <c r="J5987" s="1">
        <v>41749</v>
      </c>
      <c r="K5987" t="s">
        <v>692</v>
      </c>
      <c r="L5987" t="s">
        <v>1003</v>
      </c>
      <c r="M5987" t="s">
        <v>25</v>
      </c>
      <c r="N5987" t="s">
        <v>26</v>
      </c>
      <c r="O5987" t="s">
        <v>32</v>
      </c>
      <c r="P5987" s="1">
        <v>41753</v>
      </c>
      <c r="Q5987" t="s">
        <v>18</v>
      </c>
      <c r="R5987" t="s">
        <v>481</v>
      </c>
      <c r="S5987">
        <v>-0.58805399999999997</v>
      </c>
      <c r="T5987">
        <v>44.802613999999998</v>
      </c>
      <c r="U5987">
        <v>20</v>
      </c>
      <c r="V5987">
        <v>4</v>
      </c>
      <c r="W5987">
        <v>2014</v>
      </c>
      <c r="X5987">
        <v>24</v>
      </c>
      <c r="Y5987">
        <v>4</v>
      </c>
      <c r="Z5987">
        <v>2014</v>
      </c>
    </row>
    <row r="5988" spans="1:26" x14ac:dyDescent="0.3">
      <c r="A5988" t="s">
        <v>6623</v>
      </c>
      <c r="B5988" t="s">
        <v>5318</v>
      </c>
      <c r="C5988" t="s">
        <v>13875</v>
      </c>
      <c r="D5988">
        <v>0.1</v>
      </c>
      <c r="E5988">
        <v>1117</v>
      </c>
      <c r="F5988">
        <v>447</v>
      </c>
      <c r="G5988">
        <v>10</v>
      </c>
      <c r="H5988" t="s">
        <v>12</v>
      </c>
      <c r="I5988" t="s">
        <v>13</v>
      </c>
      <c r="J5988" s="1">
        <v>41750</v>
      </c>
      <c r="K5988" t="s">
        <v>1670</v>
      </c>
      <c r="L5988" t="s">
        <v>251</v>
      </c>
      <c r="M5988" t="s">
        <v>16</v>
      </c>
      <c r="N5988" t="s">
        <v>7</v>
      </c>
      <c r="O5988" t="s">
        <v>17</v>
      </c>
      <c r="P5988" s="1">
        <v>41752</v>
      </c>
      <c r="Q5988" t="s">
        <v>9</v>
      </c>
      <c r="R5988" t="s">
        <v>19</v>
      </c>
      <c r="S5988">
        <v>-0.12775829999999999</v>
      </c>
      <c r="T5988">
        <v>51.507350899999999</v>
      </c>
      <c r="U5988">
        <v>21</v>
      </c>
      <c r="V5988">
        <v>4</v>
      </c>
      <c r="W5988">
        <v>2014</v>
      </c>
      <c r="X5988">
        <v>23</v>
      </c>
      <c r="Y5988">
        <v>4</v>
      </c>
      <c r="Z5988">
        <v>2014</v>
      </c>
    </row>
    <row r="5989" spans="1:26" x14ac:dyDescent="0.3">
      <c r="A5989" t="s">
        <v>6623</v>
      </c>
      <c r="B5989" t="s">
        <v>4360</v>
      </c>
      <c r="C5989" t="s">
        <v>13876</v>
      </c>
      <c r="D5989">
        <v>0.4</v>
      </c>
      <c r="E5989">
        <v>29</v>
      </c>
      <c r="F5989">
        <v>0</v>
      </c>
      <c r="G5989">
        <v>3</v>
      </c>
      <c r="H5989" t="s">
        <v>12</v>
      </c>
      <c r="I5989" t="s">
        <v>204</v>
      </c>
      <c r="J5989" s="1">
        <v>41750</v>
      </c>
      <c r="K5989" t="s">
        <v>1670</v>
      </c>
      <c r="L5989" t="s">
        <v>251</v>
      </c>
      <c r="M5989" t="s">
        <v>16</v>
      </c>
      <c r="N5989" t="s">
        <v>7</v>
      </c>
      <c r="O5989" t="s">
        <v>17</v>
      </c>
      <c r="P5989" s="1">
        <v>41752</v>
      </c>
      <c r="Q5989" t="s">
        <v>9</v>
      </c>
      <c r="R5989" t="s">
        <v>19</v>
      </c>
      <c r="S5989">
        <v>-0.12775829999999999</v>
      </c>
      <c r="T5989">
        <v>51.507350899999999</v>
      </c>
      <c r="U5989">
        <v>21</v>
      </c>
      <c r="V5989">
        <v>4</v>
      </c>
      <c r="W5989">
        <v>2014</v>
      </c>
      <c r="X5989">
        <v>23</v>
      </c>
      <c r="Y5989">
        <v>4</v>
      </c>
      <c r="Z5989">
        <v>2014</v>
      </c>
    </row>
    <row r="5990" spans="1:26" x14ac:dyDescent="0.3">
      <c r="A5990" t="s">
        <v>6623</v>
      </c>
      <c r="B5990" t="s">
        <v>3768</v>
      </c>
      <c r="C5990" t="s">
        <v>13877</v>
      </c>
      <c r="D5990">
        <v>0.1</v>
      </c>
      <c r="E5990">
        <v>66</v>
      </c>
      <c r="F5990">
        <v>22</v>
      </c>
      <c r="G5990">
        <v>3</v>
      </c>
      <c r="H5990" t="s">
        <v>2</v>
      </c>
      <c r="I5990" t="s">
        <v>22</v>
      </c>
      <c r="J5990" s="1">
        <v>41750</v>
      </c>
      <c r="K5990" t="s">
        <v>1670</v>
      </c>
      <c r="L5990" t="s">
        <v>251</v>
      </c>
      <c r="M5990" t="s">
        <v>16</v>
      </c>
      <c r="N5990" t="s">
        <v>7</v>
      </c>
      <c r="O5990" t="s">
        <v>17</v>
      </c>
      <c r="P5990" s="1">
        <v>41752</v>
      </c>
      <c r="Q5990" t="s">
        <v>9</v>
      </c>
      <c r="R5990" t="s">
        <v>19</v>
      </c>
      <c r="S5990">
        <v>-0.12775829999999999</v>
      </c>
      <c r="T5990">
        <v>51.507350899999999</v>
      </c>
      <c r="U5990">
        <v>21</v>
      </c>
      <c r="V5990">
        <v>4</v>
      </c>
      <c r="W5990">
        <v>2014</v>
      </c>
      <c r="X5990">
        <v>23</v>
      </c>
      <c r="Y5990">
        <v>4</v>
      </c>
      <c r="Z5990">
        <v>2014</v>
      </c>
    </row>
    <row r="5991" spans="1:26" x14ac:dyDescent="0.3">
      <c r="A5991" t="s">
        <v>6624</v>
      </c>
      <c r="B5991" t="s">
        <v>199</v>
      </c>
      <c r="C5991" t="s">
        <v>13878</v>
      </c>
      <c r="D5991">
        <v>0</v>
      </c>
      <c r="E5991">
        <v>127</v>
      </c>
      <c r="F5991">
        <v>42</v>
      </c>
      <c r="G5991">
        <v>5</v>
      </c>
      <c r="H5991" t="s">
        <v>2</v>
      </c>
      <c r="I5991" t="s">
        <v>22</v>
      </c>
      <c r="J5991" s="1">
        <v>41750</v>
      </c>
      <c r="K5991" t="s">
        <v>299</v>
      </c>
      <c r="L5991" t="s">
        <v>3746</v>
      </c>
      <c r="M5991" t="s">
        <v>95</v>
      </c>
      <c r="N5991" t="s">
        <v>26</v>
      </c>
      <c r="O5991" t="s">
        <v>17</v>
      </c>
      <c r="P5991" s="1">
        <v>41753</v>
      </c>
      <c r="Q5991" t="s">
        <v>39</v>
      </c>
      <c r="R5991" t="s">
        <v>170</v>
      </c>
      <c r="S5991">
        <v>8.3406480999999992</v>
      </c>
      <c r="T5991">
        <v>51.671227799999997</v>
      </c>
      <c r="U5991">
        <v>21</v>
      </c>
      <c r="V5991">
        <v>4</v>
      </c>
      <c r="W5991">
        <v>2014</v>
      </c>
      <c r="X5991">
        <v>24</v>
      </c>
      <c r="Y5991">
        <v>4</v>
      </c>
      <c r="Z5991">
        <v>2014</v>
      </c>
    </row>
    <row r="5992" spans="1:26" x14ac:dyDescent="0.3">
      <c r="A5992" t="s">
        <v>6625</v>
      </c>
      <c r="B5992" t="s">
        <v>1926</v>
      </c>
      <c r="C5992" t="s">
        <v>13879</v>
      </c>
      <c r="D5992">
        <v>0.15</v>
      </c>
      <c r="E5992">
        <v>203</v>
      </c>
      <c r="F5992">
        <v>84</v>
      </c>
      <c r="G5992">
        <v>2</v>
      </c>
      <c r="H5992" t="s">
        <v>99</v>
      </c>
      <c r="I5992" t="s">
        <v>131</v>
      </c>
      <c r="J5992" s="1">
        <v>41750</v>
      </c>
      <c r="K5992" t="s">
        <v>3781</v>
      </c>
      <c r="L5992" t="s">
        <v>4393</v>
      </c>
      <c r="M5992" t="s">
        <v>25</v>
      </c>
      <c r="N5992" t="s">
        <v>26</v>
      </c>
      <c r="O5992" t="s">
        <v>17</v>
      </c>
      <c r="P5992" s="1">
        <v>41753</v>
      </c>
      <c r="Q5992" t="s">
        <v>39</v>
      </c>
      <c r="R5992" t="s">
        <v>164</v>
      </c>
      <c r="S5992">
        <v>2.2743419</v>
      </c>
      <c r="T5992">
        <v>48.824530600000003</v>
      </c>
      <c r="U5992">
        <v>21</v>
      </c>
      <c r="V5992">
        <v>4</v>
      </c>
      <c r="W5992">
        <v>2014</v>
      </c>
      <c r="X5992">
        <v>24</v>
      </c>
      <c r="Y5992">
        <v>4</v>
      </c>
      <c r="Z5992">
        <v>2014</v>
      </c>
    </row>
    <row r="5993" spans="1:26" x14ac:dyDescent="0.3">
      <c r="A5993" t="s">
        <v>6626</v>
      </c>
      <c r="B5993" t="s">
        <v>1150</v>
      </c>
      <c r="C5993" t="s">
        <v>13880</v>
      </c>
      <c r="D5993">
        <v>0.1</v>
      </c>
      <c r="E5993">
        <v>559</v>
      </c>
      <c r="F5993">
        <v>-19</v>
      </c>
      <c r="G5993">
        <v>2</v>
      </c>
      <c r="H5993" t="s">
        <v>2</v>
      </c>
      <c r="I5993" t="s">
        <v>123</v>
      </c>
      <c r="J5993" s="1">
        <v>41750</v>
      </c>
      <c r="K5993" t="s">
        <v>1002</v>
      </c>
      <c r="L5993" t="s">
        <v>6627</v>
      </c>
      <c r="M5993" t="s">
        <v>95</v>
      </c>
      <c r="N5993" t="s">
        <v>26</v>
      </c>
      <c r="O5993" t="s">
        <v>17</v>
      </c>
      <c r="P5993" s="1">
        <v>41754</v>
      </c>
      <c r="Q5993" t="s">
        <v>18</v>
      </c>
      <c r="R5993" t="s">
        <v>457</v>
      </c>
      <c r="S5993">
        <v>9.1954639999999994</v>
      </c>
      <c r="T5993">
        <v>48.894062400000003</v>
      </c>
      <c r="U5993">
        <v>21</v>
      </c>
      <c r="V5993">
        <v>4</v>
      </c>
      <c r="W5993">
        <v>2014</v>
      </c>
      <c r="X5993">
        <v>25</v>
      </c>
      <c r="Y5993">
        <v>4</v>
      </c>
      <c r="Z5993">
        <v>2014</v>
      </c>
    </row>
    <row r="5994" spans="1:26" x14ac:dyDescent="0.3">
      <c r="A5994" t="s">
        <v>6626</v>
      </c>
      <c r="B5994" t="s">
        <v>1507</v>
      </c>
      <c r="C5994" t="s">
        <v>13881</v>
      </c>
      <c r="D5994">
        <v>0.1</v>
      </c>
      <c r="E5994">
        <v>148</v>
      </c>
      <c r="F5994">
        <v>0</v>
      </c>
      <c r="G5994">
        <v>3</v>
      </c>
      <c r="H5994" t="s">
        <v>2</v>
      </c>
      <c r="I5994" t="s">
        <v>34</v>
      </c>
      <c r="J5994" s="1">
        <v>41750</v>
      </c>
      <c r="K5994" t="s">
        <v>1002</v>
      </c>
      <c r="L5994" t="s">
        <v>6627</v>
      </c>
      <c r="M5994" t="s">
        <v>95</v>
      </c>
      <c r="N5994" t="s">
        <v>26</v>
      </c>
      <c r="O5994" t="s">
        <v>17</v>
      </c>
      <c r="P5994" s="1">
        <v>41754</v>
      </c>
      <c r="Q5994" t="s">
        <v>18</v>
      </c>
      <c r="R5994" t="s">
        <v>457</v>
      </c>
      <c r="S5994">
        <v>9.1954639999999994</v>
      </c>
      <c r="T5994">
        <v>48.894062400000003</v>
      </c>
      <c r="U5994">
        <v>21</v>
      </c>
      <c r="V5994">
        <v>4</v>
      </c>
      <c r="W5994">
        <v>2014</v>
      </c>
      <c r="X5994">
        <v>25</v>
      </c>
      <c r="Y5994">
        <v>4</v>
      </c>
      <c r="Z5994">
        <v>2014</v>
      </c>
    </row>
    <row r="5995" spans="1:26" x14ac:dyDescent="0.3">
      <c r="A5995" t="s">
        <v>6626</v>
      </c>
      <c r="B5995" t="s">
        <v>503</v>
      </c>
      <c r="C5995" t="s">
        <v>13882</v>
      </c>
      <c r="D5995">
        <v>0</v>
      </c>
      <c r="E5995">
        <v>976</v>
      </c>
      <c r="F5995">
        <v>293</v>
      </c>
      <c r="G5995">
        <v>4</v>
      </c>
      <c r="H5995" t="s">
        <v>99</v>
      </c>
      <c r="I5995" t="s">
        <v>167</v>
      </c>
      <c r="J5995" s="1">
        <v>41750</v>
      </c>
      <c r="K5995" t="s">
        <v>1002</v>
      </c>
      <c r="L5995" t="s">
        <v>6627</v>
      </c>
      <c r="M5995" t="s">
        <v>95</v>
      </c>
      <c r="N5995" t="s">
        <v>26</v>
      </c>
      <c r="O5995" t="s">
        <v>17</v>
      </c>
      <c r="P5995" s="1">
        <v>41754</v>
      </c>
      <c r="Q5995" t="s">
        <v>18</v>
      </c>
      <c r="R5995" t="s">
        <v>457</v>
      </c>
      <c r="S5995">
        <v>9.1954639999999994</v>
      </c>
      <c r="T5995">
        <v>48.894062400000003</v>
      </c>
      <c r="U5995">
        <v>21</v>
      </c>
      <c r="V5995">
        <v>4</v>
      </c>
      <c r="W5995">
        <v>2014</v>
      </c>
      <c r="X5995">
        <v>25</v>
      </c>
      <c r="Y5995">
        <v>4</v>
      </c>
      <c r="Z5995">
        <v>2014</v>
      </c>
    </row>
    <row r="5996" spans="1:26" x14ac:dyDescent="0.3">
      <c r="A5996" t="s">
        <v>6628</v>
      </c>
      <c r="B5996" t="s">
        <v>6629</v>
      </c>
      <c r="C5996" t="s">
        <v>13883</v>
      </c>
      <c r="D5996">
        <v>0.1</v>
      </c>
      <c r="E5996">
        <v>144</v>
      </c>
      <c r="F5996">
        <v>-7</v>
      </c>
      <c r="G5996">
        <v>4</v>
      </c>
      <c r="H5996" t="s">
        <v>99</v>
      </c>
      <c r="I5996" t="s">
        <v>100</v>
      </c>
      <c r="J5996" s="1">
        <v>41750</v>
      </c>
      <c r="K5996" t="s">
        <v>227</v>
      </c>
      <c r="L5996" t="s">
        <v>4163</v>
      </c>
      <c r="M5996" t="s">
        <v>66</v>
      </c>
      <c r="N5996" t="s">
        <v>67</v>
      </c>
      <c r="O5996" t="s">
        <v>17</v>
      </c>
      <c r="P5996" s="1">
        <v>41755</v>
      </c>
      <c r="Q5996" t="s">
        <v>18</v>
      </c>
      <c r="R5996" t="s">
        <v>4164</v>
      </c>
      <c r="S5996">
        <v>2.6501603</v>
      </c>
      <c r="T5996">
        <v>39.5696005</v>
      </c>
      <c r="U5996">
        <v>21</v>
      </c>
      <c r="V5996">
        <v>4</v>
      </c>
      <c r="W5996">
        <v>2014</v>
      </c>
      <c r="X5996">
        <v>26</v>
      </c>
      <c r="Y5996">
        <v>4</v>
      </c>
      <c r="Z5996">
        <v>2014</v>
      </c>
    </row>
    <row r="5997" spans="1:26" x14ac:dyDescent="0.3">
      <c r="A5997" t="s">
        <v>6630</v>
      </c>
      <c r="B5997" t="s">
        <v>654</v>
      </c>
      <c r="C5997" t="s">
        <v>13884</v>
      </c>
      <c r="D5997">
        <v>0</v>
      </c>
      <c r="E5997">
        <v>22</v>
      </c>
      <c r="F5997">
        <v>11</v>
      </c>
      <c r="G5997">
        <v>2</v>
      </c>
      <c r="H5997" t="s">
        <v>2</v>
      </c>
      <c r="I5997" t="s">
        <v>75</v>
      </c>
      <c r="J5997" s="1">
        <v>41752</v>
      </c>
      <c r="K5997" t="s">
        <v>541</v>
      </c>
      <c r="L5997" t="s">
        <v>6631</v>
      </c>
      <c r="M5997" t="s">
        <v>81</v>
      </c>
      <c r="N5997" t="s">
        <v>67</v>
      </c>
      <c r="O5997" t="s">
        <v>17</v>
      </c>
      <c r="P5997" s="1">
        <v>41757</v>
      </c>
      <c r="Q5997" t="s">
        <v>18</v>
      </c>
      <c r="R5997" t="s">
        <v>969</v>
      </c>
      <c r="S5997">
        <v>14.2928248</v>
      </c>
      <c r="T5997">
        <v>40.907597600000003</v>
      </c>
      <c r="U5997">
        <v>23</v>
      </c>
      <c r="V5997">
        <v>4</v>
      </c>
      <c r="W5997">
        <v>2014</v>
      </c>
      <c r="X5997">
        <v>28</v>
      </c>
      <c r="Y5997">
        <v>4</v>
      </c>
      <c r="Z5997">
        <v>2014</v>
      </c>
    </row>
    <row r="5998" spans="1:26" x14ac:dyDescent="0.3">
      <c r="A5998" t="s">
        <v>6630</v>
      </c>
      <c r="B5998" t="s">
        <v>3112</v>
      </c>
      <c r="C5998" t="s">
        <v>13885</v>
      </c>
      <c r="D5998">
        <v>0</v>
      </c>
      <c r="E5998">
        <v>1543</v>
      </c>
      <c r="F5998">
        <v>370</v>
      </c>
      <c r="G5998">
        <v>8</v>
      </c>
      <c r="H5998" t="s">
        <v>99</v>
      </c>
      <c r="I5998" t="s">
        <v>131</v>
      </c>
      <c r="J5998" s="1">
        <v>41752</v>
      </c>
      <c r="K5998" t="s">
        <v>541</v>
      </c>
      <c r="L5998" t="s">
        <v>6631</v>
      </c>
      <c r="M5998" t="s">
        <v>81</v>
      </c>
      <c r="N5998" t="s">
        <v>67</v>
      </c>
      <c r="O5998" t="s">
        <v>17</v>
      </c>
      <c r="P5998" s="1">
        <v>41757</v>
      </c>
      <c r="Q5998" t="s">
        <v>18</v>
      </c>
      <c r="R5998" t="s">
        <v>969</v>
      </c>
      <c r="S5998">
        <v>14.2928248</v>
      </c>
      <c r="T5998">
        <v>40.907597600000003</v>
      </c>
      <c r="U5998">
        <v>23</v>
      </c>
      <c r="V5998">
        <v>4</v>
      </c>
      <c r="W5998">
        <v>2014</v>
      </c>
      <c r="X5998">
        <v>28</v>
      </c>
      <c r="Y5998">
        <v>4</v>
      </c>
      <c r="Z5998">
        <v>2014</v>
      </c>
    </row>
    <row r="5999" spans="1:26" x14ac:dyDescent="0.3">
      <c r="A5999" t="s">
        <v>6632</v>
      </c>
      <c r="B5999" t="s">
        <v>1758</v>
      </c>
      <c r="C5999" t="s">
        <v>13886</v>
      </c>
      <c r="D5999">
        <v>0.1</v>
      </c>
      <c r="E5999">
        <v>374</v>
      </c>
      <c r="F5999">
        <v>141</v>
      </c>
      <c r="G5999">
        <v>2</v>
      </c>
      <c r="H5999" t="s">
        <v>2</v>
      </c>
      <c r="I5999" t="s">
        <v>34</v>
      </c>
      <c r="J5999" s="1">
        <v>41753</v>
      </c>
      <c r="K5999" t="s">
        <v>2860</v>
      </c>
      <c r="L5999" t="s">
        <v>2632</v>
      </c>
      <c r="M5999" t="s">
        <v>95</v>
      </c>
      <c r="N5999" t="s">
        <v>26</v>
      </c>
      <c r="O5999" t="s">
        <v>17</v>
      </c>
      <c r="P5999" s="1">
        <v>41756</v>
      </c>
      <c r="Q5999" t="s">
        <v>9</v>
      </c>
      <c r="R5999" t="s">
        <v>242</v>
      </c>
      <c r="S5999">
        <v>12.1016236</v>
      </c>
      <c r="T5999">
        <v>49.013429700000003</v>
      </c>
      <c r="U5999">
        <v>24</v>
      </c>
      <c r="V5999">
        <v>4</v>
      </c>
      <c r="W5999">
        <v>2014</v>
      </c>
      <c r="X5999">
        <v>27</v>
      </c>
      <c r="Y5999">
        <v>4</v>
      </c>
      <c r="Z5999">
        <v>2014</v>
      </c>
    </row>
    <row r="6000" spans="1:26" x14ac:dyDescent="0.3">
      <c r="A6000" t="s">
        <v>6632</v>
      </c>
      <c r="B6000" t="s">
        <v>3899</v>
      </c>
      <c r="C6000" t="s">
        <v>13887</v>
      </c>
      <c r="D6000">
        <v>0</v>
      </c>
      <c r="E6000">
        <v>2305</v>
      </c>
      <c r="F6000">
        <v>922</v>
      </c>
      <c r="G6000">
        <v>9</v>
      </c>
      <c r="H6000" t="s">
        <v>99</v>
      </c>
      <c r="I6000" t="s">
        <v>167</v>
      </c>
      <c r="J6000" s="1">
        <v>41753</v>
      </c>
      <c r="K6000" t="s">
        <v>2860</v>
      </c>
      <c r="L6000" t="s">
        <v>2632</v>
      </c>
      <c r="M6000" t="s">
        <v>95</v>
      </c>
      <c r="N6000" t="s">
        <v>26</v>
      </c>
      <c r="O6000" t="s">
        <v>17</v>
      </c>
      <c r="P6000" s="1">
        <v>41756</v>
      </c>
      <c r="Q6000" t="s">
        <v>9</v>
      </c>
      <c r="R6000" t="s">
        <v>242</v>
      </c>
      <c r="S6000">
        <v>12.1016236</v>
      </c>
      <c r="T6000">
        <v>49.013429700000003</v>
      </c>
      <c r="U6000">
        <v>24</v>
      </c>
      <c r="V6000">
        <v>4</v>
      </c>
      <c r="W6000">
        <v>2014</v>
      </c>
      <c r="X6000">
        <v>27</v>
      </c>
      <c r="Y6000">
        <v>4</v>
      </c>
      <c r="Z6000">
        <v>2014</v>
      </c>
    </row>
    <row r="6001" spans="1:26" x14ac:dyDescent="0.3">
      <c r="A6001" t="s">
        <v>6633</v>
      </c>
      <c r="B6001" t="s">
        <v>6264</v>
      </c>
      <c r="C6001" t="s">
        <v>13888</v>
      </c>
      <c r="D6001">
        <v>0</v>
      </c>
      <c r="E6001">
        <v>29</v>
      </c>
      <c r="F6001">
        <v>1</v>
      </c>
      <c r="G6001">
        <v>3</v>
      </c>
      <c r="H6001" t="s">
        <v>2</v>
      </c>
      <c r="I6001" t="s">
        <v>75</v>
      </c>
      <c r="J6001" s="1">
        <v>41753</v>
      </c>
      <c r="K6001" t="s">
        <v>1843</v>
      </c>
      <c r="L6001" t="s">
        <v>1104</v>
      </c>
      <c r="M6001" t="s">
        <v>95</v>
      </c>
      <c r="N6001" t="s">
        <v>26</v>
      </c>
      <c r="O6001" t="s">
        <v>32</v>
      </c>
      <c r="P6001" s="1">
        <v>41757</v>
      </c>
      <c r="Q6001" t="s">
        <v>18</v>
      </c>
      <c r="R6001" t="s">
        <v>457</v>
      </c>
      <c r="S6001">
        <v>8.4660395000000008</v>
      </c>
      <c r="T6001">
        <v>49.487459200000004</v>
      </c>
      <c r="U6001">
        <v>24</v>
      </c>
      <c r="V6001">
        <v>4</v>
      </c>
      <c r="W6001">
        <v>2014</v>
      </c>
      <c r="X6001">
        <v>28</v>
      </c>
      <c r="Y6001">
        <v>4</v>
      </c>
      <c r="Z6001">
        <v>2014</v>
      </c>
    </row>
    <row r="6002" spans="1:26" x14ac:dyDescent="0.3">
      <c r="A6002" t="s">
        <v>6633</v>
      </c>
      <c r="B6002" t="s">
        <v>501</v>
      </c>
      <c r="C6002" t="s">
        <v>13889</v>
      </c>
      <c r="D6002">
        <v>0.1</v>
      </c>
      <c r="E6002">
        <v>230</v>
      </c>
      <c r="F6002">
        <v>20</v>
      </c>
      <c r="G6002">
        <v>2</v>
      </c>
      <c r="H6002" t="s">
        <v>2</v>
      </c>
      <c r="I6002" t="s">
        <v>34</v>
      </c>
      <c r="J6002" s="1">
        <v>41753</v>
      </c>
      <c r="K6002" t="s">
        <v>1843</v>
      </c>
      <c r="L6002" t="s">
        <v>1104</v>
      </c>
      <c r="M6002" t="s">
        <v>95</v>
      </c>
      <c r="N6002" t="s">
        <v>26</v>
      </c>
      <c r="O6002" t="s">
        <v>32</v>
      </c>
      <c r="P6002" s="1">
        <v>41757</v>
      </c>
      <c r="Q6002" t="s">
        <v>18</v>
      </c>
      <c r="R6002" t="s">
        <v>457</v>
      </c>
      <c r="S6002">
        <v>8.4660395000000008</v>
      </c>
      <c r="T6002">
        <v>49.487459200000004</v>
      </c>
      <c r="U6002">
        <v>24</v>
      </c>
      <c r="V6002">
        <v>4</v>
      </c>
      <c r="W6002">
        <v>2014</v>
      </c>
      <c r="X6002">
        <v>28</v>
      </c>
      <c r="Y6002">
        <v>4</v>
      </c>
      <c r="Z6002">
        <v>2014</v>
      </c>
    </row>
    <row r="6003" spans="1:26" x14ac:dyDescent="0.3">
      <c r="A6003" t="s">
        <v>6634</v>
      </c>
      <c r="B6003" t="s">
        <v>443</v>
      </c>
      <c r="C6003" t="s">
        <v>13890</v>
      </c>
      <c r="D6003">
        <v>0</v>
      </c>
      <c r="E6003">
        <v>53</v>
      </c>
      <c r="F6003">
        <v>15</v>
      </c>
      <c r="G6003">
        <v>2</v>
      </c>
      <c r="H6003" t="s">
        <v>2</v>
      </c>
      <c r="I6003" t="s">
        <v>22</v>
      </c>
      <c r="J6003" s="1">
        <v>41753</v>
      </c>
      <c r="K6003" t="s">
        <v>871</v>
      </c>
      <c r="L6003" t="s">
        <v>407</v>
      </c>
      <c r="M6003" t="s">
        <v>81</v>
      </c>
      <c r="N6003" t="s">
        <v>67</v>
      </c>
      <c r="O6003" t="s">
        <v>17</v>
      </c>
      <c r="P6003" s="1">
        <v>41758</v>
      </c>
      <c r="Q6003" t="s">
        <v>18</v>
      </c>
      <c r="R6003" t="s">
        <v>408</v>
      </c>
      <c r="S6003">
        <v>12.4963655</v>
      </c>
      <c r="T6003">
        <v>41.902783499999998</v>
      </c>
      <c r="U6003">
        <v>24</v>
      </c>
      <c r="V6003">
        <v>4</v>
      </c>
      <c r="W6003">
        <v>2014</v>
      </c>
      <c r="X6003">
        <v>29</v>
      </c>
      <c r="Y6003">
        <v>4</v>
      </c>
      <c r="Z6003">
        <v>2014</v>
      </c>
    </row>
    <row r="6004" spans="1:26" x14ac:dyDescent="0.3">
      <c r="A6004" t="s">
        <v>6635</v>
      </c>
      <c r="B6004" t="s">
        <v>3444</v>
      </c>
      <c r="C6004" t="s">
        <v>13891</v>
      </c>
      <c r="D6004">
        <v>0.6</v>
      </c>
      <c r="E6004">
        <v>37</v>
      </c>
      <c r="F6004">
        <v>-53</v>
      </c>
      <c r="G6004">
        <v>3</v>
      </c>
      <c r="H6004" t="s">
        <v>2</v>
      </c>
      <c r="I6004" t="s">
        <v>34</v>
      </c>
      <c r="J6004" s="1">
        <v>41754</v>
      </c>
      <c r="K6004" t="s">
        <v>4468</v>
      </c>
      <c r="L6004" t="s">
        <v>52</v>
      </c>
      <c r="M6004" t="s">
        <v>25</v>
      </c>
      <c r="N6004" t="s">
        <v>26</v>
      </c>
      <c r="O6004" t="s">
        <v>32</v>
      </c>
      <c r="P6004" s="1">
        <v>41756</v>
      </c>
      <c r="Q6004" t="s">
        <v>39</v>
      </c>
      <c r="R6004" t="s">
        <v>53</v>
      </c>
      <c r="S6004">
        <v>1.4442090000000001</v>
      </c>
      <c r="T6004">
        <v>43.604652000000002</v>
      </c>
      <c r="U6004">
        <v>25</v>
      </c>
      <c r="V6004">
        <v>4</v>
      </c>
      <c r="W6004">
        <v>2014</v>
      </c>
      <c r="X6004">
        <v>27</v>
      </c>
      <c r="Y6004">
        <v>4</v>
      </c>
      <c r="Z6004">
        <v>2014</v>
      </c>
    </row>
    <row r="6005" spans="1:26" x14ac:dyDescent="0.3">
      <c r="A6005" t="s">
        <v>6636</v>
      </c>
      <c r="B6005" t="s">
        <v>1262</v>
      </c>
      <c r="C6005" t="s">
        <v>13892</v>
      </c>
      <c r="D6005">
        <v>0</v>
      </c>
      <c r="E6005">
        <v>63</v>
      </c>
      <c r="F6005">
        <v>1</v>
      </c>
      <c r="G6005">
        <v>4</v>
      </c>
      <c r="H6005" t="s">
        <v>2</v>
      </c>
      <c r="I6005" t="s">
        <v>3</v>
      </c>
      <c r="J6005" s="1">
        <v>41754</v>
      </c>
      <c r="K6005" t="s">
        <v>2616</v>
      </c>
      <c r="L6005" t="s">
        <v>6637</v>
      </c>
      <c r="M6005" t="s">
        <v>25</v>
      </c>
      <c r="N6005" t="s">
        <v>26</v>
      </c>
      <c r="O6005" t="s">
        <v>17</v>
      </c>
      <c r="P6005" s="1">
        <v>41757</v>
      </c>
      <c r="Q6005" t="s">
        <v>9</v>
      </c>
      <c r="R6005" t="s">
        <v>164</v>
      </c>
      <c r="S6005">
        <v>2.0018440000000002</v>
      </c>
      <c r="T6005">
        <v>48.776730999999998</v>
      </c>
      <c r="U6005">
        <v>25</v>
      </c>
      <c r="V6005">
        <v>4</v>
      </c>
      <c r="W6005">
        <v>2014</v>
      </c>
      <c r="X6005">
        <v>28</v>
      </c>
      <c r="Y6005">
        <v>4</v>
      </c>
      <c r="Z6005">
        <v>2014</v>
      </c>
    </row>
    <row r="6006" spans="1:26" x14ac:dyDescent="0.3">
      <c r="A6006" t="s">
        <v>6638</v>
      </c>
      <c r="B6006" t="s">
        <v>2639</v>
      </c>
      <c r="C6006" t="s">
        <v>13893</v>
      </c>
      <c r="D6006">
        <v>0</v>
      </c>
      <c r="E6006">
        <v>130</v>
      </c>
      <c r="F6006">
        <v>61</v>
      </c>
      <c r="G6006">
        <v>3</v>
      </c>
      <c r="H6006" t="s">
        <v>2</v>
      </c>
      <c r="I6006" t="s">
        <v>129</v>
      </c>
      <c r="J6006" s="1">
        <v>41754</v>
      </c>
      <c r="K6006" t="s">
        <v>3401</v>
      </c>
      <c r="L6006" t="s">
        <v>2705</v>
      </c>
      <c r="M6006" t="s">
        <v>66</v>
      </c>
      <c r="N6006" t="s">
        <v>67</v>
      </c>
      <c r="O6006" t="s">
        <v>17</v>
      </c>
      <c r="P6006" s="1">
        <v>41757</v>
      </c>
      <c r="Q6006" t="s">
        <v>39</v>
      </c>
      <c r="R6006" t="s">
        <v>267</v>
      </c>
      <c r="S6006">
        <v>-4.8824474000000002</v>
      </c>
      <c r="T6006">
        <v>36.510071000000003</v>
      </c>
      <c r="U6006">
        <v>25</v>
      </c>
      <c r="V6006">
        <v>4</v>
      </c>
      <c r="W6006">
        <v>2014</v>
      </c>
      <c r="X6006">
        <v>28</v>
      </c>
      <c r="Y6006">
        <v>4</v>
      </c>
      <c r="Z6006">
        <v>2014</v>
      </c>
    </row>
    <row r="6007" spans="1:26" x14ac:dyDescent="0.3">
      <c r="A6007" t="s">
        <v>6639</v>
      </c>
      <c r="B6007" t="s">
        <v>2400</v>
      </c>
      <c r="C6007" t="s">
        <v>13894</v>
      </c>
      <c r="D6007">
        <v>0.5</v>
      </c>
      <c r="E6007">
        <v>78</v>
      </c>
      <c r="F6007">
        <v>-64</v>
      </c>
      <c r="G6007">
        <v>7</v>
      </c>
      <c r="H6007" t="s">
        <v>2</v>
      </c>
      <c r="I6007" t="s">
        <v>22</v>
      </c>
      <c r="J6007" s="1">
        <v>41754</v>
      </c>
      <c r="K6007" t="s">
        <v>295</v>
      </c>
      <c r="L6007" t="s">
        <v>402</v>
      </c>
      <c r="M6007" t="s">
        <v>403</v>
      </c>
      <c r="N6007" t="s">
        <v>7</v>
      </c>
      <c r="O6007" t="s">
        <v>32</v>
      </c>
      <c r="P6007" s="1">
        <v>41758</v>
      </c>
      <c r="Q6007" t="s">
        <v>18</v>
      </c>
      <c r="R6007" t="s">
        <v>402</v>
      </c>
      <c r="S6007">
        <v>-6.2603096999999996</v>
      </c>
      <c r="T6007">
        <v>53.3498053</v>
      </c>
      <c r="U6007">
        <v>25</v>
      </c>
      <c r="V6007">
        <v>4</v>
      </c>
      <c r="W6007">
        <v>2014</v>
      </c>
      <c r="X6007">
        <v>29</v>
      </c>
      <c r="Y6007">
        <v>4</v>
      </c>
      <c r="Z6007">
        <v>2014</v>
      </c>
    </row>
    <row r="6008" spans="1:26" x14ac:dyDescent="0.3">
      <c r="A6008" t="s">
        <v>6639</v>
      </c>
      <c r="B6008" t="s">
        <v>3605</v>
      </c>
      <c r="C6008" t="s">
        <v>13895</v>
      </c>
      <c r="D6008">
        <v>0.5</v>
      </c>
      <c r="E6008">
        <v>632</v>
      </c>
      <c r="F6008">
        <v>-316</v>
      </c>
      <c r="G6008">
        <v>6</v>
      </c>
      <c r="H6008" t="s">
        <v>2</v>
      </c>
      <c r="I6008" t="s">
        <v>34</v>
      </c>
      <c r="J6008" s="1">
        <v>41754</v>
      </c>
      <c r="K6008" t="s">
        <v>295</v>
      </c>
      <c r="L6008" t="s">
        <v>402</v>
      </c>
      <c r="M6008" t="s">
        <v>403</v>
      </c>
      <c r="N6008" t="s">
        <v>7</v>
      </c>
      <c r="O6008" t="s">
        <v>32</v>
      </c>
      <c r="P6008" s="1">
        <v>41758</v>
      </c>
      <c r="Q6008" t="s">
        <v>18</v>
      </c>
      <c r="R6008" t="s">
        <v>402</v>
      </c>
      <c r="S6008">
        <v>-6.2603096999999996</v>
      </c>
      <c r="T6008">
        <v>53.3498053</v>
      </c>
      <c r="U6008">
        <v>25</v>
      </c>
      <c r="V6008">
        <v>4</v>
      </c>
      <c r="W6008">
        <v>2014</v>
      </c>
      <c r="X6008">
        <v>29</v>
      </c>
      <c r="Y6008">
        <v>4</v>
      </c>
      <c r="Z6008">
        <v>2014</v>
      </c>
    </row>
    <row r="6009" spans="1:26" x14ac:dyDescent="0.3">
      <c r="A6009" t="s">
        <v>6640</v>
      </c>
      <c r="B6009" t="s">
        <v>5595</v>
      </c>
      <c r="C6009" t="s">
        <v>13896</v>
      </c>
      <c r="D6009">
        <v>0.1</v>
      </c>
      <c r="E6009">
        <v>450</v>
      </c>
      <c r="F6009">
        <v>190</v>
      </c>
      <c r="G6009">
        <v>4</v>
      </c>
      <c r="H6009" t="s">
        <v>12</v>
      </c>
      <c r="I6009" t="s">
        <v>13</v>
      </c>
      <c r="J6009" s="1">
        <v>41755</v>
      </c>
      <c r="K6009" t="s">
        <v>2531</v>
      </c>
      <c r="L6009" t="s">
        <v>334</v>
      </c>
      <c r="M6009" t="s">
        <v>25</v>
      </c>
      <c r="N6009" t="s">
        <v>26</v>
      </c>
      <c r="O6009" t="s">
        <v>17</v>
      </c>
      <c r="P6009" s="1">
        <v>41759</v>
      </c>
      <c r="Q6009" t="s">
        <v>18</v>
      </c>
      <c r="R6009" t="s">
        <v>45</v>
      </c>
      <c r="S6009">
        <v>5.3697800000000004</v>
      </c>
      <c r="T6009">
        <v>43.296481999999997</v>
      </c>
      <c r="U6009">
        <v>26</v>
      </c>
      <c r="V6009">
        <v>4</v>
      </c>
      <c r="W6009">
        <v>2014</v>
      </c>
      <c r="X6009">
        <v>30</v>
      </c>
      <c r="Y6009">
        <v>4</v>
      </c>
      <c r="Z6009">
        <v>2014</v>
      </c>
    </row>
    <row r="6010" spans="1:26" x14ac:dyDescent="0.3">
      <c r="A6010" t="s">
        <v>6640</v>
      </c>
      <c r="B6010" t="s">
        <v>97</v>
      </c>
      <c r="C6010" t="s">
        <v>13897</v>
      </c>
      <c r="D6010">
        <v>0</v>
      </c>
      <c r="E6010">
        <v>62</v>
      </c>
      <c r="F6010">
        <v>11</v>
      </c>
      <c r="G6010">
        <v>7</v>
      </c>
      <c r="H6010" t="s">
        <v>2</v>
      </c>
      <c r="I6010" t="s">
        <v>78</v>
      </c>
      <c r="J6010" s="1">
        <v>41755</v>
      </c>
      <c r="K6010" t="s">
        <v>2531</v>
      </c>
      <c r="L6010" t="s">
        <v>334</v>
      </c>
      <c r="M6010" t="s">
        <v>25</v>
      </c>
      <c r="N6010" t="s">
        <v>26</v>
      </c>
      <c r="O6010" t="s">
        <v>17</v>
      </c>
      <c r="P6010" s="1">
        <v>41759</v>
      </c>
      <c r="Q6010" t="s">
        <v>18</v>
      </c>
      <c r="R6010" t="s">
        <v>45</v>
      </c>
      <c r="S6010">
        <v>5.3697800000000004</v>
      </c>
      <c r="T6010">
        <v>43.296481999999997</v>
      </c>
      <c r="U6010">
        <v>26</v>
      </c>
      <c r="V6010">
        <v>4</v>
      </c>
      <c r="W6010">
        <v>2014</v>
      </c>
      <c r="X6010">
        <v>30</v>
      </c>
      <c r="Y6010">
        <v>4</v>
      </c>
      <c r="Z6010">
        <v>2014</v>
      </c>
    </row>
    <row r="6011" spans="1:26" x14ac:dyDescent="0.3">
      <c r="A6011" t="s">
        <v>6640</v>
      </c>
      <c r="B6011" t="s">
        <v>2347</v>
      </c>
      <c r="C6011" t="s">
        <v>13898</v>
      </c>
      <c r="D6011">
        <v>0</v>
      </c>
      <c r="E6011">
        <v>17</v>
      </c>
      <c r="F6011">
        <v>8</v>
      </c>
      <c r="G6011">
        <v>2</v>
      </c>
      <c r="H6011" t="s">
        <v>2</v>
      </c>
      <c r="I6011" t="s">
        <v>75</v>
      </c>
      <c r="J6011" s="1">
        <v>41755</v>
      </c>
      <c r="K6011" t="s">
        <v>2531</v>
      </c>
      <c r="L6011" t="s">
        <v>334</v>
      </c>
      <c r="M6011" t="s">
        <v>25</v>
      </c>
      <c r="N6011" t="s">
        <v>26</v>
      </c>
      <c r="O6011" t="s">
        <v>17</v>
      </c>
      <c r="P6011" s="1">
        <v>41759</v>
      </c>
      <c r="Q6011" t="s">
        <v>18</v>
      </c>
      <c r="R6011" t="s">
        <v>45</v>
      </c>
      <c r="S6011">
        <v>5.3697800000000004</v>
      </c>
      <c r="T6011">
        <v>43.296481999999997</v>
      </c>
      <c r="U6011">
        <v>26</v>
      </c>
      <c r="V6011">
        <v>4</v>
      </c>
      <c r="W6011">
        <v>2014</v>
      </c>
      <c r="X6011">
        <v>30</v>
      </c>
      <c r="Y6011">
        <v>4</v>
      </c>
      <c r="Z6011">
        <v>2014</v>
      </c>
    </row>
    <row r="6012" spans="1:26" x14ac:dyDescent="0.3">
      <c r="A6012" t="s">
        <v>6641</v>
      </c>
      <c r="B6012" t="s">
        <v>2201</v>
      </c>
      <c r="C6012" t="s">
        <v>13899</v>
      </c>
      <c r="D6012">
        <v>0</v>
      </c>
      <c r="E6012">
        <v>25</v>
      </c>
      <c r="F6012">
        <v>10</v>
      </c>
      <c r="G6012">
        <v>1</v>
      </c>
      <c r="H6012" t="s">
        <v>12</v>
      </c>
      <c r="I6012" t="s">
        <v>204</v>
      </c>
      <c r="J6012" s="1">
        <v>41755</v>
      </c>
      <c r="K6012" t="s">
        <v>880</v>
      </c>
      <c r="L6012" t="s">
        <v>803</v>
      </c>
      <c r="M6012" t="s">
        <v>180</v>
      </c>
      <c r="N6012" t="s">
        <v>26</v>
      </c>
      <c r="O6012" t="s">
        <v>32</v>
      </c>
      <c r="P6012" s="1">
        <v>41760</v>
      </c>
      <c r="Q6012" t="s">
        <v>18</v>
      </c>
      <c r="R6012" t="s">
        <v>803</v>
      </c>
      <c r="S6012">
        <v>4.4024643000000001</v>
      </c>
      <c r="T6012">
        <v>51.219447500000001</v>
      </c>
      <c r="U6012">
        <v>26</v>
      </c>
      <c r="V6012">
        <v>4</v>
      </c>
      <c r="W6012">
        <v>2014</v>
      </c>
      <c r="X6012">
        <v>1</v>
      </c>
      <c r="Y6012">
        <v>5</v>
      </c>
      <c r="Z6012">
        <v>2014</v>
      </c>
    </row>
    <row r="6013" spans="1:26" x14ac:dyDescent="0.3">
      <c r="A6013" t="s">
        <v>6642</v>
      </c>
      <c r="B6013" t="s">
        <v>4339</v>
      </c>
      <c r="C6013" t="s">
        <v>13900</v>
      </c>
      <c r="D6013">
        <v>0</v>
      </c>
      <c r="E6013">
        <v>78</v>
      </c>
      <c r="F6013">
        <v>3</v>
      </c>
      <c r="G6013">
        <v>6</v>
      </c>
      <c r="H6013" t="s">
        <v>2</v>
      </c>
      <c r="I6013" t="s">
        <v>47</v>
      </c>
      <c r="J6013" s="1">
        <v>41755</v>
      </c>
      <c r="K6013" t="s">
        <v>358</v>
      </c>
      <c r="L6013" t="s">
        <v>770</v>
      </c>
      <c r="M6013" t="s">
        <v>16</v>
      </c>
      <c r="N6013" t="s">
        <v>7</v>
      </c>
      <c r="O6013" t="s">
        <v>32</v>
      </c>
      <c r="P6013" s="1">
        <v>41760</v>
      </c>
      <c r="Q6013" t="s">
        <v>18</v>
      </c>
      <c r="R6013" t="s">
        <v>19</v>
      </c>
      <c r="S6013">
        <v>-1.85754</v>
      </c>
      <c r="T6013">
        <v>53.727020000000003</v>
      </c>
      <c r="U6013">
        <v>26</v>
      </c>
      <c r="V6013">
        <v>4</v>
      </c>
      <c r="W6013">
        <v>2014</v>
      </c>
      <c r="X6013">
        <v>1</v>
      </c>
      <c r="Y6013">
        <v>5</v>
      </c>
      <c r="Z6013">
        <v>2014</v>
      </c>
    </row>
    <row r="6014" spans="1:26" x14ac:dyDescent="0.3">
      <c r="A6014" t="s">
        <v>6642</v>
      </c>
      <c r="B6014" t="s">
        <v>4815</v>
      </c>
      <c r="C6014" t="s">
        <v>13901</v>
      </c>
      <c r="D6014">
        <v>0</v>
      </c>
      <c r="E6014">
        <v>47</v>
      </c>
      <c r="F6014">
        <v>21</v>
      </c>
      <c r="G6014">
        <v>2</v>
      </c>
      <c r="H6014" t="s">
        <v>2</v>
      </c>
      <c r="I6014" t="s">
        <v>3</v>
      </c>
      <c r="J6014" s="1">
        <v>41755</v>
      </c>
      <c r="K6014" t="s">
        <v>358</v>
      </c>
      <c r="L6014" t="s">
        <v>770</v>
      </c>
      <c r="M6014" t="s">
        <v>16</v>
      </c>
      <c r="N6014" t="s">
        <v>7</v>
      </c>
      <c r="O6014" t="s">
        <v>32</v>
      </c>
      <c r="P6014" s="1">
        <v>41760</v>
      </c>
      <c r="Q6014" t="s">
        <v>18</v>
      </c>
      <c r="R6014" t="s">
        <v>19</v>
      </c>
      <c r="S6014">
        <v>-1.85754</v>
      </c>
      <c r="T6014">
        <v>53.727020000000003</v>
      </c>
      <c r="U6014">
        <v>26</v>
      </c>
      <c r="V6014">
        <v>4</v>
      </c>
      <c r="W6014">
        <v>2014</v>
      </c>
      <c r="X6014">
        <v>1</v>
      </c>
      <c r="Y6014">
        <v>5</v>
      </c>
      <c r="Z6014">
        <v>2014</v>
      </c>
    </row>
    <row r="6015" spans="1:26" x14ac:dyDescent="0.3">
      <c r="A6015" t="s">
        <v>6641</v>
      </c>
      <c r="B6015" t="s">
        <v>1394</v>
      </c>
      <c r="C6015" t="s">
        <v>13902</v>
      </c>
      <c r="D6015">
        <v>0</v>
      </c>
      <c r="E6015">
        <v>122</v>
      </c>
      <c r="F6015">
        <v>15</v>
      </c>
      <c r="G6015">
        <v>3</v>
      </c>
      <c r="H6015" t="s">
        <v>99</v>
      </c>
      <c r="I6015" t="s">
        <v>167</v>
      </c>
      <c r="J6015" s="1">
        <v>41755</v>
      </c>
      <c r="K6015" t="s">
        <v>880</v>
      </c>
      <c r="L6015" t="s">
        <v>803</v>
      </c>
      <c r="M6015" t="s">
        <v>180</v>
      </c>
      <c r="N6015" t="s">
        <v>26</v>
      </c>
      <c r="O6015" t="s">
        <v>32</v>
      </c>
      <c r="P6015" s="1">
        <v>41760</v>
      </c>
      <c r="Q6015" t="s">
        <v>18</v>
      </c>
      <c r="R6015" t="s">
        <v>803</v>
      </c>
      <c r="S6015">
        <v>4.4024643000000001</v>
      </c>
      <c r="T6015">
        <v>51.219447500000001</v>
      </c>
      <c r="U6015">
        <v>26</v>
      </c>
      <c r="V6015">
        <v>4</v>
      </c>
      <c r="W6015">
        <v>2014</v>
      </c>
      <c r="X6015">
        <v>1</v>
      </c>
      <c r="Y6015">
        <v>5</v>
      </c>
      <c r="Z6015">
        <v>2014</v>
      </c>
    </row>
    <row r="6016" spans="1:26" x14ac:dyDescent="0.3">
      <c r="A6016" t="s">
        <v>6642</v>
      </c>
      <c r="B6016" t="s">
        <v>6643</v>
      </c>
      <c r="C6016" t="s">
        <v>13903</v>
      </c>
      <c r="D6016">
        <v>0</v>
      </c>
      <c r="E6016">
        <v>473</v>
      </c>
      <c r="F6016">
        <v>194</v>
      </c>
      <c r="G6016">
        <v>4</v>
      </c>
      <c r="H6016" t="s">
        <v>99</v>
      </c>
      <c r="I6016" t="s">
        <v>131</v>
      </c>
      <c r="J6016" s="1">
        <v>41755</v>
      </c>
      <c r="K6016" t="s">
        <v>358</v>
      </c>
      <c r="L6016" t="s">
        <v>770</v>
      </c>
      <c r="M6016" t="s">
        <v>16</v>
      </c>
      <c r="N6016" t="s">
        <v>7</v>
      </c>
      <c r="O6016" t="s">
        <v>32</v>
      </c>
      <c r="P6016" s="1">
        <v>41760</v>
      </c>
      <c r="Q6016" t="s">
        <v>18</v>
      </c>
      <c r="R6016" t="s">
        <v>19</v>
      </c>
      <c r="S6016">
        <v>-1.85754</v>
      </c>
      <c r="T6016">
        <v>53.727020000000003</v>
      </c>
      <c r="U6016">
        <v>26</v>
      </c>
      <c r="V6016">
        <v>4</v>
      </c>
      <c r="W6016">
        <v>2014</v>
      </c>
      <c r="X6016">
        <v>1</v>
      </c>
      <c r="Y6016">
        <v>5</v>
      </c>
      <c r="Z6016">
        <v>2014</v>
      </c>
    </row>
    <row r="6017" spans="1:26" x14ac:dyDescent="0.3">
      <c r="A6017" t="s">
        <v>6644</v>
      </c>
      <c r="B6017" t="s">
        <v>941</v>
      </c>
      <c r="C6017" t="s">
        <v>13904</v>
      </c>
      <c r="D6017">
        <v>0.1</v>
      </c>
      <c r="E6017">
        <v>476</v>
      </c>
      <c r="F6017">
        <v>0</v>
      </c>
      <c r="G6017">
        <v>3</v>
      </c>
      <c r="H6017" t="s">
        <v>12</v>
      </c>
      <c r="I6017" t="s">
        <v>57</v>
      </c>
      <c r="J6017" s="1">
        <v>41755</v>
      </c>
      <c r="K6017" t="s">
        <v>3869</v>
      </c>
      <c r="L6017" t="s">
        <v>5663</v>
      </c>
      <c r="M6017" t="s">
        <v>25</v>
      </c>
      <c r="N6017" t="s">
        <v>26</v>
      </c>
      <c r="O6017" t="s">
        <v>17</v>
      </c>
      <c r="P6017" s="1">
        <v>41761</v>
      </c>
      <c r="Q6017" t="s">
        <v>18</v>
      </c>
      <c r="R6017" t="s">
        <v>481</v>
      </c>
      <c r="S6017">
        <v>-0.464777</v>
      </c>
      <c r="T6017">
        <v>46.323715999999997</v>
      </c>
      <c r="U6017">
        <v>26</v>
      </c>
      <c r="V6017">
        <v>4</v>
      </c>
      <c r="W6017">
        <v>2014</v>
      </c>
      <c r="X6017">
        <v>2</v>
      </c>
      <c r="Y6017">
        <v>5</v>
      </c>
      <c r="Z6017">
        <v>2014</v>
      </c>
    </row>
    <row r="6018" spans="1:26" x14ac:dyDescent="0.3">
      <c r="A6018" t="s">
        <v>6644</v>
      </c>
      <c r="B6018" t="s">
        <v>2205</v>
      </c>
      <c r="C6018" t="s">
        <v>13905</v>
      </c>
      <c r="D6018">
        <v>0</v>
      </c>
      <c r="E6018">
        <v>257</v>
      </c>
      <c r="F6018">
        <v>23</v>
      </c>
      <c r="G6018">
        <v>5</v>
      </c>
      <c r="H6018" t="s">
        <v>2</v>
      </c>
      <c r="I6018" t="s">
        <v>78</v>
      </c>
      <c r="J6018" s="1">
        <v>41755</v>
      </c>
      <c r="K6018" t="s">
        <v>3869</v>
      </c>
      <c r="L6018" t="s">
        <v>5663</v>
      </c>
      <c r="M6018" t="s">
        <v>25</v>
      </c>
      <c r="N6018" t="s">
        <v>26</v>
      </c>
      <c r="O6018" t="s">
        <v>17</v>
      </c>
      <c r="P6018" s="1">
        <v>41761</v>
      </c>
      <c r="Q6018" t="s">
        <v>18</v>
      </c>
      <c r="R6018" t="s">
        <v>481</v>
      </c>
      <c r="S6018">
        <v>-0.464777</v>
      </c>
      <c r="T6018">
        <v>46.323715999999997</v>
      </c>
      <c r="U6018">
        <v>26</v>
      </c>
      <c r="V6018">
        <v>4</v>
      </c>
      <c r="W6018">
        <v>2014</v>
      </c>
      <c r="X6018">
        <v>2</v>
      </c>
      <c r="Y6018">
        <v>5</v>
      </c>
      <c r="Z6018">
        <v>2014</v>
      </c>
    </row>
    <row r="6019" spans="1:26" x14ac:dyDescent="0.3">
      <c r="A6019" t="s">
        <v>6645</v>
      </c>
      <c r="B6019" t="s">
        <v>683</v>
      </c>
      <c r="C6019" t="s">
        <v>13906</v>
      </c>
      <c r="D6019">
        <v>0</v>
      </c>
      <c r="E6019">
        <v>44</v>
      </c>
      <c r="F6019">
        <v>8</v>
      </c>
      <c r="G6019">
        <v>2</v>
      </c>
      <c r="H6019" t="s">
        <v>2</v>
      </c>
      <c r="I6019" t="s">
        <v>22</v>
      </c>
      <c r="J6019" s="1">
        <v>41755</v>
      </c>
      <c r="K6019" t="s">
        <v>3209</v>
      </c>
      <c r="L6019" t="s">
        <v>71</v>
      </c>
      <c r="M6019" t="s">
        <v>72</v>
      </c>
      <c r="N6019" t="s">
        <v>26</v>
      </c>
      <c r="O6019" t="s">
        <v>8</v>
      </c>
      <c r="P6019" s="1">
        <v>41761</v>
      </c>
      <c r="Q6019" t="s">
        <v>18</v>
      </c>
      <c r="R6019" t="s">
        <v>71</v>
      </c>
      <c r="S6019">
        <v>16.3738189</v>
      </c>
      <c r="T6019">
        <v>48.208174300000003</v>
      </c>
      <c r="U6019">
        <v>26</v>
      </c>
      <c r="V6019">
        <v>4</v>
      </c>
      <c r="W6019">
        <v>2014</v>
      </c>
      <c r="X6019">
        <v>2</v>
      </c>
      <c r="Y6019">
        <v>5</v>
      </c>
      <c r="Z6019">
        <v>2014</v>
      </c>
    </row>
    <row r="6020" spans="1:26" x14ac:dyDescent="0.3">
      <c r="A6020" t="s">
        <v>6646</v>
      </c>
      <c r="B6020" t="s">
        <v>338</v>
      </c>
      <c r="C6020" t="s">
        <v>13907</v>
      </c>
      <c r="D6020">
        <v>0</v>
      </c>
      <c r="E6020">
        <v>1232</v>
      </c>
      <c r="F6020">
        <v>530</v>
      </c>
      <c r="G6020">
        <v>3</v>
      </c>
      <c r="H6020" t="s">
        <v>12</v>
      </c>
      <c r="I6020" t="s">
        <v>13</v>
      </c>
      <c r="J6020" s="1">
        <v>41757</v>
      </c>
      <c r="K6020" t="s">
        <v>1720</v>
      </c>
      <c r="L6020" t="s">
        <v>158</v>
      </c>
      <c r="M6020" t="s">
        <v>81</v>
      </c>
      <c r="N6020" t="s">
        <v>67</v>
      </c>
      <c r="O6020" t="s">
        <v>17</v>
      </c>
      <c r="P6020" s="1">
        <v>41762</v>
      </c>
      <c r="Q6020" t="s">
        <v>18</v>
      </c>
      <c r="R6020" t="s">
        <v>159</v>
      </c>
      <c r="S6020">
        <v>9.2256874999999994</v>
      </c>
      <c r="T6020">
        <v>45.532824499999997</v>
      </c>
      <c r="U6020">
        <v>28</v>
      </c>
      <c r="V6020">
        <v>4</v>
      </c>
      <c r="W6020">
        <v>2014</v>
      </c>
      <c r="X6020">
        <v>3</v>
      </c>
      <c r="Y6020">
        <v>5</v>
      </c>
      <c r="Z6020">
        <v>2014</v>
      </c>
    </row>
    <row r="6021" spans="1:26" x14ac:dyDescent="0.3">
      <c r="A6021" t="s">
        <v>6646</v>
      </c>
      <c r="B6021" t="s">
        <v>4510</v>
      </c>
      <c r="C6021" t="s">
        <v>13908</v>
      </c>
      <c r="D6021">
        <v>0</v>
      </c>
      <c r="E6021">
        <v>990</v>
      </c>
      <c r="F6021">
        <v>436</v>
      </c>
      <c r="G6021">
        <v>9</v>
      </c>
      <c r="H6021" t="s">
        <v>12</v>
      </c>
      <c r="I6021" t="s">
        <v>204</v>
      </c>
      <c r="J6021" s="1">
        <v>41757</v>
      </c>
      <c r="K6021" t="s">
        <v>1720</v>
      </c>
      <c r="L6021" t="s">
        <v>158</v>
      </c>
      <c r="M6021" t="s">
        <v>81</v>
      </c>
      <c r="N6021" t="s">
        <v>67</v>
      </c>
      <c r="O6021" t="s">
        <v>17</v>
      </c>
      <c r="P6021" s="1">
        <v>41762</v>
      </c>
      <c r="Q6021" t="s">
        <v>18</v>
      </c>
      <c r="R6021" t="s">
        <v>159</v>
      </c>
      <c r="S6021">
        <v>9.2256874999999994</v>
      </c>
      <c r="T6021">
        <v>45.532824499999997</v>
      </c>
      <c r="U6021">
        <v>28</v>
      </c>
      <c r="V6021">
        <v>4</v>
      </c>
      <c r="W6021">
        <v>2014</v>
      </c>
      <c r="X6021">
        <v>3</v>
      </c>
      <c r="Y6021">
        <v>5</v>
      </c>
      <c r="Z6021">
        <v>2014</v>
      </c>
    </row>
    <row r="6022" spans="1:26" x14ac:dyDescent="0.3">
      <c r="A6022" t="s">
        <v>6647</v>
      </c>
      <c r="B6022" t="s">
        <v>6648</v>
      </c>
      <c r="C6022" t="s">
        <v>13909</v>
      </c>
      <c r="D6022">
        <v>0.5</v>
      </c>
      <c r="E6022">
        <v>46</v>
      </c>
      <c r="F6022">
        <v>0</v>
      </c>
      <c r="G6022">
        <v>2</v>
      </c>
      <c r="H6022" t="s">
        <v>99</v>
      </c>
      <c r="I6022" t="s">
        <v>100</v>
      </c>
      <c r="J6022" s="1">
        <v>41757</v>
      </c>
      <c r="K6022" t="s">
        <v>2903</v>
      </c>
      <c r="L6022" t="s">
        <v>6649</v>
      </c>
      <c r="M6022" t="s">
        <v>105</v>
      </c>
      <c r="N6022" t="s">
        <v>26</v>
      </c>
      <c r="O6022" t="s">
        <v>17</v>
      </c>
      <c r="P6022" s="1">
        <v>41762</v>
      </c>
      <c r="Q6022" t="s">
        <v>18</v>
      </c>
      <c r="R6022" t="s">
        <v>1291</v>
      </c>
      <c r="S6022">
        <v>5.6909725</v>
      </c>
      <c r="T6022">
        <v>50.851368200000003</v>
      </c>
      <c r="U6022">
        <v>28</v>
      </c>
      <c r="V6022">
        <v>4</v>
      </c>
      <c r="W6022">
        <v>2014</v>
      </c>
      <c r="X6022">
        <v>3</v>
      </c>
      <c r="Y6022">
        <v>5</v>
      </c>
      <c r="Z6022">
        <v>2014</v>
      </c>
    </row>
    <row r="6023" spans="1:26" x14ac:dyDescent="0.3">
      <c r="A6023" t="s">
        <v>6650</v>
      </c>
      <c r="B6023" t="s">
        <v>2730</v>
      </c>
      <c r="C6023" t="s">
        <v>13910</v>
      </c>
      <c r="D6023">
        <v>0</v>
      </c>
      <c r="E6023">
        <v>94</v>
      </c>
      <c r="F6023">
        <v>34</v>
      </c>
      <c r="G6023">
        <v>2</v>
      </c>
      <c r="H6023" t="s">
        <v>12</v>
      </c>
      <c r="I6023" t="s">
        <v>204</v>
      </c>
      <c r="J6023" s="1">
        <v>41758</v>
      </c>
      <c r="K6023" t="s">
        <v>2941</v>
      </c>
      <c r="L6023" t="s">
        <v>755</v>
      </c>
      <c r="M6023" t="s">
        <v>66</v>
      </c>
      <c r="N6023" t="s">
        <v>67</v>
      </c>
      <c r="O6023" t="s">
        <v>32</v>
      </c>
      <c r="P6023" s="1">
        <v>41758</v>
      </c>
      <c r="Q6023" t="s">
        <v>60</v>
      </c>
      <c r="R6023" t="s">
        <v>142</v>
      </c>
      <c r="S6023">
        <v>-0.71256079999999999</v>
      </c>
      <c r="T6023">
        <v>38.269932900000001</v>
      </c>
      <c r="U6023">
        <v>29</v>
      </c>
      <c r="V6023">
        <v>4</v>
      </c>
      <c r="W6023">
        <v>2014</v>
      </c>
      <c r="X6023">
        <v>29</v>
      </c>
      <c r="Y6023">
        <v>4</v>
      </c>
      <c r="Z6023">
        <v>2014</v>
      </c>
    </row>
    <row r="6024" spans="1:26" x14ac:dyDescent="0.3">
      <c r="A6024" t="s">
        <v>6651</v>
      </c>
      <c r="B6024" t="s">
        <v>2803</v>
      </c>
      <c r="C6024" t="s">
        <v>13911</v>
      </c>
      <c r="D6024">
        <v>0</v>
      </c>
      <c r="E6024">
        <v>120</v>
      </c>
      <c r="F6024">
        <v>6</v>
      </c>
      <c r="G6024">
        <v>5</v>
      </c>
      <c r="H6024" t="s">
        <v>2</v>
      </c>
      <c r="I6024" t="s">
        <v>3</v>
      </c>
      <c r="J6024" s="1">
        <v>41759</v>
      </c>
      <c r="K6024" t="s">
        <v>1186</v>
      </c>
      <c r="L6024" t="s">
        <v>275</v>
      </c>
      <c r="M6024" t="s">
        <v>66</v>
      </c>
      <c r="N6024" t="s">
        <v>67</v>
      </c>
      <c r="O6024" t="s">
        <v>32</v>
      </c>
      <c r="P6024" s="1">
        <v>41761</v>
      </c>
      <c r="Q6024" t="s">
        <v>9</v>
      </c>
      <c r="R6024" t="s">
        <v>276</v>
      </c>
      <c r="S6024">
        <v>2.1734035</v>
      </c>
      <c r="T6024">
        <v>41.385063899999999</v>
      </c>
      <c r="U6024">
        <v>30</v>
      </c>
      <c r="V6024">
        <v>4</v>
      </c>
      <c r="W6024">
        <v>2014</v>
      </c>
      <c r="X6024">
        <v>2</v>
      </c>
      <c r="Y6024">
        <v>5</v>
      </c>
      <c r="Z6024">
        <v>2014</v>
      </c>
    </row>
    <row r="6025" spans="1:26" x14ac:dyDescent="0.3">
      <c r="A6025" t="s">
        <v>6652</v>
      </c>
      <c r="B6025" t="s">
        <v>1435</v>
      </c>
      <c r="C6025" t="s">
        <v>13912</v>
      </c>
      <c r="D6025">
        <v>0.5</v>
      </c>
      <c r="E6025">
        <v>40</v>
      </c>
      <c r="F6025">
        <v>-33</v>
      </c>
      <c r="G6025">
        <v>5</v>
      </c>
      <c r="H6025" t="s">
        <v>2</v>
      </c>
      <c r="I6025" t="s">
        <v>78</v>
      </c>
      <c r="J6025" s="1">
        <v>41759</v>
      </c>
      <c r="K6025" t="s">
        <v>4298</v>
      </c>
      <c r="L6025" t="s">
        <v>222</v>
      </c>
      <c r="M6025" t="s">
        <v>223</v>
      </c>
      <c r="N6025" t="s">
        <v>67</v>
      </c>
      <c r="O6025" t="s">
        <v>32</v>
      </c>
      <c r="P6025" s="1">
        <v>41763</v>
      </c>
      <c r="Q6025" t="s">
        <v>18</v>
      </c>
      <c r="R6025" t="s">
        <v>224</v>
      </c>
      <c r="S6025">
        <v>-9.1393366</v>
      </c>
      <c r="T6025">
        <v>38.722252400000002</v>
      </c>
      <c r="U6025">
        <v>30</v>
      </c>
      <c r="V6025">
        <v>4</v>
      </c>
      <c r="W6025">
        <v>2014</v>
      </c>
      <c r="X6025">
        <v>4</v>
      </c>
      <c r="Y6025">
        <v>5</v>
      </c>
      <c r="Z6025">
        <v>2014</v>
      </c>
    </row>
    <row r="6026" spans="1:26" x14ac:dyDescent="0.3">
      <c r="A6026" t="s">
        <v>6653</v>
      </c>
      <c r="B6026" t="s">
        <v>695</v>
      </c>
      <c r="C6026" t="s">
        <v>13913</v>
      </c>
      <c r="D6026">
        <v>0.1</v>
      </c>
      <c r="E6026">
        <v>148</v>
      </c>
      <c r="F6026">
        <v>54</v>
      </c>
      <c r="G6026">
        <v>2</v>
      </c>
      <c r="H6026" t="s">
        <v>12</v>
      </c>
      <c r="I6026" t="s">
        <v>57</v>
      </c>
      <c r="J6026" s="1">
        <v>41759</v>
      </c>
      <c r="K6026" t="s">
        <v>2366</v>
      </c>
      <c r="L6026" t="s">
        <v>6654</v>
      </c>
      <c r="M6026" t="s">
        <v>25</v>
      </c>
      <c r="N6026" t="s">
        <v>26</v>
      </c>
      <c r="O6026" t="s">
        <v>17</v>
      </c>
      <c r="P6026" s="1">
        <v>41764</v>
      </c>
      <c r="Q6026" t="s">
        <v>18</v>
      </c>
      <c r="R6026" t="s">
        <v>164</v>
      </c>
      <c r="S6026">
        <v>2.4234589</v>
      </c>
      <c r="T6026">
        <v>48.870364000000002</v>
      </c>
      <c r="U6026">
        <v>30</v>
      </c>
      <c r="V6026">
        <v>4</v>
      </c>
      <c r="W6026">
        <v>2014</v>
      </c>
      <c r="X6026">
        <v>5</v>
      </c>
      <c r="Y6026">
        <v>5</v>
      </c>
      <c r="Z6026">
        <v>2014</v>
      </c>
    </row>
    <row r="6027" spans="1:26" x14ac:dyDescent="0.3">
      <c r="A6027" t="s">
        <v>6655</v>
      </c>
      <c r="B6027" t="s">
        <v>2938</v>
      </c>
      <c r="C6027" t="s">
        <v>13914</v>
      </c>
      <c r="D6027">
        <v>0</v>
      </c>
      <c r="E6027">
        <v>571</v>
      </c>
      <c r="F6027">
        <v>108</v>
      </c>
      <c r="G6027">
        <v>12</v>
      </c>
      <c r="H6027" t="s">
        <v>2</v>
      </c>
      <c r="I6027" t="s">
        <v>22</v>
      </c>
      <c r="J6027" s="1">
        <v>41759</v>
      </c>
      <c r="K6027" t="s">
        <v>3343</v>
      </c>
      <c r="L6027" t="s">
        <v>2211</v>
      </c>
      <c r="M6027" t="s">
        <v>95</v>
      </c>
      <c r="N6027" t="s">
        <v>26</v>
      </c>
      <c r="O6027" t="s">
        <v>32</v>
      </c>
      <c r="P6027" s="1">
        <v>41764</v>
      </c>
      <c r="Q6027" t="s">
        <v>18</v>
      </c>
      <c r="R6027" t="s">
        <v>242</v>
      </c>
      <c r="S6027">
        <v>11.079655300000001</v>
      </c>
      <c r="T6027">
        <v>49.425409199999997</v>
      </c>
      <c r="U6027">
        <v>30</v>
      </c>
      <c r="V6027">
        <v>4</v>
      </c>
      <c r="W6027">
        <v>2014</v>
      </c>
      <c r="X6027">
        <v>5</v>
      </c>
      <c r="Y6027">
        <v>5</v>
      </c>
      <c r="Z6027">
        <v>2014</v>
      </c>
    </row>
    <row r="6028" spans="1:26" x14ac:dyDescent="0.3">
      <c r="A6028" t="s">
        <v>6655</v>
      </c>
      <c r="B6028" t="s">
        <v>657</v>
      </c>
      <c r="C6028" t="s">
        <v>13915</v>
      </c>
      <c r="D6028">
        <v>0</v>
      </c>
      <c r="E6028">
        <v>398</v>
      </c>
      <c r="F6028">
        <v>111</v>
      </c>
      <c r="G6028">
        <v>8</v>
      </c>
      <c r="H6028" t="s">
        <v>2</v>
      </c>
      <c r="I6028" t="s">
        <v>78</v>
      </c>
      <c r="J6028" s="1">
        <v>41759</v>
      </c>
      <c r="K6028" t="s">
        <v>3343</v>
      </c>
      <c r="L6028" t="s">
        <v>2211</v>
      </c>
      <c r="M6028" t="s">
        <v>95</v>
      </c>
      <c r="N6028" t="s">
        <v>26</v>
      </c>
      <c r="O6028" t="s">
        <v>32</v>
      </c>
      <c r="P6028" s="1">
        <v>41764</v>
      </c>
      <c r="Q6028" t="s">
        <v>18</v>
      </c>
      <c r="R6028" t="s">
        <v>242</v>
      </c>
      <c r="S6028">
        <v>11.079655300000001</v>
      </c>
      <c r="T6028">
        <v>49.425409199999997</v>
      </c>
      <c r="U6028">
        <v>30</v>
      </c>
      <c r="V6028">
        <v>4</v>
      </c>
      <c r="W6028">
        <v>2014</v>
      </c>
      <c r="X6028">
        <v>5</v>
      </c>
      <c r="Y6028">
        <v>5</v>
      </c>
      <c r="Z6028">
        <v>2014</v>
      </c>
    </row>
    <row r="6029" spans="1:26" x14ac:dyDescent="0.3">
      <c r="A6029" t="s">
        <v>6655</v>
      </c>
      <c r="B6029" t="s">
        <v>4466</v>
      </c>
      <c r="C6029" t="s">
        <v>13916</v>
      </c>
      <c r="D6029">
        <v>0</v>
      </c>
      <c r="E6029">
        <v>79</v>
      </c>
      <c r="F6029">
        <v>39</v>
      </c>
      <c r="G6029">
        <v>2</v>
      </c>
      <c r="H6029" t="s">
        <v>2</v>
      </c>
      <c r="I6029" t="s">
        <v>129</v>
      </c>
      <c r="J6029" s="1">
        <v>41759</v>
      </c>
      <c r="K6029" t="s">
        <v>3343</v>
      </c>
      <c r="L6029" t="s">
        <v>2211</v>
      </c>
      <c r="M6029" t="s">
        <v>95</v>
      </c>
      <c r="N6029" t="s">
        <v>26</v>
      </c>
      <c r="O6029" t="s">
        <v>32</v>
      </c>
      <c r="P6029" s="1">
        <v>41764</v>
      </c>
      <c r="Q6029" t="s">
        <v>18</v>
      </c>
      <c r="R6029" t="s">
        <v>242</v>
      </c>
      <c r="S6029">
        <v>11.079655300000001</v>
      </c>
      <c r="T6029">
        <v>49.425409199999997</v>
      </c>
      <c r="U6029">
        <v>30</v>
      </c>
      <c r="V6029">
        <v>4</v>
      </c>
      <c r="W6029">
        <v>2014</v>
      </c>
      <c r="X6029">
        <v>5</v>
      </c>
      <c r="Y6029">
        <v>5</v>
      </c>
      <c r="Z6029">
        <v>2014</v>
      </c>
    </row>
    <row r="6030" spans="1:26" x14ac:dyDescent="0.3">
      <c r="A6030" t="s">
        <v>6656</v>
      </c>
      <c r="B6030" t="s">
        <v>183</v>
      </c>
      <c r="C6030" t="s">
        <v>13917</v>
      </c>
      <c r="D6030">
        <v>0.5</v>
      </c>
      <c r="E6030">
        <v>27</v>
      </c>
      <c r="F6030">
        <v>-15</v>
      </c>
      <c r="G6030">
        <v>1</v>
      </c>
      <c r="H6030" t="s">
        <v>2</v>
      </c>
      <c r="I6030" t="s">
        <v>22</v>
      </c>
      <c r="J6030" s="1">
        <v>41759</v>
      </c>
      <c r="K6030" t="s">
        <v>216</v>
      </c>
      <c r="L6030" t="s">
        <v>5</v>
      </c>
      <c r="M6030" t="s">
        <v>6</v>
      </c>
      <c r="N6030" t="s">
        <v>7</v>
      </c>
      <c r="O6030" t="s">
        <v>17</v>
      </c>
      <c r="P6030" s="1">
        <v>41765</v>
      </c>
      <c r="Q6030" t="s">
        <v>18</v>
      </c>
      <c r="R6030" t="s">
        <v>5</v>
      </c>
      <c r="S6030">
        <v>18.068580799999999</v>
      </c>
      <c r="T6030">
        <v>59.329323500000001</v>
      </c>
      <c r="U6030">
        <v>30</v>
      </c>
      <c r="V6030">
        <v>4</v>
      </c>
      <c r="W6030">
        <v>2014</v>
      </c>
      <c r="X6030">
        <v>6</v>
      </c>
      <c r="Y6030">
        <v>5</v>
      </c>
      <c r="Z6030">
        <v>2014</v>
      </c>
    </row>
    <row r="6031" spans="1:26" x14ac:dyDescent="0.3">
      <c r="A6031" t="s">
        <v>6656</v>
      </c>
      <c r="B6031" t="s">
        <v>2525</v>
      </c>
      <c r="C6031" t="s">
        <v>13918</v>
      </c>
      <c r="D6031">
        <v>0.5</v>
      </c>
      <c r="E6031">
        <v>143</v>
      </c>
      <c r="F6031">
        <v>-124</v>
      </c>
      <c r="G6031">
        <v>5</v>
      </c>
      <c r="H6031" t="s">
        <v>2</v>
      </c>
      <c r="I6031" t="s">
        <v>34</v>
      </c>
      <c r="J6031" s="1">
        <v>41759</v>
      </c>
      <c r="K6031" t="s">
        <v>216</v>
      </c>
      <c r="L6031" t="s">
        <v>5</v>
      </c>
      <c r="M6031" t="s">
        <v>6</v>
      </c>
      <c r="N6031" t="s">
        <v>7</v>
      </c>
      <c r="O6031" t="s">
        <v>17</v>
      </c>
      <c r="P6031" s="1">
        <v>41765</v>
      </c>
      <c r="Q6031" t="s">
        <v>18</v>
      </c>
      <c r="R6031" t="s">
        <v>5</v>
      </c>
      <c r="S6031">
        <v>18.068580799999999</v>
      </c>
      <c r="T6031">
        <v>59.329323500000001</v>
      </c>
      <c r="U6031">
        <v>30</v>
      </c>
      <c r="V6031">
        <v>4</v>
      </c>
      <c r="W6031">
        <v>2014</v>
      </c>
      <c r="X6031">
        <v>6</v>
      </c>
      <c r="Y6031">
        <v>5</v>
      </c>
      <c r="Z6031">
        <v>2014</v>
      </c>
    </row>
    <row r="6032" spans="1:26" x14ac:dyDescent="0.3">
      <c r="A6032" t="s">
        <v>6656</v>
      </c>
      <c r="B6032" t="s">
        <v>4345</v>
      </c>
      <c r="C6032" t="s">
        <v>13919</v>
      </c>
      <c r="D6032">
        <v>0.5</v>
      </c>
      <c r="E6032">
        <v>44</v>
      </c>
      <c r="F6032">
        <v>-17</v>
      </c>
      <c r="G6032">
        <v>5</v>
      </c>
      <c r="H6032" t="s">
        <v>2</v>
      </c>
      <c r="I6032" t="s">
        <v>34</v>
      </c>
      <c r="J6032" s="1">
        <v>41759</v>
      </c>
      <c r="K6032" t="s">
        <v>216</v>
      </c>
      <c r="L6032" t="s">
        <v>5</v>
      </c>
      <c r="M6032" t="s">
        <v>6</v>
      </c>
      <c r="N6032" t="s">
        <v>7</v>
      </c>
      <c r="O6032" t="s">
        <v>17</v>
      </c>
      <c r="P6032" s="1">
        <v>41765</v>
      </c>
      <c r="Q6032" t="s">
        <v>18</v>
      </c>
      <c r="R6032" t="s">
        <v>5</v>
      </c>
      <c r="S6032">
        <v>18.068580799999999</v>
      </c>
      <c r="T6032">
        <v>59.329323500000001</v>
      </c>
      <c r="U6032">
        <v>30</v>
      </c>
      <c r="V6032">
        <v>4</v>
      </c>
      <c r="W6032">
        <v>2014</v>
      </c>
      <c r="X6032">
        <v>6</v>
      </c>
      <c r="Y6032">
        <v>5</v>
      </c>
      <c r="Z6032">
        <v>2014</v>
      </c>
    </row>
    <row r="6033" spans="1:26" x14ac:dyDescent="0.3">
      <c r="A6033" t="s">
        <v>6656</v>
      </c>
      <c r="B6033" t="s">
        <v>3189</v>
      </c>
      <c r="C6033" t="s">
        <v>13920</v>
      </c>
      <c r="D6033">
        <v>0.5</v>
      </c>
      <c r="E6033">
        <v>45</v>
      </c>
      <c r="F6033">
        <v>-2</v>
      </c>
      <c r="G6033">
        <v>4</v>
      </c>
      <c r="H6033" t="s">
        <v>2</v>
      </c>
      <c r="I6033" t="s">
        <v>129</v>
      </c>
      <c r="J6033" s="1">
        <v>41759</v>
      </c>
      <c r="K6033" t="s">
        <v>216</v>
      </c>
      <c r="L6033" t="s">
        <v>5</v>
      </c>
      <c r="M6033" t="s">
        <v>6</v>
      </c>
      <c r="N6033" t="s">
        <v>7</v>
      </c>
      <c r="O6033" t="s">
        <v>17</v>
      </c>
      <c r="P6033" s="1">
        <v>41765</v>
      </c>
      <c r="Q6033" t="s">
        <v>18</v>
      </c>
      <c r="R6033" t="s">
        <v>5</v>
      </c>
      <c r="S6033">
        <v>18.068580799999999</v>
      </c>
      <c r="T6033">
        <v>59.329323500000001</v>
      </c>
      <c r="U6033">
        <v>30</v>
      </c>
      <c r="V6033">
        <v>4</v>
      </c>
      <c r="W6033">
        <v>2014</v>
      </c>
      <c r="X6033">
        <v>6</v>
      </c>
      <c r="Y6033">
        <v>5</v>
      </c>
      <c r="Z6033">
        <v>2014</v>
      </c>
    </row>
    <row r="6034" spans="1:26" x14ac:dyDescent="0.3">
      <c r="A6034" t="s">
        <v>6657</v>
      </c>
      <c r="B6034" t="s">
        <v>2835</v>
      </c>
      <c r="C6034" t="s">
        <v>13921</v>
      </c>
      <c r="D6034">
        <v>0</v>
      </c>
      <c r="E6034">
        <v>71</v>
      </c>
      <c r="F6034">
        <v>23</v>
      </c>
      <c r="G6034">
        <v>3</v>
      </c>
      <c r="H6034" t="s">
        <v>12</v>
      </c>
      <c r="I6034" t="s">
        <v>204</v>
      </c>
      <c r="J6034" s="1">
        <v>41760</v>
      </c>
      <c r="K6034" t="s">
        <v>1636</v>
      </c>
      <c r="L6034" t="s">
        <v>1371</v>
      </c>
      <c r="M6034" t="s">
        <v>25</v>
      </c>
      <c r="N6034" t="s">
        <v>26</v>
      </c>
      <c r="O6034" t="s">
        <v>8</v>
      </c>
      <c r="P6034" s="1">
        <v>41762</v>
      </c>
      <c r="Q6034" t="s">
        <v>9</v>
      </c>
      <c r="R6034" t="s">
        <v>164</v>
      </c>
      <c r="S6034">
        <v>2.4194520000000002</v>
      </c>
      <c r="T6034">
        <v>48.881934999999999</v>
      </c>
      <c r="U6034">
        <v>1</v>
      </c>
      <c r="V6034">
        <v>5</v>
      </c>
      <c r="W6034">
        <v>2014</v>
      </c>
      <c r="X6034">
        <v>3</v>
      </c>
      <c r="Y6034">
        <v>5</v>
      </c>
      <c r="Z6034">
        <v>2014</v>
      </c>
    </row>
    <row r="6035" spans="1:26" x14ac:dyDescent="0.3">
      <c r="A6035" t="s">
        <v>6658</v>
      </c>
      <c r="B6035" t="s">
        <v>532</v>
      </c>
      <c r="C6035" t="s">
        <v>13922</v>
      </c>
      <c r="D6035">
        <v>0.1</v>
      </c>
      <c r="E6035">
        <v>89</v>
      </c>
      <c r="F6035">
        <v>14</v>
      </c>
      <c r="G6035">
        <v>2</v>
      </c>
      <c r="H6035" t="s">
        <v>2</v>
      </c>
      <c r="I6035" t="s">
        <v>34</v>
      </c>
      <c r="J6035" s="1">
        <v>41760</v>
      </c>
      <c r="K6035" t="s">
        <v>5025</v>
      </c>
      <c r="L6035" t="s">
        <v>285</v>
      </c>
      <c r="M6035" t="s">
        <v>25</v>
      </c>
      <c r="N6035" t="s">
        <v>26</v>
      </c>
      <c r="O6035" t="s">
        <v>17</v>
      </c>
      <c r="P6035" s="1">
        <v>41762</v>
      </c>
      <c r="Q6035" t="s">
        <v>39</v>
      </c>
      <c r="R6035" t="s">
        <v>45</v>
      </c>
      <c r="S6035">
        <v>7.2619531999999998</v>
      </c>
      <c r="T6035">
        <v>43.710172800000002</v>
      </c>
      <c r="U6035">
        <v>1</v>
      </c>
      <c r="V6035">
        <v>5</v>
      </c>
      <c r="W6035">
        <v>2014</v>
      </c>
      <c r="X6035">
        <v>3</v>
      </c>
      <c r="Y6035">
        <v>5</v>
      </c>
      <c r="Z6035">
        <v>2014</v>
      </c>
    </row>
    <row r="6036" spans="1:26" x14ac:dyDescent="0.3">
      <c r="A6036" t="s">
        <v>6657</v>
      </c>
      <c r="B6036" t="s">
        <v>2862</v>
      </c>
      <c r="C6036" t="s">
        <v>13923</v>
      </c>
      <c r="D6036">
        <v>0</v>
      </c>
      <c r="E6036">
        <v>16</v>
      </c>
      <c r="F6036">
        <v>2</v>
      </c>
      <c r="G6036">
        <v>4</v>
      </c>
      <c r="H6036" t="s">
        <v>2</v>
      </c>
      <c r="I6036" t="s">
        <v>78</v>
      </c>
      <c r="J6036" s="1">
        <v>41760</v>
      </c>
      <c r="K6036" t="s">
        <v>1636</v>
      </c>
      <c r="L6036" t="s">
        <v>1371</v>
      </c>
      <c r="M6036" t="s">
        <v>25</v>
      </c>
      <c r="N6036" t="s">
        <v>26</v>
      </c>
      <c r="O6036" t="s">
        <v>8</v>
      </c>
      <c r="P6036" s="1">
        <v>41762</v>
      </c>
      <c r="Q6036" t="s">
        <v>9</v>
      </c>
      <c r="R6036" t="s">
        <v>164</v>
      </c>
      <c r="S6036">
        <v>2.4194520000000002</v>
      </c>
      <c r="T6036">
        <v>48.881934999999999</v>
      </c>
      <c r="U6036">
        <v>1</v>
      </c>
      <c r="V6036">
        <v>5</v>
      </c>
      <c r="W6036">
        <v>2014</v>
      </c>
      <c r="X6036">
        <v>3</v>
      </c>
      <c r="Y6036">
        <v>5</v>
      </c>
      <c r="Z6036">
        <v>2014</v>
      </c>
    </row>
    <row r="6037" spans="1:26" x14ac:dyDescent="0.3">
      <c r="A6037" t="s">
        <v>6659</v>
      </c>
      <c r="B6037" t="s">
        <v>1459</v>
      </c>
      <c r="C6037" t="s">
        <v>13924</v>
      </c>
      <c r="D6037">
        <v>0.1</v>
      </c>
      <c r="E6037">
        <v>374</v>
      </c>
      <c r="F6037">
        <v>42</v>
      </c>
      <c r="G6037">
        <v>3</v>
      </c>
      <c r="H6037" t="s">
        <v>12</v>
      </c>
      <c r="I6037" t="s">
        <v>57</v>
      </c>
      <c r="J6037" s="1">
        <v>41760</v>
      </c>
      <c r="K6037" t="s">
        <v>260</v>
      </c>
      <c r="L6037" t="s">
        <v>1384</v>
      </c>
      <c r="M6037" t="s">
        <v>95</v>
      </c>
      <c r="N6037" t="s">
        <v>26</v>
      </c>
      <c r="O6037" t="s">
        <v>17</v>
      </c>
      <c r="P6037" s="1">
        <v>41763</v>
      </c>
      <c r="Q6037" t="s">
        <v>39</v>
      </c>
      <c r="R6037" t="s">
        <v>96</v>
      </c>
      <c r="S6037">
        <v>9.7443992000000001</v>
      </c>
      <c r="T6037">
        <v>52.452800099999997</v>
      </c>
      <c r="U6037">
        <v>1</v>
      </c>
      <c r="V6037">
        <v>5</v>
      </c>
      <c r="W6037">
        <v>2014</v>
      </c>
      <c r="X6037">
        <v>4</v>
      </c>
      <c r="Y6037">
        <v>5</v>
      </c>
      <c r="Z6037">
        <v>2014</v>
      </c>
    </row>
    <row r="6038" spans="1:26" x14ac:dyDescent="0.3">
      <c r="A6038" t="s">
        <v>6660</v>
      </c>
      <c r="B6038" t="s">
        <v>3201</v>
      </c>
      <c r="C6038" t="s">
        <v>13925</v>
      </c>
      <c r="D6038">
        <v>0</v>
      </c>
      <c r="E6038">
        <v>40</v>
      </c>
      <c r="F6038">
        <v>10</v>
      </c>
      <c r="G6038">
        <v>2</v>
      </c>
      <c r="H6038" t="s">
        <v>2</v>
      </c>
      <c r="I6038" t="s">
        <v>22</v>
      </c>
      <c r="J6038" s="1">
        <v>41761</v>
      </c>
      <c r="K6038" t="s">
        <v>2148</v>
      </c>
      <c r="L6038" t="s">
        <v>6661</v>
      </c>
      <c r="M6038" t="s">
        <v>25</v>
      </c>
      <c r="N6038" t="s">
        <v>26</v>
      </c>
      <c r="O6038" t="s">
        <v>17</v>
      </c>
      <c r="P6038" s="1">
        <v>41762</v>
      </c>
      <c r="Q6038" t="s">
        <v>39</v>
      </c>
      <c r="R6038" t="s">
        <v>164</v>
      </c>
      <c r="S6038">
        <v>1.735384</v>
      </c>
      <c r="T6038">
        <v>48.992181000000002</v>
      </c>
      <c r="U6038">
        <v>2</v>
      </c>
      <c r="V6038">
        <v>5</v>
      </c>
      <c r="W6038">
        <v>2014</v>
      </c>
      <c r="X6038">
        <v>3</v>
      </c>
      <c r="Y6038">
        <v>5</v>
      </c>
      <c r="Z6038">
        <v>2014</v>
      </c>
    </row>
    <row r="6039" spans="1:26" x14ac:dyDescent="0.3">
      <c r="A6039" t="s">
        <v>6662</v>
      </c>
      <c r="B6039" t="s">
        <v>2116</v>
      </c>
      <c r="C6039" t="s">
        <v>13926</v>
      </c>
      <c r="D6039">
        <v>0.1</v>
      </c>
      <c r="E6039">
        <v>355</v>
      </c>
      <c r="F6039">
        <v>-4</v>
      </c>
      <c r="G6039">
        <v>2</v>
      </c>
      <c r="H6039" t="s">
        <v>2</v>
      </c>
      <c r="I6039" t="s">
        <v>34</v>
      </c>
      <c r="J6039" s="1">
        <v>41761</v>
      </c>
      <c r="K6039" t="s">
        <v>828</v>
      </c>
      <c r="L6039" t="s">
        <v>6663</v>
      </c>
      <c r="M6039" t="s">
        <v>25</v>
      </c>
      <c r="N6039" t="s">
        <v>26</v>
      </c>
      <c r="O6039" t="s">
        <v>17</v>
      </c>
      <c r="P6039" s="1">
        <v>41762</v>
      </c>
      <c r="Q6039" t="s">
        <v>39</v>
      </c>
      <c r="R6039" t="s">
        <v>481</v>
      </c>
      <c r="S6039">
        <v>-0.24398500000000001</v>
      </c>
      <c r="T6039">
        <v>44.912998000000002</v>
      </c>
      <c r="U6039">
        <v>2</v>
      </c>
      <c r="V6039">
        <v>5</v>
      </c>
      <c r="W6039">
        <v>2014</v>
      </c>
      <c r="X6039">
        <v>3</v>
      </c>
      <c r="Y6039">
        <v>5</v>
      </c>
      <c r="Z6039">
        <v>2014</v>
      </c>
    </row>
    <row r="6040" spans="1:26" x14ac:dyDescent="0.3">
      <c r="A6040" t="s">
        <v>6664</v>
      </c>
      <c r="B6040" t="s">
        <v>672</v>
      </c>
      <c r="C6040" t="s">
        <v>13927</v>
      </c>
      <c r="D6040">
        <v>0.1</v>
      </c>
      <c r="E6040">
        <v>54</v>
      </c>
      <c r="F6040">
        <v>1</v>
      </c>
      <c r="G6040">
        <v>2</v>
      </c>
      <c r="H6040" t="s">
        <v>2</v>
      </c>
      <c r="I6040" t="s">
        <v>34</v>
      </c>
      <c r="J6040" s="1">
        <v>41761</v>
      </c>
      <c r="K6040" t="s">
        <v>1502</v>
      </c>
      <c r="L6040" t="s">
        <v>6462</v>
      </c>
      <c r="M6040" t="s">
        <v>25</v>
      </c>
      <c r="N6040" t="s">
        <v>26</v>
      </c>
      <c r="O6040" t="s">
        <v>17</v>
      </c>
      <c r="P6040" s="1">
        <v>41764</v>
      </c>
      <c r="Q6040" t="s">
        <v>9</v>
      </c>
      <c r="R6040" t="s">
        <v>290</v>
      </c>
      <c r="S6040">
        <v>3.130782</v>
      </c>
      <c r="T6040">
        <v>50.669276000000004</v>
      </c>
      <c r="U6040">
        <v>2</v>
      </c>
      <c r="V6040">
        <v>5</v>
      </c>
      <c r="W6040">
        <v>2014</v>
      </c>
      <c r="X6040">
        <v>5</v>
      </c>
      <c r="Y6040">
        <v>5</v>
      </c>
      <c r="Z6040">
        <v>2014</v>
      </c>
    </row>
    <row r="6041" spans="1:26" x14ac:dyDescent="0.3">
      <c r="A6041" t="s">
        <v>6665</v>
      </c>
      <c r="B6041" t="s">
        <v>1428</v>
      </c>
      <c r="C6041" t="s">
        <v>13928</v>
      </c>
      <c r="D6041">
        <v>0</v>
      </c>
      <c r="E6041">
        <v>155</v>
      </c>
      <c r="F6041">
        <v>26</v>
      </c>
      <c r="G6041">
        <v>3</v>
      </c>
      <c r="H6041" t="s">
        <v>2</v>
      </c>
      <c r="I6041" t="s">
        <v>22</v>
      </c>
      <c r="J6041" s="1">
        <v>41761</v>
      </c>
      <c r="K6041" t="s">
        <v>2379</v>
      </c>
      <c r="L6041" t="s">
        <v>1607</v>
      </c>
      <c r="M6041" t="s">
        <v>16</v>
      </c>
      <c r="N6041" t="s">
        <v>7</v>
      </c>
      <c r="O6041" t="s">
        <v>17</v>
      </c>
      <c r="P6041" s="1">
        <v>41764</v>
      </c>
      <c r="Q6041" t="s">
        <v>39</v>
      </c>
      <c r="R6041" t="s">
        <v>19</v>
      </c>
      <c r="S6041">
        <v>-2.2426305000000002</v>
      </c>
      <c r="T6041">
        <v>53.480759300000003</v>
      </c>
      <c r="U6041">
        <v>2</v>
      </c>
      <c r="V6041">
        <v>5</v>
      </c>
      <c r="W6041">
        <v>2014</v>
      </c>
      <c r="X6041">
        <v>5</v>
      </c>
      <c r="Y6041">
        <v>5</v>
      </c>
      <c r="Z6041">
        <v>2014</v>
      </c>
    </row>
    <row r="6042" spans="1:26" x14ac:dyDescent="0.3">
      <c r="A6042" t="s">
        <v>6666</v>
      </c>
      <c r="B6042" t="s">
        <v>2532</v>
      </c>
      <c r="C6042" t="s">
        <v>13929</v>
      </c>
      <c r="D6042">
        <v>0.4</v>
      </c>
      <c r="E6042">
        <v>37</v>
      </c>
      <c r="F6042">
        <v>-6</v>
      </c>
      <c r="G6042">
        <v>1</v>
      </c>
      <c r="H6042" t="s">
        <v>2</v>
      </c>
      <c r="I6042" t="s">
        <v>34</v>
      </c>
      <c r="J6042" s="1">
        <v>41761</v>
      </c>
      <c r="K6042" t="s">
        <v>2171</v>
      </c>
      <c r="L6042" t="s">
        <v>385</v>
      </c>
      <c r="M6042" t="s">
        <v>81</v>
      </c>
      <c r="N6042" t="s">
        <v>67</v>
      </c>
      <c r="O6042" t="s">
        <v>8</v>
      </c>
      <c r="P6042" s="1">
        <v>41764</v>
      </c>
      <c r="Q6042" t="s">
        <v>9</v>
      </c>
      <c r="R6042" t="s">
        <v>159</v>
      </c>
      <c r="S6042">
        <v>9.1859242999999999</v>
      </c>
      <c r="T6042">
        <v>45.465421900000003</v>
      </c>
      <c r="U6042">
        <v>2</v>
      </c>
      <c r="V6042">
        <v>5</v>
      </c>
      <c r="W6042">
        <v>2014</v>
      </c>
      <c r="X6042">
        <v>5</v>
      </c>
      <c r="Y6042">
        <v>5</v>
      </c>
      <c r="Z6042">
        <v>2014</v>
      </c>
    </row>
    <row r="6043" spans="1:26" x14ac:dyDescent="0.3">
      <c r="A6043" t="s">
        <v>6666</v>
      </c>
      <c r="B6043" t="s">
        <v>5141</v>
      </c>
      <c r="C6043" t="s">
        <v>13930</v>
      </c>
      <c r="D6043">
        <v>0</v>
      </c>
      <c r="E6043">
        <v>28</v>
      </c>
      <c r="F6043">
        <v>1</v>
      </c>
      <c r="G6043">
        <v>1</v>
      </c>
      <c r="H6043" t="s">
        <v>99</v>
      </c>
      <c r="I6043" t="s">
        <v>167</v>
      </c>
      <c r="J6043" s="1">
        <v>41761</v>
      </c>
      <c r="K6043" t="s">
        <v>2171</v>
      </c>
      <c r="L6043" t="s">
        <v>385</v>
      </c>
      <c r="M6043" t="s">
        <v>81</v>
      </c>
      <c r="N6043" t="s">
        <v>67</v>
      </c>
      <c r="O6043" t="s">
        <v>8</v>
      </c>
      <c r="P6043" s="1">
        <v>41764</v>
      </c>
      <c r="Q6043" t="s">
        <v>9</v>
      </c>
      <c r="R6043" t="s">
        <v>159</v>
      </c>
      <c r="S6043">
        <v>9.1859242999999999</v>
      </c>
      <c r="T6043">
        <v>45.465421900000003</v>
      </c>
      <c r="U6043">
        <v>2</v>
      </c>
      <c r="V6043">
        <v>5</v>
      </c>
      <c r="W6043">
        <v>2014</v>
      </c>
      <c r="X6043">
        <v>5</v>
      </c>
      <c r="Y6043">
        <v>5</v>
      </c>
      <c r="Z6043">
        <v>2014</v>
      </c>
    </row>
    <row r="6044" spans="1:26" x14ac:dyDescent="0.3">
      <c r="A6044" t="s">
        <v>6667</v>
      </c>
      <c r="B6044" t="s">
        <v>4104</v>
      </c>
      <c r="C6044" t="s">
        <v>13931</v>
      </c>
      <c r="D6044">
        <v>0.5</v>
      </c>
      <c r="E6044">
        <v>82</v>
      </c>
      <c r="F6044">
        <v>-39</v>
      </c>
      <c r="G6044">
        <v>5</v>
      </c>
      <c r="H6044" t="s">
        <v>2</v>
      </c>
      <c r="I6044" t="s">
        <v>3</v>
      </c>
      <c r="J6044" s="1">
        <v>41761</v>
      </c>
      <c r="K6044" t="s">
        <v>1252</v>
      </c>
      <c r="L6044" t="s">
        <v>2993</v>
      </c>
      <c r="M6044" t="s">
        <v>105</v>
      </c>
      <c r="N6044" t="s">
        <v>26</v>
      </c>
      <c r="O6044" t="s">
        <v>17</v>
      </c>
      <c r="P6044" s="1">
        <v>41765</v>
      </c>
      <c r="Q6044" t="s">
        <v>18</v>
      </c>
      <c r="R6044" t="s">
        <v>590</v>
      </c>
      <c r="S6044">
        <v>5.0919143</v>
      </c>
      <c r="T6044">
        <v>51.560595999999997</v>
      </c>
      <c r="U6044">
        <v>2</v>
      </c>
      <c r="V6044">
        <v>5</v>
      </c>
      <c r="W6044">
        <v>2014</v>
      </c>
      <c r="X6044">
        <v>6</v>
      </c>
      <c r="Y6044">
        <v>5</v>
      </c>
      <c r="Z6044">
        <v>2014</v>
      </c>
    </row>
    <row r="6045" spans="1:26" x14ac:dyDescent="0.3">
      <c r="A6045" t="s">
        <v>6668</v>
      </c>
      <c r="B6045" t="s">
        <v>5010</v>
      </c>
      <c r="C6045" t="s">
        <v>13932</v>
      </c>
      <c r="D6045">
        <v>0</v>
      </c>
      <c r="E6045">
        <v>53</v>
      </c>
      <c r="F6045">
        <v>11</v>
      </c>
      <c r="G6045">
        <v>3</v>
      </c>
      <c r="H6045" t="s">
        <v>2</v>
      </c>
      <c r="I6045" t="s">
        <v>3</v>
      </c>
      <c r="J6045" s="1">
        <v>41761</v>
      </c>
      <c r="K6045" t="s">
        <v>178</v>
      </c>
      <c r="L6045" t="s">
        <v>6669</v>
      </c>
      <c r="M6045" t="s">
        <v>81</v>
      </c>
      <c r="N6045" t="s">
        <v>67</v>
      </c>
      <c r="O6045" t="s">
        <v>8</v>
      </c>
      <c r="P6045" s="1">
        <v>41765</v>
      </c>
      <c r="Q6045" t="s">
        <v>9</v>
      </c>
      <c r="R6045" t="s">
        <v>152</v>
      </c>
      <c r="S6045">
        <v>13.5765475</v>
      </c>
      <c r="T6045">
        <v>37.311089699999997</v>
      </c>
      <c r="U6045">
        <v>2</v>
      </c>
      <c r="V6045">
        <v>5</v>
      </c>
      <c r="W6045">
        <v>2014</v>
      </c>
      <c r="X6045">
        <v>6</v>
      </c>
      <c r="Y6045">
        <v>5</v>
      </c>
      <c r="Z6045">
        <v>2014</v>
      </c>
    </row>
    <row r="6046" spans="1:26" x14ac:dyDescent="0.3">
      <c r="A6046" t="s">
        <v>6667</v>
      </c>
      <c r="B6046" t="s">
        <v>573</v>
      </c>
      <c r="C6046" t="s">
        <v>13933</v>
      </c>
      <c r="D6046">
        <v>0.5</v>
      </c>
      <c r="E6046">
        <v>72</v>
      </c>
      <c r="F6046">
        <v>-49</v>
      </c>
      <c r="G6046">
        <v>1</v>
      </c>
      <c r="H6046" t="s">
        <v>99</v>
      </c>
      <c r="I6046" t="s">
        <v>120</v>
      </c>
      <c r="J6046" s="1">
        <v>41761</v>
      </c>
      <c r="K6046" t="s">
        <v>1252</v>
      </c>
      <c r="L6046" t="s">
        <v>2993</v>
      </c>
      <c r="M6046" t="s">
        <v>105</v>
      </c>
      <c r="N6046" t="s">
        <v>26</v>
      </c>
      <c r="O6046" t="s">
        <v>17</v>
      </c>
      <c r="P6046" s="1">
        <v>41765</v>
      </c>
      <c r="Q6046" t="s">
        <v>18</v>
      </c>
      <c r="R6046" t="s">
        <v>590</v>
      </c>
      <c r="S6046">
        <v>5.0919143</v>
      </c>
      <c r="T6046">
        <v>51.560595999999997</v>
      </c>
      <c r="U6046">
        <v>2</v>
      </c>
      <c r="V6046">
        <v>5</v>
      </c>
      <c r="W6046">
        <v>2014</v>
      </c>
      <c r="X6046">
        <v>6</v>
      </c>
      <c r="Y6046">
        <v>5</v>
      </c>
      <c r="Z6046">
        <v>2014</v>
      </c>
    </row>
    <row r="6047" spans="1:26" x14ac:dyDescent="0.3">
      <c r="A6047" t="s">
        <v>6670</v>
      </c>
      <c r="B6047" t="s">
        <v>343</v>
      </c>
      <c r="C6047" t="s">
        <v>13934</v>
      </c>
      <c r="D6047">
        <v>0</v>
      </c>
      <c r="E6047">
        <v>106</v>
      </c>
      <c r="F6047">
        <v>2</v>
      </c>
      <c r="G6047">
        <v>4</v>
      </c>
      <c r="H6047" t="s">
        <v>2</v>
      </c>
      <c r="I6047" t="s">
        <v>22</v>
      </c>
      <c r="J6047" s="1">
        <v>41761</v>
      </c>
      <c r="K6047" t="s">
        <v>2673</v>
      </c>
      <c r="L6047" t="s">
        <v>3036</v>
      </c>
      <c r="M6047" t="s">
        <v>16</v>
      </c>
      <c r="N6047" t="s">
        <v>7</v>
      </c>
      <c r="O6047" t="s">
        <v>17</v>
      </c>
      <c r="P6047" s="1">
        <v>41767</v>
      </c>
      <c r="Q6047" t="s">
        <v>18</v>
      </c>
      <c r="R6047" t="s">
        <v>19</v>
      </c>
      <c r="S6047">
        <v>-1.9872479999999999</v>
      </c>
      <c r="T6047">
        <v>50.715049999999998</v>
      </c>
      <c r="U6047">
        <v>2</v>
      </c>
      <c r="V6047">
        <v>5</v>
      </c>
      <c r="W6047">
        <v>2014</v>
      </c>
      <c r="X6047">
        <v>8</v>
      </c>
      <c r="Y6047">
        <v>5</v>
      </c>
      <c r="Z6047">
        <v>2014</v>
      </c>
    </row>
    <row r="6048" spans="1:26" x14ac:dyDescent="0.3">
      <c r="A6048" t="s">
        <v>6671</v>
      </c>
      <c r="B6048" t="s">
        <v>269</v>
      </c>
      <c r="C6048" t="s">
        <v>13935</v>
      </c>
      <c r="D6048">
        <v>0.5</v>
      </c>
      <c r="E6048">
        <v>133</v>
      </c>
      <c r="F6048">
        <v>-42</v>
      </c>
      <c r="G6048">
        <v>1</v>
      </c>
      <c r="H6048" t="s">
        <v>99</v>
      </c>
      <c r="I6048" t="s">
        <v>131</v>
      </c>
      <c r="J6048" s="1">
        <v>41762</v>
      </c>
      <c r="K6048" t="s">
        <v>2366</v>
      </c>
      <c r="L6048" t="s">
        <v>5</v>
      </c>
      <c r="M6048" t="s">
        <v>6</v>
      </c>
      <c r="N6048" t="s">
        <v>7</v>
      </c>
      <c r="O6048" t="s">
        <v>17</v>
      </c>
      <c r="P6048" s="1">
        <v>41762</v>
      </c>
      <c r="Q6048" t="s">
        <v>60</v>
      </c>
      <c r="R6048" t="s">
        <v>5</v>
      </c>
      <c r="S6048">
        <v>18.068580799999999</v>
      </c>
      <c r="T6048">
        <v>59.329323500000001</v>
      </c>
      <c r="U6048">
        <v>3</v>
      </c>
      <c r="V6048">
        <v>5</v>
      </c>
      <c r="W6048">
        <v>2014</v>
      </c>
      <c r="X6048">
        <v>3</v>
      </c>
      <c r="Y6048">
        <v>5</v>
      </c>
      <c r="Z6048">
        <v>2014</v>
      </c>
    </row>
    <row r="6049" spans="1:26" x14ac:dyDescent="0.3">
      <c r="A6049" t="s">
        <v>6672</v>
      </c>
      <c r="B6049" t="s">
        <v>583</v>
      </c>
      <c r="C6049" t="s">
        <v>13936</v>
      </c>
      <c r="D6049">
        <v>0</v>
      </c>
      <c r="E6049">
        <v>103</v>
      </c>
      <c r="F6049">
        <v>21</v>
      </c>
      <c r="G6049">
        <v>7</v>
      </c>
      <c r="H6049" t="s">
        <v>2</v>
      </c>
      <c r="I6049" t="s">
        <v>22</v>
      </c>
      <c r="J6049" s="1">
        <v>41762</v>
      </c>
      <c r="K6049" t="s">
        <v>1418</v>
      </c>
      <c r="L6049" t="s">
        <v>1681</v>
      </c>
      <c r="M6049" t="s">
        <v>81</v>
      </c>
      <c r="N6049" t="s">
        <v>67</v>
      </c>
      <c r="O6049" t="s">
        <v>32</v>
      </c>
      <c r="P6049" s="1">
        <v>41764</v>
      </c>
      <c r="Q6049" t="s">
        <v>9</v>
      </c>
      <c r="R6049" t="s">
        <v>175</v>
      </c>
      <c r="S6049">
        <v>10.4950609</v>
      </c>
      <c r="T6049">
        <v>43.8376211</v>
      </c>
      <c r="U6049">
        <v>3</v>
      </c>
      <c r="V6049">
        <v>5</v>
      </c>
      <c r="W6049">
        <v>2014</v>
      </c>
      <c r="X6049">
        <v>5</v>
      </c>
      <c r="Y6049">
        <v>5</v>
      </c>
      <c r="Z6049">
        <v>2014</v>
      </c>
    </row>
    <row r="6050" spans="1:26" x14ac:dyDescent="0.3">
      <c r="A6050" t="s">
        <v>6673</v>
      </c>
      <c r="B6050" t="s">
        <v>487</v>
      </c>
      <c r="C6050" t="s">
        <v>13937</v>
      </c>
      <c r="D6050">
        <v>0</v>
      </c>
      <c r="E6050">
        <v>341</v>
      </c>
      <c r="F6050">
        <v>160</v>
      </c>
      <c r="G6050">
        <v>7</v>
      </c>
      <c r="H6050" t="s">
        <v>2</v>
      </c>
      <c r="I6050" t="s">
        <v>22</v>
      </c>
      <c r="J6050" s="1">
        <v>41762</v>
      </c>
      <c r="K6050" t="s">
        <v>897</v>
      </c>
      <c r="L6050" t="s">
        <v>4234</v>
      </c>
      <c r="M6050" t="s">
        <v>25</v>
      </c>
      <c r="N6050" t="s">
        <v>26</v>
      </c>
      <c r="O6050" t="s">
        <v>17</v>
      </c>
      <c r="P6050" s="1">
        <v>41767</v>
      </c>
      <c r="Q6050" t="s">
        <v>18</v>
      </c>
      <c r="R6050" t="s">
        <v>290</v>
      </c>
      <c r="S6050">
        <v>2.2957529999999999</v>
      </c>
      <c r="T6050">
        <v>49.894067</v>
      </c>
      <c r="U6050">
        <v>3</v>
      </c>
      <c r="V6050">
        <v>5</v>
      </c>
      <c r="W6050">
        <v>2014</v>
      </c>
      <c r="X6050">
        <v>8</v>
      </c>
      <c r="Y6050">
        <v>5</v>
      </c>
      <c r="Z6050">
        <v>2014</v>
      </c>
    </row>
    <row r="6051" spans="1:26" x14ac:dyDescent="0.3">
      <c r="A6051" t="s">
        <v>6673</v>
      </c>
      <c r="B6051" t="s">
        <v>1521</v>
      </c>
      <c r="C6051" t="s">
        <v>13938</v>
      </c>
      <c r="D6051">
        <v>0.1</v>
      </c>
      <c r="E6051">
        <v>560</v>
      </c>
      <c r="F6051">
        <v>44</v>
      </c>
      <c r="G6051">
        <v>3</v>
      </c>
      <c r="H6051" t="s">
        <v>2</v>
      </c>
      <c r="I6051" t="s">
        <v>34</v>
      </c>
      <c r="J6051" s="1">
        <v>41762</v>
      </c>
      <c r="K6051" t="s">
        <v>897</v>
      </c>
      <c r="L6051" t="s">
        <v>4234</v>
      </c>
      <c r="M6051" t="s">
        <v>25</v>
      </c>
      <c r="N6051" t="s">
        <v>26</v>
      </c>
      <c r="O6051" t="s">
        <v>17</v>
      </c>
      <c r="P6051" s="1">
        <v>41767</v>
      </c>
      <c r="Q6051" t="s">
        <v>18</v>
      </c>
      <c r="R6051" t="s">
        <v>290</v>
      </c>
      <c r="S6051">
        <v>2.2957529999999999</v>
      </c>
      <c r="T6051">
        <v>49.894067</v>
      </c>
      <c r="U6051">
        <v>3</v>
      </c>
      <c r="V6051">
        <v>5</v>
      </c>
      <c r="W6051">
        <v>2014</v>
      </c>
      <c r="X6051">
        <v>8</v>
      </c>
      <c r="Y6051">
        <v>5</v>
      </c>
      <c r="Z6051">
        <v>2014</v>
      </c>
    </row>
    <row r="6052" spans="1:26" x14ac:dyDescent="0.3">
      <c r="A6052" t="s">
        <v>6673</v>
      </c>
      <c r="B6052" t="s">
        <v>1842</v>
      </c>
      <c r="C6052" t="s">
        <v>13939</v>
      </c>
      <c r="D6052">
        <v>0</v>
      </c>
      <c r="E6052">
        <v>57</v>
      </c>
      <c r="F6052">
        <v>27</v>
      </c>
      <c r="G6052">
        <v>2</v>
      </c>
      <c r="H6052" t="s">
        <v>2</v>
      </c>
      <c r="I6052" t="s">
        <v>129</v>
      </c>
      <c r="J6052" s="1">
        <v>41762</v>
      </c>
      <c r="K6052" t="s">
        <v>897</v>
      </c>
      <c r="L6052" t="s">
        <v>4234</v>
      </c>
      <c r="M6052" t="s">
        <v>25</v>
      </c>
      <c r="N6052" t="s">
        <v>26</v>
      </c>
      <c r="O6052" t="s">
        <v>17</v>
      </c>
      <c r="P6052" s="1">
        <v>41767</v>
      </c>
      <c r="Q6052" t="s">
        <v>18</v>
      </c>
      <c r="R6052" t="s">
        <v>290</v>
      </c>
      <c r="S6052">
        <v>2.2957529999999999</v>
      </c>
      <c r="T6052">
        <v>49.894067</v>
      </c>
      <c r="U6052">
        <v>3</v>
      </c>
      <c r="V6052">
        <v>5</v>
      </c>
      <c r="W6052">
        <v>2014</v>
      </c>
      <c r="X6052">
        <v>8</v>
      </c>
      <c r="Y6052">
        <v>5</v>
      </c>
      <c r="Z6052">
        <v>2014</v>
      </c>
    </row>
    <row r="6053" spans="1:26" x14ac:dyDescent="0.3">
      <c r="A6053" t="s">
        <v>6674</v>
      </c>
      <c r="B6053" t="s">
        <v>2116</v>
      </c>
      <c r="C6053" t="s">
        <v>13940</v>
      </c>
      <c r="D6053">
        <v>0</v>
      </c>
      <c r="E6053">
        <v>987</v>
      </c>
      <c r="F6053">
        <v>89</v>
      </c>
      <c r="G6053">
        <v>5</v>
      </c>
      <c r="H6053" t="s">
        <v>2</v>
      </c>
      <c r="I6053" t="s">
        <v>34</v>
      </c>
      <c r="J6053" s="1">
        <v>41762</v>
      </c>
      <c r="K6053" t="s">
        <v>614</v>
      </c>
      <c r="L6053" t="s">
        <v>2494</v>
      </c>
      <c r="M6053" t="s">
        <v>16</v>
      </c>
      <c r="N6053" t="s">
        <v>7</v>
      </c>
      <c r="O6053" t="s">
        <v>8</v>
      </c>
      <c r="P6053" s="1">
        <v>41768</v>
      </c>
      <c r="Q6053" t="s">
        <v>18</v>
      </c>
      <c r="R6053" t="s">
        <v>19</v>
      </c>
      <c r="S6053">
        <v>-1.1581086</v>
      </c>
      <c r="T6053">
        <v>52.954783200000001</v>
      </c>
      <c r="U6053">
        <v>3</v>
      </c>
      <c r="V6053">
        <v>5</v>
      </c>
      <c r="W6053">
        <v>2014</v>
      </c>
      <c r="X6053">
        <v>9</v>
      </c>
      <c r="Y6053">
        <v>5</v>
      </c>
      <c r="Z6053">
        <v>2014</v>
      </c>
    </row>
    <row r="6054" spans="1:26" x14ac:dyDescent="0.3">
      <c r="A6054" t="s">
        <v>6675</v>
      </c>
      <c r="B6054" t="s">
        <v>287</v>
      </c>
      <c r="C6054" t="s">
        <v>13941</v>
      </c>
      <c r="D6054">
        <v>0</v>
      </c>
      <c r="E6054">
        <v>28</v>
      </c>
      <c r="F6054">
        <v>1</v>
      </c>
      <c r="G6054">
        <v>1</v>
      </c>
      <c r="H6054" t="s">
        <v>2</v>
      </c>
      <c r="I6054" t="s">
        <v>22</v>
      </c>
      <c r="J6054" s="1">
        <v>41764</v>
      </c>
      <c r="K6054" t="s">
        <v>58</v>
      </c>
      <c r="L6054" t="s">
        <v>6676</v>
      </c>
      <c r="M6054" t="s">
        <v>25</v>
      </c>
      <c r="N6054" t="s">
        <v>26</v>
      </c>
      <c r="O6054" t="s">
        <v>17</v>
      </c>
      <c r="P6054" s="1">
        <v>41768</v>
      </c>
      <c r="Q6054" t="s">
        <v>9</v>
      </c>
      <c r="R6054" t="s">
        <v>290</v>
      </c>
      <c r="S6054">
        <v>2.3424700000000001</v>
      </c>
      <c r="T6054">
        <v>51.026460999999998</v>
      </c>
      <c r="U6054">
        <v>5</v>
      </c>
      <c r="V6054">
        <v>5</v>
      </c>
      <c r="W6054">
        <v>2014</v>
      </c>
      <c r="X6054">
        <v>9</v>
      </c>
      <c r="Y6054">
        <v>5</v>
      </c>
      <c r="Z6054">
        <v>2014</v>
      </c>
    </row>
    <row r="6055" spans="1:26" x14ac:dyDescent="0.3">
      <c r="A6055" t="s">
        <v>6675</v>
      </c>
      <c r="B6055" t="s">
        <v>1999</v>
      </c>
      <c r="C6055" t="s">
        <v>13942</v>
      </c>
      <c r="D6055">
        <v>0</v>
      </c>
      <c r="E6055">
        <v>71</v>
      </c>
      <c r="F6055">
        <v>16</v>
      </c>
      <c r="G6055">
        <v>5</v>
      </c>
      <c r="H6055" t="s">
        <v>2</v>
      </c>
      <c r="I6055" t="s">
        <v>47</v>
      </c>
      <c r="J6055" s="1">
        <v>41764</v>
      </c>
      <c r="K6055" t="s">
        <v>58</v>
      </c>
      <c r="L6055" t="s">
        <v>6676</v>
      </c>
      <c r="M6055" t="s">
        <v>25</v>
      </c>
      <c r="N6055" t="s">
        <v>26</v>
      </c>
      <c r="O6055" t="s">
        <v>17</v>
      </c>
      <c r="P6055" s="1">
        <v>41768</v>
      </c>
      <c r="Q6055" t="s">
        <v>9</v>
      </c>
      <c r="R6055" t="s">
        <v>290</v>
      </c>
      <c r="S6055">
        <v>2.3424700000000001</v>
      </c>
      <c r="T6055">
        <v>51.026460999999998</v>
      </c>
      <c r="U6055">
        <v>5</v>
      </c>
      <c r="V6055">
        <v>5</v>
      </c>
      <c r="W6055">
        <v>2014</v>
      </c>
      <c r="X6055">
        <v>9</v>
      </c>
      <c r="Y6055">
        <v>5</v>
      </c>
      <c r="Z6055">
        <v>2014</v>
      </c>
    </row>
    <row r="6056" spans="1:26" x14ac:dyDescent="0.3">
      <c r="A6056" t="s">
        <v>6677</v>
      </c>
      <c r="B6056" t="s">
        <v>454</v>
      </c>
      <c r="C6056" t="s">
        <v>13943</v>
      </c>
      <c r="D6056">
        <v>0.1</v>
      </c>
      <c r="E6056">
        <v>75</v>
      </c>
      <c r="F6056">
        <v>2</v>
      </c>
      <c r="G6056">
        <v>5</v>
      </c>
      <c r="H6056" t="s">
        <v>2</v>
      </c>
      <c r="I6056" t="s">
        <v>47</v>
      </c>
      <c r="J6056" s="1">
        <v>41765</v>
      </c>
      <c r="K6056" t="s">
        <v>460</v>
      </c>
      <c r="L6056" t="s">
        <v>430</v>
      </c>
      <c r="M6056" t="s">
        <v>95</v>
      </c>
      <c r="N6056" t="s">
        <v>26</v>
      </c>
      <c r="O6056" t="s">
        <v>17</v>
      </c>
      <c r="P6056" s="1">
        <v>41770</v>
      </c>
      <c r="Q6056" t="s">
        <v>18</v>
      </c>
      <c r="R6056" t="s">
        <v>430</v>
      </c>
      <c r="S6056">
        <v>13.404954</v>
      </c>
      <c r="T6056">
        <v>52.520006600000002</v>
      </c>
      <c r="U6056">
        <v>6</v>
      </c>
      <c r="V6056">
        <v>5</v>
      </c>
      <c r="W6056">
        <v>2014</v>
      </c>
      <c r="X6056">
        <v>11</v>
      </c>
      <c r="Y6056">
        <v>5</v>
      </c>
      <c r="Z6056">
        <v>2014</v>
      </c>
    </row>
    <row r="6057" spans="1:26" x14ac:dyDescent="0.3">
      <c r="A6057" t="s">
        <v>6678</v>
      </c>
      <c r="B6057" t="s">
        <v>209</v>
      </c>
      <c r="C6057" t="s">
        <v>13944</v>
      </c>
      <c r="D6057">
        <v>0</v>
      </c>
      <c r="E6057">
        <v>89</v>
      </c>
      <c r="F6057">
        <v>38</v>
      </c>
      <c r="G6057">
        <v>7</v>
      </c>
      <c r="H6057" t="s">
        <v>2</v>
      </c>
      <c r="I6057" t="s">
        <v>78</v>
      </c>
      <c r="J6057" s="1">
        <v>41766</v>
      </c>
      <c r="K6057" t="s">
        <v>998</v>
      </c>
      <c r="L6057" t="s">
        <v>3235</v>
      </c>
      <c r="M6057" t="s">
        <v>81</v>
      </c>
      <c r="N6057" t="s">
        <v>67</v>
      </c>
      <c r="O6057" t="s">
        <v>17</v>
      </c>
      <c r="P6057" s="1">
        <v>41766</v>
      </c>
      <c r="Q6057" t="s">
        <v>60</v>
      </c>
      <c r="R6057" t="s">
        <v>408</v>
      </c>
      <c r="S6057">
        <v>12.7785347</v>
      </c>
      <c r="T6057">
        <v>41.686842200000001</v>
      </c>
      <c r="U6057">
        <v>7</v>
      </c>
      <c r="V6057">
        <v>5</v>
      </c>
      <c r="W6057">
        <v>2014</v>
      </c>
      <c r="X6057">
        <v>7</v>
      </c>
      <c r="Y6057">
        <v>5</v>
      </c>
      <c r="Z6057">
        <v>2014</v>
      </c>
    </row>
    <row r="6058" spans="1:26" x14ac:dyDescent="0.3">
      <c r="A6058" t="s">
        <v>6678</v>
      </c>
      <c r="B6058" t="s">
        <v>2615</v>
      </c>
      <c r="C6058" t="s">
        <v>13945</v>
      </c>
      <c r="D6058">
        <v>0</v>
      </c>
      <c r="E6058">
        <v>42</v>
      </c>
      <c r="F6058">
        <v>14</v>
      </c>
      <c r="G6058">
        <v>4</v>
      </c>
      <c r="H6058" t="s">
        <v>2</v>
      </c>
      <c r="I6058" t="s">
        <v>78</v>
      </c>
      <c r="J6058" s="1">
        <v>41766</v>
      </c>
      <c r="K6058" t="s">
        <v>998</v>
      </c>
      <c r="L6058" t="s">
        <v>3235</v>
      </c>
      <c r="M6058" t="s">
        <v>81</v>
      </c>
      <c r="N6058" t="s">
        <v>67</v>
      </c>
      <c r="O6058" t="s">
        <v>17</v>
      </c>
      <c r="P6058" s="1">
        <v>41766</v>
      </c>
      <c r="Q6058" t="s">
        <v>60</v>
      </c>
      <c r="R6058" t="s">
        <v>408</v>
      </c>
      <c r="S6058">
        <v>12.7785347</v>
      </c>
      <c r="T6058">
        <v>41.686842200000001</v>
      </c>
      <c r="U6058">
        <v>7</v>
      </c>
      <c r="V6058">
        <v>5</v>
      </c>
      <c r="W6058">
        <v>2014</v>
      </c>
      <c r="X6058">
        <v>7</v>
      </c>
      <c r="Y6058">
        <v>5</v>
      </c>
      <c r="Z6058">
        <v>2014</v>
      </c>
    </row>
    <row r="6059" spans="1:26" x14ac:dyDescent="0.3">
      <c r="A6059" t="s">
        <v>6678</v>
      </c>
      <c r="B6059" t="s">
        <v>461</v>
      </c>
      <c r="C6059" t="s">
        <v>13946</v>
      </c>
      <c r="D6059">
        <v>0</v>
      </c>
      <c r="E6059">
        <v>188</v>
      </c>
      <c r="F6059">
        <v>41</v>
      </c>
      <c r="G6059">
        <v>4</v>
      </c>
      <c r="H6059" t="s">
        <v>2</v>
      </c>
      <c r="I6059" t="s">
        <v>156</v>
      </c>
      <c r="J6059" s="1">
        <v>41766</v>
      </c>
      <c r="K6059" t="s">
        <v>998</v>
      </c>
      <c r="L6059" t="s">
        <v>3235</v>
      </c>
      <c r="M6059" t="s">
        <v>81</v>
      </c>
      <c r="N6059" t="s">
        <v>67</v>
      </c>
      <c r="O6059" t="s">
        <v>17</v>
      </c>
      <c r="P6059" s="1">
        <v>41766</v>
      </c>
      <c r="Q6059" t="s">
        <v>60</v>
      </c>
      <c r="R6059" t="s">
        <v>408</v>
      </c>
      <c r="S6059">
        <v>12.7785347</v>
      </c>
      <c r="T6059">
        <v>41.686842200000001</v>
      </c>
      <c r="U6059">
        <v>7</v>
      </c>
      <c r="V6059">
        <v>5</v>
      </c>
      <c r="W6059">
        <v>2014</v>
      </c>
      <c r="X6059">
        <v>7</v>
      </c>
      <c r="Y6059">
        <v>5</v>
      </c>
      <c r="Z6059">
        <v>2014</v>
      </c>
    </row>
    <row r="6060" spans="1:26" x14ac:dyDescent="0.3">
      <c r="A6060" t="s">
        <v>6678</v>
      </c>
      <c r="B6060" t="s">
        <v>1689</v>
      </c>
      <c r="C6060" t="s">
        <v>13947</v>
      </c>
      <c r="D6060">
        <v>0.4</v>
      </c>
      <c r="E6060">
        <v>595</v>
      </c>
      <c r="F6060">
        <v>89</v>
      </c>
      <c r="G6060">
        <v>5</v>
      </c>
      <c r="H6060" t="s">
        <v>2</v>
      </c>
      <c r="I6060" t="s">
        <v>34</v>
      </c>
      <c r="J6060" s="1">
        <v>41766</v>
      </c>
      <c r="K6060" t="s">
        <v>998</v>
      </c>
      <c r="L6060" t="s">
        <v>3235</v>
      </c>
      <c r="M6060" t="s">
        <v>81</v>
      </c>
      <c r="N6060" t="s">
        <v>67</v>
      </c>
      <c r="O6060" t="s">
        <v>17</v>
      </c>
      <c r="P6060" s="1">
        <v>41766</v>
      </c>
      <c r="Q6060" t="s">
        <v>60</v>
      </c>
      <c r="R6060" t="s">
        <v>408</v>
      </c>
      <c r="S6060">
        <v>12.7785347</v>
      </c>
      <c r="T6060">
        <v>41.686842200000001</v>
      </c>
      <c r="U6060">
        <v>7</v>
      </c>
      <c r="V6060">
        <v>5</v>
      </c>
      <c r="W6060">
        <v>2014</v>
      </c>
      <c r="X6060">
        <v>7</v>
      </c>
      <c r="Y6060">
        <v>5</v>
      </c>
      <c r="Z6060">
        <v>2014</v>
      </c>
    </row>
    <row r="6061" spans="1:26" x14ac:dyDescent="0.3">
      <c r="A6061" t="s">
        <v>6678</v>
      </c>
      <c r="B6061" t="s">
        <v>1447</v>
      </c>
      <c r="C6061" t="s">
        <v>13948</v>
      </c>
      <c r="D6061">
        <v>0.4</v>
      </c>
      <c r="E6061">
        <v>38</v>
      </c>
      <c r="F6061">
        <v>-6</v>
      </c>
      <c r="G6061">
        <v>1</v>
      </c>
      <c r="H6061" t="s">
        <v>2</v>
      </c>
      <c r="I6061" t="s">
        <v>34</v>
      </c>
      <c r="J6061" s="1">
        <v>41766</v>
      </c>
      <c r="K6061" t="s">
        <v>998</v>
      </c>
      <c r="L6061" t="s">
        <v>3235</v>
      </c>
      <c r="M6061" t="s">
        <v>81</v>
      </c>
      <c r="N6061" t="s">
        <v>67</v>
      </c>
      <c r="O6061" t="s">
        <v>17</v>
      </c>
      <c r="P6061" s="1">
        <v>41766</v>
      </c>
      <c r="Q6061" t="s">
        <v>60</v>
      </c>
      <c r="R6061" t="s">
        <v>408</v>
      </c>
      <c r="S6061">
        <v>12.7785347</v>
      </c>
      <c r="T6061">
        <v>41.686842200000001</v>
      </c>
      <c r="U6061">
        <v>7</v>
      </c>
      <c r="V6061">
        <v>5</v>
      </c>
      <c r="W6061">
        <v>2014</v>
      </c>
      <c r="X6061">
        <v>7</v>
      </c>
      <c r="Y6061">
        <v>5</v>
      </c>
      <c r="Z6061">
        <v>2014</v>
      </c>
    </row>
    <row r="6062" spans="1:26" x14ac:dyDescent="0.3">
      <c r="A6062" t="s">
        <v>6679</v>
      </c>
      <c r="B6062" t="s">
        <v>4515</v>
      </c>
      <c r="C6062" t="s">
        <v>13949</v>
      </c>
      <c r="D6062">
        <v>0.1</v>
      </c>
      <c r="E6062">
        <v>232</v>
      </c>
      <c r="F6062">
        <v>85</v>
      </c>
      <c r="G6062">
        <v>3</v>
      </c>
      <c r="H6062" t="s">
        <v>2</v>
      </c>
      <c r="I6062" t="s">
        <v>123</v>
      </c>
      <c r="J6062" s="1">
        <v>41766</v>
      </c>
      <c r="K6062" t="s">
        <v>1729</v>
      </c>
      <c r="L6062" t="s">
        <v>4619</v>
      </c>
      <c r="M6062" t="s">
        <v>25</v>
      </c>
      <c r="N6062" t="s">
        <v>26</v>
      </c>
      <c r="O6062" t="s">
        <v>17</v>
      </c>
      <c r="P6062" s="1">
        <v>41770</v>
      </c>
      <c r="Q6062" t="s">
        <v>18</v>
      </c>
      <c r="R6062" t="s">
        <v>481</v>
      </c>
      <c r="S6062">
        <v>-0.37079699999999999</v>
      </c>
      <c r="T6062">
        <v>43.295099999999998</v>
      </c>
      <c r="U6062">
        <v>7</v>
      </c>
      <c r="V6062">
        <v>5</v>
      </c>
      <c r="W6062">
        <v>2014</v>
      </c>
      <c r="X6062">
        <v>11</v>
      </c>
      <c r="Y6062">
        <v>5</v>
      </c>
      <c r="Z6062">
        <v>2014</v>
      </c>
    </row>
    <row r="6063" spans="1:26" x14ac:dyDescent="0.3">
      <c r="A6063" t="s">
        <v>6679</v>
      </c>
      <c r="B6063" t="s">
        <v>1399</v>
      </c>
      <c r="C6063" t="s">
        <v>13950</v>
      </c>
      <c r="D6063">
        <v>0.1</v>
      </c>
      <c r="E6063">
        <v>174</v>
      </c>
      <c r="F6063">
        <v>-19</v>
      </c>
      <c r="G6063">
        <v>4</v>
      </c>
      <c r="H6063" t="s">
        <v>2</v>
      </c>
      <c r="I6063" t="s">
        <v>34</v>
      </c>
      <c r="J6063" s="1">
        <v>41766</v>
      </c>
      <c r="K6063" t="s">
        <v>1729</v>
      </c>
      <c r="L6063" t="s">
        <v>4619</v>
      </c>
      <c r="M6063" t="s">
        <v>25</v>
      </c>
      <c r="N6063" t="s">
        <v>26</v>
      </c>
      <c r="O6063" t="s">
        <v>17</v>
      </c>
      <c r="P6063" s="1">
        <v>41770</v>
      </c>
      <c r="Q6063" t="s">
        <v>18</v>
      </c>
      <c r="R6063" t="s">
        <v>481</v>
      </c>
      <c r="S6063">
        <v>-0.37079699999999999</v>
      </c>
      <c r="T6063">
        <v>43.295099999999998</v>
      </c>
      <c r="U6063">
        <v>7</v>
      </c>
      <c r="V6063">
        <v>5</v>
      </c>
      <c r="W6063">
        <v>2014</v>
      </c>
      <c r="X6063">
        <v>11</v>
      </c>
      <c r="Y6063">
        <v>5</v>
      </c>
      <c r="Z6063">
        <v>2014</v>
      </c>
    </row>
    <row r="6064" spans="1:26" x14ac:dyDescent="0.3">
      <c r="A6064" t="s">
        <v>6680</v>
      </c>
      <c r="B6064" t="s">
        <v>3637</v>
      </c>
      <c r="C6064" t="s">
        <v>13951</v>
      </c>
      <c r="D6064">
        <v>0</v>
      </c>
      <c r="E6064">
        <v>15</v>
      </c>
      <c r="F6064">
        <v>1</v>
      </c>
      <c r="G6064">
        <v>1</v>
      </c>
      <c r="H6064" t="s">
        <v>2</v>
      </c>
      <c r="I6064" t="s">
        <v>129</v>
      </c>
      <c r="J6064" s="1">
        <v>41766</v>
      </c>
      <c r="K6064" t="s">
        <v>2821</v>
      </c>
      <c r="L6064" t="s">
        <v>3036</v>
      </c>
      <c r="M6064" t="s">
        <v>16</v>
      </c>
      <c r="N6064" t="s">
        <v>7</v>
      </c>
      <c r="O6064" t="s">
        <v>8</v>
      </c>
      <c r="P6064" s="1">
        <v>41771</v>
      </c>
      <c r="Q6064" t="s">
        <v>9</v>
      </c>
      <c r="R6064" t="s">
        <v>19</v>
      </c>
      <c r="S6064">
        <v>-1.9872479999999999</v>
      </c>
      <c r="T6064">
        <v>50.715049999999998</v>
      </c>
      <c r="U6064">
        <v>7</v>
      </c>
      <c r="V6064">
        <v>5</v>
      </c>
      <c r="W6064">
        <v>2014</v>
      </c>
      <c r="X6064">
        <v>12</v>
      </c>
      <c r="Y6064">
        <v>5</v>
      </c>
      <c r="Z6064">
        <v>2014</v>
      </c>
    </row>
    <row r="6065" spans="1:26" x14ac:dyDescent="0.3">
      <c r="A6065" t="s">
        <v>6681</v>
      </c>
      <c r="B6065" t="s">
        <v>1430</v>
      </c>
      <c r="C6065" t="s">
        <v>13952</v>
      </c>
      <c r="D6065">
        <v>0.1</v>
      </c>
      <c r="E6065">
        <v>10</v>
      </c>
      <c r="F6065">
        <v>0</v>
      </c>
      <c r="G6065">
        <v>3</v>
      </c>
      <c r="H6065" t="s">
        <v>2</v>
      </c>
      <c r="I6065" t="s">
        <v>78</v>
      </c>
      <c r="J6065" s="1">
        <v>41767</v>
      </c>
      <c r="K6065" t="s">
        <v>1513</v>
      </c>
      <c r="L6065" t="s">
        <v>430</v>
      </c>
      <c r="M6065" t="s">
        <v>95</v>
      </c>
      <c r="N6065" t="s">
        <v>26</v>
      </c>
      <c r="O6065" t="s">
        <v>17</v>
      </c>
      <c r="P6065" s="1">
        <v>41769</v>
      </c>
      <c r="Q6065" t="s">
        <v>39</v>
      </c>
      <c r="R6065" t="s">
        <v>430</v>
      </c>
      <c r="S6065">
        <v>13.404954</v>
      </c>
      <c r="T6065">
        <v>52.520006600000002</v>
      </c>
      <c r="U6065">
        <v>8</v>
      </c>
      <c r="V6065">
        <v>5</v>
      </c>
      <c r="W6065">
        <v>2014</v>
      </c>
      <c r="X6065">
        <v>10</v>
      </c>
      <c r="Y6065">
        <v>5</v>
      </c>
      <c r="Z6065">
        <v>2014</v>
      </c>
    </row>
    <row r="6066" spans="1:26" x14ac:dyDescent="0.3">
      <c r="A6066" t="s">
        <v>6681</v>
      </c>
      <c r="B6066" t="s">
        <v>2615</v>
      </c>
      <c r="C6066" t="s">
        <v>13953</v>
      </c>
      <c r="D6066">
        <v>0.1</v>
      </c>
      <c r="E6066">
        <v>28</v>
      </c>
      <c r="F6066">
        <v>7</v>
      </c>
      <c r="G6066">
        <v>3</v>
      </c>
      <c r="H6066" t="s">
        <v>2</v>
      </c>
      <c r="I6066" t="s">
        <v>78</v>
      </c>
      <c r="J6066" s="1">
        <v>41767</v>
      </c>
      <c r="K6066" t="s">
        <v>1513</v>
      </c>
      <c r="L6066" t="s">
        <v>430</v>
      </c>
      <c r="M6066" t="s">
        <v>95</v>
      </c>
      <c r="N6066" t="s">
        <v>26</v>
      </c>
      <c r="O6066" t="s">
        <v>17</v>
      </c>
      <c r="P6066" s="1">
        <v>41769</v>
      </c>
      <c r="Q6066" t="s">
        <v>39</v>
      </c>
      <c r="R6066" t="s">
        <v>430</v>
      </c>
      <c r="S6066">
        <v>13.404954</v>
      </c>
      <c r="T6066">
        <v>52.520006600000002</v>
      </c>
      <c r="U6066">
        <v>8</v>
      </c>
      <c r="V6066">
        <v>5</v>
      </c>
      <c r="W6066">
        <v>2014</v>
      </c>
      <c r="X6066">
        <v>10</v>
      </c>
      <c r="Y6066">
        <v>5</v>
      </c>
      <c r="Z6066">
        <v>2014</v>
      </c>
    </row>
    <row r="6067" spans="1:26" x14ac:dyDescent="0.3">
      <c r="A6067" t="s">
        <v>6681</v>
      </c>
      <c r="B6067" t="s">
        <v>2772</v>
      </c>
      <c r="C6067" t="s">
        <v>13954</v>
      </c>
      <c r="D6067">
        <v>0.1</v>
      </c>
      <c r="E6067">
        <v>39</v>
      </c>
      <c r="F6067">
        <v>17</v>
      </c>
      <c r="G6067">
        <v>3</v>
      </c>
      <c r="H6067" t="s">
        <v>2</v>
      </c>
      <c r="I6067" t="s">
        <v>47</v>
      </c>
      <c r="J6067" s="1">
        <v>41767</v>
      </c>
      <c r="K6067" t="s">
        <v>1513</v>
      </c>
      <c r="L6067" t="s">
        <v>430</v>
      </c>
      <c r="M6067" t="s">
        <v>95</v>
      </c>
      <c r="N6067" t="s">
        <v>26</v>
      </c>
      <c r="O6067" t="s">
        <v>17</v>
      </c>
      <c r="P6067" s="1">
        <v>41769</v>
      </c>
      <c r="Q6067" t="s">
        <v>39</v>
      </c>
      <c r="R6067" t="s">
        <v>430</v>
      </c>
      <c r="S6067">
        <v>13.404954</v>
      </c>
      <c r="T6067">
        <v>52.520006600000002</v>
      </c>
      <c r="U6067">
        <v>8</v>
      </c>
      <c r="V6067">
        <v>5</v>
      </c>
      <c r="W6067">
        <v>2014</v>
      </c>
      <c r="X6067">
        <v>10</v>
      </c>
      <c r="Y6067">
        <v>5</v>
      </c>
      <c r="Z6067">
        <v>2014</v>
      </c>
    </row>
    <row r="6068" spans="1:26" x14ac:dyDescent="0.3">
      <c r="A6068" t="s">
        <v>6681</v>
      </c>
      <c r="B6068" t="s">
        <v>324</v>
      </c>
      <c r="C6068" t="s">
        <v>13955</v>
      </c>
      <c r="D6068">
        <v>0.2</v>
      </c>
      <c r="E6068">
        <v>322</v>
      </c>
      <c r="F6068">
        <v>-4</v>
      </c>
      <c r="G6068">
        <v>3</v>
      </c>
      <c r="H6068" t="s">
        <v>2</v>
      </c>
      <c r="I6068" t="s">
        <v>34</v>
      </c>
      <c r="J6068" s="1">
        <v>41767</v>
      </c>
      <c r="K6068" t="s">
        <v>1513</v>
      </c>
      <c r="L6068" t="s">
        <v>430</v>
      </c>
      <c r="M6068" t="s">
        <v>95</v>
      </c>
      <c r="N6068" t="s">
        <v>26</v>
      </c>
      <c r="O6068" t="s">
        <v>17</v>
      </c>
      <c r="P6068" s="1">
        <v>41769</v>
      </c>
      <c r="Q6068" t="s">
        <v>39</v>
      </c>
      <c r="R6068" t="s">
        <v>430</v>
      </c>
      <c r="S6068">
        <v>13.404954</v>
      </c>
      <c r="T6068">
        <v>52.520006600000002</v>
      </c>
      <c r="U6068">
        <v>8</v>
      </c>
      <c r="V6068">
        <v>5</v>
      </c>
      <c r="W6068">
        <v>2014</v>
      </c>
      <c r="X6068">
        <v>10</v>
      </c>
      <c r="Y6068">
        <v>5</v>
      </c>
      <c r="Z6068">
        <v>2014</v>
      </c>
    </row>
    <row r="6069" spans="1:26" x14ac:dyDescent="0.3">
      <c r="A6069" t="s">
        <v>6681</v>
      </c>
      <c r="B6069" t="s">
        <v>2669</v>
      </c>
      <c r="C6069" t="s">
        <v>13956</v>
      </c>
      <c r="D6069">
        <v>0.1</v>
      </c>
      <c r="E6069">
        <v>150</v>
      </c>
      <c r="F6069">
        <v>3</v>
      </c>
      <c r="G6069">
        <v>1</v>
      </c>
      <c r="H6069" t="s">
        <v>99</v>
      </c>
      <c r="I6069" t="s">
        <v>131</v>
      </c>
      <c r="J6069" s="1">
        <v>41767</v>
      </c>
      <c r="K6069" t="s">
        <v>1513</v>
      </c>
      <c r="L6069" t="s">
        <v>430</v>
      </c>
      <c r="M6069" t="s">
        <v>95</v>
      </c>
      <c r="N6069" t="s">
        <v>26</v>
      </c>
      <c r="O6069" t="s">
        <v>17</v>
      </c>
      <c r="P6069" s="1">
        <v>41769</v>
      </c>
      <c r="Q6069" t="s">
        <v>39</v>
      </c>
      <c r="R6069" t="s">
        <v>430</v>
      </c>
      <c r="S6069">
        <v>13.404954</v>
      </c>
      <c r="T6069">
        <v>52.520006600000002</v>
      </c>
      <c r="U6069">
        <v>8</v>
      </c>
      <c r="V6069">
        <v>5</v>
      </c>
      <c r="W6069">
        <v>2014</v>
      </c>
      <c r="X6069">
        <v>10</v>
      </c>
      <c r="Y6069">
        <v>5</v>
      </c>
      <c r="Z6069">
        <v>2014</v>
      </c>
    </row>
    <row r="6070" spans="1:26" x14ac:dyDescent="0.3">
      <c r="A6070" t="s">
        <v>6682</v>
      </c>
      <c r="B6070" t="s">
        <v>4370</v>
      </c>
      <c r="C6070" t="s">
        <v>13957</v>
      </c>
      <c r="D6070">
        <v>0.1</v>
      </c>
      <c r="E6070">
        <v>846</v>
      </c>
      <c r="F6070">
        <v>56</v>
      </c>
      <c r="G6070">
        <v>3</v>
      </c>
      <c r="H6070" t="s">
        <v>99</v>
      </c>
      <c r="I6070" t="s">
        <v>100</v>
      </c>
      <c r="J6070" s="1">
        <v>41767</v>
      </c>
      <c r="K6070" t="s">
        <v>2036</v>
      </c>
      <c r="L6070" t="s">
        <v>217</v>
      </c>
      <c r="M6070" t="s">
        <v>66</v>
      </c>
      <c r="N6070" t="s">
        <v>67</v>
      </c>
      <c r="O6070" t="s">
        <v>32</v>
      </c>
      <c r="P6070" s="1">
        <v>41769</v>
      </c>
      <c r="Q6070" t="s">
        <v>9</v>
      </c>
      <c r="R6070" t="s">
        <v>217</v>
      </c>
      <c r="S6070">
        <v>-3.7037901999999998</v>
      </c>
      <c r="T6070">
        <v>40.416775399999999</v>
      </c>
      <c r="U6070">
        <v>8</v>
      </c>
      <c r="V6070">
        <v>5</v>
      </c>
      <c r="W6070">
        <v>2014</v>
      </c>
      <c r="X6070">
        <v>10</v>
      </c>
      <c r="Y6070">
        <v>5</v>
      </c>
      <c r="Z6070">
        <v>2014</v>
      </c>
    </row>
    <row r="6071" spans="1:26" x14ac:dyDescent="0.3">
      <c r="A6071" t="s">
        <v>6683</v>
      </c>
      <c r="B6071" t="s">
        <v>3230</v>
      </c>
      <c r="C6071" t="s">
        <v>13958</v>
      </c>
      <c r="D6071">
        <v>0</v>
      </c>
      <c r="E6071">
        <v>26</v>
      </c>
      <c r="F6071">
        <v>9</v>
      </c>
      <c r="G6071">
        <v>2</v>
      </c>
      <c r="H6071" t="s">
        <v>2</v>
      </c>
      <c r="I6071" t="s">
        <v>47</v>
      </c>
      <c r="J6071" s="1">
        <v>41767</v>
      </c>
      <c r="K6071" t="s">
        <v>2814</v>
      </c>
      <c r="L6071" t="s">
        <v>6684</v>
      </c>
      <c r="M6071" t="s">
        <v>81</v>
      </c>
      <c r="N6071" t="s">
        <v>67</v>
      </c>
      <c r="O6071" t="s">
        <v>32</v>
      </c>
      <c r="P6071" s="1">
        <v>41770</v>
      </c>
      <c r="Q6071" t="s">
        <v>39</v>
      </c>
      <c r="R6071" t="s">
        <v>520</v>
      </c>
      <c r="S6071">
        <v>16.2966406</v>
      </c>
      <c r="T6071">
        <v>41.227251899999999</v>
      </c>
      <c r="U6071">
        <v>8</v>
      </c>
      <c r="V6071">
        <v>5</v>
      </c>
      <c r="W6071">
        <v>2014</v>
      </c>
      <c r="X6071">
        <v>11</v>
      </c>
      <c r="Y6071">
        <v>5</v>
      </c>
      <c r="Z6071">
        <v>2014</v>
      </c>
    </row>
    <row r="6072" spans="1:26" x14ac:dyDescent="0.3">
      <c r="A6072" t="s">
        <v>6685</v>
      </c>
      <c r="B6072" t="s">
        <v>4098</v>
      </c>
      <c r="C6072" t="s">
        <v>13959</v>
      </c>
      <c r="D6072">
        <v>0</v>
      </c>
      <c r="E6072">
        <v>159</v>
      </c>
      <c r="F6072">
        <v>73</v>
      </c>
      <c r="G6072">
        <v>3</v>
      </c>
      <c r="H6072" t="s">
        <v>2</v>
      </c>
      <c r="I6072" t="s">
        <v>78</v>
      </c>
      <c r="J6072" s="1">
        <v>41767</v>
      </c>
      <c r="K6072" t="s">
        <v>3375</v>
      </c>
      <c r="L6072" t="s">
        <v>6024</v>
      </c>
      <c r="M6072" t="s">
        <v>95</v>
      </c>
      <c r="N6072" t="s">
        <v>26</v>
      </c>
      <c r="O6072" t="s">
        <v>32</v>
      </c>
      <c r="P6072" s="1">
        <v>41771</v>
      </c>
      <c r="Q6072" t="s">
        <v>18</v>
      </c>
      <c r="R6072" t="s">
        <v>1274</v>
      </c>
      <c r="S6072">
        <v>7.5889958999999996</v>
      </c>
      <c r="T6072">
        <v>50.3569429</v>
      </c>
      <c r="U6072">
        <v>8</v>
      </c>
      <c r="V6072">
        <v>5</v>
      </c>
      <c r="W6072">
        <v>2014</v>
      </c>
      <c r="X6072">
        <v>12</v>
      </c>
      <c r="Y6072">
        <v>5</v>
      </c>
      <c r="Z6072">
        <v>2014</v>
      </c>
    </row>
    <row r="6073" spans="1:26" x14ac:dyDescent="0.3">
      <c r="A6073" t="s">
        <v>6685</v>
      </c>
      <c r="B6073" t="s">
        <v>6686</v>
      </c>
      <c r="C6073" t="s">
        <v>13960</v>
      </c>
      <c r="D6073">
        <v>0</v>
      </c>
      <c r="E6073">
        <v>187</v>
      </c>
      <c r="F6073">
        <v>80</v>
      </c>
      <c r="G6073">
        <v>4</v>
      </c>
      <c r="H6073" t="s">
        <v>2</v>
      </c>
      <c r="I6073" t="s">
        <v>129</v>
      </c>
      <c r="J6073" s="1">
        <v>41767</v>
      </c>
      <c r="K6073" t="s">
        <v>3375</v>
      </c>
      <c r="L6073" t="s">
        <v>6024</v>
      </c>
      <c r="M6073" t="s">
        <v>95</v>
      </c>
      <c r="N6073" t="s">
        <v>26</v>
      </c>
      <c r="O6073" t="s">
        <v>32</v>
      </c>
      <c r="P6073" s="1">
        <v>41771</v>
      </c>
      <c r="Q6073" t="s">
        <v>18</v>
      </c>
      <c r="R6073" t="s">
        <v>1274</v>
      </c>
      <c r="S6073">
        <v>7.5889958999999996</v>
      </c>
      <c r="T6073">
        <v>50.3569429</v>
      </c>
      <c r="U6073">
        <v>8</v>
      </c>
      <c r="V6073">
        <v>5</v>
      </c>
      <c r="W6073">
        <v>2014</v>
      </c>
      <c r="X6073">
        <v>12</v>
      </c>
      <c r="Y6073">
        <v>5</v>
      </c>
      <c r="Z6073">
        <v>2014</v>
      </c>
    </row>
    <row r="6074" spans="1:26" x14ac:dyDescent="0.3">
      <c r="A6074" t="s">
        <v>6685</v>
      </c>
      <c r="B6074" t="s">
        <v>2920</v>
      </c>
      <c r="C6074" t="s">
        <v>13961</v>
      </c>
      <c r="D6074">
        <v>0</v>
      </c>
      <c r="E6074">
        <v>191</v>
      </c>
      <c r="F6074">
        <v>90</v>
      </c>
      <c r="G6074">
        <v>1</v>
      </c>
      <c r="H6074" t="s">
        <v>99</v>
      </c>
      <c r="I6074" t="s">
        <v>131</v>
      </c>
      <c r="J6074" s="1">
        <v>41767</v>
      </c>
      <c r="K6074" t="s">
        <v>3375</v>
      </c>
      <c r="L6074" t="s">
        <v>6024</v>
      </c>
      <c r="M6074" t="s">
        <v>95</v>
      </c>
      <c r="N6074" t="s">
        <v>26</v>
      </c>
      <c r="O6074" t="s">
        <v>32</v>
      </c>
      <c r="P6074" s="1">
        <v>41771</v>
      </c>
      <c r="Q6074" t="s">
        <v>18</v>
      </c>
      <c r="R6074" t="s">
        <v>1274</v>
      </c>
      <c r="S6074">
        <v>7.5889958999999996</v>
      </c>
      <c r="T6074">
        <v>50.3569429</v>
      </c>
      <c r="U6074">
        <v>8</v>
      </c>
      <c r="V6074">
        <v>5</v>
      </c>
      <c r="W6074">
        <v>2014</v>
      </c>
      <c r="X6074">
        <v>12</v>
      </c>
      <c r="Y6074">
        <v>5</v>
      </c>
      <c r="Z6074">
        <v>2014</v>
      </c>
    </row>
    <row r="6075" spans="1:26" x14ac:dyDescent="0.3">
      <c r="A6075" t="s">
        <v>6687</v>
      </c>
      <c r="B6075" t="s">
        <v>5177</v>
      </c>
      <c r="C6075" t="s">
        <v>13962</v>
      </c>
      <c r="D6075">
        <v>0</v>
      </c>
      <c r="E6075">
        <v>2519</v>
      </c>
      <c r="F6075">
        <v>1033</v>
      </c>
      <c r="G6075">
        <v>7</v>
      </c>
      <c r="H6075" t="s">
        <v>99</v>
      </c>
      <c r="I6075" t="s">
        <v>131</v>
      </c>
      <c r="J6075" s="1">
        <v>41767</v>
      </c>
      <c r="K6075" t="s">
        <v>3869</v>
      </c>
      <c r="L6075" t="s">
        <v>6688</v>
      </c>
      <c r="M6075" t="s">
        <v>16</v>
      </c>
      <c r="N6075" t="s">
        <v>7</v>
      </c>
      <c r="O6075" t="s">
        <v>17</v>
      </c>
      <c r="P6075" s="1">
        <v>41772</v>
      </c>
      <c r="Q6075" t="s">
        <v>9</v>
      </c>
      <c r="R6075" t="s">
        <v>19</v>
      </c>
      <c r="S6075">
        <v>-0.18722749999999999</v>
      </c>
      <c r="T6075">
        <v>51.109140099999998</v>
      </c>
      <c r="U6075">
        <v>8</v>
      </c>
      <c r="V6075">
        <v>5</v>
      </c>
      <c r="W6075">
        <v>2014</v>
      </c>
      <c r="X6075">
        <v>13</v>
      </c>
      <c r="Y6075">
        <v>5</v>
      </c>
      <c r="Z6075">
        <v>2014</v>
      </c>
    </row>
    <row r="6076" spans="1:26" x14ac:dyDescent="0.3">
      <c r="A6076" t="s">
        <v>6689</v>
      </c>
      <c r="B6076" t="s">
        <v>3160</v>
      </c>
      <c r="C6076" t="s">
        <v>13963</v>
      </c>
      <c r="D6076">
        <v>0.15</v>
      </c>
      <c r="E6076">
        <v>321</v>
      </c>
      <c r="F6076">
        <v>26</v>
      </c>
      <c r="G6076">
        <v>3</v>
      </c>
      <c r="H6076" t="s">
        <v>99</v>
      </c>
      <c r="I6076" t="s">
        <v>131</v>
      </c>
      <c r="J6076" s="1">
        <v>41767</v>
      </c>
      <c r="K6076" t="s">
        <v>886</v>
      </c>
      <c r="L6076" t="s">
        <v>2949</v>
      </c>
      <c r="M6076" t="s">
        <v>25</v>
      </c>
      <c r="N6076" t="s">
        <v>26</v>
      </c>
      <c r="O6076" t="s">
        <v>32</v>
      </c>
      <c r="P6076" s="1">
        <v>41774</v>
      </c>
      <c r="Q6076" t="s">
        <v>18</v>
      </c>
      <c r="R6076" t="s">
        <v>27</v>
      </c>
      <c r="S6076">
        <v>5.0036579999999997</v>
      </c>
      <c r="T6076">
        <v>45.766821</v>
      </c>
      <c r="U6076">
        <v>8</v>
      </c>
      <c r="V6076">
        <v>5</v>
      </c>
      <c r="W6076">
        <v>2014</v>
      </c>
      <c r="X6076">
        <v>15</v>
      </c>
      <c r="Y6076">
        <v>5</v>
      </c>
      <c r="Z6076">
        <v>2014</v>
      </c>
    </row>
    <row r="6077" spans="1:26" x14ac:dyDescent="0.3">
      <c r="A6077" t="s">
        <v>6690</v>
      </c>
      <c r="B6077" t="s">
        <v>4533</v>
      </c>
      <c r="C6077" t="s">
        <v>13964</v>
      </c>
      <c r="D6077">
        <v>0.5</v>
      </c>
      <c r="E6077">
        <v>133</v>
      </c>
      <c r="F6077">
        <v>-56</v>
      </c>
      <c r="G6077">
        <v>2</v>
      </c>
      <c r="H6077" t="s">
        <v>12</v>
      </c>
      <c r="I6077" t="s">
        <v>57</v>
      </c>
      <c r="J6077" s="1">
        <v>41768</v>
      </c>
      <c r="K6077" t="s">
        <v>3811</v>
      </c>
      <c r="L6077" t="s">
        <v>877</v>
      </c>
      <c r="M6077" t="s">
        <v>105</v>
      </c>
      <c r="N6077" t="s">
        <v>26</v>
      </c>
      <c r="O6077" t="s">
        <v>17</v>
      </c>
      <c r="P6077" s="1">
        <v>41771</v>
      </c>
      <c r="Q6077" t="s">
        <v>39</v>
      </c>
      <c r="R6077" t="s">
        <v>419</v>
      </c>
      <c r="S6077">
        <v>4.8951678999999997</v>
      </c>
      <c r="T6077">
        <v>52.370215700000003</v>
      </c>
      <c r="U6077">
        <v>9</v>
      </c>
      <c r="V6077">
        <v>5</v>
      </c>
      <c r="W6077">
        <v>2014</v>
      </c>
      <c r="X6077">
        <v>12</v>
      </c>
      <c r="Y6077">
        <v>5</v>
      </c>
      <c r="Z6077">
        <v>2014</v>
      </c>
    </row>
    <row r="6078" spans="1:26" x14ac:dyDescent="0.3">
      <c r="A6078" t="s">
        <v>6691</v>
      </c>
      <c r="B6078" t="s">
        <v>1275</v>
      </c>
      <c r="C6078" t="s">
        <v>13965</v>
      </c>
      <c r="D6078">
        <v>0</v>
      </c>
      <c r="E6078">
        <v>595</v>
      </c>
      <c r="F6078">
        <v>119</v>
      </c>
      <c r="G6078">
        <v>4</v>
      </c>
      <c r="H6078" t="s">
        <v>12</v>
      </c>
      <c r="I6078" t="s">
        <v>13</v>
      </c>
      <c r="J6078" s="1">
        <v>41768</v>
      </c>
      <c r="K6078" t="s">
        <v>1675</v>
      </c>
      <c r="L6078" t="s">
        <v>5681</v>
      </c>
      <c r="M6078" t="s">
        <v>16</v>
      </c>
      <c r="N6078" t="s">
        <v>7</v>
      </c>
      <c r="O6078" t="s">
        <v>17</v>
      </c>
      <c r="P6078" s="1">
        <v>41771</v>
      </c>
      <c r="Q6078" t="s">
        <v>39</v>
      </c>
      <c r="R6078" t="s">
        <v>19</v>
      </c>
      <c r="S6078">
        <v>-1.2349559999999999</v>
      </c>
      <c r="T6078">
        <v>54.574227</v>
      </c>
      <c r="U6078">
        <v>9</v>
      </c>
      <c r="V6078">
        <v>5</v>
      </c>
      <c r="W6078">
        <v>2014</v>
      </c>
      <c r="X6078">
        <v>12</v>
      </c>
      <c r="Y6078">
        <v>5</v>
      </c>
      <c r="Z6078">
        <v>2014</v>
      </c>
    </row>
    <row r="6079" spans="1:26" x14ac:dyDescent="0.3">
      <c r="A6079" t="s">
        <v>6690</v>
      </c>
      <c r="B6079" t="s">
        <v>302</v>
      </c>
      <c r="C6079" t="s">
        <v>13966</v>
      </c>
      <c r="D6079">
        <v>0.5</v>
      </c>
      <c r="E6079">
        <v>40</v>
      </c>
      <c r="F6079">
        <v>-37</v>
      </c>
      <c r="G6079">
        <v>3</v>
      </c>
      <c r="H6079" t="s">
        <v>2</v>
      </c>
      <c r="I6079" t="s">
        <v>22</v>
      </c>
      <c r="J6079" s="1">
        <v>41768</v>
      </c>
      <c r="K6079" t="s">
        <v>3811</v>
      </c>
      <c r="L6079" t="s">
        <v>877</v>
      </c>
      <c r="M6079" t="s">
        <v>105</v>
      </c>
      <c r="N6079" t="s">
        <v>26</v>
      </c>
      <c r="O6079" t="s">
        <v>17</v>
      </c>
      <c r="P6079" s="1">
        <v>41771</v>
      </c>
      <c r="Q6079" t="s">
        <v>39</v>
      </c>
      <c r="R6079" t="s">
        <v>419</v>
      </c>
      <c r="S6079">
        <v>4.8951678999999997</v>
      </c>
      <c r="T6079">
        <v>52.370215700000003</v>
      </c>
      <c r="U6079">
        <v>9</v>
      </c>
      <c r="V6079">
        <v>5</v>
      </c>
      <c r="W6079">
        <v>2014</v>
      </c>
      <c r="X6079">
        <v>12</v>
      </c>
      <c r="Y6079">
        <v>5</v>
      </c>
      <c r="Z6079">
        <v>2014</v>
      </c>
    </row>
    <row r="6080" spans="1:26" x14ac:dyDescent="0.3">
      <c r="A6080" t="s">
        <v>6690</v>
      </c>
      <c r="B6080" t="s">
        <v>1954</v>
      </c>
      <c r="C6080" t="s">
        <v>13967</v>
      </c>
      <c r="D6080">
        <v>0.5</v>
      </c>
      <c r="E6080">
        <v>7</v>
      </c>
      <c r="F6080">
        <v>0</v>
      </c>
      <c r="G6080">
        <v>2</v>
      </c>
      <c r="H6080" t="s">
        <v>2</v>
      </c>
      <c r="I6080" t="s">
        <v>75</v>
      </c>
      <c r="J6080" s="1">
        <v>41768</v>
      </c>
      <c r="K6080" t="s">
        <v>3811</v>
      </c>
      <c r="L6080" t="s">
        <v>877</v>
      </c>
      <c r="M6080" t="s">
        <v>105</v>
      </c>
      <c r="N6080" t="s">
        <v>26</v>
      </c>
      <c r="O6080" t="s">
        <v>17</v>
      </c>
      <c r="P6080" s="1">
        <v>41771</v>
      </c>
      <c r="Q6080" t="s">
        <v>39</v>
      </c>
      <c r="R6080" t="s">
        <v>419</v>
      </c>
      <c r="S6080">
        <v>4.8951678999999997</v>
      </c>
      <c r="T6080">
        <v>52.370215700000003</v>
      </c>
      <c r="U6080">
        <v>9</v>
      </c>
      <c r="V6080">
        <v>5</v>
      </c>
      <c r="W6080">
        <v>2014</v>
      </c>
      <c r="X6080">
        <v>12</v>
      </c>
      <c r="Y6080">
        <v>5</v>
      </c>
      <c r="Z6080">
        <v>2014</v>
      </c>
    </row>
    <row r="6081" spans="1:26" x14ac:dyDescent="0.3">
      <c r="A6081" t="s">
        <v>6691</v>
      </c>
      <c r="B6081" t="s">
        <v>1176</v>
      </c>
      <c r="C6081" t="s">
        <v>13968</v>
      </c>
      <c r="D6081">
        <v>0</v>
      </c>
      <c r="E6081">
        <v>151</v>
      </c>
      <c r="F6081">
        <v>29</v>
      </c>
      <c r="G6081">
        <v>5</v>
      </c>
      <c r="H6081" t="s">
        <v>2</v>
      </c>
      <c r="I6081" t="s">
        <v>78</v>
      </c>
      <c r="J6081" s="1">
        <v>41768</v>
      </c>
      <c r="K6081" t="s">
        <v>1675</v>
      </c>
      <c r="L6081" t="s">
        <v>5681</v>
      </c>
      <c r="M6081" t="s">
        <v>16</v>
      </c>
      <c r="N6081" t="s">
        <v>7</v>
      </c>
      <c r="O6081" t="s">
        <v>17</v>
      </c>
      <c r="P6081" s="1">
        <v>41771</v>
      </c>
      <c r="Q6081" t="s">
        <v>39</v>
      </c>
      <c r="R6081" t="s">
        <v>19</v>
      </c>
      <c r="S6081">
        <v>-1.2349559999999999</v>
      </c>
      <c r="T6081">
        <v>54.574227</v>
      </c>
      <c r="U6081">
        <v>9</v>
      </c>
      <c r="V6081">
        <v>5</v>
      </c>
      <c r="W6081">
        <v>2014</v>
      </c>
      <c r="X6081">
        <v>12</v>
      </c>
      <c r="Y6081">
        <v>5</v>
      </c>
      <c r="Z6081">
        <v>2014</v>
      </c>
    </row>
    <row r="6082" spans="1:26" x14ac:dyDescent="0.3">
      <c r="A6082" t="s">
        <v>6691</v>
      </c>
      <c r="B6082" t="s">
        <v>2188</v>
      </c>
      <c r="C6082" t="s">
        <v>13969</v>
      </c>
      <c r="D6082">
        <v>0</v>
      </c>
      <c r="E6082">
        <v>58</v>
      </c>
      <c r="F6082">
        <v>17</v>
      </c>
      <c r="G6082">
        <v>2</v>
      </c>
      <c r="H6082" t="s">
        <v>2</v>
      </c>
      <c r="I6082" t="s">
        <v>78</v>
      </c>
      <c r="J6082" s="1">
        <v>41768</v>
      </c>
      <c r="K6082" t="s">
        <v>1675</v>
      </c>
      <c r="L6082" t="s">
        <v>5681</v>
      </c>
      <c r="M6082" t="s">
        <v>16</v>
      </c>
      <c r="N6082" t="s">
        <v>7</v>
      </c>
      <c r="O6082" t="s">
        <v>17</v>
      </c>
      <c r="P6082" s="1">
        <v>41771</v>
      </c>
      <c r="Q6082" t="s">
        <v>39</v>
      </c>
      <c r="R6082" t="s">
        <v>19</v>
      </c>
      <c r="S6082">
        <v>-1.2349559999999999</v>
      </c>
      <c r="T6082">
        <v>54.574227</v>
      </c>
      <c r="U6082">
        <v>9</v>
      </c>
      <c r="V6082">
        <v>5</v>
      </c>
      <c r="W6082">
        <v>2014</v>
      </c>
      <c r="X6082">
        <v>12</v>
      </c>
      <c r="Y6082">
        <v>5</v>
      </c>
      <c r="Z6082">
        <v>2014</v>
      </c>
    </row>
    <row r="6083" spans="1:26" x14ac:dyDescent="0.3">
      <c r="A6083" t="s">
        <v>6692</v>
      </c>
      <c r="B6083" t="s">
        <v>2757</v>
      </c>
      <c r="C6083" t="s">
        <v>13970</v>
      </c>
      <c r="D6083">
        <v>0</v>
      </c>
      <c r="E6083">
        <v>24</v>
      </c>
      <c r="F6083">
        <v>2</v>
      </c>
      <c r="G6083">
        <v>4</v>
      </c>
      <c r="H6083" t="s">
        <v>2</v>
      </c>
      <c r="I6083" t="s">
        <v>78</v>
      </c>
      <c r="J6083" s="1">
        <v>41768</v>
      </c>
      <c r="K6083" t="s">
        <v>1551</v>
      </c>
      <c r="L6083" t="s">
        <v>2693</v>
      </c>
      <c r="M6083" t="s">
        <v>25</v>
      </c>
      <c r="N6083" t="s">
        <v>26</v>
      </c>
      <c r="O6083" t="s">
        <v>8</v>
      </c>
      <c r="P6083" s="1">
        <v>41772</v>
      </c>
      <c r="Q6083" t="s">
        <v>18</v>
      </c>
      <c r="R6083" t="s">
        <v>649</v>
      </c>
      <c r="S6083">
        <v>1.099971</v>
      </c>
      <c r="T6083">
        <v>49.443232000000002</v>
      </c>
      <c r="U6083">
        <v>9</v>
      </c>
      <c r="V6083">
        <v>5</v>
      </c>
      <c r="W6083">
        <v>2014</v>
      </c>
      <c r="X6083">
        <v>13</v>
      </c>
      <c r="Y6083">
        <v>5</v>
      </c>
      <c r="Z6083">
        <v>2014</v>
      </c>
    </row>
    <row r="6084" spans="1:26" x14ac:dyDescent="0.3">
      <c r="A6084" t="s">
        <v>6693</v>
      </c>
      <c r="B6084" t="s">
        <v>335</v>
      </c>
      <c r="C6084" t="s">
        <v>13971</v>
      </c>
      <c r="D6084">
        <v>0.1</v>
      </c>
      <c r="E6084">
        <v>51</v>
      </c>
      <c r="F6084">
        <v>17</v>
      </c>
      <c r="G6084">
        <v>3</v>
      </c>
      <c r="H6084" t="s">
        <v>2</v>
      </c>
      <c r="I6084" t="s">
        <v>22</v>
      </c>
      <c r="J6084" s="1">
        <v>41768</v>
      </c>
      <c r="K6084" t="s">
        <v>3544</v>
      </c>
      <c r="L6084" t="s">
        <v>251</v>
      </c>
      <c r="M6084" t="s">
        <v>16</v>
      </c>
      <c r="N6084" t="s">
        <v>7</v>
      </c>
      <c r="O6084" t="s">
        <v>17</v>
      </c>
      <c r="P6084" s="1">
        <v>41772</v>
      </c>
      <c r="Q6084" t="s">
        <v>18</v>
      </c>
      <c r="R6084" t="s">
        <v>19</v>
      </c>
      <c r="S6084">
        <v>-0.12775829999999999</v>
      </c>
      <c r="T6084">
        <v>51.507350899999999</v>
      </c>
      <c r="U6084">
        <v>9</v>
      </c>
      <c r="V6084">
        <v>5</v>
      </c>
      <c r="W6084">
        <v>2014</v>
      </c>
      <c r="X6084">
        <v>13</v>
      </c>
      <c r="Y6084">
        <v>5</v>
      </c>
      <c r="Z6084">
        <v>2014</v>
      </c>
    </row>
    <row r="6085" spans="1:26" x14ac:dyDescent="0.3">
      <c r="A6085" t="s">
        <v>6694</v>
      </c>
      <c r="B6085" t="s">
        <v>291</v>
      </c>
      <c r="C6085" t="s">
        <v>13972</v>
      </c>
      <c r="D6085">
        <v>0</v>
      </c>
      <c r="E6085">
        <v>88</v>
      </c>
      <c r="F6085">
        <v>11</v>
      </c>
      <c r="G6085">
        <v>7</v>
      </c>
      <c r="H6085" t="s">
        <v>2</v>
      </c>
      <c r="I6085" t="s">
        <v>78</v>
      </c>
      <c r="J6085" s="1">
        <v>41768</v>
      </c>
      <c r="K6085" t="s">
        <v>3200</v>
      </c>
      <c r="L6085" t="s">
        <v>6695</v>
      </c>
      <c r="M6085" t="s">
        <v>81</v>
      </c>
      <c r="N6085" t="s">
        <v>67</v>
      </c>
      <c r="O6085" t="s">
        <v>17</v>
      </c>
      <c r="P6085" s="1">
        <v>41772</v>
      </c>
      <c r="Q6085" t="s">
        <v>18</v>
      </c>
      <c r="R6085" t="s">
        <v>175</v>
      </c>
      <c r="S6085">
        <v>10.401688800000001</v>
      </c>
      <c r="T6085">
        <v>43.722838600000003</v>
      </c>
      <c r="U6085">
        <v>9</v>
      </c>
      <c r="V6085">
        <v>5</v>
      </c>
      <c r="W6085">
        <v>2014</v>
      </c>
      <c r="X6085">
        <v>13</v>
      </c>
      <c r="Y6085">
        <v>5</v>
      </c>
      <c r="Z6085">
        <v>2014</v>
      </c>
    </row>
    <row r="6086" spans="1:26" x14ac:dyDescent="0.3">
      <c r="A6086" t="s">
        <v>6694</v>
      </c>
      <c r="B6086" t="s">
        <v>839</v>
      </c>
      <c r="C6086" t="s">
        <v>13973</v>
      </c>
      <c r="D6086">
        <v>0</v>
      </c>
      <c r="E6086">
        <v>79</v>
      </c>
      <c r="F6086">
        <v>24</v>
      </c>
      <c r="G6086">
        <v>9</v>
      </c>
      <c r="H6086" t="s">
        <v>2</v>
      </c>
      <c r="I6086" t="s">
        <v>75</v>
      </c>
      <c r="J6086" s="1">
        <v>41768</v>
      </c>
      <c r="K6086" t="s">
        <v>3200</v>
      </c>
      <c r="L6086" t="s">
        <v>6695</v>
      </c>
      <c r="M6086" t="s">
        <v>81</v>
      </c>
      <c r="N6086" t="s">
        <v>67</v>
      </c>
      <c r="O6086" t="s">
        <v>17</v>
      </c>
      <c r="P6086" s="1">
        <v>41772</v>
      </c>
      <c r="Q6086" t="s">
        <v>18</v>
      </c>
      <c r="R6086" t="s">
        <v>175</v>
      </c>
      <c r="S6086">
        <v>10.401688800000001</v>
      </c>
      <c r="T6086">
        <v>43.722838600000003</v>
      </c>
      <c r="U6086">
        <v>9</v>
      </c>
      <c r="V6086">
        <v>5</v>
      </c>
      <c r="W6086">
        <v>2014</v>
      </c>
      <c r="X6086">
        <v>13</v>
      </c>
      <c r="Y6086">
        <v>5</v>
      </c>
      <c r="Z6086">
        <v>2014</v>
      </c>
    </row>
    <row r="6087" spans="1:26" x14ac:dyDescent="0.3">
      <c r="A6087" t="s">
        <v>6693</v>
      </c>
      <c r="B6087" t="s">
        <v>6696</v>
      </c>
      <c r="C6087" t="s">
        <v>13974</v>
      </c>
      <c r="D6087">
        <v>0.1</v>
      </c>
      <c r="E6087">
        <v>71</v>
      </c>
      <c r="F6087">
        <v>28</v>
      </c>
      <c r="G6087">
        <v>2</v>
      </c>
      <c r="H6087" t="s">
        <v>99</v>
      </c>
      <c r="I6087" t="s">
        <v>167</v>
      </c>
      <c r="J6087" s="1">
        <v>41768</v>
      </c>
      <c r="K6087" t="s">
        <v>3544</v>
      </c>
      <c r="L6087" t="s">
        <v>251</v>
      </c>
      <c r="M6087" t="s">
        <v>16</v>
      </c>
      <c r="N6087" t="s">
        <v>7</v>
      </c>
      <c r="O6087" t="s">
        <v>17</v>
      </c>
      <c r="P6087" s="1">
        <v>41772</v>
      </c>
      <c r="Q6087" t="s">
        <v>18</v>
      </c>
      <c r="R6087" t="s">
        <v>19</v>
      </c>
      <c r="S6087">
        <v>-0.12775829999999999</v>
      </c>
      <c r="T6087">
        <v>51.507350899999999</v>
      </c>
      <c r="U6087">
        <v>9</v>
      </c>
      <c r="V6087">
        <v>5</v>
      </c>
      <c r="W6087">
        <v>2014</v>
      </c>
      <c r="X6087">
        <v>13</v>
      </c>
      <c r="Y6087">
        <v>5</v>
      </c>
      <c r="Z6087">
        <v>2014</v>
      </c>
    </row>
    <row r="6088" spans="1:26" x14ac:dyDescent="0.3">
      <c r="A6088" t="s">
        <v>6697</v>
      </c>
      <c r="B6088" t="s">
        <v>1614</v>
      </c>
      <c r="C6088" t="s">
        <v>13975</v>
      </c>
      <c r="D6088">
        <v>0.5</v>
      </c>
      <c r="E6088">
        <v>69</v>
      </c>
      <c r="F6088">
        <v>-67</v>
      </c>
      <c r="G6088">
        <v>4</v>
      </c>
      <c r="H6088" t="s">
        <v>2</v>
      </c>
      <c r="I6088" t="s">
        <v>156</v>
      </c>
      <c r="J6088" s="1">
        <v>41768</v>
      </c>
      <c r="K6088" t="s">
        <v>3155</v>
      </c>
      <c r="L6088" t="s">
        <v>5</v>
      </c>
      <c r="M6088" t="s">
        <v>6</v>
      </c>
      <c r="N6088" t="s">
        <v>7</v>
      </c>
      <c r="O6088" t="s">
        <v>32</v>
      </c>
      <c r="P6088" s="1">
        <v>41773</v>
      </c>
      <c r="Q6088" t="s">
        <v>18</v>
      </c>
      <c r="R6088" t="s">
        <v>5</v>
      </c>
      <c r="S6088">
        <v>18.068580799999999</v>
      </c>
      <c r="T6088">
        <v>59.329323500000001</v>
      </c>
      <c r="U6088">
        <v>9</v>
      </c>
      <c r="V6088">
        <v>5</v>
      </c>
      <c r="W6088">
        <v>2014</v>
      </c>
      <c r="X6088">
        <v>14</v>
      </c>
      <c r="Y6088">
        <v>5</v>
      </c>
      <c r="Z6088">
        <v>2014</v>
      </c>
    </row>
    <row r="6089" spans="1:26" x14ac:dyDescent="0.3">
      <c r="A6089" t="s">
        <v>6697</v>
      </c>
      <c r="B6089" t="s">
        <v>6698</v>
      </c>
      <c r="C6089" t="s">
        <v>13976</v>
      </c>
      <c r="D6089">
        <v>0.5</v>
      </c>
      <c r="E6089">
        <v>59</v>
      </c>
      <c r="F6089">
        <v>-46</v>
      </c>
      <c r="G6089">
        <v>7</v>
      </c>
      <c r="H6089" t="s">
        <v>2</v>
      </c>
      <c r="I6089" t="s">
        <v>3</v>
      </c>
      <c r="J6089" s="1">
        <v>41768</v>
      </c>
      <c r="K6089" t="s">
        <v>3155</v>
      </c>
      <c r="L6089" t="s">
        <v>5</v>
      </c>
      <c r="M6089" t="s">
        <v>6</v>
      </c>
      <c r="N6089" t="s">
        <v>7</v>
      </c>
      <c r="O6089" t="s">
        <v>32</v>
      </c>
      <c r="P6089" s="1">
        <v>41773</v>
      </c>
      <c r="Q6089" t="s">
        <v>18</v>
      </c>
      <c r="R6089" t="s">
        <v>5</v>
      </c>
      <c r="S6089">
        <v>18.068580799999999</v>
      </c>
      <c r="T6089">
        <v>59.329323500000001</v>
      </c>
      <c r="U6089">
        <v>9</v>
      </c>
      <c r="V6089">
        <v>5</v>
      </c>
      <c r="W6089">
        <v>2014</v>
      </c>
      <c r="X6089">
        <v>14</v>
      </c>
      <c r="Y6089">
        <v>5</v>
      </c>
      <c r="Z6089">
        <v>2014</v>
      </c>
    </row>
    <row r="6090" spans="1:26" x14ac:dyDescent="0.3">
      <c r="A6090" t="s">
        <v>6699</v>
      </c>
      <c r="B6090" t="s">
        <v>848</v>
      </c>
      <c r="C6090" t="s">
        <v>13977</v>
      </c>
      <c r="D6090">
        <v>0</v>
      </c>
      <c r="E6090">
        <v>9</v>
      </c>
      <c r="F6090">
        <v>3</v>
      </c>
      <c r="G6090">
        <v>1</v>
      </c>
      <c r="H6090" t="s">
        <v>2</v>
      </c>
      <c r="I6090" t="s">
        <v>75</v>
      </c>
      <c r="J6090" s="1">
        <v>41768</v>
      </c>
      <c r="K6090" t="s">
        <v>3932</v>
      </c>
      <c r="L6090" t="s">
        <v>188</v>
      </c>
      <c r="M6090" t="s">
        <v>81</v>
      </c>
      <c r="N6090" t="s">
        <v>67</v>
      </c>
      <c r="O6090" t="s">
        <v>32</v>
      </c>
      <c r="P6090" s="1">
        <v>41774</v>
      </c>
      <c r="Q6090" t="s">
        <v>18</v>
      </c>
      <c r="R6090" t="s">
        <v>189</v>
      </c>
      <c r="S6090">
        <v>11.3426163</v>
      </c>
      <c r="T6090">
        <v>44.494886999999999</v>
      </c>
      <c r="U6090">
        <v>9</v>
      </c>
      <c r="V6090">
        <v>5</v>
      </c>
      <c r="W6090">
        <v>2014</v>
      </c>
      <c r="X6090">
        <v>15</v>
      </c>
      <c r="Y6090">
        <v>5</v>
      </c>
      <c r="Z6090">
        <v>2014</v>
      </c>
    </row>
    <row r="6091" spans="1:26" x14ac:dyDescent="0.3">
      <c r="A6091" t="s">
        <v>6700</v>
      </c>
      <c r="B6091" t="s">
        <v>2155</v>
      </c>
      <c r="C6091" t="s">
        <v>13978</v>
      </c>
      <c r="D6091">
        <v>0</v>
      </c>
      <c r="E6091">
        <v>177</v>
      </c>
      <c r="F6091">
        <v>11</v>
      </c>
      <c r="G6091">
        <v>8</v>
      </c>
      <c r="H6091" t="s">
        <v>2</v>
      </c>
      <c r="I6091" t="s">
        <v>129</v>
      </c>
      <c r="J6091" s="1">
        <v>41769</v>
      </c>
      <c r="K6091" t="s">
        <v>624</v>
      </c>
      <c r="L6091" t="s">
        <v>3362</v>
      </c>
      <c r="M6091" t="s">
        <v>95</v>
      </c>
      <c r="N6091" t="s">
        <v>26</v>
      </c>
      <c r="O6091" t="s">
        <v>17</v>
      </c>
      <c r="P6091" s="1">
        <v>41774</v>
      </c>
      <c r="Q6091" t="s">
        <v>9</v>
      </c>
      <c r="R6091" t="s">
        <v>457</v>
      </c>
      <c r="S6091">
        <v>8.6724335000000004</v>
      </c>
      <c r="T6091">
        <v>49.398752399999999</v>
      </c>
      <c r="U6091">
        <v>10</v>
      </c>
      <c r="V6091">
        <v>5</v>
      </c>
      <c r="W6091">
        <v>2014</v>
      </c>
      <c r="X6091">
        <v>15</v>
      </c>
      <c r="Y6091">
        <v>5</v>
      </c>
      <c r="Z6091">
        <v>2014</v>
      </c>
    </row>
    <row r="6092" spans="1:26" x14ac:dyDescent="0.3">
      <c r="A6092" t="s">
        <v>6701</v>
      </c>
      <c r="B6092" t="s">
        <v>496</v>
      </c>
      <c r="C6092" t="s">
        <v>13979</v>
      </c>
      <c r="D6092">
        <v>0</v>
      </c>
      <c r="E6092">
        <v>97</v>
      </c>
      <c r="F6092">
        <v>31</v>
      </c>
      <c r="G6092">
        <v>3</v>
      </c>
      <c r="H6092" t="s">
        <v>2</v>
      </c>
      <c r="I6092" t="s">
        <v>129</v>
      </c>
      <c r="J6092" s="1">
        <v>41769</v>
      </c>
      <c r="K6092" t="s">
        <v>2096</v>
      </c>
      <c r="L6092" t="s">
        <v>3490</v>
      </c>
      <c r="M6092" t="s">
        <v>25</v>
      </c>
      <c r="N6092" t="s">
        <v>26</v>
      </c>
      <c r="O6092" t="s">
        <v>17</v>
      </c>
      <c r="P6092" s="1">
        <v>41774</v>
      </c>
      <c r="Q6092" t="s">
        <v>18</v>
      </c>
      <c r="R6092" t="s">
        <v>164</v>
      </c>
      <c r="S6092">
        <v>2.2399122999999999</v>
      </c>
      <c r="T6092">
        <v>48.839695200000001</v>
      </c>
      <c r="U6092">
        <v>10</v>
      </c>
      <c r="V6092">
        <v>5</v>
      </c>
      <c r="W6092">
        <v>2014</v>
      </c>
      <c r="X6092">
        <v>15</v>
      </c>
      <c r="Y6092">
        <v>5</v>
      </c>
      <c r="Z6092">
        <v>2014</v>
      </c>
    </row>
    <row r="6093" spans="1:26" x14ac:dyDescent="0.3">
      <c r="A6093" t="s">
        <v>6702</v>
      </c>
      <c r="B6093" t="s">
        <v>284</v>
      </c>
      <c r="C6093" t="s">
        <v>13980</v>
      </c>
      <c r="D6093">
        <v>0.5</v>
      </c>
      <c r="E6093">
        <v>110</v>
      </c>
      <c r="F6093">
        <v>-68</v>
      </c>
      <c r="G6093">
        <v>4</v>
      </c>
      <c r="H6093" t="s">
        <v>2</v>
      </c>
      <c r="I6093" t="s">
        <v>34</v>
      </c>
      <c r="J6093" s="1">
        <v>41769</v>
      </c>
      <c r="K6093" t="s">
        <v>2850</v>
      </c>
      <c r="L6093" t="s">
        <v>135</v>
      </c>
      <c r="M6093" t="s">
        <v>136</v>
      </c>
      <c r="N6093" t="s">
        <v>7</v>
      </c>
      <c r="O6093" t="s">
        <v>8</v>
      </c>
      <c r="P6093" s="1">
        <v>41774</v>
      </c>
      <c r="Q6093" t="s">
        <v>18</v>
      </c>
      <c r="R6093" t="s">
        <v>137</v>
      </c>
      <c r="S6093">
        <v>12.568337100000001</v>
      </c>
      <c r="T6093">
        <v>55.676096800000003</v>
      </c>
      <c r="U6093">
        <v>10</v>
      </c>
      <c r="V6093">
        <v>5</v>
      </c>
      <c r="W6093">
        <v>2014</v>
      </c>
      <c r="X6093">
        <v>15</v>
      </c>
      <c r="Y6093">
        <v>5</v>
      </c>
      <c r="Z6093">
        <v>2014</v>
      </c>
    </row>
    <row r="6094" spans="1:26" x14ac:dyDescent="0.3">
      <c r="A6094" t="s">
        <v>6703</v>
      </c>
      <c r="B6094" t="s">
        <v>528</v>
      </c>
      <c r="C6094" t="s">
        <v>13981</v>
      </c>
      <c r="D6094">
        <v>0</v>
      </c>
      <c r="E6094">
        <v>19</v>
      </c>
      <c r="F6094">
        <v>4</v>
      </c>
      <c r="G6094">
        <v>1</v>
      </c>
      <c r="H6094" t="s">
        <v>2</v>
      </c>
      <c r="I6094" t="s">
        <v>47</v>
      </c>
      <c r="J6094" s="1">
        <v>41769</v>
      </c>
      <c r="K6094" t="s">
        <v>1929</v>
      </c>
      <c r="L6094" t="s">
        <v>2503</v>
      </c>
      <c r="M6094" t="s">
        <v>16</v>
      </c>
      <c r="N6094" t="s">
        <v>7</v>
      </c>
      <c r="O6094" t="s">
        <v>17</v>
      </c>
      <c r="P6094" s="1">
        <v>41775</v>
      </c>
      <c r="Q6094" t="s">
        <v>18</v>
      </c>
      <c r="R6094" t="s">
        <v>19</v>
      </c>
      <c r="S6094">
        <v>-0.24052989999999999</v>
      </c>
      <c r="T6094">
        <v>52.569498500000002</v>
      </c>
      <c r="U6094">
        <v>10</v>
      </c>
      <c r="V6094">
        <v>5</v>
      </c>
      <c r="W6094">
        <v>2014</v>
      </c>
      <c r="X6094">
        <v>16</v>
      </c>
      <c r="Y6094">
        <v>5</v>
      </c>
      <c r="Z6094">
        <v>2014</v>
      </c>
    </row>
    <row r="6095" spans="1:26" x14ac:dyDescent="0.3">
      <c r="A6095" t="s">
        <v>6703</v>
      </c>
      <c r="B6095" t="s">
        <v>1479</v>
      </c>
      <c r="C6095" t="s">
        <v>13982</v>
      </c>
      <c r="D6095">
        <v>0</v>
      </c>
      <c r="E6095">
        <v>130</v>
      </c>
      <c r="F6095">
        <v>13</v>
      </c>
      <c r="G6095">
        <v>3</v>
      </c>
      <c r="H6095" t="s">
        <v>99</v>
      </c>
      <c r="I6095" t="s">
        <v>167</v>
      </c>
      <c r="J6095" s="1">
        <v>41769</v>
      </c>
      <c r="K6095" t="s">
        <v>1929</v>
      </c>
      <c r="L6095" t="s">
        <v>2503</v>
      </c>
      <c r="M6095" t="s">
        <v>16</v>
      </c>
      <c r="N6095" t="s">
        <v>7</v>
      </c>
      <c r="O6095" t="s">
        <v>17</v>
      </c>
      <c r="P6095" s="1">
        <v>41775</v>
      </c>
      <c r="Q6095" t="s">
        <v>18</v>
      </c>
      <c r="R6095" t="s">
        <v>19</v>
      </c>
      <c r="S6095">
        <v>-0.24052989999999999</v>
      </c>
      <c r="T6095">
        <v>52.569498500000002</v>
      </c>
      <c r="U6095">
        <v>10</v>
      </c>
      <c r="V6095">
        <v>5</v>
      </c>
      <c r="W6095">
        <v>2014</v>
      </c>
      <c r="X6095">
        <v>16</v>
      </c>
      <c r="Y6095">
        <v>5</v>
      </c>
      <c r="Z6095">
        <v>2014</v>
      </c>
    </row>
    <row r="6096" spans="1:26" x14ac:dyDescent="0.3">
      <c r="A6096" t="s">
        <v>6704</v>
      </c>
      <c r="B6096" t="s">
        <v>321</v>
      </c>
      <c r="C6096" t="s">
        <v>13983</v>
      </c>
      <c r="D6096">
        <v>0</v>
      </c>
      <c r="E6096">
        <v>21</v>
      </c>
      <c r="F6096">
        <v>5</v>
      </c>
      <c r="G6096">
        <v>2</v>
      </c>
      <c r="H6096" t="s">
        <v>2</v>
      </c>
      <c r="I6096" t="s">
        <v>78</v>
      </c>
      <c r="J6096" s="1">
        <v>41771</v>
      </c>
      <c r="K6096" t="s">
        <v>3335</v>
      </c>
      <c r="L6096" t="s">
        <v>1260</v>
      </c>
      <c r="M6096" t="s">
        <v>95</v>
      </c>
      <c r="N6096" t="s">
        <v>26</v>
      </c>
      <c r="O6096" t="s">
        <v>32</v>
      </c>
      <c r="P6096" s="1">
        <v>41774</v>
      </c>
      <c r="Q6096" t="s">
        <v>9</v>
      </c>
      <c r="R6096" t="s">
        <v>170</v>
      </c>
      <c r="S6096">
        <v>7.4632841000000001</v>
      </c>
      <c r="T6096">
        <v>51.367077700000003</v>
      </c>
      <c r="U6096">
        <v>12</v>
      </c>
      <c r="V6096">
        <v>5</v>
      </c>
      <c r="W6096">
        <v>2014</v>
      </c>
      <c r="X6096">
        <v>15</v>
      </c>
      <c r="Y6096">
        <v>5</v>
      </c>
      <c r="Z6096">
        <v>2014</v>
      </c>
    </row>
    <row r="6097" spans="1:26" x14ac:dyDescent="0.3">
      <c r="A6097" t="s">
        <v>6704</v>
      </c>
      <c r="B6097" t="s">
        <v>5241</v>
      </c>
      <c r="C6097" t="s">
        <v>13984</v>
      </c>
      <c r="D6097">
        <v>0</v>
      </c>
      <c r="E6097">
        <v>93</v>
      </c>
      <c r="F6097">
        <v>44</v>
      </c>
      <c r="G6097">
        <v>4</v>
      </c>
      <c r="H6097" t="s">
        <v>2</v>
      </c>
      <c r="I6097" t="s">
        <v>129</v>
      </c>
      <c r="J6097" s="1">
        <v>41771</v>
      </c>
      <c r="K6097" t="s">
        <v>3335</v>
      </c>
      <c r="L6097" t="s">
        <v>1260</v>
      </c>
      <c r="M6097" t="s">
        <v>95</v>
      </c>
      <c r="N6097" t="s">
        <v>26</v>
      </c>
      <c r="O6097" t="s">
        <v>32</v>
      </c>
      <c r="P6097" s="1">
        <v>41774</v>
      </c>
      <c r="Q6097" t="s">
        <v>9</v>
      </c>
      <c r="R6097" t="s">
        <v>170</v>
      </c>
      <c r="S6097">
        <v>7.4632841000000001</v>
      </c>
      <c r="T6097">
        <v>51.367077700000003</v>
      </c>
      <c r="U6097">
        <v>12</v>
      </c>
      <c r="V6097">
        <v>5</v>
      </c>
      <c r="W6097">
        <v>2014</v>
      </c>
      <c r="X6097">
        <v>15</v>
      </c>
      <c r="Y6097">
        <v>5</v>
      </c>
      <c r="Z6097">
        <v>2014</v>
      </c>
    </row>
    <row r="6098" spans="1:26" x14ac:dyDescent="0.3">
      <c r="A6098" t="s">
        <v>6705</v>
      </c>
      <c r="B6098" t="s">
        <v>5180</v>
      </c>
      <c r="C6098" t="s">
        <v>13985</v>
      </c>
      <c r="D6098">
        <v>0.5</v>
      </c>
      <c r="E6098">
        <v>168</v>
      </c>
      <c r="F6098">
        <v>-10</v>
      </c>
      <c r="G6098">
        <v>3</v>
      </c>
      <c r="H6098" t="s">
        <v>99</v>
      </c>
      <c r="I6098" t="s">
        <v>167</v>
      </c>
      <c r="J6098" s="1">
        <v>41771</v>
      </c>
      <c r="K6098" t="s">
        <v>2242</v>
      </c>
      <c r="L6098" t="s">
        <v>52</v>
      </c>
      <c r="M6098" t="s">
        <v>25</v>
      </c>
      <c r="N6098" t="s">
        <v>26</v>
      </c>
      <c r="O6098" t="s">
        <v>17</v>
      </c>
      <c r="P6098" s="1">
        <v>41776</v>
      </c>
      <c r="Q6098" t="s">
        <v>18</v>
      </c>
      <c r="R6098" t="s">
        <v>53</v>
      </c>
      <c r="S6098">
        <v>1.4442090000000001</v>
      </c>
      <c r="T6098">
        <v>43.604652000000002</v>
      </c>
      <c r="U6098">
        <v>12</v>
      </c>
      <c r="V6098">
        <v>5</v>
      </c>
      <c r="W6098">
        <v>2014</v>
      </c>
      <c r="X6098">
        <v>17</v>
      </c>
      <c r="Y6098">
        <v>5</v>
      </c>
      <c r="Z6098">
        <v>2014</v>
      </c>
    </row>
    <row r="6099" spans="1:26" x14ac:dyDescent="0.3">
      <c r="A6099" t="s">
        <v>6706</v>
      </c>
      <c r="B6099" t="s">
        <v>2354</v>
      </c>
      <c r="C6099" t="s">
        <v>13986</v>
      </c>
      <c r="D6099">
        <v>0.5</v>
      </c>
      <c r="E6099">
        <v>40</v>
      </c>
      <c r="F6099">
        <v>-7</v>
      </c>
      <c r="G6099">
        <v>3</v>
      </c>
      <c r="H6099" t="s">
        <v>2</v>
      </c>
      <c r="I6099" t="s">
        <v>22</v>
      </c>
      <c r="J6099" s="1">
        <v>41772</v>
      </c>
      <c r="K6099" t="s">
        <v>3104</v>
      </c>
      <c r="L6099" t="s">
        <v>3579</v>
      </c>
      <c r="M6099" t="s">
        <v>403</v>
      </c>
      <c r="N6099" t="s">
        <v>7</v>
      </c>
      <c r="O6099" t="s">
        <v>32</v>
      </c>
      <c r="P6099" s="1">
        <v>41775</v>
      </c>
      <c r="Q6099" t="s">
        <v>39</v>
      </c>
      <c r="R6099" t="s">
        <v>402</v>
      </c>
      <c r="S6099">
        <v>-6.3665881000000004</v>
      </c>
      <c r="T6099">
        <v>53.2865903</v>
      </c>
      <c r="U6099">
        <v>13</v>
      </c>
      <c r="V6099">
        <v>5</v>
      </c>
      <c r="W6099">
        <v>2014</v>
      </c>
      <c r="X6099">
        <v>16</v>
      </c>
      <c r="Y6099">
        <v>5</v>
      </c>
      <c r="Z6099">
        <v>2014</v>
      </c>
    </row>
    <row r="6100" spans="1:26" x14ac:dyDescent="0.3">
      <c r="A6100" t="s">
        <v>6706</v>
      </c>
      <c r="B6100" t="s">
        <v>2593</v>
      </c>
      <c r="C6100" t="s">
        <v>13987</v>
      </c>
      <c r="D6100">
        <v>0.5</v>
      </c>
      <c r="E6100">
        <v>34</v>
      </c>
      <c r="F6100">
        <v>-22</v>
      </c>
      <c r="G6100">
        <v>4</v>
      </c>
      <c r="H6100" t="s">
        <v>2</v>
      </c>
      <c r="I6100" t="s">
        <v>3</v>
      </c>
      <c r="J6100" s="1">
        <v>41772</v>
      </c>
      <c r="K6100" t="s">
        <v>3104</v>
      </c>
      <c r="L6100" t="s">
        <v>3579</v>
      </c>
      <c r="M6100" t="s">
        <v>403</v>
      </c>
      <c r="N6100" t="s">
        <v>7</v>
      </c>
      <c r="O6100" t="s">
        <v>32</v>
      </c>
      <c r="P6100" s="1">
        <v>41775</v>
      </c>
      <c r="Q6100" t="s">
        <v>39</v>
      </c>
      <c r="R6100" t="s">
        <v>402</v>
      </c>
      <c r="S6100">
        <v>-6.3665881000000004</v>
      </c>
      <c r="T6100">
        <v>53.2865903</v>
      </c>
      <c r="U6100">
        <v>13</v>
      </c>
      <c r="V6100">
        <v>5</v>
      </c>
      <c r="W6100">
        <v>2014</v>
      </c>
      <c r="X6100">
        <v>16</v>
      </c>
      <c r="Y6100">
        <v>5</v>
      </c>
      <c r="Z6100">
        <v>2014</v>
      </c>
    </row>
    <row r="6101" spans="1:26" x14ac:dyDescent="0.3">
      <c r="A6101" t="s">
        <v>6707</v>
      </c>
      <c r="B6101" t="s">
        <v>1714</v>
      </c>
      <c r="C6101" t="s">
        <v>13988</v>
      </c>
      <c r="D6101">
        <v>0.1</v>
      </c>
      <c r="E6101">
        <v>142</v>
      </c>
      <c r="F6101">
        <v>14</v>
      </c>
      <c r="G6101">
        <v>3</v>
      </c>
      <c r="H6101" t="s">
        <v>2</v>
      </c>
      <c r="I6101" t="s">
        <v>22</v>
      </c>
      <c r="J6101" s="1">
        <v>41773</v>
      </c>
      <c r="K6101" t="s">
        <v>1165</v>
      </c>
      <c r="L6101" t="s">
        <v>251</v>
      </c>
      <c r="M6101" t="s">
        <v>16</v>
      </c>
      <c r="N6101" t="s">
        <v>7</v>
      </c>
      <c r="O6101" t="s">
        <v>17</v>
      </c>
      <c r="P6101" s="1">
        <v>41775</v>
      </c>
      <c r="Q6101" t="s">
        <v>9</v>
      </c>
      <c r="R6101" t="s">
        <v>19</v>
      </c>
      <c r="S6101">
        <v>-0.12775829999999999</v>
      </c>
      <c r="T6101">
        <v>51.507350899999999</v>
      </c>
      <c r="U6101">
        <v>14</v>
      </c>
      <c r="V6101">
        <v>5</v>
      </c>
      <c r="W6101">
        <v>2014</v>
      </c>
      <c r="X6101">
        <v>16</v>
      </c>
      <c r="Y6101">
        <v>5</v>
      </c>
      <c r="Z6101">
        <v>2014</v>
      </c>
    </row>
    <row r="6102" spans="1:26" x14ac:dyDescent="0.3">
      <c r="A6102" t="s">
        <v>6707</v>
      </c>
      <c r="B6102" t="s">
        <v>2441</v>
      </c>
      <c r="C6102" t="s">
        <v>13989</v>
      </c>
      <c r="D6102">
        <v>0.1</v>
      </c>
      <c r="E6102">
        <v>64</v>
      </c>
      <c r="F6102">
        <v>-6</v>
      </c>
      <c r="G6102">
        <v>3</v>
      </c>
      <c r="H6102" t="s">
        <v>2</v>
      </c>
      <c r="I6102" t="s">
        <v>22</v>
      </c>
      <c r="J6102" s="1">
        <v>41773</v>
      </c>
      <c r="K6102" t="s">
        <v>1165</v>
      </c>
      <c r="L6102" t="s">
        <v>251</v>
      </c>
      <c r="M6102" t="s">
        <v>16</v>
      </c>
      <c r="N6102" t="s">
        <v>7</v>
      </c>
      <c r="O6102" t="s">
        <v>17</v>
      </c>
      <c r="P6102" s="1">
        <v>41775</v>
      </c>
      <c r="Q6102" t="s">
        <v>9</v>
      </c>
      <c r="R6102" t="s">
        <v>19</v>
      </c>
      <c r="S6102">
        <v>-0.12775829999999999</v>
      </c>
      <c r="T6102">
        <v>51.507350899999999</v>
      </c>
      <c r="U6102">
        <v>14</v>
      </c>
      <c r="V6102">
        <v>5</v>
      </c>
      <c r="W6102">
        <v>2014</v>
      </c>
      <c r="X6102">
        <v>16</v>
      </c>
      <c r="Y6102">
        <v>5</v>
      </c>
      <c r="Z6102">
        <v>2014</v>
      </c>
    </row>
    <row r="6103" spans="1:26" x14ac:dyDescent="0.3">
      <c r="A6103" t="s">
        <v>6707</v>
      </c>
      <c r="B6103" t="s">
        <v>291</v>
      </c>
      <c r="C6103" t="s">
        <v>13990</v>
      </c>
      <c r="D6103">
        <v>0.1</v>
      </c>
      <c r="E6103">
        <v>45</v>
      </c>
      <c r="F6103">
        <v>1</v>
      </c>
      <c r="G6103">
        <v>4</v>
      </c>
      <c r="H6103" t="s">
        <v>2</v>
      </c>
      <c r="I6103" t="s">
        <v>78</v>
      </c>
      <c r="J6103" s="1">
        <v>41773</v>
      </c>
      <c r="K6103" t="s">
        <v>1165</v>
      </c>
      <c r="L6103" t="s">
        <v>251</v>
      </c>
      <c r="M6103" t="s">
        <v>16</v>
      </c>
      <c r="N6103" t="s">
        <v>7</v>
      </c>
      <c r="O6103" t="s">
        <v>17</v>
      </c>
      <c r="P6103" s="1">
        <v>41775</v>
      </c>
      <c r="Q6103" t="s">
        <v>9</v>
      </c>
      <c r="R6103" t="s">
        <v>19</v>
      </c>
      <c r="S6103">
        <v>-0.12775829999999999</v>
      </c>
      <c r="T6103">
        <v>51.507350899999999</v>
      </c>
      <c r="U6103">
        <v>14</v>
      </c>
      <c r="V6103">
        <v>5</v>
      </c>
      <c r="W6103">
        <v>2014</v>
      </c>
      <c r="X6103">
        <v>16</v>
      </c>
      <c r="Y6103">
        <v>5</v>
      </c>
      <c r="Z6103">
        <v>2014</v>
      </c>
    </row>
    <row r="6104" spans="1:26" x14ac:dyDescent="0.3">
      <c r="A6104" t="s">
        <v>6707</v>
      </c>
      <c r="B6104" t="s">
        <v>6708</v>
      </c>
      <c r="C6104" t="s">
        <v>13991</v>
      </c>
      <c r="D6104">
        <v>0.1</v>
      </c>
      <c r="E6104">
        <v>56</v>
      </c>
      <c r="F6104">
        <v>5</v>
      </c>
      <c r="G6104">
        <v>7</v>
      </c>
      <c r="H6104" t="s">
        <v>2</v>
      </c>
      <c r="I6104" t="s">
        <v>75</v>
      </c>
      <c r="J6104" s="1">
        <v>41773</v>
      </c>
      <c r="K6104" t="s">
        <v>1165</v>
      </c>
      <c r="L6104" t="s">
        <v>251</v>
      </c>
      <c r="M6104" t="s">
        <v>16</v>
      </c>
      <c r="N6104" t="s">
        <v>7</v>
      </c>
      <c r="O6104" t="s">
        <v>17</v>
      </c>
      <c r="P6104" s="1">
        <v>41775</v>
      </c>
      <c r="Q6104" t="s">
        <v>9</v>
      </c>
      <c r="R6104" t="s">
        <v>19</v>
      </c>
      <c r="S6104">
        <v>-0.12775829999999999</v>
      </c>
      <c r="T6104">
        <v>51.507350899999999</v>
      </c>
      <c r="U6104">
        <v>14</v>
      </c>
      <c r="V6104">
        <v>5</v>
      </c>
      <c r="W6104">
        <v>2014</v>
      </c>
      <c r="X6104">
        <v>16</v>
      </c>
      <c r="Y6104">
        <v>5</v>
      </c>
      <c r="Z6104">
        <v>2014</v>
      </c>
    </row>
    <row r="6105" spans="1:26" x14ac:dyDescent="0.3">
      <c r="A6105" t="s">
        <v>6707</v>
      </c>
      <c r="B6105" t="s">
        <v>6062</v>
      </c>
      <c r="C6105" t="s">
        <v>13992</v>
      </c>
      <c r="D6105">
        <v>0.1</v>
      </c>
      <c r="E6105">
        <v>53</v>
      </c>
      <c r="F6105">
        <v>-1</v>
      </c>
      <c r="G6105">
        <v>2</v>
      </c>
      <c r="H6105" t="s">
        <v>2</v>
      </c>
      <c r="I6105" t="s">
        <v>3</v>
      </c>
      <c r="J6105" s="1">
        <v>41773</v>
      </c>
      <c r="K6105" t="s">
        <v>1165</v>
      </c>
      <c r="L6105" t="s">
        <v>251</v>
      </c>
      <c r="M6105" t="s">
        <v>16</v>
      </c>
      <c r="N6105" t="s">
        <v>7</v>
      </c>
      <c r="O6105" t="s">
        <v>17</v>
      </c>
      <c r="P6105" s="1">
        <v>41775</v>
      </c>
      <c r="Q6105" t="s">
        <v>9</v>
      </c>
      <c r="R6105" t="s">
        <v>19</v>
      </c>
      <c r="S6105">
        <v>-0.12775829999999999</v>
      </c>
      <c r="T6105">
        <v>51.507350899999999</v>
      </c>
      <c r="U6105">
        <v>14</v>
      </c>
      <c r="V6105">
        <v>5</v>
      </c>
      <c r="W6105">
        <v>2014</v>
      </c>
      <c r="X6105">
        <v>16</v>
      </c>
      <c r="Y6105">
        <v>5</v>
      </c>
      <c r="Z6105">
        <v>2014</v>
      </c>
    </row>
    <row r="6106" spans="1:26" x14ac:dyDescent="0.3">
      <c r="A6106" t="s">
        <v>6707</v>
      </c>
      <c r="B6106" t="s">
        <v>2253</v>
      </c>
      <c r="C6106" t="s">
        <v>13993</v>
      </c>
      <c r="D6106">
        <v>0.1</v>
      </c>
      <c r="E6106">
        <v>60</v>
      </c>
      <c r="F6106">
        <v>24</v>
      </c>
      <c r="G6106">
        <v>4</v>
      </c>
      <c r="H6106" t="s">
        <v>2</v>
      </c>
      <c r="I6106" t="s">
        <v>3</v>
      </c>
      <c r="J6106" s="1">
        <v>41773</v>
      </c>
      <c r="K6106" t="s">
        <v>1165</v>
      </c>
      <c r="L6106" t="s">
        <v>251</v>
      </c>
      <c r="M6106" t="s">
        <v>16</v>
      </c>
      <c r="N6106" t="s">
        <v>7</v>
      </c>
      <c r="O6106" t="s">
        <v>17</v>
      </c>
      <c r="P6106" s="1">
        <v>41775</v>
      </c>
      <c r="Q6106" t="s">
        <v>9</v>
      </c>
      <c r="R6106" t="s">
        <v>19</v>
      </c>
      <c r="S6106">
        <v>-0.12775829999999999</v>
      </c>
      <c r="T6106">
        <v>51.507350899999999</v>
      </c>
      <c r="U6106">
        <v>14</v>
      </c>
      <c r="V6106">
        <v>5</v>
      </c>
      <c r="W6106">
        <v>2014</v>
      </c>
      <c r="X6106">
        <v>16</v>
      </c>
      <c r="Y6106">
        <v>5</v>
      </c>
      <c r="Z6106">
        <v>2014</v>
      </c>
    </row>
    <row r="6107" spans="1:26" x14ac:dyDescent="0.3">
      <c r="A6107" t="s">
        <v>6709</v>
      </c>
      <c r="B6107" t="s">
        <v>2720</v>
      </c>
      <c r="C6107" t="s">
        <v>13994</v>
      </c>
      <c r="D6107">
        <v>0.6</v>
      </c>
      <c r="E6107">
        <v>204</v>
      </c>
      <c r="F6107">
        <v>-276</v>
      </c>
      <c r="G6107">
        <v>3</v>
      </c>
      <c r="H6107" t="s">
        <v>12</v>
      </c>
      <c r="I6107" t="s">
        <v>13</v>
      </c>
      <c r="J6107" s="1">
        <v>41774</v>
      </c>
      <c r="K6107" t="s">
        <v>1440</v>
      </c>
      <c r="L6107" t="s">
        <v>52</v>
      </c>
      <c r="M6107" t="s">
        <v>25</v>
      </c>
      <c r="N6107" t="s">
        <v>26</v>
      </c>
      <c r="O6107" t="s">
        <v>17</v>
      </c>
      <c r="P6107" s="1">
        <v>41778</v>
      </c>
      <c r="Q6107" t="s">
        <v>9</v>
      </c>
      <c r="R6107" t="s">
        <v>53</v>
      </c>
      <c r="S6107">
        <v>1.4442090000000001</v>
      </c>
      <c r="T6107">
        <v>43.604652000000002</v>
      </c>
      <c r="U6107">
        <v>15</v>
      </c>
      <c r="V6107">
        <v>5</v>
      </c>
      <c r="W6107">
        <v>2014</v>
      </c>
      <c r="X6107">
        <v>19</v>
      </c>
      <c r="Y6107">
        <v>5</v>
      </c>
      <c r="Z6107">
        <v>2014</v>
      </c>
    </row>
    <row r="6108" spans="1:26" x14ac:dyDescent="0.3">
      <c r="A6108" t="s">
        <v>6709</v>
      </c>
      <c r="B6108" t="s">
        <v>273</v>
      </c>
      <c r="C6108" t="s">
        <v>13995</v>
      </c>
      <c r="D6108">
        <v>0.6</v>
      </c>
      <c r="E6108">
        <v>729</v>
      </c>
      <c r="F6108">
        <v>-492</v>
      </c>
      <c r="G6108">
        <v>5</v>
      </c>
      <c r="H6108" t="s">
        <v>12</v>
      </c>
      <c r="I6108" t="s">
        <v>13</v>
      </c>
      <c r="J6108" s="1">
        <v>41774</v>
      </c>
      <c r="K6108" t="s">
        <v>1440</v>
      </c>
      <c r="L6108" t="s">
        <v>52</v>
      </c>
      <c r="M6108" t="s">
        <v>25</v>
      </c>
      <c r="N6108" t="s">
        <v>26</v>
      </c>
      <c r="O6108" t="s">
        <v>17</v>
      </c>
      <c r="P6108" s="1">
        <v>41778</v>
      </c>
      <c r="Q6108" t="s">
        <v>9</v>
      </c>
      <c r="R6108" t="s">
        <v>53</v>
      </c>
      <c r="S6108">
        <v>1.4442090000000001</v>
      </c>
      <c r="T6108">
        <v>43.604652000000002</v>
      </c>
      <c r="U6108">
        <v>15</v>
      </c>
      <c r="V6108">
        <v>5</v>
      </c>
      <c r="W6108">
        <v>2014</v>
      </c>
      <c r="X6108">
        <v>19</v>
      </c>
      <c r="Y6108">
        <v>5</v>
      </c>
      <c r="Z6108">
        <v>2014</v>
      </c>
    </row>
    <row r="6109" spans="1:26" x14ac:dyDescent="0.3">
      <c r="A6109" t="s">
        <v>6709</v>
      </c>
      <c r="B6109" t="s">
        <v>4388</v>
      </c>
      <c r="C6109" t="s">
        <v>13996</v>
      </c>
      <c r="D6109">
        <v>0.5</v>
      </c>
      <c r="E6109">
        <v>29</v>
      </c>
      <c r="F6109">
        <v>-24</v>
      </c>
      <c r="G6109">
        <v>4</v>
      </c>
      <c r="H6109" t="s">
        <v>2</v>
      </c>
      <c r="I6109" t="s">
        <v>47</v>
      </c>
      <c r="J6109" s="1">
        <v>41774</v>
      </c>
      <c r="K6109" t="s">
        <v>1440</v>
      </c>
      <c r="L6109" t="s">
        <v>52</v>
      </c>
      <c r="M6109" t="s">
        <v>25</v>
      </c>
      <c r="N6109" t="s">
        <v>26</v>
      </c>
      <c r="O6109" t="s">
        <v>17</v>
      </c>
      <c r="P6109" s="1">
        <v>41778</v>
      </c>
      <c r="Q6109" t="s">
        <v>9</v>
      </c>
      <c r="R6109" t="s">
        <v>53</v>
      </c>
      <c r="S6109">
        <v>1.4442090000000001</v>
      </c>
      <c r="T6109">
        <v>43.604652000000002</v>
      </c>
      <c r="U6109">
        <v>15</v>
      </c>
      <c r="V6109">
        <v>5</v>
      </c>
      <c r="W6109">
        <v>2014</v>
      </c>
      <c r="X6109">
        <v>19</v>
      </c>
      <c r="Y6109">
        <v>5</v>
      </c>
      <c r="Z6109">
        <v>2014</v>
      </c>
    </row>
    <row r="6110" spans="1:26" x14ac:dyDescent="0.3">
      <c r="A6110" t="s">
        <v>6709</v>
      </c>
      <c r="B6110" t="s">
        <v>2662</v>
      </c>
      <c r="C6110" t="s">
        <v>13997</v>
      </c>
      <c r="D6110">
        <v>0.5</v>
      </c>
      <c r="E6110">
        <v>17</v>
      </c>
      <c r="F6110">
        <v>-13</v>
      </c>
      <c r="G6110">
        <v>4</v>
      </c>
      <c r="H6110" t="s">
        <v>2</v>
      </c>
      <c r="I6110" t="s">
        <v>75</v>
      </c>
      <c r="J6110" s="1">
        <v>41774</v>
      </c>
      <c r="K6110" t="s">
        <v>1440</v>
      </c>
      <c r="L6110" t="s">
        <v>52</v>
      </c>
      <c r="M6110" t="s">
        <v>25</v>
      </c>
      <c r="N6110" t="s">
        <v>26</v>
      </c>
      <c r="O6110" t="s">
        <v>17</v>
      </c>
      <c r="P6110" s="1">
        <v>41778</v>
      </c>
      <c r="Q6110" t="s">
        <v>9</v>
      </c>
      <c r="R6110" t="s">
        <v>53</v>
      </c>
      <c r="S6110">
        <v>1.4442090000000001</v>
      </c>
      <c r="T6110">
        <v>43.604652000000002</v>
      </c>
      <c r="U6110">
        <v>15</v>
      </c>
      <c r="V6110">
        <v>5</v>
      </c>
      <c r="W6110">
        <v>2014</v>
      </c>
      <c r="X6110">
        <v>19</v>
      </c>
      <c r="Y6110">
        <v>5</v>
      </c>
      <c r="Z6110">
        <v>2014</v>
      </c>
    </row>
    <row r="6111" spans="1:26" x14ac:dyDescent="0.3">
      <c r="A6111" t="s">
        <v>6710</v>
      </c>
      <c r="B6111" t="s">
        <v>5502</v>
      </c>
      <c r="C6111" t="s">
        <v>13998</v>
      </c>
      <c r="D6111">
        <v>0</v>
      </c>
      <c r="E6111">
        <v>148</v>
      </c>
      <c r="F6111">
        <v>24</v>
      </c>
      <c r="G6111">
        <v>3</v>
      </c>
      <c r="H6111" t="s">
        <v>2</v>
      </c>
      <c r="I6111" t="s">
        <v>22</v>
      </c>
      <c r="J6111" s="1">
        <v>41774</v>
      </c>
      <c r="K6111" t="s">
        <v>411</v>
      </c>
      <c r="L6111" t="s">
        <v>6711</v>
      </c>
      <c r="M6111" t="s">
        <v>81</v>
      </c>
      <c r="N6111" t="s">
        <v>67</v>
      </c>
      <c r="O6111" t="s">
        <v>32</v>
      </c>
      <c r="P6111" s="1">
        <v>41778</v>
      </c>
      <c r="Q6111" t="s">
        <v>18</v>
      </c>
      <c r="R6111" t="s">
        <v>1686</v>
      </c>
      <c r="S6111">
        <v>8.6116796000000004</v>
      </c>
      <c r="T6111">
        <v>44.9072727</v>
      </c>
      <c r="U6111">
        <v>15</v>
      </c>
      <c r="V6111">
        <v>5</v>
      </c>
      <c r="W6111">
        <v>2014</v>
      </c>
      <c r="X6111">
        <v>19</v>
      </c>
      <c r="Y6111">
        <v>5</v>
      </c>
      <c r="Z6111">
        <v>2014</v>
      </c>
    </row>
    <row r="6112" spans="1:26" x14ac:dyDescent="0.3">
      <c r="A6112" t="s">
        <v>6710</v>
      </c>
      <c r="B6112" t="s">
        <v>1209</v>
      </c>
      <c r="C6112" t="s">
        <v>13999</v>
      </c>
      <c r="D6112">
        <v>0.4</v>
      </c>
      <c r="E6112">
        <v>73</v>
      </c>
      <c r="F6112">
        <v>5</v>
      </c>
      <c r="G6112">
        <v>1</v>
      </c>
      <c r="H6112" t="s">
        <v>99</v>
      </c>
      <c r="I6112" t="s">
        <v>100</v>
      </c>
      <c r="J6112" s="1">
        <v>41774</v>
      </c>
      <c r="K6112" t="s">
        <v>411</v>
      </c>
      <c r="L6112" t="s">
        <v>6711</v>
      </c>
      <c r="M6112" t="s">
        <v>81</v>
      </c>
      <c r="N6112" t="s">
        <v>67</v>
      </c>
      <c r="O6112" t="s">
        <v>32</v>
      </c>
      <c r="P6112" s="1">
        <v>41778</v>
      </c>
      <c r="Q6112" t="s">
        <v>18</v>
      </c>
      <c r="R6112" t="s">
        <v>1686</v>
      </c>
      <c r="S6112">
        <v>8.6116796000000004</v>
      </c>
      <c r="T6112">
        <v>44.9072727</v>
      </c>
      <c r="U6112">
        <v>15</v>
      </c>
      <c r="V6112">
        <v>5</v>
      </c>
      <c r="W6112">
        <v>2014</v>
      </c>
      <c r="X6112">
        <v>19</v>
      </c>
      <c r="Y6112">
        <v>5</v>
      </c>
      <c r="Z6112">
        <v>2014</v>
      </c>
    </row>
    <row r="6113" spans="1:26" x14ac:dyDescent="0.3">
      <c r="A6113" t="s">
        <v>6712</v>
      </c>
      <c r="B6113" t="s">
        <v>1493</v>
      </c>
      <c r="C6113" t="s">
        <v>14000</v>
      </c>
      <c r="D6113">
        <v>0</v>
      </c>
      <c r="E6113">
        <v>1032</v>
      </c>
      <c r="F6113">
        <v>124</v>
      </c>
      <c r="G6113">
        <v>8</v>
      </c>
      <c r="H6113" t="s">
        <v>12</v>
      </c>
      <c r="I6113" t="s">
        <v>57</v>
      </c>
      <c r="J6113" s="1">
        <v>41775</v>
      </c>
      <c r="K6113" t="s">
        <v>2186</v>
      </c>
      <c r="L6113" t="s">
        <v>4990</v>
      </c>
      <c r="M6113" t="s">
        <v>212</v>
      </c>
      <c r="N6113" t="s">
        <v>7</v>
      </c>
      <c r="O6113" t="s">
        <v>17</v>
      </c>
      <c r="P6113" s="1">
        <v>41780</v>
      </c>
      <c r="Q6113" t="s">
        <v>18</v>
      </c>
      <c r="R6113" t="s">
        <v>4991</v>
      </c>
      <c r="S6113">
        <v>5.3220543999999999</v>
      </c>
      <c r="T6113">
        <v>60.3912628</v>
      </c>
      <c r="U6113">
        <v>16</v>
      </c>
      <c r="V6113">
        <v>5</v>
      </c>
      <c r="W6113">
        <v>2014</v>
      </c>
      <c r="X6113">
        <v>21</v>
      </c>
      <c r="Y6113">
        <v>5</v>
      </c>
      <c r="Z6113">
        <v>2014</v>
      </c>
    </row>
    <row r="6114" spans="1:26" x14ac:dyDescent="0.3">
      <c r="A6114" t="s">
        <v>6713</v>
      </c>
      <c r="B6114" t="s">
        <v>6714</v>
      </c>
      <c r="C6114" t="s">
        <v>14001</v>
      </c>
      <c r="D6114">
        <v>0.1</v>
      </c>
      <c r="E6114">
        <v>2366</v>
      </c>
      <c r="F6114">
        <v>552</v>
      </c>
      <c r="G6114">
        <v>5</v>
      </c>
      <c r="H6114" t="s">
        <v>2</v>
      </c>
      <c r="I6114" t="s">
        <v>123</v>
      </c>
      <c r="J6114" s="1">
        <v>41775</v>
      </c>
      <c r="K6114" t="s">
        <v>2677</v>
      </c>
      <c r="L6114" t="s">
        <v>1819</v>
      </c>
      <c r="M6114" t="s">
        <v>95</v>
      </c>
      <c r="N6114" t="s">
        <v>26</v>
      </c>
      <c r="O6114" t="s">
        <v>17</v>
      </c>
      <c r="P6114" s="1">
        <v>41780</v>
      </c>
      <c r="Q6114" t="s">
        <v>18</v>
      </c>
      <c r="R6114" t="s">
        <v>170</v>
      </c>
      <c r="S6114">
        <v>6.8637765000000002</v>
      </c>
      <c r="T6114">
        <v>51.496334099999999</v>
      </c>
      <c r="U6114">
        <v>16</v>
      </c>
      <c r="V6114">
        <v>5</v>
      </c>
      <c r="W6114">
        <v>2014</v>
      </c>
      <c r="X6114">
        <v>21</v>
      </c>
      <c r="Y6114">
        <v>5</v>
      </c>
      <c r="Z6114">
        <v>2014</v>
      </c>
    </row>
    <row r="6115" spans="1:26" x14ac:dyDescent="0.3">
      <c r="A6115" t="s">
        <v>6712</v>
      </c>
      <c r="B6115" t="s">
        <v>3952</v>
      </c>
      <c r="C6115" t="s">
        <v>14002</v>
      </c>
      <c r="D6115">
        <v>0</v>
      </c>
      <c r="E6115">
        <v>1601</v>
      </c>
      <c r="F6115">
        <v>16</v>
      </c>
      <c r="G6115">
        <v>6</v>
      </c>
      <c r="H6115" t="s">
        <v>99</v>
      </c>
      <c r="I6115" t="s">
        <v>100</v>
      </c>
      <c r="J6115" s="1">
        <v>41775</v>
      </c>
      <c r="K6115" t="s">
        <v>2186</v>
      </c>
      <c r="L6115" t="s">
        <v>4990</v>
      </c>
      <c r="M6115" t="s">
        <v>212</v>
      </c>
      <c r="N6115" t="s">
        <v>7</v>
      </c>
      <c r="O6115" t="s">
        <v>17</v>
      </c>
      <c r="P6115" s="1">
        <v>41780</v>
      </c>
      <c r="Q6115" t="s">
        <v>18</v>
      </c>
      <c r="R6115" t="s">
        <v>4991</v>
      </c>
      <c r="S6115">
        <v>5.3220543999999999</v>
      </c>
      <c r="T6115">
        <v>60.3912628</v>
      </c>
      <c r="U6115">
        <v>16</v>
      </c>
      <c r="V6115">
        <v>5</v>
      </c>
      <c r="W6115">
        <v>2014</v>
      </c>
      <c r="X6115">
        <v>21</v>
      </c>
      <c r="Y6115">
        <v>5</v>
      </c>
      <c r="Z6115">
        <v>2014</v>
      </c>
    </row>
    <row r="6116" spans="1:26" x14ac:dyDescent="0.3">
      <c r="A6116" t="s">
        <v>6715</v>
      </c>
      <c r="B6116" t="s">
        <v>1173</v>
      </c>
      <c r="C6116" t="s">
        <v>14003</v>
      </c>
      <c r="D6116">
        <v>0</v>
      </c>
      <c r="E6116">
        <v>32</v>
      </c>
      <c r="F6116">
        <v>12</v>
      </c>
      <c r="G6116">
        <v>2</v>
      </c>
      <c r="H6116" t="s">
        <v>2</v>
      </c>
      <c r="I6116" t="s">
        <v>22</v>
      </c>
      <c r="J6116" s="1">
        <v>41778</v>
      </c>
      <c r="K6116" t="s">
        <v>3401</v>
      </c>
      <c r="L6116" t="s">
        <v>6716</v>
      </c>
      <c r="M6116" t="s">
        <v>25</v>
      </c>
      <c r="N6116" t="s">
        <v>26</v>
      </c>
      <c r="O6116" t="s">
        <v>17</v>
      </c>
      <c r="P6116" s="1">
        <v>41781</v>
      </c>
      <c r="Q6116" t="s">
        <v>39</v>
      </c>
      <c r="R6116" t="s">
        <v>290</v>
      </c>
      <c r="S6116">
        <v>2.8242769999999999</v>
      </c>
      <c r="T6116">
        <v>50.412326</v>
      </c>
      <c r="U6116">
        <v>19</v>
      </c>
      <c r="V6116">
        <v>5</v>
      </c>
      <c r="W6116">
        <v>2014</v>
      </c>
      <c r="X6116">
        <v>22</v>
      </c>
      <c r="Y6116">
        <v>5</v>
      </c>
      <c r="Z6116">
        <v>2014</v>
      </c>
    </row>
    <row r="6117" spans="1:26" x14ac:dyDescent="0.3">
      <c r="A6117" t="s">
        <v>6715</v>
      </c>
      <c r="B6117" t="s">
        <v>501</v>
      </c>
      <c r="C6117" t="s">
        <v>14004</v>
      </c>
      <c r="D6117">
        <v>0.1</v>
      </c>
      <c r="E6117">
        <v>230</v>
      </c>
      <c r="F6117">
        <v>20</v>
      </c>
      <c r="G6117">
        <v>2</v>
      </c>
      <c r="H6117" t="s">
        <v>2</v>
      </c>
      <c r="I6117" t="s">
        <v>34</v>
      </c>
      <c r="J6117" s="1">
        <v>41778</v>
      </c>
      <c r="K6117" t="s">
        <v>3401</v>
      </c>
      <c r="L6117" t="s">
        <v>6716</v>
      </c>
      <c r="M6117" t="s">
        <v>25</v>
      </c>
      <c r="N6117" t="s">
        <v>26</v>
      </c>
      <c r="O6117" t="s">
        <v>17</v>
      </c>
      <c r="P6117" s="1">
        <v>41781</v>
      </c>
      <c r="Q6117" t="s">
        <v>39</v>
      </c>
      <c r="R6117" t="s">
        <v>290</v>
      </c>
      <c r="S6117">
        <v>2.8242769999999999</v>
      </c>
      <c r="T6117">
        <v>50.412326</v>
      </c>
      <c r="U6117">
        <v>19</v>
      </c>
      <c r="V6117">
        <v>5</v>
      </c>
      <c r="W6117">
        <v>2014</v>
      </c>
      <c r="X6117">
        <v>22</v>
      </c>
      <c r="Y6117">
        <v>5</v>
      </c>
      <c r="Z6117">
        <v>2014</v>
      </c>
    </row>
    <row r="6118" spans="1:26" x14ac:dyDescent="0.3">
      <c r="A6118" t="s">
        <v>6715</v>
      </c>
      <c r="B6118" t="s">
        <v>239</v>
      </c>
      <c r="C6118" t="s">
        <v>14005</v>
      </c>
      <c r="D6118">
        <v>0.1</v>
      </c>
      <c r="E6118">
        <v>744</v>
      </c>
      <c r="F6118">
        <v>25</v>
      </c>
      <c r="G6118">
        <v>6</v>
      </c>
      <c r="H6118" t="s">
        <v>2</v>
      </c>
      <c r="I6118" t="s">
        <v>34</v>
      </c>
      <c r="J6118" s="1">
        <v>41778</v>
      </c>
      <c r="K6118" t="s">
        <v>3401</v>
      </c>
      <c r="L6118" t="s">
        <v>6716</v>
      </c>
      <c r="M6118" t="s">
        <v>25</v>
      </c>
      <c r="N6118" t="s">
        <v>26</v>
      </c>
      <c r="O6118" t="s">
        <v>17</v>
      </c>
      <c r="P6118" s="1">
        <v>41781</v>
      </c>
      <c r="Q6118" t="s">
        <v>39</v>
      </c>
      <c r="R6118" t="s">
        <v>290</v>
      </c>
      <c r="S6118">
        <v>2.8242769999999999</v>
      </c>
      <c r="T6118">
        <v>50.412326</v>
      </c>
      <c r="U6118">
        <v>19</v>
      </c>
      <c r="V6118">
        <v>5</v>
      </c>
      <c r="W6118">
        <v>2014</v>
      </c>
      <c r="X6118">
        <v>22</v>
      </c>
      <c r="Y6118">
        <v>5</v>
      </c>
      <c r="Z6118">
        <v>2014</v>
      </c>
    </row>
    <row r="6119" spans="1:26" x14ac:dyDescent="0.3">
      <c r="A6119" t="s">
        <v>6717</v>
      </c>
      <c r="B6119" t="s">
        <v>579</v>
      </c>
      <c r="C6119" t="s">
        <v>14006</v>
      </c>
      <c r="D6119">
        <v>0</v>
      </c>
      <c r="E6119">
        <v>199</v>
      </c>
      <c r="F6119">
        <v>48</v>
      </c>
      <c r="G6119">
        <v>4</v>
      </c>
      <c r="H6119" t="s">
        <v>2</v>
      </c>
      <c r="I6119" t="s">
        <v>22</v>
      </c>
      <c r="J6119" s="1">
        <v>41778</v>
      </c>
      <c r="K6119" t="s">
        <v>4545</v>
      </c>
      <c r="L6119" t="s">
        <v>211</v>
      </c>
      <c r="M6119" t="s">
        <v>212</v>
      </c>
      <c r="N6119" t="s">
        <v>7</v>
      </c>
      <c r="O6119" t="s">
        <v>8</v>
      </c>
      <c r="P6119" s="1">
        <v>41781</v>
      </c>
      <c r="Q6119" t="s">
        <v>9</v>
      </c>
      <c r="R6119" t="s">
        <v>211</v>
      </c>
      <c r="S6119">
        <v>10.7522454</v>
      </c>
      <c r="T6119">
        <v>59.913868800000003</v>
      </c>
      <c r="U6119">
        <v>19</v>
      </c>
      <c r="V6119">
        <v>5</v>
      </c>
      <c r="W6119">
        <v>2014</v>
      </c>
      <c r="X6119">
        <v>22</v>
      </c>
      <c r="Y6119">
        <v>5</v>
      </c>
      <c r="Z6119">
        <v>2014</v>
      </c>
    </row>
    <row r="6120" spans="1:26" x14ac:dyDescent="0.3">
      <c r="A6120" t="s">
        <v>6717</v>
      </c>
      <c r="B6120" t="s">
        <v>790</v>
      </c>
      <c r="C6120" t="s">
        <v>14007</v>
      </c>
      <c r="D6120">
        <v>0</v>
      </c>
      <c r="E6120">
        <v>149</v>
      </c>
      <c r="F6120">
        <v>48</v>
      </c>
      <c r="G6120">
        <v>6</v>
      </c>
      <c r="H6120" t="s">
        <v>2</v>
      </c>
      <c r="I6120" t="s">
        <v>22</v>
      </c>
      <c r="J6120" s="1">
        <v>41778</v>
      </c>
      <c r="K6120" t="s">
        <v>4545</v>
      </c>
      <c r="L6120" t="s">
        <v>211</v>
      </c>
      <c r="M6120" t="s">
        <v>212</v>
      </c>
      <c r="N6120" t="s">
        <v>7</v>
      </c>
      <c r="O6120" t="s">
        <v>8</v>
      </c>
      <c r="P6120" s="1">
        <v>41781</v>
      </c>
      <c r="Q6120" t="s">
        <v>9</v>
      </c>
      <c r="R6120" t="s">
        <v>211</v>
      </c>
      <c r="S6120">
        <v>10.7522454</v>
      </c>
      <c r="T6120">
        <v>59.913868800000003</v>
      </c>
      <c r="U6120">
        <v>19</v>
      </c>
      <c r="V6120">
        <v>5</v>
      </c>
      <c r="W6120">
        <v>2014</v>
      </c>
      <c r="X6120">
        <v>22</v>
      </c>
      <c r="Y6120">
        <v>5</v>
      </c>
      <c r="Z6120">
        <v>2014</v>
      </c>
    </row>
    <row r="6121" spans="1:26" x14ac:dyDescent="0.3">
      <c r="A6121" t="s">
        <v>6717</v>
      </c>
      <c r="B6121" t="s">
        <v>149</v>
      </c>
      <c r="C6121" t="s">
        <v>14008</v>
      </c>
      <c r="D6121">
        <v>0</v>
      </c>
      <c r="E6121">
        <v>436</v>
      </c>
      <c r="F6121">
        <v>131</v>
      </c>
      <c r="G6121">
        <v>9</v>
      </c>
      <c r="H6121" t="s">
        <v>2</v>
      </c>
      <c r="I6121" t="s">
        <v>78</v>
      </c>
      <c r="J6121" s="1">
        <v>41778</v>
      </c>
      <c r="K6121" t="s">
        <v>4545</v>
      </c>
      <c r="L6121" t="s">
        <v>211</v>
      </c>
      <c r="M6121" t="s">
        <v>212</v>
      </c>
      <c r="N6121" t="s">
        <v>7</v>
      </c>
      <c r="O6121" t="s">
        <v>8</v>
      </c>
      <c r="P6121" s="1">
        <v>41781</v>
      </c>
      <c r="Q6121" t="s">
        <v>9</v>
      </c>
      <c r="R6121" t="s">
        <v>211</v>
      </c>
      <c r="S6121">
        <v>10.7522454</v>
      </c>
      <c r="T6121">
        <v>59.913868800000003</v>
      </c>
      <c r="U6121">
        <v>19</v>
      </c>
      <c r="V6121">
        <v>5</v>
      </c>
      <c r="W6121">
        <v>2014</v>
      </c>
      <c r="X6121">
        <v>22</v>
      </c>
      <c r="Y6121">
        <v>5</v>
      </c>
      <c r="Z6121">
        <v>2014</v>
      </c>
    </row>
    <row r="6122" spans="1:26" x14ac:dyDescent="0.3">
      <c r="A6122" t="s">
        <v>6718</v>
      </c>
      <c r="B6122" t="s">
        <v>2619</v>
      </c>
      <c r="C6122" t="s">
        <v>14009</v>
      </c>
      <c r="D6122">
        <v>0.1</v>
      </c>
      <c r="E6122">
        <v>828</v>
      </c>
      <c r="F6122">
        <v>230</v>
      </c>
      <c r="G6122">
        <v>2</v>
      </c>
      <c r="H6122" t="s">
        <v>12</v>
      </c>
      <c r="I6122" t="s">
        <v>57</v>
      </c>
      <c r="J6122" s="1">
        <v>41779</v>
      </c>
      <c r="K6122" t="s">
        <v>2233</v>
      </c>
      <c r="L6122" t="s">
        <v>6719</v>
      </c>
      <c r="M6122" t="s">
        <v>25</v>
      </c>
      <c r="N6122" t="s">
        <v>26</v>
      </c>
      <c r="O6122" t="s">
        <v>17</v>
      </c>
      <c r="P6122" s="1">
        <v>41780</v>
      </c>
      <c r="Q6122" t="s">
        <v>39</v>
      </c>
      <c r="R6122" t="s">
        <v>164</v>
      </c>
      <c r="S6122">
        <v>2.2878639999999999</v>
      </c>
      <c r="T6122">
        <v>48.893217</v>
      </c>
      <c r="U6122">
        <v>20</v>
      </c>
      <c r="V6122">
        <v>5</v>
      </c>
      <c r="W6122">
        <v>2014</v>
      </c>
      <c r="X6122">
        <v>21</v>
      </c>
      <c r="Y6122">
        <v>5</v>
      </c>
      <c r="Z6122">
        <v>2014</v>
      </c>
    </row>
    <row r="6123" spans="1:26" x14ac:dyDescent="0.3">
      <c r="A6123" t="s">
        <v>6718</v>
      </c>
      <c r="B6123" t="s">
        <v>713</v>
      </c>
      <c r="C6123" t="s">
        <v>14010</v>
      </c>
      <c r="D6123">
        <v>0</v>
      </c>
      <c r="E6123">
        <v>34</v>
      </c>
      <c r="F6123">
        <v>10</v>
      </c>
      <c r="G6123">
        <v>2</v>
      </c>
      <c r="H6123" t="s">
        <v>2</v>
      </c>
      <c r="I6123" t="s">
        <v>3</v>
      </c>
      <c r="J6123" s="1">
        <v>41779</v>
      </c>
      <c r="K6123" t="s">
        <v>2233</v>
      </c>
      <c r="L6123" t="s">
        <v>6719</v>
      </c>
      <c r="M6123" t="s">
        <v>25</v>
      </c>
      <c r="N6123" t="s">
        <v>26</v>
      </c>
      <c r="O6123" t="s">
        <v>17</v>
      </c>
      <c r="P6123" s="1">
        <v>41780</v>
      </c>
      <c r="Q6123" t="s">
        <v>39</v>
      </c>
      <c r="R6123" t="s">
        <v>164</v>
      </c>
      <c r="S6123">
        <v>2.2878639999999999</v>
      </c>
      <c r="T6123">
        <v>48.893217</v>
      </c>
      <c r="U6123">
        <v>20</v>
      </c>
      <c r="V6123">
        <v>5</v>
      </c>
      <c r="W6123">
        <v>2014</v>
      </c>
      <c r="X6123">
        <v>21</v>
      </c>
      <c r="Y6123">
        <v>5</v>
      </c>
      <c r="Z6123">
        <v>2014</v>
      </c>
    </row>
    <row r="6124" spans="1:26" x14ac:dyDescent="0.3">
      <c r="A6124" t="s">
        <v>6718</v>
      </c>
      <c r="B6124" t="s">
        <v>2064</v>
      </c>
      <c r="C6124" t="s">
        <v>14011</v>
      </c>
      <c r="D6124">
        <v>0</v>
      </c>
      <c r="E6124">
        <v>72</v>
      </c>
      <c r="F6124">
        <v>16</v>
      </c>
      <c r="G6124">
        <v>2</v>
      </c>
      <c r="H6124" t="s">
        <v>2</v>
      </c>
      <c r="I6124" t="s">
        <v>129</v>
      </c>
      <c r="J6124" s="1">
        <v>41779</v>
      </c>
      <c r="K6124" t="s">
        <v>2233</v>
      </c>
      <c r="L6124" t="s">
        <v>6719</v>
      </c>
      <c r="M6124" t="s">
        <v>25</v>
      </c>
      <c r="N6124" t="s">
        <v>26</v>
      </c>
      <c r="O6124" t="s">
        <v>17</v>
      </c>
      <c r="P6124" s="1">
        <v>41780</v>
      </c>
      <c r="Q6124" t="s">
        <v>39</v>
      </c>
      <c r="R6124" t="s">
        <v>164</v>
      </c>
      <c r="S6124">
        <v>2.2878639999999999</v>
      </c>
      <c r="T6124">
        <v>48.893217</v>
      </c>
      <c r="U6124">
        <v>20</v>
      </c>
      <c r="V6124">
        <v>5</v>
      </c>
      <c r="W6124">
        <v>2014</v>
      </c>
      <c r="X6124">
        <v>21</v>
      </c>
      <c r="Y6124">
        <v>5</v>
      </c>
      <c r="Z6124">
        <v>2014</v>
      </c>
    </row>
    <row r="6125" spans="1:26" x14ac:dyDescent="0.3">
      <c r="A6125" t="s">
        <v>6718</v>
      </c>
      <c r="B6125" t="s">
        <v>6720</v>
      </c>
      <c r="C6125" t="s">
        <v>14012</v>
      </c>
      <c r="D6125">
        <v>0</v>
      </c>
      <c r="E6125">
        <v>489</v>
      </c>
      <c r="F6125">
        <v>142</v>
      </c>
      <c r="G6125">
        <v>6</v>
      </c>
      <c r="H6125" t="s">
        <v>99</v>
      </c>
      <c r="I6125" t="s">
        <v>167</v>
      </c>
      <c r="J6125" s="1">
        <v>41779</v>
      </c>
      <c r="K6125" t="s">
        <v>2233</v>
      </c>
      <c r="L6125" t="s">
        <v>6719</v>
      </c>
      <c r="M6125" t="s">
        <v>25</v>
      </c>
      <c r="N6125" t="s">
        <v>26</v>
      </c>
      <c r="O6125" t="s">
        <v>17</v>
      </c>
      <c r="P6125" s="1">
        <v>41780</v>
      </c>
      <c r="Q6125" t="s">
        <v>39</v>
      </c>
      <c r="R6125" t="s">
        <v>164</v>
      </c>
      <c r="S6125">
        <v>2.2878639999999999</v>
      </c>
      <c r="T6125">
        <v>48.893217</v>
      </c>
      <c r="U6125">
        <v>20</v>
      </c>
      <c r="V6125">
        <v>5</v>
      </c>
      <c r="W6125">
        <v>2014</v>
      </c>
      <c r="X6125">
        <v>21</v>
      </c>
      <c r="Y6125">
        <v>5</v>
      </c>
      <c r="Z6125">
        <v>2014</v>
      </c>
    </row>
    <row r="6126" spans="1:26" x14ac:dyDescent="0.3">
      <c r="A6126" t="s">
        <v>6718</v>
      </c>
      <c r="B6126" t="s">
        <v>4110</v>
      </c>
      <c r="C6126" t="s">
        <v>14013</v>
      </c>
      <c r="D6126">
        <v>0.15</v>
      </c>
      <c r="E6126">
        <v>379</v>
      </c>
      <c r="F6126">
        <v>-13</v>
      </c>
      <c r="G6126">
        <v>3</v>
      </c>
      <c r="H6126" t="s">
        <v>99</v>
      </c>
      <c r="I6126" t="s">
        <v>131</v>
      </c>
      <c r="J6126" s="1">
        <v>41779</v>
      </c>
      <c r="K6126" t="s">
        <v>2233</v>
      </c>
      <c r="L6126" t="s">
        <v>6719</v>
      </c>
      <c r="M6126" t="s">
        <v>25</v>
      </c>
      <c r="N6126" t="s">
        <v>26</v>
      </c>
      <c r="O6126" t="s">
        <v>17</v>
      </c>
      <c r="P6126" s="1">
        <v>41780</v>
      </c>
      <c r="Q6126" t="s">
        <v>39</v>
      </c>
      <c r="R6126" t="s">
        <v>164</v>
      </c>
      <c r="S6126">
        <v>2.2878639999999999</v>
      </c>
      <c r="T6126">
        <v>48.893217</v>
      </c>
      <c r="U6126">
        <v>20</v>
      </c>
      <c r="V6126">
        <v>5</v>
      </c>
      <c r="W6126">
        <v>2014</v>
      </c>
      <c r="X6126">
        <v>21</v>
      </c>
      <c r="Y6126">
        <v>5</v>
      </c>
      <c r="Z6126">
        <v>2014</v>
      </c>
    </row>
    <row r="6127" spans="1:26" x14ac:dyDescent="0.3">
      <c r="A6127" t="s">
        <v>6721</v>
      </c>
      <c r="B6127" t="s">
        <v>4214</v>
      </c>
      <c r="C6127" t="s">
        <v>14014</v>
      </c>
      <c r="D6127">
        <v>0.1</v>
      </c>
      <c r="E6127">
        <v>30</v>
      </c>
      <c r="F6127">
        <v>-1</v>
      </c>
      <c r="G6127">
        <v>3</v>
      </c>
      <c r="H6127" t="s">
        <v>2</v>
      </c>
      <c r="I6127" t="s">
        <v>75</v>
      </c>
      <c r="J6127" s="1">
        <v>41779</v>
      </c>
      <c r="K6127" t="s">
        <v>444</v>
      </c>
      <c r="L6127" t="s">
        <v>430</v>
      </c>
      <c r="M6127" t="s">
        <v>95</v>
      </c>
      <c r="N6127" t="s">
        <v>26</v>
      </c>
      <c r="O6127" t="s">
        <v>17</v>
      </c>
      <c r="P6127" s="1">
        <v>41784</v>
      </c>
      <c r="Q6127" t="s">
        <v>18</v>
      </c>
      <c r="R6127" t="s">
        <v>430</v>
      </c>
      <c r="S6127">
        <v>13.404954</v>
      </c>
      <c r="T6127">
        <v>52.520006600000002</v>
      </c>
      <c r="U6127">
        <v>20</v>
      </c>
      <c r="V6127">
        <v>5</v>
      </c>
      <c r="W6127">
        <v>2014</v>
      </c>
      <c r="X6127">
        <v>25</v>
      </c>
      <c r="Y6127">
        <v>5</v>
      </c>
      <c r="Z6127">
        <v>2014</v>
      </c>
    </row>
    <row r="6128" spans="1:26" x14ac:dyDescent="0.3">
      <c r="A6128" t="s">
        <v>6722</v>
      </c>
      <c r="B6128" t="s">
        <v>4805</v>
      </c>
      <c r="C6128" t="s">
        <v>14015</v>
      </c>
      <c r="D6128">
        <v>0.1</v>
      </c>
      <c r="E6128">
        <v>173</v>
      </c>
      <c r="F6128">
        <v>69</v>
      </c>
      <c r="G6128">
        <v>3</v>
      </c>
      <c r="H6128" t="s">
        <v>12</v>
      </c>
      <c r="I6128" t="s">
        <v>57</v>
      </c>
      <c r="J6128" s="1">
        <v>41780</v>
      </c>
      <c r="K6128" t="s">
        <v>533</v>
      </c>
      <c r="L6128" t="s">
        <v>2027</v>
      </c>
      <c r="M6128" t="s">
        <v>25</v>
      </c>
      <c r="N6128" t="s">
        <v>26</v>
      </c>
      <c r="O6128" t="s">
        <v>17</v>
      </c>
      <c r="P6128" s="1">
        <v>41782</v>
      </c>
      <c r="Q6128" t="s">
        <v>39</v>
      </c>
      <c r="R6128" t="s">
        <v>375</v>
      </c>
      <c r="S6128">
        <v>5.04148</v>
      </c>
      <c r="T6128">
        <v>47.322046999999998</v>
      </c>
      <c r="U6128">
        <v>21</v>
      </c>
      <c r="V6128">
        <v>5</v>
      </c>
      <c r="W6128">
        <v>2014</v>
      </c>
      <c r="X6128">
        <v>23</v>
      </c>
      <c r="Y6128">
        <v>5</v>
      </c>
      <c r="Z6128">
        <v>2014</v>
      </c>
    </row>
    <row r="6129" spans="1:26" x14ac:dyDescent="0.3">
      <c r="A6129" t="s">
        <v>6723</v>
      </c>
      <c r="B6129" t="s">
        <v>1758</v>
      </c>
      <c r="C6129" t="s">
        <v>14016</v>
      </c>
      <c r="D6129">
        <v>0.5</v>
      </c>
      <c r="E6129">
        <v>208</v>
      </c>
      <c r="F6129">
        <v>-25</v>
      </c>
      <c r="G6129">
        <v>2</v>
      </c>
      <c r="H6129" t="s">
        <v>2</v>
      </c>
      <c r="I6129" t="s">
        <v>34</v>
      </c>
      <c r="J6129" s="1">
        <v>41780</v>
      </c>
      <c r="K6129" t="s">
        <v>70</v>
      </c>
      <c r="L6129" t="s">
        <v>6724</v>
      </c>
      <c r="M6129" t="s">
        <v>105</v>
      </c>
      <c r="N6129" t="s">
        <v>26</v>
      </c>
      <c r="O6129" t="s">
        <v>17</v>
      </c>
      <c r="P6129" s="1">
        <v>41784</v>
      </c>
      <c r="Q6129" t="s">
        <v>18</v>
      </c>
      <c r="R6129" t="s">
        <v>716</v>
      </c>
      <c r="S6129">
        <v>5.5841509</v>
      </c>
      <c r="T6129">
        <v>52.140190099999998</v>
      </c>
      <c r="U6129">
        <v>21</v>
      </c>
      <c r="V6129">
        <v>5</v>
      </c>
      <c r="W6129">
        <v>2014</v>
      </c>
      <c r="X6129">
        <v>25</v>
      </c>
      <c r="Y6129">
        <v>5</v>
      </c>
      <c r="Z6129">
        <v>2014</v>
      </c>
    </row>
    <row r="6130" spans="1:26" x14ac:dyDescent="0.3">
      <c r="A6130" t="s">
        <v>6725</v>
      </c>
      <c r="B6130" t="s">
        <v>1029</v>
      </c>
      <c r="C6130" t="s">
        <v>14017</v>
      </c>
      <c r="D6130">
        <v>0</v>
      </c>
      <c r="E6130">
        <v>140</v>
      </c>
      <c r="F6130">
        <v>46</v>
      </c>
      <c r="G6130">
        <v>5</v>
      </c>
      <c r="H6130" t="s">
        <v>2</v>
      </c>
      <c r="I6130" t="s">
        <v>78</v>
      </c>
      <c r="J6130" s="1">
        <v>41780</v>
      </c>
      <c r="K6130" t="s">
        <v>1366</v>
      </c>
      <c r="L6130" t="s">
        <v>2451</v>
      </c>
      <c r="M6130" t="s">
        <v>25</v>
      </c>
      <c r="N6130" t="s">
        <v>26</v>
      </c>
      <c r="O6130" t="s">
        <v>32</v>
      </c>
      <c r="P6130" s="1">
        <v>41785</v>
      </c>
      <c r="Q6130" t="s">
        <v>18</v>
      </c>
      <c r="R6130" t="s">
        <v>27</v>
      </c>
      <c r="S6130">
        <v>5.7245239999999997</v>
      </c>
      <c r="T6130">
        <v>45.188529000000003</v>
      </c>
      <c r="U6130">
        <v>21</v>
      </c>
      <c r="V6130">
        <v>5</v>
      </c>
      <c r="W6130">
        <v>2014</v>
      </c>
      <c r="X6130">
        <v>26</v>
      </c>
      <c r="Y6130">
        <v>5</v>
      </c>
      <c r="Z6130">
        <v>2014</v>
      </c>
    </row>
    <row r="6131" spans="1:26" x14ac:dyDescent="0.3">
      <c r="A6131" t="s">
        <v>6726</v>
      </c>
      <c r="B6131" t="s">
        <v>970</v>
      </c>
      <c r="C6131" t="s">
        <v>14018</v>
      </c>
      <c r="D6131">
        <v>0.1</v>
      </c>
      <c r="E6131">
        <v>892</v>
      </c>
      <c r="F6131">
        <v>159</v>
      </c>
      <c r="G6131">
        <v>7</v>
      </c>
      <c r="H6131" t="s">
        <v>2</v>
      </c>
      <c r="I6131" t="s">
        <v>34</v>
      </c>
      <c r="J6131" s="1">
        <v>41781</v>
      </c>
      <c r="K6131" t="s">
        <v>260</v>
      </c>
      <c r="L6131" t="s">
        <v>2237</v>
      </c>
      <c r="M6131" t="s">
        <v>95</v>
      </c>
      <c r="N6131" t="s">
        <v>26</v>
      </c>
      <c r="O6131" t="s">
        <v>17</v>
      </c>
      <c r="P6131" s="1">
        <v>41782</v>
      </c>
      <c r="Q6131" t="s">
        <v>39</v>
      </c>
      <c r="R6131" t="s">
        <v>96</v>
      </c>
      <c r="S6131">
        <v>9.9579652000000003</v>
      </c>
      <c r="T6131">
        <v>52.154778</v>
      </c>
      <c r="U6131">
        <v>22</v>
      </c>
      <c r="V6131">
        <v>5</v>
      </c>
      <c r="W6131">
        <v>2014</v>
      </c>
      <c r="X6131">
        <v>23</v>
      </c>
      <c r="Y6131">
        <v>5</v>
      </c>
      <c r="Z6131">
        <v>2014</v>
      </c>
    </row>
    <row r="6132" spans="1:26" x14ac:dyDescent="0.3">
      <c r="A6132" t="s">
        <v>6727</v>
      </c>
      <c r="B6132" t="s">
        <v>933</v>
      </c>
      <c r="C6132" t="s">
        <v>14019</v>
      </c>
      <c r="D6132">
        <v>0</v>
      </c>
      <c r="E6132">
        <v>156</v>
      </c>
      <c r="F6132">
        <v>36</v>
      </c>
      <c r="G6132">
        <v>5</v>
      </c>
      <c r="H6132" t="s">
        <v>2</v>
      </c>
      <c r="I6132" t="s">
        <v>3</v>
      </c>
      <c r="J6132" s="1">
        <v>41781</v>
      </c>
      <c r="K6132" t="s">
        <v>2086</v>
      </c>
      <c r="L6132" t="s">
        <v>6728</v>
      </c>
      <c r="M6132" t="s">
        <v>81</v>
      </c>
      <c r="N6132" t="s">
        <v>67</v>
      </c>
      <c r="O6132" t="s">
        <v>17</v>
      </c>
      <c r="P6132" s="1">
        <v>41787</v>
      </c>
      <c r="Q6132" t="s">
        <v>18</v>
      </c>
      <c r="R6132" t="s">
        <v>408</v>
      </c>
      <c r="S6132">
        <v>12.7245045</v>
      </c>
      <c r="T6132">
        <v>41.993969399999997</v>
      </c>
      <c r="U6132">
        <v>22</v>
      </c>
      <c r="V6132">
        <v>5</v>
      </c>
      <c r="W6132">
        <v>2014</v>
      </c>
      <c r="X6132">
        <v>28</v>
      </c>
      <c r="Y6132">
        <v>5</v>
      </c>
      <c r="Z6132">
        <v>2014</v>
      </c>
    </row>
    <row r="6133" spans="1:26" x14ac:dyDescent="0.3">
      <c r="A6133" t="s">
        <v>6729</v>
      </c>
      <c r="B6133" t="s">
        <v>883</v>
      </c>
      <c r="C6133" t="s">
        <v>14020</v>
      </c>
      <c r="D6133">
        <v>0</v>
      </c>
      <c r="E6133">
        <v>77</v>
      </c>
      <c r="F6133">
        <v>27</v>
      </c>
      <c r="G6133">
        <v>3</v>
      </c>
      <c r="H6133" t="s">
        <v>2</v>
      </c>
      <c r="I6133" t="s">
        <v>22</v>
      </c>
      <c r="J6133" s="1">
        <v>41782</v>
      </c>
      <c r="K6133" t="s">
        <v>210</v>
      </c>
      <c r="L6133" t="s">
        <v>1108</v>
      </c>
      <c r="M6133" t="s">
        <v>16</v>
      </c>
      <c r="N6133" t="s">
        <v>7</v>
      </c>
      <c r="O6133" t="s">
        <v>17</v>
      </c>
      <c r="P6133" s="1">
        <v>41784</v>
      </c>
      <c r="Q6133" t="s">
        <v>39</v>
      </c>
      <c r="R6133" t="s">
        <v>19</v>
      </c>
      <c r="S6133">
        <v>0.70771229999999996</v>
      </c>
      <c r="T6133">
        <v>51.545926899999998</v>
      </c>
      <c r="U6133">
        <v>23</v>
      </c>
      <c r="V6133">
        <v>5</v>
      </c>
      <c r="W6133">
        <v>2014</v>
      </c>
      <c r="X6133">
        <v>25</v>
      </c>
      <c r="Y6133">
        <v>5</v>
      </c>
      <c r="Z6133">
        <v>2014</v>
      </c>
    </row>
    <row r="6134" spans="1:26" x14ac:dyDescent="0.3">
      <c r="A6134" t="s">
        <v>6729</v>
      </c>
      <c r="B6134" t="s">
        <v>1848</v>
      </c>
      <c r="C6134" t="s">
        <v>14021</v>
      </c>
      <c r="D6134">
        <v>0</v>
      </c>
      <c r="E6134">
        <v>27</v>
      </c>
      <c r="F6134">
        <v>4</v>
      </c>
      <c r="G6134">
        <v>2</v>
      </c>
      <c r="H6134" t="s">
        <v>2</v>
      </c>
      <c r="I6134" t="s">
        <v>78</v>
      </c>
      <c r="J6134" s="1">
        <v>41782</v>
      </c>
      <c r="K6134" t="s">
        <v>210</v>
      </c>
      <c r="L6134" t="s">
        <v>1108</v>
      </c>
      <c r="M6134" t="s">
        <v>16</v>
      </c>
      <c r="N6134" t="s">
        <v>7</v>
      </c>
      <c r="O6134" t="s">
        <v>17</v>
      </c>
      <c r="P6134" s="1">
        <v>41784</v>
      </c>
      <c r="Q6134" t="s">
        <v>39</v>
      </c>
      <c r="R6134" t="s">
        <v>19</v>
      </c>
      <c r="S6134">
        <v>0.70771229999999996</v>
      </c>
      <c r="T6134">
        <v>51.545926899999998</v>
      </c>
      <c r="U6134">
        <v>23</v>
      </c>
      <c r="V6134">
        <v>5</v>
      </c>
      <c r="W6134">
        <v>2014</v>
      </c>
      <c r="X6134">
        <v>25</v>
      </c>
      <c r="Y6134">
        <v>5</v>
      </c>
      <c r="Z6134">
        <v>2014</v>
      </c>
    </row>
    <row r="6135" spans="1:26" x14ac:dyDescent="0.3">
      <c r="A6135" t="s">
        <v>6729</v>
      </c>
      <c r="B6135" t="s">
        <v>1435</v>
      </c>
      <c r="C6135" t="s">
        <v>14022</v>
      </c>
      <c r="D6135">
        <v>0</v>
      </c>
      <c r="E6135">
        <v>32</v>
      </c>
      <c r="F6135">
        <v>3</v>
      </c>
      <c r="G6135">
        <v>2</v>
      </c>
      <c r="H6135" t="s">
        <v>2</v>
      </c>
      <c r="I6135" t="s">
        <v>78</v>
      </c>
      <c r="J6135" s="1">
        <v>41782</v>
      </c>
      <c r="K6135" t="s">
        <v>210</v>
      </c>
      <c r="L6135" t="s">
        <v>1108</v>
      </c>
      <c r="M6135" t="s">
        <v>16</v>
      </c>
      <c r="N6135" t="s">
        <v>7</v>
      </c>
      <c r="O6135" t="s">
        <v>17</v>
      </c>
      <c r="P6135" s="1">
        <v>41784</v>
      </c>
      <c r="Q6135" t="s">
        <v>39</v>
      </c>
      <c r="R6135" t="s">
        <v>19</v>
      </c>
      <c r="S6135">
        <v>0.70771229999999996</v>
      </c>
      <c r="T6135">
        <v>51.545926899999998</v>
      </c>
      <c r="U6135">
        <v>23</v>
      </c>
      <c r="V6135">
        <v>5</v>
      </c>
      <c r="W6135">
        <v>2014</v>
      </c>
      <c r="X6135">
        <v>25</v>
      </c>
      <c r="Y6135">
        <v>5</v>
      </c>
      <c r="Z6135">
        <v>2014</v>
      </c>
    </row>
    <row r="6136" spans="1:26" x14ac:dyDescent="0.3">
      <c r="A6136" t="s">
        <v>6730</v>
      </c>
      <c r="B6136" t="s">
        <v>2823</v>
      </c>
      <c r="C6136" t="s">
        <v>14023</v>
      </c>
      <c r="D6136">
        <v>0</v>
      </c>
      <c r="E6136">
        <v>242</v>
      </c>
      <c r="F6136">
        <v>65</v>
      </c>
      <c r="G6136">
        <v>5</v>
      </c>
      <c r="H6136" t="s">
        <v>2</v>
      </c>
      <c r="I6136" t="s">
        <v>34</v>
      </c>
      <c r="J6136" s="1">
        <v>41782</v>
      </c>
      <c r="K6136" t="s">
        <v>6731</v>
      </c>
      <c r="L6136" t="s">
        <v>652</v>
      </c>
      <c r="M6136" t="s">
        <v>16</v>
      </c>
      <c r="N6136" t="s">
        <v>7</v>
      </c>
      <c r="O6136" t="s">
        <v>32</v>
      </c>
      <c r="P6136" s="1">
        <v>41785</v>
      </c>
      <c r="Q6136" t="s">
        <v>9</v>
      </c>
      <c r="R6136" t="s">
        <v>653</v>
      </c>
      <c r="S6136">
        <v>-3.1882670000000002</v>
      </c>
      <c r="T6136">
        <v>55.953251999999999</v>
      </c>
      <c r="U6136">
        <v>23</v>
      </c>
      <c r="V6136">
        <v>5</v>
      </c>
      <c r="W6136">
        <v>2014</v>
      </c>
      <c r="X6136">
        <v>26</v>
      </c>
      <c r="Y6136">
        <v>5</v>
      </c>
      <c r="Z6136">
        <v>2014</v>
      </c>
    </row>
    <row r="6137" spans="1:26" x14ac:dyDescent="0.3">
      <c r="A6137" t="s">
        <v>6732</v>
      </c>
      <c r="B6137" t="s">
        <v>567</v>
      </c>
      <c r="C6137" t="s">
        <v>14024</v>
      </c>
      <c r="D6137">
        <v>0</v>
      </c>
      <c r="E6137">
        <v>193</v>
      </c>
      <c r="F6137">
        <v>8</v>
      </c>
      <c r="G6137">
        <v>4</v>
      </c>
      <c r="H6137" t="s">
        <v>2</v>
      </c>
      <c r="I6137" t="s">
        <v>3</v>
      </c>
      <c r="J6137" s="1">
        <v>41783</v>
      </c>
      <c r="K6137" t="s">
        <v>3754</v>
      </c>
      <c r="L6137" t="s">
        <v>334</v>
      </c>
      <c r="M6137" t="s">
        <v>25</v>
      </c>
      <c r="N6137" t="s">
        <v>26</v>
      </c>
      <c r="O6137" t="s">
        <v>17</v>
      </c>
      <c r="P6137" s="1">
        <v>41787</v>
      </c>
      <c r="Q6137" t="s">
        <v>18</v>
      </c>
      <c r="R6137" t="s">
        <v>45</v>
      </c>
      <c r="S6137">
        <v>5.3697800000000004</v>
      </c>
      <c r="T6137">
        <v>43.296481999999997</v>
      </c>
      <c r="U6137">
        <v>24</v>
      </c>
      <c r="V6137">
        <v>5</v>
      </c>
      <c r="W6137">
        <v>2014</v>
      </c>
      <c r="X6137">
        <v>28</v>
      </c>
      <c r="Y6137">
        <v>5</v>
      </c>
      <c r="Z6137">
        <v>2014</v>
      </c>
    </row>
    <row r="6138" spans="1:26" x14ac:dyDescent="0.3">
      <c r="A6138" t="s">
        <v>6733</v>
      </c>
      <c r="B6138" t="s">
        <v>4825</v>
      </c>
      <c r="C6138" t="s">
        <v>14025</v>
      </c>
      <c r="D6138">
        <v>0</v>
      </c>
      <c r="E6138">
        <v>1487</v>
      </c>
      <c r="F6138">
        <v>624</v>
      </c>
      <c r="G6138">
        <v>3</v>
      </c>
      <c r="H6138" t="s">
        <v>2</v>
      </c>
      <c r="I6138" t="s">
        <v>123</v>
      </c>
      <c r="J6138" s="1">
        <v>41783</v>
      </c>
      <c r="K6138" t="s">
        <v>4844</v>
      </c>
      <c r="L6138" t="s">
        <v>6734</v>
      </c>
      <c r="M6138" t="s">
        <v>81</v>
      </c>
      <c r="N6138" t="s">
        <v>67</v>
      </c>
      <c r="O6138" t="s">
        <v>8</v>
      </c>
      <c r="P6138" s="1">
        <v>41788</v>
      </c>
      <c r="Q6138" t="s">
        <v>18</v>
      </c>
      <c r="R6138" t="s">
        <v>520</v>
      </c>
      <c r="S6138">
        <v>18.175016100000001</v>
      </c>
      <c r="T6138">
        <v>40.351515499999998</v>
      </c>
      <c r="U6138">
        <v>24</v>
      </c>
      <c r="V6138">
        <v>5</v>
      </c>
      <c r="W6138">
        <v>2014</v>
      </c>
      <c r="X6138">
        <v>29</v>
      </c>
      <c r="Y6138">
        <v>5</v>
      </c>
      <c r="Z6138">
        <v>2014</v>
      </c>
    </row>
    <row r="6139" spans="1:26" x14ac:dyDescent="0.3">
      <c r="A6139" t="s">
        <v>6735</v>
      </c>
      <c r="B6139" t="s">
        <v>2205</v>
      </c>
      <c r="C6139" t="s">
        <v>14026</v>
      </c>
      <c r="D6139">
        <v>0</v>
      </c>
      <c r="E6139">
        <v>206</v>
      </c>
      <c r="F6139">
        <v>18</v>
      </c>
      <c r="G6139">
        <v>4</v>
      </c>
      <c r="H6139" t="s">
        <v>2</v>
      </c>
      <c r="I6139" t="s">
        <v>78</v>
      </c>
      <c r="J6139" s="1">
        <v>41783</v>
      </c>
      <c r="K6139" t="s">
        <v>1539</v>
      </c>
      <c r="L6139" t="s">
        <v>1514</v>
      </c>
      <c r="M6139" t="s">
        <v>72</v>
      </c>
      <c r="N6139" t="s">
        <v>26</v>
      </c>
      <c r="O6139" t="s">
        <v>17</v>
      </c>
      <c r="P6139" s="1">
        <v>41789</v>
      </c>
      <c r="Q6139" t="s">
        <v>18</v>
      </c>
      <c r="R6139" t="s">
        <v>1515</v>
      </c>
      <c r="S6139">
        <v>11.404102399999999</v>
      </c>
      <c r="T6139">
        <v>47.269212400000001</v>
      </c>
      <c r="U6139">
        <v>24</v>
      </c>
      <c r="V6139">
        <v>5</v>
      </c>
      <c r="W6139">
        <v>2014</v>
      </c>
      <c r="X6139">
        <v>30</v>
      </c>
      <c r="Y6139">
        <v>5</v>
      </c>
      <c r="Z6139">
        <v>2014</v>
      </c>
    </row>
    <row r="6140" spans="1:26" x14ac:dyDescent="0.3">
      <c r="A6140" t="s">
        <v>6735</v>
      </c>
      <c r="B6140" t="s">
        <v>2197</v>
      </c>
      <c r="C6140" t="s">
        <v>14027</v>
      </c>
      <c r="D6140">
        <v>0</v>
      </c>
      <c r="E6140">
        <v>736</v>
      </c>
      <c r="F6140">
        <v>346</v>
      </c>
      <c r="G6140">
        <v>5</v>
      </c>
      <c r="H6140" t="s">
        <v>99</v>
      </c>
      <c r="I6140" t="s">
        <v>131</v>
      </c>
      <c r="J6140" s="1">
        <v>41783</v>
      </c>
      <c r="K6140" t="s">
        <v>1539</v>
      </c>
      <c r="L6140" t="s">
        <v>1514</v>
      </c>
      <c r="M6140" t="s">
        <v>72</v>
      </c>
      <c r="N6140" t="s">
        <v>26</v>
      </c>
      <c r="O6140" t="s">
        <v>17</v>
      </c>
      <c r="P6140" s="1">
        <v>41789</v>
      </c>
      <c r="Q6140" t="s">
        <v>18</v>
      </c>
      <c r="R6140" t="s">
        <v>1515</v>
      </c>
      <c r="S6140">
        <v>11.404102399999999</v>
      </c>
      <c r="T6140">
        <v>47.269212400000001</v>
      </c>
      <c r="U6140">
        <v>24</v>
      </c>
      <c r="V6140">
        <v>5</v>
      </c>
      <c r="W6140">
        <v>2014</v>
      </c>
      <c r="X6140">
        <v>30</v>
      </c>
      <c r="Y6140">
        <v>5</v>
      </c>
      <c r="Z6140">
        <v>2014</v>
      </c>
    </row>
    <row r="6141" spans="1:26" x14ac:dyDescent="0.3">
      <c r="A6141" t="s">
        <v>6736</v>
      </c>
      <c r="B6141" t="s">
        <v>5595</v>
      </c>
      <c r="C6141" t="s">
        <v>14028</v>
      </c>
      <c r="D6141">
        <v>0</v>
      </c>
      <c r="E6141">
        <v>375</v>
      </c>
      <c r="F6141">
        <v>180</v>
      </c>
      <c r="G6141">
        <v>3</v>
      </c>
      <c r="H6141" t="s">
        <v>12</v>
      </c>
      <c r="I6141" t="s">
        <v>13</v>
      </c>
      <c r="J6141" s="1">
        <v>41785</v>
      </c>
      <c r="K6141" t="s">
        <v>3811</v>
      </c>
      <c r="L6141" t="s">
        <v>637</v>
      </c>
      <c r="M6141" t="s">
        <v>81</v>
      </c>
      <c r="N6141" t="s">
        <v>67</v>
      </c>
      <c r="O6141" t="s">
        <v>17</v>
      </c>
      <c r="P6141" s="1">
        <v>41787</v>
      </c>
      <c r="Q6141" t="s">
        <v>9</v>
      </c>
      <c r="R6141" t="s">
        <v>638</v>
      </c>
      <c r="S6141">
        <v>12.243043699999999</v>
      </c>
      <c r="T6141">
        <v>45.666889300000001</v>
      </c>
      <c r="U6141">
        <v>26</v>
      </c>
      <c r="V6141">
        <v>5</v>
      </c>
      <c r="W6141">
        <v>2014</v>
      </c>
      <c r="X6141">
        <v>28</v>
      </c>
      <c r="Y6141">
        <v>5</v>
      </c>
      <c r="Z6141">
        <v>2014</v>
      </c>
    </row>
    <row r="6142" spans="1:26" x14ac:dyDescent="0.3">
      <c r="A6142" t="s">
        <v>6736</v>
      </c>
      <c r="B6142" t="s">
        <v>2682</v>
      </c>
      <c r="C6142" t="s">
        <v>14029</v>
      </c>
      <c r="D6142">
        <v>0</v>
      </c>
      <c r="E6142">
        <v>299</v>
      </c>
      <c r="F6142">
        <v>113</v>
      </c>
      <c r="G6142">
        <v>2</v>
      </c>
      <c r="H6142" t="s">
        <v>12</v>
      </c>
      <c r="I6142" t="s">
        <v>13</v>
      </c>
      <c r="J6142" s="1">
        <v>41785</v>
      </c>
      <c r="K6142" t="s">
        <v>3811</v>
      </c>
      <c r="L6142" t="s">
        <v>637</v>
      </c>
      <c r="M6142" t="s">
        <v>81</v>
      </c>
      <c r="N6142" t="s">
        <v>67</v>
      </c>
      <c r="O6142" t="s">
        <v>17</v>
      </c>
      <c r="P6142" s="1">
        <v>41787</v>
      </c>
      <c r="Q6142" t="s">
        <v>9</v>
      </c>
      <c r="R6142" t="s">
        <v>638</v>
      </c>
      <c r="S6142">
        <v>12.243043699999999</v>
      </c>
      <c r="T6142">
        <v>45.666889300000001</v>
      </c>
      <c r="U6142">
        <v>26</v>
      </c>
      <c r="V6142">
        <v>5</v>
      </c>
      <c r="W6142">
        <v>2014</v>
      </c>
      <c r="X6142">
        <v>28</v>
      </c>
      <c r="Y6142">
        <v>5</v>
      </c>
      <c r="Z6142">
        <v>2014</v>
      </c>
    </row>
    <row r="6143" spans="1:26" x14ac:dyDescent="0.3">
      <c r="A6143" t="s">
        <v>6736</v>
      </c>
      <c r="B6143" t="s">
        <v>5491</v>
      </c>
      <c r="C6143" t="s">
        <v>14030</v>
      </c>
      <c r="D6143">
        <v>0.6</v>
      </c>
      <c r="E6143">
        <v>287</v>
      </c>
      <c r="F6143">
        <v>-280</v>
      </c>
      <c r="G6143">
        <v>12</v>
      </c>
      <c r="H6143" t="s">
        <v>12</v>
      </c>
      <c r="I6143" t="s">
        <v>57</v>
      </c>
      <c r="J6143" s="1">
        <v>41785</v>
      </c>
      <c r="K6143" t="s">
        <v>3811</v>
      </c>
      <c r="L6143" t="s">
        <v>637</v>
      </c>
      <c r="M6143" t="s">
        <v>81</v>
      </c>
      <c r="N6143" t="s">
        <v>67</v>
      </c>
      <c r="O6143" t="s">
        <v>17</v>
      </c>
      <c r="P6143" s="1">
        <v>41787</v>
      </c>
      <c r="Q6143" t="s">
        <v>9</v>
      </c>
      <c r="R6143" t="s">
        <v>638</v>
      </c>
      <c r="S6143">
        <v>12.243043699999999</v>
      </c>
      <c r="T6143">
        <v>45.666889300000001</v>
      </c>
      <c r="U6143">
        <v>26</v>
      </c>
      <c r="V6143">
        <v>5</v>
      </c>
      <c r="W6143">
        <v>2014</v>
      </c>
      <c r="X6143">
        <v>28</v>
      </c>
      <c r="Y6143">
        <v>5</v>
      </c>
      <c r="Z6143">
        <v>2014</v>
      </c>
    </row>
    <row r="6144" spans="1:26" x14ac:dyDescent="0.3">
      <c r="A6144" t="s">
        <v>6736</v>
      </c>
      <c r="B6144" t="s">
        <v>5311</v>
      </c>
      <c r="C6144" t="s">
        <v>14031</v>
      </c>
      <c r="D6144">
        <v>0</v>
      </c>
      <c r="E6144">
        <v>110</v>
      </c>
      <c r="F6144">
        <v>35</v>
      </c>
      <c r="G6144">
        <v>1</v>
      </c>
      <c r="H6144" t="s">
        <v>12</v>
      </c>
      <c r="I6144" t="s">
        <v>204</v>
      </c>
      <c r="J6144" s="1">
        <v>41785</v>
      </c>
      <c r="K6144" t="s">
        <v>3811</v>
      </c>
      <c r="L6144" t="s">
        <v>637</v>
      </c>
      <c r="M6144" t="s">
        <v>81</v>
      </c>
      <c r="N6144" t="s">
        <v>67</v>
      </c>
      <c r="O6144" t="s">
        <v>17</v>
      </c>
      <c r="P6144" s="1">
        <v>41787</v>
      </c>
      <c r="Q6144" t="s">
        <v>9</v>
      </c>
      <c r="R6144" t="s">
        <v>638</v>
      </c>
      <c r="S6144">
        <v>12.243043699999999</v>
      </c>
      <c r="T6144">
        <v>45.666889300000001</v>
      </c>
      <c r="U6144">
        <v>26</v>
      </c>
      <c r="V6144">
        <v>5</v>
      </c>
      <c r="W6144">
        <v>2014</v>
      </c>
      <c r="X6144">
        <v>28</v>
      </c>
      <c r="Y6144">
        <v>5</v>
      </c>
      <c r="Z6144">
        <v>2014</v>
      </c>
    </row>
    <row r="6145" spans="1:26" x14ac:dyDescent="0.3">
      <c r="A6145" t="s">
        <v>6736</v>
      </c>
      <c r="B6145" t="s">
        <v>1264</v>
      </c>
      <c r="C6145" t="s">
        <v>14032</v>
      </c>
      <c r="D6145">
        <v>0</v>
      </c>
      <c r="E6145">
        <v>148</v>
      </c>
      <c r="F6145">
        <v>59</v>
      </c>
      <c r="G6145">
        <v>3</v>
      </c>
      <c r="H6145" t="s">
        <v>2</v>
      </c>
      <c r="I6145" t="s">
        <v>78</v>
      </c>
      <c r="J6145" s="1">
        <v>41785</v>
      </c>
      <c r="K6145" t="s">
        <v>3811</v>
      </c>
      <c r="L6145" t="s">
        <v>637</v>
      </c>
      <c r="M6145" t="s">
        <v>81</v>
      </c>
      <c r="N6145" t="s">
        <v>67</v>
      </c>
      <c r="O6145" t="s">
        <v>17</v>
      </c>
      <c r="P6145" s="1">
        <v>41787</v>
      </c>
      <c r="Q6145" t="s">
        <v>9</v>
      </c>
      <c r="R6145" t="s">
        <v>638</v>
      </c>
      <c r="S6145">
        <v>12.243043699999999</v>
      </c>
      <c r="T6145">
        <v>45.666889300000001</v>
      </c>
      <c r="U6145">
        <v>26</v>
      </c>
      <c r="V6145">
        <v>5</v>
      </c>
      <c r="W6145">
        <v>2014</v>
      </c>
      <c r="X6145">
        <v>28</v>
      </c>
      <c r="Y6145">
        <v>5</v>
      </c>
      <c r="Z6145">
        <v>2014</v>
      </c>
    </row>
    <row r="6146" spans="1:26" x14ac:dyDescent="0.3">
      <c r="A6146" t="s">
        <v>6736</v>
      </c>
      <c r="B6146" t="s">
        <v>4551</v>
      </c>
      <c r="C6146" t="s">
        <v>14033</v>
      </c>
      <c r="D6146">
        <v>0</v>
      </c>
      <c r="E6146">
        <v>1183</v>
      </c>
      <c r="F6146">
        <v>106</v>
      </c>
      <c r="G6146">
        <v>4</v>
      </c>
      <c r="H6146" t="s">
        <v>99</v>
      </c>
      <c r="I6146" t="s">
        <v>131</v>
      </c>
      <c r="J6146" s="1">
        <v>41785</v>
      </c>
      <c r="K6146" t="s">
        <v>3811</v>
      </c>
      <c r="L6146" t="s">
        <v>637</v>
      </c>
      <c r="M6146" t="s">
        <v>81</v>
      </c>
      <c r="N6146" t="s">
        <v>67</v>
      </c>
      <c r="O6146" t="s">
        <v>17</v>
      </c>
      <c r="P6146" s="1">
        <v>41787</v>
      </c>
      <c r="Q6146" t="s">
        <v>9</v>
      </c>
      <c r="R6146" t="s">
        <v>638</v>
      </c>
      <c r="S6146">
        <v>12.243043699999999</v>
      </c>
      <c r="T6146">
        <v>45.666889300000001</v>
      </c>
      <c r="U6146">
        <v>26</v>
      </c>
      <c r="V6146">
        <v>5</v>
      </c>
      <c r="W6146">
        <v>2014</v>
      </c>
      <c r="X6146">
        <v>28</v>
      </c>
      <c r="Y6146">
        <v>5</v>
      </c>
      <c r="Z6146">
        <v>2014</v>
      </c>
    </row>
    <row r="6147" spans="1:26" x14ac:dyDescent="0.3">
      <c r="A6147" t="s">
        <v>6737</v>
      </c>
      <c r="B6147" t="s">
        <v>2118</v>
      </c>
      <c r="C6147" t="s">
        <v>14034</v>
      </c>
      <c r="D6147">
        <v>0</v>
      </c>
      <c r="E6147">
        <v>38</v>
      </c>
      <c r="F6147">
        <v>9</v>
      </c>
      <c r="G6147">
        <v>2</v>
      </c>
      <c r="H6147" t="s">
        <v>2</v>
      </c>
      <c r="I6147" t="s">
        <v>22</v>
      </c>
      <c r="J6147" s="1">
        <v>41785</v>
      </c>
      <c r="K6147" t="s">
        <v>3877</v>
      </c>
      <c r="L6147" t="s">
        <v>894</v>
      </c>
      <c r="M6147" t="s">
        <v>16</v>
      </c>
      <c r="N6147" t="s">
        <v>7</v>
      </c>
      <c r="O6147" t="s">
        <v>17</v>
      </c>
      <c r="P6147" s="1">
        <v>41790</v>
      </c>
      <c r="Q6147" t="s">
        <v>18</v>
      </c>
      <c r="R6147" t="s">
        <v>19</v>
      </c>
      <c r="S6147">
        <v>-2.0811120000000001</v>
      </c>
      <c r="T6147">
        <v>52.512255000000003</v>
      </c>
      <c r="U6147">
        <v>26</v>
      </c>
      <c r="V6147">
        <v>5</v>
      </c>
      <c r="W6147">
        <v>2014</v>
      </c>
      <c r="X6147">
        <v>31</v>
      </c>
      <c r="Y6147">
        <v>5</v>
      </c>
      <c r="Z6147">
        <v>2014</v>
      </c>
    </row>
    <row r="6148" spans="1:26" x14ac:dyDescent="0.3">
      <c r="A6148" t="s">
        <v>6738</v>
      </c>
      <c r="B6148" t="s">
        <v>4525</v>
      </c>
      <c r="C6148" t="s">
        <v>14035</v>
      </c>
      <c r="D6148">
        <v>0.2</v>
      </c>
      <c r="E6148">
        <v>315</v>
      </c>
      <c r="F6148">
        <v>-8</v>
      </c>
      <c r="G6148">
        <v>3</v>
      </c>
      <c r="H6148" t="s">
        <v>12</v>
      </c>
      <c r="I6148" t="s">
        <v>57</v>
      </c>
      <c r="J6148" s="1">
        <v>41785</v>
      </c>
      <c r="K6148" t="s">
        <v>2426</v>
      </c>
      <c r="L6148" t="s">
        <v>217</v>
      </c>
      <c r="M6148" t="s">
        <v>66</v>
      </c>
      <c r="N6148" t="s">
        <v>67</v>
      </c>
      <c r="O6148" t="s">
        <v>8</v>
      </c>
      <c r="P6148" s="1">
        <v>41791</v>
      </c>
      <c r="Q6148" t="s">
        <v>18</v>
      </c>
      <c r="R6148" t="s">
        <v>217</v>
      </c>
      <c r="S6148">
        <v>-3.7037901999999998</v>
      </c>
      <c r="T6148">
        <v>40.416775399999999</v>
      </c>
      <c r="U6148">
        <v>26</v>
      </c>
      <c r="V6148">
        <v>5</v>
      </c>
      <c r="W6148">
        <v>2014</v>
      </c>
      <c r="X6148">
        <v>1</v>
      </c>
      <c r="Y6148">
        <v>6</v>
      </c>
      <c r="Z6148">
        <v>2014</v>
      </c>
    </row>
    <row r="6149" spans="1:26" x14ac:dyDescent="0.3">
      <c r="A6149" t="s">
        <v>6738</v>
      </c>
      <c r="B6149" t="s">
        <v>2360</v>
      </c>
      <c r="C6149" t="s">
        <v>14036</v>
      </c>
      <c r="D6149">
        <v>0</v>
      </c>
      <c r="E6149">
        <v>128</v>
      </c>
      <c r="F6149">
        <v>47</v>
      </c>
      <c r="G6149">
        <v>4</v>
      </c>
      <c r="H6149" t="s">
        <v>2</v>
      </c>
      <c r="I6149" t="s">
        <v>78</v>
      </c>
      <c r="J6149" s="1">
        <v>41785</v>
      </c>
      <c r="K6149" t="s">
        <v>2426</v>
      </c>
      <c r="L6149" t="s">
        <v>217</v>
      </c>
      <c r="M6149" t="s">
        <v>66</v>
      </c>
      <c r="N6149" t="s">
        <v>67</v>
      </c>
      <c r="O6149" t="s">
        <v>8</v>
      </c>
      <c r="P6149" s="1">
        <v>41791</v>
      </c>
      <c r="Q6149" t="s">
        <v>18</v>
      </c>
      <c r="R6149" t="s">
        <v>217</v>
      </c>
      <c r="S6149">
        <v>-3.7037901999999998</v>
      </c>
      <c r="T6149">
        <v>40.416775399999999</v>
      </c>
      <c r="U6149">
        <v>26</v>
      </c>
      <c r="V6149">
        <v>5</v>
      </c>
      <c r="W6149">
        <v>2014</v>
      </c>
      <c r="X6149">
        <v>1</v>
      </c>
      <c r="Y6149">
        <v>6</v>
      </c>
      <c r="Z6149">
        <v>2014</v>
      </c>
    </row>
    <row r="6150" spans="1:26" x14ac:dyDescent="0.3">
      <c r="A6150" t="s">
        <v>6739</v>
      </c>
      <c r="B6150" t="s">
        <v>5188</v>
      </c>
      <c r="C6150" t="s">
        <v>14037</v>
      </c>
      <c r="D6150">
        <v>0.1</v>
      </c>
      <c r="E6150">
        <v>117</v>
      </c>
      <c r="F6150">
        <v>36</v>
      </c>
      <c r="G6150">
        <v>2</v>
      </c>
      <c r="H6150" t="s">
        <v>2</v>
      </c>
      <c r="I6150" t="s">
        <v>123</v>
      </c>
      <c r="J6150" s="1">
        <v>41786</v>
      </c>
      <c r="K6150" t="s">
        <v>727</v>
      </c>
      <c r="L6150" t="s">
        <v>1062</v>
      </c>
      <c r="M6150" t="s">
        <v>95</v>
      </c>
      <c r="N6150" t="s">
        <v>26</v>
      </c>
      <c r="O6150" t="s">
        <v>32</v>
      </c>
      <c r="P6150" s="1">
        <v>41791</v>
      </c>
      <c r="Q6150" t="s">
        <v>18</v>
      </c>
      <c r="R6150" t="s">
        <v>170</v>
      </c>
      <c r="S6150">
        <v>6.9602785999999996</v>
      </c>
      <c r="T6150">
        <v>50.937531</v>
      </c>
      <c r="U6150">
        <v>27</v>
      </c>
      <c r="V6150">
        <v>5</v>
      </c>
      <c r="W6150">
        <v>2014</v>
      </c>
      <c r="X6150">
        <v>1</v>
      </c>
      <c r="Y6150">
        <v>6</v>
      </c>
      <c r="Z6150">
        <v>2014</v>
      </c>
    </row>
    <row r="6151" spans="1:26" x14ac:dyDescent="0.3">
      <c r="A6151" t="s">
        <v>6739</v>
      </c>
      <c r="B6151" t="s">
        <v>3850</v>
      </c>
      <c r="C6151" t="s">
        <v>14038</v>
      </c>
      <c r="D6151">
        <v>0</v>
      </c>
      <c r="E6151">
        <v>916</v>
      </c>
      <c r="F6151">
        <v>192</v>
      </c>
      <c r="G6151">
        <v>11</v>
      </c>
      <c r="H6151" t="s">
        <v>99</v>
      </c>
      <c r="I6151" t="s">
        <v>120</v>
      </c>
      <c r="J6151" s="1">
        <v>41786</v>
      </c>
      <c r="K6151" t="s">
        <v>727</v>
      </c>
      <c r="L6151" t="s">
        <v>1062</v>
      </c>
      <c r="M6151" t="s">
        <v>95</v>
      </c>
      <c r="N6151" t="s">
        <v>26</v>
      </c>
      <c r="O6151" t="s">
        <v>32</v>
      </c>
      <c r="P6151" s="1">
        <v>41791</v>
      </c>
      <c r="Q6151" t="s">
        <v>18</v>
      </c>
      <c r="R6151" t="s">
        <v>170</v>
      </c>
      <c r="S6151">
        <v>6.9602785999999996</v>
      </c>
      <c r="T6151">
        <v>50.937531</v>
      </c>
      <c r="U6151">
        <v>27</v>
      </c>
      <c r="V6151">
        <v>5</v>
      </c>
      <c r="W6151">
        <v>2014</v>
      </c>
      <c r="X6151">
        <v>1</v>
      </c>
      <c r="Y6151">
        <v>6</v>
      </c>
      <c r="Z6151">
        <v>2014</v>
      </c>
    </row>
    <row r="6152" spans="1:26" x14ac:dyDescent="0.3">
      <c r="A6152" t="s">
        <v>6740</v>
      </c>
      <c r="B6152" t="s">
        <v>1396</v>
      </c>
      <c r="C6152" t="s">
        <v>14039</v>
      </c>
      <c r="D6152">
        <v>0</v>
      </c>
      <c r="E6152">
        <v>54</v>
      </c>
      <c r="F6152">
        <v>8</v>
      </c>
      <c r="G6152">
        <v>4</v>
      </c>
      <c r="H6152" t="s">
        <v>2</v>
      </c>
      <c r="I6152" t="s">
        <v>3</v>
      </c>
      <c r="J6152" s="1">
        <v>41786</v>
      </c>
      <c r="K6152" t="s">
        <v>3048</v>
      </c>
      <c r="L6152" t="s">
        <v>71</v>
      </c>
      <c r="M6152" t="s">
        <v>72</v>
      </c>
      <c r="N6152" t="s">
        <v>26</v>
      </c>
      <c r="O6152" t="s">
        <v>32</v>
      </c>
      <c r="P6152" s="1">
        <v>41792</v>
      </c>
      <c r="Q6152" t="s">
        <v>18</v>
      </c>
      <c r="R6152" t="s">
        <v>71</v>
      </c>
      <c r="S6152">
        <v>16.3738189</v>
      </c>
      <c r="T6152">
        <v>48.208174300000003</v>
      </c>
      <c r="U6152">
        <v>27</v>
      </c>
      <c r="V6152">
        <v>5</v>
      </c>
      <c r="W6152">
        <v>2014</v>
      </c>
      <c r="X6152">
        <v>2</v>
      </c>
      <c r="Y6152">
        <v>6</v>
      </c>
      <c r="Z6152">
        <v>2014</v>
      </c>
    </row>
    <row r="6153" spans="1:26" x14ac:dyDescent="0.3">
      <c r="A6153" t="s">
        <v>6741</v>
      </c>
      <c r="B6153" t="s">
        <v>6698</v>
      </c>
      <c r="C6153" t="s">
        <v>14040</v>
      </c>
      <c r="D6153">
        <v>0</v>
      </c>
      <c r="E6153">
        <v>102</v>
      </c>
      <c r="F6153">
        <v>11</v>
      </c>
      <c r="G6153">
        <v>6</v>
      </c>
      <c r="H6153" t="s">
        <v>2</v>
      </c>
      <c r="I6153" t="s">
        <v>3</v>
      </c>
      <c r="J6153" s="1">
        <v>41787</v>
      </c>
      <c r="K6153" t="s">
        <v>6060</v>
      </c>
      <c r="L6153" t="s">
        <v>334</v>
      </c>
      <c r="M6153" t="s">
        <v>25</v>
      </c>
      <c r="N6153" t="s">
        <v>26</v>
      </c>
      <c r="O6153" t="s">
        <v>17</v>
      </c>
      <c r="P6153" s="1">
        <v>41789</v>
      </c>
      <c r="Q6153" t="s">
        <v>9</v>
      </c>
      <c r="R6153" t="s">
        <v>45</v>
      </c>
      <c r="S6153">
        <v>5.3697800000000004</v>
      </c>
      <c r="T6153">
        <v>43.296481999999997</v>
      </c>
      <c r="U6153">
        <v>28</v>
      </c>
      <c r="V6153">
        <v>5</v>
      </c>
      <c r="W6153">
        <v>2014</v>
      </c>
      <c r="X6153">
        <v>30</v>
      </c>
      <c r="Y6153">
        <v>5</v>
      </c>
      <c r="Z6153">
        <v>2014</v>
      </c>
    </row>
    <row r="6154" spans="1:26" x14ac:dyDescent="0.3">
      <c r="A6154" t="s">
        <v>6742</v>
      </c>
      <c r="B6154" t="s">
        <v>478</v>
      </c>
      <c r="C6154" t="s">
        <v>14041</v>
      </c>
      <c r="D6154">
        <v>0</v>
      </c>
      <c r="E6154">
        <v>120</v>
      </c>
      <c r="F6154">
        <v>23</v>
      </c>
      <c r="G6154">
        <v>5</v>
      </c>
      <c r="H6154" t="s">
        <v>2</v>
      </c>
      <c r="I6154" t="s">
        <v>22</v>
      </c>
      <c r="J6154" s="1">
        <v>41787</v>
      </c>
      <c r="K6154" t="s">
        <v>1896</v>
      </c>
      <c r="L6154" t="s">
        <v>6103</v>
      </c>
      <c r="M6154" t="s">
        <v>95</v>
      </c>
      <c r="N6154" t="s">
        <v>26</v>
      </c>
      <c r="O6154" t="s">
        <v>17</v>
      </c>
      <c r="P6154" s="1">
        <v>41789</v>
      </c>
      <c r="Q6154" t="s">
        <v>9</v>
      </c>
      <c r="R6154" t="s">
        <v>1504</v>
      </c>
      <c r="S6154">
        <v>9.4469963999999997</v>
      </c>
      <c r="T6154">
        <v>54.7937431</v>
      </c>
      <c r="U6154">
        <v>28</v>
      </c>
      <c r="V6154">
        <v>5</v>
      </c>
      <c r="W6154">
        <v>2014</v>
      </c>
      <c r="X6154">
        <v>30</v>
      </c>
      <c r="Y6154">
        <v>5</v>
      </c>
      <c r="Z6154">
        <v>2014</v>
      </c>
    </row>
    <row r="6155" spans="1:26" x14ac:dyDescent="0.3">
      <c r="A6155" t="s">
        <v>6742</v>
      </c>
      <c r="B6155" t="s">
        <v>6696</v>
      </c>
      <c r="C6155" t="s">
        <v>14042</v>
      </c>
      <c r="D6155">
        <v>0</v>
      </c>
      <c r="E6155">
        <v>40</v>
      </c>
      <c r="F6155">
        <v>18</v>
      </c>
      <c r="G6155">
        <v>1</v>
      </c>
      <c r="H6155" t="s">
        <v>99</v>
      </c>
      <c r="I6155" t="s">
        <v>167</v>
      </c>
      <c r="J6155" s="1">
        <v>41787</v>
      </c>
      <c r="K6155" t="s">
        <v>1896</v>
      </c>
      <c r="L6155" t="s">
        <v>6103</v>
      </c>
      <c r="M6155" t="s">
        <v>95</v>
      </c>
      <c r="N6155" t="s">
        <v>26</v>
      </c>
      <c r="O6155" t="s">
        <v>17</v>
      </c>
      <c r="P6155" s="1">
        <v>41789</v>
      </c>
      <c r="Q6155" t="s">
        <v>9</v>
      </c>
      <c r="R6155" t="s">
        <v>1504</v>
      </c>
      <c r="S6155">
        <v>9.4469963999999997</v>
      </c>
      <c r="T6155">
        <v>54.7937431</v>
      </c>
      <c r="U6155">
        <v>28</v>
      </c>
      <c r="V6155">
        <v>5</v>
      </c>
      <c r="W6155">
        <v>2014</v>
      </c>
      <c r="X6155">
        <v>30</v>
      </c>
      <c r="Y6155">
        <v>5</v>
      </c>
      <c r="Z6155">
        <v>2014</v>
      </c>
    </row>
    <row r="6156" spans="1:26" x14ac:dyDescent="0.3">
      <c r="A6156" t="s">
        <v>6743</v>
      </c>
      <c r="B6156" t="s">
        <v>6744</v>
      </c>
      <c r="C6156" t="s">
        <v>14043</v>
      </c>
      <c r="D6156">
        <v>0.1</v>
      </c>
      <c r="E6156">
        <v>1399</v>
      </c>
      <c r="F6156">
        <v>109</v>
      </c>
      <c r="G6156">
        <v>3</v>
      </c>
      <c r="H6156" t="s">
        <v>12</v>
      </c>
      <c r="I6156" t="s">
        <v>64</v>
      </c>
      <c r="J6156" s="1">
        <v>41788</v>
      </c>
      <c r="K6156" t="s">
        <v>1397</v>
      </c>
      <c r="L6156" t="s">
        <v>251</v>
      </c>
      <c r="M6156" t="s">
        <v>16</v>
      </c>
      <c r="N6156" t="s">
        <v>7</v>
      </c>
      <c r="O6156" t="s">
        <v>17</v>
      </c>
      <c r="P6156" s="1">
        <v>41791</v>
      </c>
      <c r="Q6156" t="s">
        <v>9</v>
      </c>
      <c r="R6156" t="s">
        <v>19</v>
      </c>
      <c r="S6156">
        <v>-0.12775829999999999</v>
      </c>
      <c r="T6156">
        <v>51.507350899999999</v>
      </c>
      <c r="U6156">
        <v>29</v>
      </c>
      <c r="V6156">
        <v>5</v>
      </c>
      <c r="W6156">
        <v>2014</v>
      </c>
      <c r="X6156">
        <v>1</v>
      </c>
      <c r="Y6156">
        <v>6</v>
      </c>
      <c r="Z6156">
        <v>2014</v>
      </c>
    </row>
    <row r="6157" spans="1:26" x14ac:dyDescent="0.3">
      <c r="A6157" t="s">
        <v>6745</v>
      </c>
      <c r="B6157" t="s">
        <v>1282</v>
      </c>
      <c r="C6157" t="s">
        <v>14044</v>
      </c>
      <c r="D6157">
        <v>0</v>
      </c>
      <c r="E6157">
        <v>101</v>
      </c>
      <c r="F6157">
        <v>32</v>
      </c>
      <c r="G6157">
        <v>2</v>
      </c>
      <c r="H6157" t="s">
        <v>2</v>
      </c>
      <c r="I6157" t="s">
        <v>22</v>
      </c>
      <c r="J6157" s="1">
        <v>41788</v>
      </c>
      <c r="K6157" t="s">
        <v>494</v>
      </c>
      <c r="L6157" t="s">
        <v>4264</v>
      </c>
      <c r="M6157" t="s">
        <v>25</v>
      </c>
      <c r="N6157" t="s">
        <v>26</v>
      </c>
      <c r="O6157" t="s">
        <v>17</v>
      </c>
      <c r="P6157" s="1">
        <v>41792</v>
      </c>
      <c r="Q6157" t="s">
        <v>18</v>
      </c>
      <c r="R6157" t="s">
        <v>164</v>
      </c>
      <c r="S6157">
        <v>2.3047680000000001</v>
      </c>
      <c r="T6157">
        <v>48.904525999999997</v>
      </c>
      <c r="U6157">
        <v>29</v>
      </c>
      <c r="V6157">
        <v>5</v>
      </c>
      <c r="W6157">
        <v>2014</v>
      </c>
      <c r="X6157">
        <v>2</v>
      </c>
      <c r="Y6157">
        <v>6</v>
      </c>
      <c r="Z6157">
        <v>2014</v>
      </c>
    </row>
    <row r="6158" spans="1:26" x14ac:dyDescent="0.3">
      <c r="A6158" t="s">
        <v>6746</v>
      </c>
      <c r="B6158" t="s">
        <v>218</v>
      </c>
      <c r="C6158" t="s">
        <v>14045</v>
      </c>
      <c r="D6158">
        <v>0</v>
      </c>
      <c r="E6158">
        <v>118</v>
      </c>
      <c r="F6158">
        <v>25</v>
      </c>
      <c r="G6158">
        <v>4</v>
      </c>
      <c r="H6158" t="s">
        <v>99</v>
      </c>
      <c r="I6158" t="s">
        <v>167</v>
      </c>
      <c r="J6158" s="1">
        <v>41788</v>
      </c>
      <c r="K6158" t="s">
        <v>1045</v>
      </c>
      <c r="L6158" t="s">
        <v>1021</v>
      </c>
      <c r="M6158" t="s">
        <v>25</v>
      </c>
      <c r="N6158" t="s">
        <v>26</v>
      </c>
      <c r="O6158" t="s">
        <v>17</v>
      </c>
      <c r="P6158" s="1">
        <v>41792</v>
      </c>
      <c r="Q6158" t="s">
        <v>18</v>
      </c>
      <c r="R6158" t="s">
        <v>27</v>
      </c>
      <c r="S6158">
        <v>4.8356589999999997</v>
      </c>
      <c r="T6158">
        <v>45.764043000000001</v>
      </c>
      <c r="U6158">
        <v>29</v>
      </c>
      <c r="V6158">
        <v>5</v>
      </c>
      <c r="W6158">
        <v>2014</v>
      </c>
      <c r="X6158">
        <v>2</v>
      </c>
      <c r="Y6158">
        <v>6</v>
      </c>
      <c r="Z6158">
        <v>2014</v>
      </c>
    </row>
    <row r="6159" spans="1:26" x14ac:dyDescent="0.3">
      <c r="A6159" t="s">
        <v>6747</v>
      </c>
      <c r="B6159" t="s">
        <v>1544</v>
      </c>
      <c r="C6159" t="s">
        <v>14046</v>
      </c>
      <c r="D6159">
        <v>0.2</v>
      </c>
      <c r="E6159">
        <v>190</v>
      </c>
      <c r="F6159">
        <v>19</v>
      </c>
      <c r="G6159">
        <v>9</v>
      </c>
      <c r="H6159" t="s">
        <v>12</v>
      </c>
      <c r="I6159" t="s">
        <v>204</v>
      </c>
      <c r="J6159" s="1">
        <v>41788</v>
      </c>
      <c r="K6159" t="s">
        <v>3327</v>
      </c>
      <c r="L6159" t="s">
        <v>6748</v>
      </c>
      <c r="M6159" t="s">
        <v>105</v>
      </c>
      <c r="N6159" t="s">
        <v>26</v>
      </c>
      <c r="O6159" t="s">
        <v>17</v>
      </c>
      <c r="P6159" s="1">
        <v>41793</v>
      </c>
      <c r="Q6159" t="s">
        <v>9</v>
      </c>
      <c r="R6159" t="s">
        <v>419</v>
      </c>
      <c r="S6159">
        <v>4.9640611000000003</v>
      </c>
      <c r="T6159">
        <v>52.514381499999999</v>
      </c>
      <c r="U6159">
        <v>29</v>
      </c>
      <c r="V6159">
        <v>5</v>
      </c>
      <c r="W6159">
        <v>2014</v>
      </c>
      <c r="X6159">
        <v>3</v>
      </c>
      <c r="Y6159">
        <v>6</v>
      </c>
      <c r="Z6159">
        <v>2014</v>
      </c>
    </row>
    <row r="6160" spans="1:26" x14ac:dyDescent="0.3">
      <c r="A6160" t="s">
        <v>6747</v>
      </c>
      <c r="B6160" t="s">
        <v>1207</v>
      </c>
      <c r="C6160" t="s">
        <v>14047</v>
      </c>
      <c r="D6160">
        <v>0.5</v>
      </c>
      <c r="E6160">
        <v>158</v>
      </c>
      <c r="F6160">
        <v>-29</v>
      </c>
      <c r="G6160">
        <v>10</v>
      </c>
      <c r="H6160" t="s">
        <v>2</v>
      </c>
      <c r="I6160" t="s">
        <v>78</v>
      </c>
      <c r="J6160" s="1">
        <v>41788</v>
      </c>
      <c r="K6160" t="s">
        <v>3327</v>
      </c>
      <c r="L6160" t="s">
        <v>6748</v>
      </c>
      <c r="M6160" t="s">
        <v>105</v>
      </c>
      <c r="N6160" t="s">
        <v>26</v>
      </c>
      <c r="O6160" t="s">
        <v>17</v>
      </c>
      <c r="P6160" s="1">
        <v>41793</v>
      </c>
      <c r="Q6160" t="s">
        <v>9</v>
      </c>
      <c r="R6160" t="s">
        <v>419</v>
      </c>
      <c r="S6160">
        <v>4.9640611000000003</v>
      </c>
      <c r="T6160">
        <v>52.514381499999999</v>
      </c>
      <c r="U6160">
        <v>29</v>
      </c>
      <c r="V6160">
        <v>5</v>
      </c>
      <c r="W6160">
        <v>2014</v>
      </c>
      <c r="X6160">
        <v>3</v>
      </c>
      <c r="Y6160">
        <v>6</v>
      </c>
      <c r="Z6160">
        <v>2014</v>
      </c>
    </row>
    <row r="6161" spans="1:26" x14ac:dyDescent="0.3">
      <c r="A6161" t="s">
        <v>6747</v>
      </c>
      <c r="B6161" t="s">
        <v>1354</v>
      </c>
      <c r="C6161" t="s">
        <v>14048</v>
      </c>
      <c r="D6161">
        <v>0.5</v>
      </c>
      <c r="E6161">
        <v>136</v>
      </c>
      <c r="F6161">
        <v>-33</v>
      </c>
      <c r="G6161">
        <v>5</v>
      </c>
      <c r="H6161" t="s">
        <v>2</v>
      </c>
      <c r="I6161" t="s">
        <v>34</v>
      </c>
      <c r="J6161" s="1">
        <v>41788</v>
      </c>
      <c r="K6161" t="s">
        <v>3327</v>
      </c>
      <c r="L6161" t="s">
        <v>6748</v>
      </c>
      <c r="M6161" t="s">
        <v>105</v>
      </c>
      <c r="N6161" t="s">
        <v>26</v>
      </c>
      <c r="O6161" t="s">
        <v>17</v>
      </c>
      <c r="P6161" s="1">
        <v>41793</v>
      </c>
      <c r="Q6161" t="s">
        <v>9</v>
      </c>
      <c r="R6161" t="s">
        <v>419</v>
      </c>
      <c r="S6161">
        <v>4.9640611000000003</v>
      </c>
      <c r="T6161">
        <v>52.514381499999999</v>
      </c>
      <c r="U6161">
        <v>29</v>
      </c>
      <c r="V6161">
        <v>5</v>
      </c>
      <c r="W6161">
        <v>2014</v>
      </c>
      <c r="X6161">
        <v>3</v>
      </c>
      <c r="Y6161">
        <v>6</v>
      </c>
      <c r="Z6161">
        <v>2014</v>
      </c>
    </row>
    <row r="6162" spans="1:26" x14ac:dyDescent="0.3">
      <c r="A6162" t="s">
        <v>6749</v>
      </c>
      <c r="B6162" t="s">
        <v>1774</v>
      </c>
      <c r="C6162" t="s">
        <v>14049</v>
      </c>
      <c r="D6162">
        <v>0.1</v>
      </c>
      <c r="E6162">
        <v>184</v>
      </c>
      <c r="F6162">
        <v>59</v>
      </c>
      <c r="G6162">
        <v>3</v>
      </c>
      <c r="H6162" t="s">
        <v>12</v>
      </c>
      <c r="I6162" t="s">
        <v>57</v>
      </c>
      <c r="J6162" s="1">
        <v>41788</v>
      </c>
      <c r="K6162" t="s">
        <v>2344</v>
      </c>
      <c r="L6162" t="s">
        <v>829</v>
      </c>
      <c r="M6162" t="s">
        <v>95</v>
      </c>
      <c r="N6162" t="s">
        <v>26</v>
      </c>
      <c r="O6162" t="s">
        <v>17</v>
      </c>
      <c r="P6162" s="1">
        <v>41794</v>
      </c>
      <c r="Q6162" t="s">
        <v>18</v>
      </c>
      <c r="R6162" t="s">
        <v>170</v>
      </c>
      <c r="S6162">
        <v>6.5853416999999999</v>
      </c>
      <c r="T6162">
        <v>51.338760899999997</v>
      </c>
      <c r="U6162">
        <v>29</v>
      </c>
      <c r="V6162">
        <v>5</v>
      </c>
      <c r="W6162">
        <v>2014</v>
      </c>
      <c r="X6162">
        <v>4</v>
      </c>
      <c r="Y6162">
        <v>6</v>
      </c>
      <c r="Z6162">
        <v>2014</v>
      </c>
    </row>
    <row r="6163" spans="1:26" x14ac:dyDescent="0.3">
      <c r="A6163" t="s">
        <v>6749</v>
      </c>
      <c r="B6163" t="s">
        <v>335</v>
      </c>
      <c r="C6163" t="s">
        <v>14050</v>
      </c>
      <c r="D6163">
        <v>0</v>
      </c>
      <c r="E6163">
        <v>38</v>
      </c>
      <c r="F6163">
        <v>15</v>
      </c>
      <c r="G6163">
        <v>2</v>
      </c>
      <c r="H6163" t="s">
        <v>2</v>
      </c>
      <c r="I6163" t="s">
        <v>22</v>
      </c>
      <c r="J6163" s="1">
        <v>41788</v>
      </c>
      <c r="K6163" t="s">
        <v>2344</v>
      </c>
      <c r="L6163" t="s">
        <v>829</v>
      </c>
      <c r="M6163" t="s">
        <v>95</v>
      </c>
      <c r="N6163" t="s">
        <v>26</v>
      </c>
      <c r="O6163" t="s">
        <v>17</v>
      </c>
      <c r="P6163" s="1">
        <v>41794</v>
      </c>
      <c r="Q6163" t="s">
        <v>18</v>
      </c>
      <c r="R6163" t="s">
        <v>170</v>
      </c>
      <c r="S6163">
        <v>6.5853416999999999</v>
      </c>
      <c r="T6163">
        <v>51.338760899999997</v>
      </c>
      <c r="U6163">
        <v>29</v>
      </c>
      <c r="V6163">
        <v>5</v>
      </c>
      <c r="W6163">
        <v>2014</v>
      </c>
      <c r="X6163">
        <v>4</v>
      </c>
      <c r="Y6163">
        <v>6</v>
      </c>
      <c r="Z6163">
        <v>2014</v>
      </c>
    </row>
    <row r="6164" spans="1:26" x14ac:dyDescent="0.3">
      <c r="A6164" t="s">
        <v>6749</v>
      </c>
      <c r="B6164" t="s">
        <v>29</v>
      </c>
      <c r="C6164" t="s">
        <v>14051</v>
      </c>
      <c r="D6164">
        <v>0</v>
      </c>
      <c r="E6164">
        <v>53</v>
      </c>
      <c r="F6164">
        <v>5</v>
      </c>
      <c r="G6164">
        <v>2</v>
      </c>
      <c r="H6164" t="s">
        <v>2</v>
      </c>
      <c r="I6164" t="s">
        <v>22</v>
      </c>
      <c r="J6164" s="1">
        <v>41788</v>
      </c>
      <c r="K6164" t="s">
        <v>2344</v>
      </c>
      <c r="L6164" t="s">
        <v>829</v>
      </c>
      <c r="M6164" t="s">
        <v>95</v>
      </c>
      <c r="N6164" t="s">
        <v>26</v>
      </c>
      <c r="O6164" t="s">
        <v>17</v>
      </c>
      <c r="P6164" s="1">
        <v>41794</v>
      </c>
      <c r="Q6164" t="s">
        <v>18</v>
      </c>
      <c r="R6164" t="s">
        <v>170</v>
      </c>
      <c r="S6164">
        <v>6.5853416999999999</v>
      </c>
      <c r="T6164">
        <v>51.338760899999997</v>
      </c>
      <c r="U6164">
        <v>29</v>
      </c>
      <c r="V6164">
        <v>5</v>
      </c>
      <c r="W6164">
        <v>2014</v>
      </c>
      <c r="X6164">
        <v>4</v>
      </c>
      <c r="Y6164">
        <v>6</v>
      </c>
      <c r="Z6164">
        <v>2014</v>
      </c>
    </row>
    <row r="6165" spans="1:26" x14ac:dyDescent="0.3">
      <c r="A6165" t="s">
        <v>6749</v>
      </c>
      <c r="B6165" t="s">
        <v>2800</v>
      </c>
      <c r="C6165" t="s">
        <v>14052</v>
      </c>
      <c r="D6165">
        <v>0</v>
      </c>
      <c r="E6165">
        <v>38</v>
      </c>
      <c r="F6165">
        <v>18</v>
      </c>
      <c r="G6165">
        <v>2</v>
      </c>
      <c r="H6165" t="s">
        <v>2</v>
      </c>
      <c r="I6165" t="s">
        <v>156</v>
      </c>
      <c r="J6165" s="1">
        <v>41788</v>
      </c>
      <c r="K6165" t="s">
        <v>2344</v>
      </c>
      <c r="L6165" t="s">
        <v>829</v>
      </c>
      <c r="M6165" t="s">
        <v>95</v>
      </c>
      <c r="N6165" t="s">
        <v>26</v>
      </c>
      <c r="O6165" t="s">
        <v>17</v>
      </c>
      <c r="P6165" s="1">
        <v>41794</v>
      </c>
      <c r="Q6165" t="s">
        <v>18</v>
      </c>
      <c r="R6165" t="s">
        <v>170</v>
      </c>
      <c r="S6165">
        <v>6.5853416999999999</v>
      </c>
      <c r="T6165">
        <v>51.338760899999997</v>
      </c>
      <c r="U6165">
        <v>29</v>
      </c>
      <c r="V6165">
        <v>5</v>
      </c>
      <c r="W6165">
        <v>2014</v>
      </c>
      <c r="X6165">
        <v>4</v>
      </c>
      <c r="Y6165">
        <v>6</v>
      </c>
      <c r="Z6165">
        <v>2014</v>
      </c>
    </row>
    <row r="6166" spans="1:26" x14ac:dyDescent="0.3">
      <c r="A6166" t="s">
        <v>6749</v>
      </c>
      <c r="B6166" t="s">
        <v>6750</v>
      </c>
      <c r="C6166" t="s">
        <v>14053</v>
      </c>
      <c r="D6166">
        <v>0</v>
      </c>
      <c r="E6166">
        <v>43</v>
      </c>
      <c r="F6166">
        <v>18</v>
      </c>
      <c r="G6166">
        <v>3</v>
      </c>
      <c r="H6166" t="s">
        <v>2</v>
      </c>
      <c r="I6166" t="s">
        <v>47</v>
      </c>
      <c r="J6166" s="1">
        <v>41788</v>
      </c>
      <c r="K6166" t="s">
        <v>2344</v>
      </c>
      <c r="L6166" t="s">
        <v>829</v>
      </c>
      <c r="M6166" t="s">
        <v>95</v>
      </c>
      <c r="N6166" t="s">
        <v>26</v>
      </c>
      <c r="O6166" t="s">
        <v>17</v>
      </c>
      <c r="P6166" s="1">
        <v>41794</v>
      </c>
      <c r="Q6166" t="s">
        <v>18</v>
      </c>
      <c r="R6166" t="s">
        <v>170</v>
      </c>
      <c r="S6166">
        <v>6.5853416999999999</v>
      </c>
      <c r="T6166">
        <v>51.338760899999997</v>
      </c>
      <c r="U6166">
        <v>29</v>
      </c>
      <c r="V6166">
        <v>5</v>
      </c>
      <c r="W6166">
        <v>2014</v>
      </c>
      <c r="X6166">
        <v>4</v>
      </c>
      <c r="Y6166">
        <v>6</v>
      </c>
      <c r="Z6166">
        <v>2014</v>
      </c>
    </row>
    <row r="6167" spans="1:26" x14ac:dyDescent="0.3">
      <c r="A6167" t="s">
        <v>6749</v>
      </c>
      <c r="B6167" t="s">
        <v>4131</v>
      </c>
      <c r="C6167" t="s">
        <v>14054</v>
      </c>
      <c r="D6167">
        <v>0</v>
      </c>
      <c r="E6167">
        <v>764</v>
      </c>
      <c r="F6167">
        <v>84</v>
      </c>
      <c r="G6167">
        <v>4</v>
      </c>
      <c r="H6167" t="s">
        <v>99</v>
      </c>
      <c r="I6167" t="s">
        <v>131</v>
      </c>
      <c r="J6167" s="1">
        <v>41788</v>
      </c>
      <c r="K6167" t="s">
        <v>2344</v>
      </c>
      <c r="L6167" t="s">
        <v>829</v>
      </c>
      <c r="M6167" t="s">
        <v>95</v>
      </c>
      <c r="N6167" t="s">
        <v>26</v>
      </c>
      <c r="O6167" t="s">
        <v>17</v>
      </c>
      <c r="P6167" s="1">
        <v>41794</v>
      </c>
      <c r="Q6167" t="s">
        <v>18</v>
      </c>
      <c r="R6167" t="s">
        <v>170</v>
      </c>
      <c r="S6167">
        <v>6.5853416999999999</v>
      </c>
      <c r="T6167">
        <v>51.338760899999997</v>
      </c>
      <c r="U6167">
        <v>29</v>
      </c>
      <c r="V6167">
        <v>5</v>
      </c>
      <c r="W6167">
        <v>2014</v>
      </c>
      <c r="X6167">
        <v>4</v>
      </c>
      <c r="Y6167">
        <v>6</v>
      </c>
      <c r="Z6167">
        <v>2014</v>
      </c>
    </row>
    <row r="6168" spans="1:26" x14ac:dyDescent="0.3">
      <c r="A6168" t="s">
        <v>6751</v>
      </c>
      <c r="B6168" t="s">
        <v>861</v>
      </c>
      <c r="C6168" t="s">
        <v>14055</v>
      </c>
      <c r="D6168">
        <v>0</v>
      </c>
      <c r="E6168">
        <v>59</v>
      </c>
      <c r="F6168">
        <v>21</v>
      </c>
      <c r="G6168">
        <v>2</v>
      </c>
      <c r="H6168" t="s">
        <v>2</v>
      </c>
      <c r="I6168" t="s">
        <v>22</v>
      </c>
      <c r="J6168" s="1">
        <v>41789</v>
      </c>
      <c r="K6168" t="s">
        <v>3888</v>
      </c>
      <c r="L6168" t="s">
        <v>3227</v>
      </c>
      <c r="M6168" t="s">
        <v>25</v>
      </c>
      <c r="N6168" t="s">
        <v>26</v>
      </c>
      <c r="O6168" t="s">
        <v>32</v>
      </c>
      <c r="P6168" s="1">
        <v>41793</v>
      </c>
      <c r="Q6168" t="s">
        <v>18</v>
      </c>
      <c r="R6168" t="s">
        <v>481</v>
      </c>
      <c r="S6168">
        <v>-1.1482239999999999</v>
      </c>
      <c r="T6168">
        <v>44.631076999999998</v>
      </c>
      <c r="U6168">
        <v>30</v>
      </c>
      <c r="V6168">
        <v>5</v>
      </c>
      <c r="W6168">
        <v>2014</v>
      </c>
      <c r="X6168">
        <v>3</v>
      </c>
      <c r="Y6168">
        <v>6</v>
      </c>
      <c r="Z6168">
        <v>2014</v>
      </c>
    </row>
    <row r="6169" spans="1:26" x14ac:dyDescent="0.3">
      <c r="A6169" t="s">
        <v>6751</v>
      </c>
      <c r="B6169" t="s">
        <v>2651</v>
      </c>
      <c r="C6169" t="s">
        <v>14056</v>
      </c>
      <c r="D6169">
        <v>0</v>
      </c>
      <c r="E6169">
        <v>210</v>
      </c>
      <c r="F6169">
        <v>50</v>
      </c>
      <c r="G6169">
        <v>4</v>
      </c>
      <c r="H6169" t="s">
        <v>2</v>
      </c>
      <c r="I6169" t="s">
        <v>78</v>
      </c>
      <c r="J6169" s="1">
        <v>41789</v>
      </c>
      <c r="K6169" t="s">
        <v>3888</v>
      </c>
      <c r="L6169" t="s">
        <v>3227</v>
      </c>
      <c r="M6169" t="s">
        <v>25</v>
      </c>
      <c r="N6169" t="s">
        <v>26</v>
      </c>
      <c r="O6169" t="s">
        <v>32</v>
      </c>
      <c r="P6169" s="1">
        <v>41793</v>
      </c>
      <c r="Q6169" t="s">
        <v>18</v>
      </c>
      <c r="R6169" t="s">
        <v>481</v>
      </c>
      <c r="S6169">
        <v>-1.1482239999999999</v>
      </c>
      <c r="T6169">
        <v>44.631076999999998</v>
      </c>
      <c r="U6169">
        <v>30</v>
      </c>
      <c r="V6169">
        <v>5</v>
      </c>
      <c r="W6169">
        <v>2014</v>
      </c>
      <c r="X6169">
        <v>3</v>
      </c>
      <c r="Y6169">
        <v>6</v>
      </c>
      <c r="Z6169">
        <v>2014</v>
      </c>
    </row>
    <row r="6170" spans="1:26" x14ac:dyDescent="0.3">
      <c r="A6170" t="s">
        <v>6751</v>
      </c>
      <c r="B6170" t="s">
        <v>1017</v>
      </c>
      <c r="C6170" t="s">
        <v>14057</v>
      </c>
      <c r="D6170">
        <v>0</v>
      </c>
      <c r="E6170">
        <v>154</v>
      </c>
      <c r="F6170">
        <v>54</v>
      </c>
      <c r="G6170">
        <v>3</v>
      </c>
      <c r="H6170" t="s">
        <v>2</v>
      </c>
      <c r="I6170" t="s">
        <v>78</v>
      </c>
      <c r="J6170" s="1">
        <v>41789</v>
      </c>
      <c r="K6170" t="s">
        <v>3888</v>
      </c>
      <c r="L6170" t="s">
        <v>3227</v>
      </c>
      <c r="M6170" t="s">
        <v>25</v>
      </c>
      <c r="N6170" t="s">
        <v>26</v>
      </c>
      <c r="O6170" t="s">
        <v>32</v>
      </c>
      <c r="P6170" s="1">
        <v>41793</v>
      </c>
      <c r="Q6170" t="s">
        <v>18</v>
      </c>
      <c r="R6170" t="s">
        <v>481</v>
      </c>
      <c r="S6170">
        <v>-1.1482239999999999</v>
      </c>
      <c r="T6170">
        <v>44.631076999999998</v>
      </c>
      <c r="U6170">
        <v>30</v>
      </c>
      <c r="V6170">
        <v>5</v>
      </c>
      <c r="W6170">
        <v>2014</v>
      </c>
      <c r="X6170">
        <v>3</v>
      </c>
      <c r="Y6170">
        <v>6</v>
      </c>
      <c r="Z6170">
        <v>2014</v>
      </c>
    </row>
    <row r="6171" spans="1:26" x14ac:dyDescent="0.3">
      <c r="A6171" t="s">
        <v>6751</v>
      </c>
      <c r="B6171" t="s">
        <v>4098</v>
      </c>
      <c r="C6171" t="s">
        <v>14058</v>
      </c>
      <c r="D6171">
        <v>0</v>
      </c>
      <c r="E6171">
        <v>53</v>
      </c>
      <c r="F6171">
        <v>24</v>
      </c>
      <c r="G6171">
        <v>1</v>
      </c>
      <c r="H6171" t="s">
        <v>2</v>
      </c>
      <c r="I6171" t="s">
        <v>78</v>
      </c>
      <c r="J6171" s="1">
        <v>41789</v>
      </c>
      <c r="K6171" t="s">
        <v>3888</v>
      </c>
      <c r="L6171" t="s">
        <v>3227</v>
      </c>
      <c r="M6171" t="s">
        <v>25</v>
      </c>
      <c r="N6171" t="s">
        <v>26</v>
      </c>
      <c r="O6171" t="s">
        <v>32</v>
      </c>
      <c r="P6171" s="1">
        <v>41793</v>
      </c>
      <c r="Q6171" t="s">
        <v>18</v>
      </c>
      <c r="R6171" t="s">
        <v>481</v>
      </c>
      <c r="S6171">
        <v>-1.1482239999999999</v>
      </c>
      <c r="T6171">
        <v>44.631076999999998</v>
      </c>
      <c r="U6171">
        <v>30</v>
      </c>
      <c r="V6171">
        <v>5</v>
      </c>
      <c r="W6171">
        <v>2014</v>
      </c>
      <c r="X6171">
        <v>3</v>
      </c>
      <c r="Y6171">
        <v>6</v>
      </c>
      <c r="Z6171">
        <v>2014</v>
      </c>
    </row>
    <row r="6172" spans="1:26" x14ac:dyDescent="0.3">
      <c r="A6172" t="s">
        <v>6751</v>
      </c>
      <c r="B6172" t="s">
        <v>2285</v>
      </c>
      <c r="C6172" t="s">
        <v>14059</v>
      </c>
      <c r="D6172">
        <v>0</v>
      </c>
      <c r="E6172">
        <v>26</v>
      </c>
      <c r="F6172">
        <v>10</v>
      </c>
      <c r="G6172">
        <v>4</v>
      </c>
      <c r="H6172" t="s">
        <v>2</v>
      </c>
      <c r="I6172" t="s">
        <v>78</v>
      </c>
      <c r="J6172" s="1">
        <v>41789</v>
      </c>
      <c r="K6172" t="s">
        <v>3888</v>
      </c>
      <c r="L6172" t="s">
        <v>3227</v>
      </c>
      <c r="M6172" t="s">
        <v>25</v>
      </c>
      <c r="N6172" t="s">
        <v>26</v>
      </c>
      <c r="O6172" t="s">
        <v>32</v>
      </c>
      <c r="P6172" s="1">
        <v>41793</v>
      </c>
      <c r="Q6172" t="s">
        <v>18</v>
      </c>
      <c r="R6172" t="s">
        <v>481</v>
      </c>
      <c r="S6172">
        <v>-1.1482239999999999</v>
      </c>
      <c r="T6172">
        <v>44.631076999999998</v>
      </c>
      <c r="U6172">
        <v>30</v>
      </c>
      <c r="V6172">
        <v>5</v>
      </c>
      <c r="W6172">
        <v>2014</v>
      </c>
      <c r="X6172">
        <v>3</v>
      </c>
      <c r="Y6172">
        <v>6</v>
      </c>
      <c r="Z6172">
        <v>2014</v>
      </c>
    </row>
    <row r="6173" spans="1:26" x14ac:dyDescent="0.3">
      <c r="A6173" t="s">
        <v>6751</v>
      </c>
      <c r="B6173" t="s">
        <v>4438</v>
      </c>
      <c r="C6173" t="s">
        <v>14060</v>
      </c>
      <c r="D6173">
        <v>0.1</v>
      </c>
      <c r="E6173">
        <v>1120</v>
      </c>
      <c r="F6173">
        <v>199</v>
      </c>
      <c r="G6173">
        <v>6</v>
      </c>
      <c r="H6173" t="s">
        <v>2</v>
      </c>
      <c r="I6173" t="s">
        <v>34</v>
      </c>
      <c r="J6173" s="1">
        <v>41789</v>
      </c>
      <c r="K6173" t="s">
        <v>3888</v>
      </c>
      <c r="L6173" t="s">
        <v>3227</v>
      </c>
      <c r="M6173" t="s">
        <v>25</v>
      </c>
      <c r="N6173" t="s">
        <v>26</v>
      </c>
      <c r="O6173" t="s">
        <v>32</v>
      </c>
      <c r="P6173" s="1">
        <v>41793</v>
      </c>
      <c r="Q6173" t="s">
        <v>18</v>
      </c>
      <c r="R6173" t="s">
        <v>481</v>
      </c>
      <c r="S6173">
        <v>-1.1482239999999999</v>
      </c>
      <c r="T6173">
        <v>44.631076999999998</v>
      </c>
      <c r="U6173">
        <v>30</v>
      </c>
      <c r="V6173">
        <v>5</v>
      </c>
      <c r="W6173">
        <v>2014</v>
      </c>
      <c r="X6173">
        <v>3</v>
      </c>
      <c r="Y6173">
        <v>6</v>
      </c>
      <c r="Z6173">
        <v>2014</v>
      </c>
    </row>
    <row r="6174" spans="1:26" x14ac:dyDescent="0.3">
      <c r="A6174" t="s">
        <v>6751</v>
      </c>
      <c r="B6174" t="s">
        <v>2568</v>
      </c>
      <c r="C6174" t="s">
        <v>14061</v>
      </c>
      <c r="D6174">
        <v>0</v>
      </c>
      <c r="E6174">
        <v>45</v>
      </c>
      <c r="F6174">
        <v>6</v>
      </c>
      <c r="G6174">
        <v>3</v>
      </c>
      <c r="H6174" t="s">
        <v>2</v>
      </c>
      <c r="I6174" t="s">
        <v>129</v>
      </c>
      <c r="J6174" s="1">
        <v>41789</v>
      </c>
      <c r="K6174" t="s">
        <v>3888</v>
      </c>
      <c r="L6174" t="s">
        <v>3227</v>
      </c>
      <c r="M6174" t="s">
        <v>25</v>
      </c>
      <c r="N6174" t="s">
        <v>26</v>
      </c>
      <c r="O6174" t="s">
        <v>32</v>
      </c>
      <c r="P6174" s="1">
        <v>41793</v>
      </c>
      <c r="Q6174" t="s">
        <v>18</v>
      </c>
      <c r="R6174" t="s">
        <v>481</v>
      </c>
      <c r="S6174">
        <v>-1.1482239999999999</v>
      </c>
      <c r="T6174">
        <v>44.631076999999998</v>
      </c>
      <c r="U6174">
        <v>30</v>
      </c>
      <c r="V6174">
        <v>5</v>
      </c>
      <c r="W6174">
        <v>2014</v>
      </c>
      <c r="X6174">
        <v>3</v>
      </c>
      <c r="Y6174">
        <v>6</v>
      </c>
      <c r="Z6174">
        <v>2014</v>
      </c>
    </row>
    <row r="6175" spans="1:26" x14ac:dyDescent="0.3">
      <c r="A6175" t="s">
        <v>6751</v>
      </c>
      <c r="B6175" t="s">
        <v>3644</v>
      </c>
      <c r="C6175" t="s">
        <v>14062</v>
      </c>
      <c r="D6175">
        <v>0</v>
      </c>
      <c r="E6175">
        <v>307</v>
      </c>
      <c r="F6175">
        <v>74</v>
      </c>
      <c r="G6175">
        <v>3</v>
      </c>
      <c r="H6175" t="s">
        <v>99</v>
      </c>
      <c r="I6175" t="s">
        <v>167</v>
      </c>
      <c r="J6175" s="1">
        <v>41789</v>
      </c>
      <c r="K6175" t="s">
        <v>3888</v>
      </c>
      <c r="L6175" t="s">
        <v>3227</v>
      </c>
      <c r="M6175" t="s">
        <v>25</v>
      </c>
      <c r="N6175" t="s">
        <v>26</v>
      </c>
      <c r="O6175" t="s">
        <v>32</v>
      </c>
      <c r="P6175" s="1">
        <v>41793</v>
      </c>
      <c r="Q6175" t="s">
        <v>18</v>
      </c>
      <c r="R6175" t="s">
        <v>481</v>
      </c>
      <c r="S6175">
        <v>-1.1482239999999999</v>
      </c>
      <c r="T6175">
        <v>44.631076999999998</v>
      </c>
      <c r="U6175">
        <v>30</v>
      </c>
      <c r="V6175">
        <v>5</v>
      </c>
      <c r="W6175">
        <v>2014</v>
      </c>
      <c r="X6175">
        <v>3</v>
      </c>
      <c r="Y6175">
        <v>6</v>
      </c>
      <c r="Z6175">
        <v>2014</v>
      </c>
    </row>
    <row r="6176" spans="1:26" x14ac:dyDescent="0.3">
      <c r="A6176" t="s">
        <v>6752</v>
      </c>
      <c r="B6176" t="s">
        <v>1068</v>
      </c>
      <c r="C6176" t="s">
        <v>14063</v>
      </c>
      <c r="D6176">
        <v>0.1</v>
      </c>
      <c r="E6176">
        <v>19</v>
      </c>
      <c r="F6176">
        <v>6</v>
      </c>
      <c r="G6176">
        <v>2</v>
      </c>
      <c r="H6176" t="s">
        <v>2</v>
      </c>
      <c r="I6176" t="s">
        <v>34</v>
      </c>
      <c r="J6176" s="1">
        <v>41789</v>
      </c>
      <c r="K6176" t="s">
        <v>5690</v>
      </c>
      <c r="L6176" t="s">
        <v>201</v>
      </c>
      <c r="M6176" t="s">
        <v>25</v>
      </c>
      <c r="N6176" t="s">
        <v>26</v>
      </c>
      <c r="O6176" t="s">
        <v>8</v>
      </c>
      <c r="P6176" s="1">
        <v>41794</v>
      </c>
      <c r="Q6176" t="s">
        <v>18</v>
      </c>
      <c r="R6176" t="s">
        <v>164</v>
      </c>
      <c r="S6176">
        <v>2.429443</v>
      </c>
      <c r="T6176">
        <v>48.801147999999998</v>
      </c>
      <c r="U6176">
        <v>30</v>
      </c>
      <c r="V6176">
        <v>5</v>
      </c>
      <c r="W6176">
        <v>2014</v>
      </c>
      <c r="X6176">
        <v>4</v>
      </c>
      <c r="Y6176">
        <v>6</v>
      </c>
      <c r="Z6176">
        <v>2014</v>
      </c>
    </row>
    <row r="6177" spans="1:26" x14ac:dyDescent="0.3">
      <c r="A6177" t="s">
        <v>6752</v>
      </c>
      <c r="B6177" t="s">
        <v>1288</v>
      </c>
      <c r="C6177" t="s">
        <v>14064</v>
      </c>
      <c r="D6177">
        <v>0.1</v>
      </c>
      <c r="E6177">
        <v>184</v>
      </c>
      <c r="F6177">
        <v>37</v>
      </c>
      <c r="G6177">
        <v>1</v>
      </c>
      <c r="H6177" t="s">
        <v>2</v>
      </c>
      <c r="I6177" t="s">
        <v>34</v>
      </c>
      <c r="J6177" s="1">
        <v>41789</v>
      </c>
      <c r="K6177" t="s">
        <v>5690</v>
      </c>
      <c r="L6177" t="s">
        <v>201</v>
      </c>
      <c r="M6177" t="s">
        <v>25</v>
      </c>
      <c r="N6177" t="s">
        <v>26</v>
      </c>
      <c r="O6177" t="s">
        <v>8</v>
      </c>
      <c r="P6177" s="1">
        <v>41794</v>
      </c>
      <c r="Q6177" t="s">
        <v>18</v>
      </c>
      <c r="R6177" t="s">
        <v>164</v>
      </c>
      <c r="S6177">
        <v>2.429443</v>
      </c>
      <c r="T6177">
        <v>48.801147999999998</v>
      </c>
      <c r="U6177">
        <v>30</v>
      </c>
      <c r="V6177">
        <v>5</v>
      </c>
      <c r="W6177">
        <v>2014</v>
      </c>
      <c r="X6177">
        <v>4</v>
      </c>
      <c r="Y6177">
        <v>6</v>
      </c>
      <c r="Z6177">
        <v>2014</v>
      </c>
    </row>
    <row r="6178" spans="1:26" x14ac:dyDescent="0.3">
      <c r="A6178" t="s">
        <v>6753</v>
      </c>
      <c r="B6178" t="s">
        <v>2998</v>
      </c>
      <c r="C6178" t="s">
        <v>14065</v>
      </c>
      <c r="D6178">
        <v>0</v>
      </c>
      <c r="E6178">
        <v>291</v>
      </c>
      <c r="F6178">
        <v>93</v>
      </c>
      <c r="G6178">
        <v>2</v>
      </c>
      <c r="H6178" t="s">
        <v>99</v>
      </c>
      <c r="I6178" t="s">
        <v>131</v>
      </c>
      <c r="J6178" s="1">
        <v>41789</v>
      </c>
      <c r="K6178" t="s">
        <v>5044</v>
      </c>
      <c r="L6178" t="s">
        <v>6754</v>
      </c>
      <c r="M6178" t="s">
        <v>81</v>
      </c>
      <c r="N6178" t="s">
        <v>67</v>
      </c>
      <c r="O6178" t="s">
        <v>32</v>
      </c>
      <c r="P6178" s="1">
        <v>41794</v>
      </c>
      <c r="Q6178" t="s">
        <v>18</v>
      </c>
      <c r="R6178" t="s">
        <v>408</v>
      </c>
      <c r="S6178">
        <v>12.619725300000001</v>
      </c>
      <c r="T6178">
        <v>41.449595500000001</v>
      </c>
      <c r="U6178">
        <v>30</v>
      </c>
      <c r="V6178">
        <v>5</v>
      </c>
      <c r="W6178">
        <v>2014</v>
      </c>
      <c r="X6178">
        <v>4</v>
      </c>
      <c r="Y6178">
        <v>6</v>
      </c>
      <c r="Z6178">
        <v>2014</v>
      </c>
    </row>
    <row r="6179" spans="1:26" x14ac:dyDescent="0.3">
      <c r="A6179" t="s">
        <v>6755</v>
      </c>
      <c r="B6179" t="s">
        <v>6756</v>
      </c>
      <c r="C6179" t="s">
        <v>14066</v>
      </c>
      <c r="D6179">
        <v>0</v>
      </c>
      <c r="E6179">
        <v>774</v>
      </c>
      <c r="F6179">
        <v>170</v>
      </c>
      <c r="G6179">
        <v>3</v>
      </c>
      <c r="H6179" t="s">
        <v>99</v>
      </c>
      <c r="I6179" t="s">
        <v>167</v>
      </c>
      <c r="J6179" s="1">
        <v>41790</v>
      </c>
      <c r="K6179" t="s">
        <v>1158</v>
      </c>
      <c r="L6179" t="s">
        <v>2049</v>
      </c>
      <c r="M6179" t="s">
        <v>16</v>
      </c>
      <c r="N6179" t="s">
        <v>7</v>
      </c>
      <c r="O6179" t="s">
        <v>32</v>
      </c>
      <c r="P6179" s="1">
        <v>41793</v>
      </c>
      <c r="Q6179" t="s">
        <v>9</v>
      </c>
      <c r="R6179" t="s">
        <v>19</v>
      </c>
      <c r="S6179">
        <v>-2.238156</v>
      </c>
      <c r="T6179">
        <v>51.864244900000003</v>
      </c>
      <c r="U6179">
        <v>31</v>
      </c>
      <c r="V6179">
        <v>5</v>
      </c>
      <c r="W6179">
        <v>2014</v>
      </c>
      <c r="X6179">
        <v>3</v>
      </c>
      <c r="Y6179">
        <v>6</v>
      </c>
      <c r="Z6179">
        <v>2014</v>
      </c>
    </row>
    <row r="6180" spans="1:26" x14ac:dyDescent="0.3">
      <c r="A6180" t="s">
        <v>6757</v>
      </c>
      <c r="B6180" t="s">
        <v>964</v>
      </c>
      <c r="C6180" t="s">
        <v>14067</v>
      </c>
      <c r="D6180">
        <v>0</v>
      </c>
      <c r="E6180">
        <v>80</v>
      </c>
      <c r="F6180">
        <v>12</v>
      </c>
      <c r="G6180">
        <v>7</v>
      </c>
      <c r="H6180" t="s">
        <v>2</v>
      </c>
      <c r="I6180" t="s">
        <v>47</v>
      </c>
      <c r="J6180" s="1">
        <v>41792</v>
      </c>
      <c r="K6180" t="s">
        <v>917</v>
      </c>
      <c r="L6180" t="s">
        <v>2822</v>
      </c>
      <c r="M6180" t="s">
        <v>25</v>
      </c>
      <c r="N6180" t="s">
        <v>26</v>
      </c>
      <c r="O6180" t="s">
        <v>32</v>
      </c>
      <c r="P6180" s="1">
        <v>41795</v>
      </c>
      <c r="Q6180" t="s">
        <v>9</v>
      </c>
      <c r="R6180" t="s">
        <v>164</v>
      </c>
      <c r="S6180">
        <v>2.4748049999999999</v>
      </c>
      <c r="T6180">
        <v>48.610259900000003</v>
      </c>
      <c r="U6180">
        <v>2</v>
      </c>
      <c r="V6180">
        <v>6</v>
      </c>
      <c r="W6180">
        <v>2014</v>
      </c>
      <c r="X6180">
        <v>5</v>
      </c>
      <c r="Y6180">
        <v>6</v>
      </c>
      <c r="Z6180">
        <v>2014</v>
      </c>
    </row>
    <row r="6181" spans="1:26" x14ac:dyDescent="0.3">
      <c r="A6181" t="s">
        <v>6758</v>
      </c>
      <c r="B6181" t="s">
        <v>1591</v>
      </c>
      <c r="C6181" t="s">
        <v>14068</v>
      </c>
      <c r="D6181">
        <v>0.5</v>
      </c>
      <c r="E6181">
        <v>75</v>
      </c>
      <c r="F6181">
        <v>-25</v>
      </c>
      <c r="G6181">
        <v>3</v>
      </c>
      <c r="H6181" t="s">
        <v>2</v>
      </c>
      <c r="I6181" t="s">
        <v>22</v>
      </c>
      <c r="J6181" s="1">
        <v>41792</v>
      </c>
      <c r="K6181" t="s">
        <v>246</v>
      </c>
      <c r="L6181" t="s">
        <v>6759</v>
      </c>
      <c r="M6181" t="s">
        <v>6</v>
      </c>
      <c r="N6181" t="s">
        <v>7</v>
      </c>
      <c r="O6181" t="s">
        <v>32</v>
      </c>
      <c r="P6181" s="1">
        <v>41796</v>
      </c>
      <c r="Q6181" t="s">
        <v>18</v>
      </c>
      <c r="R6181" t="s">
        <v>6760</v>
      </c>
      <c r="S6181">
        <v>13.5114977</v>
      </c>
      <c r="T6181">
        <v>59.402180600000001</v>
      </c>
      <c r="U6181">
        <v>2</v>
      </c>
      <c r="V6181">
        <v>6</v>
      </c>
      <c r="W6181">
        <v>2014</v>
      </c>
      <c r="X6181">
        <v>6</v>
      </c>
      <c r="Y6181">
        <v>6</v>
      </c>
      <c r="Z6181">
        <v>2014</v>
      </c>
    </row>
    <row r="6182" spans="1:26" x14ac:dyDescent="0.3">
      <c r="A6182" t="s">
        <v>6758</v>
      </c>
      <c r="B6182" t="s">
        <v>2296</v>
      </c>
      <c r="C6182" t="s">
        <v>14069</v>
      </c>
      <c r="D6182">
        <v>0.5</v>
      </c>
      <c r="E6182">
        <v>17</v>
      </c>
      <c r="F6182">
        <v>-9</v>
      </c>
      <c r="G6182">
        <v>3</v>
      </c>
      <c r="H6182" t="s">
        <v>2</v>
      </c>
      <c r="I6182" t="s">
        <v>22</v>
      </c>
      <c r="J6182" s="1">
        <v>41792</v>
      </c>
      <c r="K6182" t="s">
        <v>246</v>
      </c>
      <c r="L6182" t="s">
        <v>6759</v>
      </c>
      <c r="M6182" t="s">
        <v>6</v>
      </c>
      <c r="N6182" t="s">
        <v>7</v>
      </c>
      <c r="O6182" t="s">
        <v>32</v>
      </c>
      <c r="P6182" s="1">
        <v>41796</v>
      </c>
      <c r="Q6182" t="s">
        <v>18</v>
      </c>
      <c r="R6182" t="s">
        <v>6760</v>
      </c>
      <c r="S6182">
        <v>13.5114977</v>
      </c>
      <c r="T6182">
        <v>59.402180600000001</v>
      </c>
      <c r="U6182">
        <v>2</v>
      </c>
      <c r="V6182">
        <v>6</v>
      </c>
      <c r="W6182">
        <v>2014</v>
      </c>
      <c r="X6182">
        <v>6</v>
      </c>
      <c r="Y6182">
        <v>6</v>
      </c>
      <c r="Z6182">
        <v>2014</v>
      </c>
    </row>
    <row r="6183" spans="1:26" x14ac:dyDescent="0.3">
      <c r="A6183" t="s">
        <v>6761</v>
      </c>
      <c r="B6183" t="s">
        <v>1555</v>
      </c>
      <c r="C6183" t="s">
        <v>14070</v>
      </c>
      <c r="D6183">
        <v>0</v>
      </c>
      <c r="E6183">
        <v>194</v>
      </c>
      <c r="F6183">
        <v>84</v>
      </c>
      <c r="G6183">
        <v>4</v>
      </c>
      <c r="H6183" t="s">
        <v>2</v>
      </c>
      <c r="I6183" t="s">
        <v>22</v>
      </c>
      <c r="J6183" s="1">
        <v>41792</v>
      </c>
      <c r="K6183" t="s">
        <v>6762</v>
      </c>
      <c r="L6183" t="s">
        <v>648</v>
      </c>
      <c r="M6183" t="s">
        <v>25</v>
      </c>
      <c r="N6183" t="s">
        <v>26</v>
      </c>
      <c r="O6183" t="s">
        <v>17</v>
      </c>
      <c r="P6183" s="1">
        <v>41797</v>
      </c>
      <c r="Q6183" t="s">
        <v>18</v>
      </c>
      <c r="R6183" t="s">
        <v>649</v>
      </c>
      <c r="S6183">
        <v>0.107929</v>
      </c>
      <c r="T6183">
        <v>49.494370000000004</v>
      </c>
      <c r="U6183">
        <v>2</v>
      </c>
      <c r="V6183">
        <v>6</v>
      </c>
      <c r="W6183">
        <v>2014</v>
      </c>
      <c r="X6183">
        <v>7</v>
      </c>
      <c r="Y6183">
        <v>6</v>
      </c>
      <c r="Z6183">
        <v>2014</v>
      </c>
    </row>
    <row r="6184" spans="1:26" x14ac:dyDescent="0.3">
      <c r="A6184" t="s">
        <v>6763</v>
      </c>
      <c r="B6184" t="s">
        <v>974</v>
      </c>
      <c r="C6184" t="s">
        <v>14071</v>
      </c>
      <c r="D6184">
        <v>0</v>
      </c>
      <c r="E6184">
        <v>43</v>
      </c>
      <c r="F6184">
        <v>1</v>
      </c>
      <c r="G6184">
        <v>3</v>
      </c>
      <c r="H6184" t="s">
        <v>2</v>
      </c>
      <c r="I6184" t="s">
        <v>22</v>
      </c>
      <c r="J6184" s="1">
        <v>41793</v>
      </c>
      <c r="K6184" t="s">
        <v>1513</v>
      </c>
      <c r="L6184" t="s">
        <v>571</v>
      </c>
      <c r="M6184" t="s">
        <v>25</v>
      </c>
      <c r="N6184" t="s">
        <v>26</v>
      </c>
      <c r="O6184" t="s">
        <v>17</v>
      </c>
      <c r="P6184" s="1">
        <v>41794</v>
      </c>
      <c r="Q6184" t="s">
        <v>39</v>
      </c>
      <c r="R6184" t="s">
        <v>53</v>
      </c>
      <c r="S6184">
        <v>2.3536630000000001</v>
      </c>
      <c r="T6184">
        <v>43.212161000000002</v>
      </c>
      <c r="U6184">
        <v>3</v>
      </c>
      <c r="V6184">
        <v>6</v>
      </c>
      <c r="W6184">
        <v>2014</v>
      </c>
      <c r="X6184">
        <v>4</v>
      </c>
      <c r="Y6184">
        <v>6</v>
      </c>
      <c r="Z6184">
        <v>2014</v>
      </c>
    </row>
    <row r="6185" spans="1:26" x14ac:dyDescent="0.3">
      <c r="A6185" t="s">
        <v>6763</v>
      </c>
      <c r="B6185" t="s">
        <v>501</v>
      </c>
      <c r="C6185" t="s">
        <v>14072</v>
      </c>
      <c r="D6185">
        <v>0.1</v>
      </c>
      <c r="E6185">
        <v>809</v>
      </c>
      <c r="F6185">
        <v>296</v>
      </c>
      <c r="G6185">
        <v>7</v>
      </c>
      <c r="H6185" t="s">
        <v>2</v>
      </c>
      <c r="I6185" t="s">
        <v>34</v>
      </c>
      <c r="J6185" s="1">
        <v>41793</v>
      </c>
      <c r="K6185" t="s">
        <v>1513</v>
      </c>
      <c r="L6185" t="s">
        <v>571</v>
      </c>
      <c r="M6185" t="s">
        <v>25</v>
      </c>
      <c r="N6185" t="s">
        <v>26</v>
      </c>
      <c r="O6185" t="s">
        <v>17</v>
      </c>
      <c r="P6185" s="1">
        <v>41794</v>
      </c>
      <c r="Q6185" t="s">
        <v>39</v>
      </c>
      <c r="R6185" t="s">
        <v>53</v>
      </c>
      <c r="S6185">
        <v>2.3536630000000001</v>
      </c>
      <c r="T6185">
        <v>43.212161000000002</v>
      </c>
      <c r="U6185">
        <v>3</v>
      </c>
      <c r="V6185">
        <v>6</v>
      </c>
      <c r="W6185">
        <v>2014</v>
      </c>
      <c r="X6185">
        <v>4</v>
      </c>
      <c r="Y6185">
        <v>6</v>
      </c>
      <c r="Z6185">
        <v>2014</v>
      </c>
    </row>
    <row r="6186" spans="1:26" x14ac:dyDescent="0.3">
      <c r="A6186" t="s">
        <v>6764</v>
      </c>
      <c r="B6186" t="s">
        <v>2561</v>
      </c>
      <c r="C6186" t="s">
        <v>14073</v>
      </c>
      <c r="D6186">
        <v>0</v>
      </c>
      <c r="E6186">
        <v>50</v>
      </c>
      <c r="F6186">
        <v>24</v>
      </c>
      <c r="G6186">
        <v>3</v>
      </c>
      <c r="H6186" t="s">
        <v>2</v>
      </c>
      <c r="I6186" t="s">
        <v>47</v>
      </c>
      <c r="J6186" s="1">
        <v>41793</v>
      </c>
      <c r="K6186" t="s">
        <v>2683</v>
      </c>
      <c r="L6186" t="s">
        <v>1117</v>
      </c>
      <c r="M6186" t="s">
        <v>180</v>
      </c>
      <c r="N6186" t="s">
        <v>26</v>
      </c>
      <c r="O6186" t="s">
        <v>8</v>
      </c>
      <c r="P6186" s="1">
        <v>41795</v>
      </c>
      <c r="Q6186" t="s">
        <v>39</v>
      </c>
      <c r="R6186" t="s">
        <v>1118</v>
      </c>
      <c r="S6186">
        <v>3.7174242999999998</v>
      </c>
      <c r="T6186">
        <v>51.054342200000001</v>
      </c>
      <c r="U6186">
        <v>3</v>
      </c>
      <c r="V6186">
        <v>6</v>
      </c>
      <c r="W6186">
        <v>2014</v>
      </c>
      <c r="X6186">
        <v>5</v>
      </c>
      <c r="Y6186">
        <v>6</v>
      </c>
      <c r="Z6186">
        <v>2014</v>
      </c>
    </row>
    <row r="6187" spans="1:26" x14ac:dyDescent="0.3">
      <c r="A6187" t="s">
        <v>6765</v>
      </c>
      <c r="B6187" t="s">
        <v>5316</v>
      </c>
      <c r="C6187" t="s">
        <v>14074</v>
      </c>
      <c r="D6187">
        <v>0</v>
      </c>
      <c r="E6187">
        <v>341</v>
      </c>
      <c r="F6187">
        <v>44</v>
      </c>
      <c r="G6187">
        <v>7</v>
      </c>
      <c r="H6187" t="s">
        <v>12</v>
      </c>
      <c r="I6187" t="s">
        <v>204</v>
      </c>
      <c r="J6187" s="1">
        <v>41793</v>
      </c>
      <c r="K6187" t="s">
        <v>1328</v>
      </c>
      <c r="L6187" t="s">
        <v>3791</v>
      </c>
      <c r="M6187" t="s">
        <v>25</v>
      </c>
      <c r="N6187" t="s">
        <v>26</v>
      </c>
      <c r="O6187" t="s">
        <v>17</v>
      </c>
      <c r="P6187" s="1">
        <v>41798</v>
      </c>
      <c r="Q6187" t="s">
        <v>18</v>
      </c>
      <c r="R6187" t="s">
        <v>290</v>
      </c>
      <c r="S6187">
        <v>3.0806019999999998</v>
      </c>
      <c r="T6187">
        <v>50.367874</v>
      </c>
      <c r="U6187">
        <v>3</v>
      </c>
      <c r="V6187">
        <v>6</v>
      </c>
      <c r="W6187">
        <v>2014</v>
      </c>
      <c r="X6187">
        <v>8</v>
      </c>
      <c r="Y6187">
        <v>6</v>
      </c>
      <c r="Z6187">
        <v>2014</v>
      </c>
    </row>
    <row r="6188" spans="1:26" x14ac:dyDescent="0.3">
      <c r="A6188" t="s">
        <v>6766</v>
      </c>
      <c r="B6188" t="s">
        <v>6614</v>
      </c>
      <c r="C6188" t="s">
        <v>14075</v>
      </c>
      <c r="D6188">
        <v>0</v>
      </c>
      <c r="E6188">
        <v>48</v>
      </c>
      <c r="F6188">
        <v>6</v>
      </c>
      <c r="G6188">
        <v>2</v>
      </c>
      <c r="H6188" t="s">
        <v>12</v>
      </c>
      <c r="I6188" t="s">
        <v>204</v>
      </c>
      <c r="J6188" s="1">
        <v>41793</v>
      </c>
      <c r="K6188" t="s">
        <v>231</v>
      </c>
      <c r="L6188" t="s">
        <v>1062</v>
      </c>
      <c r="M6188" t="s">
        <v>95</v>
      </c>
      <c r="N6188" t="s">
        <v>26</v>
      </c>
      <c r="O6188" t="s">
        <v>17</v>
      </c>
      <c r="P6188" s="1">
        <v>41798</v>
      </c>
      <c r="Q6188" t="s">
        <v>18</v>
      </c>
      <c r="R6188" t="s">
        <v>170</v>
      </c>
      <c r="S6188">
        <v>6.9602785999999996</v>
      </c>
      <c r="T6188">
        <v>50.937531</v>
      </c>
      <c r="U6188">
        <v>3</v>
      </c>
      <c r="V6188">
        <v>6</v>
      </c>
      <c r="W6188">
        <v>2014</v>
      </c>
      <c r="X6188">
        <v>8</v>
      </c>
      <c r="Y6188">
        <v>6</v>
      </c>
      <c r="Z6188">
        <v>2014</v>
      </c>
    </row>
    <row r="6189" spans="1:26" x14ac:dyDescent="0.3">
      <c r="A6189" t="s">
        <v>6765</v>
      </c>
      <c r="B6189" t="s">
        <v>700</v>
      </c>
      <c r="C6189" t="s">
        <v>14076</v>
      </c>
      <c r="D6189">
        <v>0</v>
      </c>
      <c r="E6189">
        <v>171</v>
      </c>
      <c r="F6189">
        <v>68</v>
      </c>
      <c r="G6189">
        <v>7</v>
      </c>
      <c r="H6189" t="s">
        <v>2</v>
      </c>
      <c r="I6189" t="s">
        <v>22</v>
      </c>
      <c r="J6189" s="1">
        <v>41793</v>
      </c>
      <c r="K6189" t="s">
        <v>1328</v>
      </c>
      <c r="L6189" t="s">
        <v>3791</v>
      </c>
      <c r="M6189" t="s">
        <v>25</v>
      </c>
      <c r="N6189" t="s">
        <v>26</v>
      </c>
      <c r="O6189" t="s">
        <v>17</v>
      </c>
      <c r="P6189" s="1">
        <v>41798</v>
      </c>
      <c r="Q6189" t="s">
        <v>18</v>
      </c>
      <c r="R6189" t="s">
        <v>290</v>
      </c>
      <c r="S6189">
        <v>3.0806019999999998</v>
      </c>
      <c r="T6189">
        <v>50.367874</v>
      </c>
      <c r="U6189">
        <v>3</v>
      </c>
      <c r="V6189">
        <v>6</v>
      </c>
      <c r="W6189">
        <v>2014</v>
      </c>
      <c r="X6189">
        <v>8</v>
      </c>
      <c r="Y6189">
        <v>6</v>
      </c>
      <c r="Z6189">
        <v>2014</v>
      </c>
    </row>
    <row r="6190" spans="1:26" x14ac:dyDescent="0.3">
      <c r="A6190" t="s">
        <v>6766</v>
      </c>
      <c r="B6190" t="s">
        <v>2909</v>
      </c>
      <c r="C6190" t="s">
        <v>14077</v>
      </c>
      <c r="D6190">
        <v>0</v>
      </c>
      <c r="E6190">
        <v>29</v>
      </c>
      <c r="F6190">
        <v>1</v>
      </c>
      <c r="G6190">
        <v>2</v>
      </c>
      <c r="H6190" t="s">
        <v>2</v>
      </c>
      <c r="I6190" t="s">
        <v>78</v>
      </c>
      <c r="J6190" s="1">
        <v>41793</v>
      </c>
      <c r="K6190" t="s">
        <v>231</v>
      </c>
      <c r="L6190" t="s">
        <v>1062</v>
      </c>
      <c r="M6190" t="s">
        <v>95</v>
      </c>
      <c r="N6190" t="s">
        <v>26</v>
      </c>
      <c r="O6190" t="s">
        <v>17</v>
      </c>
      <c r="P6190" s="1">
        <v>41798</v>
      </c>
      <c r="Q6190" t="s">
        <v>18</v>
      </c>
      <c r="R6190" t="s">
        <v>170</v>
      </c>
      <c r="S6190">
        <v>6.9602785999999996</v>
      </c>
      <c r="T6190">
        <v>50.937531</v>
      </c>
      <c r="U6190">
        <v>3</v>
      </c>
      <c r="V6190">
        <v>6</v>
      </c>
      <c r="W6190">
        <v>2014</v>
      </c>
      <c r="X6190">
        <v>8</v>
      </c>
      <c r="Y6190">
        <v>6</v>
      </c>
      <c r="Z6190">
        <v>2014</v>
      </c>
    </row>
    <row r="6191" spans="1:26" x14ac:dyDescent="0.3">
      <c r="A6191" t="s">
        <v>6766</v>
      </c>
      <c r="B6191" t="s">
        <v>1240</v>
      </c>
      <c r="C6191" t="s">
        <v>14078</v>
      </c>
      <c r="D6191">
        <v>0</v>
      </c>
      <c r="E6191">
        <v>22</v>
      </c>
      <c r="F6191">
        <v>3</v>
      </c>
      <c r="G6191">
        <v>2</v>
      </c>
      <c r="H6191" t="s">
        <v>2</v>
      </c>
      <c r="I6191" t="s">
        <v>75</v>
      </c>
      <c r="J6191" s="1">
        <v>41793</v>
      </c>
      <c r="K6191" t="s">
        <v>231</v>
      </c>
      <c r="L6191" t="s">
        <v>1062</v>
      </c>
      <c r="M6191" t="s">
        <v>95</v>
      </c>
      <c r="N6191" t="s">
        <v>26</v>
      </c>
      <c r="O6191" t="s">
        <v>17</v>
      </c>
      <c r="P6191" s="1">
        <v>41798</v>
      </c>
      <c r="Q6191" t="s">
        <v>18</v>
      </c>
      <c r="R6191" t="s">
        <v>170</v>
      </c>
      <c r="S6191">
        <v>6.9602785999999996</v>
      </c>
      <c r="T6191">
        <v>50.937531</v>
      </c>
      <c r="U6191">
        <v>3</v>
      </c>
      <c r="V6191">
        <v>6</v>
      </c>
      <c r="W6191">
        <v>2014</v>
      </c>
      <c r="X6191">
        <v>8</v>
      </c>
      <c r="Y6191">
        <v>6</v>
      </c>
      <c r="Z6191">
        <v>2014</v>
      </c>
    </row>
    <row r="6192" spans="1:26" x14ac:dyDescent="0.3">
      <c r="A6192" t="s">
        <v>6767</v>
      </c>
      <c r="B6192" t="s">
        <v>5307</v>
      </c>
      <c r="C6192" t="s">
        <v>14079</v>
      </c>
      <c r="D6192">
        <v>0</v>
      </c>
      <c r="E6192">
        <v>100</v>
      </c>
      <c r="F6192">
        <v>16</v>
      </c>
      <c r="G6192">
        <v>2</v>
      </c>
      <c r="H6192" t="s">
        <v>12</v>
      </c>
      <c r="I6192" t="s">
        <v>204</v>
      </c>
      <c r="J6192" s="1">
        <v>41793</v>
      </c>
      <c r="K6192" t="s">
        <v>1423</v>
      </c>
      <c r="L6192" t="s">
        <v>2540</v>
      </c>
      <c r="M6192" t="s">
        <v>490</v>
      </c>
      <c r="N6192" t="s">
        <v>7</v>
      </c>
      <c r="O6192" t="s">
        <v>17</v>
      </c>
      <c r="P6192" s="1">
        <v>41799</v>
      </c>
      <c r="Q6192" t="s">
        <v>18</v>
      </c>
      <c r="R6192" t="s">
        <v>2541</v>
      </c>
      <c r="S6192">
        <v>22.266630299999999</v>
      </c>
      <c r="T6192">
        <v>60.451812599999997</v>
      </c>
      <c r="U6192">
        <v>3</v>
      </c>
      <c r="V6192">
        <v>6</v>
      </c>
      <c r="W6192">
        <v>2014</v>
      </c>
      <c r="X6192">
        <v>9</v>
      </c>
      <c r="Y6192">
        <v>6</v>
      </c>
      <c r="Z6192">
        <v>2014</v>
      </c>
    </row>
    <row r="6193" spans="1:26" x14ac:dyDescent="0.3">
      <c r="A6193" t="s">
        <v>6768</v>
      </c>
      <c r="B6193" t="s">
        <v>1615</v>
      </c>
      <c r="C6193" t="s">
        <v>14080</v>
      </c>
      <c r="D6193">
        <v>0.1</v>
      </c>
      <c r="E6193">
        <v>1429</v>
      </c>
      <c r="F6193">
        <v>555</v>
      </c>
      <c r="G6193">
        <v>8</v>
      </c>
      <c r="H6193" t="s">
        <v>2</v>
      </c>
      <c r="I6193" t="s">
        <v>34</v>
      </c>
      <c r="J6193" s="1">
        <v>41793</v>
      </c>
      <c r="K6193" t="s">
        <v>6060</v>
      </c>
      <c r="L6193" t="s">
        <v>1021</v>
      </c>
      <c r="M6193" t="s">
        <v>25</v>
      </c>
      <c r="N6193" t="s">
        <v>26</v>
      </c>
      <c r="O6193" t="s">
        <v>17</v>
      </c>
      <c r="P6193" s="1">
        <v>41799</v>
      </c>
      <c r="Q6193" t="s">
        <v>18</v>
      </c>
      <c r="R6193" t="s">
        <v>27</v>
      </c>
      <c r="S6193">
        <v>4.8356589999999997</v>
      </c>
      <c r="T6193">
        <v>45.764043000000001</v>
      </c>
      <c r="U6193">
        <v>3</v>
      </c>
      <c r="V6193">
        <v>6</v>
      </c>
      <c r="W6193">
        <v>2014</v>
      </c>
      <c r="X6193">
        <v>9</v>
      </c>
      <c r="Y6193">
        <v>6</v>
      </c>
      <c r="Z6193">
        <v>2014</v>
      </c>
    </row>
    <row r="6194" spans="1:26" x14ac:dyDescent="0.3">
      <c r="A6194" t="s">
        <v>6768</v>
      </c>
      <c r="B6194" t="s">
        <v>3551</v>
      </c>
      <c r="C6194" t="s">
        <v>14081</v>
      </c>
      <c r="D6194">
        <v>0.1</v>
      </c>
      <c r="E6194">
        <v>88</v>
      </c>
      <c r="F6194">
        <v>20</v>
      </c>
      <c r="G6194">
        <v>2</v>
      </c>
      <c r="H6194" t="s">
        <v>2</v>
      </c>
      <c r="I6194" t="s">
        <v>34</v>
      </c>
      <c r="J6194" s="1">
        <v>41793</v>
      </c>
      <c r="K6194" t="s">
        <v>6060</v>
      </c>
      <c r="L6194" t="s">
        <v>1021</v>
      </c>
      <c r="M6194" t="s">
        <v>25</v>
      </c>
      <c r="N6194" t="s">
        <v>26</v>
      </c>
      <c r="O6194" t="s">
        <v>17</v>
      </c>
      <c r="P6194" s="1">
        <v>41799</v>
      </c>
      <c r="Q6194" t="s">
        <v>18</v>
      </c>
      <c r="R6194" t="s">
        <v>27</v>
      </c>
      <c r="S6194">
        <v>4.8356589999999997</v>
      </c>
      <c r="T6194">
        <v>45.764043000000001</v>
      </c>
      <c r="U6194">
        <v>3</v>
      </c>
      <c r="V6194">
        <v>6</v>
      </c>
      <c r="W6194">
        <v>2014</v>
      </c>
      <c r="X6194">
        <v>9</v>
      </c>
      <c r="Y6194">
        <v>6</v>
      </c>
      <c r="Z6194">
        <v>2014</v>
      </c>
    </row>
    <row r="6195" spans="1:26" x14ac:dyDescent="0.3">
      <c r="A6195" t="s">
        <v>6769</v>
      </c>
      <c r="B6195" t="s">
        <v>5786</v>
      </c>
      <c r="C6195" t="s">
        <v>14082</v>
      </c>
      <c r="D6195">
        <v>0</v>
      </c>
      <c r="E6195">
        <v>271</v>
      </c>
      <c r="F6195">
        <v>73</v>
      </c>
      <c r="G6195">
        <v>6</v>
      </c>
      <c r="H6195" t="s">
        <v>2</v>
      </c>
      <c r="I6195" t="s">
        <v>156</v>
      </c>
      <c r="J6195" s="1">
        <v>41793</v>
      </c>
      <c r="K6195" t="s">
        <v>1464</v>
      </c>
      <c r="L6195" t="s">
        <v>1494</v>
      </c>
      <c r="M6195" t="s">
        <v>16</v>
      </c>
      <c r="N6195" t="s">
        <v>7</v>
      </c>
      <c r="O6195" t="s">
        <v>32</v>
      </c>
      <c r="P6195" s="1">
        <v>41799</v>
      </c>
      <c r="Q6195" t="s">
        <v>18</v>
      </c>
      <c r="R6195" t="s">
        <v>19</v>
      </c>
      <c r="S6195">
        <v>-1.7850349999999999</v>
      </c>
      <c r="T6195">
        <v>53.645792</v>
      </c>
      <c r="U6195">
        <v>3</v>
      </c>
      <c r="V6195">
        <v>6</v>
      </c>
      <c r="W6195">
        <v>2014</v>
      </c>
      <c r="X6195">
        <v>9</v>
      </c>
      <c r="Y6195">
        <v>6</v>
      </c>
      <c r="Z6195">
        <v>2014</v>
      </c>
    </row>
    <row r="6196" spans="1:26" x14ac:dyDescent="0.3">
      <c r="A6196" t="s">
        <v>6769</v>
      </c>
      <c r="B6196" t="s">
        <v>73</v>
      </c>
      <c r="C6196" t="s">
        <v>14083</v>
      </c>
      <c r="D6196">
        <v>0</v>
      </c>
      <c r="E6196">
        <v>49</v>
      </c>
      <c r="F6196">
        <v>16</v>
      </c>
      <c r="G6196">
        <v>1</v>
      </c>
      <c r="H6196" t="s">
        <v>2</v>
      </c>
      <c r="I6196" t="s">
        <v>34</v>
      </c>
      <c r="J6196" s="1">
        <v>41793</v>
      </c>
      <c r="K6196" t="s">
        <v>1464</v>
      </c>
      <c r="L6196" t="s">
        <v>1494</v>
      </c>
      <c r="M6196" t="s">
        <v>16</v>
      </c>
      <c r="N6196" t="s">
        <v>7</v>
      </c>
      <c r="O6196" t="s">
        <v>32</v>
      </c>
      <c r="P6196" s="1">
        <v>41799</v>
      </c>
      <c r="Q6196" t="s">
        <v>18</v>
      </c>
      <c r="R6196" t="s">
        <v>19</v>
      </c>
      <c r="S6196">
        <v>-1.7850349999999999</v>
      </c>
      <c r="T6196">
        <v>53.645792</v>
      </c>
      <c r="U6196">
        <v>3</v>
      </c>
      <c r="V6196">
        <v>6</v>
      </c>
      <c r="W6196">
        <v>2014</v>
      </c>
      <c r="X6196">
        <v>9</v>
      </c>
      <c r="Y6196">
        <v>6</v>
      </c>
      <c r="Z6196">
        <v>2014</v>
      </c>
    </row>
    <row r="6197" spans="1:26" x14ac:dyDescent="0.3">
      <c r="A6197" t="s">
        <v>6770</v>
      </c>
      <c r="B6197" t="s">
        <v>987</v>
      </c>
      <c r="C6197" t="s">
        <v>14084</v>
      </c>
      <c r="D6197">
        <v>0</v>
      </c>
      <c r="E6197">
        <v>594</v>
      </c>
      <c r="F6197">
        <v>89</v>
      </c>
      <c r="G6197">
        <v>3</v>
      </c>
      <c r="H6197" t="s">
        <v>12</v>
      </c>
      <c r="I6197" t="s">
        <v>13</v>
      </c>
      <c r="J6197" s="1">
        <v>41794</v>
      </c>
      <c r="K6197" t="s">
        <v>1660</v>
      </c>
      <c r="L6197" t="s">
        <v>489</v>
      </c>
      <c r="M6197" t="s">
        <v>490</v>
      </c>
      <c r="N6197" t="s">
        <v>7</v>
      </c>
      <c r="O6197" t="s">
        <v>17</v>
      </c>
      <c r="P6197" s="1">
        <v>41794</v>
      </c>
      <c r="Q6197" t="s">
        <v>60</v>
      </c>
      <c r="R6197" t="s">
        <v>491</v>
      </c>
      <c r="S6197">
        <v>24.938379000000001</v>
      </c>
      <c r="T6197">
        <v>60.169855699999999</v>
      </c>
      <c r="U6197">
        <v>4</v>
      </c>
      <c r="V6197">
        <v>6</v>
      </c>
      <c r="W6197">
        <v>2014</v>
      </c>
      <c r="X6197">
        <v>4</v>
      </c>
      <c r="Y6197">
        <v>6</v>
      </c>
      <c r="Z6197">
        <v>2014</v>
      </c>
    </row>
    <row r="6198" spans="1:26" x14ac:dyDescent="0.3">
      <c r="A6198" t="s">
        <v>6771</v>
      </c>
      <c r="B6198" t="s">
        <v>4080</v>
      </c>
      <c r="C6198" t="s">
        <v>14085</v>
      </c>
      <c r="D6198">
        <v>0</v>
      </c>
      <c r="E6198">
        <v>536</v>
      </c>
      <c r="F6198">
        <v>91</v>
      </c>
      <c r="G6198">
        <v>1</v>
      </c>
      <c r="H6198" t="s">
        <v>2</v>
      </c>
      <c r="I6198" t="s">
        <v>123</v>
      </c>
      <c r="J6198" s="1">
        <v>41794</v>
      </c>
      <c r="K6198" t="s">
        <v>423</v>
      </c>
      <c r="L6198" t="s">
        <v>65</v>
      </c>
      <c r="M6198" t="s">
        <v>66</v>
      </c>
      <c r="N6198" t="s">
        <v>67</v>
      </c>
      <c r="O6198" t="s">
        <v>8</v>
      </c>
      <c r="P6198" s="1">
        <v>41794</v>
      </c>
      <c r="Q6198" t="s">
        <v>60</v>
      </c>
      <c r="R6198" t="s">
        <v>65</v>
      </c>
      <c r="S6198">
        <v>-1.1306544000000001</v>
      </c>
      <c r="T6198">
        <v>37.992239900000001</v>
      </c>
      <c r="U6198">
        <v>4</v>
      </c>
      <c r="V6198">
        <v>6</v>
      </c>
      <c r="W6198">
        <v>2014</v>
      </c>
      <c r="X6198">
        <v>4</v>
      </c>
      <c r="Y6198">
        <v>6</v>
      </c>
      <c r="Z6198">
        <v>2014</v>
      </c>
    </row>
    <row r="6199" spans="1:26" x14ac:dyDescent="0.3">
      <c r="A6199" t="s">
        <v>6771</v>
      </c>
      <c r="B6199" t="s">
        <v>128</v>
      </c>
      <c r="C6199" t="s">
        <v>14086</v>
      </c>
      <c r="D6199">
        <v>0</v>
      </c>
      <c r="E6199">
        <v>137</v>
      </c>
      <c r="F6199">
        <v>5</v>
      </c>
      <c r="G6199">
        <v>5</v>
      </c>
      <c r="H6199" t="s">
        <v>2</v>
      </c>
      <c r="I6199" t="s">
        <v>129</v>
      </c>
      <c r="J6199" s="1">
        <v>41794</v>
      </c>
      <c r="K6199" t="s">
        <v>423</v>
      </c>
      <c r="L6199" t="s">
        <v>65</v>
      </c>
      <c r="M6199" t="s">
        <v>66</v>
      </c>
      <c r="N6199" t="s">
        <v>67</v>
      </c>
      <c r="O6199" t="s">
        <v>8</v>
      </c>
      <c r="P6199" s="1">
        <v>41794</v>
      </c>
      <c r="Q6199" t="s">
        <v>60</v>
      </c>
      <c r="R6199" t="s">
        <v>65</v>
      </c>
      <c r="S6199">
        <v>-1.1306544000000001</v>
      </c>
      <c r="T6199">
        <v>37.992239900000001</v>
      </c>
      <c r="U6199">
        <v>4</v>
      </c>
      <c r="V6199">
        <v>6</v>
      </c>
      <c r="W6199">
        <v>2014</v>
      </c>
      <c r="X6199">
        <v>4</v>
      </c>
      <c r="Y6199">
        <v>6</v>
      </c>
      <c r="Z6199">
        <v>2014</v>
      </c>
    </row>
    <row r="6200" spans="1:26" x14ac:dyDescent="0.3">
      <c r="A6200" t="s">
        <v>6771</v>
      </c>
      <c r="B6200" t="s">
        <v>2954</v>
      </c>
      <c r="C6200" t="s">
        <v>14087</v>
      </c>
      <c r="D6200">
        <v>0</v>
      </c>
      <c r="E6200">
        <v>757</v>
      </c>
      <c r="F6200">
        <v>371</v>
      </c>
      <c r="G6200">
        <v>2</v>
      </c>
      <c r="H6200" t="s">
        <v>99</v>
      </c>
      <c r="I6200" t="s">
        <v>131</v>
      </c>
      <c r="J6200" s="1">
        <v>41794</v>
      </c>
      <c r="K6200" t="s">
        <v>423</v>
      </c>
      <c r="L6200" t="s">
        <v>65</v>
      </c>
      <c r="M6200" t="s">
        <v>66</v>
      </c>
      <c r="N6200" t="s">
        <v>67</v>
      </c>
      <c r="O6200" t="s">
        <v>8</v>
      </c>
      <c r="P6200" s="1">
        <v>41794</v>
      </c>
      <c r="Q6200" t="s">
        <v>60</v>
      </c>
      <c r="R6200" t="s">
        <v>65</v>
      </c>
      <c r="S6200">
        <v>-1.1306544000000001</v>
      </c>
      <c r="T6200">
        <v>37.992239900000001</v>
      </c>
      <c r="U6200">
        <v>4</v>
      </c>
      <c r="V6200">
        <v>6</v>
      </c>
      <c r="W6200">
        <v>2014</v>
      </c>
      <c r="X6200">
        <v>4</v>
      </c>
      <c r="Y6200">
        <v>6</v>
      </c>
      <c r="Z6200">
        <v>2014</v>
      </c>
    </row>
    <row r="6201" spans="1:26" x14ac:dyDescent="0.3">
      <c r="A6201" t="s">
        <v>6772</v>
      </c>
      <c r="B6201" t="s">
        <v>5283</v>
      </c>
      <c r="C6201" t="s">
        <v>14088</v>
      </c>
      <c r="D6201">
        <v>0</v>
      </c>
      <c r="E6201">
        <v>4363</v>
      </c>
      <c r="F6201">
        <v>305</v>
      </c>
      <c r="G6201">
        <v>5</v>
      </c>
      <c r="H6201" t="s">
        <v>12</v>
      </c>
      <c r="I6201" t="s">
        <v>64</v>
      </c>
      <c r="J6201" s="1">
        <v>41794</v>
      </c>
      <c r="K6201" t="s">
        <v>886</v>
      </c>
      <c r="L6201" t="s">
        <v>3025</v>
      </c>
      <c r="M6201" t="s">
        <v>16</v>
      </c>
      <c r="N6201" t="s">
        <v>7</v>
      </c>
      <c r="O6201" t="s">
        <v>32</v>
      </c>
      <c r="P6201" s="1">
        <v>41797</v>
      </c>
      <c r="Q6201" t="s">
        <v>39</v>
      </c>
      <c r="R6201" t="s">
        <v>19</v>
      </c>
      <c r="S6201">
        <v>-1.759398</v>
      </c>
      <c r="T6201">
        <v>53.795983999999997</v>
      </c>
      <c r="U6201">
        <v>4</v>
      </c>
      <c r="V6201">
        <v>6</v>
      </c>
      <c r="W6201">
        <v>2014</v>
      </c>
      <c r="X6201">
        <v>7</v>
      </c>
      <c r="Y6201">
        <v>6</v>
      </c>
      <c r="Z6201">
        <v>2014</v>
      </c>
    </row>
    <row r="6202" spans="1:26" x14ac:dyDescent="0.3">
      <c r="A6202" t="s">
        <v>6773</v>
      </c>
      <c r="B6202" t="s">
        <v>2151</v>
      </c>
      <c r="C6202" t="s">
        <v>14089</v>
      </c>
      <c r="D6202">
        <v>0</v>
      </c>
      <c r="E6202">
        <v>78</v>
      </c>
      <c r="F6202">
        <v>28</v>
      </c>
      <c r="G6202">
        <v>6</v>
      </c>
      <c r="H6202" t="s">
        <v>2</v>
      </c>
      <c r="I6202" t="s">
        <v>156</v>
      </c>
      <c r="J6202" s="1">
        <v>41794</v>
      </c>
      <c r="K6202" t="s">
        <v>3327</v>
      </c>
      <c r="L6202" t="s">
        <v>4037</v>
      </c>
      <c r="M6202" t="s">
        <v>25</v>
      </c>
      <c r="N6202" t="s">
        <v>26</v>
      </c>
      <c r="O6202" t="s">
        <v>17</v>
      </c>
      <c r="P6202" s="1">
        <v>41797</v>
      </c>
      <c r="Q6202" t="s">
        <v>9</v>
      </c>
      <c r="R6202" t="s">
        <v>290</v>
      </c>
      <c r="S6202">
        <v>1.8586860000000001</v>
      </c>
      <c r="T6202">
        <v>50.95129</v>
      </c>
      <c r="U6202">
        <v>4</v>
      </c>
      <c r="V6202">
        <v>6</v>
      </c>
      <c r="W6202">
        <v>2014</v>
      </c>
      <c r="X6202">
        <v>7</v>
      </c>
      <c r="Y6202">
        <v>6</v>
      </c>
      <c r="Z6202">
        <v>2014</v>
      </c>
    </row>
    <row r="6203" spans="1:26" x14ac:dyDescent="0.3">
      <c r="A6203" t="s">
        <v>6772</v>
      </c>
      <c r="B6203" t="s">
        <v>3709</v>
      </c>
      <c r="C6203" t="s">
        <v>14090</v>
      </c>
      <c r="D6203">
        <v>0</v>
      </c>
      <c r="E6203">
        <v>414</v>
      </c>
      <c r="F6203">
        <v>199</v>
      </c>
      <c r="G6203">
        <v>3</v>
      </c>
      <c r="H6203" t="s">
        <v>99</v>
      </c>
      <c r="I6203" t="s">
        <v>120</v>
      </c>
      <c r="J6203" s="1">
        <v>41794</v>
      </c>
      <c r="K6203" t="s">
        <v>886</v>
      </c>
      <c r="L6203" t="s">
        <v>3025</v>
      </c>
      <c r="M6203" t="s">
        <v>16</v>
      </c>
      <c r="N6203" t="s">
        <v>7</v>
      </c>
      <c r="O6203" t="s">
        <v>32</v>
      </c>
      <c r="P6203" s="1">
        <v>41797</v>
      </c>
      <c r="Q6203" t="s">
        <v>39</v>
      </c>
      <c r="R6203" t="s">
        <v>19</v>
      </c>
      <c r="S6203">
        <v>-1.759398</v>
      </c>
      <c r="T6203">
        <v>53.795983999999997</v>
      </c>
      <c r="U6203">
        <v>4</v>
      </c>
      <c r="V6203">
        <v>6</v>
      </c>
      <c r="W6203">
        <v>2014</v>
      </c>
      <c r="X6203">
        <v>7</v>
      </c>
      <c r="Y6203">
        <v>6</v>
      </c>
      <c r="Z6203">
        <v>2014</v>
      </c>
    </row>
    <row r="6204" spans="1:26" x14ac:dyDescent="0.3">
      <c r="A6204" t="s">
        <v>6774</v>
      </c>
      <c r="B6204" t="s">
        <v>3607</v>
      </c>
      <c r="C6204" t="s">
        <v>14091</v>
      </c>
      <c r="D6204">
        <v>0</v>
      </c>
      <c r="E6204">
        <v>36</v>
      </c>
      <c r="F6204">
        <v>0</v>
      </c>
      <c r="G6204">
        <v>4</v>
      </c>
      <c r="H6204" t="s">
        <v>2</v>
      </c>
      <c r="I6204" t="s">
        <v>156</v>
      </c>
      <c r="J6204" s="1">
        <v>41794</v>
      </c>
      <c r="K6204" t="s">
        <v>2344</v>
      </c>
      <c r="L6204" t="s">
        <v>6775</v>
      </c>
      <c r="M6204" t="s">
        <v>25</v>
      </c>
      <c r="N6204" t="s">
        <v>26</v>
      </c>
      <c r="O6204" t="s">
        <v>17</v>
      </c>
      <c r="P6204" s="1">
        <v>41798</v>
      </c>
      <c r="Q6204" t="s">
        <v>18</v>
      </c>
      <c r="R6204" t="s">
        <v>27</v>
      </c>
      <c r="S6204">
        <v>5.5913490000000001</v>
      </c>
      <c r="T6204">
        <v>45.362712999999999</v>
      </c>
      <c r="U6204">
        <v>4</v>
      </c>
      <c r="V6204">
        <v>6</v>
      </c>
      <c r="W6204">
        <v>2014</v>
      </c>
      <c r="X6204">
        <v>8</v>
      </c>
      <c r="Y6204">
        <v>6</v>
      </c>
      <c r="Z6204">
        <v>2014</v>
      </c>
    </row>
    <row r="6205" spans="1:26" x14ac:dyDescent="0.3">
      <c r="A6205" t="s">
        <v>6776</v>
      </c>
      <c r="B6205" t="s">
        <v>1235</v>
      </c>
      <c r="C6205" t="s">
        <v>14092</v>
      </c>
      <c r="D6205">
        <v>0.1</v>
      </c>
      <c r="E6205">
        <v>333</v>
      </c>
      <c r="F6205">
        <v>74</v>
      </c>
      <c r="G6205">
        <v>6</v>
      </c>
      <c r="H6205" t="s">
        <v>2</v>
      </c>
      <c r="I6205" t="s">
        <v>34</v>
      </c>
      <c r="J6205" s="1">
        <v>41794</v>
      </c>
      <c r="K6205" t="s">
        <v>917</v>
      </c>
      <c r="L6205" t="s">
        <v>6469</v>
      </c>
      <c r="M6205" t="s">
        <v>25</v>
      </c>
      <c r="N6205" t="s">
        <v>26</v>
      </c>
      <c r="O6205" t="s">
        <v>32</v>
      </c>
      <c r="P6205" s="1">
        <v>41798</v>
      </c>
      <c r="Q6205" t="s">
        <v>18</v>
      </c>
      <c r="R6205" t="s">
        <v>164</v>
      </c>
      <c r="S6205">
        <v>2.2533313000000001</v>
      </c>
      <c r="T6205">
        <v>48.922061499999998</v>
      </c>
      <c r="U6205">
        <v>4</v>
      </c>
      <c r="V6205">
        <v>6</v>
      </c>
      <c r="W6205">
        <v>2014</v>
      </c>
      <c r="X6205">
        <v>8</v>
      </c>
      <c r="Y6205">
        <v>6</v>
      </c>
      <c r="Z6205">
        <v>2014</v>
      </c>
    </row>
    <row r="6206" spans="1:26" x14ac:dyDescent="0.3">
      <c r="A6206" t="s">
        <v>6776</v>
      </c>
      <c r="B6206" t="s">
        <v>3039</v>
      </c>
      <c r="C6206" t="s">
        <v>14093</v>
      </c>
      <c r="D6206">
        <v>0</v>
      </c>
      <c r="E6206">
        <v>238</v>
      </c>
      <c r="F6206">
        <v>117</v>
      </c>
      <c r="G6206">
        <v>5</v>
      </c>
      <c r="H6206" t="s">
        <v>2</v>
      </c>
      <c r="I6206" t="s">
        <v>129</v>
      </c>
      <c r="J6206" s="1">
        <v>41794</v>
      </c>
      <c r="K6206" t="s">
        <v>917</v>
      </c>
      <c r="L6206" t="s">
        <v>6469</v>
      </c>
      <c r="M6206" t="s">
        <v>25</v>
      </c>
      <c r="N6206" t="s">
        <v>26</v>
      </c>
      <c r="O6206" t="s">
        <v>32</v>
      </c>
      <c r="P6206" s="1">
        <v>41798</v>
      </c>
      <c r="Q6206" t="s">
        <v>18</v>
      </c>
      <c r="R6206" t="s">
        <v>164</v>
      </c>
      <c r="S6206">
        <v>2.2533313000000001</v>
      </c>
      <c r="T6206">
        <v>48.922061499999998</v>
      </c>
      <c r="U6206">
        <v>4</v>
      </c>
      <c r="V6206">
        <v>6</v>
      </c>
      <c r="W6206">
        <v>2014</v>
      </c>
      <c r="X6206">
        <v>8</v>
      </c>
      <c r="Y6206">
        <v>6</v>
      </c>
      <c r="Z6206">
        <v>2014</v>
      </c>
    </row>
    <row r="6207" spans="1:26" x14ac:dyDescent="0.3">
      <c r="A6207" t="s">
        <v>6777</v>
      </c>
      <c r="B6207" t="s">
        <v>1185</v>
      </c>
      <c r="C6207" t="s">
        <v>14094</v>
      </c>
      <c r="D6207">
        <v>0</v>
      </c>
      <c r="E6207">
        <v>36</v>
      </c>
      <c r="F6207">
        <v>7</v>
      </c>
      <c r="G6207">
        <v>3</v>
      </c>
      <c r="H6207" t="s">
        <v>2</v>
      </c>
      <c r="I6207" t="s">
        <v>47</v>
      </c>
      <c r="J6207" s="1">
        <v>41794</v>
      </c>
      <c r="K6207" t="s">
        <v>3274</v>
      </c>
      <c r="L6207" t="s">
        <v>4373</v>
      </c>
      <c r="M6207" t="s">
        <v>66</v>
      </c>
      <c r="N6207" t="s">
        <v>67</v>
      </c>
      <c r="O6207" t="s">
        <v>32</v>
      </c>
      <c r="P6207" s="1">
        <v>41799</v>
      </c>
      <c r="Q6207" t="s">
        <v>18</v>
      </c>
      <c r="R6207" t="s">
        <v>956</v>
      </c>
      <c r="S6207">
        <v>-4.8304536000000002</v>
      </c>
      <c r="T6207">
        <v>39.962884000000003</v>
      </c>
      <c r="U6207">
        <v>4</v>
      </c>
      <c r="V6207">
        <v>6</v>
      </c>
      <c r="W6207">
        <v>2014</v>
      </c>
      <c r="X6207">
        <v>9</v>
      </c>
      <c r="Y6207">
        <v>6</v>
      </c>
      <c r="Z6207">
        <v>2014</v>
      </c>
    </row>
    <row r="6208" spans="1:26" x14ac:dyDescent="0.3">
      <c r="A6208" t="s">
        <v>6778</v>
      </c>
      <c r="B6208" t="s">
        <v>2995</v>
      </c>
      <c r="C6208" t="s">
        <v>14095</v>
      </c>
      <c r="D6208">
        <v>0</v>
      </c>
      <c r="E6208">
        <v>67</v>
      </c>
      <c r="F6208">
        <v>26</v>
      </c>
      <c r="G6208">
        <v>5</v>
      </c>
      <c r="H6208" t="s">
        <v>2</v>
      </c>
      <c r="I6208" t="s">
        <v>156</v>
      </c>
      <c r="J6208" s="1">
        <v>41795</v>
      </c>
      <c r="K6208" t="s">
        <v>6779</v>
      </c>
      <c r="L6208" t="s">
        <v>1694</v>
      </c>
      <c r="M6208" t="s">
        <v>25</v>
      </c>
      <c r="N6208" t="s">
        <v>26</v>
      </c>
      <c r="O6208" t="s">
        <v>32</v>
      </c>
      <c r="P6208" s="1">
        <v>41797</v>
      </c>
      <c r="Q6208" t="s">
        <v>9</v>
      </c>
      <c r="R6208" t="s">
        <v>53</v>
      </c>
      <c r="S6208">
        <v>3.8767160000000001</v>
      </c>
      <c r="T6208">
        <v>43.610768999999998</v>
      </c>
      <c r="U6208">
        <v>5</v>
      </c>
      <c r="V6208">
        <v>6</v>
      </c>
      <c r="W6208">
        <v>2014</v>
      </c>
      <c r="X6208">
        <v>7</v>
      </c>
      <c r="Y6208">
        <v>6</v>
      </c>
      <c r="Z6208">
        <v>2014</v>
      </c>
    </row>
    <row r="6209" spans="1:26" x14ac:dyDescent="0.3">
      <c r="A6209" t="s">
        <v>6780</v>
      </c>
      <c r="B6209" t="s">
        <v>2864</v>
      </c>
      <c r="C6209" t="s">
        <v>14096</v>
      </c>
      <c r="D6209">
        <v>0</v>
      </c>
      <c r="E6209">
        <v>147</v>
      </c>
      <c r="F6209">
        <v>73</v>
      </c>
      <c r="G6209">
        <v>3</v>
      </c>
      <c r="H6209" t="s">
        <v>2</v>
      </c>
      <c r="I6209" t="s">
        <v>22</v>
      </c>
      <c r="J6209" s="1">
        <v>41795</v>
      </c>
      <c r="K6209" t="s">
        <v>3427</v>
      </c>
      <c r="L6209" t="s">
        <v>3025</v>
      </c>
      <c r="M6209" t="s">
        <v>16</v>
      </c>
      <c r="N6209" t="s">
        <v>7</v>
      </c>
      <c r="O6209" t="s">
        <v>17</v>
      </c>
      <c r="P6209" s="1">
        <v>41799</v>
      </c>
      <c r="Q6209" t="s">
        <v>18</v>
      </c>
      <c r="R6209" t="s">
        <v>19</v>
      </c>
      <c r="S6209">
        <v>-1.759398</v>
      </c>
      <c r="T6209">
        <v>53.795983999999997</v>
      </c>
      <c r="U6209">
        <v>5</v>
      </c>
      <c r="V6209">
        <v>6</v>
      </c>
      <c r="W6209">
        <v>2014</v>
      </c>
      <c r="X6209">
        <v>9</v>
      </c>
      <c r="Y6209">
        <v>6</v>
      </c>
      <c r="Z6209">
        <v>2014</v>
      </c>
    </row>
    <row r="6210" spans="1:26" x14ac:dyDescent="0.3">
      <c r="A6210" t="s">
        <v>6780</v>
      </c>
      <c r="B6210" t="s">
        <v>1911</v>
      </c>
      <c r="C6210" t="s">
        <v>14097</v>
      </c>
      <c r="D6210">
        <v>0</v>
      </c>
      <c r="E6210">
        <v>53</v>
      </c>
      <c r="F6210">
        <v>5</v>
      </c>
      <c r="G6210">
        <v>3</v>
      </c>
      <c r="H6210" t="s">
        <v>2</v>
      </c>
      <c r="I6210" t="s">
        <v>3</v>
      </c>
      <c r="J6210" s="1">
        <v>41795</v>
      </c>
      <c r="K6210" t="s">
        <v>3427</v>
      </c>
      <c r="L6210" t="s">
        <v>3025</v>
      </c>
      <c r="M6210" t="s">
        <v>16</v>
      </c>
      <c r="N6210" t="s">
        <v>7</v>
      </c>
      <c r="O6210" t="s">
        <v>17</v>
      </c>
      <c r="P6210" s="1">
        <v>41799</v>
      </c>
      <c r="Q6210" t="s">
        <v>18</v>
      </c>
      <c r="R6210" t="s">
        <v>19</v>
      </c>
      <c r="S6210">
        <v>-1.759398</v>
      </c>
      <c r="T6210">
        <v>53.795983999999997</v>
      </c>
      <c r="U6210">
        <v>5</v>
      </c>
      <c r="V6210">
        <v>6</v>
      </c>
      <c r="W6210">
        <v>2014</v>
      </c>
      <c r="X6210">
        <v>9</v>
      </c>
      <c r="Y6210">
        <v>6</v>
      </c>
      <c r="Z6210">
        <v>2014</v>
      </c>
    </row>
    <row r="6211" spans="1:26" x14ac:dyDescent="0.3">
      <c r="A6211" t="s">
        <v>6780</v>
      </c>
      <c r="B6211" t="s">
        <v>2916</v>
      </c>
      <c r="C6211" t="s">
        <v>14098</v>
      </c>
      <c r="D6211">
        <v>0</v>
      </c>
      <c r="E6211">
        <v>171</v>
      </c>
      <c r="F6211">
        <v>2</v>
      </c>
      <c r="G6211">
        <v>2</v>
      </c>
      <c r="H6211" t="s">
        <v>99</v>
      </c>
      <c r="I6211" t="s">
        <v>100</v>
      </c>
      <c r="J6211" s="1">
        <v>41795</v>
      </c>
      <c r="K6211" t="s">
        <v>3427</v>
      </c>
      <c r="L6211" t="s">
        <v>3025</v>
      </c>
      <c r="M6211" t="s">
        <v>16</v>
      </c>
      <c r="N6211" t="s">
        <v>7</v>
      </c>
      <c r="O6211" t="s">
        <v>17</v>
      </c>
      <c r="P6211" s="1">
        <v>41799</v>
      </c>
      <c r="Q6211" t="s">
        <v>18</v>
      </c>
      <c r="R6211" t="s">
        <v>19</v>
      </c>
      <c r="S6211">
        <v>-1.759398</v>
      </c>
      <c r="T6211">
        <v>53.795983999999997</v>
      </c>
      <c r="U6211">
        <v>5</v>
      </c>
      <c r="V6211">
        <v>6</v>
      </c>
      <c r="W6211">
        <v>2014</v>
      </c>
      <c r="X6211">
        <v>9</v>
      </c>
      <c r="Y6211">
        <v>6</v>
      </c>
      <c r="Z6211">
        <v>2014</v>
      </c>
    </row>
    <row r="6212" spans="1:26" x14ac:dyDescent="0.3">
      <c r="A6212" t="s">
        <v>6781</v>
      </c>
      <c r="B6212" t="s">
        <v>6055</v>
      </c>
      <c r="C6212" t="s">
        <v>14099</v>
      </c>
      <c r="D6212">
        <v>0</v>
      </c>
      <c r="E6212">
        <v>32</v>
      </c>
      <c r="F6212">
        <v>6</v>
      </c>
      <c r="G6212">
        <v>3</v>
      </c>
      <c r="H6212" t="s">
        <v>2</v>
      </c>
      <c r="I6212" t="s">
        <v>129</v>
      </c>
      <c r="J6212" s="1">
        <v>41795</v>
      </c>
      <c r="K6212" t="s">
        <v>995</v>
      </c>
      <c r="L6212" t="s">
        <v>6695</v>
      </c>
      <c r="M6212" t="s">
        <v>81</v>
      </c>
      <c r="N6212" t="s">
        <v>67</v>
      </c>
      <c r="O6212" t="s">
        <v>17</v>
      </c>
      <c r="P6212" s="1">
        <v>41800</v>
      </c>
      <c r="Q6212" t="s">
        <v>18</v>
      </c>
      <c r="R6212" t="s">
        <v>175</v>
      </c>
      <c r="S6212">
        <v>10.401688800000001</v>
      </c>
      <c r="T6212">
        <v>43.722838600000003</v>
      </c>
      <c r="U6212">
        <v>5</v>
      </c>
      <c r="V6212">
        <v>6</v>
      </c>
      <c r="W6212">
        <v>2014</v>
      </c>
      <c r="X6212">
        <v>10</v>
      </c>
      <c r="Y6212">
        <v>6</v>
      </c>
      <c r="Z6212">
        <v>2014</v>
      </c>
    </row>
    <row r="6213" spans="1:26" x14ac:dyDescent="0.3">
      <c r="A6213" t="s">
        <v>6782</v>
      </c>
      <c r="B6213" t="s">
        <v>2739</v>
      </c>
      <c r="C6213" t="s">
        <v>14100</v>
      </c>
      <c r="D6213">
        <v>0</v>
      </c>
      <c r="E6213">
        <v>977</v>
      </c>
      <c r="F6213">
        <v>244</v>
      </c>
      <c r="G6213">
        <v>7</v>
      </c>
      <c r="H6213" t="s">
        <v>99</v>
      </c>
      <c r="I6213" t="s">
        <v>120</v>
      </c>
      <c r="J6213" s="1">
        <v>41795</v>
      </c>
      <c r="K6213" t="s">
        <v>2128</v>
      </c>
      <c r="L6213" t="s">
        <v>304</v>
      </c>
      <c r="M6213" t="s">
        <v>95</v>
      </c>
      <c r="N6213" t="s">
        <v>26</v>
      </c>
      <c r="O6213" t="s">
        <v>17</v>
      </c>
      <c r="P6213" s="1">
        <v>41800</v>
      </c>
      <c r="Q6213" t="s">
        <v>18</v>
      </c>
      <c r="R6213" t="s">
        <v>305</v>
      </c>
      <c r="S6213">
        <v>8.6821266999999995</v>
      </c>
      <c r="T6213">
        <v>50.110922100000003</v>
      </c>
      <c r="U6213">
        <v>5</v>
      </c>
      <c r="V6213">
        <v>6</v>
      </c>
      <c r="W6213">
        <v>2014</v>
      </c>
      <c r="X6213">
        <v>10</v>
      </c>
      <c r="Y6213">
        <v>6</v>
      </c>
      <c r="Z6213">
        <v>2014</v>
      </c>
    </row>
    <row r="6214" spans="1:26" x14ac:dyDescent="0.3">
      <c r="A6214" t="s">
        <v>6783</v>
      </c>
      <c r="B6214" t="s">
        <v>2532</v>
      </c>
      <c r="C6214" t="s">
        <v>14101</v>
      </c>
      <c r="D6214">
        <v>0.1</v>
      </c>
      <c r="E6214">
        <v>55</v>
      </c>
      <c r="F6214">
        <v>13</v>
      </c>
      <c r="G6214">
        <v>1</v>
      </c>
      <c r="H6214" t="s">
        <v>2</v>
      </c>
      <c r="I6214" t="s">
        <v>34</v>
      </c>
      <c r="J6214" s="1">
        <v>41795</v>
      </c>
      <c r="K6214" t="s">
        <v>3811</v>
      </c>
      <c r="L6214" t="s">
        <v>251</v>
      </c>
      <c r="M6214" t="s">
        <v>16</v>
      </c>
      <c r="N6214" t="s">
        <v>7</v>
      </c>
      <c r="O6214" t="s">
        <v>17</v>
      </c>
      <c r="P6214" s="1">
        <v>41802</v>
      </c>
      <c r="Q6214" t="s">
        <v>18</v>
      </c>
      <c r="R6214" t="s">
        <v>19</v>
      </c>
      <c r="S6214">
        <v>-0.12775829999999999</v>
      </c>
      <c r="T6214">
        <v>51.507350899999999</v>
      </c>
      <c r="U6214">
        <v>5</v>
      </c>
      <c r="V6214">
        <v>6</v>
      </c>
      <c r="W6214">
        <v>2014</v>
      </c>
      <c r="X6214">
        <v>12</v>
      </c>
      <c r="Y6214">
        <v>6</v>
      </c>
      <c r="Z6214">
        <v>2014</v>
      </c>
    </row>
    <row r="6215" spans="1:26" x14ac:dyDescent="0.3">
      <c r="A6215" t="s">
        <v>6783</v>
      </c>
      <c r="B6215" t="s">
        <v>371</v>
      </c>
      <c r="C6215" t="s">
        <v>14102</v>
      </c>
      <c r="D6215">
        <v>0.1</v>
      </c>
      <c r="E6215">
        <v>181</v>
      </c>
      <c r="F6215">
        <v>8</v>
      </c>
      <c r="G6215">
        <v>4</v>
      </c>
      <c r="H6215" t="s">
        <v>99</v>
      </c>
      <c r="I6215" t="s">
        <v>100</v>
      </c>
      <c r="J6215" s="1">
        <v>41795</v>
      </c>
      <c r="K6215" t="s">
        <v>3811</v>
      </c>
      <c r="L6215" t="s">
        <v>251</v>
      </c>
      <c r="M6215" t="s">
        <v>16</v>
      </c>
      <c r="N6215" t="s">
        <v>7</v>
      </c>
      <c r="O6215" t="s">
        <v>17</v>
      </c>
      <c r="P6215" s="1">
        <v>41802</v>
      </c>
      <c r="Q6215" t="s">
        <v>18</v>
      </c>
      <c r="R6215" t="s">
        <v>19</v>
      </c>
      <c r="S6215">
        <v>-0.12775829999999999</v>
      </c>
      <c r="T6215">
        <v>51.507350899999999</v>
      </c>
      <c r="U6215">
        <v>5</v>
      </c>
      <c r="V6215">
        <v>6</v>
      </c>
      <c r="W6215">
        <v>2014</v>
      </c>
      <c r="X6215">
        <v>12</v>
      </c>
      <c r="Y6215">
        <v>6</v>
      </c>
      <c r="Z6215">
        <v>2014</v>
      </c>
    </row>
    <row r="6216" spans="1:26" x14ac:dyDescent="0.3">
      <c r="A6216" t="s">
        <v>6784</v>
      </c>
      <c r="B6216" t="s">
        <v>2203</v>
      </c>
      <c r="C6216" t="s">
        <v>14103</v>
      </c>
      <c r="D6216">
        <v>0.1</v>
      </c>
      <c r="E6216">
        <v>1683</v>
      </c>
      <c r="F6216">
        <v>-56</v>
      </c>
      <c r="G6216">
        <v>4</v>
      </c>
      <c r="H6216" t="s">
        <v>12</v>
      </c>
      <c r="I6216" t="s">
        <v>57</v>
      </c>
      <c r="J6216" s="1">
        <v>41796</v>
      </c>
      <c r="K6216" t="s">
        <v>3290</v>
      </c>
      <c r="L6216" t="s">
        <v>1612</v>
      </c>
      <c r="M6216" t="s">
        <v>95</v>
      </c>
      <c r="N6216" t="s">
        <v>26</v>
      </c>
      <c r="O6216" t="s">
        <v>17</v>
      </c>
      <c r="P6216" s="1">
        <v>41800</v>
      </c>
      <c r="Q6216" t="s">
        <v>18</v>
      </c>
      <c r="R6216" t="s">
        <v>566</v>
      </c>
      <c r="S6216">
        <v>11.4012499</v>
      </c>
      <c r="T6216">
        <v>53.635502199999998</v>
      </c>
      <c r="U6216">
        <v>6</v>
      </c>
      <c r="V6216">
        <v>6</v>
      </c>
      <c r="W6216">
        <v>2014</v>
      </c>
      <c r="X6216">
        <v>10</v>
      </c>
      <c r="Y6216">
        <v>6</v>
      </c>
      <c r="Z6216">
        <v>2014</v>
      </c>
    </row>
    <row r="6217" spans="1:26" x14ac:dyDescent="0.3">
      <c r="A6217" t="s">
        <v>6784</v>
      </c>
      <c r="B6217" t="s">
        <v>2191</v>
      </c>
      <c r="C6217" t="s">
        <v>14104</v>
      </c>
      <c r="D6217">
        <v>0.1</v>
      </c>
      <c r="E6217">
        <v>557</v>
      </c>
      <c r="F6217">
        <v>217</v>
      </c>
      <c r="G6217">
        <v>3</v>
      </c>
      <c r="H6217" t="s">
        <v>2</v>
      </c>
      <c r="I6217" t="s">
        <v>34</v>
      </c>
      <c r="J6217" s="1">
        <v>41796</v>
      </c>
      <c r="K6217" t="s">
        <v>3290</v>
      </c>
      <c r="L6217" t="s">
        <v>1612</v>
      </c>
      <c r="M6217" t="s">
        <v>95</v>
      </c>
      <c r="N6217" t="s">
        <v>26</v>
      </c>
      <c r="O6217" t="s">
        <v>17</v>
      </c>
      <c r="P6217" s="1">
        <v>41800</v>
      </c>
      <c r="Q6217" t="s">
        <v>18</v>
      </c>
      <c r="R6217" t="s">
        <v>566</v>
      </c>
      <c r="S6217">
        <v>11.4012499</v>
      </c>
      <c r="T6217">
        <v>53.635502199999998</v>
      </c>
      <c r="U6217">
        <v>6</v>
      </c>
      <c r="V6217">
        <v>6</v>
      </c>
      <c r="W6217">
        <v>2014</v>
      </c>
      <c r="X6217">
        <v>10</v>
      </c>
      <c r="Y6217">
        <v>6</v>
      </c>
      <c r="Z6217">
        <v>2014</v>
      </c>
    </row>
    <row r="6218" spans="1:26" x14ac:dyDescent="0.3">
      <c r="A6218" t="s">
        <v>6785</v>
      </c>
      <c r="B6218" t="s">
        <v>5595</v>
      </c>
      <c r="C6218" t="s">
        <v>14105</v>
      </c>
      <c r="D6218">
        <v>0</v>
      </c>
      <c r="E6218">
        <v>876</v>
      </c>
      <c r="F6218">
        <v>420</v>
      </c>
      <c r="G6218">
        <v>7</v>
      </c>
      <c r="H6218" t="s">
        <v>12</v>
      </c>
      <c r="I6218" t="s">
        <v>13</v>
      </c>
      <c r="J6218" s="1">
        <v>41797</v>
      </c>
      <c r="K6218" t="s">
        <v>2841</v>
      </c>
      <c r="L6218" t="s">
        <v>1957</v>
      </c>
      <c r="M6218" t="s">
        <v>81</v>
      </c>
      <c r="N6218" t="s">
        <v>67</v>
      </c>
      <c r="O6218" t="s">
        <v>17</v>
      </c>
      <c r="P6218" s="1">
        <v>41802</v>
      </c>
      <c r="Q6218" t="s">
        <v>9</v>
      </c>
      <c r="R6218" t="s">
        <v>1567</v>
      </c>
      <c r="S6218">
        <v>11.354758199999999</v>
      </c>
      <c r="T6218">
        <v>46.498295300000002</v>
      </c>
      <c r="U6218">
        <v>7</v>
      </c>
      <c r="V6218">
        <v>6</v>
      </c>
      <c r="W6218">
        <v>2014</v>
      </c>
      <c r="X6218">
        <v>12</v>
      </c>
      <c r="Y6218">
        <v>6</v>
      </c>
      <c r="Z6218">
        <v>2014</v>
      </c>
    </row>
    <row r="6219" spans="1:26" x14ac:dyDescent="0.3">
      <c r="A6219" t="s">
        <v>6785</v>
      </c>
      <c r="B6219" t="s">
        <v>1523</v>
      </c>
      <c r="C6219" t="s">
        <v>14106</v>
      </c>
      <c r="D6219">
        <v>0</v>
      </c>
      <c r="E6219">
        <v>19</v>
      </c>
      <c r="F6219">
        <v>6</v>
      </c>
      <c r="G6219">
        <v>1</v>
      </c>
      <c r="H6219" t="s">
        <v>12</v>
      </c>
      <c r="I6219" t="s">
        <v>204</v>
      </c>
      <c r="J6219" s="1">
        <v>41797</v>
      </c>
      <c r="K6219" t="s">
        <v>2841</v>
      </c>
      <c r="L6219" t="s">
        <v>1957</v>
      </c>
      <c r="M6219" t="s">
        <v>81</v>
      </c>
      <c r="N6219" t="s">
        <v>67</v>
      </c>
      <c r="O6219" t="s">
        <v>17</v>
      </c>
      <c r="P6219" s="1">
        <v>41802</v>
      </c>
      <c r="Q6219" t="s">
        <v>9</v>
      </c>
      <c r="R6219" t="s">
        <v>1567</v>
      </c>
      <c r="S6219">
        <v>11.354758199999999</v>
      </c>
      <c r="T6219">
        <v>46.498295300000002</v>
      </c>
      <c r="U6219">
        <v>7</v>
      </c>
      <c r="V6219">
        <v>6</v>
      </c>
      <c r="W6219">
        <v>2014</v>
      </c>
      <c r="X6219">
        <v>12</v>
      </c>
      <c r="Y6219">
        <v>6</v>
      </c>
      <c r="Z6219">
        <v>2014</v>
      </c>
    </row>
    <row r="6220" spans="1:26" x14ac:dyDescent="0.3">
      <c r="A6220" t="s">
        <v>6785</v>
      </c>
      <c r="B6220" t="s">
        <v>5130</v>
      </c>
      <c r="C6220" t="s">
        <v>14107</v>
      </c>
      <c r="D6220">
        <v>0</v>
      </c>
      <c r="E6220">
        <v>134</v>
      </c>
      <c r="F6220">
        <v>25</v>
      </c>
      <c r="G6220">
        <v>3</v>
      </c>
      <c r="H6220" t="s">
        <v>2</v>
      </c>
      <c r="I6220" t="s">
        <v>22</v>
      </c>
      <c r="J6220" s="1">
        <v>41797</v>
      </c>
      <c r="K6220" t="s">
        <v>2841</v>
      </c>
      <c r="L6220" t="s">
        <v>1957</v>
      </c>
      <c r="M6220" t="s">
        <v>81</v>
      </c>
      <c r="N6220" t="s">
        <v>67</v>
      </c>
      <c r="O6220" t="s">
        <v>17</v>
      </c>
      <c r="P6220" s="1">
        <v>41802</v>
      </c>
      <c r="Q6220" t="s">
        <v>9</v>
      </c>
      <c r="R6220" t="s">
        <v>1567</v>
      </c>
      <c r="S6220">
        <v>11.354758199999999</v>
      </c>
      <c r="T6220">
        <v>46.498295300000002</v>
      </c>
      <c r="U6220">
        <v>7</v>
      </c>
      <c r="V6220">
        <v>6</v>
      </c>
      <c r="W6220">
        <v>2014</v>
      </c>
      <c r="X6220">
        <v>12</v>
      </c>
      <c r="Y6220">
        <v>6</v>
      </c>
      <c r="Z6220">
        <v>2014</v>
      </c>
    </row>
    <row r="6221" spans="1:26" x14ac:dyDescent="0.3">
      <c r="A6221" t="s">
        <v>6785</v>
      </c>
      <c r="B6221" t="s">
        <v>1354</v>
      </c>
      <c r="C6221" t="s">
        <v>14108</v>
      </c>
      <c r="D6221">
        <v>0.4</v>
      </c>
      <c r="E6221">
        <v>98</v>
      </c>
      <c r="F6221">
        <v>-3</v>
      </c>
      <c r="G6221">
        <v>3</v>
      </c>
      <c r="H6221" t="s">
        <v>2</v>
      </c>
      <c r="I6221" t="s">
        <v>34</v>
      </c>
      <c r="J6221" s="1">
        <v>41797</v>
      </c>
      <c r="K6221" t="s">
        <v>2841</v>
      </c>
      <c r="L6221" t="s">
        <v>1957</v>
      </c>
      <c r="M6221" t="s">
        <v>81</v>
      </c>
      <c r="N6221" t="s">
        <v>67</v>
      </c>
      <c r="O6221" t="s">
        <v>17</v>
      </c>
      <c r="P6221" s="1">
        <v>41802</v>
      </c>
      <c r="Q6221" t="s">
        <v>9</v>
      </c>
      <c r="R6221" t="s">
        <v>1567</v>
      </c>
      <c r="S6221">
        <v>11.354758199999999</v>
      </c>
      <c r="T6221">
        <v>46.498295300000002</v>
      </c>
      <c r="U6221">
        <v>7</v>
      </c>
      <c r="V6221">
        <v>6</v>
      </c>
      <c r="W6221">
        <v>2014</v>
      </c>
      <c r="X6221">
        <v>12</v>
      </c>
      <c r="Y6221">
        <v>6</v>
      </c>
      <c r="Z6221">
        <v>2014</v>
      </c>
    </row>
    <row r="6222" spans="1:26" x14ac:dyDescent="0.3">
      <c r="A6222" t="s">
        <v>6786</v>
      </c>
      <c r="B6222" t="s">
        <v>209</v>
      </c>
      <c r="C6222" t="s">
        <v>14109</v>
      </c>
      <c r="D6222">
        <v>0</v>
      </c>
      <c r="E6222">
        <v>26</v>
      </c>
      <c r="F6222">
        <v>11</v>
      </c>
      <c r="G6222">
        <v>2</v>
      </c>
      <c r="H6222" t="s">
        <v>2</v>
      </c>
      <c r="I6222" t="s">
        <v>78</v>
      </c>
      <c r="J6222" s="1">
        <v>41798</v>
      </c>
      <c r="K6222" t="s">
        <v>274</v>
      </c>
      <c r="L6222" t="s">
        <v>4855</v>
      </c>
      <c r="M6222" t="s">
        <v>16</v>
      </c>
      <c r="N6222" t="s">
        <v>7</v>
      </c>
      <c r="O6222" t="s">
        <v>17</v>
      </c>
      <c r="P6222" s="1">
        <v>41802</v>
      </c>
      <c r="Q6222" t="s">
        <v>18</v>
      </c>
      <c r="R6222" t="s">
        <v>19</v>
      </c>
      <c r="S6222">
        <v>-3.5338989999999999</v>
      </c>
      <c r="T6222">
        <v>50.718412000000001</v>
      </c>
      <c r="U6222">
        <v>8</v>
      </c>
      <c r="V6222">
        <v>6</v>
      </c>
      <c r="W6222">
        <v>2014</v>
      </c>
      <c r="X6222">
        <v>12</v>
      </c>
      <c r="Y6222">
        <v>6</v>
      </c>
      <c r="Z6222">
        <v>2014</v>
      </c>
    </row>
    <row r="6223" spans="1:26" x14ac:dyDescent="0.3">
      <c r="A6223" t="s">
        <v>6786</v>
      </c>
      <c r="B6223" t="s">
        <v>904</v>
      </c>
      <c r="C6223" t="s">
        <v>14110</v>
      </c>
      <c r="D6223">
        <v>0</v>
      </c>
      <c r="E6223">
        <v>19</v>
      </c>
      <c r="F6223">
        <v>6</v>
      </c>
      <c r="G6223">
        <v>2</v>
      </c>
      <c r="H6223" t="s">
        <v>2</v>
      </c>
      <c r="I6223" t="s">
        <v>34</v>
      </c>
      <c r="J6223" s="1">
        <v>41798</v>
      </c>
      <c r="K6223" t="s">
        <v>274</v>
      </c>
      <c r="L6223" t="s">
        <v>4855</v>
      </c>
      <c r="M6223" t="s">
        <v>16</v>
      </c>
      <c r="N6223" t="s">
        <v>7</v>
      </c>
      <c r="O6223" t="s">
        <v>17</v>
      </c>
      <c r="P6223" s="1">
        <v>41802</v>
      </c>
      <c r="Q6223" t="s">
        <v>18</v>
      </c>
      <c r="R6223" t="s">
        <v>19</v>
      </c>
      <c r="S6223">
        <v>-3.5338989999999999</v>
      </c>
      <c r="T6223">
        <v>50.718412000000001</v>
      </c>
      <c r="U6223">
        <v>8</v>
      </c>
      <c r="V6223">
        <v>6</v>
      </c>
      <c r="W6223">
        <v>2014</v>
      </c>
      <c r="X6223">
        <v>12</v>
      </c>
      <c r="Y6223">
        <v>6</v>
      </c>
      <c r="Z6223">
        <v>2014</v>
      </c>
    </row>
    <row r="6224" spans="1:26" x14ac:dyDescent="0.3">
      <c r="A6224" t="s">
        <v>6786</v>
      </c>
      <c r="B6224" t="s">
        <v>3112</v>
      </c>
      <c r="C6224" t="s">
        <v>14111</v>
      </c>
      <c r="D6224">
        <v>0</v>
      </c>
      <c r="E6224">
        <v>579</v>
      </c>
      <c r="F6224">
        <v>139</v>
      </c>
      <c r="G6224">
        <v>3</v>
      </c>
      <c r="H6224" t="s">
        <v>99</v>
      </c>
      <c r="I6224" t="s">
        <v>131</v>
      </c>
      <c r="J6224" s="1">
        <v>41798</v>
      </c>
      <c r="K6224" t="s">
        <v>274</v>
      </c>
      <c r="L6224" t="s">
        <v>4855</v>
      </c>
      <c r="M6224" t="s">
        <v>16</v>
      </c>
      <c r="N6224" t="s">
        <v>7</v>
      </c>
      <c r="O6224" t="s">
        <v>17</v>
      </c>
      <c r="P6224" s="1">
        <v>41802</v>
      </c>
      <c r="Q6224" t="s">
        <v>18</v>
      </c>
      <c r="R6224" t="s">
        <v>19</v>
      </c>
      <c r="S6224">
        <v>-3.5338989999999999</v>
      </c>
      <c r="T6224">
        <v>50.718412000000001</v>
      </c>
      <c r="U6224">
        <v>8</v>
      </c>
      <c r="V6224">
        <v>6</v>
      </c>
      <c r="W6224">
        <v>2014</v>
      </c>
      <c r="X6224">
        <v>12</v>
      </c>
      <c r="Y6224">
        <v>6</v>
      </c>
      <c r="Z6224">
        <v>2014</v>
      </c>
    </row>
    <row r="6225" spans="1:26" x14ac:dyDescent="0.3">
      <c r="A6225" t="s">
        <v>6787</v>
      </c>
      <c r="B6225" t="s">
        <v>302</v>
      </c>
      <c r="C6225" t="s">
        <v>14112</v>
      </c>
      <c r="D6225">
        <v>0</v>
      </c>
      <c r="E6225">
        <v>27</v>
      </c>
      <c r="F6225">
        <v>1</v>
      </c>
      <c r="G6225">
        <v>1</v>
      </c>
      <c r="H6225" t="s">
        <v>2</v>
      </c>
      <c r="I6225" t="s">
        <v>22</v>
      </c>
      <c r="J6225" s="1">
        <v>41799</v>
      </c>
      <c r="K6225" t="s">
        <v>5531</v>
      </c>
      <c r="L6225" t="s">
        <v>2342</v>
      </c>
      <c r="M6225" t="s">
        <v>25</v>
      </c>
      <c r="N6225" t="s">
        <v>26</v>
      </c>
      <c r="O6225" t="s">
        <v>17</v>
      </c>
      <c r="P6225" s="1">
        <v>41799</v>
      </c>
      <c r="Q6225" t="s">
        <v>60</v>
      </c>
      <c r="R6225" t="s">
        <v>45</v>
      </c>
      <c r="S6225">
        <v>7.125102</v>
      </c>
      <c r="T6225">
        <v>43.580418000000002</v>
      </c>
      <c r="U6225">
        <v>9</v>
      </c>
      <c r="V6225">
        <v>6</v>
      </c>
      <c r="W6225">
        <v>2014</v>
      </c>
      <c r="X6225">
        <v>9</v>
      </c>
      <c r="Y6225">
        <v>6</v>
      </c>
      <c r="Z6225">
        <v>2014</v>
      </c>
    </row>
    <row r="6226" spans="1:26" x14ac:dyDescent="0.3">
      <c r="A6226" t="s">
        <v>6787</v>
      </c>
      <c r="B6226" t="s">
        <v>3768</v>
      </c>
      <c r="C6226" t="s">
        <v>14113</v>
      </c>
      <c r="D6226">
        <v>0</v>
      </c>
      <c r="E6226">
        <v>74</v>
      </c>
      <c r="F6226">
        <v>29</v>
      </c>
      <c r="G6226">
        <v>3</v>
      </c>
      <c r="H6226" t="s">
        <v>2</v>
      </c>
      <c r="I6226" t="s">
        <v>22</v>
      </c>
      <c r="J6226" s="1">
        <v>41799</v>
      </c>
      <c r="K6226" t="s">
        <v>5531</v>
      </c>
      <c r="L6226" t="s">
        <v>2342</v>
      </c>
      <c r="M6226" t="s">
        <v>25</v>
      </c>
      <c r="N6226" t="s">
        <v>26</v>
      </c>
      <c r="O6226" t="s">
        <v>17</v>
      </c>
      <c r="P6226" s="1">
        <v>41799</v>
      </c>
      <c r="Q6226" t="s">
        <v>60</v>
      </c>
      <c r="R6226" t="s">
        <v>45</v>
      </c>
      <c r="S6226">
        <v>7.125102</v>
      </c>
      <c r="T6226">
        <v>43.580418000000002</v>
      </c>
      <c r="U6226">
        <v>9</v>
      </c>
      <c r="V6226">
        <v>6</v>
      </c>
      <c r="W6226">
        <v>2014</v>
      </c>
      <c r="X6226">
        <v>9</v>
      </c>
      <c r="Y6226">
        <v>6</v>
      </c>
      <c r="Z6226">
        <v>2014</v>
      </c>
    </row>
    <row r="6227" spans="1:26" x14ac:dyDescent="0.3">
      <c r="A6227" t="s">
        <v>6787</v>
      </c>
      <c r="B6227" t="s">
        <v>561</v>
      </c>
      <c r="C6227" t="s">
        <v>14114</v>
      </c>
      <c r="D6227">
        <v>0</v>
      </c>
      <c r="E6227">
        <v>180</v>
      </c>
      <c r="F6227">
        <v>54</v>
      </c>
      <c r="G6227">
        <v>4</v>
      </c>
      <c r="H6227" t="s">
        <v>2</v>
      </c>
      <c r="I6227" t="s">
        <v>3</v>
      </c>
      <c r="J6227" s="1">
        <v>41799</v>
      </c>
      <c r="K6227" t="s">
        <v>5531</v>
      </c>
      <c r="L6227" t="s">
        <v>2342</v>
      </c>
      <c r="M6227" t="s">
        <v>25</v>
      </c>
      <c r="N6227" t="s">
        <v>26</v>
      </c>
      <c r="O6227" t="s">
        <v>17</v>
      </c>
      <c r="P6227" s="1">
        <v>41799</v>
      </c>
      <c r="Q6227" t="s">
        <v>60</v>
      </c>
      <c r="R6227" t="s">
        <v>45</v>
      </c>
      <c r="S6227">
        <v>7.125102</v>
      </c>
      <c r="T6227">
        <v>43.580418000000002</v>
      </c>
      <c r="U6227">
        <v>9</v>
      </c>
      <c r="V6227">
        <v>6</v>
      </c>
      <c r="W6227">
        <v>2014</v>
      </c>
      <c r="X6227">
        <v>9</v>
      </c>
      <c r="Y6227">
        <v>6</v>
      </c>
      <c r="Z6227">
        <v>2014</v>
      </c>
    </row>
    <row r="6228" spans="1:26" x14ac:dyDescent="0.3">
      <c r="A6228" t="s">
        <v>6787</v>
      </c>
      <c r="B6228" t="s">
        <v>708</v>
      </c>
      <c r="C6228" t="s">
        <v>14115</v>
      </c>
      <c r="D6228">
        <v>0.15</v>
      </c>
      <c r="E6228">
        <v>1063</v>
      </c>
      <c r="F6228">
        <v>-175</v>
      </c>
      <c r="G6228">
        <v>4</v>
      </c>
      <c r="H6228" t="s">
        <v>99</v>
      </c>
      <c r="I6228" t="s">
        <v>100</v>
      </c>
      <c r="J6228" s="1">
        <v>41799</v>
      </c>
      <c r="K6228" t="s">
        <v>5531</v>
      </c>
      <c r="L6228" t="s">
        <v>2342</v>
      </c>
      <c r="M6228" t="s">
        <v>25</v>
      </c>
      <c r="N6228" t="s">
        <v>26</v>
      </c>
      <c r="O6228" t="s">
        <v>17</v>
      </c>
      <c r="P6228" s="1">
        <v>41799</v>
      </c>
      <c r="Q6228" t="s">
        <v>60</v>
      </c>
      <c r="R6228" t="s">
        <v>45</v>
      </c>
      <c r="S6228">
        <v>7.125102</v>
      </c>
      <c r="T6228">
        <v>43.580418000000002</v>
      </c>
      <c r="U6228">
        <v>9</v>
      </c>
      <c r="V6228">
        <v>6</v>
      </c>
      <c r="W6228">
        <v>2014</v>
      </c>
      <c r="X6228">
        <v>9</v>
      </c>
      <c r="Y6228">
        <v>6</v>
      </c>
      <c r="Z6228">
        <v>2014</v>
      </c>
    </row>
    <row r="6229" spans="1:26" x14ac:dyDescent="0.3">
      <c r="A6229" t="s">
        <v>6788</v>
      </c>
      <c r="B6229" t="s">
        <v>1229</v>
      </c>
      <c r="C6229" t="s">
        <v>14116</v>
      </c>
      <c r="D6229">
        <v>0.5</v>
      </c>
      <c r="E6229">
        <v>544</v>
      </c>
      <c r="F6229">
        <v>-152</v>
      </c>
      <c r="G6229">
        <v>3</v>
      </c>
      <c r="H6229" t="s">
        <v>12</v>
      </c>
      <c r="I6229" t="s">
        <v>13</v>
      </c>
      <c r="J6229" s="1">
        <v>41799</v>
      </c>
      <c r="K6229" t="s">
        <v>975</v>
      </c>
      <c r="L6229" t="s">
        <v>5525</v>
      </c>
      <c r="M6229" t="s">
        <v>105</v>
      </c>
      <c r="N6229" t="s">
        <v>26</v>
      </c>
      <c r="O6229" t="s">
        <v>17</v>
      </c>
      <c r="P6229" s="1">
        <v>41802</v>
      </c>
      <c r="Q6229" t="s">
        <v>39</v>
      </c>
      <c r="R6229" t="s">
        <v>915</v>
      </c>
      <c r="S6229">
        <v>5.0918191999999998</v>
      </c>
      <c r="T6229">
        <v>52.024820800000001</v>
      </c>
      <c r="U6229">
        <v>9</v>
      </c>
      <c r="V6229">
        <v>6</v>
      </c>
      <c r="W6229">
        <v>2014</v>
      </c>
      <c r="X6229">
        <v>12</v>
      </c>
      <c r="Y6229">
        <v>6</v>
      </c>
      <c r="Z6229">
        <v>2014</v>
      </c>
    </row>
    <row r="6230" spans="1:26" x14ac:dyDescent="0.3">
      <c r="A6230" t="s">
        <v>6789</v>
      </c>
      <c r="B6230" t="s">
        <v>2659</v>
      </c>
      <c r="C6230" t="s">
        <v>14117</v>
      </c>
      <c r="D6230">
        <v>0.1</v>
      </c>
      <c r="E6230">
        <v>742</v>
      </c>
      <c r="F6230">
        <v>198</v>
      </c>
      <c r="G6230">
        <v>2</v>
      </c>
      <c r="H6230" t="s">
        <v>12</v>
      </c>
      <c r="I6230" t="s">
        <v>13</v>
      </c>
      <c r="J6230" s="1">
        <v>41799</v>
      </c>
      <c r="K6230" t="s">
        <v>1078</v>
      </c>
      <c r="L6230" t="s">
        <v>251</v>
      </c>
      <c r="M6230" t="s">
        <v>16</v>
      </c>
      <c r="N6230" t="s">
        <v>7</v>
      </c>
      <c r="O6230" t="s">
        <v>17</v>
      </c>
      <c r="P6230" s="1">
        <v>41802</v>
      </c>
      <c r="Q6230" t="s">
        <v>39</v>
      </c>
      <c r="R6230" t="s">
        <v>19</v>
      </c>
      <c r="S6230">
        <v>-0.12775829999999999</v>
      </c>
      <c r="T6230">
        <v>51.507350899999999</v>
      </c>
      <c r="U6230">
        <v>9</v>
      </c>
      <c r="V6230">
        <v>6</v>
      </c>
      <c r="W6230">
        <v>2014</v>
      </c>
      <c r="X6230">
        <v>12</v>
      </c>
      <c r="Y6230">
        <v>6</v>
      </c>
      <c r="Z6230">
        <v>2014</v>
      </c>
    </row>
    <row r="6231" spans="1:26" x14ac:dyDescent="0.3">
      <c r="A6231" t="s">
        <v>6789</v>
      </c>
      <c r="B6231" t="s">
        <v>2862</v>
      </c>
      <c r="C6231" t="s">
        <v>14118</v>
      </c>
      <c r="D6231">
        <v>0.1</v>
      </c>
      <c r="E6231">
        <v>14</v>
      </c>
      <c r="F6231">
        <v>0</v>
      </c>
      <c r="G6231">
        <v>4</v>
      </c>
      <c r="H6231" t="s">
        <v>2</v>
      </c>
      <c r="I6231" t="s">
        <v>78</v>
      </c>
      <c r="J6231" s="1">
        <v>41799</v>
      </c>
      <c r="K6231" t="s">
        <v>1078</v>
      </c>
      <c r="L6231" t="s">
        <v>251</v>
      </c>
      <c r="M6231" t="s">
        <v>16</v>
      </c>
      <c r="N6231" t="s">
        <v>7</v>
      </c>
      <c r="O6231" t="s">
        <v>17</v>
      </c>
      <c r="P6231" s="1">
        <v>41802</v>
      </c>
      <c r="Q6231" t="s">
        <v>39</v>
      </c>
      <c r="R6231" t="s">
        <v>19</v>
      </c>
      <c r="S6231">
        <v>-0.12775829999999999</v>
      </c>
      <c r="T6231">
        <v>51.507350899999999</v>
      </c>
      <c r="U6231">
        <v>9</v>
      </c>
      <c r="V6231">
        <v>6</v>
      </c>
      <c r="W6231">
        <v>2014</v>
      </c>
      <c r="X6231">
        <v>12</v>
      </c>
      <c r="Y6231">
        <v>6</v>
      </c>
      <c r="Z6231">
        <v>2014</v>
      </c>
    </row>
    <row r="6232" spans="1:26" x14ac:dyDescent="0.3">
      <c r="A6232" t="s">
        <v>6789</v>
      </c>
      <c r="B6232" t="s">
        <v>5552</v>
      </c>
      <c r="C6232" t="s">
        <v>14119</v>
      </c>
      <c r="D6232">
        <v>0.1</v>
      </c>
      <c r="E6232">
        <v>87</v>
      </c>
      <c r="F6232">
        <v>32</v>
      </c>
      <c r="G6232">
        <v>9</v>
      </c>
      <c r="H6232" t="s">
        <v>2</v>
      </c>
      <c r="I6232" t="s">
        <v>75</v>
      </c>
      <c r="J6232" s="1">
        <v>41799</v>
      </c>
      <c r="K6232" t="s">
        <v>1078</v>
      </c>
      <c r="L6232" t="s">
        <v>251</v>
      </c>
      <c r="M6232" t="s">
        <v>16</v>
      </c>
      <c r="N6232" t="s">
        <v>7</v>
      </c>
      <c r="O6232" t="s">
        <v>17</v>
      </c>
      <c r="P6232" s="1">
        <v>41802</v>
      </c>
      <c r="Q6232" t="s">
        <v>39</v>
      </c>
      <c r="R6232" t="s">
        <v>19</v>
      </c>
      <c r="S6232">
        <v>-0.12775829999999999</v>
      </c>
      <c r="T6232">
        <v>51.507350899999999</v>
      </c>
      <c r="U6232">
        <v>9</v>
      </c>
      <c r="V6232">
        <v>6</v>
      </c>
      <c r="W6232">
        <v>2014</v>
      </c>
      <c r="X6232">
        <v>12</v>
      </c>
      <c r="Y6232">
        <v>6</v>
      </c>
      <c r="Z6232">
        <v>2014</v>
      </c>
    </row>
    <row r="6233" spans="1:26" x14ac:dyDescent="0.3">
      <c r="A6233" t="s">
        <v>6790</v>
      </c>
      <c r="B6233" t="s">
        <v>77</v>
      </c>
      <c r="C6233" t="s">
        <v>14120</v>
      </c>
      <c r="D6233">
        <v>0</v>
      </c>
      <c r="E6233">
        <v>22</v>
      </c>
      <c r="F6233">
        <v>7</v>
      </c>
      <c r="G6233">
        <v>3</v>
      </c>
      <c r="H6233" t="s">
        <v>2</v>
      </c>
      <c r="I6233" t="s">
        <v>78</v>
      </c>
      <c r="J6233" s="1">
        <v>41799</v>
      </c>
      <c r="K6233" t="s">
        <v>417</v>
      </c>
      <c r="L6233" t="s">
        <v>407</v>
      </c>
      <c r="M6233" t="s">
        <v>81</v>
      </c>
      <c r="N6233" t="s">
        <v>67</v>
      </c>
      <c r="O6233" t="s">
        <v>17</v>
      </c>
      <c r="P6233" s="1">
        <v>41802</v>
      </c>
      <c r="Q6233" t="s">
        <v>39</v>
      </c>
      <c r="R6233" t="s">
        <v>408</v>
      </c>
      <c r="S6233">
        <v>12.4963655</v>
      </c>
      <c r="T6233">
        <v>41.902783499999998</v>
      </c>
      <c r="U6233">
        <v>9</v>
      </c>
      <c r="V6233">
        <v>6</v>
      </c>
      <c r="W6233">
        <v>2014</v>
      </c>
      <c r="X6233">
        <v>12</v>
      </c>
      <c r="Y6233">
        <v>6</v>
      </c>
      <c r="Z6233">
        <v>2014</v>
      </c>
    </row>
    <row r="6234" spans="1:26" x14ac:dyDescent="0.3">
      <c r="A6234" t="s">
        <v>6790</v>
      </c>
      <c r="B6234" t="s">
        <v>3723</v>
      </c>
      <c r="C6234" t="s">
        <v>14121</v>
      </c>
      <c r="D6234">
        <v>0</v>
      </c>
      <c r="E6234">
        <v>34</v>
      </c>
      <c r="F6234">
        <v>6</v>
      </c>
      <c r="G6234">
        <v>3</v>
      </c>
      <c r="H6234" t="s">
        <v>2</v>
      </c>
      <c r="I6234" t="s">
        <v>75</v>
      </c>
      <c r="J6234" s="1">
        <v>41799</v>
      </c>
      <c r="K6234" t="s">
        <v>417</v>
      </c>
      <c r="L6234" t="s">
        <v>407</v>
      </c>
      <c r="M6234" t="s">
        <v>81</v>
      </c>
      <c r="N6234" t="s">
        <v>67</v>
      </c>
      <c r="O6234" t="s">
        <v>17</v>
      </c>
      <c r="P6234" s="1">
        <v>41802</v>
      </c>
      <c r="Q6234" t="s">
        <v>39</v>
      </c>
      <c r="R6234" t="s">
        <v>408</v>
      </c>
      <c r="S6234">
        <v>12.4963655</v>
      </c>
      <c r="T6234">
        <v>41.902783499999998</v>
      </c>
      <c r="U6234">
        <v>9</v>
      </c>
      <c r="V6234">
        <v>6</v>
      </c>
      <c r="W6234">
        <v>2014</v>
      </c>
      <c r="X6234">
        <v>12</v>
      </c>
      <c r="Y6234">
        <v>6</v>
      </c>
      <c r="Z6234">
        <v>2014</v>
      </c>
    </row>
    <row r="6235" spans="1:26" x14ac:dyDescent="0.3">
      <c r="A6235" t="s">
        <v>6789</v>
      </c>
      <c r="B6235" t="s">
        <v>3737</v>
      </c>
      <c r="C6235" t="s">
        <v>14122</v>
      </c>
      <c r="D6235">
        <v>0.1</v>
      </c>
      <c r="E6235">
        <v>935</v>
      </c>
      <c r="F6235">
        <v>114</v>
      </c>
      <c r="G6235">
        <v>4</v>
      </c>
      <c r="H6235" t="s">
        <v>99</v>
      </c>
      <c r="I6235" t="s">
        <v>100</v>
      </c>
      <c r="J6235" s="1">
        <v>41799</v>
      </c>
      <c r="K6235" t="s">
        <v>1078</v>
      </c>
      <c r="L6235" t="s">
        <v>251</v>
      </c>
      <c r="M6235" t="s">
        <v>16</v>
      </c>
      <c r="N6235" t="s">
        <v>7</v>
      </c>
      <c r="O6235" t="s">
        <v>17</v>
      </c>
      <c r="P6235" s="1">
        <v>41802</v>
      </c>
      <c r="Q6235" t="s">
        <v>39</v>
      </c>
      <c r="R6235" t="s">
        <v>19</v>
      </c>
      <c r="S6235">
        <v>-0.12775829999999999</v>
      </c>
      <c r="T6235">
        <v>51.507350899999999</v>
      </c>
      <c r="U6235">
        <v>9</v>
      </c>
      <c r="V6235">
        <v>6</v>
      </c>
      <c r="W6235">
        <v>2014</v>
      </c>
      <c r="X6235">
        <v>12</v>
      </c>
      <c r="Y6235">
        <v>6</v>
      </c>
      <c r="Z6235">
        <v>2014</v>
      </c>
    </row>
    <row r="6236" spans="1:26" x14ac:dyDescent="0.3">
      <c r="A6236" t="s">
        <v>6791</v>
      </c>
      <c r="B6236" t="s">
        <v>3197</v>
      </c>
      <c r="C6236" t="s">
        <v>14123</v>
      </c>
      <c r="D6236">
        <v>0.1</v>
      </c>
      <c r="E6236">
        <v>43</v>
      </c>
      <c r="F6236">
        <v>11</v>
      </c>
      <c r="G6236">
        <v>1</v>
      </c>
      <c r="H6236" t="s">
        <v>2</v>
      </c>
      <c r="I6236" t="s">
        <v>34</v>
      </c>
      <c r="J6236" s="1">
        <v>41799</v>
      </c>
      <c r="K6236" t="s">
        <v>5264</v>
      </c>
      <c r="L6236" t="s">
        <v>217</v>
      </c>
      <c r="M6236" t="s">
        <v>66</v>
      </c>
      <c r="N6236" t="s">
        <v>67</v>
      </c>
      <c r="O6236" t="s">
        <v>17</v>
      </c>
      <c r="P6236" s="1">
        <v>41803</v>
      </c>
      <c r="Q6236" t="s">
        <v>18</v>
      </c>
      <c r="R6236" t="s">
        <v>217</v>
      </c>
      <c r="S6236">
        <v>-3.7037901999999998</v>
      </c>
      <c r="T6236">
        <v>40.416775399999999</v>
      </c>
      <c r="U6236">
        <v>9</v>
      </c>
      <c r="V6236">
        <v>6</v>
      </c>
      <c r="W6236">
        <v>2014</v>
      </c>
      <c r="X6236">
        <v>13</v>
      </c>
      <c r="Y6236">
        <v>6</v>
      </c>
      <c r="Z6236">
        <v>2014</v>
      </c>
    </row>
    <row r="6237" spans="1:26" x14ac:dyDescent="0.3">
      <c r="A6237" t="s">
        <v>6792</v>
      </c>
      <c r="B6237" t="s">
        <v>659</v>
      </c>
      <c r="C6237" t="s">
        <v>14124</v>
      </c>
      <c r="D6237">
        <v>0</v>
      </c>
      <c r="E6237">
        <v>250</v>
      </c>
      <c r="F6237">
        <v>100</v>
      </c>
      <c r="G6237">
        <v>3</v>
      </c>
      <c r="H6237" t="s">
        <v>2</v>
      </c>
      <c r="I6237" t="s">
        <v>123</v>
      </c>
      <c r="J6237" s="1">
        <v>41799</v>
      </c>
      <c r="K6237" t="s">
        <v>221</v>
      </c>
      <c r="L6237" t="s">
        <v>1685</v>
      </c>
      <c r="M6237" t="s">
        <v>81</v>
      </c>
      <c r="N6237" t="s">
        <v>67</v>
      </c>
      <c r="O6237" t="s">
        <v>32</v>
      </c>
      <c r="P6237" s="1">
        <v>41803</v>
      </c>
      <c r="Q6237" t="s">
        <v>9</v>
      </c>
      <c r="R6237" t="s">
        <v>1686</v>
      </c>
      <c r="S6237">
        <v>7.6868565000000002</v>
      </c>
      <c r="T6237">
        <v>45.070312000000001</v>
      </c>
      <c r="U6237">
        <v>9</v>
      </c>
      <c r="V6237">
        <v>6</v>
      </c>
      <c r="W6237">
        <v>2014</v>
      </c>
      <c r="X6237">
        <v>13</v>
      </c>
      <c r="Y6237">
        <v>6</v>
      </c>
      <c r="Z6237">
        <v>2014</v>
      </c>
    </row>
    <row r="6238" spans="1:26" x14ac:dyDescent="0.3">
      <c r="A6238" t="s">
        <v>6792</v>
      </c>
      <c r="B6238" t="s">
        <v>611</v>
      </c>
      <c r="C6238" t="s">
        <v>14125</v>
      </c>
      <c r="D6238">
        <v>0</v>
      </c>
      <c r="E6238">
        <v>57</v>
      </c>
      <c r="F6238">
        <v>5</v>
      </c>
      <c r="G6238">
        <v>3</v>
      </c>
      <c r="H6238" t="s">
        <v>2</v>
      </c>
      <c r="I6238" t="s">
        <v>129</v>
      </c>
      <c r="J6238" s="1">
        <v>41799</v>
      </c>
      <c r="K6238" t="s">
        <v>221</v>
      </c>
      <c r="L6238" t="s">
        <v>1685</v>
      </c>
      <c r="M6238" t="s">
        <v>81</v>
      </c>
      <c r="N6238" t="s">
        <v>67</v>
      </c>
      <c r="O6238" t="s">
        <v>32</v>
      </c>
      <c r="P6238" s="1">
        <v>41803</v>
      </c>
      <c r="Q6238" t="s">
        <v>9</v>
      </c>
      <c r="R6238" t="s">
        <v>1686</v>
      </c>
      <c r="S6238">
        <v>7.6868565000000002</v>
      </c>
      <c r="T6238">
        <v>45.070312000000001</v>
      </c>
      <c r="U6238">
        <v>9</v>
      </c>
      <c r="V6238">
        <v>6</v>
      </c>
      <c r="W6238">
        <v>2014</v>
      </c>
      <c r="X6238">
        <v>13</v>
      </c>
      <c r="Y6238">
        <v>6</v>
      </c>
      <c r="Z6238">
        <v>2014</v>
      </c>
    </row>
    <row r="6239" spans="1:26" x14ac:dyDescent="0.3">
      <c r="A6239" t="s">
        <v>6793</v>
      </c>
      <c r="B6239" t="s">
        <v>1017</v>
      </c>
      <c r="C6239" t="s">
        <v>14126</v>
      </c>
      <c r="D6239">
        <v>0</v>
      </c>
      <c r="E6239">
        <v>461</v>
      </c>
      <c r="F6239">
        <v>161</v>
      </c>
      <c r="G6239">
        <v>9</v>
      </c>
      <c r="H6239" t="s">
        <v>2</v>
      </c>
      <c r="I6239" t="s">
        <v>78</v>
      </c>
      <c r="J6239" s="1">
        <v>41799</v>
      </c>
      <c r="K6239" t="s">
        <v>4197</v>
      </c>
      <c r="L6239" t="s">
        <v>407</v>
      </c>
      <c r="M6239" t="s">
        <v>81</v>
      </c>
      <c r="N6239" t="s">
        <v>67</v>
      </c>
      <c r="O6239" t="s">
        <v>8</v>
      </c>
      <c r="P6239" s="1">
        <v>41804</v>
      </c>
      <c r="Q6239" t="s">
        <v>18</v>
      </c>
      <c r="R6239" t="s">
        <v>408</v>
      </c>
      <c r="S6239">
        <v>12.4963655</v>
      </c>
      <c r="T6239">
        <v>41.902783499999998</v>
      </c>
      <c r="U6239">
        <v>9</v>
      </c>
      <c r="V6239">
        <v>6</v>
      </c>
      <c r="W6239">
        <v>2014</v>
      </c>
      <c r="X6239">
        <v>14</v>
      </c>
      <c r="Y6239">
        <v>6</v>
      </c>
      <c r="Z6239">
        <v>2014</v>
      </c>
    </row>
    <row r="6240" spans="1:26" x14ac:dyDescent="0.3">
      <c r="A6240" t="s">
        <v>6794</v>
      </c>
      <c r="B6240" t="s">
        <v>3276</v>
      </c>
      <c r="C6240" t="s">
        <v>14127</v>
      </c>
      <c r="D6240">
        <v>0.1</v>
      </c>
      <c r="E6240">
        <v>267</v>
      </c>
      <c r="F6240">
        <v>74</v>
      </c>
      <c r="G6240">
        <v>3</v>
      </c>
      <c r="H6240" t="s">
        <v>2</v>
      </c>
      <c r="I6240" t="s">
        <v>123</v>
      </c>
      <c r="J6240" s="1">
        <v>41799</v>
      </c>
      <c r="K6240" t="s">
        <v>309</v>
      </c>
      <c r="L6240" t="s">
        <v>6795</v>
      </c>
      <c r="M6240" t="s">
        <v>25</v>
      </c>
      <c r="N6240" t="s">
        <v>26</v>
      </c>
      <c r="O6240" t="s">
        <v>32</v>
      </c>
      <c r="P6240" s="1">
        <v>41805</v>
      </c>
      <c r="Q6240" t="s">
        <v>18</v>
      </c>
      <c r="R6240" t="s">
        <v>290</v>
      </c>
      <c r="S6240">
        <v>3.0786829999999998</v>
      </c>
      <c r="T6240">
        <v>50.605933999999998</v>
      </c>
      <c r="U6240">
        <v>9</v>
      </c>
      <c r="V6240">
        <v>6</v>
      </c>
      <c r="W6240">
        <v>2014</v>
      </c>
      <c r="X6240">
        <v>15</v>
      </c>
      <c r="Y6240">
        <v>6</v>
      </c>
      <c r="Z6240">
        <v>2014</v>
      </c>
    </row>
    <row r="6241" spans="1:26" x14ac:dyDescent="0.3">
      <c r="A6241" t="s">
        <v>6794</v>
      </c>
      <c r="B6241" t="s">
        <v>2393</v>
      </c>
      <c r="C6241" t="s">
        <v>14128</v>
      </c>
      <c r="D6241">
        <v>0</v>
      </c>
      <c r="E6241">
        <v>61</v>
      </c>
      <c r="F6241">
        <v>23</v>
      </c>
      <c r="G6241">
        <v>5</v>
      </c>
      <c r="H6241" t="s">
        <v>2</v>
      </c>
      <c r="I6241" t="s">
        <v>75</v>
      </c>
      <c r="J6241" s="1">
        <v>41799</v>
      </c>
      <c r="K6241" t="s">
        <v>309</v>
      </c>
      <c r="L6241" t="s">
        <v>6795</v>
      </c>
      <c r="M6241" t="s">
        <v>25</v>
      </c>
      <c r="N6241" t="s">
        <v>26</v>
      </c>
      <c r="O6241" t="s">
        <v>32</v>
      </c>
      <c r="P6241" s="1">
        <v>41805</v>
      </c>
      <c r="Q6241" t="s">
        <v>18</v>
      </c>
      <c r="R6241" t="s">
        <v>290</v>
      </c>
      <c r="S6241">
        <v>3.0786829999999998</v>
      </c>
      <c r="T6241">
        <v>50.605933999999998</v>
      </c>
      <c r="U6241">
        <v>9</v>
      </c>
      <c r="V6241">
        <v>6</v>
      </c>
      <c r="W6241">
        <v>2014</v>
      </c>
      <c r="X6241">
        <v>15</v>
      </c>
      <c r="Y6241">
        <v>6</v>
      </c>
      <c r="Z6241">
        <v>2014</v>
      </c>
    </row>
    <row r="6242" spans="1:26" x14ac:dyDescent="0.3">
      <c r="A6242" t="s">
        <v>6796</v>
      </c>
      <c r="B6242" t="s">
        <v>2244</v>
      </c>
      <c r="C6242" t="s">
        <v>14129</v>
      </c>
      <c r="D6242">
        <v>0.1</v>
      </c>
      <c r="E6242">
        <v>806</v>
      </c>
      <c r="F6242">
        <v>18</v>
      </c>
      <c r="G6242">
        <v>7</v>
      </c>
      <c r="H6242" t="s">
        <v>2</v>
      </c>
      <c r="I6242" t="s">
        <v>34</v>
      </c>
      <c r="J6242" s="1">
        <v>41799</v>
      </c>
      <c r="K6242" t="s">
        <v>1041</v>
      </c>
      <c r="L6242" t="s">
        <v>577</v>
      </c>
      <c r="M6242" t="s">
        <v>95</v>
      </c>
      <c r="N6242" t="s">
        <v>26</v>
      </c>
      <c r="O6242" t="s">
        <v>32</v>
      </c>
      <c r="P6242" s="1">
        <v>41805</v>
      </c>
      <c r="Q6242" t="s">
        <v>18</v>
      </c>
      <c r="R6242" t="s">
        <v>242</v>
      </c>
      <c r="S6242">
        <v>11.5819806</v>
      </c>
      <c r="T6242">
        <v>48.135125299999999</v>
      </c>
      <c r="U6242">
        <v>9</v>
      </c>
      <c r="V6242">
        <v>6</v>
      </c>
      <c r="W6242">
        <v>2014</v>
      </c>
      <c r="X6242">
        <v>15</v>
      </c>
      <c r="Y6242">
        <v>6</v>
      </c>
      <c r="Z6242">
        <v>2014</v>
      </c>
    </row>
    <row r="6243" spans="1:26" x14ac:dyDescent="0.3">
      <c r="A6243" t="s">
        <v>6794</v>
      </c>
      <c r="B6243" t="s">
        <v>2891</v>
      </c>
      <c r="C6243" t="s">
        <v>14130</v>
      </c>
      <c r="D6243">
        <v>0</v>
      </c>
      <c r="E6243">
        <v>146</v>
      </c>
      <c r="F6243">
        <v>66</v>
      </c>
      <c r="G6243">
        <v>5</v>
      </c>
      <c r="H6243" t="s">
        <v>99</v>
      </c>
      <c r="I6243" t="s">
        <v>167</v>
      </c>
      <c r="J6243" s="1">
        <v>41799</v>
      </c>
      <c r="K6243" t="s">
        <v>309</v>
      </c>
      <c r="L6243" t="s">
        <v>6795</v>
      </c>
      <c r="M6243" t="s">
        <v>25</v>
      </c>
      <c r="N6243" t="s">
        <v>26</v>
      </c>
      <c r="O6243" t="s">
        <v>32</v>
      </c>
      <c r="P6243" s="1">
        <v>41805</v>
      </c>
      <c r="Q6243" t="s">
        <v>18</v>
      </c>
      <c r="R6243" t="s">
        <v>290</v>
      </c>
      <c r="S6243">
        <v>3.0786829999999998</v>
      </c>
      <c r="T6243">
        <v>50.605933999999998</v>
      </c>
      <c r="U6243">
        <v>9</v>
      </c>
      <c r="V6243">
        <v>6</v>
      </c>
      <c r="W6243">
        <v>2014</v>
      </c>
      <c r="X6243">
        <v>15</v>
      </c>
      <c r="Y6243">
        <v>6</v>
      </c>
      <c r="Z6243">
        <v>2014</v>
      </c>
    </row>
    <row r="6244" spans="1:26" x14ac:dyDescent="0.3">
      <c r="A6244" t="s">
        <v>6796</v>
      </c>
      <c r="B6244" t="s">
        <v>3742</v>
      </c>
      <c r="C6244" t="s">
        <v>14131</v>
      </c>
      <c r="D6244">
        <v>0</v>
      </c>
      <c r="E6244">
        <v>163</v>
      </c>
      <c r="F6244">
        <v>81</v>
      </c>
      <c r="G6244">
        <v>2</v>
      </c>
      <c r="H6244" t="s">
        <v>99</v>
      </c>
      <c r="I6244" t="s">
        <v>167</v>
      </c>
      <c r="J6244" s="1">
        <v>41799</v>
      </c>
      <c r="K6244" t="s">
        <v>1041</v>
      </c>
      <c r="L6244" t="s">
        <v>577</v>
      </c>
      <c r="M6244" t="s">
        <v>95</v>
      </c>
      <c r="N6244" t="s">
        <v>26</v>
      </c>
      <c r="O6244" t="s">
        <v>32</v>
      </c>
      <c r="P6244" s="1">
        <v>41805</v>
      </c>
      <c r="Q6244" t="s">
        <v>18</v>
      </c>
      <c r="R6244" t="s">
        <v>242</v>
      </c>
      <c r="S6244">
        <v>11.5819806</v>
      </c>
      <c r="T6244">
        <v>48.135125299999999</v>
      </c>
      <c r="U6244">
        <v>9</v>
      </c>
      <c r="V6244">
        <v>6</v>
      </c>
      <c r="W6244">
        <v>2014</v>
      </c>
      <c r="X6244">
        <v>15</v>
      </c>
      <c r="Y6244">
        <v>6</v>
      </c>
      <c r="Z6244">
        <v>2014</v>
      </c>
    </row>
    <row r="6245" spans="1:26" x14ac:dyDescent="0.3">
      <c r="A6245" t="s">
        <v>6796</v>
      </c>
      <c r="B6245" t="s">
        <v>6797</v>
      </c>
      <c r="C6245" t="s">
        <v>14132</v>
      </c>
      <c r="D6245">
        <v>0</v>
      </c>
      <c r="E6245">
        <v>624</v>
      </c>
      <c r="F6245">
        <v>44</v>
      </c>
      <c r="G6245">
        <v>2</v>
      </c>
      <c r="H6245" t="s">
        <v>99</v>
      </c>
      <c r="I6245" t="s">
        <v>100</v>
      </c>
      <c r="J6245" s="1">
        <v>41799</v>
      </c>
      <c r="K6245" t="s">
        <v>1041</v>
      </c>
      <c r="L6245" t="s">
        <v>577</v>
      </c>
      <c r="M6245" t="s">
        <v>95</v>
      </c>
      <c r="N6245" t="s">
        <v>26</v>
      </c>
      <c r="O6245" t="s">
        <v>32</v>
      </c>
      <c r="P6245" s="1">
        <v>41805</v>
      </c>
      <c r="Q6245" t="s">
        <v>18</v>
      </c>
      <c r="R6245" t="s">
        <v>242</v>
      </c>
      <c r="S6245">
        <v>11.5819806</v>
      </c>
      <c r="T6245">
        <v>48.135125299999999</v>
      </c>
      <c r="U6245">
        <v>9</v>
      </c>
      <c r="V6245">
        <v>6</v>
      </c>
      <c r="W6245">
        <v>2014</v>
      </c>
      <c r="X6245">
        <v>15</v>
      </c>
      <c r="Y6245">
        <v>6</v>
      </c>
      <c r="Z6245">
        <v>2014</v>
      </c>
    </row>
    <row r="6246" spans="1:26" x14ac:dyDescent="0.3">
      <c r="A6246" t="s">
        <v>6798</v>
      </c>
      <c r="B6246" t="s">
        <v>853</v>
      </c>
      <c r="C6246" t="s">
        <v>14133</v>
      </c>
      <c r="D6246">
        <v>0</v>
      </c>
      <c r="E6246">
        <v>138</v>
      </c>
      <c r="F6246">
        <v>11</v>
      </c>
      <c r="G6246">
        <v>5</v>
      </c>
      <c r="H6246" t="s">
        <v>2</v>
      </c>
      <c r="I6246" t="s">
        <v>22</v>
      </c>
      <c r="J6246" s="1">
        <v>41800</v>
      </c>
      <c r="K6246" t="s">
        <v>2677</v>
      </c>
      <c r="L6246" t="s">
        <v>697</v>
      </c>
      <c r="M6246" t="s">
        <v>66</v>
      </c>
      <c r="N6246" t="s">
        <v>67</v>
      </c>
      <c r="O6246" t="s">
        <v>17</v>
      </c>
      <c r="P6246" s="1">
        <v>41802</v>
      </c>
      <c r="Q6246" t="s">
        <v>39</v>
      </c>
      <c r="R6246" t="s">
        <v>698</v>
      </c>
      <c r="S6246">
        <v>-6.5982589999999997</v>
      </c>
      <c r="T6246">
        <v>42.549995799999998</v>
      </c>
      <c r="U6246">
        <v>10</v>
      </c>
      <c r="V6246">
        <v>6</v>
      </c>
      <c r="W6246">
        <v>2014</v>
      </c>
      <c r="X6246">
        <v>12</v>
      </c>
      <c r="Y6246">
        <v>6</v>
      </c>
      <c r="Z6246">
        <v>2014</v>
      </c>
    </row>
    <row r="6247" spans="1:26" x14ac:dyDescent="0.3">
      <c r="A6247" t="s">
        <v>6798</v>
      </c>
      <c r="B6247" t="s">
        <v>4724</v>
      </c>
      <c r="C6247" t="s">
        <v>14134</v>
      </c>
      <c r="D6247">
        <v>0</v>
      </c>
      <c r="E6247">
        <v>156</v>
      </c>
      <c r="F6247">
        <v>23</v>
      </c>
      <c r="G6247">
        <v>3</v>
      </c>
      <c r="H6247" t="s">
        <v>2</v>
      </c>
      <c r="I6247" t="s">
        <v>22</v>
      </c>
      <c r="J6247" s="1">
        <v>41800</v>
      </c>
      <c r="K6247" t="s">
        <v>2677</v>
      </c>
      <c r="L6247" t="s">
        <v>697</v>
      </c>
      <c r="M6247" t="s">
        <v>66</v>
      </c>
      <c r="N6247" t="s">
        <v>67</v>
      </c>
      <c r="O6247" t="s">
        <v>17</v>
      </c>
      <c r="P6247" s="1">
        <v>41802</v>
      </c>
      <c r="Q6247" t="s">
        <v>39</v>
      </c>
      <c r="R6247" t="s">
        <v>698</v>
      </c>
      <c r="S6247">
        <v>-6.5982589999999997</v>
      </c>
      <c r="T6247">
        <v>42.549995799999998</v>
      </c>
      <c r="U6247">
        <v>10</v>
      </c>
      <c r="V6247">
        <v>6</v>
      </c>
      <c r="W6247">
        <v>2014</v>
      </c>
      <c r="X6247">
        <v>12</v>
      </c>
      <c r="Y6247">
        <v>6</v>
      </c>
      <c r="Z6247">
        <v>2014</v>
      </c>
    </row>
    <row r="6248" spans="1:26" x14ac:dyDescent="0.3">
      <c r="A6248" t="s">
        <v>6798</v>
      </c>
      <c r="B6248" t="s">
        <v>2251</v>
      </c>
      <c r="C6248" t="s">
        <v>14135</v>
      </c>
      <c r="D6248">
        <v>0.1</v>
      </c>
      <c r="E6248">
        <v>559</v>
      </c>
      <c r="F6248">
        <v>174</v>
      </c>
      <c r="G6248">
        <v>2</v>
      </c>
      <c r="H6248" t="s">
        <v>99</v>
      </c>
      <c r="I6248" t="s">
        <v>100</v>
      </c>
      <c r="J6248" s="1">
        <v>41800</v>
      </c>
      <c r="K6248" t="s">
        <v>2677</v>
      </c>
      <c r="L6248" t="s">
        <v>697</v>
      </c>
      <c r="M6248" t="s">
        <v>66</v>
      </c>
      <c r="N6248" t="s">
        <v>67</v>
      </c>
      <c r="O6248" t="s">
        <v>17</v>
      </c>
      <c r="P6248" s="1">
        <v>41802</v>
      </c>
      <c r="Q6248" t="s">
        <v>39</v>
      </c>
      <c r="R6248" t="s">
        <v>698</v>
      </c>
      <c r="S6248">
        <v>-6.5982589999999997</v>
      </c>
      <c r="T6248">
        <v>42.549995799999998</v>
      </c>
      <c r="U6248">
        <v>10</v>
      </c>
      <c r="V6248">
        <v>6</v>
      </c>
      <c r="W6248">
        <v>2014</v>
      </c>
      <c r="X6248">
        <v>12</v>
      </c>
      <c r="Y6248">
        <v>6</v>
      </c>
      <c r="Z6248">
        <v>2014</v>
      </c>
    </row>
    <row r="6249" spans="1:26" x14ac:dyDescent="0.3">
      <c r="A6249" t="s">
        <v>6799</v>
      </c>
      <c r="B6249" t="s">
        <v>3670</v>
      </c>
      <c r="C6249" t="s">
        <v>14136</v>
      </c>
      <c r="D6249">
        <v>0</v>
      </c>
      <c r="E6249">
        <v>264</v>
      </c>
      <c r="F6249">
        <v>71</v>
      </c>
      <c r="G6249">
        <v>10</v>
      </c>
      <c r="H6249" t="s">
        <v>12</v>
      </c>
      <c r="I6249" t="s">
        <v>204</v>
      </c>
      <c r="J6249" s="1">
        <v>41800</v>
      </c>
      <c r="K6249" t="s">
        <v>3932</v>
      </c>
      <c r="L6249" t="s">
        <v>3528</v>
      </c>
      <c r="M6249" t="s">
        <v>66</v>
      </c>
      <c r="N6249" t="s">
        <v>67</v>
      </c>
      <c r="O6249" t="s">
        <v>32</v>
      </c>
      <c r="P6249" s="1">
        <v>41804</v>
      </c>
      <c r="Q6249" t="s">
        <v>18</v>
      </c>
      <c r="R6249" t="s">
        <v>267</v>
      </c>
      <c r="S6249">
        <v>-3.5985570999999998</v>
      </c>
      <c r="T6249">
        <v>37.1773363</v>
      </c>
      <c r="U6249">
        <v>10</v>
      </c>
      <c r="V6249">
        <v>6</v>
      </c>
      <c r="W6249">
        <v>2014</v>
      </c>
      <c r="X6249">
        <v>14</v>
      </c>
      <c r="Y6249">
        <v>6</v>
      </c>
      <c r="Z6249">
        <v>2014</v>
      </c>
    </row>
    <row r="6250" spans="1:26" x14ac:dyDescent="0.3">
      <c r="A6250" t="s">
        <v>6799</v>
      </c>
      <c r="B6250" t="s">
        <v>2520</v>
      </c>
      <c r="C6250" t="s">
        <v>14137</v>
      </c>
      <c r="D6250">
        <v>0</v>
      </c>
      <c r="E6250">
        <v>147</v>
      </c>
      <c r="F6250">
        <v>21</v>
      </c>
      <c r="G6250">
        <v>3</v>
      </c>
      <c r="H6250" t="s">
        <v>12</v>
      </c>
      <c r="I6250" t="s">
        <v>204</v>
      </c>
      <c r="J6250" s="1">
        <v>41800</v>
      </c>
      <c r="K6250" t="s">
        <v>3932</v>
      </c>
      <c r="L6250" t="s">
        <v>3528</v>
      </c>
      <c r="M6250" t="s">
        <v>66</v>
      </c>
      <c r="N6250" t="s">
        <v>67</v>
      </c>
      <c r="O6250" t="s">
        <v>32</v>
      </c>
      <c r="P6250" s="1">
        <v>41804</v>
      </c>
      <c r="Q6250" t="s">
        <v>18</v>
      </c>
      <c r="R6250" t="s">
        <v>267</v>
      </c>
      <c r="S6250">
        <v>-3.5985570999999998</v>
      </c>
      <c r="T6250">
        <v>37.1773363</v>
      </c>
      <c r="U6250">
        <v>10</v>
      </c>
      <c r="V6250">
        <v>6</v>
      </c>
      <c r="W6250">
        <v>2014</v>
      </c>
      <c r="X6250">
        <v>14</v>
      </c>
      <c r="Y6250">
        <v>6</v>
      </c>
      <c r="Z6250">
        <v>2014</v>
      </c>
    </row>
    <row r="6251" spans="1:26" x14ac:dyDescent="0.3">
      <c r="A6251" t="s">
        <v>6800</v>
      </c>
      <c r="B6251" t="s">
        <v>2957</v>
      </c>
      <c r="C6251" t="s">
        <v>14138</v>
      </c>
      <c r="D6251">
        <v>0</v>
      </c>
      <c r="E6251">
        <v>27</v>
      </c>
      <c r="F6251">
        <v>5</v>
      </c>
      <c r="G6251">
        <v>1</v>
      </c>
      <c r="H6251" t="s">
        <v>2</v>
      </c>
      <c r="I6251" t="s">
        <v>22</v>
      </c>
      <c r="J6251" s="1">
        <v>41800</v>
      </c>
      <c r="K6251" t="s">
        <v>674</v>
      </c>
      <c r="L6251" t="s">
        <v>648</v>
      </c>
      <c r="M6251" t="s">
        <v>25</v>
      </c>
      <c r="N6251" t="s">
        <v>26</v>
      </c>
      <c r="O6251" t="s">
        <v>17</v>
      </c>
      <c r="P6251" s="1">
        <v>41804</v>
      </c>
      <c r="Q6251" t="s">
        <v>9</v>
      </c>
      <c r="R6251" t="s">
        <v>649</v>
      </c>
      <c r="S6251">
        <v>0.107929</v>
      </c>
      <c r="T6251">
        <v>49.494370000000004</v>
      </c>
      <c r="U6251">
        <v>10</v>
      </c>
      <c r="V6251">
        <v>6</v>
      </c>
      <c r="W6251">
        <v>2014</v>
      </c>
      <c r="X6251">
        <v>14</v>
      </c>
      <c r="Y6251">
        <v>6</v>
      </c>
      <c r="Z6251">
        <v>2014</v>
      </c>
    </row>
    <row r="6252" spans="1:26" x14ac:dyDescent="0.3">
      <c r="A6252" t="s">
        <v>6800</v>
      </c>
      <c r="B6252" t="s">
        <v>2862</v>
      </c>
      <c r="C6252" t="s">
        <v>14139</v>
      </c>
      <c r="D6252">
        <v>0</v>
      </c>
      <c r="E6252">
        <v>32</v>
      </c>
      <c r="F6252">
        <v>3</v>
      </c>
      <c r="G6252">
        <v>8</v>
      </c>
      <c r="H6252" t="s">
        <v>2</v>
      </c>
      <c r="I6252" t="s">
        <v>78</v>
      </c>
      <c r="J6252" s="1">
        <v>41800</v>
      </c>
      <c r="K6252" t="s">
        <v>674</v>
      </c>
      <c r="L6252" t="s">
        <v>648</v>
      </c>
      <c r="M6252" t="s">
        <v>25</v>
      </c>
      <c r="N6252" t="s">
        <v>26</v>
      </c>
      <c r="O6252" t="s">
        <v>17</v>
      </c>
      <c r="P6252" s="1">
        <v>41804</v>
      </c>
      <c r="Q6252" t="s">
        <v>9</v>
      </c>
      <c r="R6252" t="s">
        <v>649</v>
      </c>
      <c r="S6252">
        <v>0.107929</v>
      </c>
      <c r="T6252">
        <v>49.494370000000004</v>
      </c>
      <c r="U6252">
        <v>10</v>
      </c>
      <c r="V6252">
        <v>6</v>
      </c>
      <c r="W6252">
        <v>2014</v>
      </c>
      <c r="X6252">
        <v>14</v>
      </c>
      <c r="Y6252">
        <v>6</v>
      </c>
      <c r="Z6252">
        <v>2014</v>
      </c>
    </row>
    <row r="6253" spans="1:26" x14ac:dyDescent="0.3">
      <c r="A6253" t="s">
        <v>6800</v>
      </c>
      <c r="B6253" t="s">
        <v>6801</v>
      </c>
      <c r="C6253" t="s">
        <v>14140</v>
      </c>
      <c r="D6253">
        <v>0</v>
      </c>
      <c r="E6253">
        <v>55</v>
      </c>
      <c r="F6253">
        <v>12</v>
      </c>
      <c r="G6253">
        <v>5</v>
      </c>
      <c r="H6253" t="s">
        <v>2</v>
      </c>
      <c r="I6253" t="s">
        <v>75</v>
      </c>
      <c r="J6253" s="1">
        <v>41800</v>
      </c>
      <c r="K6253" t="s">
        <v>674</v>
      </c>
      <c r="L6253" t="s">
        <v>648</v>
      </c>
      <c r="M6253" t="s">
        <v>25</v>
      </c>
      <c r="N6253" t="s">
        <v>26</v>
      </c>
      <c r="O6253" t="s">
        <v>17</v>
      </c>
      <c r="P6253" s="1">
        <v>41804</v>
      </c>
      <c r="Q6253" t="s">
        <v>9</v>
      </c>
      <c r="R6253" t="s">
        <v>649</v>
      </c>
      <c r="S6253">
        <v>0.107929</v>
      </c>
      <c r="T6253">
        <v>49.494370000000004</v>
      </c>
      <c r="U6253">
        <v>10</v>
      </c>
      <c r="V6253">
        <v>6</v>
      </c>
      <c r="W6253">
        <v>2014</v>
      </c>
      <c r="X6253">
        <v>14</v>
      </c>
      <c r="Y6253">
        <v>6</v>
      </c>
      <c r="Z6253">
        <v>2014</v>
      </c>
    </row>
    <row r="6254" spans="1:26" x14ac:dyDescent="0.3">
      <c r="A6254" t="s">
        <v>6799</v>
      </c>
      <c r="B6254" t="s">
        <v>3320</v>
      </c>
      <c r="C6254" t="s">
        <v>14141</v>
      </c>
      <c r="D6254">
        <v>0</v>
      </c>
      <c r="E6254">
        <v>16</v>
      </c>
      <c r="F6254">
        <v>8</v>
      </c>
      <c r="G6254">
        <v>2</v>
      </c>
      <c r="H6254" t="s">
        <v>2</v>
      </c>
      <c r="I6254" t="s">
        <v>78</v>
      </c>
      <c r="J6254" s="1">
        <v>41800</v>
      </c>
      <c r="K6254" t="s">
        <v>3932</v>
      </c>
      <c r="L6254" t="s">
        <v>3528</v>
      </c>
      <c r="M6254" t="s">
        <v>66</v>
      </c>
      <c r="N6254" t="s">
        <v>67</v>
      </c>
      <c r="O6254" t="s">
        <v>32</v>
      </c>
      <c r="P6254" s="1">
        <v>41804</v>
      </c>
      <c r="Q6254" t="s">
        <v>18</v>
      </c>
      <c r="R6254" t="s">
        <v>267</v>
      </c>
      <c r="S6254">
        <v>-3.5985570999999998</v>
      </c>
      <c r="T6254">
        <v>37.1773363</v>
      </c>
      <c r="U6254">
        <v>10</v>
      </c>
      <c r="V6254">
        <v>6</v>
      </c>
      <c r="W6254">
        <v>2014</v>
      </c>
      <c r="X6254">
        <v>14</v>
      </c>
      <c r="Y6254">
        <v>6</v>
      </c>
      <c r="Z6254">
        <v>2014</v>
      </c>
    </row>
    <row r="6255" spans="1:26" x14ac:dyDescent="0.3">
      <c r="A6255" t="s">
        <v>6800</v>
      </c>
      <c r="B6255" t="s">
        <v>3742</v>
      </c>
      <c r="C6255" t="s">
        <v>14142</v>
      </c>
      <c r="D6255">
        <v>0</v>
      </c>
      <c r="E6255">
        <v>163</v>
      </c>
      <c r="F6255">
        <v>81</v>
      </c>
      <c r="G6255">
        <v>2</v>
      </c>
      <c r="H6255" t="s">
        <v>99</v>
      </c>
      <c r="I6255" t="s">
        <v>167</v>
      </c>
      <c r="J6255" s="1">
        <v>41800</v>
      </c>
      <c r="K6255" t="s">
        <v>674</v>
      </c>
      <c r="L6255" t="s">
        <v>648</v>
      </c>
      <c r="M6255" t="s">
        <v>25</v>
      </c>
      <c r="N6255" t="s">
        <v>26</v>
      </c>
      <c r="O6255" t="s">
        <v>17</v>
      </c>
      <c r="P6255" s="1">
        <v>41804</v>
      </c>
      <c r="Q6255" t="s">
        <v>9</v>
      </c>
      <c r="R6255" t="s">
        <v>649</v>
      </c>
      <c r="S6255">
        <v>0.107929</v>
      </c>
      <c r="T6255">
        <v>49.494370000000004</v>
      </c>
      <c r="U6255">
        <v>10</v>
      </c>
      <c r="V6255">
        <v>6</v>
      </c>
      <c r="W6255">
        <v>2014</v>
      </c>
      <c r="X6255">
        <v>14</v>
      </c>
      <c r="Y6255">
        <v>6</v>
      </c>
      <c r="Z6255">
        <v>2014</v>
      </c>
    </row>
    <row r="6256" spans="1:26" x14ac:dyDescent="0.3">
      <c r="A6256" t="s">
        <v>6802</v>
      </c>
      <c r="B6256" t="s">
        <v>1553</v>
      </c>
      <c r="C6256" t="s">
        <v>14143</v>
      </c>
      <c r="D6256">
        <v>0</v>
      </c>
      <c r="E6256">
        <v>841</v>
      </c>
      <c r="F6256">
        <v>76</v>
      </c>
      <c r="G6256">
        <v>5</v>
      </c>
      <c r="H6256" t="s">
        <v>99</v>
      </c>
      <c r="I6256" t="s">
        <v>120</v>
      </c>
      <c r="J6256" s="1">
        <v>41800</v>
      </c>
      <c r="K6256" t="s">
        <v>745</v>
      </c>
      <c r="L6256" t="s">
        <v>6803</v>
      </c>
      <c r="M6256" t="s">
        <v>95</v>
      </c>
      <c r="N6256" t="s">
        <v>26</v>
      </c>
      <c r="O6256" t="s">
        <v>17</v>
      </c>
      <c r="P6256" s="1">
        <v>41804</v>
      </c>
      <c r="Q6256" t="s">
        <v>18</v>
      </c>
      <c r="R6256" t="s">
        <v>743</v>
      </c>
      <c r="S6256">
        <v>13.261627000000001</v>
      </c>
      <c r="T6256">
        <v>52.3011439</v>
      </c>
      <c r="U6256">
        <v>10</v>
      </c>
      <c r="V6256">
        <v>6</v>
      </c>
      <c r="W6256">
        <v>2014</v>
      </c>
      <c r="X6256">
        <v>14</v>
      </c>
      <c r="Y6256">
        <v>6</v>
      </c>
      <c r="Z6256">
        <v>2014</v>
      </c>
    </row>
    <row r="6257" spans="1:26" x14ac:dyDescent="0.3">
      <c r="A6257" t="s">
        <v>6799</v>
      </c>
      <c r="B6257" t="s">
        <v>6453</v>
      </c>
      <c r="C6257" t="s">
        <v>14144</v>
      </c>
      <c r="D6257">
        <v>0.1</v>
      </c>
      <c r="E6257">
        <v>648</v>
      </c>
      <c r="F6257">
        <v>50</v>
      </c>
      <c r="G6257">
        <v>6</v>
      </c>
      <c r="H6257" t="s">
        <v>99</v>
      </c>
      <c r="I6257" t="s">
        <v>100</v>
      </c>
      <c r="J6257" s="1">
        <v>41800</v>
      </c>
      <c r="K6257" t="s">
        <v>3932</v>
      </c>
      <c r="L6257" t="s">
        <v>3528</v>
      </c>
      <c r="M6257" t="s">
        <v>66</v>
      </c>
      <c r="N6257" t="s">
        <v>67</v>
      </c>
      <c r="O6257" t="s">
        <v>32</v>
      </c>
      <c r="P6257" s="1">
        <v>41804</v>
      </c>
      <c r="Q6257" t="s">
        <v>18</v>
      </c>
      <c r="R6257" t="s">
        <v>267</v>
      </c>
      <c r="S6257">
        <v>-3.5985570999999998</v>
      </c>
      <c r="T6257">
        <v>37.1773363</v>
      </c>
      <c r="U6257">
        <v>10</v>
      </c>
      <c r="V6257">
        <v>6</v>
      </c>
      <c r="W6257">
        <v>2014</v>
      </c>
      <c r="X6257">
        <v>14</v>
      </c>
      <c r="Y6257">
        <v>6</v>
      </c>
      <c r="Z6257">
        <v>2014</v>
      </c>
    </row>
    <row r="6258" spans="1:26" x14ac:dyDescent="0.3">
      <c r="A6258" t="s">
        <v>6799</v>
      </c>
      <c r="B6258" t="s">
        <v>1019</v>
      </c>
      <c r="C6258" t="s">
        <v>14145</v>
      </c>
      <c r="D6258">
        <v>0.1</v>
      </c>
      <c r="E6258">
        <v>336</v>
      </c>
      <c r="F6258">
        <v>123</v>
      </c>
      <c r="G6258">
        <v>3</v>
      </c>
      <c r="H6258" t="s">
        <v>99</v>
      </c>
      <c r="I6258" t="s">
        <v>120</v>
      </c>
      <c r="J6258" s="1">
        <v>41800</v>
      </c>
      <c r="K6258" t="s">
        <v>3932</v>
      </c>
      <c r="L6258" t="s">
        <v>3528</v>
      </c>
      <c r="M6258" t="s">
        <v>66</v>
      </c>
      <c r="N6258" t="s">
        <v>67</v>
      </c>
      <c r="O6258" t="s">
        <v>32</v>
      </c>
      <c r="P6258" s="1">
        <v>41804</v>
      </c>
      <c r="Q6258" t="s">
        <v>18</v>
      </c>
      <c r="R6258" t="s">
        <v>267</v>
      </c>
      <c r="S6258">
        <v>-3.5985570999999998</v>
      </c>
      <c r="T6258">
        <v>37.1773363</v>
      </c>
      <c r="U6258">
        <v>10</v>
      </c>
      <c r="V6258">
        <v>6</v>
      </c>
      <c r="W6258">
        <v>2014</v>
      </c>
      <c r="X6258">
        <v>14</v>
      </c>
      <c r="Y6258">
        <v>6</v>
      </c>
      <c r="Z6258">
        <v>2014</v>
      </c>
    </row>
    <row r="6259" spans="1:26" x14ac:dyDescent="0.3">
      <c r="A6259" t="s">
        <v>6804</v>
      </c>
      <c r="B6259" t="s">
        <v>778</v>
      </c>
      <c r="C6259" t="s">
        <v>14146</v>
      </c>
      <c r="D6259">
        <v>0.5</v>
      </c>
      <c r="E6259">
        <v>359</v>
      </c>
      <c r="F6259">
        <v>-338</v>
      </c>
      <c r="G6259">
        <v>5</v>
      </c>
      <c r="H6259" t="s">
        <v>12</v>
      </c>
      <c r="I6259" t="s">
        <v>13</v>
      </c>
      <c r="J6259" s="1">
        <v>41800</v>
      </c>
      <c r="K6259" t="s">
        <v>2522</v>
      </c>
      <c r="L6259" t="s">
        <v>5</v>
      </c>
      <c r="M6259" t="s">
        <v>6</v>
      </c>
      <c r="N6259" t="s">
        <v>7</v>
      </c>
      <c r="O6259" t="s">
        <v>32</v>
      </c>
      <c r="P6259" s="1">
        <v>41805</v>
      </c>
      <c r="Q6259" t="s">
        <v>18</v>
      </c>
      <c r="R6259" t="s">
        <v>5</v>
      </c>
      <c r="S6259">
        <v>18.068580799999999</v>
      </c>
      <c r="T6259">
        <v>59.329323500000001</v>
      </c>
      <c r="U6259">
        <v>10</v>
      </c>
      <c r="V6259">
        <v>6</v>
      </c>
      <c r="W6259">
        <v>2014</v>
      </c>
      <c r="X6259">
        <v>15</v>
      </c>
      <c r="Y6259">
        <v>6</v>
      </c>
      <c r="Z6259">
        <v>2014</v>
      </c>
    </row>
    <row r="6260" spans="1:26" x14ac:dyDescent="0.3">
      <c r="A6260" t="s">
        <v>6804</v>
      </c>
      <c r="B6260" t="s">
        <v>3648</v>
      </c>
      <c r="C6260" t="s">
        <v>14147</v>
      </c>
      <c r="D6260">
        <v>0.5</v>
      </c>
      <c r="E6260">
        <v>93</v>
      </c>
      <c r="F6260">
        <v>-84</v>
      </c>
      <c r="G6260">
        <v>3</v>
      </c>
      <c r="H6260" t="s">
        <v>2</v>
      </c>
      <c r="I6260" t="s">
        <v>34</v>
      </c>
      <c r="J6260" s="1">
        <v>41800</v>
      </c>
      <c r="K6260" t="s">
        <v>2522</v>
      </c>
      <c r="L6260" t="s">
        <v>5</v>
      </c>
      <c r="M6260" t="s">
        <v>6</v>
      </c>
      <c r="N6260" t="s">
        <v>7</v>
      </c>
      <c r="O6260" t="s">
        <v>32</v>
      </c>
      <c r="P6260" s="1">
        <v>41805</v>
      </c>
      <c r="Q6260" t="s">
        <v>18</v>
      </c>
      <c r="R6260" t="s">
        <v>5</v>
      </c>
      <c r="S6260">
        <v>18.068580799999999</v>
      </c>
      <c r="T6260">
        <v>59.329323500000001</v>
      </c>
      <c r="U6260">
        <v>10</v>
      </c>
      <c r="V6260">
        <v>6</v>
      </c>
      <c r="W6260">
        <v>2014</v>
      </c>
      <c r="X6260">
        <v>15</v>
      </c>
      <c r="Y6260">
        <v>6</v>
      </c>
      <c r="Z6260">
        <v>2014</v>
      </c>
    </row>
    <row r="6261" spans="1:26" x14ac:dyDescent="0.3">
      <c r="A6261" t="s">
        <v>6804</v>
      </c>
      <c r="B6261" t="s">
        <v>1313</v>
      </c>
      <c r="C6261" t="s">
        <v>14148</v>
      </c>
      <c r="D6261">
        <v>0.5</v>
      </c>
      <c r="E6261">
        <v>169</v>
      </c>
      <c r="F6261">
        <v>0</v>
      </c>
      <c r="G6261">
        <v>3</v>
      </c>
      <c r="H6261" t="s">
        <v>99</v>
      </c>
      <c r="I6261" t="s">
        <v>167</v>
      </c>
      <c r="J6261" s="1">
        <v>41800</v>
      </c>
      <c r="K6261" t="s">
        <v>2522</v>
      </c>
      <c r="L6261" t="s">
        <v>5</v>
      </c>
      <c r="M6261" t="s">
        <v>6</v>
      </c>
      <c r="N6261" t="s">
        <v>7</v>
      </c>
      <c r="O6261" t="s">
        <v>32</v>
      </c>
      <c r="P6261" s="1">
        <v>41805</v>
      </c>
      <c r="Q6261" t="s">
        <v>18</v>
      </c>
      <c r="R6261" t="s">
        <v>5</v>
      </c>
      <c r="S6261">
        <v>18.068580799999999</v>
      </c>
      <c r="T6261">
        <v>59.329323500000001</v>
      </c>
      <c r="U6261">
        <v>10</v>
      </c>
      <c r="V6261">
        <v>6</v>
      </c>
      <c r="W6261">
        <v>2014</v>
      </c>
      <c r="X6261">
        <v>15</v>
      </c>
      <c r="Y6261">
        <v>6</v>
      </c>
      <c r="Z6261">
        <v>2014</v>
      </c>
    </row>
    <row r="6262" spans="1:26" x14ac:dyDescent="0.3">
      <c r="A6262" t="s">
        <v>6805</v>
      </c>
      <c r="B6262" t="s">
        <v>5259</v>
      </c>
      <c r="C6262" t="s">
        <v>14149</v>
      </c>
      <c r="D6262">
        <v>0</v>
      </c>
      <c r="E6262">
        <v>116</v>
      </c>
      <c r="F6262">
        <v>20</v>
      </c>
      <c r="G6262">
        <v>3</v>
      </c>
      <c r="H6262" t="s">
        <v>99</v>
      </c>
      <c r="I6262" t="s">
        <v>167</v>
      </c>
      <c r="J6262" s="1">
        <v>41800</v>
      </c>
      <c r="K6262" t="s">
        <v>1020</v>
      </c>
      <c r="L6262" t="s">
        <v>1546</v>
      </c>
      <c r="M6262" t="s">
        <v>66</v>
      </c>
      <c r="N6262" t="s">
        <v>67</v>
      </c>
      <c r="O6262" t="s">
        <v>32</v>
      </c>
      <c r="P6262" s="1">
        <v>41806</v>
      </c>
      <c r="Q6262" t="s">
        <v>18</v>
      </c>
      <c r="R6262" t="s">
        <v>142</v>
      </c>
      <c r="S6262">
        <v>-0.37628810000000001</v>
      </c>
      <c r="T6262">
        <v>39.469907499999998</v>
      </c>
      <c r="U6262">
        <v>10</v>
      </c>
      <c r="V6262">
        <v>6</v>
      </c>
      <c r="W6262">
        <v>2014</v>
      </c>
      <c r="X6262">
        <v>16</v>
      </c>
      <c r="Y6262">
        <v>6</v>
      </c>
      <c r="Z6262">
        <v>2014</v>
      </c>
    </row>
    <row r="6263" spans="1:26" x14ac:dyDescent="0.3">
      <c r="A6263" t="s">
        <v>6805</v>
      </c>
      <c r="B6263" t="s">
        <v>2647</v>
      </c>
      <c r="C6263" t="s">
        <v>14150</v>
      </c>
      <c r="D6263">
        <v>0</v>
      </c>
      <c r="E6263">
        <v>846</v>
      </c>
      <c r="F6263">
        <v>228</v>
      </c>
      <c r="G6263">
        <v>6</v>
      </c>
      <c r="H6263" t="s">
        <v>99</v>
      </c>
      <c r="I6263" t="s">
        <v>131</v>
      </c>
      <c r="J6263" s="1">
        <v>41800</v>
      </c>
      <c r="K6263" t="s">
        <v>1020</v>
      </c>
      <c r="L6263" t="s">
        <v>1546</v>
      </c>
      <c r="M6263" t="s">
        <v>66</v>
      </c>
      <c r="N6263" t="s">
        <v>67</v>
      </c>
      <c r="O6263" t="s">
        <v>32</v>
      </c>
      <c r="P6263" s="1">
        <v>41806</v>
      </c>
      <c r="Q6263" t="s">
        <v>18</v>
      </c>
      <c r="R6263" t="s">
        <v>142</v>
      </c>
      <c r="S6263">
        <v>-0.37628810000000001</v>
      </c>
      <c r="T6263">
        <v>39.469907499999998</v>
      </c>
      <c r="U6263">
        <v>10</v>
      </c>
      <c r="V6263">
        <v>6</v>
      </c>
      <c r="W6263">
        <v>2014</v>
      </c>
      <c r="X6263">
        <v>16</v>
      </c>
      <c r="Y6263">
        <v>6</v>
      </c>
      <c r="Z6263">
        <v>2014</v>
      </c>
    </row>
    <row r="6264" spans="1:26" x14ac:dyDescent="0.3">
      <c r="A6264" t="s">
        <v>6805</v>
      </c>
      <c r="B6264" t="s">
        <v>5782</v>
      </c>
      <c r="C6264" t="s">
        <v>14151</v>
      </c>
      <c r="D6264">
        <v>0.1</v>
      </c>
      <c r="E6264">
        <v>159</v>
      </c>
      <c r="F6264">
        <v>-11</v>
      </c>
      <c r="G6264">
        <v>2</v>
      </c>
      <c r="H6264" t="s">
        <v>99</v>
      </c>
      <c r="I6264" t="s">
        <v>120</v>
      </c>
      <c r="J6264" s="1">
        <v>41800</v>
      </c>
      <c r="K6264" t="s">
        <v>1020</v>
      </c>
      <c r="L6264" t="s">
        <v>1546</v>
      </c>
      <c r="M6264" t="s">
        <v>66</v>
      </c>
      <c r="N6264" t="s">
        <v>67</v>
      </c>
      <c r="O6264" t="s">
        <v>32</v>
      </c>
      <c r="P6264" s="1">
        <v>41806</v>
      </c>
      <c r="Q6264" t="s">
        <v>18</v>
      </c>
      <c r="R6264" t="s">
        <v>142</v>
      </c>
      <c r="S6264">
        <v>-0.37628810000000001</v>
      </c>
      <c r="T6264">
        <v>39.469907499999998</v>
      </c>
      <c r="U6264">
        <v>10</v>
      </c>
      <c r="V6264">
        <v>6</v>
      </c>
      <c r="W6264">
        <v>2014</v>
      </c>
      <c r="X6264">
        <v>16</v>
      </c>
      <c r="Y6264">
        <v>6</v>
      </c>
      <c r="Z6264">
        <v>2014</v>
      </c>
    </row>
    <row r="6265" spans="1:26" x14ac:dyDescent="0.3">
      <c r="A6265" t="s">
        <v>6806</v>
      </c>
      <c r="B6265" t="s">
        <v>6392</v>
      </c>
      <c r="C6265" t="s">
        <v>14152</v>
      </c>
      <c r="D6265">
        <v>0</v>
      </c>
      <c r="E6265">
        <v>352</v>
      </c>
      <c r="F6265">
        <v>18</v>
      </c>
      <c r="G6265">
        <v>5</v>
      </c>
      <c r="H6265" t="s">
        <v>2</v>
      </c>
      <c r="I6265" t="s">
        <v>123</v>
      </c>
      <c r="J6265" s="1">
        <v>41801</v>
      </c>
      <c r="K6265" t="s">
        <v>3395</v>
      </c>
      <c r="L6265" t="s">
        <v>71</v>
      </c>
      <c r="M6265" t="s">
        <v>72</v>
      </c>
      <c r="N6265" t="s">
        <v>26</v>
      </c>
      <c r="O6265" t="s">
        <v>17</v>
      </c>
      <c r="P6265" s="1">
        <v>41801</v>
      </c>
      <c r="Q6265" t="s">
        <v>60</v>
      </c>
      <c r="R6265" t="s">
        <v>71</v>
      </c>
      <c r="S6265">
        <v>16.3738189</v>
      </c>
      <c r="T6265">
        <v>48.208174300000003</v>
      </c>
      <c r="U6265">
        <v>11</v>
      </c>
      <c r="V6265">
        <v>6</v>
      </c>
      <c r="W6265">
        <v>2014</v>
      </c>
      <c r="X6265">
        <v>11</v>
      </c>
      <c r="Y6265">
        <v>6</v>
      </c>
      <c r="Z6265">
        <v>2014</v>
      </c>
    </row>
    <row r="6266" spans="1:26" x14ac:dyDescent="0.3">
      <c r="A6266" t="s">
        <v>6806</v>
      </c>
      <c r="B6266" t="s">
        <v>2109</v>
      </c>
      <c r="C6266" t="s">
        <v>14153</v>
      </c>
      <c r="D6266">
        <v>0</v>
      </c>
      <c r="E6266">
        <v>147</v>
      </c>
      <c r="F6266">
        <v>48</v>
      </c>
      <c r="G6266">
        <v>3</v>
      </c>
      <c r="H6266" t="s">
        <v>2</v>
      </c>
      <c r="I6266" t="s">
        <v>34</v>
      </c>
      <c r="J6266" s="1">
        <v>41801</v>
      </c>
      <c r="K6266" t="s">
        <v>3395</v>
      </c>
      <c r="L6266" t="s">
        <v>71</v>
      </c>
      <c r="M6266" t="s">
        <v>72</v>
      </c>
      <c r="N6266" t="s">
        <v>26</v>
      </c>
      <c r="O6266" t="s">
        <v>17</v>
      </c>
      <c r="P6266" s="1">
        <v>41801</v>
      </c>
      <c r="Q6266" t="s">
        <v>60</v>
      </c>
      <c r="R6266" t="s">
        <v>71</v>
      </c>
      <c r="S6266">
        <v>16.3738189</v>
      </c>
      <c r="T6266">
        <v>48.208174300000003</v>
      </c>
      <c r="U6266">
        <v>11</v>
      </c>
      <c r="V6266">
        <v>6</v>
      </c>
      <c r="W6266">
        <v>2014</v>
      </c>
      <c r="X6266">
        <v>11</v>
      </c>
      <c r="Y6266">
        <v>6</v>
      </c>
      <c r="Z6266">
        <v>2014</v>
      </c>
    </row>
    <row r="6267" spans="1:26" x14ac:dyDescent="0.3">
      <c r="A6267" t="s">
        <v>6807</v>
      </c>
      <c r="B6267" t="s">
        <v>3114</v>
      </c>
      <c r="C6267" t="s">
        <v>14154</v>
      </c>
      <c r="D6267">
        <v>0</v>
      </c>
      <c r="E6267">
        <v>57</v>
      </c>
      <c r="F6267">
        <v>12</v>
      </c>
      <c r="G6267">
        <v>4</v>
      </c>
      <c r="H6267" t="s">
        <v>2</v>
      </c>
      <c r="I6267" t="s">
        <v>78</v>
      </c>
      <c r="J6267" s="1">
        <v>41801</v>
      </c>
      <c r="K6267" t="s">
        <v>246</v>
      </c>
      <c r="L6267" t="s">
        <v>2494</v>
      </c>
      <c r="M6267" t="s">
        <v>16</v>
      </c>
      <c r="N6267" t="s">
        <v>7</v>
      </c>
      <c r="O6267" t="s">
        <v>32</v>
      </c>
      <c r="P6267" s="1">
        <v>41803</v>
      </c>
      <c r="Q6267" t="s">
        <v>39</v>
      </c>
      <c r="R6267" t="s">
        <v>19</v>
      </c>
      <c r="S6267">
        <v>-1.1581086</v>
      </c>
      <c r="T6267">
        <v>52.954783200000001</v>
      </c>
      <c r="U6267">
        <v>11</v>
      </c>
      <c r="V6267">
        <v>6</v>
      </c>
      <c r="W6267">
        <v>2014</v>
      </c>
      <c r="X6267">
        <v>13</v>
      </c>
      <c r="Y6267">
        <v>6</v>
      </c>
      <c r="Z6267">
        <v>2014</v>
      </c>
    </row>
    <row r="6268" spans="1:26" x14ac:dyDescent="0.3">
      <c r="A6268" t="s">
        <v>6808</v>
      </c>
      <c r="B6268" t="s">
        <v>6411</v>
      </c>
      <c r="C6268" t="s">
        <v>14155</v>
      </c>
      <c r="D6268">
        <v>0.1</v>
      </c>
      <c r="E6268">
        <v>226</v>
      </c>
      <c r="F6268">
        <v>58</v>
      </c>
      <c r="G6268">
        <v>3</v>
      </c>
      <c r="H6268" t="s">
        <v>99</v>
      </c>
      <c r="I6268" t="s">
        <v>167</v>
      </c>
      <c r="J6268" s="1">
        <v>41801</v>
      </c>
      <c r="K6268" t="s">
        <v>1134</v>
      </c>
      <c r="L6268" t="s">
        <v>251</v>
      </c>
      <c r="M6268" t="s">
        <v>16</v>
      </c>
      <c r="N6268" t="s">
        <v>7</v>
      </c>
      <c r="O6268" t="s">
        <v>8</v>
      </c>
      <c r="P6268" s="1">
        <v>41803</v>
      </c>
      <c r="Q6268" t="s">
        <v>39</v>
      </c>
      <c r="R6268" t="s">
        <v>19</v>
      </c>
      <c r="S6268">
        <v>-0.12775829999999999</v>
      </c>
      <c r="T6268">
        <v>51.507350899999999</v>
      </c>
      <c r="U6268">
        <v>11</v>
      </c>
      <c r="V6268">
        <v>6</v>
      </c>
      <c r="W6268">
        <v>2014</v>
      </c>
      <c r="X6268">
        <v>13</v>
      </c>
      <c r="Y6268">
        <v>6</v>
      </c>
      <c r="Z6268">
        <v>2014</v>
      </c>
    </row>
    <row r="6269" spans="1:26" x14ac:dyDescent="0.3">
      <c r="A6269" t="s">
        <v>6809</v>
      </c>
      <c r="B6269" t="s">
        <v>3897</v>
      </c>
      <c r="C6269" t="s">
        <v>14156</v>
      </c>
      <c r="D6269">
        <v>0</v>
      </c>
      <c r="E6269">
        <v>449</v>
      </c>
      <c r="F6269">
        <v>135</v>
      </c>
      <c r="G6269">
        <v>3</v>
      </c>
      <c r="H6269" t="s">
        <v>12</v>
      </c>
      <c r="I6269" t="s">
        <v>13</v>
      </c>
      <c r="J6269" s="1">
        <v>41801</v>
      </c>
      <c r="K6269" t="s">
        <v>3274</v>
      </c>
      <c r="L6269" t="s">
        <v>1862</v>
      </c>
      <c r="M6269" t="s">
        <v>16</v>
      </c>
      <c r="N6269" t="s">
        <v>7</v>
      </c>
      <c r="O6269" t="s">
        <v>32</v>
      </c>
      <c r="P6269" s="1">
        <v>41804</v>
      </c>
      <c r="Q6269" t="s">
        <v>39</v>
      </c>
      <c r="R6269" t="s">
        <v>19</v>
      </c>
      <c r="S6269">
        <v>-0.90265600000000001</v>
      </c>
      <c r="T6269">
        <v>52.240476999999998</v>
      </c>
      <c r="U6269">
        <v>11</v>
      </c>
      <c r="V6269">
        <v>6</v>
      </c>
      <c r="W6269">
        <v>2014</v>
      </c>
      <c r="X6269">
        <v>14</v>
      </c>
      <c r="Y6269">
        <v>6</v>
      </c>
      <c r="Z6269">
        <v>2014</v>
      </c>
    </row>
    <row r="6270" spans="1:26" x14ac:dyDescent="0.3">
      <c r="A6270" t="s">
        <v>6809</v>
      </c>
      <c r="B6270" t="s">
        <v>413</v>
      </c>
      <c r="C6270" t="s">
        <v>14157</v>
      </c>
      <c r="D6270">
        <v>0</v>
      </c>
      <c r="E6270">
        <v>103</v>
      </c>
      <c r="F6270">
        <v>26</v>
      </c>
      <c r="G6270">
        <v>2</v>
      </c>
      <c r="H6270" t="s">
        <v>2</v>
      </c>
      <c r="I6270" t="s">
        <v>78</v>
      </c>
      <c r="J6270" s="1">
        <v>41801</v>
      </c>
      <c r="K6270" t="s">
        <v>3274</v>
      </c>
      <c r="L6270" t="s">
        <v>1862</v>
      </c>
      <c r="M6270" t="s">
        <v>16</v>
      </c>
      <c r="N6270" t="s">
        <v>7</v>
      </c>
      <c r="O6270" t="s">
        <v>32</v>
      </c>
      <c r="P6270" s="1">
        <v>41804</v>
      </c>
      <c r="Q6270" t="s">
        <v>39</v>
      </c>
      <c r="R6270" t="s">
        <v>19</v>
      </c>
      <c r="S6270">
        <v>-0.90265600000000001</v>
      </c>
      <c r="T6270">
        <v>52.240476999999998</v>
      </c>
      <c r="U6270">
        <v>11</v>
      </c>
      <c r="V6270">
        <v>6</v>
      </c>
      <c r="W6270">
        <v>2014</v>
      </c>
      <c r="X6270">
        <v>14</v>
      </c>
      <c r="Y6270">
        <v>6</v>
      </c>
      <c r="Z6270">
        <v>2014</v>
      </c>
    </row>
    <row r="6271" spans="1:26" x14ac:dyDescent="0.3">
      <c r="A6271" t="s">
        <v>6810</v>
      </c>
      <c r="B6271" t="s">
        <v>6292</v>
      </c>
      <c r="C6271" t="s">
        <v>14158</v>
      </c>
      <c r="D6271">
        <v>0</v>
      </c>
      <c r="E6271">
        <v>221</v>
      </c>
      <c r="F6271">
        <v>26</v>
      </c>
      <c r="G6271">
        <v>7</v>
      </c>
      <c r="H6271" t="s">
        <v>12</v>
      </c>
      <c r="I6271" t="s">
        <v>204</v>
      </c>
      <c r="J6271" s="1">
        <v>41801</v>
      </c>
      <c r="K6271" t="s">
        <v>89</v>
      </c>
      <c r="L6271" t="s">
        <v>542</v>
      </c>
      <c r="M6271" t="s">
        <v>81</v>
      </c>
      <c r="N6271" t="s">
        <v>67</v>
      </c>
      <c r="O6271" t="s">
        <v>8</v>
      </c>
      <c r="P6271" s="1">
        <v>41805</v>
      </c>
      <c r="Q6271" t="s">
        <v>18</v>
      </c>
      <c r="R6271" t="s">
        <v>152</v>
      </c>
      <c r="S6271">
        <v>12.437015600000001</v>
      </c>
      <c r="T6271">
        <v>37.798045000000002</v>
      </c>
      <c r="U6271">
        <v>11</v>
      </c>
      <c r="V6271">
        <v>6</v>
      </c>
      <c r="W6271">
        <v>2014</v>
      </c>
      <c r="X6271">
        <v>15</v>
      </c>
      <c r="Y6271">
        <v>6</v>
      </c>
      <c r="Z6271">
        <v>2014</v>
      </c>
    </row>
    <row r="6272" spans="1:26" x14ac:dyDescent="0.3">
      <c r="A6272" t="s">
        <v>6810</v>
      </c>
      <c r="B6272" t="s">
        <v>5307</v>
      </c>
      <c r="C6272" t="s">
        <v>14159</v>
      </c>
      <c r="D6272">
        <v>0</v>
      </c>
      <c r="E6272">
        <v>201</v>
      </c>
      <c r="F6272">
        <v>32</v>
      </c>
      <c r="G6272">
        <v>4</v>
      </c>
      <c r="H6272" t="s">
        <v>12</v>
      </c>
      <c r="I6272" t="s">
        <v>204</v>
      </c>
      <c r="J6272" s="1">
        <v>41801</v>
      </c>
      <c r="K6272" t="s">
        <v>89</v>
      </c>
      <c r="L6272" t="s">
        <v>542</v>
      </c>
      <c r="M6272" t="s">
        <v>81</v>
      </c>
      <c r="N6272" t="s">
        <v>67</v>
      </c>
      <c r="O6272" t="s">
        <v>8</v>
      </c>
      <c r="P6272" s="1">
        <v>41805</v>
      </c>
      <c r="Q6272" t="s">
        <v>18</v>
      </c>
      <c r="R6272" t="s">
        <v>152</v>
      </c>
      <c r="S6272">
        <v>12.437015600000001</v>
      </c>
      <c r="T6272">
        <v>37.798045000000002</v>
      </c>
      <c r="U6272">
        <v>11</v>
      </c>
      <c r="V6272">
        <v>6</v>
      </c>
      <c r="W6272">
        <v>2014</v>
      </c>
      <c r="X6272">
        <v>15</v>
      </c>
      <c r="Y6272">
        <v>6</v>
      </c>
      <c r="Z6272">
        <v>2014</v>
      </c>
    </row>
    <row r="6273" spans="1:26" x14ac:dyDescent="0.3">
      <c r="A6273" t="s">
        <v>6811</v>
      </c>
      <c r="B6273" t="s">
        <v>1173</v>
      </c>
      <c r="C6273" t="s">
        <v>14160</v>
      </c>
      <c r="D6273">
        <v>0</v>
      </c>
      <c r="E6273">
        <v>32</v>
      </c>
      <c r="F6273">
        <v>12</v>
      </c>
      <c r="G6273">
        <v>2</v>
      </c>
      <c r="H6273" t="s">
        <v>2</v>
      </c>
      <c r="I6273" t="s">
        <v>22</v>
      </c>
      <c r="J6273" s="1">
        <v>41801</v>
      </c>
      <c r="K6273" t="s">
        <v>476</v>
      </c>
      <c r="L6273" t="s">
        <v>4017</v>
      </c>
      <c r="M6273" t="s">
        <v>25</v>
      </c>
      <c r="N6273" t="s">
        <v>26</v>
      </c>
      <c r="O6273" t="s">
        <v>32</v>
      </c>
      <c r="P6273" s="1">
        <v>41805</v>
      </c>
      <c r="Q6273" t="s">
        <v>9</v>
      </c>
      <c r="R6273" t="s">
        <v>649</v>
      </c>
      <c r="S6273">
        <v>-0.37067899999999998</v>
      </c>
      <c r="T6273">
        <v>49.182862999999998</v>
      </c>
      <c r="U6273">
        <v>11</v>
      </c>
      <c r="V6273">
        <v>6</v>
      </c>
      <c r="W6273">
        <v>2014</v>
      </c>
      <c r="X6273">
        <v>15</v>
      </c>
      <c r="Y6273">
        <v>6</v>
      </c>
      <c r="Z6273">
        <v>2014</v>
      </c>
    </row>
    <row r="6274" spans="1:26" x14ac:dyDescent="0.3">
      <c r="A6274" t="s">
        <v>6810</v>
      </c>
      <c r="B6274" t="s">
        <v>257</v>
      </c>
      <c r="C6274" t="s">
        <v>14161</v>
      </c>
      <c r="D6274">
        <v>0</v>
      </c>
      <c r="E6274">
        <v>173</v>
      </c>
      <c r="F6274">
        <v>86</v>
      </c>
      <c r="G6274">
        <v>1</v>
      </c>
      <c r="H6274" t="s">
        <v>99</v>
      </c>
      <c r="I6274" t="s">
        <v>131</v>
      </c>
      <c r="J6274" s="1">
        <v>41801</v>
      </c>
      <c r="K6274" t="s">
        <v>89</v>
      </c>
      <c r="L6274" t="s">
        <v>542</v>
      </c>
      <c r="M6274" t="s">
        <v>81</v>
      </c>
      <c r="N6274" t="s">
        <v>67</v>
      </c>
      <c r="O6274" t="s">
        <v>8</v>
      </c>
      <c r="P6274" s="1">
        <v>41805</v>
      </c>
      <c r="Q6274" t="s">
        <v>18</v>
      </c>
      <c r="R6274" t="s">
        <v>152</v>
      </c>
      <c r="S6274">
        <v>12.437015600000001</v>
      </c>
      <c r="T6274">
        <v>37.798045000000002</v>
      </c>
      <c r="U6274">
        <v>11</v>
      </c>
      <c r="V6274">
        <v>6</v>
      </c>
      <c r="W6274">
        <v>2014</v>
      </c>
      <c r="X6274">
        <v>15</v>
      </c>
      <c r="Y6274">
        <v>6</v>
      </c>
      <c r="Z6274">
        <v>2014</v>
      </c>
    </row>
    <row r="6275" spans="1:26" x14ac:dyDescent="0.3">
      <c r="A6275" t="s">
        <v>6810</v>
      </c>
      <c r="B6275" t="s">
        <v>1088</v>
      </c>
      <c r="C6275" t="s">
        <v>14162</v>
      </c>
      <c r="D6275">
        <v>0.4</v>
      </c>
      <c r="E6275">
        <v>196</v>
      </c>
      <c r="F6275">
        <v>-7</v>
      </c>
      <c r="G6275">
        <v>5</v>
      </c>
      <c r="H6275" t="s">
        <v>99</v>
      </c>
      <c r="I6275" t="s">
        <v>120</v>
      </c>
      <c r="J6275" s="1">
        <v>41801</v>
      </c>
      <c r="K6275" t="s">
        <v>89</v>
      </c>
      <c r="L6275" t="s">
        <v>542</v>
      </c>
      <c r="M6275" t="s">
        <v>81</v>
      </c>
      <c r="N6275" t="s">
        <v>67</v>
      </c>
      <c r="O6275" t="s">
        <v>8</v>
      </c>
      <c r="P6275" s="1">
        <v>41805</v>
      </c>
      <c r="Q6275" t="s">
        <v>18</v>
      </c>
      <c r="R6275" t="s">
        <v>152</v>
      </c>
      <c r="S6275">
        <v>12.437015600000001</v>
      </c>
      <c r="T6275">
        <v>37.798045000000002</v>
      </c>
      <c r="U6275">
        <v>11</v>
      </c>
      <c r="V6275">
        <v>6</v>
      </c>
      <c r="W6275">
        <v>2014</v>
      </c>
      <c r="X6275">
        <v>15</v>
      </c>
      <c r="Y6275">
        <v>6</v>
      </c>
      <c r="Z6275">
        <v>2014</v>
      </c>
    </row>
    <row r="6276" spans="1:26" x14ac:dyDescent="0.3">
      <c r="A6276" t="s">
        <v>6812</v>
      </c>
      <c r="B6276" t="s">
        <v>1215</v>
      </c>
      <c r="C6276" t="s">
        <v>14163</v>
      </c>
      <c r="D6276">
        <v>0.3</v>
      </c>
      <c r="E6276">
        <v>176</v>
      </c>
      <c r="F6276">
        <v>-13</v>
      </c>
      <c r="G6276">
        <v>5</v>
      </c>
      <c r="H6276" t="s">
        <v>12</v>
      </c>
      <c r="I6276" t="s">
        <v>204</v>
      </c>
      <c r="J6276" s="1">
        <v>41801</v>
      </c>
      <c r="K6276" t="s">
        <v>4885</v>
      </c>
      <c r="L6276" t="s">
        <v>1329</v>
      </c>
      <c r="M6276" t="s">
        <v>16</v>
      </c>
      <c r="N6276" t="s">
        <v>7</v>
      </c>
      <c r="O6276" t="s">
        <v>8</v>
      </c>
      <c r="P6276" s="1">
        <v>41806</v>
      </c>
      <c r="Q6276" t="s">
        <v>18</v>
      </c>
      <c r="R6276" t="s">
        <v>653</v>
      </c>
      <c r="S6276">
        <v>-4.2518060000000002</v>
      </c>
      <c r="T6276">
        <v>55.864237000000003</v>
      </c>
      <c r="U6276">
        <v>11</v>
      </c>
      <c r="V6276">
        <v>6</v>
      </c>
      <c r="W6276">
        <v>2014</v>
      </c>
      <c r="X6276">
        <v>16</v>
      </c>
      <c r="Y6276">
        <v>6</v>
      </c>
      <c r="Z6276">
        <v>2014</v>
      </c>
    </row>
    <row r="6277" spans="1:26" x14ac:dyDescent="0.3">
      <c r="A6277" t="s">
        <v>6812</v>
      </c>
      <c r="B6277" t="s">
        <v>193</v>
      </c>
      <c r="C6277" t="s">
        <v>14164</v>
      </c>
      <c r="D6277">
        <v>0</v>
      </c>
      <c r="E6277">
        <v>55</v>
      </c>
      <c r="F6277">
        <v>3</v>
      </c>
      <c r="G6277">
        <v>3</v>
      </c>
      <c r="H6277" t="s">
        <v>2</v>
      </c>
      <c r="I6277" t="s">
        <v>3</v>
      </c>
      <c r="J6277" s="1">
        <v>41801</v>
      </c>
      <c r="K6277" t="s">
        <v>4885</v>
      </c>
      <c r="L6277" t="s">
        <v>1329</v>
      </c>
      <c r="M6277" t="s">
        <v>16</v>
      </c>
      <c r="N6277" t="s">
        <v>7</v>
      </c>
      <c r="O6277" t="s">
        <v>8</v>
      </c>
      <c r="P6277" s="1">
        <v>41806</v>
      </c>
      <c r="Q6277" t="s">
        <v>18</v>
      </c>
      <c r="R6277" t="s">
        <v>653</v>
      </c>
      <c r="S6277">
        <v>-4.2518060000000002</v>
      </c>
      <c r="T6277">
        <v>55.864237000000003</v>
      </c>
      <c r="U6277">
        <v>11</v>
      </c>
      <c r="V6277">
        <v>6</v>
      </c>
      <c r="W6277">
        <v>2014</v>
      </c>
      <c r="X6277">
        <v>16</v>
      </c>
      <c r="Y6277">
        <v>6</v>
      </c>
      <c r="Z6277">
        <v>2014</v>
      </c>
    </row>
    <row r="6278" spans="1:26" x14ac:dyDescent="0.3">
      <c r="A6278" t="s">
        <v>6813</v>
      </c>
      <c r="B6278" t="s">
        <v>1577</v>
      </c>
      <c r="C6278" t="s">
        <v>14165</v>
      </c>
      <c r="D6278">
        <v>0</v>
      </c>
      <c r="E6278">
        <v>106</v>
      </c>
      <c r="F6278">
        <v>9</v>
      </c>
      <c r="G6278">
        <v>4</v>
      </c>
      <c r="H6278" t="s">
        <v>2</v>
      </c>
      <c r="I6278" t="s">
        <v>22</v>
      </c>
      <c r="J6278" s="1">
        <v>41801</v>
      </c>
      <c r="K6278" t="s">
        <v>3335</v>
      </c>
      <c r="L6278" t="s">
        <v>4708</v>
      </c>
      <c r="M6278" t="s">
        <v>81</v>
      </c>
      <c r="N6278" t="s">
        <v>67</v>
      </c>
      <c r="O6278" t="s">
        <v>32</v>
      </c>
      <c r="P6278" s="1">
        <v>41806</v>
      </c>
      <c r="Q6278" t="s">
        <v>18</v>
      </c>
      <c r="R6278" t="s">
        <v>969</v>
      </c>
      <c r="S6278">
        <v>14.339067</v>
      </c>
      <c r="T6278">
        <v>40.814121800000002</v>
      </c>
      <c r="U6278">
        <v>11</v>
      </c>
      <c r="V6278">
        <v>6</v>
      </c>
      <c r="W6278">
        <v>2014</v>
      </c>
      <c r="X6278">
        <v>16</v>
      </c>
      <c r="Y6278">
        <v>6</v>
      </c>
      <c r="Z6278">
        <v>2014</v>
      </c>
    </row>
    <row r="6279" spans="1:26" x14ac:dyDescent="0.3">
      <c r="A6279" t="s">
        <v>6813</v>
      </c>
      <c r="B6279" t="s">
        <v>1772</v>
      </c>
      <c r="C6279" t="s">
        <v>14166</v>
      </c>
      <c r="D6279">
        <v>0</v>
      </c>
      <c r="E6279">
        <v>28</v>
      </c>
      <c r="F6279">
        <v>12</v>
      </c>
      <c r="G6279">
        <v>3</v>
      </c>
      <c r="H6279" t="s">
        <v>2</v>
      </c>
      <c r="I6279" t="s">
        <v>78</v>
      </c>
      <c r="J6279" s="1">
        <v>41801</v>
      </c>
      <c r="K6279" t="s">
        <v>3335</v>
      </c>
      <c r="L6279" t="s">
        <v>4708</v>
      </c>
      <c r="M6279" t="s">
        <v>81</v>
      </c>
      <c r="N6279" t="s">
        <v>67</v>
      </c>
      <c r="O6279" t="s">
        <v>32</v>
      </c>
      <c r="P6279" s="1">
        <v>41806</v>
      </c>
      <c r="Q6279" t="s">
        <v>18</v>
      </c>
      <c r="R6279" t="s">
        <v>969</v>
      </c>
      <c r="S6279">
        <v>14.339067</v>
      </c>
      <c r="T6279">
        <v>40.814121800000002</v>
      </c>
      <c r="U6279">
        <v>11</v>
      </c>
      <c r="V6279">
        <v>6</v>
      </c>
      <c r="W6279">
        <v>2014</v>
      </c>
      <c r="X6279">
        <v>16</v>
      </c>
      <c r="Y6279">
        <v>6</v>
      </c>
      <c r="Z6279">
        <v>2014</v>
      </c>
    </row>
    <row r="6280" spans="1:26" x14ac:dyDescent="0.3">
      <c r="A6280" t="s">
        <v>6813</v>
      </c>
      <c r="B6280" t="s">
        <v>3935</v>
      </c>
      <c r="C6280" t="s">
        <v>14167</v>
      </c>
      <c r="D6280">
        <v>0</v>
      </c>
      <c r="E6280">
        <v>22</v>
      </c>
      <c r="F6280">
        <v>10</v>
      </c>
      <c r="G6280">
        <v>3</v>
      </c>
      <c r="H6280" t="s">
        <v>2</v>
      </c>
      <c r="I6280" t="s">
        <v>156</v>
      </c>
      <c r="J6280" s="1">
        <v>41801</v>
      </c>
      <c r="K6280" t="s">
        <v>3335</v>
      </c>
      <c r="L6280" t="s">
        <v>4708</v>
      </c>
      <c r="M6280" t="s">
        <v>81</v>
      </c>
      <c r="N6280" t="s">
        <v>67</v>
      </c>
      <c r="O6280" t="s">
        <v>32</v>
      </c>
      <c r="P6280" s="1">
        <v>41806</v>
      </c>
      <c r="Q6280" t="s">
        <v>18</v>
      </c>
      <c r="R6280" t="s">
        <v>969</v>
      </c>
      <c r="S6280">
        <v>14.339067</v>
      </c>
      <c r="T6280">
        <v>40.814121800000002</v>
      </c>
      <c r="U6280">
        <v>11</v>
      </c>
      <c r="V6280">
        <v>6</v>
      </c>
      <c r="W6280">
        <v>2014</v>
      </c>
      <c r="X6280">
        <v>16</v>
      </c>
      <c r="Y6280">
        <v>6</v>
      </c>
      <c r="Z6280">
        <v>2014</v>
      </c>
    </row>
    <row r="6281" spans="1:26" x14ac:dyDescent="0.3">
      <c r="A6281" t="s">
        <v>6813</v>
      </c>
      <c r="B6281" t="s">
        <v>2816</v>
      </c>
      <c r="C6281" t="s">
        <v>14168</v>
      </c>
      <c r="D6281">
        <v>0</v>
      </c>
      <c r="E6281">
        <v>46</v>
      </c>
      <c r="F6281">
        <v>20</v>
      </c>
      <c r="G6281">
        <v>4</v>
      </c>
      <c r="H6281" t="s">
        <v>2</v>
      </c>
      <c r="I6281" t="s">
        <v>47</v>
      </c>
      <c r="J6281" s="1">
        <v>41801</v>
      </c>
      <c r="K6281" t="s">
        <v>3335</v>
      </c>
      <c r="L6281" t="s">
        <v>4708</v>
      </c>
      <c r="M6281" t="s">
        <v>81</v>
      </c>
      <c r="N6281" t="s">
        <v>67</v>
      </c>
      <c r="O6281" t="s">
        <v>32</v>
      </c>
      <c r="P6281" s="1">
        <v>41806</v>
      </c>
      <c r="Q6281" t="s">
        <v>18</v>
      </c>
      <c r="R6281" t="s">
        <v>969</v>
      </c>
      <c r="S6281">
        <v>14.339067</v>
      </c>
      <c r="T6281">
        <v>40.814121800000002</v>
      </c>
      <c r="U6281">
        <v>11</v>
      </c>
      <c r="V6281">
        <v>6</v>
      </c>
      <c r="W6281">
        <v>2014</v>
      </c>
      <c r="X6281">
        <v>16</v>
      </c>
      <c r="Y6281">
        <v>6</v>
      </c>
      <c r="Z6281">
        <v>2014</v>
      </c>
    </row>
    <row r="6282" spans="1:26" x14ac:dyDescent="0.3">
      <c r="A6282" t="s">
        <v>6813</v>
      </c>
      <c r="B6282" t="s">
        <v>4963</v>
      </c>
      <c r="C6282" t="s">
        <v>14169</v>
      </c>
      <c r="D6282">
        <v>0</v>
      </c>
      <c r="E6282">
        <v>40</v>
      </c>
      <c r="F6282">
        <v>13</v>
      </c>
      <c r="G6282">
        <v>3</v>
      </c>
      <c r="H6282" t="s">
        <v>2</v>
      </c>
      <c r="I6282" t="s">
        <v>3</v>
      </c>
      <c r="J6282" s="1">
        <v>41801</v>
      </c>
      <c r="K6282" t="s">
        <v>3335</v>
      </c>
      <c r="L6282" t="s">
        <v>4708</v>
      </c>
      <c r="M6282" t="s">
        <v>81</v>
      </c>
      <c r="N6282" t="s">
        <v>67</v>
      </c>
      <c r="O6282" t="s">
        <v>32</v>
      </c>
      <c r="P6282" s="1">
        <v>41806</v>
      </c>
      <c r="Q6282" t="s">
        <v>18</v>
      </c>
      <c r="R6282" t="s">
        <v>969</v>
      </c>
      <c r="S6282">
        <v>14.339067</v>
      </c>
      <c r="T6282">
        <v>40.814121800000002</v>
      </c>
      <c r="U6282">
        <v>11</v>
      </c>
      <c r="V6282">
        <v>6</v>
      </c>
      <c r="W6282">
        <v>2014</v>
      </c>
      <c r="X6282">
        <v>16</v>
      </c>
      <c r="Y6282">
        <v>6</v>
      </c>
      <c r="Z6282">
        <v>2014</v>
      </c>
    </row>
    <row r="6283" spans="1:26" x14ac:dyDescent="0.3">
      <c r="A6283" t="s">
        <v>6814</v>
      </c>
      <c r="B6283" t="s">
        <v>3859</v>
      </c>
      <c r="C6283" t="s">
        <v>14170</v>
      </c>
      <c r="D6283">
        <v>0</v>
      </c>
      <c r="E6283">
        <v>1429</v>
      </c>
      <c r="F6283">
        <v>472</v>
      </c>
      <c r="G6283">
        <v>4</v>
      </c>
      <c r="H6283" t="s">
        <v>99</v>
      </c>
      <c r="I6283" t="s">
        <v>131</v>
      </c>
      <c r="J6283" s="1">
        <v>41801</v>
      </c>
      <c r="K6283" t="s">
        <v>3651</v>
      </c>
      <c r="L6283" t="s">
        <v>1607</v>
      </c>
      <c r="M6283" t="s">
        <v>16</v>
      </c>
      <c r="N6283" t="s">
        <v>7</v>
      </c>
      <c r="O6283" t="s">
        <v>17</v>
      </c>
      <c r="P6283" s="1">
        <v>41806</v>
      </c>
      <c r="Q6283" t="s">
        <v>9</v>
      </c>
      <c r="R6283" t="s">
        <v>19</v>
      </c>
      <c r="S6283">
        <v>-2.2426305000000002</v>
      </c>
      <c r="T6283">
        <v>53.480759300000003</v>
      </c>
      <c r="U6283">
        <v>11</v>
      </c>
      <c r="V6283">
        <v>6</v>
      </c>
      <c r="W6283">
        <v>2014</v>
      </c>
      <c r="X6283">
        <v>16</v>
      </c>
      <c r="Y6283">
        <v>6</v>
      </c>
      <c r="Z6283">
        <v>2014</v>
      </c>
    </row>
    <row r="6284" spans="1:26" x14ac:dyDescent="0.3">
      <c r="A6284" t="s">
        <v>6815</v>
      </c>
      <c r="B6284" t="s">
        <v>631</v>
      </c>
      <c r="C6284" t="s">
        <v>14171</v>
      </c>
      <c r="D6284">
        <v>0.1</v>
      </c>
      <c r="E6284">
        <v>381</v>
      </c>
      <c r="F6284">
        <v>-13</v>
      </c>
      <c r="G6284">
        <v>2</v>
      </c>
      <c r="H6284" t="s">
        <v>2</v>
      </c>
      <c r="I6284" t="s">
        <v>34</v>
      </c>
      <c r="J6284" s="1">
        <v>41801</v>
      </c>
      <c r="K6284" t="s">
        <v>1968</v>
      </c>
      <c r="L6284" t="s">
        <v>2514</v>
      </c>
      <c r="M6284" t="s">
        <v>66</v>
      </c>
      <c r="N6284" t="s">
        <v>67</v>
      </c>
      <c r="O6284" t="s">
        <v>17</v>
      </c>
      <c r="P6284" s="1">
        <v>41807</v>
      </c>
      <c r="Q6284" t="s">
        <v>18</v>
      </c>
      <c r="R6284" t="s">
        <v>2515</v>
      </c>
      <c r="S6284">
        <v>-5.8493887000000004</v>
      </c>
      <c r="T6284">
        <v>43.361914499999997</v>
      </c>
      <c r="U6284">
        <v>11</v>
      </c>
      <c r="V6284">
        <v>6</v>
      </c>
      <c r="W6284">
        <v>2014</v>
      </c>
      <c r="X6284">
        <v>17</v>
      </c>
      <c r="Y6284">
        <v>6</v>
      </c>
      <c r="Z6284">
        <v>2014</v>
      </c>
    </row>
    <row r="6285" spans="1:26" x14ac:dyDescent="0.3">
      <c r="A6285" t="s">
        <v>6816</v>
      </c>
      <c r="B6285" t="s">
        <v>1227</v>
      </c>
      <c r="C6285" t="s">
        <v>14172</v>
      </c>
      <c r="D6285">
        <v>0.4</v>
      </c>
      <c r="E6285">
        <v>925</v>
      </c>
      <c r="F6285">
        <v>-447</v>
      </c>
      <c r="G6285">
        <v>5</v>
      </c>
      <c r="H6285" t="s">
        <v>99</v>
      </c>
      <c r="I6285" t="s">
        <v>100</v>
      </c>
      <c r="J6285" s="1">
        <v>41802</v>
      </c>
      <c r="K6285" t="s">
        <v>536</v>
      </c>
      <c r="L6285" t="s">
        <v>6817</v>
      </c>
      <c r="M6285" t="s">
        <v>81</v>
      </c>
      <c r="N6285" t="s">
        <v>67</v>
      </c>
      <c r="O6285" t="s">
        <v>17</v>
      </c>
      <c r="P6285" s="1">
        <v>41803</v>
      </c>
      <c r="Q6285" t="s">
        <v>39</v>
      </c>
      <c r="R6285" t="s">
        <v>520</v>
      </c>
      <c r="S6285">
        <v>15.3795161</v>
      </c>
      <c r="T6285">
        <v>41.685420299999997</v>
      </c>
      <c r="U6285">
        <v>12</v>
      </c>
      <c r="V6285">
        <v>6</v>
      </c>
      <c r="W6285">
        <v>2014</v>
      </c>
      <c r="X6285">
        <v>13</v>
      </c>
      <c r="Y6285">
        <v>6</v>
      </c>
      <c r="Z6285">
        <v>2014</v>
      </c>
    </row>
    <row r="6286" spans="1:26" x14ac:dyDescent="0.3">
      <c r="A6286" t="s">
        <v>6818</v>
      </c>
      <c r="B6286" t="s">
        <v>1422</v>
      </c>
      <c r="C6286" t="s">
        <v>14173</v>
      </c>
      <c r="D6286">
        <v>0</v>
      </c>
      <c r="E6286">
        <v>152</v>
      </c>
      <c r="F6286">
        <v>23</v>
      </c>
      <c r="G6286">
        <v>3</v>
      </c>
      <c r="H6286" t="s">
        <v>12</v>
      </c>
      <c r="I6286" t="s">
        <v>204</v>
      </c>
      <c r="J6286" s="1">
        <v>41802</v>
      </c>
      <c r="K6286" t="s">
        <v>1799</v>
      </c>
      <c r="L6286" t="s">
        <v>3937</v>
      </c>
      <c r="M6286" t="s">
        <v>25</v>
      </c>
      <c r="N6286" t="s">
        <v>26</v>
      </c>
      <c r="O6286" t="s">
        <v>32</v>
      </c>
      <c r="P6286" s="1">
        <v>41806</v>
      </c>
      <c r="Q6286" t="s">
        <v>18</v>
      </c>
      <c r="R6286" t="s">
        <v>164</v>
      </c>
      <c r="S6286">
        <v>2.266257</v>
      </c>
      <c r="T6286">
        <v>48.780425999999999</v>
      </c>
      <c r="U6286">
        <v>12</v>
      </c>
      <c r="V6286">
        <v>6</v>
      </c>
      <c r="W6286">
        <v>2014</v>
      </c>
      <c r="X6286">
        <v>16</v>
      </c>
      <c r="Y6286">
        <v>6</v>
      </c>
      <c r="Z6286">
        <v>2014</v>
      </c>
    </row>
    <row r="6287" spans="1:26" x14ac:dyDescent="0.3">
      <c r="A6287" t="s">
        <v>6819</v>
      </c>
      <c r="B6287" t="s">
        <v>2201</v>
      </c>
      <c r="C6287" t="s">
        <v>14174</v>
      </c>
      <c r="D6287">
        <v>0.3</v>
      </c>
      <c r="E6287">
        <v>53</v>
      </c>
      <c r="F6287">
        <v>8</v>
      </c>
      <c r="G6287">
        <v>3</v>
      </c>
      <c r="H6287" t="s">
        <v>12</v>
      </c>
      <c r="I6287" t="s">
        <v>204</v>
      </c>
      <c r="J6287" s="1">
        <v>41802</v>
      </c>
      <c r="K6287" t="s">
        <v>4051</v>
      </c>
      <c r="L6287" t="s">
        <v>2153</v>
      </c>
      <c r="M6287" t="s">
        <v>16</v>
      </c>
      <c r="N6287" t="s">
        <v>7</v>
      </c>
      <c r="O6287" t="s">
        <v>32</v>
      </c>
      <c r="P6287" s="1">
        <v>41806</v>
      </c>
      <c r="Q6287" t="s">
        <v>18</v>
      </c>
      <c r="R6287" t="s">
        <v>19</v>
      </c>
      <c r="S6287">
        <v>-2.70309</v>
      </c>
      <c r="T6287">
        <v>53.763201000000002</v>
      </c>
      <c r="U6287">
        <v>12</v>
      </c>
      <c r="V6287">
        <v>6</v>
      </c>
      <c r="W6287">
        <v>2014</v>
      </c>
      <c r="X6287">
        <v>16</v>
      </c>
      <c r="Y6287">
        <v>6</v>
      </c>
      <c r="Z6287">
        <v>2014</v>
      </c>
    </row>
    <row r="6288" spans="1:26" x14ac:dyDescent="0.3">
      <c r="A6288" t="s">
        <v>6818</v>
      </c>
      <c r="B6288" t="s">
        <v>3320</v>
      </c>
      <c r="C6288" t="s">
        <v>14175</v>
      </c>
      <c r="D6288">
        <v>0</v>
      </c>
      <c r="E6288">
        <v>24</v>
      </c>
      <c r="F6288">
        <v>11</v>
      </c>
      <c r="G6288">
        <v>3</v>
      </c>
      <c r="H6288" t="s">
        <v>2</v>
      </c>
      <c r="I6288" t="s">
        <v>78</v>
      </c>
      <c r="J6288" s="1">
        <v>41802</v>
      </c>
      <c r="K6288" t="s">
        <v>1799</v>
      </c>
      <c r="L6288" t="s">
        <v>3937</v>
      </c>
      <c r="M6288" t="s">
        <v>25</v>
      </c>
      <c r="N6288" t="s">
        <v>26</v>
      </c>
      <c r="O6288" t="s">
        <v>32</v>
      </c>
      <c r="P6288" s="1">
        <v>41806</v>
      </c>
      <c r="Q6288" t="s">
        <v>18</v>
      </c>
      <c r="R6288" t="s">
        <v>164</v>
      </c>
      <c r="S6288">
        <v>2.266257</v>
      </c>
      <c r="T6288">
        <v>48.780425999999999</v>
      </c>
      <c r="U6288">
        <v>12</v>
      </c>
      <c r="V6288">
        <v>6</v>
      </c>
      <c r="W6288">
        <v>2014</v>
      </c>
      <c r="X6288">
        <v>16</v>
      </c>
      <c r="Y6288">
        <v>6</v>
      </c>
      <c r="Z6288">
        <v>2014</v>
      </c>
    </row>
    <row r="6289" spans="1:26" x14ac:dyDescent="0.3">
      <c r="A6289" t="s">
        <v>6820</v>
      </c>
      <c r="B6289" t="s">
        <v>630</v>
      </c>
      <c r="C6289" t="s">
        <v>14176</v>
      </c>
      <c r="D6289">
        <v>0</v>
      </c>
      <c r="E6289">
        <v>23</v>
      </c>
      <c r="F6289">
        <v>5</v>
      </c>
      <c r="G6289">
        <v>2</v>
      </c>
      <c r="H6289" t="s">
        <v>2</v>
      </c>
      <c r="I6289" t="s">
        <v>22</v>
      </c>
      <c r="J6289" s="1">
        <v>41802</v>
      </c>
      <c r="K6289" t="s">
        <v>4042</v>
      </c>
      <c r="L6289" t="s">
        <v>6821</v>
      </c>
      <c r="M6289" t="s">
        <v>81</v>
      </c>
      <c r="N6289" t="s">
        <v>67</v>
      </c>
      <c r="O6289" t="s">
        <v>17</v>
      </c>
      <c r="P6289" s="1">
        <v>41808</v>
      </c>
      <c r="Q6289" t="s">
        <v>18</v>
      </c>
      <c r="R6289" t="s">
        <v>82</v>
      </c>
      <c r="S6289">
        <v>9.8240826000000006</v>
      </c>
      <c r="T6289">
        <v>44.102450400000002</v>
      </c>
      <c r="U6289">
        <v>12</v>
      </c>
      <c r="V6289">
        <v>6</v>
      </c>
      <c r="W6289">
        <v>2014</v>
      </c>
      <c r="X6289">
        <v>18</v>
      </c>
      <c r="Y6289">
        <v>6</v>
      </c>
      <c r="Z6289">
        <v>2014</v>
      </c>
    </row>
    <row r="6290" spans="1:26" x14ac:dyDescent="0.3">
      <c r="A6290" t="s">
        <v>6820</v>
      </c>
      <c r="B6290" t="s">
        <v>5426</v>
      </c>
      <c r="C6290" t="s">
        <v>14177</v>
      </c>
      <c r="D6290">
        <v>0</v>
      </c>
      <c r="E6290">
        <v>112</v>
      </c>
      <c r="F6290">
        <v>27</v>
      </c>
      <c r="G6290">
        <v>9</v>
      </c>
      <c r="H6290" t="s">
        <v>2</v>
      </c>
      <c r="I6290" t="s">
        <v>75</v>
      </c>
      <c r="J6290" s="1">
        <v>41802</v>
      </c>
      <c r="K6290" t="s">
        <v>4042</v>
      </c>
      <c r="L6290" t="s">
        <v>6821</v>
      </c>
      <c r="M6290" t="s">
        <v>81</v>
      </c>
      <c r="N6290" t="s">
        <v>67</v>
      </c>
      <c r="O6290" t="s">
        <v>17</v>
      </c>
      <c r="P6290" s="1">
        <v>41808</v>
      </c>
      <c r="Q6290" t="s">
        <v>18</v>
      </c>
      <c r="R6290" t="s">
        <v>82</v>
      </c>
      <c r="S6290">
        <v>9.8240826000000006</v>
      </c>
      <c r="T6290">
        <v>44.102450400000002</v>
      </c>
      <c r="U6290">
        <v>12</v>
      </c>
      <c r="V6290">
        <v>6</v>
      </c>
      <c r="W6290">
        <v>2014</v>
      </c>
      <c r="X6290">
        <v>18</v>
      </c>
      <c r="Y6290">
        <v>6</v>
      </c>
      <c r="Z6290">
        <v>2014</v>
      </c>
    </row>
    <row r="6291" spans="1:26" x14ac:dyDescent="0.3">
      <c r="A6291" t="s">
        <v>6820</v>
      </c>
      <c r="B6291" t="s">
        <v>4890</v>
      </c>
      <c r="C6291" t="s">
        <v>14178</v>
      </c>
      <c r="D6291">
        <v>0</v>
      </c>
      <c r="E6291">
        <v>291</v>
      </c>
      <c r="F6291">
        <v>93</v>
      </c>
      <c r="G6291">
        <v>7</v>
      </c>
      <c r="H6291" t="s">
        <v>99</v>
      </c>
      <c r="I6291" t="s">
        <v>167</v>
      </c>
      <c r="J6291" s="1">
        <v>41802</v>
      </c>
      <c r="K6291" t="s">
        <v>4042</v>
      </c>
      <c r="L6291" t="s">
        <v>6821</v>
      </c>
      <c r="M6291" t="s">
        <v>81</v>
      </c>
      <c r="N6291" t="s">
        <v>67</v>
      </c>
      <c r="O6291" t="s">
        <v>17</v>
      </c>
      <c r="P6291" s="1">
        <v>41808</v>
      </c>
      <c r="Q6291" t="s">
        <v>18</v>
      </c>
      <c r="R6291" t="s">
        <v>82</v>
      </c>
      <c r="S6291">
        <v>9.8240826000000006</v>
      </c>
      <c r="T6291">
        <v>44.102450400000002</v>
      </c>
      <c r="U6291">
        <v>12</v>
      </c>
      <c r="V6291">
        <v>6</v>
      </c>
      <c r="W6291">
        <v>2014</v>
      </c>
      <c r="X6291">
        <v>18</v>
      </c>
      <c r="Y6291">
        <v>6</v>
      </c>
      <c r="Z6291">
        <v>2014</v>
      </c>
    </row>
    <row r="6292" spans="1:26" x14ac:dyDescent="0.3">
      <c r="A6292" t="s">
        <v>6822</v>
      </c>
      <c r="B6292" t="s">
        <v>1308</v>
      </c>
      <c r="C6292" t="s">
        <v>14179</v>
      </c>
      <c r="D6292">
        <v>0</v>
      </c>
      <c r="E6292">
        <v>43</v>
      </c>
      <c r="F6292">
        <v>17</v>
      </c>
      <c r="G6292">
        <v>4</v>
      </c>
      <c r="H6292" t="s">
        <v>2</v>
      </c>
      <c r="I6292" t="s">
        <v>75</v>
      </c>
      <c r="J6292" s="1">
        <v>41803</v>
      </c>
      <c r="K6292" t="s">
        <v>917</v>
      </c>
      <c r="L6292" t="s">
        <v>4627</v>
      </c>
      <c r="M6292" t="s">
        <v>25</v>
      </c>
      <c r="N6292" t="s">
        <v>26</v>
      </c>
      <c r="O6292" t="s">
        <v>32</v>
      </c>
      <c r="P6292" s="1">
        <v>41805</v>
      </c>
      <c r="Q6292" t="s">
        <v>9</v>
      </c>
      <c r="R6292" t="s">
        <v>45</v>
      </c>
      <c r="S6292">
        <v>6.9264919999999996</v>
      </c>
      <c r="T6292">
        <v>43.660153000000001</v>
      </c>
      <c r="U6292">
        <v>13</v>
      </c>
      <c r="V6292">
        <v>6</v>
      </c>
      <c r="W6292">
        <v>2014</v>
      </c>
      <c r="X6292">
        <v>15</v>
      </c>
      <c r="Y6292">
        <v>6</v>
      </c>
      <c r="Z6292">
        <v>2014</v>
      </c>
    </row>
    <row r="6293" spans="1:26" x14ac:dyDescent="0.3">
      <c r="A6293" t="s">
        <v>6823</v>
      </c>
      <c r="B6293" t="s">
        <v>4086</v>
      </c>
      <c r="C6293" t="s">
        <v>14180</v>
      </c>
      <c r="D6293">
        <v>0.6</v>
      </c>
      <c r="E6293">
        <v>131</v>
      </c>
      <c r="F6293">
        <v>-154</v>
      </c>
      <c r="G6293">
        <v>8</v>
      </c>
      <c r="H6293" t="s">
        <v>12</v>
      </c>
      <c r="I6293" t="s">
        <v>204</v>
      </c>
      <c r="J6293" s="1">
        <v>41803</v>
      </c>
      <c r="K6293" t="s">
        <v>1975</v>
      </c>
      <c r="L6293" t="s">
        <v>5</v>
      </c>
      <c r="M6293" t="s">
        <v>6</v>
      </c>
      <c r="N6293" t="s">
        <v>7</v>
      </c>
      <c r="O6293" t="s">
        <v>17</v>
      </c>
      <c r="P6293" s="1">
        <v>41810</v>
      </c>
      <c r="Q6293" t="s">
        <v>18</v>
      </c>
      <c r="R6293" t="s">
        <v>5</v>
      </c>
      <c r="S6293">
        <v>18.068580799999999</v>
      </c>
      <c r="T6293">
        <v>59.329323500000001</v>
      </c>
      <c r="U6293">
        <v>13</v>
      </c>
      <c r="V6293">
        <v>6</v>
      </c>
      <c r="W6293">
        <v>2014</v>
      </c>
      <c r="X6293">
        <v>20</v>
      </c>
      <c r="Y6293">
        <v>6</v>
      </c>
      <c r="Z6293">
        <v>2014</v>
      </c>
    </row>
    <row r="6294" spans="1:26" x14ac:dyDescent="0.3">
      <c r="A6294" t="s">
        <v>6824</v>
      </c>
      <c r="B6294" t="s">
        <v>699</v>
      </c>
      <c r="C6294" t="s">
        <v>14181</v>
      </c>
      <c r="D6294">
        <v>0</v>
      </c>
      <c r="E6294">
        <v>54</v>
      </c>
      <c r="F6294">
        <v>4</v>
      </c>
      <c r="G6294">
        <v>3</v>
      </c>
      <c r="H6294" t="s">
        <v>2</v>
      </c>
      <c r="I6294" t="s">
        <v>22</v>
      </c>
      <c r="J6294" s="1">
        <v>41803</v>
      </c>
      <c r="K6294" t="s">
        <v>6494</v>
      </c>
      <c r="L6294" t="s">
        <v>334</v>
      </c>
      <c r="M6294" t="s">
        <v>25</v>
      </c>
      <c r="N6294" t="s">
        <v>26</v>
      </c>
      <c r="O6294" t="s">
        <v>17</v>
      </c>
      <c r="P6294" s="1">
        <v>41810</v>
      </c>
      <c r="Q6294" t="s">
        <v>18</v>
      </c>
      <c r="R6294" t="s">
        <v>45</v>
      </c>
      <c r="S6294">
        <v>5.3697800000000004</v>
      </c>
      <c r="T6294">
        <v>43.296481999999997</v>
      </c>
      <c r="U6294">
        <v>13</v>
      </c>
      <c r="V6294">
        <v>6</v>
      </c>
      <c r="W6294">
        <v>2014</v>
      </c>
      <c r="X6294">
        <v>20</v>
      </c>
      <c r="Y6294">
        <v>6</v>
      </c>
      <c r="Z6294">
        <v>2014</v>
      </c>
    </row>
    <row r="6295" spans="1:26" x14ac:dyDescent="0.3">
      <c r="A6295" t="s">
        <v>6823</v>
      </c>
      <c r="B6295" t="s">
        <v>1588</v>
      </c>
      <c r="C6295" t="s">
        <v>14182</v>
      </c>
      <c r="D6295">
        <v>0.5</v>
      </c>
      <c r="E6295">
        <v>16</v>
      </c>
      <c r="F6295">
        <v>-5</v>
      </c>
      <c r="G6295">
        <v>2</v>
      </c>
      <c r="H6295" t="s">
        <v>2</v>
      </c>
      <c r="I6295" t="s">
        <v>22</v>
      </c>
      <c r="J6295" s="1">
        <v>41803</v>
      </c>
      <c r="K6295" t="s">
        <v>1975</v>
      </c>
      <c r="L6295" t="s">
        <v>5</v>
      </c>
      <c r="M6295" t="s">
        <v>6</v>
      </c>
      <c r="N6295" t="s">
        <v>7</v>
      </c>
      <c r="O6295" t="s">
        <v>17</v>
      </c>
      <c r="P6295" s="1">
        <v>41810</v>
      </c>
      <c r="Q6295" t="s">
        <v>18</v>
      </c>
      <c r="R6295" t="s">
        <v>5</v>
      </c>
      <c r="S6295">
        <v>18.068580799999999</v>
      </c>
      <c r="T6295">
        <v>59.329323500000001</v>
      </c>
      <c r="U6295">
        <v>13</v>
      </c>
      <c r="V6295">
        <v>6</v>
      </c>
      <c r="W6295">
        <v>2014</v>
      </c>
      <c r="X6295">
        <v>20</v>
      </c>
      <c r="Y6295">
        <v>6</v>
      </c>
      <c r="Z6295">
        <v>2014</v>
      </c>
    </row>
    <row r="6296" spans="1:26" x14ac:dyDescent="0.3">
      <c r="A6296" t="s">
        <v>6823</v>
      </c>
      <c r="B6296" t="s">
        <v>422</v>
      </c>
      <c r="C6296" t="s">
        <v>14183</v>
      </c>
      <c r="D6296">
        <v>0.5</v>
      </c>
      <c r="E6296">
        <v>43</v>
      </c>
      <c r="F6296">
        <v>-43</v>
      </c>
      <c r="G6296">
        <v>7</v>
      </c>
      <c r="H6296" t="s">
        <v>2</v>
      </c>
      <c r="I6296" t="s">
        <v>22</v>
      </c>
      <c r="J6296" s="1">
        <v>41803</v>
      </c>
      <c r="K6296" t="s">
        <v>1975</v>
      </c>
      <c r="L6296" t="s">
        <v>5</v>
      </c>
      <c r="M6296" t="s">
        <v>6</v>
      </c>
      <c r="N6296" t="s">
        <v>7</v>
      </c>
      <c r="O6296" t="s">
        <v>17</v>
      </c>
      <c r="P6296" s="1">
        <v>41810</v>
      </c>
      <c r="Q6296" t="s">
        <v>18</v>
      </c>
      <c r="R6296" t="s">
        <v>5</v>
      </c>
      <c r="S6296">
        <v>18.068580799999999</v>
      </c>
      <c r="T6296">
        <v>59.329323500000001</v>
      </c>
      <c r="U6296">
        <v>13</v>
      </c>
      <c r="V6296">
        <v>6</v>
      </c>
      <c r="W6296">
        <v>2014</v>
      </c>
      <c r="X6296">
        <v>20</v>
      </c>
      <c r="Y6296">
        <v>6</v>
      </c>
      <c r="Z6296">
        <v>2014</v>
      </c>
    </row>
    <row r="6297" spans="1:26" x14ac:dyDescent="0.3">
      <c r="A6297" t="s">
        <v>6825</v>
      </c>
      <c r="B6297" t="s">
        <v>3244</v>
      </c>
      <c r="C6297" t="s">
        <v>14184</v>
      </c>
      <c r="D6297">
        <v>0</v>
      </c>
      <c r="E6297">
        <v>170</v>
      </c>
      <c r="F6297">
        <v>73</v>
      </c>
      <c r="G6297">
        <v>2</v>
      </c>
      <c r="H6297" t="s">
        <v>99</v>
      </c>
      <c r="I6297" t="s">
        <v>167</v>
      </c>
      <c r="J6297" s="1">
        <v>41803</v>
      </c>
      <c r="K6297" t="s">
        <v>3023</v>
      </c>
      <c r="L6297" t="s">
        <v>370</v>
      </c>
      <c r="M6297" t="s">
        <v>25</v>
      </c>
      <c r="N6297" t="s">
        <v>26</v>
      </c>
      <c r="O6297" t="s">
        <v>32</v>
      </c>
      <c r="P6297" s="1">
        <v>41810</v>
      </c>
      <c r="Q6297" t="s">
        <v>18</v>
      </c>
      <c r="R6297" t="s">
        <v>164</v>
      </c>
      <c r="S6297">
        <v>2.3522219</v>
      </c>
      <c r="T6297">
        <v>48.856614</v>
      </c>
      <c r="U6297">
        <v>13</v>
      </c>
      <c r="V6297">
        <v>6</v>
      </c>
      <c r="W6297">
        <v>2014</v>
      </c>
      <c r="X6297">
        <v>20</v>
      </c>
      <c r="Y6297">
        <v>6</v>
      </c>
      <c r="Z6297">
        <v>2014</v>
      </c>
    </row>
    <row r="6298" spans="1:26" x14ac:dyDescent="0.3">
      <c r="A6298" t="s">
        <v>6826</v>
      </c>
      <c r="B6298" t="s">
        <v>6827</v>
      </c>
      <c r="C6298" t="s">
        <v>14185</v>
      </c>
      <c r="D6298">
        <v>0.35</v>
      </c>
      <c r="E6298">
        <v>2292</v>
      </c>
      <c r="F6298">
        <v>-1128</v>
      </c>
      <c r="G6298">
        <v>7</v>
      </c>
      <c r="H6298" t="s">
        <v>12</v>
      </c>
      <c r="I6298" t="s">
        <v>64</v>
      </c>
      <c r="J6298" s="1">
        <v>41804</v>
      </c>
      <c r="K6298" t="s">
        <v>6828</v>
      </c>
      <c r="L6298" t="s">
        <v>2598</v>
      </c>
      <c r="M6298" t="s">
        <v>95</v>
      </c>
      <c r="N6298" t="s">
        <v>26</v>
      </c>
      <c r="O6298" t="s">
        <v>17</v>
      </c>
      <c r="P6298" s="1">
        <v>41807</v>
      </c>
      <c r="Q6298" t="s">
        <v>9</v>
      </c>
      <c r="R6298" t="s">
        <v>170</v>
      </c>
      <c r="S6298">
        <v>7.4652981</v>
      </c>
      <c r="T6298">
        <v>51.513587200000003</v>
      </c>
      <c r="U6298">
        <v>14</v>
      </c>
      <c r="V6298">
        <v>6</v>
      </c>
      <c r="W6298">
        <v>2014</v>
      </c>
      <c r="X6298">
        <v>17</v>
      </c>
      <c r="Y6298">
        <v>6</v>
      </c>
      <c r="Z6298">
        <v>2014</v>
      </c>
    </row>
    <row r="6299" spans="1:26" x14ac:dyDescent="0.3">
      <c r="A6299" t="s">
        <v>6826</v>
      </c>
      <c r="B6299" t="s">
        <v>2296</v>
      </c>
      <c r="C6299" t="s">
        <v>14186</v>
      </c>
      <c r="D6299">
        <v>0</v>
      </c>
      <c r="E6299">
        <v>67</v>
      </c>
      <c r="F6299">
        <v>16</v>
      </c>
      <c r="G6299">
        <v>6</v>
      </c>
      <c r="H6299" t="s">
        <v>2</v>
      </c>
      <c r="I6299" t="s">
        <v>22</v>
      </c>
      <c r="J6299" s="1">
        <v>41804</v>
      </c>
      <c r="K6299" t="s">
        <v>6828</v>
      </c>
      <c r="L6299" t="s">
        <v>2598</v>
      </c>
      <c r="M6299" t="s">
        <v>95</v>
      </c>
      <c r="N6299" t="s">
        <v>26</v>
      </c>
      <c r="O6299" t="s">
        <v>17</v>
      </c>
      <c r="P6299" s="1">
        <v>41807</v>
      </c>
      <c r="Q6299" t="s">
        <v>9</v>
      </c>
      <c r="R6299" t="s">
        <v>170</v>
      </c>
      <c r="S6299">
        <v>7.4652981</v>
      </c>
      <c r="T6299">
        <v>51.513587200000003</v>
      </c>
      <c r="U6299">
        <v>14</v>
      </c>
      <c r="V6299">
        <v>6</v>
      </c>
      <c r="W6299">
        <v>2014</v>
      </c>
      <c r="X6299">
        <v>17</v>
      </c>
      <c r="Y6299">
        <v>6</v>
      </c>
      <c r="Z6299">
        <v>2014</v>
      </c>
    </row>
    <row r="6300" spans="1:26" x14ac:dyDescent="0.3">
      <c r="A6300" t="s">
        <v>6829</v>
      </c>
      <c r="B6300" t="s">
        <v>2080</v>
      </c>
      <c r="C6300" t="s">
        <v>14187</v>
      </c>
      <c r="D6300">
        <v>0.1</v>
      </c>
      <c r="E6300">
        <v>154</v>
      </c>
      <c r="F6300">
        <v>3</v>
      </c>
      <c r="G6300">
        <v>4</v>
      </c>
      <c r="H6300" t="s">
        <v>2</v>
      </c>
      <c r="I6300" t="s">
        <v>123</v>
      </c>
      <c r="J6300" s="1">
        <v>41804</v>
      </c>
      <c r="K6300" t="s">
        <v>3732</v>
      </c>
      <c r="L6300" t="s">
        <v>3872</v>
      </c>
      <c r="M6300" t="s">
        <v>25</v>
      </c>
      <c r="N6300" t="s">
        <v>26</v>
      </c>
      <c r="O6300" t="s">
        <v>17</v>
      </c>
      <c r="P6300" s="1">
        <v>41809</v>
      </c>
      <c r="Q6300" t="s">
        <v>18</v>
      </c>
      <c r="R6300" t="s">
        <v>164</v>
      </c>
      <c r="S6300">
        <v>2.5361180000000001</v>
      </c>
      <c r="T6300">
        <v>48.919229999999999</v>
      </c>
      <c r="U6300">
        <v>14</v>
      </c>
      <c r="V6300">
        <v>6</v>
      </c>
      <c r="W6300">
        <v>2014</v>
      </c>
      <c r="X6300">
        <v>19</v>
      </c>
      <c r="Y6300">
        <v>6</v>
      </c>
      <c r="Z6300">
        <v>2014</v>
      </c>
    </row>
    <row r="6301" spans="1:26" x14ac:dyDescent="0.3">
      <c r="A6301" t="s">
        <v>6830</v>
      </c>
      <c r="B6301" t="s">
        <v>1354</v>
      </c>
      <c r="C6301" t="s">
        <v>14188</v>
      </c>
      <c r="D6301">
        <v>0.1</v>
      </c>
      <c r="E6301">
        <v>98</v>
      </c>
      <c r="F6301">
        <v>30</v>
      </c>
      <c r="G6301">
        <v>2</v>
      </c>
      <c r="H6301" t="s">
        <v>2</v>
      </c>
      <c r="I6301" t="s">
        <v>34</v>
      </c>
      <c r="J6301" s="1">
        <v>41805</v>
      </c>
      <c r="K6301" t="s">
        <v>807</v>
      </c>
      <c r="L6301" t="s">
        <v>2454</v>
      </c>
      <c r="M6301" t="s">
        <v>66</v>
      </c>
      <c r="N6301" t="s">
        <v>67</v>
      </c>
      <c r="O6301" t="s">
        <v>17</v>
      </c>
      <c r="P6301" s="1">
        <v>41807</v>
      </c>
      <c r="Q6301" t="s">
        <v>9</v>
      </c>
      <c r="R6301" t="s">
        <v>65</v>
      </c>
      <c r="S6301">
        <v>-0.99658389999999997</v>
      </c>
      <c r="T6301">
        <v>37.625682699999999</v>
      </c>
      <c r="U6301">
        <v>15</v>
      </c>
      <c r="V6301">
        <v>6</v>
      </c>
      <c r="W6301">
        <v>2014</v>
      </c>
      <c r="X6301">
        <v>17</v>
      </c>
      <c r="Y6301">
        <v>6</v>
      </c>
      <c r="Z6301">
        <v>2014</v>
      </c>
    </row>
    <row r="6302" spans="1:26" x14ac:dyDescent="0.3">
      <c r="A6302" t="s">
        <v>6831</v>
      </c>
      <c r="B6302" t="s">
        <v>6418</v>
      </c>
      <c r="C6302" t="s">
        <v>14189</v>
      </c>
      <c r="D6302">
        <v>0.1</v>
      </c>
      <c r="E6302">
        <v>298</v>
      </c>
      <c r="F6302">
        <v>86</v>
      </c>
      <c r="G6302">
        <v>2</v>
      </c>
      <c r="H6302" t="s">
        <v>12</v>
      </c>
      <c r="I6302" t="s">
        <v>57</v>
      </c>
      <c r="J6302" s="1">
        <v>41806</v>
      </c>
      <c r="K6302" t="s">
        <v>1618</v>
      </c>
      <c r="L6302" t="s">
        <v>736</v>
      </c>
      <c r="M6302" t="s">
        <v>25</v>
      </c>
      <c r="N6302" t="s">
        <v>26</v>
      </c>
      <c r="O6302" t="s">
        <v>17</v>
      </c>
      <c r="P6302" s="1">
        <v>41806</v>
      </c>
      <c r="Q6302" t="s">
        <v>60</v>
      </c>
      <c r="R6302" t="s">
        <v>481</v>
      </c>
      <c r="S6302">
        <v>1.2611049999999999</v>
      </c>
      <c r="T6302">
        <v>45.833618999999999</v>
      </c>
      <c r="U6302">
        <v>16</v>
      </c>
      <c r="V6302">
        <v>6</v>
      </c>
      <c r="W6302">
        <v>2014</v>
      </c>
      <c r="X6302">
        <v>16</v>
      </c>
      <c r="Y6302">
        <v>6</v>
      </c>
      <c r="Z6302">
        <v>2014</v>
      </c>
    </row>
    <row r="6303" spans="1:26" x14ac:dyDescent="0.3">
      <c r="A6303" t="s">
        <v>6832</v>
      </c>
      <c r="B6303" t="s">
        <v>6833</v>
      </c>
      <c r="C6303" t="s">
        <v>14190</v>
      </c>
      <c r="D6303">
        <v>0.15</v>
      </c>
      <c r="E6303">
        <v>427</v>
      </c>
      <c r="F6303">
        <v>-50</v>
      </c>
      <c r="G6303">
        <v>7</v>
      </c>
      <c r="H6303" t="s">
        <v>99</v>
      </c>
      <c r="I6303" t="s">
        <v>120</v>
      </c>
      <c r="J6303" s="1">
        <v>41806</v>
      </c>
      <c r="K6303" t="s">
        <v>802</v>
      </c>
      <c r="L6303" t="s">
        <v>6834</v>
      </c>
      <c r="M6303" t="s">
        <v>25</v>
      </c>
      <c r="N6303" t="s">
        <v>26</v>
      </c>
      <c r="O6303" t="s">
        <v>17</v>
      </c>
      <c r="P6303" s="1">
        <v>41808</v>
      </c>
      <c r="Q6303" t="s">
        <v>39</v>
      </c>
      <c r="R6303" t="s">
        <v>164</v>
      </c>
      <c r="S6303">
        <v>2.5365180000000001</v>
      </c>
      <c r="T6303">
        <v>48.884915900000003</v>
      </c>
      <c r="U6303">
        <v>16</v>
      </c>
      <c r="V6303">
        <v>6</v>
      </c>
      <c r="W6303">
        <v>2014</v>
      </c>
      <c r="X6303">
        <v>18</v>
      </c>
      <c r="Y6303">
        <v>6</v>
      </c>
      <c r="Z6303">
        <v>2014</v>
      </c>
    </row>
    <row r="6304" spans="1:26" x14ac:dyDescent="0.3">
      <c r="A6304" t="s">
        <v>6835</v>
      </c>
      <c r="B6304" t="s">
        <v>1038</v>
      </c>
      <c r="C6304" t="s">
        <v>14191</v>
      </c>
      <c r="D6304">
        <v>0.5</v>
      </c>
      <c r="E6304">
        <v>45</v>
      </c>
      <c r="F6304">
        <v>0</v>
      </c>
      <c r="G6304">
        <v>2</v>
      </c>
      <c r="H6304" t="s">
        <v>2</v>
      </c>
      <c r="I6304" t="s">
        <v>3</v>
      </c>
      <c r="J6304" s="1">
        <v>41806</v>
      </c>
      <c r="K6304" t="s">
        <v>754</v>
      </c>
      <c r="L6304" t="s">
        <v>31</v>
      </c>
      <c r="M6304" t="s">
        <v>16</v>
      </c>
      <c r="N6304" t="s">
        <v>7</v>
      </c>
      <c r="O6304" t="s">
        <v>17</v>
      </c>
      <c r="P6304" s="1">
        <v>41809</v>
      </c>
      <c r="Q6304" t="s">
        <v>39</v>
      </c>
      <c r="R6304" t="s">
        <v>19</v>
      </c>
      <c r="S6304">
        <v>-1.890401</v>
      </c>
      <c r="T6304">
        <v>52.486243000000002</v>
      </c>
      <c r="U6304">
        <v>16</v>
      </c>
      <c r="V6304">
        <v>6</v>
      </c>
      <c r="W6304">
        <v>2014</v>
      </c>
      <c r="X6304">
        <v>19</v>
      </c>
      <c r="Y6304">
        <v>6</v>
      </c>
      <c r="Z6304">
        <v>2014</v>
      </c>
    </row>
    <row r="6305" spans="1:26" x14ac:dyDescent="0.3">
      <c r="A6305" t="s">
        <v>6835</v>
      </c>
      <c r="B6305" t="s">
        <v>2244</v>
      </c>
      <c r="C6305" t="s">
        <v>14192</v>
      </c>
      <c r="D6305">
        <v>0.5</v>
      </c>
      <c r="E6305">
        <v>192</v>
      </c>
      <c r="F6305">
        <v>-146</v>
      </c>
      <c r="G6305">
        <v>3</v>
      </c>
      <c r="H6305" t="s">
        <v>2</v>
      </c>
      <c r="I6305" t="s">
        <v>34</v>
      </c>
      <c r="J6305" s="1">
        <v>41806</v>
      </c>
      <c r="K6305" t="s">
        <v>754</v>
      </c>
      <c r="L6305" t="s">
        <v>31</v>
      </c>
      <c r="M6305" t="s">
        <v>16</v>
      </c>
      <c r="N6305" t="s">
        <v>7</v>
      </c>
      <c r="O6305" t="s">
        <v>17</v>
      </c>
      <c r="P6305" s="1">
        <v>41809</v>
      </c>
      <c r="Q6305" t="s">
        <v>39</v>
      </c>
      <c r="R6305" t="s">
        <v>19</v>
      </c>
      <c r="S6305">
        <v>-1.890401</v>
      </c>
      <c r="T6305">
        <v>52.486243000000002</v>
      </c>
      <c r="U6305">
        <v>16</v>
      </c>
      <c r="V6305">
        <v>6</v>
      </c>
      <c r="W6305">
        <v>2014</v>
      </c>
      <c r="X6305">
        <v>19</v>
      </c>
      <c r="Y6305">
        <v>6</v>
      </c>
      <c r="Z6305">
        <v>2014</v>
      </c>
    </row>
    <row r="6306" spans="1:26" x14ac:dyDescent="0.3">
      <c r="A6306" t="s">
        <v>6836</v>
      </c>
      <c r="B6306" t="s">
        <v>1173</v>
      </c>
      <c r="C6306" t="s">
        <v>14193</v>
      </c>
      <c r="D6306">
        <v>0</v>
      </c>
      <c r="E6306">
        <v>112</v>
      </c>
      <c r="F6306">
        <v>41</v>
      </c>
      <c r="G6306">
        <v>7</v>
      </c>
      <c r="H6306" t="s">
        <v>2</v>
      </c>
      <c r="I6306" t="s">
        <v>22</v>
      </c>
      <c r="J6306" s="1">
        <v>41806</v>
      </c>
      <c r="K6306" t="s">
        <v>1749</v>
      </c>
      <c r="L6306" t="s">
        <v>6093</v>
      </c>
      <c r="M6306" t="s">
        <v>81</v>
      </c>
      <c r="N6306" t="s">
        <v>67</v>
      </c>
      <c r="O6306" t="s">
        <v>32</v>
      </c>
      <c r="P6306" s="1">
        <v>41810</v>
      </c>
      <c r="Q6306" t="s">
        <v>18</v>
      </c>
      <c r="R6306" t="s">
        <v>969</v>
      </c>
      <c r="S6306">
        <v>14.790612100000001</v>
      </c>
      <c r="T6306">
        <v>40.914388000000002</v>
      </c>
      <c r="U6306">
        <v>16</v>
      </c>
      <c r="V6306">
        <v>6</v>
      </c>
      <c r="W6306">
        <v>2014</v>
      </c>
      <c r="X6306">
        <v>20</v>
      </c>
      <c r="Y6306">
        <v>6</v>
      </c>
      <c r="Z6306">
        <v>2014</v>
      </c>
    </row>
    <row r="6307" spans="1:26" x14ac:dyDescent="0.3">
      <c r="A6307" t="s">
        <v>6837</v>
      </c>
      <c r="B6307" t="s">
        <v>2273</v>
      </c>
      <c r="C6307" t="s">
        <v>14194</v>
      </c>
      <c r="D6307">
        <v>0.6</v>
      </c>
      <c r="E6307">
        <v>83</v>
      </c>
      <c r="F6307">
        <v>-81</v>
      </c>
      <c r="G6307">
        <v>3</v>
      </c>
      <c r="H6307" t="s">
        <v>12</v>
      </c>
      <c r="I6307" t="s">
        <v>57</v>
      </c>
      <c r="J6307" s="1">
        <v>41806</v>
      </c>
      <c r="K6307" t="s">
        <v>1770</v>
      </c>
      <c r="L6307" t="s">
        <v>407</v>
      </c>
      <c r="M6307" t="s">
        <v>81</v>
      </c>
      <c r="N6307" t="s">
        <v>67</v>
      </c>
      <c r="O6307" t="s">
        <v>8</v>
      </c>
      <c r="P6307" s="1">
        <v>41811</v>
      </c>
      <c r="Q6307" t="s">
        <v>18</v>
      </c>
      <c r="R6307" t="s">
        <v>408</v>
      </c>
      <c r="S6307">
        <v>12.4963655</v>
      </c>
      <c r="T6307">
        <v>41.902783499999998</v>
      </c>
      <c r="U6307">
        <v>16</v>
      </c>
      <c r="V6307">
        <v>6</v>
      </c>
      <c r="W6307">
        <v>2014</v>
      </c>
      <c r="X6307">
        <v>21</v>
      </c>
      <c r="Y6307">
        <v>6</v>
      </c>
      <c r="Z6307">
        <v>2014</v>
      </c>
    </row>
    <row r="6308" spans="1:26" x14ac:dyDescent="0.3">
      <c r="A6308" t="s">
        <v>6838</v>
      </c>
      <c r="B6308" t="s">
        <v>2611</v>
      </c>
      <c r="C6308" t="s">
        <v>14195</v>
      </c>
      <c r="D6308">
        <v>0</v>
      </c>
      <c r="E6308">
        <v>29</v>
      </c>
      <c r="F6308">
        <v>10</v>
      </c>
      <c r="G6308">
        <v>3</v>
      </c>
      <c r="H6308" t="s">
        <v>2</v>
      </c>
      <c r="I6308" t="s">
        <v>75</v>
      </c>
      <c r="J6308" s="1">
        <v>41806</v>
      </c>
      <c r="K6308" t="s">
        <v>2286</v>
      </c>
      <c r="L6308" t="s">
        <v>4692</v>
      </c>
      <c r="M6308" t="s">
        <v>72</v>
      </c>
      <c r="N6308" t="s">
        <v>26</v>
      </c>
      <c r="O6308" t="s">
        <v>32</v>
      </c>
      <c r="P6308" s="1">
        <v>41813</v>
      </c>
      <c r="Q6308" t="s">
        <v>18</v>
      </c>
      <c r="R6308" t="s">
        <v>4692</v>
      </c>
      <c r="S6308">
        <v>13.055009999999999</v>
      </c>
      <c r="T6308">
        <v>47.809489999999997</v>
      </c>
      <c r="U6308">
        <v>16</v>
      </c>
      <c r="V6308">
        <v>6</v>
      </c>
      <c r="W6308">
        <v>2014</v>
      </c>
      <c r="X6308">
        <v>23</v>
      </c>
      <c r="Y6308">
        <v>6</v>
      </c>
      <c r="Z6308">
        <v>2014</v>
      </c>
    </row>
    <row r="6309" spans="1:26" x14ac:dyDescent="0.3">
      <c r="A6309" t="s">
        <v>6839</v>
      </c>
      <c r="B6309" t="s">
        <v>1401</v>
      </c>
      <c r="C6309" t="s">
        <v>14196</v>
      </c>
      <c r="D6309">
        <v>0</v>
      </c>
      <c r="E6309">
        <v>1860</v>
      </c>
      <c r="F6309">
        <v>18</v>
      </c>
      <c r="G6309">
        <v>7</v>
      </c>
      <c r="H6309" t="s">
        <v>99</v>
      </c>
      <c r="I6309" t="s">
        <v>100</v>
      </c>
      <c r="J6309" s="1">
        <v>41807</v>
      </c>
      <c r="K6309" t="s">
        <v>1144</v>
      </c>
      <c r="L6309" t="s">
        <v>868</v>
      </c>
      <c r="M6309" t="s">
        <v>16</v>
      </c>
      <c r="N6309" t="s">
        <v>7</v>
      </c>
      <c r="O6309" t="s">
        <v>32</v>
      </c>
      <c r="P6309" s="1">
        <v>41810</v>
      </c>
      <c r="Q6309" t="s">
        <v>9</v>
      </c>
      <c r="R6309" t="s">
        <v>19</v>
      </c>
      <c r="S6309">
        <v>-0.39032</v>
      </c>
      <c r="T6309">
        <v>51.656489000000001</v>
      </c>
      <c r="U6309">
        <v>17</v>
      </c>
      <c r="V6309">
        <v>6</v>
      </c>
      <c r="W6309">
        <v>2014</v>
      </c>
      <c r="X6309">
        <v>20</v>
      </c>
      <c r="Y6309">
        <v>6</v>
      </c>
      <c r="Z6309">
        <v>2014</v>
      </c>
    </row>
    <row r="6310" spans="1:26" x14ac:dyDescent="0.3">
      <c r="A6310" t="s">
        <v>6840</v>
      </c>
      <c r="B6310" t="s">
        <v>713</v>
      </c>
      <c r="C6310" t="s">
        <v>14197</v>
      </c>
      <c r="D6310">
        <v>0</v>
      </c>
      <c r="E6310">
        <v>118</v>
      </c>
      <c r="F6310">
        <v>35</v>
      </c>
      <c r="G6310">
        <v>7</v>
      </c>
      <c r="H6310" t="s">
        <v>2</v>
      </c>
      <c r="I6310" t="s">
        <v>3</v>
      </c>
      <c r="J6310" s="1">
        <v>41807</v>
      </c>
      <c r="K6310" t="s">
        <v>4051</v>
      </c>
      <c r="L6310" t="s">
        <v>1813</v>
      </c>
      <c r="M6310" t="s">
        <v>66</v>
      </c>
      <c r="N6310" t="s">
        <v>67</v>
      </c>
      <c r="O6310" t="s">
        <v>32</v>
      </c>
      <c r="P6310" s="1">
        <v>41811</v>
      </c>
      <c r="Q6310" t="s">
        <v>18</v>
      </c>
      <c r="R6310" t="s">
        <v>698</v>
      </c>
      <c r="S6310">
        <v>-5.6635397000000003</v>
      </c>
      <c r="T6310">
        <v>40.970103899999998</v>
      </c>
      <c r="U6310">
        <v>17</v>
      </c>
      <c r="V6310">
        <v>6</v>
      </c>
      <c r="W6310">
        <v>2014</v>
      </c>
      <c r="X6310">
        <v>21</v>
      </c>
      <c r="Y6310">
        <v>6</v>
      </c>
      <c r="Z6310">
        <v>2014</v>
      </c>
    </row>
    <row r="6311" spans="1:26" x14ac:dyDescent="0.3">
      <c r="A6311" t="s">
        <v>6840</v>
      </c>
      <c r="B6311" t="s">
        <v>501</v>
      </c>
      <c r="C6311" t="s">
        <v>14198</v>
      </c>
      <c r="D6311">
        <v>0.1</v>
      </c>
      <c r="E6311">
        <v>462</v>
      </c>
      <c r="F6311">
        <v>169</v>
      </c>
      <c r="G6311">
        <v>4</v>
      </c>
      <c r="H6311" t="s">
        <v>2</v>
      </c>
      <c r="I6311" t="s">
        <v>34</v>
      </c>
      <c r="J6311" s="1">
        <v>41807</v>
      </c>
      <c r="K6311" t="s">
        <v>4051</v>
      </c>
      <c r="L6311" t="s">
        <v>1813</v>
      </c>
      <c r="M6311" t="s">
        <v>66</v>
      </c>
      <c r="N6311" t="s">
        <v>67</v>
      </c>
      <c r="O6311" t="s">
        <v>32</v>
      </c>
      <c r="P6311" s="1">
        <v>41811</v>
      </c>
      <c r="Q6311" t="s">
        <v>18</v>
      </c>
      <c r="R6311" t="s">
        <v>698</v>
      </c>
      <c r="S6311">
        <v>-5.6635397000000003</v>
      </c>
      <c r="T6311">
        <v>40.970103899999998</v>
      </c>
      <c r="U6311">
        <v>17</v>
      </c>
      <c r="V6311">
        <v>6</v>
      </c>
      <c r="W6311">
        <v>2014</v>
      </c>
      <c r="X6311">
        <v>21</v>
      </c>
      <c r="Y6311">
        <v>6</v>
      </c>
      <c r="Z6311">
        <v>2014</v>
      </c>
    </row>
    <row r="6312" spans="1:26" x14ac:dyDescent="0.3">
      <c r="A6312" t="s">
        <v>6841</v>
      </c>
      <c r="B6312" t="s">
        <v>1683</v>
      </c>
      <c r="C6312" t="s">
        <v>14199</v>
      </c>
      <c r="D6312">
        <v>0.1</v>
      </c>
      <c r="E6312">
        <v>2115</v>
      </c>
      <c r="F6312">
        <v>23</v>
      </c>
      <c r="G6312">
        <v>5</v>
      </c>
      <c r="H6312" t="s">
        <v>12</v>
      </c>
      <c r="I6312" t="s">
        <v>57</v>
      </c>
      <c r="J6312" s="1">
        <v>41807</v>
      </c>
      <c r="K6312" t="s">
        <v>4898</v>
      </c>
      <c r="L6312" t="s">
        <v>3430</v>
      </c>
      <c r="M6312" t="s">
        <v>25</v>
      </c>
      <c r="N6312" t="s">
        <v>26</v>
      </c>
      <c r="O6312" t="s">
        <v>32</v>
      </c>
      <c r="P6312" s="1">
        <v>41812</v>
      </c>
      <c r="Q6312" t="s">
        <v>18</v>
      </c>
      <c r="R6312" t="s">
        <v>290</v>
      </c>
      <c r="S6312">
        <v>2.8318300000000001</v>
      </c>
      <c r="T6312">
        <v>50.428930000000001</v>
      </c>
      <c r="U6312">
        <v>17</v>
      </c>
      <c r="V6312">
        <v>6</v>
      </c>
      <c r="W6312">
        <v>2014</v>
      </c>
      <c r="X6312">
        <v>22</v>
      </c>
      <c r="Y6312">
        <v>6</v>
      </c>
      <c r="Z6312">
        <v>2014</v>
      </c>
    </row>
    <row r="6313" spans="1:26" x14ac:dyDescent="0.3">
      <c r="A6313" t="s">
        <v>6842</v>
      </c>
      <c r="B6313" t="s">
        <v>2393</v>
      </c>
      <c r="C6313" t="s">
        <v>14200</v>
      </c>
      <c r="D6313">
        <v>0</v>
      </c>
      <c r="E6313">
        <v>37</v>
      </c>
      <c r="F6313">
        <v>14</v>
      </c>
      <c r="G6313">
        <v>3</v>
      </c>
      <c r="H6313" t="s">
        <v>2</v>
      </c>
      <c r="I6313" t="s">
        <v>75</v>
      </c>
      <c r="J6313" s="1">
        <v>41807</v>
      </c>
      <c r="K6313" t="s">
        <v>1452</v>
      </c>
      <c r="L6313" t="s">
        <v>2451</v>
      </c>
      <c r="M6313" t="s">
        <v>25</v>
      </c>
      <c r="N6313" t="s">
        <v>26</v>
      </c>
      <c r="O6313" t="s">
        <v>17</v>
      </c>
      <c r="P6313" s="1">
        <v>41812</v>
      </c>
      <c r="Q6313" t="s">
        <v>18</v>
      </c>
      <c r="R6313" t="s">
        <v>27</v>
      </c>
      <c r="S6313">
        <v>5.7245239999999997</v>
      </c>
      <c r="T6313">
        <v>45.188529000000003</v>
      </c>
      <c r="U6313">
        <v>17</v>
      </c>
      <c r="V6313">
        <v>6</v>
      </c>
      <c r="W6313">
        <v>2014</v>
      </c>
      <c r="X6313">
        <v>22</v>
      </c>
      <c r="Y6313">
        <v>6</v>
      </c>
      <c r="Z6313">
        <v>2014</v>
      </c>
    </row>
    <row r="6314" spans="1:26" x14ac:dyDescent="0.3">
      <c r="A6314" t="s">
        <v>6841</v>
      </c>
      <c r="B6314" t="s">
        <v>280</v>
      </c>
      <c r="C6314" t="s">
        <v>14201</v>
      </c>
      <c r="D6314">
        <v>0</v>
      </c>
      <c r="E6314">
        <v>121</v>
      </c>
      <c r="F6314">
        <v>19</v>
      </c>
      <c r="G6314">
        <v>4</v>
      </c>
      <c r="H6314" t="s">
        <v>2</v>
      </c>
      <c r="I6314" t="s">
        <v>22</v>
      </c>
      <c r="J6314" s="1">
        <v>41807</v>
      </c>
      <c r="K6314" t="s">
        <v>4898</v>
      </c>
      <c r="L6314" t="s">
        <v>3430</v>
      </c>
      <c r="M6314" t="s">
        <v>25</v>
      </c>
      <c r="N6314" t="s">
        <v>26</v>
      </c>
      <c r="O6314" t="s">
        <v>32</v>
      </c>
      <c r="P6314" s="1">
        <v>41812</v>
      </c>
      <c r="Q6314" t="s">
        <v>18</v>
      </c>
      <c r="R6314" t="s">
        <v>290</v>
      </c>
      <c r="S6314">
        <v>2.8318300000000001</v>
      </c>
      <c r="T6314">
        <v>50.428930000000001</v>
      </c>
      <c r="U6314">
        <v>17</v>
      </c>
      <c r="V6314">
        <v>6</v>
      </c>
      <c r="W6314">
        <v>2014</v>
      </c>
      <c r="X6314">
        <v>22</v>
      </c>
      <c r="Y6314">
        <v>6</v>
      </c>
      <c r="Z6314">
        <v>2014</v>
      </c>
    </row>
    <row r="6315" spans="1:26" x14ac:dyDescent="0.3">
      <c r="A6315" t="s">
        <v>6841</v>
      </c>
      <c r="B6315" t="s">
        <v>2188</v>
      </c>
      <c r="C6315" t="s">
        <v>14202</v>
      </c>
      <c r="D6315">
        <v>0</v>
      </c>
      <c r="E6315">
        <v>146</v>
      </c>
      <c r="F6315">
        <v>42</v>
      </c>
      <c r="G6315">
        <v>5</v>
      </c>
      <c r="H6315" t="s">
        <v>2</v>
      </c>
      <c r="I6315" t="s">
        <v>78</v>
      </c>
      <c r="J6315" s="1">
        <v>41807</v>
      </c>
      <c r="K6315" t="s">
        <v>4898</v>
      </c>
      <c r="L6315" t="s">
        <v>3430</v>
      </c>
      <c r="M6315" t="s">
        <v>25</v>
      </c>
      <c r="N6315" t="s">
        <v>26</v>
      </c>
      <c r="O6315" t="s">
        <v>32</v>
      </c>
      <c r="P6315" s="1">
        <v>41812</v>
      </c>
      <c r="Q6315" t="s">
        <v>18</v>
      </c>
      <c r="R6315" t="s">
        <v>290</v>
      </c>
      <c r="S6315">
        <v>2.8318300000000001</v>
      </c>
      <c r="T6315">
        <v>50.428930000000001</v>
      </c>
      <c r="U6315">
        <v>17</v>
      </c>
      <c r="V6315">
        <v>6</v>
      </c>
      <c r="W6315">
        <v>2014</v>
      </c>
      <c r="X6315">
        <v>22</v>
      </c>
      <c r="Y6315">
        <v>6</v>
      </c>
      <c r="Z6315">
        <v>2014</v>
      </c>
    </row>
    <row r="6316" spans="1:26" x14ac:dyDescent="0.3">
      <c r="A6316" t="s">
        <v>6843</v>
      </c>
      <c r="B6316" t="s">
        <v>1870</v>
      </c>
      <c r="C6316" t="s">
        <v>14203</v>
      </c>
      <c r="D6316">
        <v>0.3</v>
      </c>
      <c r="E6316">
        <v>35</v>
      </c>
      <c r="F6316">
        <v>-8</v>
      </c>
      <c r="G6316">
        <v>2</v>
      </c>
      <c r="H6316" t="s">
        <v>12</v>
      </c>
      <c r="I6316" t="s">
        <v>204</v>
      </c>
      <c r="J6316" s="1">
        <v>41808</v>
      </c>
      <c r="K6316" t="s">
        <v>2771</v>
      </c>
      <c r="L6316" t="s">
        <v>1964</v>
      </c>
      <c r="M6316" t="s">
        <v>16</v>
      </c>
      <c r="N6316" t="s">
        <v>7</v>
      </c>
      <c r="O6316" t="s">
        <v>17</v>
      </c>
      <c r="P6316" s="1">
        <v>41808</v>
      </c>
      <c r="Q6316" t="s">
        <v>60</v>
      </c>
      <c r="R6316" t="s">
        <v>19</v>
      </c>
      <c r="S6316">
        <v>-1.0872979</v>
      </c>
      <c r="T6316">
        <v>53.959965099999998</v>
      </c>
      <c r="U6316">
        <v>18</v>
      </c>
      <c r="V6316">
        <v>6</v>
      </c>
      <c r="W6316">
        <v>2014</v>
      </c>
      <c r="X6316">
        <v>18</v>
      </c>
      <c r="Y6316">
        <v>6</v>
      </c>
      <c r="Z6316">
        <v>2014</v>
      </c>
    </row>
    <row r="6317" spans="1:26" x14ac:dyDescent="0.3">
      <c r="A6317" t="s">
        <v>6843</v>
      </c>
      <c r="B6317" t="s">
        <v>2736</v>
      </c>
      <c r="C6317" t="s">
        <v>14204</v>
      </c>
      <c r="D6317">
        <v>0</v>
      </c>
      <c r="E6317">
        <v>1560</v>
      </c>
      <c r="F6317">
        <v>421</v>
      </c>
      <c r="G6317">
        <v>3</v>
      </c>
      <c r="H6317" t="s">
        <v>2</v>
      </c>
      <c r="I6317" t="s">
        <v>123</v>
      </c>
      <c r="J6317" s="1">
        <v>41808</v>
      </c>
      <c r="K6317" t="s">
        <v>2771</v>
      </c>
      <c r="L6317" t="s">
        <v>1964</v>
      </c>
      <c r="M6317" t="s">
        <v>16</v>
      </c>
      <c r="N6317" t="s">
        <v>7</v>
      </c>
      <c r="O6317" t="s">
        <v>17</v>
      </c>
      <c r="P6317" s="1">
        <v>41808</v>
      </c>
      <c r="Q6317" t="s">
        <v>60</v>
      </c>
      <c r="R6317" t="s">
        <v>19</v>
      </c>
      <c r="S6317">
        <v>-1.0872979</v>
      </c>
      <c r="T6317">
        <v>53.959965099999998</v>
      </c>
      <c r="U6317">
        <v>18</v>
      </c>
      <c r="V6317">
        <v>6</v>
      </c>
      <c r="W6317">
        <v>2014</v>
      </c>
      <c r="X6317">
        <v>18</v>
      </c>
      <c r="Y6317">
        <v>6</v>
      </c>
      <c r="Z6317">
        <v>2014</v>
      </c>
    </row>
    <row r="6318" spans="1:26" x14ac:dyDescent="0.3">
      <c r="A6318" t="s">
        <v>6843</v>
      </c>
      <c r="B6318" t="s">
        <v>29</v>
      </c>
      <c r="C6318" t="s">
        <v>14205</v>
      </c>
      <c r="D6318">
        <v>0</v>
      </c>
      <c r="E6318">
        <v>133</v>
      </c>
      <c r="F6318">
        <v>12</v>
      </c>
      <c r="G6318">
        <v>5</v>
      </c>
      <c r="H6318" t="s">
        <v>2</v>
      </c>
      <c r="I6318" t="s">
        <v>22</v>
      </c>
      <c r="J6318" s="1">
        <v>41808</v>
      </c>
      <c r="K6318" t="s">
        <v>2771</v>
      </c>
      <c r="L6318" t="s">
        <v>1964</v>
      </c>
      <c r="M6318" t="s">
        <v>16</v>
      </c>
      <c r="N6318" t="s">
        <v>7</v>
      </c>
      <c r="O6318" t="s">
        <v>17</v>
      </c>
      <c r="P6318" s="1">
        <v>41808</v>
      </c>
      <c r="Q6318" t="s">
        <v>60</v>
      </c>
      <c r="R6318" t="s">
        <v>19</v>
      </c>
      <c r="S6318">
        <v>-1.0872979</v>
      </c>
      <c r="T6318">
        <v>53.959965099999998</v>
      </c>
      <c r="U6318">
        <v>18</v>
      </c>
      <c r="V6318">
        <v>6</v>
      </c>
      <c r="W6318">
        <v>2014</v>
      </c>
      <c r="X6318">
        <v>18</v>
      </c>
      <c r="Y6318">
        <v>6</v>
      </c>
      <c r="Z6318">
        <v>2014</v>
      </c>
    </row>
    <row r="6319" spans="1:26" x14ac:dyDescent="0.3">
      <c r="A6319" t="s">
        <v>6844</v>
      </c>
      <c r="B6319" t="s">
        <v>2441</v>
      </c>
      <c r="C6319" t="s">
        <v>14206</v>
      </c>
      <c r="D6319">
        <v>0</v>
      </c>
      <c r="E6319">
        <v>71</v>
      </c>
      <c r="F6319">
        <v>1</v>
      </c>
      <c r="G6319">
        <v>3</v>
      </c>
      <c r="H6319" t="s">
        <v>2</v>
      </c>
      <c r="I6319" t="s">
        <v>22</v>
      </c>
      <c r="J6319" s="1">
        <v>41808</v>
      </c>
      <c r="K6319" t="s">
        <v>624</v>
      </c>
      <c r="L6319" t="s">
        <v>71</v>
      </c>
      <c r="M6319" t="s">
        <v>72</v>
      </c>
      <c r="N6319" t="s">
        <v>26</v>
      </c>
      <c r="O6319" t="s">
        <v>17</v>
      </c>
      <c r="P6319" s="1">
        <v>41813</v>
      </c>
      <c r="Q6319" t="s">
        <v>18</v>
      </c>
      <c r="R6319" t="s">
        <v>71</v>
      </c>
      <c r="S6319">
        <v>16.3738189</v>
      </c>
      <c r="T6319">
        <v>48.208174300000003</v>
      </c>
      <c r="U6319">
        <v>18</v>
      </c>
      <c r="V6319">
        <v>6</v>
      </c>
      <c r="W6319">
        <v>2014</v>
      </c>
      <c r="X6319">
        <v>23</v>
      </c>
      <c r="Y6319">
        <v>6</v>
      </c>
      <c r="Z6319">
        <v>2014</v>
      </c>
    </row>
    <row r="6320" spans="1:26" x14ac:dyDescent="0.3">
      <c r="A6320" t="s">
        <v>6845</v>
      </c>
      <c r="B6320" t="s">
        <v>29</v>
      </c>
      <c r="C6320" t="s">
        <v>14207</v>
      </c>
      <c r="D6320">
        <v>0</v>
      </c>
      <c r="E6320">
        <v>133</v>
      </c>
      <c r="F6320">
        <v>12</v>
      </c>
      <c r="G6320">
        <v>5</v>
      </c>
      <c r="H6320" t="s">
        <v>2</v>
      </c>
      <c r="I6320" t="s">
        <v>22</v>
      </c>
      <c r="J6320" s="1">
        <v>41808</v>
      </c>
      <c r="K6320" t="s">
        <v>5582</v>
      </c>
      <c r="L6320" t="s">
        <v>2865</v>
      </c>
      <c r="M6320" t="s">
        <v>25</v>
      </c>
      <c r="N6320" t="s">
        <v>26</v>
      </c>
      <c r="O6320" t="s">
        <v>17</v>
      </c>
      <c r="P6320" s="1">
        <v>41813</v>
      </c>
      <c r="Q6320" t="s">
        <v>18</v>
      </c>
      <c r="R6320" t="s">
        <v>262</v>
      </c>
      <c r="S6320">
        <v>7.3358879999999997</v>
      </c>
      <c r="T6320">
        <v>47.750838999999999</v>
      </c>
      <c r="U6320">
        <v>18</v>
      </c>
      <c r="V6320">
        <v>6</v>
      </c>
      <c r="W6320">
        <v>2014</v>
      </c>
      <c r="X6320">
        <v>23</v>
      </c>
      <c r="Y6320">
        <v>6</v>
      </c>
      <c r="Z6320">
        <v>2014</v>
      </c>
    </row>
    <row r="6321" spans="1:26" x14ac:dyDescent="0.3">
      <c r="A6321" t="s">
        <v>6845</v>
      </c>
      <c r="B6321" t="s">
        <v>906</v>
      </c>
      <c r="C6321" t="s">
        <v>14208</v>
      </c>
      <c r="D6321">
        <v>0.1</v>
      </c>
      <c r="E6321">
        <v>1020</v>
      </c>
      <c r="F6321">
        <v>79</v>
      </c>
      <c r="G6321">
        <v>8</v>
      </c>
      <c r="H6321" t="s">
        <v>2</v>
      </c>
      <c r="I6321" t="s">
        <v>34</v>
      </c>
      <c r="J6321" s="1">
        <v>41808</v>
      </c>
      <c r="K6321" t="s">
        <v>5582</v>
      </c>
      <c r="L6321" t="s">
        <v>2865</v>
      </c>
      <c r="M6321" t="s">
        <v>25</v>
      </c>
      <c r="N6321" t="s">
        <v>26</v>
      </c>
      <c r="O6321" t="s">
        <v>17</v>
      </c>
      <c r="P6321" s="1">
        <v>41813</v>
      </c>
      <c r="Q6321" t="s">
        <v>18</v>
      </c>
      <c r="R6321" t="s">
        <v>262</v>
      </c>
      <c r="S6321">
        <v>7.3358879999999997</v>
      </c>
      <c r="T6321">
        <v>47.750838999999999</v>
      </c>
      <c r="U6321">
        <v>18</v>
      </c>
      <c r="V6321">
        <v>6</v>
      </c>
      <c r="W6321">
        <v>2014</v>
      </c>
      <c r="X6321">
        <v>23</v>
      </c>
      <c r="Y6321">
        <v>6</v>
      </c>
      <c r="Z6321">
        <v>2014</v>
      </c>
    </row>
    <row r="6322" spans="1:26" x14ac:dyDescent="0.3">
      <c r="A6322" t="s">
        <v>6846</v>
      </c>
      <c r="B6322" t="s">
        <v>2063</v>
      </c>
      <c r="C6322" t="s">
        <v>14209</v>
      </c>
      <c r="D6322">
        <v>0.5</v>
      </c>
      <c r="E6322">
        <v>100</v>
      </c>
      <c r="F6322">
        <v>-58</v>
      </c>
      <c r="G6322">
        <v>4</v>
      </c>
      <c r="H6322" t="s">
        <v>2</v>
      </c>
      <c r="I6322" t="s">
        <v>78</v>
      </c>
      <c r="J6322" s="1">
        <v>41808</v>
      </c>
      <c r="K6322" t="s">
        <v>4151</v>
      </c>
      <c r="L6322" t="s">
        <v>52</v>
      </c>
      <c r="M6322" t="s">
        <v>25</v>
      </c>
      <c r="N6322" t="s">
        <v>26</v>
      </c>
      <c r="O6322" t="s">
        <v>32</v>
      </c>
      <c r="P6322" s="1">
        <v>41813</v>
      </c>
      <c r="Q6322" t="s">
        <v>9</v>
      </c>
      <c r="R6322" t="s">
        <v>53</v>
      </c>
      <c r="S6322">
        <v>1.4442090000000001</v>
      </c>
      <c r="T6322">
        <v>43.604652000000002</v>
      </c>
      <c r="U6322">
        <v>18</v>
      </c>
      <c r="V6322">
        <v>6</v>
      </c>
      <c r="W6322">
        <v>2014</v>
      </c>
      <c r="X6322">
        <v>23</v>
      </c>
      <c r="Y6322">
        <v>6</v>
      </c>
      <c r="Z6322">
        <v>2014</v>
      </c>
    </row>
    <row r="6323" spans="1:26" x14ac:dyDescent="0.3">
      <c r="A6323" t="s">
        <v>6847</v>
      </c>
      <c r="B6323" t="s">
        <v>398</v>
      </c>
      <c r="C6323" t="s">
        <v>14210</v>
      </c>
      <c r="D6323">
        <v>0</v>
      </c>
      <c r="E6323">
        <v>530</v>
      </c>
      <c r="F6323">
        <v>238</v>
      </c>
      <c r="G6323">
        <v>2</v>
      </c>
      <c r="H6323" t="s">
        <v>99</v>
      </c>
      <c r="I6323" t="s">
        <v>100</v>
      </c>
      <c r="J6323" s="1">
        <v>41808</v>
      </c>
      <c r="K6323" t="s">
        <v>3438</v>
      </c>
      <c r="L6323" t="s">
        <v>2598</v>
      </c>
      <c r="M6323" t="s">
        <v>95</v>
      </c>
      <c r="N6323" t="s">
        <v>26</v>
      </c>
      <c r="O6323" t="s">
        <v>17</v>
      </c>
      <c r="P6323" s="1">
        <v>41813</v>
      </c>
      <c r="Q6323" t="s">
        <v>18</v>
      </c>
      <c r="R6323" t="s">
        <v>170</v>
      </c>
      <c r="S6323">
        <v>7.4652981</v>
      </c>
      <c r="T6323">
        <v>51.513587200000003</v>
      </c>
      <c r="U6323">
        <v>18</v>
      </c>
      <c r="V6323">
        <v>6</v>
      </c>
      <c r="W6323">
        <v>2014</v>
      </c>
      <c r="X6323">
        <v>23</v>
      </c>
      <c r="Y6323">
        <v>6</v>
      </c>
      <c r="Z6323">
        <v>2014</v>
      </c>
    </row>
    <row r="6324" spans="1:26" x14ac:dyDescent="0.3">
      <c r="A6324" t="s">
        <v>6846</v>
      </c>
      <c r="B6324" t="s">
        <v>4986</v>
      </c>
      <c r="C6324" t="s">
        <v>14211</v>
      </c>
      <c r="D6324">
        <v>0.65</v>
      </c>
      <c r="E6324">
        <v>193</v>
      </c>
      <c r="F6324">
        <v>-275</v>
      </c>
      <c r="G6324">
        <v>3</v>
      </c>
      <c r="H6324" t="s">
        <v>99</v>
      </c>
      <c r="I6324" t="s">
        <v>120</v>
      </c>
      <c r="J6324" s="1">
        <v>41808</v>
      </c>
      <c r="K6324" t="s">
        <v>4151</v>
      </c>
      <c r="L6324" t="s">
        <v>52</v>
      </c>
      <c r="M6324" t="s">
        <v>25</v>
      </c>
      <c r="N6324" t="s">
        <v>26</v>
      </c>
      <c r="O6324" t="s">
        <v>32</v>
      </c>
      <c r="P6324" s="1">
        <v>41813</v>
      </c>
      <c r="Q6324" t="s">
        <v>9</v>
      </c>
      <c r="R6324" t="s">
        <v>53</v>
      </c>
      <c r="S6324">
        <v>1.4442090000000001</v>
      </c>
      <c r="T6324">
        <v>43.604652000000002</v>
      </c>
      <c r="U6324">
        <v>18</v>
      </c>
      <c r="V6324">
        <v>6</v>
      </c>
      <c r="W6324">
        <v>2014</v>
      </c>
      <c r="X6324">
        <v>23</v>
      </c>
      <c r="Y6324">
        <v>6</v>
      </c>
      <c r="Z6324">
        <v>2014</v>
      </c>
    </row>
    <row r="6325" spans="1:26" x14ac:dyDescent="0.3">
      <c r="A6325" t="s">
        <v>6848</v>
      </c>
      <c r="B6325" t="s">
        <v>6849</v>
      </c>
      <c r="C6325" t="s">
        <v>14212</v>
      </c>
      <c r="D6325">
        <v>0.1</v>
      </c>
      <c r="E6325">
        <v>268</v>
      </c>
      <c r="F6325">
        <v>6</v>
      </c>
      <c r="G6325">
        <v>2</v>
      </c>
      <c r="H6325" t="s">
        <v>12</v>
      </c>
      <c r="I6325" t="s">
        <v>13</v>
      </c>
      <c r="J6325" s="1">
        <v>41808</v>
      </c>
      <c r="K6325" t="s">
        <v>727</v>
      </c>
      <c r="L6325" t="s">
        <v>2707</v>
      </c>
      <c r="M6325" t="s">
        <v>95</v>
      </c>
      <c r="N6325" t="s">
        <v>26</v>
      </c>
      <c r="O6325" t="s">
        <v>32</v>
      </c>
      <c r="P6325" s="1">
        <v>41814</v>
      </c>
      <c r="Q6325" t="s">
        <v>18</v>
      </c>
      <c r="R6325" t="s">
        <v>305</v>
      </c>
      <c r="S6325">
        <v>9.4797460999999998</v>
      </c>
      <c r="T6325">
        <v>51.312711399999998</v>
      </c>
      <c r="U6325">
        <v>18</v>
      </c>
      <c r="V6325">
        <v>6</v>
      </c>
      <c r="W6325">
        <v>2014</v>
      </c>
      <c r="X6325">
        <v>24</v>
      </c>
      <c r="Y6325">
        <v>6</v>
      </c>
      <c r="Z6325">
        <v>2014</v>
      </c>
    </row>
    <row r="6326" spans="1:26" x14ac:dyDescent="0.3">
      <c r="A6326" t="s">
        <v>6850</v>
      </c>
      <c r="B6326" t="s">
        <v>361</v>
      </c>
      <c r="C6326" t="s">
        <v>14213</v>
      </c>
      <c r="D6326">
        <v>0</v>
      </c>
      <c r="E6326">
        <v>60</v>
      </c>
      <c r="F6326">
        <v>21</v>
      </c>
      <c r="G6326">
        <v>4</v>
      </c>
      <c r="H6326" t="s">
        <v>2</v>
      </c>
      <c r="I6326" t="s">
        <v>22</v>
      </c>
      <c r="J6326" s="1">
        <v>41808</v>
      </c>
      <c r="K6326" t="s">
        <v>411</v>
      </c>
      <c r="L6326" t="s">
        <v>3072</v>
      </c>
      <c r="M6326" t="s">
        <v>16</v>
      </c>
      <c r="N6326" t="s">
        <v>7</v>
      </c>
      <c r="O6326" t="s">
        <v>32</v>
      </c>
      <c r="P6326" s="1">
        <v>41814</v>
      </c>
      <c r="Q6326" t="s">
        <v>18</v>
      </c>
      <c r="R6326" t="s">
        <v>19</v>
      </c>
      <c r="S6326">
        <v>-1.9951589999999999</v>
      </c>
      <c r="T6326">
        <v>52.517664000000003</v>
      </c>
      <c r="U6326">
        <v>18</v>
      </c>
      <c r="V6326">
        <v>6</v>
      </c>
      <c r="W6326">
        <v>2014</v>
      </c>
      <c r="X6326">
        <v>24</v>
      </c>
      <c r="Y6326">
        <v>6</v>
      </c>
      <c r="Z6326">
        <v>2014</v>
      </c>
    </row>
    <row r="6327" spans="1:26" x14ac:dyDescent="0.3">
      <c r="A6327" t="s">
        <v>6850</v>
      </c>
      <c r="B6327" t="s">
        <v>3675</v>
      </c>
      <c r="C6327" t="s">
        <v>14214</v>
      </c>
      <c r="D6327">
        <v>0</v>
      </c>
      <c r="E6327">
        <v>17</v>
      </c>
      <c r="F6327">
        <v>0</v>
      </c>
      <c r="G6327">
        <v>1</v>
      </c>
      <c r="H6327" t="s">
        <v>2</v>
      </c>
      <c r="I6327" t="s">
        <v>78</v>
      </c>
      <c r="J6327" s="1">
        <v>41808</v>
      </c>
      <c r="K6327" t="s">
        <v>411</v>
      </c>
      <c r="L6327" t="s">
        <v>3072</v>
      </c>
      <c r="M6327" t="s">
        <v>16</v>
      </c>
      <c r="N6327" t="s">
        <v>7</v>
      </c>
      <c r="O6327" t="s">
        <v>32</v>
      </c>
      <c r="P6327" s="1">
        <v>41814</v>
      </c>
      <c r="Q6327" t="s">
        <v>18</v>
      </c>
      <c r="R6327" t="s">
        <v>19</v>
      </c>
      <c r="S6327">
        <v>-1.9951589999999999</v>
      </c>
      <c r="T6327">
        <v>52.517664000000003</v>
      </c>
      <c r="U6327">
        <v>18</v>
      </c>
      <c r="V6327">
        <v>6</v>
      </c>
      <c r="W6327">
        <v>2014</v>
      </c>
      <c r="X6327">
        <v>24</v>
      </c>
      <c r="Y6327">
        <v>6</v>
      </c>
      <c r="Z6327">
        <v>2014</v>
      </c>
    </row>
    <row r="6328" spans="1:26" x14ac:dyDescent="0.3">
      <c r="A6328" t="s">
        <v>6851</v>
      </c>
      <c r="B6328" t="s">
        <v>462</v>
      </c>
      <c r="C6328" t="s">
        <v>14215</v>
      </c>
      <c r="D6328">
        <v>0.4</v>
      </c>
      <c r="E6328">
        <v>28</v>
      </c>
      <c r="F6328">
        <v>-3</v>
      </c>
      <c r="G6328">
        <v>2</v>
      </c>
      <c r="H6328" t="s">
        <v>2</v>
      </c>
      <c r="I6328" t="s">
        <v>34</v>
      </c>
      <c r="J6328" s="1">
        <v>41808</v>
      </c>
      <c r="K6328" t="s">
        <v>1545</v>
      </c>
      <c r="L6328" t="s">
        <v>537</v>
      </c>
      <c r="M6328" t="s">
        <v>81</v>
      </c>
      <c r="N6328" t="s">
        <v>67</v>
      </c>
      <c r="O6328" t="s">
        <v>8</v>
      </c>
      <c r="P6328" s="1">
        <v>41814</v>
      </c>
      <c r="Q6328" t="s">
        <v>18</v>
      </c>
      <c r="R6328" t="s">
        <v>538</v>
      </c>
      <c r="S6328">
        <v>9.1216612999999995</v>
      </c>
      <c r="T6328">
        <v>39.223841100000001</v>
      </c>
      <c r="U6328">
        <v>18</v>
      </c>
      <c r="V6328">
        <v>6</v>
      </c>
      <c r="W6328">
        <v>2014</v>
      </c>
      <c r="X6328">
        <v>24</v>
      </c>
      <c r="Y6328">
        <v>6</v>
      </c>
      <c r="Z6328">
        <v>2014</v>
      </c>
    </row>
    <row r="6329" spans="1:26" x14ac:dyDescent="0.3">
      <c r="A6329" t="s">
        <v>6850</v>
      </c>
      <c r="B6329" t="s">
        <v>1125</v>
      </c>
      <c r="C6329" t="s">
        <v>14216</v>
      </c>
      <c r="D6329">
        <v>0</v>
      </c>
      <c r="E6329">
        <v>125</v>
      </c>
      <c r="F6329">
        <v>0</v>
      </c>
      <c r="G6329">
        <v>3</v>
      </c>
      <c r="H6329" t="s">
        <v>99</v>
      </c>
      <c r="I6329" t="s">
        <v>167</v>
      </c>
      <c r="J6329" s="1">
        <v>41808</v>
      </c>
      <c r="K6329" t="s">
        <v>411</v>
      </c>
      <c r="L6329" t="s">
        <v>3072</v>
      </c>
      <c r="M6329" t="s">
        <v>16</v>
      </c>
      <c r="N6329" t="s">
        <v>7</v>
      </c>
      <c r="O6329" t="s">
        <v>32</v>
      </c>
      <c r="P6329" s="1">
        <v>41814</v>
      </c>
      <c r="Q6329" t="s">
        <v>18</v>
      </c>
      <c r="R6329" t="s">
        <v>19</v>
      </c>
      <c r="S6329">
        <v>-1.9951589999999999</v>
      </c>
      <c r="T6329">
        <v>52.517664000000003</v>
      </c>
      <c r="U6329">
        <v>18</v>
      </c>
      <c r="V6329">
        <v>6</v>
      </c>
      <c r="W6329">
        <v>2014</v>
      </c>
      <c r="X6329">
        <v>24</v>
      </c>
      <c r="Y6329">
        <v>6</v>
      </c>
      <c r="Z6329">
        <v>2014</v>
      </c>
    </row>
    <row r="6330" spans="1:26" x14ac:dyDescent="0.3">
      <c r="A6330" t="s">
        <v>6852</v>
      </c>
      <c r="B6330" t="s">
        <v>782</v>
      </c>
      <c r="C6330" t="s">
        <v>14217</v>
      </c>
      <c r="D6330">
        <v>0</v>
      </c>
      <c r="E6330">
        <v>42</v>
      </c>
      <c r="F6330">
        <v>7</v>
      </c>
      <c r="G6330">
        <v>2</v>
      </c>
      <c r="H6330" t="s">
        <v>2</v>
      </c>
      <c r="I6330" t="s">
        <v>156</v>
      </c>
      <c r="J6330" s="1">
        <v>41809</v>
      </c>
      <c r="K6330" t="s">
        <v>1874</v>
      </c>
      <c r="L6330" t="s">
        <v>6617</v>
      </c>
      <c r="M6330" t="s">
        <v>25</v>
      </c>
      <c r="N6330" t="s">
        <v>26</v>
      </c>
      <c r="O6330" t="s">
        <v>17</v>
      </c>
      <c r="P6330" s="1">
        <v>41814</v>
      </c>
      <c r="Q6330" t="s">
        <v>18</v>
      </c>
      <c r="R6330" t="s">
        <v>809</v>
      </c>
      <c r="S6330">
        <v>-1.486812</v>
      </c>
      <c r="T6330">
        <v>47.296241000000002</v>
      </c>
      <c r="U6330">
        <v>19</v>
      </c>
      <c r="V6330">
        <v>6</v>
      </c>
      <c r="W6330">
        <v>2014</v>
      </c>
      <c r="X6330">
        <v>24</v>
      </c>
      <c r="Y6330">
        <v>6</v>
      </c>
      <c r="Z6330">
        <v>2014</v>
      </c>
    </row>
    <row r="6331" spans="1:26" x14ac:dyDescent="0.3">
      <c r="A6331" t="s">
        <v>6853</v>
      </c>
      <c r="B6331" t="s">
        <v>6854</v>
      </c>
      <c r="C6331" t="s">
        <v>14218</v>
      </c>
      <c r="D6331">
        <v>0.5</v>
      </c>
      <c r="E6331">
        <v>1361</v>
      </c>
      <c r="F6331">
        <v>-980</v>
      </c>
      <c r="G6331">
        <v>3</v>
      </c>
      <c r="H6331" t="s">
        <v>12</v>
      </c>
      <c r="I6331" t="s">
        <v>64</v>
      </c>
      <c r="J6331" s="1">
        <v>41809</v>
      </c>
      <c r="K6331" t="s">
        <v>6106</v>
      </c>
      <c r="L6331" t="s">
        <v>407</v>
      </c>
      <c r="M6331" t="s">
        <v>81</v>
      </c>
      <c r="N6331" t="s">
        <v>67</v>
      </c>
      <c r="O6331" t="s">
        <v>32</v>
      </c>
      <c r="P6331" s="1">
        <v>41815</v>
      </c>
      <c r="Q6331" t="s">
        <v>18</v>
      </c>
      <c r="R6331" t="s">
        <v>408</v>
      </c>
      <c r="S6331">
        <v>12.4963655</v>
      </c>
      <c r="T6331">
        <v>41.902783499999998</v>
      </c>
      <c r="U6331">
        <v>19</v>
      </c>
      <c r="V6331">
        <v>6</v>
      </c>
      <c r="W6331">
        <v>2014</v>
      </c>
      <c r="X6331">
        <v>25</v>
      </c>
      <c r="Y6331">
        <v>6</v>
      </c>
      <c r="Z6331">
        <v>2014</v>
      </c>
    </row>
    <row r="6332" spans="1:26" x14ac:dyDescent="0.3">
      <c r="A6332" t="s">
        <v>6853</v>
      </c>
      <c r="B6332" t="s">
        <v>2641</v>
      </c>
      <c r="C6332" t="s">
        <v>14219</v>
      </c>
      <c r="D6332">
        <v>0.4</v>
      </c>
      <c r="E6332">
        <v>137</v>
      </c>
      <c r="F6332">
        <v>-41</v>
      </c>
      <c r="G6332">
        <v>3</v>
      </c>
      <c r="H6332" t="s">
        <v>99</v>
      </c>
      <c r="I6332" t="s">
        <v>120</v>
      </c>
      <c r="J6332" s="1">
        <v>41809</v>
      </c>
      <c r="K6332" t="s">
        <v>6106</v>
      </c>
      <c r="L6332" t="s">
        <v>407</v>
      </c>
      <c r="M6332" t="s">
        <v>81</v>
      </c>
      <c r="N6332" t="s">
        <v>67</v>
      </c>
      <c r="O6332" t="s">
        <v>32</v>
      </c>
      <c r="P6332" s="1">
        <v>41815</v>
      </c>
      <c r="Q6332" t="s">
        <v>18</v>
      </c>
      <c r="R6332" t="s">
        <v>408</v>
      </c>
      <c r="S6332">
        <v>12.4963655</v>
      </c>
      <c r="T6332">
        <v>41.902783499999998</v>
      </c>
      <c r="U6332">
        <v>19</v>
      </c>
      <c r="V6332">
        <v>6</v>
      </c>
      <c r="W6332">
        <v>2014</v>
      </c>
      <c r="X6332">
        <v>25</v>
      </c>
      <c r="Y6332">
        <v>6</v>
      </c>
      <c r="Z6332">
        <v>2014</v>
      </c>
    </row>
    <row r="6333" spans="1:26" x14ac:dyDescent="0.3">
      <c r="A6333" t="s">
        <v>6855</v>
      </c>
      <c r="B6333" t="s">
        <v>3948</v>
      </c>
      <c r="C6333" t="s">
        <v>14220</v>
      </c>
      <c r="D6333">
        <v>0</v>
      </c>
      <c r="E6333">
        <v>801</v>
      </c>
      <c r="F6333">
        <v>144</v>
      </c>
      <c r="G6333">
        <v>8</v>
      </c>
      <c r="H6333" t="s">
        <v>99</v>
      </c>
      <c r="I6333" t="s">
        <v>167</v>
      </c>
      <c r="J6333" s="1">
        <v>41809</v>
      </c>
      <c r="K6333" t="s">
        <v>3701</v>
      </c>
      <c r="L6333" t="s">
        <v>407</v>
      </c>
      <c r="M6333" t="s">
        <v>81</v>
      </c>
      <c r="N6333" t="s">
        <v>67</v>
      </c>
      <c r="O6333" t="s">
        <v>8</v>
      </c>
      <c r="P6333" s="1">
        <v>41815</v>
      </c>
      <c r="Q6333" t="s">
        <v>18</v>
      </c>
      <c r="R6333" t="s">
        <v>408</v>
      </c>
      <c r="S6333">
        <v>12.4963655</v>
      </c>
      <c r="T6333">
        <v>41.902783499999998</v>
      </c>
      <c r="U6333">
        <v>19</v>
      </c>
      <c r="V6333">
        <v>6</v>
      </c>
      <c r="W6333">
        <v>2014</v>
      </c>
      <c r="X6333">
        <v>25</v>
      </c>
      <c r="Y6333">
        <v>6</v>
      </c>
      <c r="Z6333">
        <v>2014</v>
      </c>
    </row>
    <row r="6334" spans="1:26" x14ac:dyDescent="0.3">
      <c r="A6334" t="s">
        <v>6856</v>
      </c>
      <c r="B6334" t="s">
        <v>195</v>
      </c>
      <c r="C6334" t="s">
        <v>14221</v>
      </c>
      <c r="D6334">
        <v>0</v>
      </c>
      <c r="E6334">
        <v>83</v>
      </c>
      <c r="F6334">
        <v>12</v>
      </c>
      <c r="G6334">
        <v>3</v>
      </c>
      <c r="H6334" t="s">
        <v>2</v>
      </c>
      <c r="I6334" t="s">
        <v>22</v>
      </c>
      <c r="J6334" s="1">
        <v>41810</v>
      </c>
      <c r="K6334" t="s">
        <v>303</v>
      </c>
      <c r="L6334" t="s">
        <v>217</v>
      </c>
      <c r="M6334" t="s">
        <v>66</v>
      </c>
      <c r="N6334" t="s">
        <v>67</v>
      </c>
      <c r="O6334" t="s">
        <v>17</v>
      </c>
      <c r="P6334" s="1">
        <v>41813</v>
      </c>
      <c r="Q6334" t="s">
        <v>9</v>
      </c>
      <c r="R6334" t="s">
        <v>217</v>
      </c>
      <c r="S6334">
        <v>-3.7037901999999998</v>
      </c>
      <c r="T6334">
        <v>40.416775399999999</v>
      </c>
      <c r="U6334">
        <v>20</v>
      </c>
      <c r="V6334">
        <v>6</v>
      </c>
      <c r="W6334">
        <v>2014</v>
      </c>
      <c r="X6334">
        <v>23</v>
      </c>
      <c r="Y6334">
        <v>6</v>
      </c>
      <c r="Z6334">
        <v>2014</v>
      </c>
    </row>
    <row r="6335" spans="1:26" x14ac:dyDescent="0.3">
      <c r="A6335" t="s">
        <v>6857</v>
      </c>
      <c r="B6335" t="s">
        <v>416</v>
      </c>
      <c r="C6335" t="s">
        <v>14222</v>
      </c>
      <c r="D6335">
        <v>0.6</v>
      </c>
      <c r="E6335">
        <v>89</v>
      </c>
      <c r="F6335">
        <v>-89</v>
      </c>
      <c r="G6335">
        <v>2</v>
      </c>
      <c r="H6335" t="s">
        <v>12</v>
      </c>
      <c r="I6335" t="s">
        <v>204</v>
      </c>
      <c r="J6335" s="1">
        <v>41810</v>
      </c>
      <c r="K6335" t="s">
        <v>1532</v>
      </c>
      <c r="L6335" t="s">
        <v>5</v>
      </c>
      <c r="M6335" t="s">
        <v>6</v>
      </c>
      <c r="N6335" t="s">
        <v>7</v>
      </c>
      <c r="O6335" t="s">
        <v>32</v>
      </c>
      <c r="P6335" s="1">
        <v>41814</v>
      </c>
      <c r="Q6335" t="s">
        <v>9</v>
      </c>
      <c r="R6335" t="s">
        <v>5</v>
      </c>
      <c r="S6335">
        <v>18.068580799999999</v>
      </c>
      <c r="T6335">
        <v>59.329323500000001</v>
      </c>
      <c r="U6335">
        <v>20</v>
      </c>
      <c r="V6335">
        <v>6</v>
      </c>
      <c r="W6335">
        <v>2014</v>
      </c>
      <c r="X6335">
        <v>24</v>
      </c>
      <c r="Y6335">
        <v>6</v>
      </c>
      <c r="Z6335">
        <v>2014</v>
      </c>
    </row>
    <row r="6336" spans="1:26" x14ac:dyDescent="0.3">
      <c r="A6336" t="s">
        <v>6857</v>
      </c>
      <c r="B6336" t="s">
        <v>721</v>
      </c>
      <c r="C6336" t="s">
        <v>14223</v>
      </c>
      <c r="D6336">
        <v>0.5</v>
      </c>
      <c r="E6336">
        <v>19</v>
      </c>
      <c r="F6336">
        <v>-2</v>
      </c>
      <c r="G6336">
        <v>2</v>
      </c>
      <c r="H6336" t="s">
        <v>2</v>
      </c>
      <c r="I6336" t="s">
        <v>47</v>
      </c>
      <c r="J6336" s="1">
        <v>41810</v>
      </c>
      <c r="K6336" t="s">
        <v>1532</v>
      </c>
      <c r="L6336" t="s">
        <v>5</v>
      </c>
      <c r="M6336" t="s">
        <v>6</v>
      </c>
      <c r="N6336" t="s">
        <v>7</v>
      </c>
      <c r="O6336" t="s">
        <v>32</v>
      </c>
      <c r="P6336" s="1">
        <v>41814</v>
      </c>
      <c r="Q6336" t="s">
        <v>9</v>
      </c>
      <c r="R6336" t="s">
        <v>5</v>
      </c>
      <c r="S6336">
        <v>18.068580799999999</v>
      </c>
      <c r="T6336">
        <v>59.329323500000001</v>
      </c>
      <c r="U6336">
        <v>20</v>
      </c>
      <c r="V6336">
        <v>6</v>
      </c>
      <c r="W6336">
        <v>2014</v>
      </c>
      <c r="X6336">
        <v>24</v>
      </c>
      <c r="Y6336">
        <v>6</v>
      </c>
      <c r="Z6336">
        <v>2014</v>
      </c>
    </row>
    <row r="6337" spans="1:26" x14ac:dyDescent="0.3">
      <c r="A6337" t="s">
        <v>6857</v>
      </c>
      <c r="B6337" t="s">
        <v>873</v>
      </c>
      <c r="C6337" t="s">
        <v>14224</v>
      </c>
      <c r="D6337">
        <v>0.5</v>
      </c>
      <c r="E6337">
        <v>249</v>
      </c>
      <c r="F6337">
        <v>-130</v>
      </c>
      <c r="G6337">
        <v>4</v>
      </c>
      <c r="H6337" t="s">
        <v>99</v>
      </c>
      <c r="I6337" t="s">
        <v>120</v>
      </c>
      <c r="J6337" s="1">
        <v>41810</v>
      </c>
      <c r="K6337" t="s">
        <v>1532</v>
      </c>
      <c r="L6337" t="s">
        <v>5</v>
      </c>
      <c r="M6337" t="s">
        <v>6</v>
      </c>
      <c r="N6337" t="s">
        <v>7</v>
      </c>
      <c r="O6337" t="s">
        <v>32</v>
      </c>
      <c r="P6337" s="1">
        <v>41814</v>
      </c>
      <c r="Q6337" t="s">
        <v>9</v>
      </c>
      <c r="R6337" t="s">
        <v>5</v>
      </c>
      <c r="S6337">
        <v>18.068580799999999</v>
      </c>
      <c r="T6337">
        <v>59.329323500000001</v>
      </c>
      <c r="U6337">
        <v>20</v>
      </c>
      <c r="V6337">
        <v>6</v>
      </c>
      <c r="W6337">
        <v>2014</v>
      </c>
      <c r="X6337">
        <v>24</v>
      </c>
      <c r="Y6337">
        <v>6</v>
      </c>
      <c r="Z6337">
        <v>2014</v>
      </c>
    </row>
    <row r="6338" spans="1:26" x14ac:dyDescent="0.3">
      <c r="A6338" t="s">
        <v>6858</v>
      </c>
      <c r="B6338" t="s">
        <v>5961</v>
      </c>
      <c r="C6338" t="s">
        <v>14225</v>
      </c>
      <c r="D6338">
        <v>0</v>
      </c>
      <c r="E6338">
        <v>339</v>
      </c>
      <c r="F6338">
        <v>61</v>
      </c>
      <c r="G6338">
        <v>2</v>
      </c>
      <c r="H6338" t="s">
        <v>99</v>
      </c>
      <c r="I6338" t="s">
        <v>120</v>
      </c>
      <c r="J6338" s="1">
        <v>41810</v>
      </c>
      <c r="K6338" t="s">
        <v>2496</v>
      </c>
      <c r="L6338" t="s">
        <v>1946</v>
      </c>
      <c r="M6338" t="s">
        <v>16</v>
      </c>
      <c r="N6338" t="s">
        <v>7</v>
      </c>
      <c r="O6338" t="s">
        <v>32</v>
      </c>
      <c r="P6338" s="1">
        <v>41814</v>
      </c>
      <c r="Q6338" t="s">
        <v>9</v>
      </c>
      <c r="R6338" t="s">
        <v>19</v>
      </c>
      <c r="S6338">
        <v>-1.5490774</v>
      </c>
      <c r="T6338">
        <v>53.8007554</v>
      </c>
      <c r="U6338">
        <v>20</v>
      </c>
      <c r="V6338">
        <v>6</v>
      </c>
      <c r="W6338">
        <v>2014</v>
      </c>
      <c r="X6338">
        <v>24</v>
      </c>
      <c r="Y6338">
        <v>6</v>
      </c>
      <c r="Z6338">
        <v>2014</v>
      </c>
    </row>
    <row r="6339" spans="1:26" x14ac:dyDescent="0.3">
      <c r="A6339" t="s">
        <v>6859</v>
      </c>
      <c r="B6339" t="s">
        <v>6860</v>
      </c>
      <c r="C6339" t="s">
        <v>14226</v>
      </c>
      <c r="D6339">
        <v>0.1</v>
      </c>
      <c r="E6339">
        <v>598</v>
      </c>
      <c r="F6339">
        <v>166</v>
      </c>
      <c r="G6339">
        <v>4</v>
      </c>
      <c r="H6339" t="s">
        <v>12</v>
      </c>
      <c r="I6339" t="s">
        <v>13</v>
      </c>
      <c r="J6339" s="1">
        <v>41811</v>
      </c>
      <c r="K6339" t="s">
        <v>1799</v>
      </c>
      <c r="L6339" t="s">
        <v>6861</v>
      </c>
      <c r="M6339" t="s">
        <v>25</v>
      </c>
      <c r="N6339" t="s">
        <v>26</v>
      </c>
      <c r="O6339" t="s">
        <v>32</v>
      </c>
      <c r="P6339" s="1">
        <v>41813</v>
      </c>
      <c r="Q6339" t="s">
        <v>9</v>
      </c>
      <c r="R6339" t="s">
        <v>27</v>
      </c>
      <c r="S6339">
        <v>4.7927679999999997</v>
      </c>
      <c r="T6339">
        <v>45.691999000000003</v>
      </c>
      <c r="U6339">
        <v>21</v>
      </c>
      <c r="V6339">
        <v>6</v>
      </c>
      <c r="W6339">
        <v>2014</v>
      </c>
      <c r="X6339">
        <v>23</v>
      </c>
      <c r="Y6339">
        <v>6</v>
      </c>
      <c r="Z6339">
        <v>2014</v>
      </c>
    </row>
    <row r="6340" spans="1:26" x14ac:dyDescent="0.3">
      <c r="A6340" t="s">
        <v>6859</v>
      </c>
      <c r="B6340" t="s">
        <v>879</v>
      </c>
      <c r="C6340" t="s">
        <v>14227</v>
      </c>
      <c r="D6340">
        <v>0</v>
      </c>
      <c r="E6340">
        <v>227</v>
      </c>
      <c r="F6340">
        <v>59</v>
      </c>
      <c r="G6340">
        <v>2</v>
      </c>
      <c r="H6340" t="s">
        <v>12</v>
      </c>
      <c r="I6340" t="s">
        <v>204</v>
      </c>
      <c r="J6340" s="1">
        <v>41811</v>
      </c>
      <c r="K6340" t="s">
        <v>1799</v>
      </c>
      <c r="L6340" t="s">
        <v>6861</v>
      </c>
      <c r="M6340" t="s">
        <v>25</v>
      </c>
      <c r="N6340" t="s">
        <v>26</v>
      </c>
      <c r="O6340" t="s">
        <v>32</v>
      </c>
      <c r="P6340" s="1">
        <v>41813</v>
      </c>
      <c r="Q6340" t="s">
        <v>9</v>
      </c>
      <c r="R6340" t="s">
        <v>27</v>
      </c>
      <c r="S6340">
        <v>4.7927679999999997</v>
      </c>
      <c r="T6340">
        <v>45.691999000000003</v>
      </c>
      <c r="U6340">
        <v>21</v>
      </c>
      <c r="V6340">
        <v>6</v>
      </c>
      <c r="W6340">
        <v>2014</v>
      </c>
      <c r="X6340">
        <v>23</v>
      </c>
      <c r="Y6340">
        <v>6</v>
      </c>
      <c r="Z6340">
        <v>2014</v>
      </c>
    </row>
    <row r="6341" spans="1:26" x14ac:dyDescent="0.3">
      <c r="A6341" t="s">
        <v>6862</v>
      </c>
      <c r="B6341" t="s">
        <v>6863</v>
      </c>
      <c r="C6341" t="s">
        <v>14228</v>
      </c>
      <c r="D6341">
        <v>0</v>
      </c>
      <c r="E6341">
        <v>76</v>
      </c>
      <c r="F6341">
        <v>14</v>
      </c>
      <c r="G6341">
        <v>3</v>
      </c>
      <c r="H6341" t="s">
        <v>2</v>
      </c>
      <c r="I6341" t="s">
        <v>156</v>
      </c>
      <c r="J6341" s="1">
        <v>41811</v>
      </c>
      <c r="K6341" t="s">
        <v>1715</v>
      </c>
      <c r="L6341" t="s">
        <v>71</v>
      </c>
      <c r="M6341" t="s">
        <v>72</v>
      </c>
      <c r="N6341" t="s">
        <v>26</v>
      </c>
      <c r="O6341" t="s">
        <v>32</v>
      </c>
      <c r="P6341" s="1">
        <v>41813</v>
      </c>
      <c r="Q6341" t="s">
        <v>9</v>
      </c>
      <c r="R6341" t="s">
        <v>71</v>
      </c>
      <c r="S6341">
        <v>16.3738189</v>
      </c>
      <c r="T6341">
        <v>48.208174300000003</v>
      </c>
      <c r="U6341">
        <v>21</v>
      </c>
      <c r="V6341">
        <v>6</v>
      </c>
      <c r="W6341">
        <v>2014</v>
      </c>
      <c r="X6341">
        <v>23</v>
      </c>
      <c r="Y6341">
        <v>6</v>
      </c>
      <c r="Z6341">
        <v>2014</v>
      </c>
    </row>
    <row r="6342" spans="1:26" x14ac:dyDescent="0.3">
      <c r="A6342" t="s">
        <v>6862</v>
      </c>
      <c r="B6342" t="s">
        <v>1265</v>
      </c>
      <c r="C6342" t="s">
        <v>14229</v>
      </c>
      <c r="D6342">
        <v>0</v>
      </c>
      <c r="E6342">
        <v>68</v>
      </c>
      <c r="F6342">
        <v>33</v>
      </c>
      <c r="G6342">
        <v>5</v>
      </c>
      <c r="H6342" t="s">
        <v>2</v>
      </c>
      <c r="I6342" t="s">
        <v>47</v>
      </c>
      <c r="J6342" s="1">
        <v>41811</v>
      </c>
      <c r="K6342" t="s">
        <v>1715</v>
      </c>
      <c r="L6342" t="s">
        <v>71</v>
      </c>
      <c r="M6342" t="s">
        <v>72</v>
      </c>
      <c r="N6342" t="s">
        <v>26</v>
      </c>
      <c r="O6342" t="s">
        <v>32</v>
      </c>
      <c r="P6342" s="1">
        <v>41813</v>
      </c>
      <c r="Q6342" t="s">
        <v>9</v>
      </c>
      <c r="R6342" t="s">
        <v>71</v>
      </c>
      <c r="S6342">
        <v>16.3738189</v>
      </c>
      <c r="T6342">
        <v>48.208174300000003</v>
      </c>
      <c r="U6342">
        <v>21</v>
      </c>
      <c r="V6342">
        <v>6</v>
      </c>
      <c r="W6342">
        <v>2014</v>
      </c>
      <c r="X6342">
        <v>23</v>
      </c>
      <c r="Y6342">
        <v>6</v>
      </c>
      <c r="Z6342">
        <v>2014</v>
      </c>
    </row>
    <row r="6343" spans="1:26" x14ac:dyDescent="0.3">
      <c r="A6343" t="s">
        <v>6859</v>
      </c>
      <c r="B6343" t="s">
        <v>1406</v>
      </c>
      <c r="C6343" t="s">
        <v>14230</v>
      </c>
      <c r="D6343">
        <v>0</v>
      </c>
      <c r="E6343">
        <v>22</v>
      </c>
      <c r="F6343">
        <v>8</v>
      </c>
      <c r="G6343">
        <v>3</v>
      </c>
      <c r="H6343" t="s">
        <v>2</v>
      </c>
      <c r="I6343" t="s">
        <v>78</v>
      </c>
      <c r="J6343" s="1">
        <v>41811</v>
      </c>
      <c r="K6343" t="s">
        <v>1799</v>
      </c>
      <c r="L6343" t="s">
        <v>6861</v>
      </c>
      <c r="M6343" t="s">
        <v>25</v>
      </c>
      <c r="N6343" t="s">
        <v>26</v>
      </c>
      <c r="O6343" t="s">
        <v>32</v>
      </c>
      <c r="P6343" s="1">
        <v>41813</v>
      </c>
      <c r="Q6343" t="s">
        <v>9</v>
      </c>
      <c r="R6343" t="s">
        <v>27</v>
      </c>
      <c r="S6343">
        <v>4.7927679999999997</v>
      </c>
      <c r="T6343">
        <v>45.691999000000003</v>
      </c>
      <c r="U6343">
        <v>21</v>
      </c>
      <c r="V6343">
        <v>6</v>
      </c>
      <c r="W6343">
        <v>2014</v>
      </c>
      <c r="X6343">
        <v>23</v>
      </c>
      <c r="Y6343">
        <v>6</v>
      </c>
      <c r="Z6343">
        <v>2014</v>
      </c>
    </row>
    <row r="6344" spans="1:26" x14ac:dyDescent="0.3">
      <c r="A6344" t="s">
        <v>6859</v>
      </c>
      <c r="B6344" t="s">
        <v>684</v>
      </c>
      <c r="C6344" t="s">
        <v>14231</v>
      </c>
      <c r="D6344">
        <v>0</v>
      </c>
      <c r="E6344">
        <v>29</v>
      </c>
      <c r="F6344">
        <v>11</v>
      </c>
      <c r="G6344">
        <v>4</v>
      </c>
      <c r="H6344" t="s">
        <v>2</v>
      </c>
      <c r="I6344" t="s">
        <v>75</v>
      </c>
      <c r="J6344" s="1">
        <v>41811</v>
      </c>
      <c r="K6344" t="s">
        <v>1799</v>
      </c>
      <c r="L6344" t="s">
        <v>6861</v>
      </c>
      <c r="M6344" t="s">
        <v>25</v>
      </c>
      <c r="N6344" t="s">
        <v>26</v>
      </c>
      <c r="O6344" t="s">
        <v>32</v>
      </c>
      <c r="P6344" s="1">
        <v>41813</v>
      </c>
      <c r="Q6344" t="s">
        <v>9</v>
      </c>
      <c r="R6344" t="s">
        <v>27</v>
      </c>
      <c r="S6344">
        <v>4.7927679999999997</v>
      </c>
      <c r="T6344">
        <v>45.691999000000003</v>
      </c>
      <c r="U6344">
        <v>21</v>
      </c>
      <c r="V6344">
        <v>6</v>
      </c>
      <c r="W6344">
        <v>2014</v>
      </c>
      <c r="X6344">
        <v>23</v>
      </c>
      <c r="Y6344">
        <v>6</v>
      </c>
      <c r="Z6344">
        <v>2014</v>
      </c>
    </row>
    <row r="6345" spans="1:26" x14ac:dyDescent="0.3">
      <c r="A6345" t="s">
        <v>6859</v>
      </c>
      <c r="B6345" t="s">
        <v>4075</v>
      </c>
      <c r="C6345" t="s">
        <v>14232</v>
      </c>
      <c r="D6345">
        <v>0</v>
      </c>
      <c r="E6345">
        <v>27</v>
      </c>
      <c r="F6345">
        <v>5</v>
      </c>
      <c r="G6345">
        <v>2</v>
      </c>
      <c r="H6345" t="s">
        <v>2</v>
      </c>
      <c r="I6345" t="s">
        <v>75</v>
      </c>
      <c r="J6345" s="1">
        <v>41811</v>
      </c>
      <c r="K6345" t="s">
        <v>1799</v>
      </c>
      <c r="L6345" t="s">
        <v>6861</v>
      </c>
      <c r="M6345" t="s">
        <v>25</v>
      </c>
      <c r="N6345" t="s">
        <v>26</v>
      </c>
      <c r="O6345" t="s">
        <v>32</v>
      </c>
      <c r="P6345" s="1">
        <v>41813</v>
      </c>
      <c r="Q6345" t="s">
        <v>9</v>
      </c>
      <c r="R6345" t="s">
        <v>27</v>
      </c>
      <c r="S6345">
        <v>4.7927679999999997</v>
      </c>
      <c r="T6345">
        <v>45.691999000000003</v>
      </c>
      <c r="U6345">
        <v>21</v>
      </c>
      <c r="V6345">
        <v>6</v>
      </c>
      <c r="W6345">
        <v>2014</v>
      </c>
      <c r="X6345">
        <v>23</v>
      </c>
      <c r="Y6345">
        <v>6</v>
      </c>
      <c r="Z6345">
        <v>2014</v>
      </c>
    </row>
    <row r="6346" spans="1:26" x14ac:dyDescent="0.3">
      <c r="A6346" t="s">
        <v>6864</v>
      </c>
      <c r="B6346" t="s">
        <v>1264</v>
      </c>
      <c r="C6346" t="s">
        <v>14233</v>
      </c>
      <c r="D6346">
        <v>0.1</v>
      </c>
      <c r="E6346">
        <v>222</v>
      </c>
      <c r="F6346">
        <v>74</v>
      </c>
      <c r="G6346">
        <v>5</v>
      </c>
      <c r="H6346" t="s">
        <v>2</v>
      </c>
      <c r="I6346" t="s">
        <v>78</v>
      </c>
      <c r="J6346" s="1">
        <v>41812</v>
      </c>
      <c r="K6346" t="s">
        <v>4881</v>
      </c>
      <c r="L6346" t="s">
        <v>430</v>
      </c>
      <c r="M6346" t="s">
        <v>95</v>
      </c>
      <c r="N6346" t="s">
        <v>26</v>
      </c>
      <c r="O6346" t="s">
        <v>8</v>
      </c>
      <c r="P6346" s="1">
        <v>41819</v>
      </c>
      <c r="Q6346" t="s">
        <v>18</v>
      </c>
      <c r="R6346" t="s">
        <v>430</v>
      </c>
      <c r="S6346">
        <v>13.404954</v>
      </c>
      <c r="T6346">
        <v>52.520006600000002</v>
      </c>
      <c r="U6346">
        <v>22</v>
      </c>
      <c r="V6346">
        <v>6</v>
      </c>
      <c r="W6346">
        <v>2014</v>
      </c>
      <c r="X6346">
        <v>29</v>
      </c>
      <c r="Y6346">
        <v>6</v>
      </c>
      <c r="Z6346">
        <v>2014</v>
      </c>
    </row>
    <row r="6347" spans="1:26" x14ac:dyDescent="0.3">
      <c r="A6347" t="s">
        <v>6864</v>
      </c>
      <c r="B6347" t="s">
        <v>1074</v>
      </c>
      <c r="C6347" t="s">
        <v>14234</v>
      </c>
      <c r="D6347">
        <v>0.2</v>
      </c>
      <c r="E6347">
        <v>215</v>
      </c>
      <c r="F6347">
        <v>-30</v>
      </c>
      <c r="G6347">
        <v>2</v>
      </c>
      <c r="H6347" t="s">
        <v>2</v>
      </c>
      <c r="I6347" t="s">
        <v>34</v>
      </c>
      <c r="J6347" s="1">
        <v>41812</v>
      </c>
      <c r="K6347" t="s">
        <v>4881</v>
      </c>
      <c r="L6347" t="s">
        <v>430</v>
      </c>
      <c r="M6347" t="s">
        <v>95</v>
      </c>
      <c r="N6347" t="s">
        <v>26</v>
      </c>
      <c r="O6347" t="s">
        <v>8</v>
      </c>
      <c r="P6347" s="1">
        <v>41819</v>
      </c>
      <c r="Q6347" t="s">
        <v>18</v>
      </c>
      <c r="R6347" t="s">
        <v>430</v>
      </c>
      <c r="S6347">
        <v>13.404954</v>
      </c>
      <c r="T6347">
        <v>52.520006600000002</v>
      </c>
      <c r="U6347">
        <v>22</v>
      </c>
      <c r="V6347">
        <v>6</v>
      </c>
      <c r="W6347">
        <v>2014</v>
      </c>
      <c r="X6347">
        <v>29</v>
      </c>
      <c r="Y6347">
        <v>6</v>
      </c>
      <c r="Z6347">
        <v>2014</v>
      </c>
    </row>
    <row r="6348" spans="1:26" x14ac:dyDescent="0.3">
      <c r="A6348" t="s">
        <v>6865</v>
      </c>
      <c r="B6348" t="s">
        <v>4268</v>
      </c>
      <c r="C6348" t="s">
        <v>14235</v>
      </c>
      <c r="D6348">
        <v>0</v>
      </c>
      <c r="E6348">
        <v>61</v>
      </c>
      <c r="F6348">
        <v>25</v>
      </c>
      <c r="G6348">
        <v>3</v>
      </c>
      <c r="H6348" t="s">
        <v>2</v>
      </c>
      <c r="I6348" t="s">
        <v>156</v>
      </c>
      <c r="J6348" s="1">
        <v>41813</v>
      </c>
      <c r="K6348" t="s">
        <v>2531</v>
      </c>
      <c r="L6348" t="s">
        <v>2503</v>
      </c>
      <c r="M6348" t="s">
        <v>16</v>
      </c>
      <c r="N6348" t="s">
        <v>7</v>
      </c>
      <c r="O6348" t="s">
        <v>17</v>
      </c>
      <c r="P6348" s="1">
        <v>41816</v>
      </c>
      <c r="Q6348" t="s">
        <v>39</v>
      </c>
      <c r="R6348" t="s">
        <v>19</v>
      </c>
      <c r="S6348">
        <v>-0.24052989999999999</v>
      </c>
      <c r="T6348">
        <v>52.569498500000002</v>
      </c>
      <c r="U6348">
        <v>23</v>
      </c>
      <c r="V6348">
        <v>6</v>
      </c>
      <c r="W6348">
        <v>2014</v>
      </c>
      <c r="X6348">
        <v>26</v>
      </c>
      <c r="Y6348">
        <v>6</v>
      </c>
      <c r="Z6348">
        <v>2014</v>
      </c>
    </row>
    <row r="6349" spans="1:26" x14ac:dyDescent="0.3">
      <c r="A6349" t="s">
        <v>6866</v>
      </c>
      <c r="B6349" t="s">
        <v>1794</v>
      </c>
      <c r="C6349" t="s">
        <v>14236</v>
      </c>
      <c r="D6349">
        <v>0.1</v>
      </c>
      <c r="E6349">
        <v>717</v>
      </c>
      <c r="F6349">
        <v>16</v>
      </c>
      <c r="G6349">
        <v>4</v>
      </c>
      <c r="H6349" t="s">
        <v>12</v>
      </c>
      <c r="I6349" t="s">
        <v>13</v>
      </c>
      <c r="J6349" s="1">
        <v>41813</v>
      </c>
      <c r="K6349" t="s">
        <v>23</v>
      </c>
      <c r="L6349" t="s">
        <v>4318</v>
      </c>
      <c r="M6349" t="s">
        <v>25</v>
      </c>
      <c r="N6349" t="s">
        <v>26</v>
      </c>
      <c r="O6349" t="s">
        <v>17</v>
      </c>
      <c r="P6349" s="1">
        <v>41817</v>
      </c>
      <c r="Q6349" t="s">
        <v>18</v>
      </c>
      <c r="R6349" t="s">
        <v>164</v>
      </c>
      <c r="S6349">
        <v>2.357443</v>
      </c>
      <c r="T6349">
        <v>48.936180999999998</v>
      </c>
      <c r="U6349">
        <v>23</v>
      </c>
      <c r="V6349">
        <v>6</v>
      </c>
      <c r="W6349">
        <v>2014</v>
      </c>
      <c r="X6349">
        <v>27</v>
      </c>
      <c r="Y6349">
        <v>6</v>
      </c>
      <c r="Z6349">
        <v>2014</v>
      </c>
    </row>
    <row r="6350" spans="1:26" x14ac:dyDescent="0.3">
      <c r="A6350" t="s">
        <v>6867</v>
      </c>
      <c r="B6350" t="s">
        <v>1754</v>
      </c>
      <c r="C6350" t="s">
        <v>14237</v>
      </c>
      <c r="D6350">
        <v>0</v>
      </c>
      <c r="E6350">
        <v>85</v>
      </c>
      <c r="F6350">
        <v>13</v>
      </c>
      <c r="G6350">
        <v>2</v>
      </c>
      <c r="H6350" t="s">
        <v>2</v>
      </c>
      <c r="I6350" t="s">
        <v>129</v>
      </c>
      <c r="J6350" s="1">
        <v>41813</v>
      </c>
      <c r="K6350" t="s">
        <v>3745</v>
      </c>
      <c r="L6350" t="s">
        <v>6310</v>
      </c>
      <c r="M6350" t="s">
        <v>25</v>
      </c>
      <c r="N6350" t="s">
        <v>26</v>
      </c>
      <c r="O6350" t="s">
        <v>17</v>
      </c>
      <c r="P6350" s="1">
        <v>41817</v>
      </c>
      <c r="Q6350" t="s">
        <v>18</v>
      </c>
      <c r="R6350" t="s">
        <v>1537</v>
      </c>
      <c r="S6350">
        <v>9.4508810000000008</v>
      </c>
      <c r="T6350">
        <v>42.697282999999999</v>
      </c>
      <c r="U6350">
        <v>23</v>
      </c>
      <c r="V6350">
        <v>6</v>
      </c>
      <c r="W6350">
        <v>2014</v>
      </c>
      <c r="X6350">
        <v>27</v>
      </c>
      <c r="Y6350">
        <v>6</v>
      </c>
      <c r="Z6350">
        <v>2014</v>
      </c>
    </row>
    <row r="6351" spans="1:26" x14ac:dyDescent="0.3">
      <c r="A6351" t="s">
        <v>6868</v>
      </c>
      <c r="B6351" t="s">
        <v>2491</v>
      </c>
      <c r="C6351" t="s">
        <v>14238</v>
      </c>
      <c r="D6351">
        <v>0.5</v>
      </c>
      <c r="E6351">
        <v>19</v>
      </c>
      <c r="F6351">
        <v>-13</v>
      </c>
      <c r="G6351">
        <v>2</v>
      </c>
      <c r="H6351" t="s">
        <v>2</v>
      </c>
      <c r="I6351" t="s">
        <v>47</v>
      </c>
      <c r="J6351" s="1">
        <v>41813</v>
      </c>
      <c r="K6351" t="s">
        <v>3135</v>
      </c>
      <c r="L6351" t="s">
        <v>255</v>
      </c>
      <c r="M6351" t="s">
        <v>95</v>
      </c>
      <c r="N6351" t="s">
        <v>26</v>
      </c>
      <c r="O6351" t="s">
        <v>17</v>
      </c>
      <c r="P6351" s="1">
        <v>41817</v>
      </c>
      <c r="Q6351" t="s">
        <v>18</v>
      </c>
      <c r="R6351" t="s">
        <v>256</v>
      </c>
      <c r="S6351">
        <v>13.737262100000001</v>
      </c>
      <c r="T6351">
        <v>51.0504088</v>
      </c>
      <c r="U6351">
        <v>23</v>
      </c>
      <c r="V6351">
        <v>6</v>
      </c>
      <c r="W6351">
        <v>2014</v>
      </c>
      <c r="X6351">
        <v>27</v>
      </c>
      <c r="Y6351">
        <v>6</v>
      </c>
      <c r="Z6351">
        <v>2014</v>
      </c>
    </row>
    <row r="6352" spans="1:26" x14ac:dyDescent="0.3">
      <c r="A6352" t="s">
        <v>6869</v>
      </c>
      <c r="B6352" t="s">
        <v>1579</v>
      </c>
      <c r="C6352" t="s">
        <v>14239</v>
      </c>
      <c r="D6352">
        <v>0.5</v>
      </c>
      <c r="E6352">
        <v>78</v>
      </c>
      <c r="F6352">
        <v>-50</v>
      </c>
      <c r="G6352">
        <v>3</v>
      </c>
      <c r="H6352" t="s">
        <v>2</v>
      </c>
      <c r="I6352" t="s">
        <v>78</v>
      </c>
      <c r="J6352" s="1">
        <v>41813</v>
      </c>
      <c r="K6352" t="s">
        <v>4310</v>
      </c>
      <c r="L6352" t="s">
        <v>86</v>
      </c>
      <c r="M6352" t="s">
        <v>16</v>
      </c>
      <c r="N6352" t="s">
        <v>7</v>
      </c>
      <c r="O6352" t="s">
        <v>32</v>
      </c>
      <c r="P6352" s="1">
        <v>41818</v>
      </c>
      <c r="Q6352" t="s">
        <v>18</v>
      </c>
      <c r="R6352" t="s">
        <v>19</v>
      </c>
      <c r="S6352">
        <v>-1.4700850000000001</v>
      </c>
      <c r="T6352">
        <v>53.381129000000001</v>
      </c>
      <c r="U6352">
        <v>23</v>
      </c>
      <c r="V6352">
        <v>6</v>
      </c>
      <c r="W6352">
        <v>2014</v>
      </c>
      <c r="X6352">
        <v>28</v>
      </c>
      <c r="Y6352">
        <v>6</v>
      </c>
      <c r="Z6352">
        <v>2014</v>
      </c>
    </row>
    <row r="6353" spans="1:26" x14ac:dyDescent="0.3">
      <c r="A6353" t="s">
        <v>6869</v>
      </c>
      <c r="B6353" t="s">
        <v>2893</v>
      </c>
      <c r="C6353" t="s">
        <v>14240</v>
      </c>
      <c r="D6353">
        <v>0.5</v>
      </c>
      <c r="E6353">
        <v>29</v>
      </c>
      <c r="F6353">
        <v>-6</v>
      </c>
      <c r="G6353">
        <v>3</v>
      </c>
      <c r="H6353" t="s">
        <v>2</v>
      </c>
      <c r="I6353" t="s">
        <v>47</v>
      </c>
      <c r="J6353" s="1">
        <v>41813</v>
      </c>
      <c r="K6353" t="s">
        <v>4310</v>
      </c>
      <c r="L6353" t="s">
        <v>86</v>
      </c>
      <c r="M6353" t="s">
        <v>16</v>
      </c>
      <c r="N6353" t="s">
        <v>7</v>
      </c>
      <c r="O6353" t="s">
        <v>32</v>
      </c>
      <c r="P6353" s="1">
        <v>41818</v>
      </c>
      <c r="Q6353" t="s">
        <v>18</v>
      </c>
      <c r="R6353" t="s">
        <v>19</v>
      </c>
      <c r="S6353">
        <v>-1.4700850000000001</v>
      </c>
      <c r="T6353">
        <v>53.381129000000001</v>
      </c>
      <c r="U6353">
        <v>23</v>
      </c>
      <c r="V6353">
        <v>6</v>
      </c>
      <c r="W6353">
        <v>2014</v>
      </c>
      <c r="X6353">
        <v>28</v>
      </c>
      <c r="Y6353">
        <v>6</v>
      </c>
      <c r="Z6353">
        <v>2014</v>
      </c>
    </row>
    <row r="6354" spans="1:26" x14ac:dyDescent="0.3">
      <c r="A6354" t="s">
        <v>6870</v>
      </c>
      <c r="B6354" t="s">
        <v>6579</v>
      </c>
      <c r="C6354" t="s">
        <v>14241</v>
      </c>
      <c r="D6354">
        <v>0.3</v>
      </c>
      <c r="E6354">
        <v>140</v>
      </c>
      <c r="F6354">
        <v>-58</v>
      </c>
      <c r="G6354">
        <v>4</v>
      </c>
      <c r="H6354" t="s">
        <v>12</v>
      </c>
      <c r="I6354" t="s">
        <v>204</v>
      </c>
      <c r="J6354" s="1">
        <v>41813</v>
      </c>
      <c r="K6354" t="s">
        <v>1799</v>
      </c>
      <c r="L6354" t="s">
        <v>1607</v>
      </c>
      <c r="M6354" t="s">
        <v>16</v>
      </c>
      <c r="N6354" t="s">
        <v>7</v>
      </c>
      <c r="O6354" t="s">
        <v>32</v>
      </c>
      <c r="P6354" s="1">
        <v>41819</v>
      </c>
      <c r="Q6354" t="s">
        <v>18</v>
      </c>
      <c r="R6354" t="s">
        <v>19</v>
      </c>
      <c r="S6354">
        <v>-2.2426305000000002</v>
      </c>
      <c r="T6354">
        <v>53.480759300000003</v>
      </c>
      <c r="U6354">
        <v>23</v>
      </c>
      <c r="V6354">
        <v>6</v>
      </c>
      <c r="W6354">
        <v>2014</v>
      </c>
      <c r="X6354">
        <v>29</v>
      </c>
      <c r="Y6354">
        <v>6</v>
      </c>
      <c r="Z6354">
        <v>2014</v>
      </c>
    </row>
    <row r="6355" spans="1:26" x14ac:dyDescent="0.3">
      <c r="A6355" t="s">
        <v>6871</v>
      </c>
      <c r="B6355" t="s">
        <v>1584</v>
      </c>
      <c r="C6355" t="s">
        <v>14242</v>
      </c>
      <c r="D6355">
        <v>0</v>
      </c>
      <c r="E6355">
        <v>148</v>
      </c>
      <c r="F6355">
        <v>0</v>
      </c>
      <c r="G6355">
        <v>5</v>
      </c>
      <c r="H6355" t="s">
        <v>2</v>
      </c>
      <c r="I6355" t="s">
        <v>22</v>
      </c>
      <c r="J6355" s="1">
        <v>41814</v>
      </c>
      <c r="K6355" t="s">
        <v>2161</v>
      </c>
      <c r="L6355" t="s">
        <v>6872</v>
      </c>
      <c r="M6355" t="s">
        <v>25</v>
      </c>
      <c r="N6355" t="s">
        <v>26</v>
      </c>
      <c r="O6355" t="s">
        <v>32</v>
      </c>
      <c r="P6355" s="1">
        <v>41816</v>
      </c>
      <c r="Q6355" t="s">
        <v>9</v>
      </c>
      <c r="R6355" t="s">
        <v>164</v>
      </c>
      <c r="S6355">
        <v>2.6544720000000002</v>
      </c>
      <c r="T6355">
        <v>48.850572</v>
      </c>
      <c r="U6355">
        <v>24</v>
      </c>
      <c r="V6355">
        <v>6</v>
      </c>
      <c r="W6355">
        <v>2014</v>
      </c>
      <c r="X6355">
        <v>26</v>
      </c>
      <c r="Y6355">
        <v>6</v>
      </c>
      <c r="Z6355">
        <v>2014</v>
      </c>
    </row>
    <row r="6356" spans="1:26" x14ac:dyDescent="0.3">
      <c r="A6356" t="s">
        <v>6871</v>
      </c>
      <c r="B6356" t="s">
        <v>3561</v>
      </c>
      <c r="C6356" t="s">
        <v>14243</v>
      </c>
      <c r="D6356">
        <v>0</v>
      </c>
      <c r="E6356">
        <v>183</v>
      </c>
      <c r="F6356">
        <v>29</v>
      </c>
      <c r="G6356">
        <v>4</v>
      </c>
      <c r="H6356" t="s">
        <v>2</v>
      </c>
      <c r="I6356" t="s">
        <v>22</v>
      </c>
      <c r="J6356" s="1">
        <v>41814</v>
      </c>
      <c r="K6356" t="s">
        <v>2161</v>
      </c>
      <c r="L6356" t="s">
        <v>6872</v>
      </c>
      <c r="M6356" t="s">
        <v>25</v>
      </c>
      <c r="N6356" t="s">
        <v>26</v>
      </c>
      <c r="O6356" t="s">
        <v>32</v>
      </c>
      <c r="P6356" s="1">
        <v>41816</v>
      </c>
      <c r="Q6356" t="s">
        <v>9</v>
      </c>
      <c r="R6356" t="s">
        <v>164</v>
      </c>
      <c r="S6356">
        <v>2.6544720000000002</v>
      </c>
      <c r="T6356">
        <v>48.850572</v>
      </c>
      <c r="U6356">
        <v>24</v>
      </c>
      <c r="V6356">
        <v>6</v>
      </c>
      <c r="W6356">
        <v>2014</v>
      </c>
      <c r="X6356">
        <v>26</v>
      </c>
      <c r="Y6356">
        <v>6</v>
      </c>
      <c r="Z6356">
        <v>2014</v>
      </c>
    </row>
    <row r="6357" spans="1:26" x14ac:dyDescent="0.3">
      <c r="A6357" t="s">
        <v>6871</v>
      </c>
      <c r="B6357" t="s">
        <v>1474</v>
      </c>
      <c r="C6357" t="s">
        <v>14244</v>
      </c>
      <c r="D6357">
        <v>0</v>
      </c>
      <c r="E6357">
        <v>38</v>
      </c>
      <c r="F6357">
        <v>11</v>
      </c>
      <c r="G6357">
        <v>3</v>
      </c>
      <c r="H6357" t="s">
        <v>2</v>
      </c>
      <c r="I6357" t="s">
        <v>75</v>
      </c>
      <c r="J6357" s="1">
        <v>41814</v>
      </c>
      <c r="K6357" t="s">
        <v>2161</v>
      </c>
      <c r="L6357" t="s">
        <v>6872</v>
      </c>
      <c r="M6357" t="s">
        <v>25</v>
      </c>
      <c r="N6357" t="s">
        <v>26</v>
      </c>
      <c r="O6357" t="s">
        <v>32</v>
      </c>
      <c r="P6357" s="1">
        <v>41816</v>
      </c>
      <c r="Q6357" t="s">
        <v>9</v>
      </c>
      <c r="R6357" t="s">
        <v>164</v>
      </c>
      <c r="S6357">
        <v>2.6544720000000002</v>
      </c>
      <c r="T6357">
        <v>48.850572</v>
      </c>
      <c r="U6357">
        <v>24</v>
      </c>
      <c r="V6357">
        <v>6</v>
      </c>
      <c r="W6357">
        <v>2014</v>
      </c>
      <c r="X6357">
        <v>26</v>
      </c>
      <c r="Y6357">
        <v>6</v>
      </c>
      <c r="Z6357">
        <v>2014</v>
      </c>
    </row>
    <row r="6358" spans="1:26" x14ac:dyDescent="0.3">
      <c r="A6358" t="s">
        <v>6871</v>
      </c>
      <c r="B6358" t="s">
        <v>2646</v>
      </c>
      <c r="C6358" t="s">
        <v>14245</v>
      </c>
      <c r="D6358">
        <v>0</v>
      </c>
      <c r="E6358">
        <v>22</v>
      </c>
      <c r="F6358">
        <v>7</v>
      </c>
      <c r="G6358">
        <v>1</v>
      </c>
      <c r="H6358" t="s">
        <v>2</v>
      </c>
      <c r="I6358" t="s">
        <v>129</v>
      </c>
      <c r="J6358" s="1">
        <v>41814</v>
      </c>
      <c r="K6358" t="s">
        <v>2161</v>
      </c>
      <c r="L6358" t="s">
        <v>6872</v>
      </c>
      <c r="M6358" t="s">
        <v>25</v>
      </c>
      <c r="N6358" t="s">
        <v>26</v>
      </c>
      <c r="O6358" t="s">
        <v>32</v>
      </c>
      <c r="P6358" s="1">
        <v>41816</v>
      </c>
      <c r="Q6358" t="s">
        <v>9</v>
      </c>
      <c r="R6358" t="s">
        <v>164</v>
      </c>
      <c r="S6358">
        <v>2.6544720000000002</v>
      </c>
      <c r="T6358">
        <v>48.850572</v>
      </c>
      <c r="U6358">
        <v>24</v>
      </c>
      <c r="V6358">
        <v>6</v>
      </c>
      <c r="W6358">
        <v>2014</v>
      </c>
      <c r="X6358">
        <v>26</v>
      </c>
      <c r="Y6358">
        <v>6</v>
      </c>
      <c r="Z6358">
        <v>2014</v>
      </c>
    </row>
    <row r="6359" spans="1:26" x14ac:dyDescent="0.3">
      <c r="A6359" t="s">
        <v>6873</v>
      </c>
      <c r="B6359" t="s">
        <v>1906</v>
      </c>
      <c r="C6359" t="s">
        <v>14246</v>
      </c>
      <c r="D6359">
        <v>0.4</v>
      </c>
      <c r="E6359">
        <v>30</v>
      </c>
      <c r="F6359">
        <v>-5</v>
      </c>
      <c r="G6359">
        <v>2</v>
      </c>
      <c r="H6359" t="s">
        <v>12</v>
      </c>
      <c r="I6359" t="s">
        <v>204</v>
      </c>
      <c r="J6359" s="1">
        <v>41814</v>
      </c>
      <c r="K6359" t="s">
        <v>3265</v>
      </c>
      <c r="L6359" t="s">
        <v>251</v>
      </c>
      <c r="M6359" t="s">
        <v>16</v>
      </c>
      <c r="N6359" t="s">
        <v>7</v>
      </c>
      <c r="O6359" t="s">
        <v>17</v>
      </c>
      <c r="P6359" s="1">
        <v>41817</v>
      </c>
      <c r="Q6359" t="s">
        <v>9</v>
      </c>
      <c r="R6359" t="s">
        <v>19</v>
      </c>
      <c r="S6359">
        <v>-0.12775829999999999</v>
      </c>
      <c r="T6359">
        <v>51.507350899999999</v>
      </c>
      <c r="U6359">
        <v>24</v>
      </c>
      <c r="V6359">
        <v>6</v>
      </c>
      <c r="W6359">
        <v>2014</v>
      </c>
      <c r="X6359">
        <v>27</v>
      </c>
      <c r="Y6359">
        <v>6</v>
      </c>
      <c r="Z6359">
        <v>2014</v>
      </c>
    </row>
    <row r="6360" spans="1:26" x14ac:dyDescent="0.3">
      <c r="A6360" t="s">
        <v>6874</v>
      </c>
      <c r="B6360" t="s">
        <v>54</v>
      </c>
      <c r="C6360" t="s">
        <v>14247</v>
      </c>
      <c r="D6360">
        <v>0</v>
      </c>
      <c r="E6360">
        <v>139</v>
      </c>
      <c r="F6360">
        <v>36</v>
      </c>
      <c r="G6360">
        <v>3</v>
      </c>
      <c r="H6360" t="s">
        <v>2</v>
      </c>
      <c r="I6360" t="s">
        <v>22</v>
      </c>
      <c r="J6360" s="1">
        <v>41814</v>
      </c>
      <c r="K6360" t="s">
        <v>14</v>
      </c>
      <c r="L6360" t="s">
        <v>1052</v>
      </c>
      <c r="M6360" t="s">
        <v>25</v>
      </c>
      <c r="N6360" t="s">
        <v>26</v>
      </c>
      <c r="O6360" t="s">
        <v>17</v>
      </c>
      <c r="P6360" s="1">
        <v>41818</v>
      </c>
      <c r="Q6360" t="s">
        <v>9</v>
      </c>
      <c r="R6360" t="s">
        <v>262</v>
      </c>
      <c r="S6360">
        <v>7.7521113000000001</v>
      </c>
      <c r="T6360">
        <v>48.573405299999997</v>
      </c>
      <c r="U6360">
        <v>24</v>
      </c>
      <c r="V6360">
        <v>6</v>
      </c>
      <c r="W6360">
        <v>2014</v>
      </c>
      <c r="X6360">
        <v>28</v>
      </c>
      <c r="Y6360">
        <v>6</v>
      </c>
      <c r="Z6360">
        <v>2014</v>
      </c>
    </row>
    <row r="6361" spans="1:26" x14ac:dyDescent="0.3">
      <c r="A6361" t="s">
        <v>6875</v>
      </c>
      <c r="B6361" t="s">
        <v>3538</v>
      </c>
      <c r="C6361" t="s">
        <v>14248</v>
      </c>
      <c r="D6361">
        <v>0</v>
      </c>
      <c r="E6361">
        <v>82</v>
      </c>
      <c r="F6361">
        <v>39</v>
      </c>
      <c r="G6361">
        <v>7</v>
      </c>
      <c r="H6361" t="s">
        <v>2</v>
      </c>
      <c r="I6361" t="s">
        <v>75</v>
      </c>
      <c r="J6361" s="1">
        <v>41814</v>
      </c>
      <c r="K6361" t="s">
        <v>3069</v>
      </c>
      <c r="L6361" t="s">
        <v>71</v>
      </c>
      <c r="M6361" t="s">
        <v>72</v>
      </c>
      <c r="N6361" t="s">
        <v>26</v>
      </c>
      <c r="O6361" t="s">
        <v>8</v>
      </c>
      <c r="P6361" s="1">
        <v>41818</v>
      </c>
      <c r="Q6361" t="s">
        <v>18</v>
      </c>
      <c r="R6361" t="s">
        <v>71</v>
      </c>
      <c r="S6361">
        <v>16.3738189</v>
      </c>
      <c r="T6361">
        <v>48.208174300000003</v>
      </c>
      <c r="U6361">
        <v>24</v>
      </c>
      <c r="V6361">
        <v>6</v>
      </c>
      <c r="W6361">
        <v>2014</v>
      </c>
      <c r="X6361">
        <v>28</v>
      </c>
      <c r="Y6361">
        <v>6</v>
      </c>
      <c r="Z6361">
        <v>2014</v>
      </c>
    </row>
    <row r="6362" spans="1:26" x14ac:dyDescent="0.3">
      <c r="A6362" t="s">
        <v>6876</v>
      </c>
      <c r="B6362" t="s">
        <v>443</v>
      </c>
      <c r="C6362" t="s">
        <v>14249</v>
      </c>
      <c r="D6362">
        <v>0</v>
      </c>
      <c r="E6362">
        <v>134</v>
      </c>
      <c r="F6362">
        <v>37</v>
      </c>
      <c r="G6362">
        <v>5</v>
      </c>
      <c r="H6362" t="s">
        <v>2</v>
      </c>
      <c r="I6362" t="s">
        <v>22</v>
      </c>
      <c r="J6362" s="1">
        <v>41814</v>
      </c>
      <c r="K6362" t="s">
        <v>417</v>
      </c>
      <c r="L6362" t="s">
        <v>275</v>
      </c>
      <c r="M6362" t="s">
        <v>66</v>
      </c>
      <c r="N6362" t="s">
        <v>67</v>
      </c>
      <c r="O6362" t="s">
        <v>17</v>
      </c>
      <c r="P6362" s="1">
        <v>41818</v>
      </c>
      <c r="Q6362" t="s">
        <v>18</v>
      </c>
      <c r="R6362" t="s">
        <v>276</v>
      </c>
      <c r="S6362">
        <v>2.1734035</v>
      </c>
      <c r="T6362">
        <v>41.385063899999999</v>
      </c>
      <c r="U6362">
        <v>24</v>
      </c>
      <c r="V6362">
        <v>6</v>
      </c>
      <c r="W6362">
        <v>2014</v>
      </c>
      <c r="X6362">
        <v>28</v>
      </c>
      <c r="Y6362">
        <v>6</v>
      </c>
      <c r="Z6362">
        <v>2014</v>
      </c>
    </row>
    <row r="6363" spans="1:26" x14ac:dyDescent="0.3">
      <c r="A6363" t="s">
        <v>6875</v>
      </c>
      <c r="B6363" t="s">
        <v>1912</v>
      </c>
      <c r="C6363" t="s">
        <v>14250</v>
      </c>
      <c r="D6363">
        <v>0</v>
      </c>
      <c r="E6363">
        <v>219</v>
      </c>
      <c r="F6363">
        <v>90</v>
      </c>
      <c r="G6363">
        <v>3</v>
      </c>
      <c r="H6363" t="s">
        <v>99</v>
      </c>
      <c r="I6363" t="s">
        <v>100</v>
      </c>
      <c r="J6363" s="1">
        <v>41814</v>
      </c>
      <c r="K6363" t="s">
        <v>3069</v>
      </c>
      <c r="L6363" t="s">
        <v>71</v>
      </c>
      <c r="M6363" t="s">
        <v>72</v>
      </c>
      <c r="N6363" t="s">
        <v>26</v>
      </c>
      <c r="O6363" t="s">
        <v>8</v>
      </c>
      <c r="P6363" s="1">
        <v>41818</v>
      </c>
      <c r="Q6363" t="s">
        <v>18</v>
      </c>
      <c r="R6363" t="s">
        <v>71</v>
      </c>
      <c r="S6363">
        <v>16.3738189</v>
      </c>
      <c r="T6363">
        <v>48.208174300000003</v>
      </c>
      <c r="U6363">
        <v>24</v>
      </c>
      <c r="V6363">
        <v>6</v>
      </c>
      <c r="W6363">
        <v>2014</v>
      </c>
      <c r="X6363">
        <v>28</v>
      </c>
      <c r="Y6363">
        <v>6</v>
      </c>
      <c r="Z6363">
        <v>2014</v>
      </c>
    </row>
    <row r="6364" spans="1:26" x14ac:dyDescent="0.3">
      <c r="A6364" t="s">
        <v>6876</v>
      </c>
      <c r="B6364" t="s">
        <v>3881</v>
      </c>
      <c r="C6364" t="s">
        <v>14251</v>
      </c>
      <c r="D6364">
        <v>0</v>
      </c>
      <c r="E6364">
        <v>1733</v>
      </c>
      <c r="F6364">
        <v>208</v>
      </c>
      <c r="G6364">
        <v>7</v>
      </c>
      <c r="H6364" t="s">
        <v>99</v>
      </c>
      <c r="I6364" t="s">
        <v>167</v>
      </c>
      <c r="J6364" s="1">
        <v>41814</v>
      </c>
      <c r="K6364" t="s">
        <v>417</v>
      </c>
      <c r="L6364" t="s">
        <v>275</v>
      </c>
      <c r="M6364" t="s">
        <v>66</v>
      </c>
      <c r="N6364" t="s">
        <v>67</v>
      </c>
      <c r="O6364" t="s">
        <v>17</v>
      </c>
      <c r="P6364" s="1">
        <v>41818</v>
      </c>
      <c r="Q6364" t="s">
        <v>18</v>
      </c>
      <c r="R6364" t="s">
        <v>276</v>
      </c>
      <c r="S6364">
        <v>2.1734035</v>
      </c>
      <c r="T6364">
        <v>41.385063899999999</v>
      </c>
      <c r="U6364">
        <v>24</v>
      </c>
      <c r="V6364">
        <v>6</v>
      </c>
      <c r="W6364">
        <v>2014</v>
      </c>
      <c r="X6364">
        <v>28</v>
      </c>
      <c r="Y6364">
        <v>6</v>
      </c>
      <c r="Z6364">
        <v>2014</v>
      </c>
    </row>
    <row r="6365" spans="1:26" x14ac:dyDescent="0.3">
      <c r="A6365" t="s">
        <v>6877</v>
      </c>
      <c r="B6365" t="s">
        <v>6878</v>
      </c>
      <c r="C6365" t="s">
        <v>14252</v>
      </c>
      <c r="D6365">
        <v>0.35</v>
      </c>
      <c r="E6365">
        <v>869</v>
      </c>
      <c r="F6365">
        <v>67</v>
      </c>
      <c r="G6365">
        <v>4</v>
      </c>
      <c r="H6365" t="s">
        <v>12</v>
      </c>
      <c r="I6365" t="s">
        <v>64</v>
      </c>
      <c r="J6365" s="1">
        <v>41814</v>
      </c>
      <c r="K6365" t="s">
        <v>3427</v>
      </c>
      <c r="L6365" t="s">
        <v>4203</v>
      </c>
      <c r="M6365" t="s">
        <v>25</v>
      </c>
      <c r="N6365" t="s">
        <v>26</v>
      </c>
      <c r="O6365" t="s">
        <v>17</v>
      </c>
      <c r="P6365" s="1">
        <v>41819</v>
      </c>
      <c r="Q6365" t="s">
        <v>18</v>
      </c>
      <c r="R6365" t="s">
        <v>290</v>
      </c>
      <c r="S6365">
        <v>2.5425550000000001</v>
      </c>
      <c r="T6365">
        <v>50.72748</v>
      </c>
      <c r="U6365">
        <v>24</v>
      </c>
      <c r="V6365">
        <v>6</v>
      </c>
      <c r="W6365">
        <v>2014</v>
      </c>
      <c r="X6365">
        <v>29</v>
      </c>
      <c r="Y6365">
        <v>6</v>
      </c>
      <c r="Z6365">
        <v>2014</v>
      </c>
    </row>
    <row r="6366" spans="1:26" x14ac:dyDescent="0.3">
      <c r="A6366" t="s">
        <v>6879</v>
      </c>
      <c r="B6366" t="s">
        <v>2164</v>
      </c>
      <c r="C6366" t="s">
        <v>14253</v>
      </c>
      <c r="D6366">
        <v>0.5</v>
      </c>
      <c r="E6366">
        <v>13</v>
      </c>
      <c r="F6366">
        <v>-1</v>
      </c>
      <c r="G6366">
        <v>3</v>
      </c>
      <c r="H6366" t="s">
        <v>2</v>
      </c>
      <c r="I6366" t="s">
        <v>78</v>
      </c>
      <c r="J6366" s="1">
        <v>41814</v>
      </c>
      <c r="K6366" t="s">
        <v>3324</v>
      </c>
      <c r="L6366" t="s">
        <v>402</v>
      </c>
      <c r="M6366" t="s">
        <v>403</v>
      </c>
      <c r="N6366" t="s">
        <v>7</v>
      </c>
      <c r="O6366" t="s">
        <v>32</v>
      </c>
      <c r="P6366" s="1">
        <v>41819</v>
      </c>
      <c r="Q6366" t="s">
        <v>18</v>
      </c>
      <c r="R6366" t="s">
        <v>402</v>
      </c>
      <c r="S6366">
        <v>-6.2603096999999996</v>
      </c>
      <c r="T6366">
        <v>53.3498053</v>
      </c>
      <c r="U6366">
        <v>24</v>
      </c>
      <c r="V6366">
        <v>6</v>
      </c>
      <c r="W6366">
        <v>2014</v>
      </c>
      <c r="X6366">
        <v>29</v>
      </c>
      <c r="Y6366">
        <v>6</v>
      </c>
      <c r="Z6366">
        <v>2014</v>
      </c>
    </row>
    <row r="6367" spans="1:26" x14ac:dyDescent="0.3">
      <c r="A6367" t="s">
        <v>6880</v>
      </c>
      <c r="B6367" t="s">
        <v>1196</v>
      </c>
      <c r="C6367" t="s">
        <v>14254</v>
      </c>
      <c r="D6367">
        <v>0.1</v>
      </c>
      <c r="E6367">
        <v>253</v>
      </c>
      <c r="F6367">
        <v>-11</v>
      </c>
      <c r="G6367">
        <v>1</v>
      </c>
      <c r="H6367" t="s">
        <v>2</v>
      </c>
      <c r="I6367" t="s">
        <v>123</v>
      </c>
      <c r="J6367" s="1">
        <v>41814</v>
      </c>
      <c r="K6367" t="s">
        <v>1407</v>
      </c>
      <c r="L6367" t="s">
        <v>304</v>
      </c>
      <c r="M6367" t="s">
        <v>95</v>
      </c>
      <c r="N6367" t="s">
        <v>26</v>
      </c>
      <c r="O6367" t="s">
        <v>17</v>
      </c>
      <c r="P6367" s="1">
        <v>41820</v>
      </c>
      <c r="Q6367" t="s">
        <v>18</v>
      </c>
      <c r="R6367" t="s">
        <v>305</v>
      </c>
      <c r="S6367">
        <v>8.6821266999999995</v>
      </c>
      <c r="T6367">
        <v>50.110922100000003</v>
      </c>
      <c r="U6367">
        <v>24</v>
      </c>
      <c r="V6367">
        <v>6</v>
      </c>
      <c r="W6367">
        <v>2014</v>
      </c>
      <c r="X6367">
        <v>30</v>
      </c>
      <c r="Y6367">
        <v>6</v>
      </c>
      <c r="Z6367">
        <v>2014</v>
      </c>
    </row>
    <row r="6368" spans="1:26" x14ac:dyDescent="0.3">
      <c r="A6368" t="s">
        <v>6881</v>
      </c>
      <c r="B6368" t="s">
        <v>2275</v>
      </c>
      <c r="C6368" t="s">
        <v>14255</v>
      </c>
      <c r="D6368">
        <v>0</v>
      </c>
      <c r="E6368">
        <v>25</v>
      </c>
      <c r="F6368">
        <v>11</v>
      </c>
      <c r="G6368">
        <v>3</v>
      </c>
      <c r="H6368" t="s">
        <v>2</v>
      </c>
      <c r="I6368" t="s">
        <v>47</v>
      </c>
      <c r="J6368" s="1">
        <v>41814</v>
      </c>
      <c r="K6368" t="s">
        <v>791</v>
      </c>
      <c r="L6368" t="s">
        <v>345</v>
      </c>
      <c r="M6368" t="s">
        <v>66</v>
      </c>
      <c r="N6368" t="s">
        <v>67</v>
      </c>
      <c r="O6368" t="s">
        <v>17</v>
      </c>
      <c r="P6368" s="1">
        <v>41820</v>
      </c>
      <c r="Q6368" t="s">
        <v>18</v>
      </c>
      <c r="R6368" t="s">
        <v>142</v>
      </c>
      <c r="S6368">
        <v>-0.79645969999999999</v>
      </c>
      <c r="T6368">
        <v>38.476507300000002</v>
      </c>
      <c r="U6368">
        <v>24</v>
      </c>
      <c r="V6368">
        <v>6</v>
      </c>
      <c r="W6368">
        <v>2014</v>
      </c>
      <c r="X6368">
        <v>30</v>
      </c>
      <c r="Y6368">
        <v>6</v>
      </c>
      <c r="Z6368">
        <v>2014</v>
      </c>
    </row>
    <row r="6369" spans="1:26" x14ac:dyDescent="0.3">
      <c r="A6369" t="s">
        <v>6880</v>
      </c>
      <c r="B6369" t="s">
        <v>5756</v>
      </c>
      <c r="C6369" t="s">
        <v>14256</v>
      </c>
      <c r="D6369">
        <v>0</v>
      </c>
      <c r="E6369">
        <v>3873</v>
      </c>
      <c r="F6369">
        <v>891</v>
      </c>
      <c r="G6369">
        <v>6</v>
      </c>
      <c r="H6369" t="s">
        <v>99</v>
      </c>
      <c r="I6369" t="s">
        <v>120</v>
      </c>
      <c r="J6369" s="1">
        <v>41814</v>
      </c>
      <c r="K6369" t="s">
        <v>1407</v>
      </c>
      <c r="L6369" t="s">
        <v>304</v>
      </c>
      <c r="M6369" t="s">
        <v>95</v>
      </c>
      <c r="N6369" t="s">
        <v>26</v>
      </c>
      <c r="O6369" t="s">
        <v>17</v>
      </c>
      <c r="P6369" s="1">
        <v>41820</v>
      </c>
      <c r="Q6369" t="s">
        <v>18</v>
      </c>
      <c r="R6369" t="s">
        <v>305</v>
      </c>
      <c r="S6369">
        <v>8.6821266999999995</v>
      </c>
      <c r="T6369">
        <v>50.110922100000003</v>
      </c>
      <c r="U6369">
        <v>24</v>
      </c>
      <c r="V6369">
        <v>6</v>
      </c>
      <c r="W6369">
        <v>2014</v>
      </c>
      <c r="X6369">
        <v>30</v>
      </c>
      <c r="Y6369">
        <v>6</v>
      </c>
      <c r="Z6369">
        <v>2014</v>
      </c>
    </row>
    <row r="6370" spans="1:26" x14ac:dyDescent="0.3">
      <c r="A6370" t="s">
        <v>6882</v>
      </c>
      <c r="B6370" t="s">
        <v>2361</v>
      </c>
      <c r="C6370" t="s">
        <v>14257</v>
      </c>
      <c r="D6370">
        <v>0</v>
      </c>
      <c r="E6370">
        <v>59</v>
      </c>
      <c r="F6370">
        <v>12</v>
      </c>
      <c r="G6370">
        <v>2</v>
      </c>
      <c r="H6370" t="s">
        <v>2</v>
      </c>
      <c r="I6370" t="s">
        <v>78</v>
      </c>
      <c r="J6370" s="1">
        <v>41815</v>
      </c>
      <c r="K6370" t="s">
        <v>719</v>
      </c>
      <c r="L6370" t="s">
        <v>2308</v>
      </c>
      <c r="M6370" t="s">
        <v>25</v>
      </c>
      <c r="N6370" t="s">
        <v>26</v>
      </c>
      <c r="O6370" t="s">
        <v>32</v>
      </c>
      <c r="P6370" s="1">
        <v>41817</v>
      </c>
      <c r="Q6370" t="s">
        <v>9</v>
      </c>
      <c r="R6370" t="s">
        <v>951</v>
      </c>
      <c r="S6370">
        <v>-2.7608470000000001</v>
      </c>
      <c r="T6370">
        <v>47.658236000000002</v>
      </c>
      <c r="U6370">
        <v>25</v>
      </c>
      <c r="V6370">
        <v>6</v>
      </c>
      <c r="W6370">
        <v>2014</v>
      </c>
      <c r="X6370">
        <v>27</v>
      </c>
      <c r="Y6370">
        <v>6</v>
      </c>
      <c r="Z6370">
        <v>2014</v>
      </c>
    </row>
    <row r="6371" spans="1:26" x14ac:dyDescent="0.3">
      <c r="A6371" t="s">
        <v>6882</v>
      </c>
      <c r="B6371" t="s">
        <v>1791</v>
      </c>
      <c r="C6371" t="s">
        <v>14258</v>
      </c>
      <c r="D6371">
        <v>0.1</v>
      </c>
      <c r="E6371">
        <v>41</v>
      </c>
      <c r="F6371">
        <v>1</v>
      </c>
      <c r="G6371">
        <v>2</v>
      </c>
      <c r="H6371" t="s">
        <v>2</v>
      </c>
      <c r="I6371" t="s">
        <v>34</v>
      </c>
      <c r="J6371" s="1">
        <v>41815</v>
      </c>
      <c r="K6371" t="s">
        <v>719</v>
      </c>
      <c r="L6371" t="s">
        <v>2308</v>
      </c>
      <c r="M6371" t="s">
        <v>25</v>
      </c>
      <c r="N6371" t="s">
        <v>26</v>
      </c>
      <c r="O6371" t="s">
        <v>32</v>
      </c>
      <c r="P6371" s="1">
        <v>41817</v>
      </c>
      <c r="Q6371" t="s">
        <v>9</v>
      </c>
      <c r="R6371" t="s">
        <v>951</v>
      </c>
      <c r="S6371">
        <v>-2.7608470000000001</v>
      </c>
      <c r="T6371">
        <v>47.658236000000002</v>
      </c>
      <c r="U6371">
        <v>25</v>
      </c>
      <c r="V6371">
        <v>6</v>
      </c>
      <c r="W6371">
        <v>2014</v>
      </c>
      <c r="X6371">
        <v>27</v>
      </c>
      <c r="Y6371">
        <v>6</v>
      </c>
      <c r="Z6371">
        <v>2014</v>
      </c>
    </row>
    <row r="6372" spans="1:26" x14ac:dyDescent="0.3">
      <c r="A6372" t="s">
        <v>6882</v>
      </c>
      <c r="B6372" t="s">
        <v>2998</v>
      </c>
      <c r="C6372" t="s">
        <v>14259</v>
      </c>
      <c r="D6372">
        <v>0.15</v>
      </c>
      <c r="E6372">
        <v>371</v>
      </c>
      <c r="F6372">
        <v>74</v>
      </c>
      <c r="G6372">
        <v>3</v>
      </c>
      <c r="H6372" t="s">
        <v>99</v>
      </c>
      <c r="I6372" t="s">
        <v>131</v>
      </c>
      <c r="J6372" s="1">
        <v>41815</v>
      </c>
      <c r="K6372" t="s">
        <v>719</v>
      </c>
      <c r="L6372" t="s">
        <v>2308</v>
      </c>
      <c r="M6372" t="s">
        <v>25</v>
      </c>
      <c r="N6372" t="s">
        <v>26</v>
      </c>
      <c r="O6372" t="s">
        <v>32</v>
      </c>
      <c r="P6372" s="1">
        <v>41817</v>
      </c>
      <c r="Q6372" t="s">
        <v>9</v>
      </c>
      <c r="R6372" t="s">
        <v>951</v>
      </c>
      <c r="S6372">
        <v>-2.7608470000000001</v>
      </c>
      <c r="T6372">
        <v>47.658236000000002</v>
      </c>
      <c r="U6372">
        <v>25</v>
      </c>
      <c r="V6372">
        <v>6</v>
      </c>
      <c r="W6372">
        <v>2014</v>
      </c>
      <c r="X6372">
        <v>27</v>
      </c>
      <c r="Y6372">
        <v>6</v>
      </c>
      <c r="Z6372">
        <v>2014</v>
      </c>
    </row>
    <row r="6373" spans="1:26" x14ac:dyDescent="0.3">
      <c r="A6373" t="s">
        <v>6883</v>
      </c>
      <c r="B6373" t="s">
        <v>6884</v>
      </c>
      <c r="C6373" t="s">
        <v>14260</v>
      </c>
      <c r="D6373">
        <v>0.2</v>
      </c>
      <c r="E6373">
        <v>316</v>
      </c>
      <c r="F6373">
        <v>79</v>
      </c>
      <c r="G6373">
        <v>6</v>
      </c>
      <c r="H6373" t="s">
        <v>12</v>
      </c>
      <c r="I6373" t="s">
        <v>57</v>
      </c>
      <c r="J6373" s="1">
        <v>41815</v>
      </c>
      <c r="K6373" t="s">
        <v>2804</v>
      </c>
      <c r="L6373" t="s">
        <v>430</v>
      </c>
      <c r="M6373" t="s">
        <v>95</v>
      </c>
      <c r="N6373" t="s">
        <v>26</v>
      </c>
      <c r="O6373" t="s">
        <v>8</v>
      </c>
      <c r="P6373" s="1">
        <v>41819</v>
      </c>
      <c r="Q6373" t="s">
        <v>9</v>
      </c>
      <c r="R6373" t="s">
        <v>430</v>
      </c>
      <c r="S6373">
        <v>13.404954</v>
      </c>
      <c r="T6373">
        <v>52.520006600000002</v>
      </c>
      <c r="U6373">
        <v>25</v>
      </c>
      <c r="V6373">
        <v>6</v>
      </c>
      <c r="W6373">
        <v>2014</v>
      </c>
      <c r="X6373">
        <v>29</v>
      </c>
      <c r="Y6373">
        <v>6</v>
      </c>
      <c r="Z6373">
        <v>2014</v>
      </c>
    </row>
    <row r="6374" spans="1:26" x14ac:dyDescent="0.3">
      <c r="A6374" t="s">
        <v>6883</v>
      </c>
      <c r="B6374" t="s">
        <v>5319</v>
      </c>
      <c r="C6374" t="s">
        <v>14261</v>
      </c>
      <c r="D6374">
        <v>0.45</v>
      </c>
      <c r="E6374">
        <v>1632</v>
      </c>
      <c r="F6374">
        <v>-505</v>
      </c>
      <c r="G6374">
        <v>6</v>
      </c>
      <c r="H6374" t="s">
        <v>12</v>
      </c>
      <c r="I6374" t="s">
        <v>64</v>
      </c>
      <c r="J6374" s="1">
        <v>41815</v>
      </c>
      <c r="K6374" t="s">
        <v>2804</v>
      </c>
      <c r="L6374" t="s">
        <v>430</v>
      </c>
      <c r="M6374" t="s">
        <v>95</v>
      </c>
      <c r="N6374" t="s">
        <v>26</v>
      </c>
      <c r="O6374" t="s">
        <v>8</v>
      </c>
      <c r="P6374" s="1">
        <v>41819</v>
      </c>
      <c r="Q6374" t="s">
        <v>9</v>
      </c>
      <c r="R6374" t="s">
        <v>430</v>
      </c>
      <c r="S6374">
        <v>13.404954</v>
      </c>
      <c r="T6374">
        <v>52.520006600000002</v>
      </c>
      <c r="U6374">
        <v>25</v>
      </c>
      <c r="V6374">
        <v>6</v>
      </c>
      <c r="W6374">
        <v>2014</v>
      </c>
      <c r="X6374">
        <v>29</v>
      </c>
      <c r="Y6374">
        <v>6</v>
      </c>
      <c r="Z6374">
        <v>2014</v>
      </c>
    </row>
    <row r="6375" spans="1:26" x14ac:dyDescent="0.3">
      <c r="A6375" t="s">
        <v>6885</v>
      </c>
      <c r="B6375" t="s">
        <v>3657</v>
      </c>
      <c r="C6375" t="s">
        <v>14262</v>
      </c>
      <c r="D6375">
        <v>0</v>
      </c>
      <c r="E6375">
        <v>342</v>
      </c>
      <c r="F6375">
        <v>154</v>
      </c>
      <c r="G6375">
        <v>7</v>
      </c>
      <c r="H6375" t="s">
        <v>12</v>
      </c>
      <c r="I6375" t="s">
        <v>204</v>
      </c>
      <c r="J6375" s="1">
        <v>41815</v>
      </c>
      <c r="K6375" t="s">
        <v>1075</v>
      </c>
      <c r="L6375" t="s">
        <v>275</v>
      </c>
      <c r="M6375" t="s">
        <v>66</v>
      </c>
      <c r="N6375" t="s">
        <v>67</v>
      </c>
      <c r="O6375" t="s">
        <v>17</v>
      </c>
      <c r="P6375" s="1">
        <v>41819</v>
      </c>
      <c r="Q6375" t="s">
        <v>18</v>
      </c>
      <c r="R6375" t="s">
        <v>276</v>
      </c>
      <c r="S6375">
        <v>2.1734035</v>
      </c>
      <c r="T6375">
        <v>41.385063899999999</v>
      </c>
      <c r="U6375">
        <v>25</v>
      </c>
      <c r="V6375">
        <v>6</v>
      </c>
      <c r="W6375">
        <v>2014</v>
      </c>
      <c r="X6375">
        <v>29</v>
      </c>
      <c r="Y6375">
        <v>6</v>
      </c>
      <c r="Z6375">
        <v>2014</v>
      </c>
    </row>
    <row r="6376" spans="1:26" x14ac:dyDescent="0.3">
      <c r="A6376" t="s">
        <v>6883</v>
      </c>
      <c r="B6376" t="s">
        <v>3479</v>
      </c>
      <c r="C6376" t="s">
        <v>14263</v>
      </c>
      <c r="D6376">
        <v>0.1</v>
      </c>
      <c r="E6376">
        <v>133</v>
      </c>
      <c r="F6376">
        <v>0</v>
      </c>
      <c r="G6376">
        <v>3</v>
      </c>
      <c r="H6376" t="s">
        <v>2</v>
      </c>
      <c r="I6376" t="s">
        <v>156</v>
      </c>
      <c r="J6376" s="1">
        <v>41815</v>
      </c>
      <c r="K6376" t="s">
        <v>2804</v>
      </c>
      <c r="L6376" t="s">
        <v>430</v>
      </c>
      <c r="M6376" t="s">
        <v>95</v>
      </c>
      <c r="N6376" t="s">
        <v>26</v>
      </c>
      <c r="O6376" t="s">
        <v>8</v>
      </c>
      <c r="P6376" s="1">
        <v>41819</v>
      </c>
      <c r="Q6376" t="s">
        <v>9</v>
      </c>
      <c r="R6376" t="s">
        <v>430</v>
      </c>
      <c r="S6376">
        <v>13.404954</v>
      </c>
      <c r="T6376">
        <v>52.520006600000002</v>
      </c>
      <c r="U6376">
        <v>25</v>
      </c>
      <c r="V6376">
        <v>6</v>
      </c>
      <c r="W6376">
        <v>2014</v>
      </c>
      <c r="X6376">
        <v>29</v>
      </c>
      <c r="Y6376">
        <v>6</v>
      </c>
      <c r="Z6376">
        <v>2014</v>
      </c>
    </row>
    <row r="6377" spans="1:26" x14ac:dyDescent="0.3">
      <c r="A6377" t="s">
        <v>6886</v>
      </c>
      <c r="B6377" t="s">
        <v>1476</v>
      </c>
      <c r="C6377" t="s">
        <v>14264</v>
      </c>
      <c r="D6377">
        <v>0</v>
      </c>
      <c r="E6377">
        <v>67</v>
      </c>
      <c r="F6377">
        <v>19</v>
      </c>
      <c r="G6377">
        <v>4</v>
      </c>
      <c r="H6377" t="s">
        <v>2</v>
      </c>
      <c r="I6377" t="s">
        <v>78</v>
      </c>
      <c r="J6377" s="1">
        <v>41815</v>
      </c>
      <c r="K6377" t="s">
        <v>588</v>
      </c>
      <c r="L6377" t="s">
        <v>71</v>
      </c>
      <c r="M6377" t="s">
        <v>72</v>
      </c>
      <c r="N6377" t="s">
        <v>26</v>
      </c>
      <c r="O6377" t="s">
        <v>17</v>
      </c>
      <c r="P6377" s="1">
        <v>41820</v>
      </c>
      <c r="Q6377" t="s">
        <v>9</v>
      </c>
      <c r="R6377" t="s">
        <v>71</v>
      </c>
      <c r="S6377">
        <v>16.3738189</v>
      </c>
      <c r="T6377">
        <v>48.208174300000003</v>
      </c>
      <c r="U6377">
        <v>25</v>
      </c>
      <c r="V6377">
        <v>6</v>
      </c>
      <c r="W6377">
        <v>2014</v>
      </c>
      <c r="X6377">
        <v>30</v>
      </c>
      <c r="Y6377">
        <v>6</v>
      </c>
      <c r="Z6377">
        <v>2014</v>
      </c>
    </row>
    <row r="6378" spans="1:26" x14ac:dyDescent="0.3">
      <c r="A6378" t="s">
        <v>6887</v>
      </c>
      <c r="B6378" t="s">
        <v>362</v>
      </c>
      <c r="C6378" t="s">
        <v>14265</v>
      </c>
      <c r="D6378">
        <v>0</v>
      </c>
      <c r="E6378">
        <v>1335</v>
      </c>
      <c r="F6378">
        <v>374</v>
      </c>
      <c r="G6378">
        <v>8</v>
      </c>
      <c r="H6378" t="s">
        <v>99</v>
      </c>
      <c r="I6378" t="s">
        <v>120</v>
      </c>
      <c r="J6378" s="1">
        <v>41815</v>
      </c>
      <c r="K6378" t="s">
        <v>1103</v>
      </c>
      <c r="L6378" t="s">
        <v>1117</v>
      </c>
      <c r="M6378" t="s">
        <v>180</v>
      </c>
      <c r="N6378" t="s">
        <v>26</v>
      </c>
      <c r="O6378" t="s">
        <v>17</v>
      </c>
      <c r="P6378" s="1">
        <v>41820</v>
      </c>
      <c r="Q6378" t="s">
        <v>18</v>
      </c>
      <c r="R6378" t="s">
        <v>1118</v>
      </c>
      <c r="S6378">
        <v>3.7174242999999998</v>
      </c>
      <c r="T6378">
        <v>51.054342200000001</v>
      </c>
      <c r="U6378">
        <v>25</v>
      </c>
      <c r="V6378">
        <v>6</v>
      </c>
      <c r="W6378">
        <v>2014</v>
      </c>
      <c r="X6378">
        <v>30</v>
      </c>
      <c r="Y6378">
        <v>6</v>
      </c>
      <c r="Z6378">
        <v>2014</v>
      </c>
    </row>
    <row r="6379" spans="1:26" x14ac:dyDescent="0.3">
      <c r="A6379" t="s">
        <v>6888</v>
      </c>
      <c r="B6379" t="s">
        <v>230</v>
      </c>
      <c r="C6379" t="s">
        <v>14266</v>
      </c>
      <c r="D6379">
        <v>0.5</v>
      </c>
      <c r="E6379">
        <v>44</v>
      </c>
      <c r="F6379">
        <v>-34</v>
      </c>
      <c r="G6379">
        <v>3</v>
      </c>
      <c r="H6379" t="s">
        <v>2</v>
      </c>
      <c r="I6379" t="s">
        <v>22</v>
      </c>
      <c r="J6379" s="1">
        <v>41815</v>
      </c>
      <c r="K6379" t="s">
        <v>776</v>
      </c>
      <c r="L6379" t="s">
        <v>261</v>
      </c>
      <c r="M6379" t="s">
        <v>25</v>
      </c>
      <c r="N6379" t="s">
        <v>26</v>
      </c>
      <c r="O6379" t="s">
        <v>32</v>
      </c>
      <c r="P6379" s="1">
        <v>41821</v>
      </c>
      <c r="Q6379" t="s">
        <v>18</v>
      </c>
      <c r="R6379" t="s">
        <v>262</v>
      </c>
      <c r="S6379">
        <v>4.0316960000000002</v>
      </c>
      <c r="T6379">
        <v>49.258329000000003</v>
      </c>
      <c r="U6379">
        <v>25</v>
      </c>
      <c r="V6379">
        <v>6</v>
      </c>
      <c r="W6379">
        <v>2014</v>
      </c>
      <c r="X6379">
        <v>1</v>
      </c>
      <c r="Y6379">
        <v>7</v>
      </c>
      <c r="Z6379">
        <v>2014</v>
      </c>
    </row>
    <row r="6380" spans="1:26" x14ac:dyDescent="0.3">
      <c r="A6380" t="s">
        <v>6888</v>
      </c>
      <c r="B6380" t="s">
        <v>3694</v>
      </c>
      <c r="C6380" t="s">
        <v>14267</v>
      </c>
      <c r="D6380">
        <v>0.5</v>
      </c>
      <c r="E6380">
        <v>17</v>
      </c>
      <c r="F6380">
        <v>-11</v>
      </c>
      <c r="G6380">
        <v>3</v>
      </c>
      <c r="H6380" t="s">
        <v>2</v>
      </c>
      <c r="I6380" t="s">
        <v>75</v>
      </c>
      <c r="J6380" s="1">
        <v>41815</v>
      </c>
      <c r="K6380" t="s">
        <v>776</v>
      </c>
      <c r="L6380" t="s">
        <v>261</v>
      </c>
      <c r="M6380" t="s">
        <v>25</v>
      </c>
      <c r="N6380" t="s">
        <v>26</v>
      </c>
      <c r="O6380" t="s">
        <v>32</v>
      </c>
      <c r="P6380" s="1">
        <v>41821</v>
      </c>
      <c r="Q6380" t="s">
        <v>18</v>
      </c>
      <c r="R6380" t="s">
        <v>262</v>
      </c>
      <c r="S6380">
        <v>4.0316960000000002</v>
      </c>
      <c r="T6380">
        <v>49.258329000000003</v>
      </c>
      <c r="U6380">
        <v>25</v>
      </c>
      <c r="V6380">
        <v>6</v>
      </c>
      <c r="W6380">
        <v>2014</v>
      </c>
      <c r="X6380">
        <v>1</v>
      </c>
      <c r="Y6380">
        <v>7</v>
      </c>
      <c r="Z6380">
        <v>2014</v>
      </c>
    </row>
    <row r="6381" spans="1:26" x14ac:dyDescent="0.3">
      <c r="A6381" t="s">
        <v>6888</v>
      </c>
      <c r="B6381" t="s">
        <v>1615</v>
      </c>
      <c r="C6381" t="s">
        <v>14268</v>
      </c>
      <c r="D6381">
        <v>0.6</v>
      </c>
      <c r="E6381">
        <v>556</v>
      </c>
      <c r="F6381">
        <v>-209</v>
      </c>
      <c r="G6381">
        <v>7</v>
      </c>
      <c r="H6381" t="s">
        <v>2</v>
      </c>
      <c r="I6381" t="s">
        <v>34</v>
      </c>
      <c r="J6381" s="1">
        <v>41815</v>
      </c>
      <c r="K6381" t="s">
        <v>776</v>
      </c>
      <c r="L6381" t="s">
        <v>261</v>
      </c>
      <c r="M6381" t="s">
        <v>25</v>
      </c>
      <c r="N6381" t="s">
        <v>26</v>
      </c>
      <c r="O6381" t="s">
        <v>32</v>
      </c>
      <c r="P6381" s="1">
        <v>41821</v>
      </c>
      <c r="Q6381" t="s">
        <v>18</v>
      </c>
      <c r="R6381" t="s">
        <v>262</v>
      </c>
      <c r="S6381">
        <v>4.0316960000000002</v>
      </c>
      <c r="T6381">
        <v>49.258329000000003</v>
      </c>
      <c r="U6381">
        <v>25</v>
      </c>
      <c r="V6381">
        <v>6</v>
      </c>
      <c r="W6381">
        <v>2014</v>
      </c>
      <c r="X6381">
        <v>1</v>
      </c>
      <c r="Y6381">
        <v>7</v>
      </c>
      <c r="Z6381">
        <v>2014</v>
      </c>
    </row>
    <row r="6382" spans="1:26" x14ac:dyDescent="0.3">
      <c r="A6382" t="s">
        <v>6888</v>
      </c>
      <c r="B6382" t="s">
        <v>6002</v>
      </c>
      <c r="C6382" t="s">
        <v>14269</v>
      </c>
      <c r="D6382">
        <v>0.5</v>
      </c>
      <c r="E6382">
        <v>40</v>
      </c>
      <c r="F6382">
        <v>-12</v>
      </c>
      <c r="G6382">
        <v>3</v>
      </c>
      <c r="H6382" t="s">
        <v>2</v>
      </c>
      <c r="I6382" t="s">
        <v>129</v>
      </c>
      <c r="J6382" s="1">
        <v>41815</v>
      </c>
      <c r="K6382" t="s">
        <v>776</v>
      </c>
      <c r="L6382" t="s">
        <v>261</v>
      </c>
      <c r="M6382" t="s">
        <v>25</v>
      </c>
      <c r="N6382" t="s">
        <v>26</v>
      </c>
      <c r="O6382" t="s">
        <v>32</v>
      </c>
      <c r="P6382" s="1">
        <v>41821</v>
      </c>
      <c r="Q6382" t="s">
        <v>18</v>
      </c>
      <c r="R6382" t="s">
        <v>262</v>
      </c>
      <c r="S6382">
        <v>4.0316960000000002</v>
      </c>
      <c r="T6382">
        <v>49.258329000000003</v>
      </c>
      <c r="U6382">
        <v>25</v>
      </c>
      <c r="V6382">
        <v>6</v>
      </c>
      <c r="W6382">
        <v>2014</v>
      </c>
      <c r="X6382">
        <v>1</v>
      </c>
      <c r="Y6382">
        <v>7</v>
      </c>
      <c r="Z6382">
        <v>2014</v>
      </c>
    </row>
    <row r="6383" spans="1:26" x14ac:dyDescent="0.3">
      <c r="A6383" t="s">
        <v>6888</v>
      </c>
      <c r="B6383" t="s">
        <v>1014</v>
      </c>
      <c r="C6383" t="s">
        <v>14270</v>
      </c>
      <c r="D6383">
        <v>0.5</v>
      </c>
      <c r="E6383">
        <v>229</v>
      </c>
      <c r="F6383">
        <v>-41</v>
      </c>
      <c r="G6383">
        <v>8</v>
      </c>
      <c r="H6383" t="s">
        <v>99</v>
      </c>
      <c r="I6383" t="s">
        <v>167</v>
      </c>
      <c r="J6383" s="1">
        <v>41815</v>
      </c>
      <c r="K6383" t="s">
        <v>776</v>
      </c>
      <c r="L6383" t="s">
        <v>261</v>
      </c>
      <c r="M6383" t="s">
        <v>25</v>
      </c>
      <c r="N6383" t="s">
        <v>26</v>
      </c>
      <c r="O6383" t="s">
        <v>32</v>
      </c>
      <c r="P6383" s="1">
        <v>41821</v>
      </c>
      <c r="Q6383" t="s">
        <v>18</v>
      </c>
      <c r="R6383" t="s">
        <v>262</v>
      </c>
      <c r="S6383">
        <v>4.0316960000000002</v>
      </c>
      <c r="T6383">
        <v>49.258329000000003</v>
      </c>
      <c r="U6383">
        <v>25</v>
      </c>
      <c r="V6383">
        <v>6</v>
      </c>
      <c r="W6383">
        <v>2014</v>
      </c>
      <c r="X6383">
        <v>1</v>
      </c>
      <c r="Y6383">
        <v>7</v>
      </c>
      <c r="Z6383">
        <v>2014</v>
      </c>
    </row>
    <row r="6384" spans="1:26" x14ac:dyDescent="0.3">
      <c r="A6384" t="s">
        <v>6889</v>
      </c>
      <c r="B6384" t="s">
        <v>451</v>
      </c>
      <c r="C6384" t="s">
        <v>14271</v>
      </c>
      <c r="D6384">
        <v>0</v>
      </c>
      <c r="E6384">
        <v>378</v>
      </c>
      <c r="F6384">
        <v>128</v>
      </c>
      <c r="G6384">
        <v>7</v>
      </c>
      <c r="H6384" t="s">
        <v>2</v>
      </c>
      <c r="I6384" t="s">
        <v>22</v>
      </c>
      <c r="J6384" s="1">
        <v>41816</v>
      </c>
      <c r="K6384" t="s">
        <v>2804</v>
      </c>
      <c r="L6384" t="s">
        <v>6890</v>
      </c>
      <c r="M6384" t="s">
        <v>25</v>
      </c>
      <c r="N6384" t="s">
        <v>26</v>
      </c>
      <c r="O6384" t="s">
        <v>8</v>
      </c>
      <c r="P6384" s="1">
        <v>41818</v>
      </c>
      <c r="Q6384" t="s">
        <v>9</v>
      </c>
      <c r="R6384" t="s">
        <v>481</v>
      </c>
      <c r="S6384">
        <v>0.70725680000000002</v>
      </c>
      <c r="T6384">
        <v>44.408205299999999</v>
      </c>
      <c r="U6384">
        <v>26</v>
      </c>
      <c r="V6384">
        <v>6</v>
      </c>
      <c r="W6384">
        <v>2014</v>
      </c>
      <c r="X6384">
        <v>28</v>
      </c>
      <c r="Y6384">
        <v>6</v>
      </c>
      <c r="Z6384">
        <v>2014</v>
      </c>
    </row>
    <row r="6385" spans="1:26" x14ac:dyDescent="0.3">
      <c r="A6385" t="s">
        <v>6889</v>
      </c>
      <c r="B6385" t="s">
        <v>801</v>
      </c>
      <c r="C6385" t="s">
        <v>14272</v>
      </c>
      <c r="D6385">
        <v>0</v>
      </c>
      <c r="E6385">
        <v>29</v>
      </c>
      <c r="F6385">
        <v>12</v>
      </c>
      <c r="G6385">
        <v>1</v>
      </c>
      <c r="H6385" t="s">
        <v>2</v>
      </c>
      <c r="I6385" t="s">
        <v>22</v>
      </c>
      <c r="J6385" s="1">
        <v>41816</v>
      </c>
      <c r="K6385" t="s">
        <v>2804</v>
      </c>
      <c r="L6385" t="s">
        <v>6890</v>
      </c>
      <c r="M6385" t="s">
        <v>25</v>
      </c>
      <c r="N6385" t="s">
        <v>26</v>
      </c>
      <c r="O6385" t="s">
        <v>8</v>
      </c>
      <c r="P6385" s="1">
        <v>41818</v>
      </c>
      <c r="Q6385" t="s">
        <v>9</v>
      </c>
      <c r="R6385" t="s">
        <v>481</v>
      </c>
      <c r="S6385">
        <v>0.70725680000000002</v>
      </c>
      <c r="T6385">
        <v>44.408205299999999</v>
      </c>
      <c r="U6385">
        <v>26</v>
      </c>
      <c r="V6385">
        <v>6</v>
      </c>
      <c r="W6385">
        <v>2014</v>
      </c>
      <c r="X6385">
        <v>28</v>
      </c>
      <c r="Y6385">
        <v>6</v>
      </c>
      <c r="Z6385">
        <v>2014</v>
      </c>
    </row>
    <row r="6386" spans="1:26" x14ac:dyDescent="0.3">
      <c r="A6386" t="s">
        <v>6891</v>
      </c>
      <c r="B6386" t="s">
        <v>4072</v>
      </c>
      <c r="C6386" t="s">
        <v>14273</v>
      </c>
      <c r="D6386">
        <v>0</v>
      </c>
      <c r="E6386">
        <v>32</v>
      </c>
      <c r="F6386">
        <v>11</v>
      </c>
      <c r="G6386">
        <v>2</v>
      </c>
      <c r="H6386" t="s">
        <v>2</v>
      </c>
      <c r="I6386" t="s">
        <v>47</v>
      </c>
      <c r="J6386" s="1">
        <v>41816</v>
      </c>
      <c r="K6386" t="s">
        <v>2577</v>
      </c>
      <c r="L6386" t="s">
        <v>3067</v>
      </c>
      <c r="M6386" t="s">
        <v>16</v>
      </c>
      <c r="N6386" t="s">
        <v>7</v>
      </c>
      <c r="O6386" t="s">
        <v>17</v>
      </c>
      <c r="P6386" s="1">
        <v>41818</v>
      </c>
      <c r="Q6386" t="s">
        <v>9</v>
      </c>
      <c r="R6386" t="s">
        <v>19</v>
      </c>
      <c r="S6386">
        <v>-1.3635009</v>
      </c>
      <c r="T6386">
        <v>53.432603499999999</v>
      </c>
      <c r="U6386">
        <v>26</v>
      </c>
      <c r="V6386">
        <v>6</v>
      </c>
      <c r="W6386">
        <v>2014</v>
      </c>
      <c r="X6386">
        <v>28</v>
      </c>
      <c r="Y6386">
        <v>6</v>
      </c>
      <c r="Z6386">
        <v>2014</v>
      </c>
    </row>
    <row r="6387" spans="1:26" x14ac:dyDescent="0.3">
      <c r="A6387" t="s">
        <v>6892</v>
      </c>
      <c r="B6387" t="s">
        <v>4098</v>
      </c>
      <c r="C6387" t="s">
        <v>14274</v>
      </c>
      <c r="D6387">
        <v>0</v>
      </c>
      <c r="E6387">
        <v>159</v>
      </c>
      <c r="F6387">
        <v>73</v>
      </c>
      <c r="G6387">
        <v>3</v>
      </c>
      <c r="H6387" t="s">
        <v>2</v>
      </c>
      <c r="I6387" t="s">
        <v>78</v>
      </c>
      <c r="J6387" s="1">
        <v>41816</v>
      </c>
      <c r="K6387" t="s">
        <v>678</v>
      </c>
      <c r="L6387" t="s">
        <v>217</v>
      </c>
      <c r="M6387" t="s">
        <v>66</v>
      </c>
      <c r="N6387" t="s">
        <v>67</v>
      </c>
      <c r="O6387" t="s">
        <v>32</v>
      </c>
      <c r="P6387" s="1">
        <v>41818</v>
      </c>
      <c r="Q6387" t="s">
        <v>39</v>
      </c>
      <c r="R6387" t="s">
        <v>217</v>
      </c>
      <c r="S6387">
        <v>-3.7037901999999998</v>
      </c>
      <c r="T6387">
        <v>40.416775399999999</v>
      </c>
      <c r="U6387">
        <v>26</v>
      </c>
      <c r="V6387">
        <v>6</v>
      </c>
      <c r="W6387">
        <v>2014</v>
      </c>
      <c r="X6387">
        <v>28</v>
      </c>
      <c r="Y6387">
        <v>6</v>
      </c>
      <c r="Z6387">
        <v>2014</v>
      </c>
    </row>
    <row r="6388" spans="1:26" x14ac:dyDescent="0.3">
      <c r="A6388" t="s">
        <v>6893</v>
      </c>
      <c r="B6388" t="s">
        <v>2395</v>
      </c>
      <c r="C6388" t="s">
        <v>14275</v>
      </c>
      <c r="D6388">
        <v>0</v>
      </c>
      <c r="E6388">
        <v>57</v>
      </c>
      <c r="F6388">
        <v>7</v>
      </c>
      <c r="G6388">
        <v>2</v>
      </c>
      <c r="H6388" t="s">
        <v>2</v>
      </c>
      <c r="I6388" t="s">
        <v>129</v>
      </c>
      <c r="J6388" s="1">
        <v>41816</v>
      </c>
      <c r="K6388" t="s">
        <v>3701</v>
      </c>
      <c r="L6388" t="s">
        <v>275</v>
      </c>
      <c r="M6388" t="s">
        <v>66</v>
      </c>
      <c r="N6388" t="s">
        <v>67</v>
      </c>
      <c r="O6388" t="s">
        <v>8</v>
      </c>
      <c r="P6388" s="1">
        <v>41820</v>
      </c>
      <c r="Q6388" t="s">
        <v>18</v>
      </c>
      <c r="R6388" t="s">
        <v>276</v>
      </c>
      <c r="S6388">
        <v>2.1734035</v>
      </c>
      <c r="T6388">
        <v>41.385063899999999</v>
      </c>
      <c r="U6388">
        <v>26</v>
      </c>
      <c r="V6388">
        <v>6</v>
      </c>
      <c r="W6388">
        <v>2014</v>
      </c>
      <c r="X6388">
        <v>30</v>
      </c>
      <c r="Y6388">
        <v>6</v>
      </c>
      <c r="Z6388">
        <v>2014</v>
      </c>
    </row>
    <row r="6389" spans="1:26" x14ac:dyDescent="0.3">
      <c r="A6389" t="s">
        <v>6894</v>
      </c>
      <c r="B6389" t="s">
        <v>2735</v>
      </c>
      <c r="C6389" t="s">
        <v>14276</v>
      </c>
      <c r="D6389">
        <v>0.1</v>
      </c>
      <c r="E6389">
        <v>89</v>
      </c>
      <c r="F6389">
        <v>-4</v>
      </c>
      <c r="G6389">
        <v>5</v>
      </c>
      <c r="H6389" t="s">
        <v>2</v>
      </c>
      <c r="I6389" t="s">
        <v>34</v>
      </c>
      <c r="J6389" s="1">
        <v>41816</v>
      </c>
      <c r="K6389" t="s">
        <v>2390</v>
      </c>
      <c r="L6389" t="s">
        <v>2125</v>
      </c>
      <c r="M6389" t="s">
        <v>66</v>
      </c>
      <c r="N6389" t="s">
        <v>67</v>
      </c>
      <c r="O6389" t="s">
        <v>17</v>
      </c>
      <c r="P6389" s="1">
        <v>41821</v>
      </c>
      <c r="Q6389" t="s">
        <v>18</v>
      </c>
      <c r="R6389" t="s">
        <v>2126</v>
      </c>
      <c r="S6389">
        <v>-2.9349851999999998</v>
      </c>
      <c r="T6389">
        <v>43.263012600000003</v>
      </c>
      <c r="U6389">
        <v>26</v>
      </c>
      <c r="V6389">
        <v>6</v>
      </c>
      <c r="W6389">
        <v>2014</v>
      </c>
      <c r="X6389">
        <v>1</v>
      </c>
      <c r="Y6389">
        <v>7</v>
      </c>
      <c r="Z6389">
        <v>2014</v>
      </c>
    </row>
    <row r="6390" spans="1:26" x14ac:dyDescent="0.3">
      <c r="A6390" t="s">
        <v>6895</v>
      </c>
      <c r="B6390" t="s">
        <v>3513</v>
      </c>
      <c r="C6390" t="s">
        <v>14277</v>
      </c>
      <c r="D6390">
        <v>0.5</v>
      </c>
      <c r="E6390">
        <v>781</v>
      </c>
      <c r="F6390">
        <v>-594</v>
      </c>
      <c r="G6390">
        <v>6</v>
      </c>
      <c r="H6390" t="s">
        <v>99</v>
      </c>
      <c r="I6390" t="s">
        <v>131</v>
      </c>
      <c r="J6390" s="1">
        <v>41816</v>
      </c>
      <c r="K6390" t="s">
        <v>5531</v>
      </c>
      <c r="L6390" t="s">
        <v>5184</v>
      </c>
      <c r="M6390" t="s">
        <v>105</v>
      </c>
      <c r="N6390" t="s">
        <v>26</v>
      </c>
      <c r="O6390" t="s">
        <v>17</v>
      </c>
      <c r="P6390" s="1">
        <v>41821</v>
      </c>
      <c r="Q6390" t="s">
        <v>18</v>
      </c>
      <c r="R6390" t="s">
        <v>1291</v>
      </c>
      <c r="S6390">
        <v>5.9794988</v>
      </c>
      <c r="T6390">
        <v>50.888174200000002</v>
      </c>
      <c r="U6390">
        <v>26</v>
      </c>
      <c r="V6390">
        <v>6</v>
      </c>
      <c r="W6390">
        <v>2014</v>
      </c>
      <c r="X6390">
        <v>1</v>
      </c>
      <c r="Y6390">
        <v>7</v>
      </c>
      <c r="Z6390">
        <v>2014</v>
      </c>
    </row>
    <row r="6391" spans="1:26" x14ac:dyDescent="0.3">
      <c r="A6391" t="s">
        <v>6896</v>
      </c>
      <c r="B6391" t="s">
        <v>5961</v>
      </c>
      <c r="C6391" t="s">
        <v>14278</v>
      </c>
      <c r="D6391">
        <v>0.1</v>
      </c>
      <c r="E6391">
        <v>916</v>
      </c>
      <c r="F6391">
        <v>81</v>
      </c>
      <c r="G6391">
        <v>6</v>
      </c>
      <c r="H6391" t="s">
        <v>99</v>
      </c>
      <c r="I6391" t="s">
        <v>120</v>
      </c>
      <c r="J6391" s="1">
        <v>41816</v>
      </c>
      <c r="K6391" t="s">
        <v>3324</v>
      </c>
      <c r="L6391" t="s">
        <v>2125</v>
      </c>
      <c r="M6391" t="s">
        <v>66</v>
      </c>
      <c r="N6391" t="s">
        <v>67</v>
      </c>
      <c r="O6391" t="s">
        <v>32</v>
      </c>
      <c r="P6391" s="1">
        <v>41821</v>
      </c>
      <c r="Q6391" t="s">
        <v>18</v>
      </c>
      <c r="R6391" t="s">
        <v>2126</v>
      </c>
      <c r="S6391">
        <v>-2.9349851999999998</v>
      </c>
      <c r="T6391">
        <v>43.263012600000003</v>
      </c>
      <c r="U6391">
        <v>26</v>
      </c>
      <c r="V6391">
        <v>6</v>
      </c>
      <c r="W6391">
        <v>2014</v>
      </c>
      <c r="X6391">
        <v>1</v>
      </c>
      <c r="Y6391">
        <v>7</v>
      </c>
      <c r="Z6391">
        <v>2014</v>
      </c>
    </row>
    <row r="6392" spans="1:26" x14ac:dyDescent="0.3">
      <c r="A6392" t="s">
        <v>6897</v>
      </c>
      <c r="B6392" t="s">
        <v>3346</v>
      </c>
      <c r="C6392" t="s">
        <v>14279</v>
      </c>
      <c r="D6392">
        <v>0</v>
      </c>
      <c r="E6392">
        <v>297</v>
      </c>
      <c r="F6392">
        <v>39</v>
      </c>
      <c r="G6392">
        <v>4</v>
      </c>
      <c r="H6392" t="s">
        <v>12</v>
      </c>
      <c r="I6392" t="s">
        <v>57</v>
      </c>
      <c r="J6392" s="1">
        <v>41816</v>
      </c>
      <c r="K6392" t="s">
        <v>1058</v>
      </c>
      <c r="L6392" t="s">
        <v>4610</v>
      </c>
      <c r="M6392" t="s">
        <v>180</v>
      </c>
      <c r="N6392" t="s">
        <v>26</v>
      </c>
      <c r="O6392" t="s">
        <v>17</v>
      </c>
      <c r="P6392" s="1">
        <v>41822</v>
      </c>
      <c r="Q6392" t="s">
        <v>18</v>
      </c>
      <c r="R6392" t="s">
        <v>4611</v>
      </c>
      <c r="S6392">
        <v>4.4446430000000001</v>
      </c>
      <c r="T6392">
        <v>50.410809499999999</v>
      </c>
      <c r="U6392">
        <v>26</v>
      </c>
      <c r="V6392">
        <v>6</v>
      </c>
      <c r="W6392">
        <v>2014</v>
      </c>
      <c r="X6392">
        <v>2</v>
      </c>
      <c r="Y6392">
        <v>7</v>
      </c>
      <c r="Z6392">
        <v>2014</v>
      </c>
    </row>
    <row r="6393" spans="1:26" x14ac:dyDescent="0.3">
      <c r="A6393" t="s">
        <v>6897</v>
      </c>
      <c r="B6393" t="s">
        <v>866</v>
      </c>
      <c r="C6393" t="s">
        <v>14280</v>
      </c>
      <c r="D6393">
        <v>0</v>
      </c>
      <c r="E6393">
        <v>42</v>
      </c>
      <c r="F6393">
        <v>3</v>
      </c>
      <c r="G6393">
        <v>3</v>
      </c>
      <c r="H6393" t="s">
        <v>2</v>
      </c>
      <c r="I6393" t="s">
        <v>47</v>
      </c>
      <c r="J6393" s="1">
        <v>41816</v>
      </c>
      <c r="K6393" t="s">
        <v>1058</v>
      </c>
      <c r="L6393" t="s">
        <v>4610</v>
      </c>
      <c r="M6393" t="s">
        <v>180</v>
      </c>
      <c r="N6393" t="s">
        <v>26</v>
      </c>
      <c r="O6393" t="s">
        <v>17</v>
      </c>
      <c r="P6393" s="1">
        <v>41822</v>
      </c>
      <c r="Q6393" t="s">
        <v>18</v>
      </c>
      <c r="R6393" t="s">
        <v>4611</v>
      </c>
      <c r="S6393">
        <v>4.4446430000000001</v>
      </c>
      <c r="T6393">
        <v>50.410809499999999</v>
      </c>
      <c r="U6393">
        <v>26</v>
      </c>
      <c r="V6393">
        <v>6</v>
      </c>
      <c r="W6393">
        <v>2014</v>
      </c>
      <c r="X6393">
        <v>2</v>
      </c>
      <c r="Y6393">
        <v>7</v>
      </c>
      <c r="Z6393">
        <v>2014</v>
      </c>
    </row>
    <row r="6394" spans="1:26" x14ac:dyDescent="0.3">
      <c r="A6394" t="s">
        <v>6898</v>
      </c>
      <c r="B6394" t="s">
        <v>3648</v>
      </c>
      <c r="C6394" t="s">
        <v>14281</v>
      </c>
      <c r="D6394">
        <v>0</v>
      </c>
      <c r="E6394">
        <v>311</v>
      </c>
      <c r="F6394">
        <v>15</v>
      </c>
      <c r="G6394">
        <v>5</v>
      </c>
      <c r="H6394" t="s">
        <v>2</v>
      </c>
      <c r="I6394" t="s">
        <v>34</v>
      </c>
      <c r="J6394" s="1">
        <v>41816</v>
      </c>
      <c r="K6394" t="s">
        <v>2374</v>
      </c>
      <c r="L6394" t="s">
        <v>1601</v>
      </c>
      <c r="M6394" t="s">
        <v>16</v>
      </c>
      <c r="N6394" t="s">
        <v>7</v>
      </c>
      <c r="O6394" t="s">
        <v>32</v>
      </c>
      <c r="P6394" s="1">
        <v>41822</v>
      </c>
      <c r="Q6394" t="s">
        <v>18</v>
      </c>
      <c r="R6394" t="s">
        <v>19</v>
      </c>
      <c r="S6394">
        <v>-1.3838010000000001</v>
      </c>
      <c r="T6394">
        <v>54.906869</v>
      </c>
      <c r="U6394">
        <v>26</v>
      </c>
      <c r="V6394">
        <v>6</v>
      </c>
      <c r="W6394">
        <v>2014</v>
      </c>
      <c r="X6394">
        <v>2</v>
      </c>
      <c r="Y6394">
        <v>7</v>
      </c>
      <c r="Z6394">
        <v>2014</v>
      </c>
    </row>
    <row r="6395" spans="1:26" x14ac:dyDescent="0.3">
      <c r="A6395" t="s">
        <v>6898</v>
      </c>
      <c r="B6395" t="s">
        <v>1192</v>
      </c>
      <c r="C6395" t="s">
        <v>14282</v>
      </c>
      <c r="D6395">
        <v>0</v>
      </c>
      <c r="E6395">
        <v>3201</v>
      </c>
      <c r="F6395">
        <v>1216</v>
      </c>
      <c r="G6395">
        <v>13</v>
      </c>
      <c r="H6395" t="s">
        <v>99</v>
      </c>
      <c r="I6395" t="s">
        <v>167</v>
      </c>
      <c r="J6395" s="1">
        <v>41816</v>
      </c>
      <c r="K6395" t="s">
        <v>2374</v>
      </c>
      <c r="L6395" t="s">
        <v>1601</v>
      </c>
      <c r="M6395" t="s">
        <v>16</v>
      </c>
      <c r="N6395" t="s">
        <v>7</v>
      </c>
      <c r="O6395" t="s">
        <v>32</v>
      </c>
      <c r="P6395" s="1">
        <v>41822</v>
      </c>
      <c r="Q6395" t="s">
        <v>18</v>
      </c>
      <c r="R6395" t="s">
        <v>19</v>
      </c>
      <c r="S6395">
        <v>-1.3838010000000001</v>
      </c>
      <c r="T6395">
        <v>54.906869</v>
      </c>
      <c r="U6395">
        <v>26</v>
      </c>
      <c r="V6395">
        <v>6</v>
      </c>
      <c r="W6395">
        <v>2014</v>
      </c>
      <c r="X6395">
        <v>2</v>
      </c>
      <c r="Y6395">
        <v>7</v>
      </c>
      <c r="Z6395">
        <v>2014</v>
      </c>
    </row>
    <row r="6396" spans="1:26" x14ac:dyDescent="0.3">
      <c r="A6396" t="s">
        <v>6899</v>
      </c>
      <c r="B6396" t="s">
        <v>4847</v>
      </c>
      <c r="C6396" t="s">
        <v>14283</v>
      </c>
      <c r="D6396">
        <v>0</v>
      </c>
      <c r="E6396">
        <v>253</v>
      </c>
      <c r="F6396">
        <v>13</v>
      </c>
      <c r="G6396">
        <v>3</v>
      </c>
      <c r="H6396" t="s">
        <v>12</v>
      </c>
      <c r="I6396" t="s">
        <v>57</v>
      </c>
      <c r="J6396" s="1">
        <v>41816</v>
      </c>
      <c r="K6396" t="s">
        <v>3904</v>
      </c>
      <c r="L6396" t="s">
        <v>803</v>
      </c>
      <c r="M6396" t="s">
        <v>180</v>
      </c>
      <c r="N6396" t="s">
        <v>26</v>
      </c>
      <c r="O6396" t="s">
        <v>8</v>
      </c>
      <c r="P6396" s="1">
        <v>41823</v>
      </c>
      <c r="Q6396" t="s">
        <v>18</v>
      </c>
      <c r="R6396" t="s">
        <v>803</v>
      </c>
      <c r="S6396">
        <v>4.4024643000000001</v>
      </c>
      <c r="T6396">
        <v>51.219447500000001</v>
      </c>
      <c r="U6396">
        <v>26</v>
      </c>
      <c r="V6396">
        <v>6</v>
      </c>
      <c r="W6396">
        <v>2014</v>
      </c>
      <c r="X6396">
        <v>3</v>
      </c>
      <c r="Y6396">
        <v>7</v>
      </c>
      <c r="Z6396">
        <v>2014</v>
      </c>
    </row>
    <row r="6397" spans="1:26" x14ac:dyDescent="0.3">
      <c r="A6397" t="s">
        <v>6899</v>
      </c>
      <c r="B6397" t="s">
        <v>970</v>
      </c>
      <c r="C6397" t="s">
        <v>14284</v>
      </c>
      <c r="D6397">
        <v>0</v>
      </c>
      <c r="E6397">
        <v>1133</v>
      </c>
      <c r="F6397">
        <v>294</v>
      </c>
      <c r="G6397">
        <v>8</v>
      </c>
      <c r="H6397" t="s">
        <v>2</v>
      </c>
      <c r="I6397" t="s">
        <v>34</v>
      </c>
      <c r="J6397" s="1">
        <v>41816</v>
      </c>
      <c r="K6397" t="s">
        <v>3904</v>
      </c>
      <c r="L6397" t="s">
        <v>803</v>
      </c>
      <c r="M6397" t="s">
        <v>180</v>
      </c>
      <c r="N6397" t="s">
        <v>26</v>
      </c>
      <c r="O6397" t="s">
        <v>8</v>
      </c>
      <c r="P6397" s="1">
        <v>41823</v>
      </c>
      <c r="Q6397" t="s">
        <v>18</v>
      </c>
      <c r="R6397" t="s">
        <v>803</v>
      </c>
      <c r="S6397">
        <v>4.4024643000000001</v>
      </c>
      <c r="T6397">
        <v>51.219447500000001</v>
      </c>
      <c r="U6397">
        <v>26</v>
      </c>
      <c r="V6397">
        <v>6</v>
      </c>
      <c r="W6397">
        <v>2014</v>
      </c>
      <c r="X6397">
        <v>3</v>
      </c>
      <c r="Y6397">
        <v>7</v>
      </c>
      <c r="Z6397">
        <v>2014</v>
      </c>
    </row>
    <row r="6398" spans="1:26" x14ac:dyDescent="0.3">
      <c r="A6398" t="s">
        <v>6900</v>
      </c>
      <c r="B6398" t="s">
        <v>437</v>
      </c>
      <c r="C6398" t="s">
        <v>14285</v>
      </c>
      <c r="D6398">
        <v>0</v>
      </c>
      <c r="E6398">
        <v>1314</v>
      </c>
      <c r="F6398">
        <v>342</v>
      </c>
      <c r="G6398">
        <v>3</v>
      </c>
      <c r="H6398" t="s">
        <v>12</v>
      </c>
      <c r="I6398" t="s">
        <v>13</v>
      </c>
      <c r="J6398" s="1">
        <v>41817</v>
      </c>
      <c r="K6398" t="s">
        <v>6901</v>
      </c>
      <c r="L6398" t="s">
        <v>4364</v>
      </c>
      <c r="M6398" t="s">
        <v>16</v>
      </c>
      <c r="N6398" t="s">
        <v>7</v>
      </c>
      <c r="O6398" t="s">
        <v>8</v>
      </c>
      <c r="P6398" s="1">
        <v>41818</v>
      </c>
      <c r="Q6398" t="s">
        <v>39</v>
      </c>
      <c r="R6398" t="s">
        <v>19</v>
      </c>
      <c r="S6398">
        <v>-2.1794039999999999</v>
      </c>
      <c r="T6398">
        <v>53.002668</v>
      </c>
      <c r="U6398">
        <v>27</v>
      </c>
      <c r="V6398">
        <v>6</v>
      </c>
      <c r="W6398">
        <v>2014</v>
      </c>
      <c r="X6398">
        <v>28</v>
      </c>
      <c r="Y6398">
        <v>6</v>
      </c>
      <c r="Z6398">
        <v>2014</v>
      </c>
    </row>
    <row r="6399" spans="1:26" x14ac:dyDescent="0.3">
      <c r="A6399" t="s">
        <v>6902</v>
      </c>
      <c r="B6399" t="s">
        <v>3906</v>
      </c>
      <c r="C6399" t="s">
        <v>14286</v>
      </c>
      <c r="D6399">
        <v>0</v>
      </c>
      <c r="E6399">
        <v>198</v>
      </c>
      <c r="F6399">
        <v>24</v>
      </c>
      <c r="G6399">
        <v>8</v>
      </c>
      <c r="H6399" t="s">
        <v>2</v>
      </c>
      <c r="I6399" t="s">
        <v>129</v>
      </c>
      <c r="J6399" s="1">
        <v>41817</v>
      </c>
      <c r="K6399" t="s">
        <v>3405</v>
      </c>
      <c r="L6399" t="s">
        <v>2503</v>
      </c>
      <c r="M6399" t="s">
        <v>16</v>
      </c>
      <c r="N6399" t="s">
        <v>7</v>
      </c>
      <c r="O6399" t="s">
        <v>32</v>
      </c>
      <c r="P6399" s="1">
        <v>41819</v>
      </c>
      <c r="Q6399" t="s">
        <v>9</v>
      </c>
      <c r="R6399" t="s">
        <v>19</v>
      </c>
      <c r="S6399">
        <v>-0.24052989999999999</v>
      </c>
      <c r="T6399">
        <v>52.569498500000002</v>
      </c>
      <c r="U6399">
        <v>27</v>
      </c>
      <c r="V6399">
        <v>6</v>
      </c>
      <c r="W6399">
        <v>2014</v>
      </c>
      <c r="X6399">
        <v>29</v>
      </c>
      <c r="Y6399">
        <v>6</v>
      </c>
      <c r="Z6399">
        <v>2014</v>
      </c>
    </row>
    <row r="6400" spans="1:26" x14ac:dyDescent="0.3">
      <c r="A6400" t="s">
        <v>6903</v>
      </c>
      <c r="B6400" t="s">
        <v>3566</v>
      </c>
      <c r="C6400" t="s">
        <v>14287</v>
      </c>
      <c r="D6400">
        <v>0.2</v>
      </c>
      <c r="E6400">
        <v>78</v>
      </c>
      <c r="F6400">
        <v>7</v>
      </c>
      <c r="G6400">
        <v>1</v>
      </c>
      <c r="H6400" t="s">
        <v>12</v>
      </c>
      <c r="I6400" t="s">
        <v>57</v>
      </c>
      <c r="J6400" s="1">
        <v>41817</v>
      </c>
      <c r="K6400" t="s">
        <v>3102</v>
      </c>
      <c r="L6400" t="s">
        <v>1546</v>
      </c>
      <c r="M6400" t="s">
        <v>66</v>
      </c>
      <c r="N6400" t="s">
        <v>67</v>
      </c>
      <c r="O6400" t="s">
        <v>17</v>
      </c>
      <c r="P6400" s="1">
        <v>41821</v>
      </c>
      <c r="Q6400" t="s">
        <v>18</v>
      </c>
      <c r="R6400" t="s">
        <v>142</v>
      </c>
      <c r="S6400">
        <v>-0.37628810000000001</v>
      </c>
      <c r="T6400">
        <v>39.469907499999998</v>
      </c>
      <c r="U6400">
        <v>27</v>
      </c>
      <c r="V6400">
        <v>6</v>
      </c>
      <c r="W6400">
        <v>2014</v>
      </c>
      <c r="X6400">
        <v>1</v>
      </c>
      <c r="Y6400">
        <v>7</v>
      </c>
      <c r="Z6400">
        <v>2014</v>
      </c>
    </row>
    <row r="6401" spans="1:26" x14ac:dyDescent="0.3">
      <c r="A6401" t="s">
        <v>6903</v>
      </c>
      <c r="B6401" t="s">
        <v>1959</v>
      </c>
      <c r="C6401" t="s">
        <v>14288</v>
      </c>
      <c r="D6401">
        <v>0</v>
      </c>
      <c r="E6401">
        <v>326</v>
      </c>
      <c r="F6401">
        <v>107</v>
      </c>
      <c r="G6401">
        <v>3</v>
      </c>
      <c r="H6401" t="s">
        <v>12</v>
      </c>
      <c r="I6401" t="s">
        <v>204</v>
      </c>
      <c r="J6401" s="1">
        <v>41817</v>
      </c>
      <c r="K6401" t="s">
        <v>3102</v>
      </c>
      <c r="L6401" t="s">
        <v>1546</v>
      </c>
      <c r="M6401" t="s">
        <v>66</v>
      </c>
      <c r="N6401" t="s">
        <v>67</v>
      </c>
      <c r="O6401" t="s">
        <v>17</v>
      </c>
      <c r="P6401" s="1">
        <v>41821</v>
      </c>
      <c r="Q6401" t="s">
        <v>18</v>
      </c>
      <c r="R6401" t="s">
        <v>142</v>
      </c>
      <c r="S6401">
        <v>-0.37628810000000001</v>
      </c>
      <c r="T6401">
        <v>39.469907499999998</v>
      </c>
      <c r="U6401">
        <v>27</v>
      </c>
      <c r="V6401">
        <v>6</v>
      </c>
      <c r="W6401">
        <v>2014</v>
      </c>
      <c r="X6401">
        <v>1</v>
      </c>
      <c r="Y6401">
        <v>7</v>
      </c>
      <c r="Z6401">
        <v>2014</v>
      </c>
    </row>
    <row r="6402" spans="1:26" x14ac:dyDescent="0.3">
      <c r="A6402" t="s">
        <v>6904</v>
      </c>
      <c r="B6402" t="s">
        <v>302</v>
      </c>
      <c r="C6402" t="s">
        <v>14289</v>
      </c>
      <c r="D6402">
        <v>0</v>
      </c>
      <c r="E6402">
        <v>187</v>
      </c>
      <c r="F6402">
        <v>7</v>
      </c>
      <c r="G6402">
        <v>7</v>
      </c>
      <c r="H6402" t="s">
        <v>2</v>
      </c>
      <c r="I6402" t="s">
        <v>22</v>
      </c>
      <c r="J6402" s="1">
        <v>41817</v>
      </c>
      <c r="K6402" t="s">
        <v>3023</v>
      </c>
      <c r="L6402" t="s">
        <v>6905</v>
      </c>
      <c r="M6402" t="s">
        <v>180</v>
      </c>
      <c r="N6402" t="s">
        <v>26</v>
      </c>
      <c r="O6402" t="s">
        <v>32</v>
      </c>
      <c r="P6402" s="1">
        <v>41821</v>
      </c>
      <c r="Q6402" t="s">
        <v>18</v>
      </c>
      <c r="R6402" t="s">
        <v>5478</v>
      </c>
      <c r="S6402">
        <v>3.2246994999999998</v>
      </c>
      <c r="T6402">
        <v>51.209347999999999</v>
      </c>
      <c r="U6402">
        <v>27</v>
      </c>
      <c r="V6402">
        <v>6</v>
      </c>
      <c r="W6402">
        <v>2014</v>
      </c>
      <c r="X6402">
        <v>1</v>
      </c>
      <c r="Y6402">
        <v>7</v>
      </c>
      <c r="Z6402">
        <v>2014</v>
      </c>
    </row>
    <row r="6403" spans="1:26" x14ac:dyDescent="0.3">
      <c r="A6403" t="s">
        <v>6906</v>
      </c>
      <c r="B6403" t="s">
        <v>753</v>
      </c>
      <c r="C6403" t="s">
        <v>14290</v>
      </c>
      <c r="D6403">
        <v>0</v>
      </c>
      <c r="E6403">
        <v>32</v>
      </c>
      <c r="F6403">
        <v>8</v>
      </c>
      <c r="G6403">
        <v>5</v>
      </c>
      <c r="H6403" t="s">
        <v>2</v>
      </c>
      <c r="I6403" t="s">
        <v>78</v>
      </c>
      <c r="J6403" s="1">
        <v>41817</v>
      </c>
      <c r="K6403" t="s">
        <v>2741</v>
      </c>
      <c r="L6403" t="s">
        <v>5751</v>
      </c>
      <c r="M6403" t="s">
        <v>329</v>
      </c>
      <c r="N6403" t="s">
        <v>26</v>
      </c>
      <c r="O6403" t="s">
        <v>8</v>
      </c>
      <c r="P6403" s="1">
        <v>41821</v>
      </c>
      <c r="Q6403" t="s">
        <v>18</v>
      </c>
      <c r="R6403" t="s">
        <v>5752</v>
      </c>
      <c r="S6403">
        <v>7.4474467999999998</v>
      </c>
      <c r="T6403">
        <v>46.947973900000001</v>
      </c>
      <c r="U6403">
        <v>27</v>
      </c>
      <c r="V6403">
        <v>6</v>
      </c>
      <c r="W6403">
        <v>2014</v>
      </c>
      <c r="X6403">
        <v>1</v>
      </c>
      <c r="Y6403">
        <v>7</v>
      </c>
      <c r="Z6403">
        <v>2014</v>
      </c>
    </row>
    <row r="6404" spans="1:26" x14ac:dyDescent="0.3">
      <c r="A6404" t="s">
        <v>6906</v>
      </c>
      <c r="B6404" t="s">
        <v>1791</v>
      </c>
      <c r="C6404" t="s">
        <v>14291</v>
      </c>
      <c r="D6404">
        <v>0</v>
      </c>
      <c r="E6404">
        <v>115</v>
      </c>
      <c r="F6404">
        <v>14</v>
      </c>
      <c r="G6404">
        <v>5</v>
      </c>
      <c r="H6404" t="s">
        <v>2</v>
      </c>
      <c r="I6404" t="s">
        <v>34</v>
      </c>
      <c r="J6404" s="1">
        <v>41817</v>
      </c>
      <c r="K6404" t="s">
        <v>2741</v>
      </c>
      <c r="L6404" t="s">
        <v>5751</v>
      </c>
      <c r="M6404" t="s">
        <v>329</v>
      </c>
      <c r="N6404" t="s">
        <v>26</v>
      </c>
      <c r="O6404" t="s">
        <v>8</v>
      </c>
      <c r="P6404" s="1">
        <v>41821</v>
      </c>
      <c r="Q6404" t="s">
        <v>18</v>
      </c>
      <c r="R6404" t="s">
        <v>5752</v>
      </c>
      <c r="S6404">
        <v>7.4474467999999998</v>
      </c>
      <c r="T6404">
        <v>46.947973900000001</v>
      </c>
      <c r="U6404">
        <v>27</v>
      </c>
      <c r="V6404">
        <v>6</v>
      </c>
      <c r="W6404">
        <v>2014</v>
      </c>
      <c r="X6404">
        <v>1</v>
      </c>
      <c r="Y6404">
        <v>7</v>
      </c>
      <c r="Z6404">
        <v>2014</v>
      </c>
    </row>
    <row r="6405" spans="1:26" x14ac:dyDescent="0.3">
      <c r="A6405" t="s">
        <v>6903</v>
      </c>
      <c r="B6405" t="s">
        <v>3547</v>
      </c>
      <c r="C6405" t="s">
        <v>14292</v>
      </c>
      <c r="D6405">
        <v>0</v>
      </c>
      <c r="E6405">
        <v>61</v>
      </c>
      <c r="F6405">
        <v>8</v>
      </c>
      <c r="G6405">
        <v>4</v>
      </c>
      <c r="H6405" t="s">
        <v>2</v>
      </c>
      <c r="I6405" t="s">
        <v>78</v>
      </c>
      <c r="J6405" s="1">
        <v>41817</v>
      </c>
      <c r="K6405" t="s">
        <v>3102</v>
      </c>
      <c r="L6405" t="s">
        <v>1546</v>
      </c>
      <c r="M6405" t="s">
        <v>66</v>
      </c>
      <c r="N6405" t="s">
        <v>67</v>
      </c>
      <c r="O6405" t="s">
        <v>17</v>
      </c>
      <c r="P6405" s="1">
        <v>41821</v>
      </c>
      <c r="Q6405" t="s">
        <v>18</v>
      </c>
      <c r="R6405" t="s">
        <v>142</v>
      </c>
      <c r="S6405">
        <v>-0.37628810000000001</v>
      </c>
      <c r="T6405">
        <v>39.469907499999998</v>
      </c>
      <c r="U6405">
        <v>27</v>
      </c>
      <c r="V6405">
        <v>6</v>
      </c>
      <c r="W6405">
        <v>2014</v>
      </c>
      <c r="X6405">
        <v>1</v>
      </c>
      <c r="Y6405">
        <v>7</v>
      </c>
      <c r="Z6405">
        <v>2014</v>
      </c>
    </row>
    <row r="6406" spans="1:26" x14ac:dyDescent="0.3">
      <c r="A6406" t="s">
        <v>6903</v>
      </c>
      <c r="B6406" t="s">
        <v>561</v>
      </c>
      <c r="C6406" t="s">
        <v>14293</v>
      </c>
      <c r="D6406">
        <v>0</v>
      </c>
      <c r="E6406">
        <v>585</v>
      </c>
      <c r="F6406">
        <v>175</v>
      </c>
      <c r="G6406">
        <v>13</v>
      </c>
      <c r="H6406" t="s">
        <v>2</v>
      </c>
      <c r="I6406" t="s">
        <v>3</v>
      </c>
      <c r="J6406" s="1">
        <v>41817</v>
      </c>
      <c r="K6406" t="s">
        <v>3102</v>
      </c>
      <c r="L6406" t="s">
        <v>1546</v>
      </c>
      <c r="M6406" t="s">
        <v>66</v>
      </c>
      <c r="N6406" t="s">
        <v>67</v>
      </c>
      <c r="O6406" t="s">
        <v>17</v>
      </c>
      <c r="P6406" s="1">
        <v>41821</v>
      </c>
      <c r="Q6406" t="s">
        <v>18</v>
      </c>
      <c r="R6406" t="s">
        <v>142</v>
      </c>
      <c r="S6406">
        <v>-0.37628810000000001</v>
      </c>
      <c r="T6406">
        <v>39.469907499999998</v>
      </c>
      <c r="U6406">
        <v>27</v>
      </c>
      <c r="V6406">
        <v>6</v>
      </c>
      <c r="W6406">
        <v>2014</v>
      </c>
      <c r="X6406">
        <v>1</v>
      </c>
      <c r="Y6406">
        <v>7</v>
      </c>
      <c r="Z6406">
        <v>2014</v>
      </c>
    </row>
    <row r="6407" spans="1:26" x14ac:dyDescent="0.3">
      <c r="A6407" t="s">
        <v>6903</v>
      </c>
      <c r="B6407" t="s">
        <v>2695</v>
      </c>
      <c r="C6407" t="s">
        <v>14294</v>
      </c>
      <c r="D6407">
        <v>0</v>
      </c>
      <c r="E6407">
        <v>319</v>
      </c>
      <c r="F6407">
        <v>102</v>
      </c>
      <c r="G6407">
        <v>6</v>
      </c>
      <c r="H6407" t="s">
        <v>99</v>
      </c>
      <c r="I6407" t="s">
        <v>167</v>
      </c>
      <c r="J6407" s="1">
        <v>41817</v>
      </c>
      <c r="K6407" t="s">
        <v>3102</v>
      </c>
      <c r="L6407" t="s">
        <v>1546</v>
      </c>
      <c r="M6407" t="s">
        <v>66</v>
      </c>
      <c r="N6407" t="s">
        <v>67</v>
      </c>
      <c r="O6407" t="s">
        <v>17</v>
      </c>
      <c r="P6407" s="1">
        <v>41821</v>
      </c>
      <c r="Q6407" t="s">
        <v>18</v>
      </c>
      <c r="R6407" t="s">
        <v>142</v>
      </c>
      <c r="S6407">
        <v>-0.37628810000000001</v>
      </c>
      <c r="T6407">
        <v>39.469907499999998</v>
      </c>
      <c r="U6407">
        <v>27</v>
      </c>
      <c r="V6407">
        <v>6</v>
      </c>
      <c r="W6407">
        <v>2014</v>
      </c>
      <c r="X6407">
        <v>1</v>
      </c>
      <c r="Y6407">
        <v>7</v>
      </c>
      <c r="Z6407">
        <v>2014</v>
      </c>
    </row>
    <row r="6408" spans="1:26" x14ac:dyDescent="0.3">
      <c r="A6408" t="s">
        <v>6907</v>
      </c>
      <c r="B6408" t="s">
        <v>4540</v>
      </c>
      <c r="C6408" t="s">
        <v>14295</v>
      </c>
      <c r="D6408">
        <v>0.1</v>
      </c>
      <c r="E6408">
        <v>561</v>
      </c>
      <c r="F6408">
        <v>118</v>
      </c>
      <c r="G6408">
        <v>5</v>
      </c>
      <c r="H6408" t="s">
        <v>12</v>
      </c>
      <c r="I6408" t="s">
        <v>13</v>
      </c>
      <c r="J6408" s="1">
        <v>41817</v>
      </c>
      <c r="K6408" t="s">
        <v>3086</v>
      </c>
      <c r="L6408" t="s">
        <v>5213</v>
      </c>
      <c r="M6408" t="s">
        <v>25</v>
      </c>
      <c r="N6408" t="s">
        <v>26</v>
      </c>
      <c r="O6408" t="s">
        <v>32</v>
      </c>
      <c r="P6408" s="1">
        <v>41823</v>
      </c>
      <c r="Q6408" t="s">
        <v>18</v>
      </c>
      <c r="R6408" t="s">
        <v>290</v>
      </c>
      <c r="S6408">
        <v>2.958107</v>
      </c>
      <c r="T6408">
        <v>50.491515</v>
      </c>
      <c r="U6408">
        <v>27</v>
      </c>
      <c r="V6408">
        <v>6</v>
      </c>
      <c r="W6408">
        <v>2014</v>
      </c>
      <c r="X6408">
        <v>3</v>
      </c>
      <c r="Y6408">
        <v>7</v>
      </c>
      <c r="Z6408">
        <v>2014</v>
      </c>
    </row>
    <row r="6409" spans="1:26" x14ac:dyDescent="0.3">
      <c r="A6409" t="s">
        <v>6908</v>
      </c>
      <c r="B6409" t="s">
        <v>397</v>
      </c>
      <c r="C6409" t="s">
        <v>14296</v>
      </c>
      <c r="D6409">
        <v>0</v>
      </c>
      <c r="E6409">
        <v>34</v>
      </c>
      <c r="F6409">
        <v>12</v>
      </c>
      <c r="G6409">
        <v>3</v>
      </c>
      <c r="H6409" t="s">
        <v>2</v>
      </c>
      <c r="I6409" t="s">
        <v>78</v>
      </c>
      <c r="J6409" s="1">
        <v>41817</v>
      </c>
      <c r="K6409" t="s">
        <v>5419</v>
      </c>
      <c r="L6409" t="s">
        <v>2933</v>
      </c>
      <c r="M6409" t="s">
        <v>16</v>
      </c>
      <c r="N6409" t="s">
        <v>7</v>
      </c>
      <c r="O6409" t="s">
        <v>32</v>
      </c>
      <c r="P6409" s="1">
        <v>41823</v>
      </c>
      <c r="Q6409" t="s">
        <v>18</v>
      </c>
      <c r="R6409" t="s">
        <v>653</v>
      </c>
      <c r="S6409">
        <v>-2.9707210000000002</v>
      </c>
      <c r="T6409">
        <v>56.462018</v>
      </c>
      <c r="U6409">
        <v>27</v>
      </c>
      <c r="V6409">
        <v>6</v>
      </c>
      <c r="W6409">
        <v>2014</v>
      </c>
      <c r="X6409">
        <v>3</v>
      </c>
      <c r="Y6409">
        <v>7</v>
      </c>
      <c r="Z6409">
        <v>2014</v>
      </c>
    </row>
    <row r="6410" spans="1:26" x14ac:dyDescent="0.3">
      <c r="A6410" t="s">
        <v>6909</v>
      </c>
      <c r="B6410" t="s">
        <v>1887</v>
      </c>
      <c r="C6410" t="s">
        <v>14297</v>
      </c>
      <c r="D6410">
        <v>0.3</v>
      </c>
      <c r="E6410">
        <v>134</v>
      </c>
      <c r="F6410">
        <v>-44</v>
      </c>
      <c r="G6410">
        <v>8</v>
      </c>
      <c r="H6410" t="s">
        <v>12</v>
      </c>
      <c r="I6410" t="s">
        <v>204</v>
      </c>
      <c r="J6410" s="1">
        <v>41820</v>
      </c>
      <c r="K6410" t="s">
        <v>2645</v>
      </c>
      <c r="L6410" t="s">
        <v>4364</v>
      </c>
      <c r="M6410" t="s">
        <v>16</v>
      </c>
      <c r="N6410" t="s">
        <v>7</v>
      </c>
      <c r="O6410" t="s">
        <v>8</v>
      </c>
      <c r="P6410" s="1">
        <v>41820</v>
      </c>
      <c r="Q6410" t="s">
        <v>60</v>
      </c>
      <c r="R6410" t="s">
        <v>19</v>
      </c>
      <c r="S6410">
        <v>-2.1794039999999999</v>
      </c>
      <c r="T6410">
        <v>53.002668</v>
      </c>
      <c r="U6410">
        <v>30</v>
      </c>
      <c r="V6410">
        <v>6</v>
      </c>
      <c r="W6410">
        <v>2014</v>
      </c>
      <c r="X6410">
        <v>30</v>
      </c>
      <c r="Y6410">
        <v>6</v>
      </c>
      <c r="Z6410">
        <v>2014</v>
      </c>
    </row>
    <row r="6411" spans="1:26" x14ac:dyDescent="0.3">
      <c r="A6411" t="s">
        <v>6909</v>
      </c>
      <c r="B6411" t="s">
        <v>1815</v>
      </c>
      <c r="C6411" t="s">
        <v>14298</v>
      </c>
      <c r="D6411">
        <v>0</v>
      </c>
      <c r="E6411">
        <v>293</v>
      </c>
      <c r="F6411">
        <v>35</v>
      </c>
      <c r="G6411">
        <v>6</v>
      </c>
      <c r="H6411" t="s">
        <v>2</v>
      </c>
      <c r="I6411" t="s">
        <v>78</v>
      </c>
      <c r="J6411" s="1">
        <v>41820</v>
      </c>
      <c r="K6411" t="s">
        <v>2645</v>
      </c>
      <c r="L6411" t="s">
        <v>4364</v>
      </c>
      <c r="M6411" t="s">
        <v>16</v>
      </c>
      <c r="N6411" t="s">
        <v>7</v>
      </c>
      <c r="O6411" t="s">
        <v>8</v>
      </c>
      <c r="P6411" s="1">
        <v>41820</v>
      </c>
      <c r="Q6411" t="s">
        <v>60</v>
      </c>
      <c r="R6411" t="s">
        <v>19</v>
      </c>
      <c r="S6411">
        <v>-2.1794039999999999</v>
      </c>
      <c r="T6411">
        <v>53.002668</v>
      </c>
      <c r="U6411">
        <v>30</v>
      </c>
      <c r="V6411">
        <v>6</v>
      </c>
      <c r="W6411">
        <v>2014</v>
      </c>
      <c r="X6411">
        <v>30</v>
      </c>
      <c r="Y6411">
        <v>6</v>
      </c>
      <c r="Z6411">
        <v>2014</v>
      </c>
    </row>
    <row r="6412" spans="1:26" x14ac:dyDescent="0.3">
      <c r="A6412" t="s">
        <v>6909</v>
      </c>
      <c r="B6412" t="s">
        <v>2486</v>
      </c>
      <c r="C6412" t="s">
        <v>14299</v>
      </c>
      <c r="D6412">
        <v>0</v>
      </c>
      <c r="E6412">
        <v>31</v>
      </c>
      <c r="F6412">
        <v>2</v>
      </c>
      <c r="G6412">
        <v>2</v>
      </c>
      <c r="H6412" t="s">
        <v>2</v>
      </c>
      <c r="I6412" t="s">
        <v>78</v>
      </c>
      <c r="J6412" s="1">
        <v>41820</v>
      </c>
      <c r="K6412" t="s">
        <v>2645</v>
      </c>
      <c r="L6412" t="s">
        <v>4364</v>
      </c>
      <c r="M6412" t="s">
        <v>16</v>
      </c>
      <c r="N6412" t="s">
        <v>7</v>
      </c>
      <c r="O6412" t="s">
        <v>8</v>
      </c>
      <c r="P6412" s="1">
        <v>41820</v>
      </c>
      <c r="Q6412" t="s">
        <v>60</v>
      </c>
      <c r="R6412" t="s">
        <v>19</v>
      </c>
      <c r="S6412">
        <v>-2.1794039999999999</v>
      </c>
      <c r="T6412">
        <v>53.002668</v>
      </c>
      <c r="U6412">
        <v>30</v>
      </c>
      <c r="V6412">
        <v>6</v>
      </c>
      <c r="W6412">
        <v>2014</v>
      </c>
      <c r="X6412">
        <v>30</v>
      </c>
      <c r="Y6412">
        <v>6</v>
      </c>
      <c r="Z6412">
        <v>2014</v>
      </c>
    </row>
    <row r="6413" spans="1:26" x14ac:dyDescent="0.3">
      <c r="A6413" t="s">
        <v>6909</v>
      </c>
      <c r="B6413" t="s">
        <v>4153</v>
      </c>
      <c r="C6413" t="s">
        <v>14300</v>
      </c>
      <c r="D6413">
        <v>0</v>
      </c>
      <c r="E6413">
        <v>40</v>
      </c>
      <c r="F6413">
        <v>2</v>
      </c>
      <c r="G6413">
        <v>1</v>
      </c>
      <c r="H6413" t="s">
        <v>2</v>
      </c>
      <c r="I6413" t="s">
        <v>156</v>
      </c>
      <c r="J6413" s="1">
        <v>41820</v>
      </c>
      <c r="K6413" t="s">
        <v>2645</v>
      </c>
      <c r="L6413" t="s">
        <v>4364</v>
      </c>
      <c r="M6413" t="s">
        <v>16</v>
      </c>
      <c r="N6413" t="s">
        <v>7</v>
      </c>
      <c r="O6413" t="s">
        <v>8</v>
      </c>
      <c r="P6413" s="1">
        <v>41820</v>
      </c>
      <c r="Q6413" t="s">
        <v>60</v>
      </c>
      <c r="R6413" t="s">
        <v>19</v>
      </c>
      <c r="S6413">
        <v>-2.1794039999999999</v>
      </c>
      <c r="T6413">
        <v>53.002668</v>
      </c>
      <c r="U6413">
        <v>30</v>
      </c>
      <c r="V6413">
        <v>6</v>
      </c>
      <c r="W6413">
        <v>2014</v>
      </c>
      <c r="X6413">
        <v>30</v>
      </c>
      <c r="Y6413">
        <v>6</v>
      </c>
      <c r="Z6413">
        <v>2014</v>
      </c>
    </row>
    <row r="6414" spans="1:26" x14ac:dyDescent="0.3">
      <c r="A6414" t="s">
        <v>6909</v>
      </c>
      <c r="B6414" t="s">
        <v>6910</v>
      </c>
      <c r="C6414" t="s">
        <v>14301</v>
      </c>
      <c r="D6414">
        <v>0</v>
      </c>
      <c r="E6414">
        <v>44</v>
      </c>
      <c r="F6414">
        <v>5</v>
      </c>
      <c r="G6414">
        <v>4</v>
      </c>
      <c r="H6414" t="s">
        <v>2</v>
      </c>
      <c r="I6414" t="s">
        <v>75</v>
      </c>
      <c r="J6414" s="1">
        <v>41820</v>
      </c>
      <c r="K6414" t="s">
        <v>2645</v>
      </c>
      <c r="L6414" t="s">
        <v>4364</v>
      </c>
      <c r="M6414" t="s">
        <v>16</v>
      </c>
      <c r="N6414" t="s">
        <v>7</v>
      </c>
      <c r="O6414" t="s">
        <v>8</v>
      </c>
      <c r="P6414" s="1">
        <v>41820</v>
      </c>
      <c r="Q6414" t="s">
        <v>60</v>
      </c>
      <c r="R6414" t="s">
        <v>19</v>
      </c>
      <c r="S6414">
        <v>-2.1794039999999999</v>
      </c>
      <c r="T6414">
        <v>53.002668</v>
      </c>
      <c r="U6414">
        <v>30</v>
      </c>
      <c r="V6414">
        <v>6</v>
      </c>
      <c r="W6414">
        <v>2014</v>
      </c>
      <c r="X6414">
        <v>30</v>
      </c>
      <c r="Y6414">
        <v>6</v>
      </c>
      <c r="Z6414">
        <v>2014</v>
      </c>
    </row>
    <row r="6415" spans="1:26" x14ac:dyDescent="0.3">
      <c r="A6415" t="s">
        <v>6911</v>
      </c>
      <c r="B6415" t="s">
        <v>353</v>
      </c>
      <c r="C6415" t="s">
        <v>14302</v>
      </c>
      <c r="D6415">
        <v>0.1</v>
      </c>
      <c r="E6415">
        <v>1228</v>
      </c>
      <c r="F6415">
        <v>14</v>
      </c>
      <c r="G6415">
        <v>3</v>
      </c>
      <c r="H6415" t="s">
        <v>12</v>
      </c>
      <c r="I6415" t="s">
        <v>57</v>
      </c>
      <c r="J6415" s="1">
        <v>41820</v>
      </c>
      <c r="K6415" t="s">
        <v>1768</v>
      </c>
      <c r="L6415" t="s">
        <v>1062</v>
      </c>
      <c r="M6415" t="s">
        <v>95</v>
      </c>
      <c r="N6415" t="s">
        <v>26</v>
      </c>
      <c r="O6415" t="s">
        <v>8</v>
      </c>
      <c r="P6415" s="1">
        <v>41824</v>
      </c>
      <c r="Q6415" t="s">
        <v>18</v>
      </c>
      <c r="R6415" t="s">
        <v>170</v>
      </c>
      <c r="S6415">
        <v>6.9602785999999996</v>
      </c>
      <c r="T6415">
        <v>50.937531</v>
      </c>
      <c r="U6415">
        <v>30</v>
      </c>
      <c r="V6415">
        <v>6</v>
      </c>
      <c r="W6415">
        <v>2014</v>
      </c>
      <c r="X6415">
        <v>4</v>
      </c>
      <c r="Y6415">
        <v>7</v>
      </c>
      <c r="Z6415">
        <v>2014</v>
      </c>
    </row>
    <row r="6416" spans="1:26" x14ac:dyDescent="0.3">
      <c r="A6416" t="s">
        <v>6912</v>
      </c>
      <c r="B6416" t="s">
        <v>1641</v>
      </c>
      <c r="C6416" t="s">
        <v>14303</v>
      </c>
      <c r="D6416">
        <v>0</v>
      </c>
      <c r="E6416">
        <v>140</v>
      </c>
      <c r="F6416">
        <v>57</v>
      </c>
      <c r="G6416">
        <v>2</v>
      </c>
      <c r="H6416" t="s">
        <v>2</v>
      </c>
      <c r="I6416" t="s">
        <v>123</v>
      </c>
      <c r="J6416" s="1">
        <v>41820</v>
      </c>
      <c r="K6416" t="s">
        <v>1677</v>
      </c>
      <c r="L6416" t="s">
        <v>197</v>
      </c>
      <c r="M6416" t="s">
        <v>81</v>
      </c>
      <c r="N6416" t="s">
        <v>67</v>
      </c>
      <c r="O6416" t="s">
        <v>32</v>
      </c>
      <c r="P6416" s="1">
        <v>41824</v>
      </c>
      <c r="Q6416" t="s">
        <v>18</v>
      </c>
      <c r="R6416" t="s">
        <v>152</v>
      </c>
      <c r="S6416">
        <v>14.2403537</v>
      </c>
      <c r="T6416">
        <v>37.074152599999998</v>
      </c>
      <c r="U6416">
        <v>30</v>
      </c>
      <c r="V6416">
        <v>6</v>
      </c>
      <c r="W6416">
        <v>2014</v>
      </c>
      <c r="X6416">
        <v>4</v>
      </c>
      <c r="Y6416">
        <v>7</v>
      </c>
      <c r="Z6416">
        <v>2014</v>
      </c>
    </row>
    <row r="6417" spans="1:26" x14ac:dyDescent="0.3">
      <c r="A6417" t="s">
        <v>6913</v>
      </c>
      <c r="B6417" t="s">
        <v>1683</v>
      </c>
      <c r="C6417" t="s">
        <v>14304</v>
      </c>
      <c r="D6417">
        <v>0.1</v>
      </c>
      <c r="E6417">
        <v>423</v>
      </c>
      <c r="F6417">
        <v>5</v>
      </c>
      <c r="G6417">
        <v>1</v>
      </c>
      <c r="H6417" t="s">
        <v>12</v>
      </c>
      <c r="I6417" t="s">
        <v>57</v>
      </c>
      <c r="J6417" s="1">
        <v>41820</v>
      </c>
      <c r="K6417" t="s">
        <v>917</v>
      </c>
      <c r="L6417" t="s">
        <v>1441</v>
      </c>
      <c r="M6417" t="s">
        <v>95</v>
      </c>
      <c r="N6417" t="s">
        <v>26</v>
      </c>
      <c r="O6417" t="s">
        <v>32</v>
      </c>
      <c r="P6417" s="1">
        <v>41825</v>
      </c>
      <c r="Q6417" t="s">
        <v>9</v>
      </c>
      <c r="R6417" t="s">
        <v>457</v>
      </c>
      <c r="S6417">
        <v>9.1829321000000004</v>
      </c>
      <c r="T6417">
        <v>48.7758459</v>
      </c>
      <c r="U6417">
        <v>30</v>
      </c>
      <c r="V6417">
        <v>6</v>
      </c>
      <c r="W6417">
        <v>2014</v>
      </c>
      <c r="X6417">
        <v>5</v>
      </c>
      <c r="Y6417">
        <v>7</v>
      </c>
      <c r="Z6417">
        <v>2014</v>
      </c>
    </row>
    <row r="6418" spans="1:26" x14ac:dyDescent="0.3">
      <c r="A6418" t="s">
        <v>6913</v>
      </c>
      <c r="B6418" t="s">
        <v>3201</v>
      </c>
      <c r="C6418" t="s">
        <v>14305</v>
      </c>
      <c r="D6418">
        <v>0</v>
      </c>
      <c r="E6418">
        <v>40</v>
      </c>
      <c r="F6418">
        <v>10</v>
      </c>
      <c r="G6418">
        <v>2</v>
      </c>
      <c r="H6418" t="s">
        <v>2</v>
      </c>
      <c r="I6418" t="s">
        <v>22</v>
      </c>
      <c r="J6418" s="1">
        <v>41820</v>
      </c>
      <c r="K6418" t="s">
        <v>917</v>
      </c>
      <c r="L6418" t="s">
        <v>1441</v>
      </c>
      <c r="M6418" t="s">
        <v>95</v>
      </c>
      <c r="N6418" t="s">
        <v>26</v>
      </c>
      <c r="O6418" t="s">
        <v>32</v>
      </c>
      <c r="P6418" s="1">
        <v>41825</v>
      </c>
      <c r="Q6418" t="s">
        <v>9</v>
      </c>
      <c r="R6418" t="s">
        <v>457</v>
      </c>
      <c r="S6418">
        <v>9.1829321000000004</v>
      </c>
      <c r="T6418">
        <v>48.7758459</v>
      </c>
      <c r="U6418">
        <v>30</v>
      </c>
      <c r="V6418">
        <v>6</v>
      </c>
      <c r="W6418">
        <v>2014</v>
      </c>
      <c r="X6418">
        <v>5</v>
      </c>
      <c r="Y6418">
        <v>7</v>
      </c>
      <c r="Z6418">
        <v>2014</v>
      </c>
    </row>
    <row r="6419" spans="1:26" x14ac:dyDescent="0.3">
      <c r="A6419" t="s">
        <v>6914</v>
      </c>
      <c r="B6419" t="s">
        <v>5116</v>
      </c>
      <c r="C6419" t="s">
        <v>14306</v>
      </c>
      <c r="D6419">
        <v>0</v>
      </c>
      <c r="E6419">
        <v>110</v>
      </c>
      <c r="F6419">
        <v>12</v>
      </c>
      <c r="G6419">
        <v>7</v>
      </c>
      <c r="H6419" t="s">
        <v>2</v>
      </c>
      <c r="I6419" t="s">
        <v>22</v>
      </c>
      <c r="J6419" s="1">
        <v>41820</v>
      </c>
      <c r="K6419" t="s">
        <v>5419</v>
      </c>
      <c r="L6419" t="s">
        <v>370</v>
      </c>
      <c r="M6419" t="s">
        <v>25</v>
      </c>
      <c r="N6419" t="s">
        <v>26</v>
      </c>
      <c r="O6419" t="s">
        <v>32</v>
      </c>
      <c r="P6419" s="1">
        <v>41827</v>
      </c>
      <c r="Q6419" t="s">
        <v>18</v>
      </c>
      <c r="R6419" t="s">
        <v>164</v>
      </c>
      <c r="S6419">
        <v>2.3522219</v>
      </c>
      <c r="T6419">
        <v>48.856614</v>
      </c>
      <c r="U6419">
        <v>30</v>
      </c>
      <c r="V6419">
        <v>6</v>
      </c>
      <c r="W6419">
        <v>2014</v>
      </c>
      <c r="X6419">
        <v>7</v>
      </c>
      <c r="Y6419">
        <v>7</v>
      </c>
      <c r="Z6419">
        <v>2014</v>
      </c>
    </row>
    <row r="6420" spans="1:26" x14ac:dyDescent="0.3">
      <c r="A6420" t="s">
        <v>6914</v>
      </c>
      <c r="B6420" t="s">
        <v>109</v>
      </c>
      <c r="C6420" t="s">
        <v>14307</v>
      </c>
      <c r="D6420">
        <v>0.1</v>
      </c>
      <c r="E6420">
        <v>536</v>
      </c>
      <c r="F6420">
        <v>42</v>
      </c>
      <c r="G6420">
        <v>3</v>
      </c>
      <c r="H6420" t="s">
        <v>2</v>
      </c>
      <c r="I6420" t="s">
        <v>34</v>
      </c>
      <c r="J6420" s="1">
        <v>41820</v>
      </c>
      <c r="K6420" t="s">
        <v>5419</v>
      </c>
      <c r="L6420" t="s">
        <v>370</v>
      </c>
      <c r="M6420" t="s">
        <v>25</v>
      </c>
      <c r="N6420" t="s">
        <v>26</v>
      </c>
      <c r="O6420" t="s">
        <v>32</v>
      </c>
      <c r="P6420" s="1">
        <v>41827</v>
      </c>
      <c r="Q6420" t="s">
        <v>18</v>
      </c>
      <c r="R6420" t="s">
        <v>164</v>
      </c>
      <c r="S6420">
        <v>2.3522219</v>
      </c>
      <c r="T6420">
        <v>48.856614</v>
      </c>
      <c r="U6420">
        <v>30</v>
      </c>
      <c r="V6420">
        <v>6</v>
      </c>
      <c r="W6420">
        <v>2014</v>
      </c>
      <c r="X6420">
        <v>7</v>
      </c>
      <c r="Y6420">
        <v>7</v>
      </c>
      <c r="Z6420">
        <v>2014</v>
      </c>
    </row>
    <row r="6421" spans="1:26" x14ac:dyDescent="0.3">
      <c r="A6421" t="s">
        <v>6915</v>
      </c>
      <c r="B6421" t="s">
        <v>102</v>
      </c>
      <c r="C6421" t="s">
        <v>14308</v>
      </c>
      <c r="D6421">
        <v>0.5</v>
      </c>
      <c r="E6421">
        <v>9</v>
      </c>
      <c r="F6421">
        <v>-3</v>
      </c>
      <c r="G6421">
        <v>3</v>
      </c>
      <c r="H6421" t="s">
        <v>2</v>
      </c>
      <c r="I6421" t="s">
        <v>78</v>
      </c>
      <c r="J6421" s="1">
        <v>41821</v>
      </c>
      <c r="K6421" t="s">
        <v>1116</v>
      </c>
      <c r="L6421" t="s">
        <v>3823</v>
      </c>
      <c r="M6421" t="s">
        <v>105</v>
      </c>
      <c r="N6421" t="s">
        <v>26</v>
      </c>
      <c r="O6421" t="s">
        <v>17</v>
      </c>
      <c r="P6421" s="1">
        <v>41823</v>
      </c>
      <c r="Q6421" t="s">
        <v>9</v>
      </c>
      <c r="R6421" t="s">
        <v>915</v>
      </c>
      <c r="S6421">
        <v>5.2332526000000001</v>
      </c>
      <c r="T6421">
        <v>52.090601499999998</v>
      </c>
      <c r="U6421">
        <v>1</v>
      </c>
      <c r="V6421">
        <v>7</v>
      </c>
      <c r="W6421">
        <v>2014</v>
      </c>
      <c r="X6421">
        <v>3</v>
      </c>
      <c r="Y6421">
        <v>7</v>
      </c>
      <c r="Z6421">
        <v>2014</v>
      </c>
    </row>
    <row r="6422" spans="1:26" x14ac:dyDescent="0.3">
      <c r="A6422" t="s">
        <v>6916</v>
      </c>
      <c r="B6422" t="s">
        <v>1298</v>
      </c>
      <c r="C6422" t="s">
        <v>14309</v>
      </c>
      <c r="D6422">
        <v>0</v>
      </c>
      <c r="E6422">
        <v>17</v>
      </c>
      <c r="F6422">
        <v>7</v>
      </c>
      <c r="G6422">
        <v>1</v>
      </c>
      <c r="H6422" t="s">
        <v>2</v>
      </c>
      <c r="I6422" t="s">
        <v>22</v>
      </c>
      <c r="J6422" s="1">
        <v>41821</v>
      </c>
      <c r="K6422" t="s">
        <v>3080</v>
      </c>
      <c r="L6422" t="s">
        <v>6357</v>
      </c>
      <c r="M6422" t="s">
        <v>72</v>
      </c>
      <c r="N6422" t="s">
        <v>26</v>
      </c>
      <c r="O6422" t="s">
        <v>17</v>
      </c>
      <c r="P6422" s="1">
        <v>41824</v>
      </c>
      <c r="Q6422" t="s">
        <v>39</v>
      </c>
      <c r="R6422" t="s">
        <v>1378</v>
      </c>
      <c r="S6422">
        <v>14.03664</v>
      </c>
      <c r="T6422">
        <v>48.165419999999997</v>
      </c>
      <c r="U6422">
        <v>1</v>
      </c>
      <c r="V6422">
        <v>7</v>
      </c>
      <c r="W6422">
        <v>2014</v>
      </c>
      <c r="X6422">
        <v>4</v>
      </c>
      <c r="Y6422">
        <v>7</v>
      </c>
      <c r="Z6422">
        <v>2014</v>
      </c>
    </row>
    <row r="6423" spans="1:26" x14ac:dyDescent="0.3">
      <c r="A6423" t="s">
        <v>6916</v>
      </c>
      <c r="B6423" t="s">
        <v>699</v>
      </c>
      <c r="C6423" t="s">
        <v>14310</v>
      </c>
      <c r="D6423">
        <v>0</v>
      </c>
      <c r="E6423">
        <v>54</v>
      </c>
      <c r="F6423">
        <v>4</v>
      </c>
      <c r="G6423">
        <v>3</v>
      </c>
      <c r="H6423" t="s">
        <v>2</v>
      </c>
      <c r="I6423" t="s">
        <v>22</v>
      </c>
      <c r="J6423" s="1">
        <v>41821</v>
      </c>
      <c r="K6423" t="s">
        <v>3080</v>
      </c>
      <c r="L6423" t="s">
        <v>6357</v>
      </c>
      <c r="M6423" t="s">
        <v>72</v>
      </c>
      <c r="N6423" t="s">
        <v>26</v>
      </c>
      <c r="O6423" t="s">
        <v>17</v>
      </c>
      <c r="P6423" s="1">
        <v>41824</v>
      </c>
      <c r="Q6423" t="s">
        <v>39</v>
      </c>
      <c r="R6423" t="s">
        <v>1378</v>
      </c>
      <c r="S6423">
        <v>14.03664</v>
      </c>
      <c r="T6423">
        <v>48.165419999999997</v>
      </c>
      <c r="U6423">
        <v>1</v>
      </c>
      <c r="V6423">
        <v>7</v>
      </c>
      <c r="W6423">
        <v>2014</v>
      </c>
      <c r="X6423">
        <v>4</v>
      </c>
      <c r="Y6423">
        <v>7</v>
      </c>
      <c r="Z6423">
        <v>2014</v>
      </c>
    </row>
    <row r="6424" spans="1:26" x14ac:dyDescent="0.3">
      <c r="A6424" t="s">
        <v>6916</v>
      </c>
      <c r="B6424" t="s">
        <v>5158</v>
      </c>
      <c r="C6424" t="s">
        <v>14311</v>
      </c>
      <c r="D6424">
        <v>0</v>
      </c>
      <c r="E6424">
        <v>122</v>
      </c>
      <c r="F6424">
        <v>43</v>
      </c>
      <c r="G6424">
        <v>7</v>
      </c>
      <c r="H6424" t="s">
        <v>2</v>
      </c>
      <c r="I6424" t="s">
        <v>156</v>
      </c>
      <c r="J6424" s="1">
        <v>41821</v>
      </c>
      <c r="K6424" t="s">
        <v>3080</v>
      </c>
      <c r="L6424" t="s">
        <v>6357</v>
      </c>
      <c r="M6424" t="s">
        <v>72</v>
      </c>
      <c r="N6424" t="s">
        <v>26</v>
      </c>
      <c r="O6424" t="s">
        <v>17</v>
      </c>
      <c r="P6424" s="1">
        <v>41824</v>
      </c>
      <c r="Q6424" t="s">
        <v>39</v>
      </c>
      <c r="R6424" t="s">
        <v>1378</v>
      </c>
      <c r="S6424">
        <v>14.03664</v>
      </c>
      <c r="T6424">
        <v>48.165419999999997</v>
      </c>
      <c r="U6424">
        <v>1</v>
      </c>
      <c r="V6424">
        <v>7</v>
      </c>
      <c r="W6424">
        <v>2014</v>
      </c>
      <c r="X6424">
        <v>4</v>
      </c>
      <c r="Y6424">
        <v>7</v>
      </c>
      <c r="Z6424">
        <v>2014</v>
      </c>
    </row>
    <row r="6425" spans="1:26" x14ac:dyDescent="0.3">
      <c r="A6425" t="s">
        <v>6916</v>
      </c>
      <c r="B6425" t="s">
        <v>3551</v>
      </c>
      <c r="C6425" t="s">
        <v>14312</v>
      </c>
      <c r="D6425">
        <v>0</v>
      </c>
      <c r="E6425">
        <v>294</v>
      </c>
      <c r="F6425">
        <v>88</v>
      </c>
      <c r="G6425">
        <v>6</v>
      </c>
      <c r="H6425" t="s">
        <v>2</v>
      </c>
      <c r="I6425" t="s">
        <v>34</v>
      </c>
      <c r="J6425" s="1">
        <v>41821</v>
      </c>
      <c r="K6425" t="s">
        <v>3080</v>
      </c>
      <c r="L6425" t="s">
        <v>6357</v>
      </c>
      <c r="M6425" t="s">
        <v>72</v>
      </c>
      <c r="N6425" t="s">
        <v>26</v>
      </c>
      <c r="O6425" t="s">
        <v>17</v>
      </c>
      <c r="P6425" s="1">
        <v>41824</v>
      </c>
      <c r="Q6425" t="s">
        <v>39</v>
      </c>
      <c r="R6425" t="s">
        <v>1378</v>
      </c>
      <c r="S6425">
        <v>14.03664</v>
      </c>
      <c r="T6425">
        <v>48.165419999999997</v>
      </c>
      <c r="U6425">
        <v>1</v>
      </c>
      <c r="V6425">
        <v>7</v>
      </c>
      <c r="W6425">
        <v>2014</v>
      </c>
      <c r="X6425">
        <v>4</v>
      </c>
      <c r="Y6425">
        <v>7</v>
      </c>
      <c r="Z6425">
        <v>2014</v>
      </c>
    </row>
    <row r="6426" spans="1:26" x14ac:dyDescent="0.3">
      <c r="A6426" t="s">
        <v>6916</v>
      </c>
      <c r="B6426" t="s">
        <v>4669</v>
      </c>
      <c r="C6426" t="s">
        <v>14313</v>
      </c>
      <c r="D6426">
        <v>0</v>
      </c>
      <c r="E6426">
        <v>59</v>
      </c>
      <c r="F6426">
        <v>5</v>
      </c>
      <c r="G6426">
        <v>2</v>
      </c>
      <c r="H6426" t="s">
        <v>99</v>
      </c>
      <c r="I6426" t="s">
        <v>167</v>
      </c>
      <c r="J6426" s="1">
        <v>41821</v>
      </c>
      <c r="K6426" t="s">
        <v>3080</v>
      </c>
      <c r="L6426" t="s">
        <v>6357</v>
      </c>
      <c r="M6426" t="s">
        <v>72</v>
      </c>
      <c r="N6426" t="s">
        <v>26</v>
      </c>
      <c r="O6426" t="s">
        <v>17</v>
      </c>
      <c r="P6426" s="1">
        <v>41824</v>
      </c>
      <c r="Q6426" t="s">
        <v>39</v>
      </c>
      <c r="R6426" t="s">
        <v>1378</v>
      </c>
      <c r="S6426">
        <v>14.03664</v>
      </c>
      <c r="T6426">
        <v>48.165419999999997</v>
      </c>
      <c r="U6426">
        <v>1</v>
      </c>
      <c r="V6426">
        <v>7</v>
      </c>
      <c r="W6426">
        <v>2014</v>
      </c>
      <c r="X6426">
        <v>4</v>
      </c>
      <c r="Y6426">
        <v>7</v>
      </c>
      <c r="Z6426">
        <v>2014</v>
      </c>
    </row>
    <row r="6427" spans="1:26" x14ac:dyDescent="0.3">
      <c r="A6427" t="s">
        <v>6917</v>
      </c>
      <c r="B6427" t="s">
        <v>3665</v>
      </c>
      <c r="C6427" t="s">
        <v>14314</v>
      </c>
      <c r="D6427">
        <v>0.4</v>
      </c>
      <c r="E6427">
        <v>771</v>
      </c>
      <c r="F6427">
        <v>-424</v>
      </c>
      <c r="G6427">
        <v>2</v>
      </c>
      <c r="H6427" t="s">
        <v>99</v>
      </c>
      <c r="I6427" t="s">
        <v>120</v>
      </c>
      <c r="J6427" s="1">
        <v>41821</v>
      </c>
      <c r="K6427" t="s">
        <v>2642</v>
      </c>
      <c r="L6427" t="s">
        <v>6918</v>
      </c>
      <c r="M6427" t="s">
        <v>81</v>
      </c>
      <c r="N6427" t="s">
        <v>67</v>
      </c>
      <c r="O6427" t="s">
        <v>32</v>
      </c>
      <c r="P6427" s="1">
        <v>41824</v>
      </c>
      <c r="Q6427" t="s">
        <v>9</v>
      </c>
      <c r="R6427" t="s">
        <v>159</v>
      </c>
      <c r="S6427">
        <v>9.5951188999999992</v>
      </c>
      <c r="T6427">
        <v>45.521150499999997</v>
      </c>
      <c r="U6427">
        <v>1</v>
      </c>
      <c r="V6427">
        <v>7</v>
      </c>
      <c r="W6427">
        <v>2014</v>
      </c>
      <c r="X6427">
        <v>4</v>
      </c>
      <c r="Y6427">
        <v>7</v>
      </c>
      <c r="Z6427">
        <v>2014</v>
      </c>
    </row>
    <row r="6428" spans="1:26" x14ac:dyDescent="0.3">
      <c r="A6428" t="s">
        <v>6919</v>
      </c>
      <c r="B6428" t="s">
        <v>1096</v>
      </c>
      <c r="C6428" t="s">
        <v>14315</v>
      </c>
      <c r="D6428">
        <v>0</v>
      </c>
      <c r="E6428">
        <v>114</v>
      </c>
      <c r="F6428">
        <v>48</v>
      </c>
      <c r="G6428">
        <v>4</v>
      </c>
      <c r="H6428" t="s">
        <v>2</v>
      </c>
      <c r="I6428" t="s">
        <v>3</v>
      </c>
      <c r="J6428" s="1">
        <v>41821</v>
      </c>
      <c r="K6428" t="s">
        <v>5057</v>
      </c>
      <c r="L6428" t="s">
        <v>5550</v>
      </c>
      <c r="M6428" t="s">
        <v>66</v>
      </c>
      <c r="N6428" t="s">
        <v>67</v>
      </c>
      <c r="O6428" t="s">
        <v>32</v>
      </c>
      <c r="P6428" s="1">
        <v>41825</v>
      </c>
      <c r="Q6428" t="s">
        <v>18</v>
      </c>
      <c r="R6428" t="s">
        <v>1722</v>
      </c>
      <c r="S6428">
        <v>-8.5448445</v>
      </c>
      <c r="T6428">
        <v>42.878213199999998</v>
      </c>
      <c r="U6428">
        <v>1</v>
      </c>
      <c r="V6428">
        <v>7</v>
      </c>
      <c r="W6428">
        <v>2014</v>
      </c>
      <c r="X6428">
        <v>5</v>
      </c>
      <c r="Y6428">
        <v>7</v>
      </c>
      <c r="Z6428">
        <v>2014</v>
      </c>
    </row>
    <row r="6429" spans="1:26" x14ac:dyDescent="0.3">
      <c r="A6429" t="s">
        <v>6920</v>
      </c>
      <c r="B6429" t="s">
        <v>3008</v>
      </c>
      <c r="C6429" t="s">
        <v>14316</v>
      </c>
      <c r="D6429">
        <v>0</v>
      </c>
      <c r="E6429">
        <v>223</v>
      </c>
      <c r="F6429">
        <v>62</v>
      </c>
      <c r="G6429">
        <v>7</v>
      </c>
      <c r="H6429" t="s">
        <v>2</v>
      </c>
      <c r="I6429" t="s">
        <v>129</v>
      </c>
      <c r="J6429" s="1">
        <v>41822</v>
      </c>
      <c r="K6429" t="s">
        <v>6060</v>
      </c>
      <c r="L6429" t="s">
        <v>2897</v>
      </c>
      <c r="M6429" t="s">
        <v>81</v>
      </c>
      <c r="N6429" t="s">
        <v>67</v>
      </c>
      <c r="O6429" t="s">
        <v>17</v>
      </c>
      <c r="P6429" s="1">
        <v>41826</v>
      </c>
      <c r="Q6429" t="s">
        <v>18</v>
      </c>
      <c r="R6429" t="s">
        <v>538</v>
      </c>
      <c r="S6429">
        <v>8.5556826000000008</v>
      </c>
      <c r="T6429">
        <v>40.725926899999997</v>
      </c>
      <c r="U6429">
        <v>2</v>
      </c>
      <c r="V6429">
        <v>7</v>
      </c>
      <c r="W6429">
        <v>2014</v>
      </c>
      <c r="X6429">
        <v>6</v>
      </c>
      <c r="Y6429">
        <v>7</v>
      </c>
      <c r="Z6429">
        <v>2014</v>
      </c>
    </row>
    <row r="6430" spans="1:26" x14ac:dyDescent="0.3">
      <c r="A6430" t="s">
        <v>6921</v>
      </c>
      <c r="B6430" t="s">
        <v>6292</v>
      </c>
      <c r="C6430" t="s">
        <v>14317</v>
      </c>
      <c r="D6430">
        <v>0.3</v>
      </c>
      <c r="E6430">
        <v>22</v>
      </c>
      <c r="F6430">
        <v>-6</v>
      </c>
      <c r="G6430">
        <v>1</v>
      </c>
      <c r="H6430" t="s">
        <v>12</v>
      </c>
      <c r="I6430" t="s">
        <v>204</v>
      </c>
      <c r="J6430" s="1">
        <v>41823</v>
      </c>
      <c r="K6430" t="s">
        <v>3427</v>
      </c>
      <c r="L6430" t="s">
        <v>2629</v>
      </c>
      <c r="M6430" t="s">
        <v>16</v>
      </c>
      <c r="N6430" t="s">
        <v>7</v>
      </c>
      <c r="O6430" t="s">
        <v>17</v>
      </c>
      <c r="P6430" s="1">
        <v>41826</v>
      </c>
      <c r="Q6430" t="s">
        <v>9</v>
      </c>
      <c r="R6430" t="s">
        <v>19</v>
      </c>
      <c r="S6430">
        <v>-3.0356747999999998</v>
      </c>
      <c r="T6430">
        <v>53.817505300000001</v>
      </c>
      <c r="U6430">
        <v>3</v>
      </c>
      <c r="V6430">
        <v>7</v>
      </c>
      <c r="W6430">
        <v>2014</v>
      </c>
      <c r="X6430">
        <v>6</v>
      </c>
      <c r="Y6430">
        <v>7</v>
      </c>
      <c r="Z6430">
        <v>2014</v>
      </c>
    </row>
    <row r="6431" spans="1:26" x14ac:dyDescent="0.3">
      <c r="A6431" t="s">
        <v>6921</v>
      </c>
      <c r="B6431" t="s">
        <v>2081</v>
      </c>
      <c r="C6431" t="s">
        <v>14318</v>
      </c>
      <c r="D6431">
        <v>0</v>
      </c>
      <c r="E6431">
        <v>434</v>
      </c>
      <c r="F6431">
        <v>26</v>
      </c>
      <c r="G6431">
        <v>11</v>
      </c>
      <c r="H6431" t="s">
        <v>2</v>
      </c>
      <c r="I6431" t="s">
        <v>129</v>
      </c>
      <c r="J6431" s="1">
        <v>41823</v>
      </c>
      <c r="K6431" t="s">
        <v>3427</v>
      </c>
      <c r="L6431" t="s">
        <v>2629</v>
      </c>
      <c r="M6431" t="s">
        <v>16</v>
      </c>
      <c r="N6431" t="s">
        <v>7</v>
      </c>
      <c r="O6431" t="s">
        <v>17</v>
      </c>
      <c r="P6431" s="1">
        <v>41826</v>
      </c>
      <c r="Q6431" t="s">
        <v>9</v>
      </c>
      <c r="R6431" t="s">
        <v>19</v>
      </c>
      <c r="S6431">
        <v>-3.0356747999999998</v>
      </c>
      <c r="T6431">
        <v>53.817505300000001</v>
      </c>
      <c r="U6431">
        <v>3</v>
      </c>
      <c r="V6431">
        <v>7</v>
      </c>
      <c r="W6431">
        <v>2014</v>
      </c>
      <c r="X6431">
        <v>6</v>
      </c>
      <c r="Y6431">
        <v>7</v>
      </c>
      <c r="Z6431">
        <v>2014</v>
      </c>
    </row>
    <row r="6432" spans="1:26" x14ac:dyDescent="0.3">
      <c r="A6432" t="s">
        <v>6922</v>
      </c>
      <c r="B6432" t="s">
        <v>4570</v>
      </c>
      <c r="C6432" t="s">
        <v>14319</v>
      </c>
      <c r="D6432">
        <v>0</v>
      </c>
      <c r="E6432">
        <v>854</v>
      </c>
      <c r="F6432">
        <v>196</v>
      </c>
      <c r="G6432">
        <v>7</v>
      </c>
      <c r="H6432" t="s">
        <v>12</v>
      </c>
      <c r="I6432" t="s">
        <v>13</v>
      </c>
      <c r="J6432" s="1">
        <v>41823</v>
      </c>
      <c r="K6432" t="s">
        <v>231</v>
      </c>
      <c r="L6432" t="s">
        <v>65</v>
      </c>
      <c r="M6432" t="s">
        <v>66</v>
      </c>
      <c r="N6432" t="s">
        <v>67</v>
      </c>
      <c r="O6432" t="s">
        <v>17</v>
      </c>
      <c r="P6432" s="1">
        <v>41828</v>
      </c>
      <c r="Q6432" t="s">
        <v>18</v>
      </c>
      <c r="R6432" t="s">
        <v>65</v>
      </c>
      <c r="S6432">
        <v>-1.1306544000000001</v>
      </c>
      <c r="T6432">
        <v>37.992239900000001</v>
      </c>
      <c r="U6432">
        <v>3</v>
      </c>
      <c r="V6432">
        <v>7</v>
      </c>
      <c r="W6432">
        <v>2014</v>
      </c>
      <c r="X6432">
        <v>8</v>
      </c>
      <c r="Y6432">
        <v>7</v>
      </c>
      <c r="Z6432">
        <v>2014</v>
      </c>
    </row>
    <row r="6433" spans="1:26" x14ac:dyDescent="0.3">
      <c r="A6433" t="s">
        <v>6923</v>
      </c>
      <c r="B6433" t="s">
        <v>390</v>
      </c>
      <c r="C6433" t="s">
        <v>14320</v>
      </c>
      <c r="D6433">
        <v>0</v>
      </c>
      <c r="E6433">
        <v>10</v>
      </c>
      <c r="F6433">
        <v>2</v>
      </c>
      <c r="G6433">
        <v>2</v>
      </c>
      <c r="H6433" t="s">
        <v>2</v>
      </c>
      <c r="I6433" t="s">
        <v>78</v>
      </c>
      <c r="J6433" s="1">
        <v>41824</v>
      </c>
      <c r="K6433" t="s">
        <v>1144</v>
      </c>
      <c r="L6433" t="s">
        <v>407</v>
      </c>
      <c r="M6433" t="s">
        <v>81</v>
      </c>
      <c r="N6433" t="s">
        <v>67</v>
      </c>
      <c r="O6433" t="s">
        <v>32</v>
      </c>
      <c r="P6433" s="1">
        <v>41824</v>
      </c>
      <c r="Q6433" t="s">
        <v>60</v>
      </c>
      <c r="R6433" t="s">
        <v>408</v>
      </c>
      <c r="S6433">
        <v>12.4963655</v>
      </c>
      <c r="T6433">
        <v>41.902783499999998</v>
      </c>
      <c r="U6433">
        <v>4</v>
      </c>
      <c r="V6433">
        <v>7</v>
      </c>
      <c r="W6433">
        <v>2014</v>
      </c>
      <c r="X6433">
        <v>4</v>
      </c>
      <c r="Y6433">
        <v>7</v>
      </c>
      <c r="Z6433">
        <v>2014</v>
      </c>
    </row>
    <row r="6434" spans="1:26" x14ac:dyDescent="0.3">
      <c r="A6434" t="s">
        <v>6924</v>
      </c>
      <c r="B6434" t="s">
        <v>5130</v>
      </c>
      <c r="C6434" t="s">
        <v>14321</v>
      </c>
      <c r="D6434">
        <v>0.5</v>
      </c>
      <c r="E6434">
        <v>67</v>
      </c>
      <c r="F6434">
        <v>-42</v>
      </c>
      <c r="G6434">
        <v>3</v>
      </c>
      <c r="H6434" t="s">
        <v>2</v>
      </c>
      <c r="I6434" t="s">
        <v>22</v>
      </c>
      <c r="J6434" s="1">
        <v>41824</v>
      </c>
      <c r="K6434" t="s">
        <v>1064</v>
      </c>
      <c r="L6434" t="s">
        <v>113</v>
      </c>
      <c r="M6434" t="s">
        <v>6</v>
      </c>
      <c r="N6434" t="s">
        <v>7</v>
      </c>
      <c r="O6434" t="s">
        <v>17</v>
      </c>
      <c r="P6434" s="1">
        <v>41829</v>
      </c>
      <c r="Q6434" t="s">
        <v>18</v>
      </c>
      <c r="R6434" t="s">
        <v>114</v>
      </c>
      <c r="S6434">
        <v>11.97456</v>
      </c>
      <c r="T6434">
        <v>57.708869999999997</v>
      </c>
      <c r="U6434">
        <v>4</v>
      </c>
      <c r="V6434">
        <v>7</v>
      </c>
      <c r="W6434">
        <v>2014</v>
      </c>
      <c r="X6434">
        <v>9</v>
      </c>
      <c r="Y6434">
        <v>7</v>
      </c>
      <c r="Z6434">
        <v>2014</v>
      </c>
    </row>
    <row r="6435" spans="1:26" x14ac:dyDescent="0.3">
      <c r="A6435" t="s">
        <v>6925</v>
      </c>
      <c r="B6435" t="s">
        <v>2524</v>
      </c>
      <c r="C6435" t="s">
        <v>14322</v>
      </c>
      <c r="D6435">
        <v>0</v>
      </c>
      <c r="E6435">
        <v>95</v>
      </c>
      <c r="F6435">
        <v>5</v>
      </c>
      <c r="G6435">
        <v>2</v>
      </c>
      <c r="H6435" t="s">
        <v>2</v>
      </c>
      <c r="I6435" t="s">
        <v>22</v>
      </c>
      <c r="J6435" s="1">
        <v>41824</v>
      </c>
      <c r="K6435" t="s">
        <v>1502</v>
      </c>
      <c r="L6435" t="s">
        <v>1949</v>
      </c>
      <c r="M6435" t="s">
        <v>81</v>
      </c>
      <c r="N6435" t="s">
        <v>67</v>
      </c>
      <c r="O6435" t="s">
        <v>17</v>
      </c>
      <c r="P6435" s="1">
        <v>41829</v>
      </c>
      <c r="Q6435" t="s">
        <v>18</v>
      </c>
      <c r="R6435" t="s">
        <v>152</v>
      </c>
      <c r="S6435">
        <v>15.0830304</v>
      </c>
      <c r="T6435">
        <v>37.507877200000003</v>
      </c>
      <c r="U6435">
        <v>4</v>
      </c>
      <c r="V6435">
        <v>7</v>
      </c>
      <c r="W6435">
        <v>2014</v>
      </c>
      <c r="X6435">
        <v>9</v>
      </c>
      <c r="Y6435">
        <v>7</v>
      </c>
      <c r="Z6435">
        <v>2014</v>
      </c>
    </row>
    <row r="6436" spans="1:26" x14ac:dyDescent="0.3">
      <c r="A6436" t="s">
        <v>6925</v>
      </c>
      <c r="B6436" t="s">
        <v>5670</v>
      </c>
      <c r="C6436" t="s">
        <v>14323</v>
      </c>
      <c r="D6436">
        <v>0</v>
      </c>
      <c r="E6436">
        <v>43</v>
      </c>
      <c r="F6436">
        <v>8</v>
      </c>
      <c r="G6436">
        <v>3</v>
      </c>
      <c r="H6436" t="s">
        <v>2</v>
      </c>
      <c r="I6436" t="s">
        <v>47</v>
      </c>
      <c r="J6436" s="1">
        <v>41824</v>
      </c>
      <c r="K6436" t="s">
        <v>1502</v>
      </c>
      <c r="L6436" t="s">
        <v>1949</v>
      </c>
      <c r="M6436" t="s">
        <v>81</v>
      </c>
      <c r="N6436" t="s">
        <v>67</v>
      </c>
      <c r="O6436" t="s">
        <v>17</v>
      </c>
      <c r="P6436" s="1">
        <v>41829</v>
      </c>
      <c r="Q6436" t="s">
        <v>18</v>
      </c>
      <c r="R6436" t="s">
        <v>152</v>
      </c>
      <c r="S6436">
        <v>15.0830304</v>
      </c>
      <c r="T6436">
        <v>37.507877200000003</v>
      </c>
      <c r="U6436">
        <v>4</v>
      </c>
      <c r="V6436">
        <v>7</v>
      </c>
      <c r="W6436">
        <v>2014</v>
      </c>
      <c r="X6436">
        <v>9</v>
      </c>
      <c r="Y6436">
        <v>7</v>
      </c>
      <c r="Z6436">
        <v>2014</v>
      </c>
    </row>
    <row r="6437" spans="1:26" x14ac:dyDescent="0.3">
      <c r="A6437" t="s">
        <v>6925</v>
      </c>
      <c r="B6437" t="s">
        <v>3253</v>
      </c>
      <c r="C6437" t="s">
        <v>14324</v>
      </c>
      <c r="D6437">
        <v>0</v>
      </c>
      <c r="E6437">
        <v>145</v>
      </c>
      <c r="F6437">
        <v>16</v>
      </c>
      <c r="G6437">
        <v>3</v>
      </c>
      <c r="H6437" t="s">
        <v>2</v>
      </c>
      <c r="I6437" t="s">
        <v>3</v>
      </c>
      <c r="J6437" s="1">
        <v>41824</v>
      </c>
      <c r="K6437" t="s">
        <v>1502</v>
      </c>
      <c r="L6437" t="s">
        <v>1949</v>
      </c>
      <c r="M6437" t="s">
        <v>81</v>
      </c>
      <c r="N6437" t="s">
        <v>67</v>
      </c>
      <c r="O6437" t="s">
        <v>17</v>
      </c>
      <c r="P6437" s="1">
        <v>41829</v>
      </c>
      <c r="Q6437" t="s">
        <v>18</v>
      </c>
      <c r="R6437" t="s">
        <v>152</v>
      </c>
      <c r="S6437">
        <v>15.0830304</v>
      </c>
      <c r="T6437">
        <v>37.507877200000003</v>
      </c>
      <c r="U6437">
        <v>4</v>
      </c>
      <c r="V6437">
        <v>7</v>
      </c>
      <c r="W6437">
        <v>2014</v>
      </c>
      <c r="X6437">
        <v>9</v>
      </c>
      <c r="Y6437">
        <v>7</v>
      </c>
      <c r="Z6437">
        <v>2014</v>
      </c>
    </row>
    <row r="6438" spans="1:26" x14ac:dyDescent="0.3">
      <c r="A6438" t="s">
        <v>6925</v>
      </c>
      <c r="B6438" t="s">
        <v>1825</v>
      </c>
      <c r="C6438" t="s">
        <v>14325</v>
      </c>
      <c r="D6438">
        <v>0.4</v>
      </c>
      <c r="E6438">
        <v>34</v>
      </c>
      <c r="F6438">
        <v>3</v>
      </c>
      <c r="G6438">
        <v>3</v>
      </c>
      <c r="H6438" t="s">
        <v>2</v>
      </c>
      <c r="I6438" t="s">
        <v>34</v>
      </c>
      <c r="J6438" s="1">
        <v>41824</v>
      </c>
      <c r="K6438" t="s">
        <v>1502</v>
      </c>
      <c r="L6438" t="s">
        <v>1949</v>
      </c>
      <c r="M6438" t="s">
        <v>81</v>
      </c>
      <c r="N6438" t="s">
        <v>67</v>
      </c>
      <c r="O6438" t="s">
        <v>17</v>
      </c>
      <c r="P6438" s="1">
        <v>41829</v>
      </c>
      <c r="Q6438" t="s">
        <v>18</v>
      </c>
      <c r="R6438" t="s">
        <v>152</v>
      </c>
      <c r="S6438">
        <v>15.0830304</v>
      </c>
      <c r="T6438">
        <v>37.507877200000003</v>
      </c>
      <c r="U6438">
        <v>4</v>
      </c>
      <c r="V6438">
        <v>7</v>
      </c>
      <c r="W6438">
        <v>2014</v>
      </c>
      <c r="X6438">
        <v>9</v>
      </c>
      <c r="Y6438">
        <v>7</v>
      </c>
      <c r="Z6438">
        <v>2014</v>
      </c>
    </row>
    <row r="6439" spans="1:26" x14ac:dyDescent="0.3">
      <c r="A6439" t="s">
        <v>6924</v>
      </c>
      <c r="B6439" t="s">
        <v>4319</v>
      </c>
      <c r="C6439" t="s">
        <v>14326</v>
      </c>
      <c r="D6439">
        <v>0.5</v>
      </c>
      <c r="E6439">
        <v>322</v>
      </c>
      <c r="F6439">
        <v>-193</v>
      </c>
      <c r="G6439">
        <v>5</v>
      </c>
      <c r="H6439" t="s">
        <v>99</v>
      </c>
      <c r="I6439" t="s">
        <v>131</v>
      </c>
      <c r="J6439" s="1">
        <v>41824</v>
      </c>
      <c r="K6439" t="s">
        <v>1064</v>
      </c>
      <c r="L6439" t="s">
        <v>113</v>
      </c>
      <c r="M6439" t="s">
        <v>6</v>
      </c>
      <c r="N6439" t="s">
        <v>7</v>
      </c>
      <c r="O6439" t="s">
        <v>17</v>
      </c>
      <c r="P6439" s="1">
        <v>41829</v>
      </c>
      <c r="Q6439" t="s">
        <v>18</v>
      </c>
      <c r="R6439" t="s">
        <v>114</v>
      </c>
      <c r="S6439">
        <v>11.97456</v>
      </c>
      <c r="T6439">
        <v>57.708869999999997</v>
      </c>
      <c r="U6439">
        <v>4</v>
      </c>
      <c r="V6439">
        <v>7</v>
      </c>
      <c r="W6439">
        <v>2014</v>
      </c>
      <c r="X6439">
        <v>9</v>
      </c>
      <c r="Y6439">
        <v>7</v>
      </c>
      <c r="Z6439">
        <v>2014</v>
      </c>
    </row>
    <row r="6440" spans="1:26" x14ac:dyDescent="0.3">
      <c r="A6440" t="s">
        <v>6925</v>
      </c>
      <c r="B6440" t="s">
        <v>4314</v>
      </c>
      <c r="C6440" t="s">
        <v>14327</v>
      </c>
      <c r="D6440">
        <v>0</v>
      </c>
      <c r="E6440">
        <v>143</v>
      </c>
      <c r="F6440">
        <v>6</v>
      </c>
      <c r="G6440">
        <v>2</v>
      </c>
      <c r="H6440" t="s">
        <v>99</v>
      </c>
      <c r="I6440" t="s">
        <v>167</v>
      </c>
      <c r="J6440" s="1">
        <v>41824</v>
      </c>
      <c r="K6440" t="s">
        <v>1502</v>
      </c>
      <c r="L6440" t="s">
        <v>1949</v>
      </c>
      <c r="M6440" t="s">
        <v>81</v>
      </c>
      <c r="N6440" t="s">
        <v>67</v>
      </c>
      <c r="O6440" t="s">
        <v>17</v>
      </c>
      <c r="P6440" s="1">
        <v>41829</v>
      </c>
      <c r="Q6440" t="s">
        <v>18</v>
      </c>
      <c r="R6440" t="s">
        <v>152</v>
      </c>
      <c r="S6440">
        <v>15.0830304</v>
      </c>
      <c r="T6440">
        <v>37.507877200000003</v>
      </c>
      <c r="U6440">
        <v>4</v>
      </c>
      <c r="V6440">
        <v>7</v>
      </c>
      <c r="W6440">
        <v>2014</v>
      </c>
      <c r="X6440">
        <v>9</v>
      </c>
      <c r="Y6440">
        <v>7</v>
      </c>
      <c r="Z6440">
        <v>2014</v>
      </c>
    </row>
    <row r="6441" spans="1:26" x14ac:dyDescent="0.3">
      <c r="A6441" t="s">
        <v>6925</v>
      </c>
      <c r="B6441" t="s">
        <v>2571</v>
      </c>
      <c r="C6441" t="s">
        <v>14328</v>
      </c>
      <c r="D6441">
        <v>0</v>
      </c>
      <c r="E6441">
        <v>45</v>
      </c>
      <c r="F6441">
        <v>17</v>
      </c>
      <c r="G6441">
        <v>1</v>
      </c>
      <c r="H6441" t="s">
        <v>99</v>
      </c>
      <c r="I6441" t="s">
        <v>167</v>
      </c>
      <c r="J6441" s="1">
        <v>41824</v>
      </c>
      <c r="K6441" t="s">
        <v>1502</v>
      </c>
      <c r="L6441" t="s">
        <v>1949</v>
      </c>
      <c r="M6441" t="s">
        <v>81</v>
      </c>
      <c r="N6441" t="s">
        <v>67</v>
      </c>
      <c r="O6441" t="s">
        <v>17</v>
      </c>
      <c r="P6441" s="1">
        <v>41829</v>
      </c>
      <c r="Q6441" t="s">
        <v>18</v>
      </c>
      <c r="R6441" t="s">
        <v>152</v>
      </c>
      <c r="S6441">
        <v>15.0830304</v>
      </c>
      <c r="T6441">
        <v>37.507877200000003</v>
      </c>
      <c r="U6441">
        <v>4</v>
      </c>
      <c r="V6441">
        <v>7</v>
      </c>
      <c r="W6441">
        <v>2014</v>
      </c>
      <c r="X6441">
        <v>9</v>
      </c>
      <c r="Y6441">
        <v>7</v>
      </c>
      <c r="Z6441">
        <v>2014</v>
      </c>
    </row>
    <row r="6442" spans="1:26" x14ac:dyDescent="0.3">
      <c r="A6442" t="s">
        <v>6925</v>
      </c>
      <c r="B6442" t="s">
        <v>6926</v>
      </c>
      <c r="C6442" t="s">
        <v>14329</v>
      </c>
      <c r="D6442">
        <v>0.4</v>
      </c>
      <c r="E6442">
        <v>209</v>
      </c>
      <c r="F6442">
        <v>-63</v>
      </c>
      <c r="G6442">
        <v>4</v>
      </c>
      <c r="H6442" t="s">
        <v>99</v>
      </c>
      <c r="I6442" t="s">
        <v>100</v>
      </c>
      <c r="J6442" s="1">
        <v>41824</v>
      </c>
      <c r="K6442" t="s">
        <v>1502</v>
      </c>
      <c r="L6442" t="s">
        <v>1949</v>
      </c>
      <c r="M6442" t="s">
        <v>81</v>
      </c>
      <c r="N6442" t="s">
        <v>67</v>
      </c>
      <c r="O6442" t="s">
        <v>17</v>
      </c>
      <c r="P6442" s="1">
        <v>41829</v>
      </c>
      <c r="Q6442" t="s">
        <v>18</v>
      </c>
      <c r="R6442" t="s">
        <v>152</v>
      </c>
      <c r="S6442">
        <v>15.0830304</v>
      </c>
      <c r="T6442">
        <v>37.507877200000003</v>
      </c>
      <c r="U6442">
        <v>4</v>
      </c>
      <c r="V6442">
        <v>7</v>
      </c>
      <c r="W6442">
        <v>2014</v>
      </c>
      <c r="X6442">
        <v>9</v>
      </c>
      <c r="Y6442">
        <v>7</v>
      </c>
      <c r="Z6442">
        <v>2014</v>
      </c>
    </row>
    <row r="6443" spans="1:26" x14ac:dyDescent="0.3">
      <c r="A6443" t="s">
        <v>6927</v>
      </c>
      <c r="B6443" t="s">
        <v>3568</v>
      </c>
      <c r="C6443" t="s">
        <v>14330</v>
      </c>
      <c r="D6443">
        <v>0</v>
      </c>
      <c r="E6443">
        <v>144</v>
      </c>
      <c r="F6443">
        <v>30</v>
      </c>
      <c r="G6443">
        <v>2</v>
      </c>
      <c r="H6443" t="s">
        <v>12</v>
      </c>
      <c r="I6443" t="s">
        <v>57</v>
      </c>
      <c r="J6443" s="1">
        <v>41825</v>
      </c>
      <c r="K6443" t="s">
        <v>1636</v>
      </c>
      <c r="L6443" t="s">
        <v>1329</v>
      </c>
      <c r="M6443" t="s">
        <v>16</v>
      </c>
      <c r="N6443" t="s">
        <v>7</v>
      </c>
      <c r="O6443" t="s">
        <v>8</v>
      </c>
      <c r="P6443" s="1">
        <v>41828</v>
      </c>
      <c r="Q6443" t="s">
        <v>39</v>
      </c>
      <c r="R6443" t="s">
        <v>653</v>
      </c>
      <c r="S6443">
        <v>-4.2518060000000002</v>
      </c>
      <c r="T6443">
        <v>55.864237000000003</v>
      </c>
      <c r="U6443">
        <v>5</v>
      </c>
      <c r="V6443">
        <v>7</v>
      </c>
      <c r="W6443">
        <v>2014</v>
      </c>
      <c r="X6443">
        <v>8</v>
      </c>
      <c r="Y6443">
        <v>7</v>
      </c>
      <c r="Z6443">
        <v>2014</v>
      </c>
    </row>
    <row r="6444" spans="1:26" x14ac:dyDescent="0.3">
      <c r="A6444" t="s">
        <v>6928</v>
      </c>
      <c r="B6444" t="s">
        <v>3294</v>
      </c>
      <c r="C6444" t="s">
        <v>14331</v>
      </c>
      <c r="D6444">
        <v>0</v>
      </c>
      <c r="E6444">
        <v>15</v>
      </c>
      <c r="F6444">
        <v>2</v>
      </c>
      <c r="G6444">
        <v>1</v>
      </c>
      <c r="H6444" t="s">
        <v>2</v>
      </c>
      <c r="I6444" t="s">
        <v>47</v>
      </c>
      <c r="J6444" s="1">
        <v>41825</v>
      </c>
      <c r="K6444" t="s">
        <v>5097</v>
      </c>
      <c r="L6444" t="s">
        <v>2617</v>
      </c>
      <c r="M6444" t="s">
        <v>66</v>
      </c>
      <c r="N6444" t="s">
        <v>67</v>
      </c>
      <c r="O6444" t="s">
        <v>17</v>
      </c>
      <c r="P6444" s="1">
        <v>41828</v>
      </c>
      <c r="Q6444" t="s">
        <v>9</v>
      </c>
      <c r="R6444" t="s">
        <v>65</v>
      </c>
      <c r="S6444">
        <v>-1.2073261</v>
      </c>
      <c r="T6444">
        <v>38.051681000000002</v>
      </c>
      <c r="U6444">
        <v>5</v>
      </c>
      <c r="V6444">
        <v>7</v>
      </c>
      <c r="W6444">
        <v>2014</v>
      </c>
      <c r="X6444">
        <v>8</v>
      </c>
      <c r="Y6444">
        <v>7</v>
      </c>
      <c r="Z6444">
        <v>2014</v>
      </c>
    </row>
    <row r="6445" spans="1:26" x14ac:dyDescent="0.3">
      <c r="A6445" t="s">
        <v>6929</v>
      </c>
      <c r="B6445" t="s">
        <v>4235</v>
      </c>
      <c r="C6445" t="s">
        <v>14332</v>
      </c>
      <c r="D6445">
        <v>0.1</v>
      </c>
      <c r="E6445">
        <v>523</v>
      </c>
      <c r="F6445">
        <v>204</v>
      </c>
      <c r="G6445">
        <v>7</v>
      </c>
      <c r="H6445" t="s">
        <v>2</v>
      </c>
      <c r="I6445" t="s">
        <v>123</v>
      </c>
      <c r="J6445" s="1">
        <v>41825</v>
      </c>
      <c r="K6445" t="s">
        <v>3559</v>
      </c>
      <c r="L6445" t="s">
        <v>251</v>
      </c>
      <c r="M6445" t="s">
        <v>16</v>
      </c>
      <c r="N6445" t="s">
        <v>7</v>
      </c>
      <c r="O6445" t="s">
        <v>17</v>
      </c>
      <c r="P6445" s="1">
        <v>41829</v>
      </c>
      <c r="Q6445" t="s">
        <v>18</v>
      </c>
      <c r="R6445" t="s">
        <v>19</v>
      </c>
      <c r="S6445">
        <v>-0.12775829999999999</v>
      </c>
      <c r="T6445">
        <v>51.507350899999999</v>
      </c>
      <c r="U6445">
        <v>5</v>
      </c>
      <c r="V6445">
        <v>7</v>
      </c>
      <c r="W6445">
        <v>2014</v>
      </c>
      <c r="X6445">
        <v>9</v>
      </c>
      <c r="Y6445">
        <v>7</v>
      </c>
      <c r="Z6445">
        <v>2014</v>
      </c>
    </row>
    <row r="6446" spans="1:26" x14ac:dyDescent="0.3">
      <c r="A6446" t="s">
        <v>6929</v>
      </c>
      <c r="B6446" t="s">
        <v>3059</v>
      </c>
      <c r="C6446" t="s">
        <v>14333</v>
      </c>
      <c r="D6446">
        <v>0.1</v>
      </c>
      <c r="E6446">
        <v>44</v>
      </c>
      <c r="F6446">
        <v>-3</v>
      </c>
      <c r="G6446">
        <v>1</v>
      </c>
      <c r="H6446" t="s">
        <v>2</v>
      </c>
      <c r="I6446" t="s">
        <v>34</v>
      </c>
      <c r="J6446" s="1">
        <v>41825</v>
      </c>
      <c r="K6446" t="s">
        <v>3559</v>
      </c>
      <c r="L6446" t="s">
        <v>251</v>
      </c>
      <c r="M6446" t="s">
        <v>16</v>
      </c>
      <c r="N6446" t="s">
        <v>7</v>
      </c>
      <c r="O6446" t="s">
        <v>17</v>
      </c>
      <c r="P6446" s="1">
        <v>41829</v>
      </c>
      <c r="Q6446" t="s">
        <v>18</v>
      </c>
      <c r="R6446" t="s">
        <v>19</v>
      </c>
      <c r="S6446">
        <v>-0.12775829999999999</v>
      </c>
      <c r="T6446">
        <v>51.507350899999999</v>
      </c>
      <c r="U6446">
        <v>5</v>
      </c>
      <c r="V6446">
        <v>7</v>
      </c>
      <c r="W6446">
        <v>2014</v>
      </c>
      <c r="X6446">
        <v>9</v>
      </c>
      <c r="Y6446">
        <v>7</v>
      </c>
      <c r="Z6446">
        <v>2014</v>
      </c>
    </row>
    <row r="6447" spans="1:26" x14ac:dyDescent="0.3">
      <c r="A6447" t="s">
        <v>6930</v>
      </c>
      <c r="B6447" t="s">
        <v>2356</v>
      </c>
      <c r="C6447" t="s">
        <v>14334</v>
      </c>
      <c r="D6447">
        <v>0.1</v>
      </c>
      <c r="E6447">
        <v>42</v>
      </c>
      <c r="F6447">
        <v>15</v>
      </c>
      <c r="G6447">
        <v>1</v>
      </c>
      <c r="H6447" t="s">
        <v>99</v>
      </c>
      <c r="I6447" t="s">
        <v>167</v>
      </c>
      <c r="J6447" s="1">
        <v>41827</v>
      </c>
      <c r="K6447" t="s">
        <v>4665</v>
      </c>
      <c r="L6447" t="s">
        <v>251</v>
      </c>
      <c r="M6447" t="s">
        <v>16</v>
      </c>
      <c r="N6447" t="s">
        <v>7</v>
      </c>
      <c r="O6447" t="s">
        <v>32</v>
      </c>
      <c r="P6447" s="1">
        <v>41829</v>
      </c>
      <c r="Q6447" t="s">
        <v>9</v>
      </c>
      <c r="R6447" t="s">
        <v>19</v>
      </c>
      <c r="S6447">
        <v>-0.12775829999999999</v>
      </c>
      <c r="T6447">
        <v>51.507350899999999</v>
      </c>
      <c r="U6447">
        <v>7</v>
      </c>
      <c r="V6447">
        <v>7</v>
      </c>
      <c r="W6447">
        <v>2014</v>
      </c>
      <c r="X6447">
        <v>9</v>
      </c>
      <c r="Y6447">
        <v>7</v>
      </c>
      <c r="Z6447">
        <v>2014</v>
      </c>
    </row>
    <row r="6448" spans="1:26" x14ac:dyDescent="0.3">
      <c r="A6448" t="s">
        <v>6931</v>
      </c>
      <c r="B6448" t="s">
        <v>1512</v>
      </c>
      <c r="C6448" t="s">
        <v>14335</v>
      </c>
      <c r="D6448">
        <v>0.1</v>
      </c>
      <c r="E6448">
        <v>823</v>
      </c>
      <c r="F6448">
        <v>-18</v>
      </c>
      <c r="G6448">
        <v>7</v>
      </c>
      <c r="H6448" t="s">
        <v>12</v>
      </c>
      <c r="I6448" t="s">
        <v>57</v>
      </c>
      <c r="J6448" s="1">
        <v>41827</v>
      </c>
      <c r="K6448" t="s">
        <v>2210</v>
      </c>
      <c r="L6448" t="s">
        <v>495</v>
      </c>
      <c r="M6448" t="s">
        <v>95</v>
      </c>
      <c r="N6448" t="s">
        <v>26</v>
      </c>
      <c r="O6448" t="s">
        <v>17</v>
      </c>
      <c r="P6448" s="1">
        <v>41831</v>
      </c>
      <c r="Q6448" t="s">
        <v>18</v>
      </c>
      <c r="R6448" t="s">
        <v>170</v>
      </c>
      <c r="S6448">
        <v>7.0982067999999998</v>
      </c>
      <c r="T6448">
        <v>50.737430000000003</v>
      </c>
      <c r="U6448">
        <v>7</v>
      </c>
      <c r="V6448">
        <v>7</v>
      </c>
      <c r="W6448">
        <v>2014</v>
      </c>
      <c r="X6448">
        <v>11</v>
      </c>
      <c r="Y6448">
        <v>7</v>
      </c>
      <c r="Z6448">
        <v>2014</v>
      </c>
    </row>
    <row r="6449" spans="1:26" x14ac:dyDescent="0.3">
      <c r="A6449" t="s">
        <v>6931</v>
      </c>
      <c r="B6449" t="s">
        <v>1597</v>
      </c>
      <c r="C6449" t="s">
        <v>14336</v>
      </c>
      <c r="D6449">
        <v>0.1</v>
      </c>
      <c r="E6449">
        <v>23</v>
      </c>
      <c r="F6449">
        <v>4</v>
      </c>
      <c r="G6449">
        <v>1</v>
      </c>
      <c r="H6449" t="s">
        <v>2</v>
      </c>
      <c r="I6449" t="s">
        <v>34</v>
      </c>
      <c r="J6449" s="1">
        <v>41827</v>
      </c>
      <c r="K6449" t="s">
        <v>2210</v>
      </c>
      <c r="L6449" t="s">
        <v>495</v>
      </c>
      <c r="M6449" t="s">
        <v>95</v>
      </c>
      <c r="N6449" t="s">
        <v>26</v>
      </c>
      <c r="O6449" t="s">
        <v>17</v>
      </c>
      <c r="P6449" s="1">
        <v>41831</v>
      </c>
      <c r="Q6449" t="s">
        <v>18</v>
      </c>
      <c r="R6449" t="s">
        <v>170</v>
      </c>
      <c r="S6449">
        <v>7.0982067999999998</v>
      </c>
      <c r="T6449">
        <v>50.737430000000003</v>
      </c>
      <c r="U6449">
        <v>7</v>
      </c>
      <c r="V6449">
        <v>7</v>
      </c>
      <c r="W6449">
        <v>2014</v>
      </c>
      <c r="X6449">
        <v>11</v>
      </c>
      <c r="Y6449">
        <v>7</v>
      </c>
      <c r="Z6449">
        <v>2014</v>
      </c>
    </row>
    <row r="6450" spans="1:26" x14ac:dyDescent="0.3">
      <c r="A6450" t="s">
        <v>6932</v>
      </c>
      <c r="B6450" t="s">
        <v>2147</v>
      </c>
      <c r="C6450" t="s">
        <v>14337</v>
      </c>
      <c r="D6450">
        <v>0</v>
      </c>
      <c r="E6450">
        <v>51</v>
      </c>
      <c r="F6450">
        <v>23</v>
      </c>
      <c r="G6450">
        <v>2</v>
      </c>
      <c r="H6450" t="s">
        <v>12</v>
      </c>
      <c r="I6450" t="s">
        <v>204</v>
      </c>
      <c r="J6450" s="1">
        <v>41827</v>
      </c>
      <c r="K6450" t="s">
        <v>3023</v>
      </c>
      <c r="L6450" t="s">
        <v>577</v>
      </c>
      <c r="M6450" t="s">
        <v>95</v>
      </c>
      <c r="N6450" t="s">
        <v>26</v>
      </c>
      <c r="O6450" t="s">
        <v>32</v>
      </c>
      <c r="P6450" s="1">
        <v>41832</v>
      </c>
      <c r="Q6450" t="s">
        <v>9</v>
      </c>
      <c r="R6450" t="s">
        <v>242</v>
      </c>
      <c r="S6450">
        <v>11.5819806</v>
      </c>
      <c r="T6450">
        <v>48.135125299999999</v>
      </c>
      <c r="U6450">
        <v>7</v>
      </c>
      <c r="V6450">
        <v>7</v>
      </c>
      <c r="W6450">
        <v>2014</v>
      </c>
      <c r="X6450">
        <v>12</v>
      </c>
      <c r="Y6450">
        <v>7</v>
      </c>
      <c r="Z6450">
        <v>2014</v>
      </c>
    </row>
    <row r="6451" spans="1:26" x14ac:dyDescent="0.3">
      <c r="A6451" t="s">
        <v>6933</v>
      </c>
      <c r="B6451" t="s">
        <v>892</v>
      </c>
      <c r="C6451" t="s">
        <v>14338</v>
      </c>
      <c r="D6451">
        <v>0.6</v>
      </c>
      <c r="E6451">
        <v>70</v>
      </c>
      <c r="F6451">
        <v>-42</v>
      </c>
      <c r="G6451">
        <v>4</v>
      </c>
      <c r="H6451" t="s">
        <v>12</v>
      </c>
      <c r="I6451" t="s">
        <v>204</v>
      </c>
      <c r="J6451" s="1">
        <v>41827</v>
      </c>
      <c r="K6451" t="s">
        <v>4665</v>
      </c>
      <c r="L6451" t="s">
        <v>6934</v>
      </c>
      <c r="M6451" t="s">
        <v>136</v>
      </c>
      <c r="N6451" t="s">
        <v>7</v>
      </c>
      <c r="O6451" t="s">
        <v>32</v>
      </c>
      <c r="P6451" s="1">
        <v>41832</v>
      </c>
      <c r="Q6451" t="s">
        <v>18</v>
      </c>
      <c r="R6451" t="s">
        <v>147</v>
      </c>
      <c r="S6451">
        <v>9.7921779999999998</v>
      </c>
      <c r="T6451">
        <v>54.913811000000003</v>
      </c>
      <c r="U6451">
        <v>7</v>
      </c>
      <c r="V6451">
        <v>7</v>
      </c>
      <c r="W6451">
        <v>2014</v>
      </c>
      <c r="X6451">
        <v>12</v>
      </c>
      <c r="Y6451">
        <v>7</v>
      </c>
      <c r="Z6451">
        <v>2014</v>
      </c>
    </row>
    <row r="6452" spans="1:26" x14ac:dyDescent="0.3">
      <c r="A6452" t="s">
        <v>6935</v>
      </c>
      <c r="B6452" t="s">
        <v>2486</v>
      </c>
      <c r="C6452" t="s">
        <v>14339</v>
      </c>
      <c r="D6452">
        <v>0</v>
      </c>
      <c r="E6452">
        <v>61</v>
      </c>
      <c r="F6452">
        <v>3</v>
      </c>
      <c r="G6452">
        <v>4</v>
      </c>
      <c r="H6452" t="s">
        <v>2</v>
      </c>
      <c r="I6452" t="s">
        <v>78</v>
      </c>
      <c r="J6452" s="1">
        <v>41827</v>
      </c>
      <c r="K6452" t="s">
        <v>4580</v>
      </c>
      <c r="L6452" t="s">
        <v>71</v>
      </c>
      <c r="M6452" t="s">
        <v>72</v>
      </c>
      <c r="N6452" t="s">
        <v>26</v>
      </c>
      <c r="O6452" t="s">
        <v>17</v>
      </c>
      <c r="P6452" s="1">
        <v>41832</v>
      </c>
      <c r="Q6452" t="s">
        <v>9</v>
      </c>
      <c r="R6452" t="s">
        <v>71</v>
      </c>
      <c r="S6452">
        <v>16.3738189</v>
      </c>
      <c r="T6452">
        <v>48.208174300000003</v>
      </c>
      <c r="U6452">
        <v>7</v>
      </c>
      <c r="V6452">
        <v>7</v>
      </c>
      <c r="W6452">
        <v>2014</v>
      </c>
      <c r="X6452">
        <v>12</v>
      </c>
      <c r="Y6452">
        <v>7</v>
      </c>
      <c r="Z6452">
        <v>2014</v>
      </c>
    </row>
    <row r="6453" spans="1:26" x14ac:dyDescent="0.3">
      <c r="A6453" t="s">
        <v>6935</v>
      </c>
      <c r="B6453" t="s">
        <v>5217</v>
      </c>
      <c r="C6453" t="s">
        <v>14340</v>
      </c>
      <c r="D6453">
        <v>0</v>
      </c>
      <c r="E6453">
        <v>122</v>
      </c>
      <c r="F6453">
        <v>38</v>
      </c>
      <c r="G6453">
        <v>6</v>
      </c>
      <c r="H6453" t="s">
        <v>2</v>
      </c>
      <c r="I6453" t="s">
        <v>3</v>
      </c>
      <c r="J6453" s="1">
        <v>41827</v>
      </c>
      <c r="K6453" t="s">
        <v>4580</v>
      </c>
      <c r="L6453" t="s">
        <v>71</v>
      </c>
      <c r="M6453" t="s">
        <v>72</v>
      </c>
      <c r="N6453" t="s">
        <v>26</v>
      </c>
      <c r="O6453" t="s">
        <v>17</v>
      </c>
      <c r="P6453" s="1">
        <v>41832</v>
      </c>
      <c r="Q6453" t="s">
        <v>9</v>
      </c>
      <c r="R6453" t="s">
        <v>71</v>
      </c>
      <c r="S6453">
        <v>16.3738189</v>
      </c>
      <c r="T6453">
        <v>48.208174300000003</v>
      </c>
      <c r="U6453">
        <v>7</v>
      </c>
      <c r="V6453">
        <v>7</v>
      </c>
      <c r="W6453">
        <v>2014</v>
      </c>
      <c r="X6453">
        <v>12</v>
      </c>
      <c r="Y6453">
        <v>7</v>
      </c>
      <c r="Z6453">
        <v>2014</v>
      </c>
    </row>
    <row r="6454" spans="1:26" x14ac:dyDescent="0.3">
      <c r="A6454" t="s">
        <v>6935</v>
      </c>
      <c r="B6454" t="s">
        <v>1937</v>
      </c>
      <c r="C6454" t="s">
        <v>14341</v>
      </c>
      <c r="D6454">
        <v>0</v>
      </c>
      <c r="E6454">
        <v>22</v>
      </c>
      <c r="F6454">
        <v>0</v>
      </c>
      <c r="G6454">
        <v>2</v>
      </c>
      <c r="H6454" t="s">
        <v>2</v>
      </c>
      <c r="I6454" t="s">
        <v>34</v>
      </c>
      <c r="J6454" s="1">
        <v>41827</v>
      </c>
      <c r="K6454" t="s">
        <v>4580</v>
      </c>
      <c r="L6454" t="s">
        <v>71</v>
      </c>
      <c r="M6454" t="s">
        <v>72</v>
      </c>
      <c r="N6454" t="s">
        <v>26</v>
      </c>
      <c r="O6454" t="s">
        <v>17</v>
      </c>
      <c r="P6454" s="1">
        <v>41832</v>
      </c>
      <c r="Q6454" t="s">
        <v>9</v>
      </c>
      <c r="R6454" t="s">
        <v>71</v>
      </c>
      <c r="S6454">
        <v>16.3738189</v>
      </c>
      <c r="T6454">
        <v>48.208174300000003</v>
      </c>
      <c r="U6454">
        <v>7</v>
      </c>
      <c r="V6454">
        <v>7</v>
      </c>
      <c r="W6454">
        <v>2014</v>
      </c>
      <c r="X6454">
        <v>12</v>
      </c>
      <c r="Y6454">
        <v>7</v>
      </c>
      <c r="Z6454">
        <v>2014</v>
      </c>
    </row>
    <row r="6455" spans="1:26" x14ac:dyDescent="0.3">
      <c r="A6455" t="s">
        <v>6933</v>
      </c>
      <c r="B6455" t="s">
        <v>3844</v>
      </c>
      <c r="C6455" t="s">
        <v>14342</v>
      </c>
      <c r="D6455">
        <v>0.5</v>
      </c>
      <c r="E6455">
        <v>17</v>
      </c>
      <c r="F6455">
        <v>-3</v>
      </c>
      <c r="G6455">
        <v>2</v>
      </c>
      <c r="H6455" t="s">
        <v>2</v>
      </c>
      <c r="I6455" t="s">
        <v>47</v>
      </c>
      <c r="J6455" s="1">
        <v>41827</v>
      </c>
      <c r="K6455" t="s">
        <v>4665</v>
      </c>
      <c r="L6455" t="s">
        <v>6934</v>
      </c>
      <c r="M6455" t="s">
        <v>136</v>
      </c>
      <c r="N6455" t="s">
        <v>7</v>
      </c>
      <c r="O6455" t="s">
        <v>32</v>
      </c>
      <c r="P6455" s="1">
        <v>41832</v>
      </c>
      <c r="Q6455" t="s">
        <v>18</v>
      </c>
      <c r="R6455" t="s">
        <v>147</v>
      </c>
      <c r="S6455">
        <v>9.7921779999999998</v>
      </c>
      <c r="T6455">
        <v>54.913811000000003</v>
      </c>
      <c r="U6455">
        <v>7</v>
      </c>
      <c r="V6455">
        <v>7</v>
      </c>
      <c r="W6455">
        <v>2014</v>
      </c>
      <c r="X6455">
        <v>12</v>
      </c>
      <c r="Y6455">
        <v>7</v>
      </c>
      <c r="Z6455">
        <v>2014</v>
      </c>
    </row>
    <row r="6456" spans="1:26" x14ac:dyDescent="0.3">
      <c r="A6456" t="s">
        <v>6936</v>
      </c>
      <c r="B6456" t="s">
        <v>3411</v>
      </c>
      <c r="C6456" t="s">
        <v>14343</v>
      </c>
      <c r="D6456">
        <v>0</v>
      </c>
      <c r="E6456">
        <v>39</v>
      </c>
      <c r="F6456">
        <v>16</v>
      </c>
      <c r="G6456">
        <v>6</v>
      </c>
      <c r="H6456" t="s">
        <v>2</v>
      </c>
      <c r="I6456" t="s">
        <v>75</v>
      </c>
      <c r="J6456" s="1">
        <v>41828</v>
      </c>
      <c r="K6456" t="s">
        <v>880</v>
      </c>
      <c r="L6456" t="s">
        <v>370</v>
      </c>
      <c r="M6456" t="s">
        <v>25</v>
      </c>
      <c r="N6456" t="s">
        <v>26</v>
      </c>
      <c r="O6456" t="s">
        <v>32</v>
      </c>
      <c r="P6456" s="1">
        <v>41832</v>
      </c>
      <c r="Q6456" t="s">
        <v>18</v>
      </c>
      <c r="R6456" t="s">
        <v>164</v>
      </c>
      <c r="S6456">
        <v>2.3522219</v>
      </c>
      <c r="T6456">
        <v>48.856614</v>
      </c>
      <c r="U6456">
        <v>8</v>
      </c>
      <c r="V6456">
        <v>7</v>
      </c>
      <c r="W6456">
        <v>2014</v>
      </c>
      <c r="X6456">
        <v>12</v>
      </c>
      <c r="Y6456">
        <v>7</v>
      </c>
      <c r="Z6456">
        <v>2014</v>
      </c>
    </row>
    <row r="6457" spans="1:26" x14ac:dyDescent="0.3">
      <c r="A6457" t="s">
        <v>6937</v>
      </c>
      <c r="B6457" t="s">
        <v>2247</v>
      </c>
      <c r="C6457" t="s">
        <v>14344</v>
      </c>
      <c r="D6457">
        <v>0</v>
      </c>
      <c r="E6457">
        <v>2617</v>
      </c>
      <c r="F6457">
        <v>1151</v>
      </c>
      <c r="G6457">
        <v>4</v>
      </c>
      <c r="H6457" t="s">
        <v>99</v>
      </c>
      <c r="I6457" t="s">
        <v>120</v>
      </c>
      <c r="J6457" s="1">
        <v>41829</v>
      </c>
      <c r="K6457" t="s">
        <v>210</v>
      </c>
      <c r="L6457" t="s">
        <v>5645</v>
      </c>
      <c r="M6457" t="s">
        <v>95</v>
      </c>
      <c r="N6457" t="s">
        <v>26</v>
      </c>
      <c r="O6457" t="s">
        <v>17</v>
      </c>
      <c r="P6457" s="1">
        <v>41830</v>
      </c>
      <c r="Q6457" t="s">
        <v>39</v>
      </c>
      <c r="R6457" t="s">
        <v>96</v>
      </c>
      <c r="S6457">
        <v>10.062851500000001</v>
      </c>
      <c r="T6457">
        <v>52.617596300000002</v>
      </c>
      <c r="U6457">
        <v>9</v>
      </c>
      <c r="V6457">
        <v>7</v>
      </c>
      <c r="W6457">
        <v>2014</v>
      </c>
      <c r="X6457">
        <v>10</v>
      </c>
      <c r="Y6457">
        <v>7</v>
      </c>
      <c r="Z6457">
        <v>2014</v>
      </c>
    </row>
    <row r="6458" spans="1:26" x14ac:dyDescent="0.3">
      <c r="A6458" t="s">
        <v>6938</v>
      </c>
      <c r="B6458" t="s">
        <v>161</v>
      </c>
      <c r="C6458" t="s">
        <v>14345</v>
      </c>
      <c r="D6458">
        <v>0.5</v>
      </c>
      <c r="E6458">
        <v>44</v>
      </c>
      <c r="F6458">
        <v>-32</v>
      </c>
      <c r="G6458">
        <v>3</v>
      </c>
      <c r="H6458" t="s">
        <v>2</v>
      </c>
      <c r="I6458" t="s">
        <v>22</v>
      </c>
      <c r="J6458" s="1">
        <v>41830</v>
      </c>
      <c r="K6458" t="s">
        <v>417</v>
      </c>
      <c r="L6458" t="s">
        <v>1457</v>
      </c>
      <c r="M6458" t="s">
        <v>105</v>
      </c>
      <c r="N6458" t="s">
        <v>26</v>
      </c>
      <c r="O6458" t="s">
        <v>17</v>
      </c>
      <c r="P6458" s="1">
        <v>41833</v>
      </c>
      <c r="Q6458" t="s">
        <v>39</v>
      </c>
      <c r="R6458" t="s">
        <v>106</v>
      </c>
      <c r="S6458">
        <v>4.3006998999999997</v>
      </c>
      <c r="T6458">
        <v>52.070497799999998</v>
      </c>
      <c r="U6458">
        <v>10</v>
      </c>
      <c r="V6458">
        <v>7</v>
      </c>
      <c r="W6458">
        <v>2014</v>
      </c>
      <c r="X6458">
        <v>13</v>
      </c>
      <c r="Y6458">
        <v>7</v>
      </c>
      <c r="Z6458">
        <v>2014</v>
      </c>
    </row>
    <row r="6459" spans="1:26" x14ac:dyDescent="0.3">
      <c r="A6459" t="s">
        <v>6938</v>
      </c>
      <c r="B6459" t="s">
        <v>2542</v>
      </c>
      <c r="C6459" t="s">
        <v>14346</v>
      </c>
      <c r="D6459">
        <v>0.5</v>
      </c>
      <c r="E6459">
        <v>7</v>
      </c>
      <c r="F6459">
        <v>-3</v>
      </c>
      <c r="G6459">
        <v>2</v>
      </c>
      <c r="H6459" t="s">
        <v>2</v>
      </c>
      <c r="I6459" t="s">
        <v>78</v>
      </c>
      <c r="J6459" s="1">
        <v>41830</v>
      </c>
      <c r="K6459" t="s">
        <v>417</v>
      </c>
      <c r="L6459" t="s">
        <v>1457</v>
      </c>
      <c r="M6459" t="s">
        <v>105</v>
      </c>
      <c r="N6459" t="s">
        <v>26</v>
      </c>
      <c r="O6459" t="s">
        <v>17</v>
      </c>
      <c r="P6459" s="1">
        <v>41833</v>
      </c>
      <c r="Q6459" t="s">
        <v>39</v>
      </c>
      <c r="R6459" t="s">
        <v>106</v>
      </c>
      <c r="S6459">
        <v>4.3006998999999997</v>
      </c>
      <c r="T6459">
        <v>52.070497799999998</v>
      </c>
      <c r="U6459">
        <v>10</v>
      </c>
      <c r="V6459">
        <v>7</v>
      </c>
      <c r="W6459">
        <v>2014</v>
      </c>
      <c r="X6459">
        <v>13</v>
      </c>
      <c r="Y6459">
        <v>7</v>
      </c>
      <c r="Z6459">
        <v>2014</v>
      </c>
    </row>
    <row r="6460" spans="1:26" x14ac:dyDescent="0.3">
      <c r="A6460" t="s">
        <v>6938</v>
      </c>
      <c r="B6460" t="s">
        <v>6939</v>
      </c>
      <c r="C6460" t="s">
        <v>14347</v>
      </c>
      <c r="D6460">
        <v>0.5</v>
      </c>
      <c r="E6460">
        <v>10</v>
      </c>
      <c r="F6460">
        <v>-8</v>
      </c>
      <c r="G6460">
        <v>2</v>
      </c>
      <c r="H6460" t="s">
        <v>2</v>
      </c>
      <c r="I6460" t="s">
        <v>75</v>
      </c>
      <c r="J6460" s="1">
        <v>41830</v>
      </c>
      <c r="K6460" t="s">
        <v>417</v>
      </c>
      <c r="L6460" t="s">
        <v>1457</v>
      </c>
      <c r="M6460" t="s">
        <v>105</v>
      </c>
      <c r="N6460" t="s">
        <v>26</v>
      </c>
      <c r="O6460" t="s">
        <v>17</v>
      </c>
      <c r="P6460" s="1">
        <v>41833</v>
      </c>
      <c r="Q6460" t="s">
        <v>39</v>
      </c>
      <c r="R6460" t="s">
        <v>106</v>
      </c>
      <c r="S6460">
        <v>4.3006998999999997</v>
      </c>
      <c r="T6460">
        <v>52.070497799999998</v>
      </c>
      <c r="U6460">
        <v>10</v>
      </c>
      <c r="V6460">
        <v>7</v>
      </c>
      <c r="W6460">
        <v>2014</v>
      </c>
      <c r="X6460">
        <v>13</v>
      </c>
      <c r="Y6460">
        <v>7</v>
      </c>
      <c r="Z6460">
        <v>2014</v>
      </c>
    </row>
    <row r="6461" spans="1:26" x14ac:dyDescent="0.3">
      <c r="A6461" t="s">
        <v>6938</v>
      </c>
      <c r="B6461" t="s">
        <v>3451</v>
      </c>
      <c r="C6461" t="s">
        <v>14348</v>
      </c>
      <c r="D6461">
        <v>0.5</v>
      </c>
      <c r="E6461">
        <v>33</v>
      </c>
      <c r="F6461">
        <v>-29</v>
      </c>
      <c r="G6461">
        <v>3</v>
      </c>
      <c r="H6461" t="s">
        <v>2</v>
      </c>
      <c r="I6461" t="s">
        <v>129</v>
      </c>
      <c r="J6461" s="1">
        <v>41830</v>
      </c>
      <c r="K6461" t="s">
        <v>417</v>
      </c>
      <c r="L6461" t="s">
        <v>1457</v>
      </c>
      <c r="M6461" t="s">
        <v>105</v>
      </c>
      <c r="N6461" t="s">
        <v>26</v>
      </c>
      <c r="O6461" t="s">
        <v>17</v>
      </c>
      <c r="P6461" s="1">
        <v>41833</v>
      </c>
      <c r="Q6461" t="s">
        <v>39</v>
      </c>
      <c r="R6461" t="s">
        <v>106</v>
      </c>
      <c r="S6461">
        <v>4.3006998999999997</v>
      </c>
      <c r="T6461">
        <v>52.070497799999998</v>
      </c>
      <c r="U6461">
        <v>10</v>
      </c>
      <c r="V6461">
        <v>7</v>
      </c>
      <c r="W6461">
        <v>2014</v>
      </c>
      <c r="X6461">
        <v>13</v>
      </c>
      <c r="Y6461">
        <v>7</v>
      </c>
      <c r="Z6461">
        <v>2014</v>
      </c>
    </row>
    <row r="6462" spans="1:26" x14ac:dyDescent="0.3">
      <c r="A6462" t="s">
        <v>6940</v>
      </c>
      <c r="B6462" t="s">
        <v>3896</v>
      </c>
      <c r="C6462" t="s">
        <v>14349</v>
      </c>
      <c r="D6462">
        <v>0.1</v>
      </c>
      <c r="E6462">
        <v>1361</v>
      </c>
      <c r="F6462">
        <v>197</v>
      </c>
      <c r="G6462">
        <v>9</v>
      </c>
      <c r="H6462" t="s">
        <v>12</v>
      </c>
      <c r="I6462" t="s">
        <v>13</v>
      </c>
      <c r="J6462" s="1">
        <v>41830</v>
      </c>
      <c r="K6462" t="s">
        <v>2786</v>
      </c>
      <c r="L6462" t="s">
        <v>6941</v>
      </c>
      <c r="M6462" t="s">
        <v>95</v>
      </c>
      <c r="N6462" t="s">
        <v>26</v>
      </c>
      <c r="O6462" t="s">
        <v>32</v>
      </c>
      <c r="P6462" s="1">
        <v>41834</v>
      </c>
      <c r="Q6462" t="s">
        <v>9</v>
      </c>
      <c r="R6462" t="s">
        <v>96</v>
      </c>
      <c r="S6462">
        <v>9.5955145999999996</v>
      </c>
      <c r="T6462">
        <v>52.427250899999997</v>
      </c>
      <c r="U6462">
        <v>10</v>
      </c>
      <c r="V6462">
        <v>7</v>
      </c>
      <c r="W6462">
        <v>2014</v>
      </c>
      <c r="X6462">
        <v>14</v>
      </c>
      <c r="Y6462">
        <v>7</v>
      </c>
      <c r="Z6462">
        <v>2014</v>
      </c>
    </row>
    <row r="6463" spans="1:26" x14ac:dyDescent="0.3">
      <c r="A6463" t="s">
        <v>6942</v>
      </c>
      <c r="B6463" t="s">
        <v>1548</v>
      </c>
      <c r="C6463" t="s">
        <v>14350</v>
      </c>
      <c r="D6463">
        <v>0</v>
      </c>
      <c r="E6463">
        <v>17</v>
      </c>
      <c r="F6463">
        <v>7</v>
      </c>
      <c r="G6463">
        <v>3</v>
      </c>
      <c r="H6463" t="s">
        <v>2</v>
      </c>
      <c r="I6463" t="s">
        <v>78</v>
      </c>
      <c r="J6463" s="1">
        <v>41830</v>
      </c>
      <c r="K6463" t="s">
        <v>2714</v>
      </c>
      <c r="L6463" t="s">
        <v>3067</v>
      </c>
      <c r="M6463" t="s">
        <v>16</v>
      </c>
      <c r="N6463" t="s">
        <v>7</v>
      </c>
      <c r="O6463" t="s">
        <v>17</v>
      </c>
      <c r="P6463" s="1">
        <v>41834</v>
      </c>
      <c r="Q6463" t="s">
        <v>18</v>
      </c>
      <c r="R6463" t="s">
        <v>19</v>
      </c>
      <c r="S6463">
        <v>-1.3635009</v>
      </c>
      <c r="T6463">
        <v>53.432603499999999</v>
      </c>
      <c r="U6463">
        <v>10</v>
      </c>
      <c r="V6463">
        <v>7</v>
      </c>
      <c r="W6463">
        <v>2014</v>
      </c>
      <c r="X6463">
        <v>14</v>
      </c>
      <c r="Y6463">
        <v>7</v>
      </c>
      <c r="Z6463">
        <v>2014</v>
      </c>
    </row>
    <row r="6464" spans="1:26" x14ac:dyDescent="0.3">
      <c r="A6464" t="s">
        <v>6942</v>
      </c>
      <c r="B6464" t="s">
        <v>1728</v>
      </c>
      <c r="C6464" t="s">
        <v>14351</v>
      </c>
      <c r="D6464">
        <v>0</v>
      </c>
      <c r="E6464">
        <v>100</v>
      </c>
      <c r="F6464">
        <v>25</v>
      </c>
      <c r="G6464">
        <v>6</v>
      </c>
      <c r="H6464" t="s">
        <v>2</v>
      </c>
      <c r="I6464" t="s">
        <v>47</v>
      </c>
      <c r="J6464" s="1">
        <v>41830</v>
      </c>
      <c r="K6464" t="s">
        <v>2714</v>
      </c>
      <c r="L6464" t="s">
        <v>3067</v>
      </c>
      <c r="M6464" t="s">
        <v>16</v>
      </c>
      <c r="N6464" t="s">
        <v>7</v>
      </c>
      <c r="O6464" t="s">
        <v>17</v>
      </c>
      <c r="P6464" s="1">
        <v>41834</v>
      </c>
      <c r="Q6464" t="s">
        <v>18</v>
      </c>
      <c r="R6464" t="s">
        <v>19</v>
      </c>
      <c r="S6464">
        <v>-1.3635009</v>
      </c>
      <c r="T6464">
        <v>53.432603499999999</v>
      </c>
      <c r="U6464">
        <v>10</v>
      </c>
      <c r="V6464">
        <v>7</v>
      </c>
      <c r="W6464">
        <v>2014</v>
      </c>
      <c r="X6464">
        <v>14</v>
      </c>
      <c r="Y6464">
        <v>7</v>
      </c>
      <c r="Z6464">
        <v>2014</v>
      </c>
    </row>
    <row r="6465" spans="1:26" x14ac:dyDescent="0.3">
      <c r="A6465" t="s">
        <v>6943</v>
      </c>
      <c r="B6465" t="s">
        <v>5732</v>
      </c>
      <c r="C6465" t="s">
        <v>14352</v>
      </c>
      <c r="D6465">
        <v>0</v>
      </c>
      <c r="E6465">
        <v>86</v>
      </c>
      <c r="F6465">
        <v>19</v>
      </c>
      <c r="G6465">
        <v>2</v>
      </c>
      <c r="H6465" t="s">
        <v>2</v>
      </c>
      <c r="I6465" t="s">
        <v>129</v>
      </c>
      <c r="J6465" s="1">
        <v>41830</v>
      </c>
      <c r="K6465" t="s">
        <v>2314</v>
      </c>
      <c r="L6465" t="s">
        <v>4335</v>
      </c>
      <c r="M6465" t="s">
        <v>66</v>
      </c>
      <c r="N6465" t="s">
        <v>67</v>
      </c>
      <c r="O6465" t="s">
        <v>17</v>
      </c>
      <c r="P6465" s="1">
        <v>41834</v>
      </c>
      <c r="Q6465" t="s">
        <v>18</v>
      </c>
      <c r="R6465" t="s">
        <v>276</v>
      </c>
      <c r="S6465">
        <v>2.1086130999999999</v>
      </c>
      <c r="T6465">
        <v>41.546274500000003</v>
      </c>
      <c r="U6465">
        <v>10</v>
      </c>
      <c r="V6465">
        <v>7</v>
      </c>
      <c r="W6465">
        <v>2014</v>
      </c>
      <c r="X6465">
        <v>14</v>
      </c>
      <c r="Y6465">
        <v>7</v>
      </c>
      <c r="Z6465">
        <v>2014</v>
      </c>
    </row>
    <row r="6466" spans="1:26" x14ac:dyDescent="0.3">
      <c r="A6466" t="s">
        <v>6940</v>
      </c>
      <c r="B6466" t="s">
        <v>270</v>
      </c>
      <c r="C6466" t="s">
        <v>14353</v>
      </c>
      <c r="D6466">
        <v>0</v>
      </c>
      <c r="E6466">
        <v>761</v>
      </c>
      <c r="F6466">
        <v>266</v>
      </c>
      <c r="G6466">
        <v>9</v>
      </c>
      <c r="H6466" t="s">
        <v>99</v>
      </c>
      <c r="I6466" t="s">
        <v>100</v>
      </c>
      <c r="J6466" s="1">
        <v>41830</v>
      </c>
      <c r="K6466" t="s">
        <v>2786</v>
      </c>
      <c r="L6466" t="s">
        <v>6941</v>
      </c>
      <c r="M6466" t="s">
        <v>95</v>
      </c>
      <c r="N6466" t="s">
        <v>26</v>
      </c>
      <c r="O6466" t="s">
        <v>32</v>
      </c>
      <c r="P6466" s="1">
        <v>41834</v>
      </c>
      <c r="Q6466" t="s">
        <v>9</v>
      </c>
      <c r="R6466" t="s">
        <v>96</v>
      </c>
      <c r="S6466">
        <v>9.5955145999999996</v>
      </c>
      <c r="T6466">
        <v>52.427250899999997</v>
      </c>
      <c r="U6466">
        <v>10</v>
      </c>
      <c r="V6466">
        <v>7</v>
      </c>
      <c r="W6466">
        <v>2014</v>
      </c>
      <c r="X6466">
        <v>14</v>
      </c>
      <c r="Y6466">
        <v>7</v>
      </c>
      <c r="Z6466">
        <v>2014</v>
      </c>
    </row>
    <row r="6467" spans="1:26" x14ac:dyDescent="0.3">
      <c r="A6467" t="s">
        <v>6944</v>
      </c>
      <c r="B6467" t="s">
        <v>4056</v>
      </c>
      <c r="C6467" t="s">
        <v>14354</v>
      </c>
      <c r="D6467">
        <v>0</v>
      </c>
      <c r="E6467">
        <v>30</v>
      </c>
      <c r="F6467">
        <v>3</v>
      </c>
      <c r="G6467">
        <v>2</v>
      </c>
      <c r="H6467" t="s">
        <v>2</v>
      </c>
      <c r="I6467" t="s">
        <v>78</v>
      </c>
      <c r="J6467" s="1">
        <v>41831</v>
      </c>
      <c r="K6467" t="s">
        <v>79</v>
      </c>
      <c r="L6467" t="s">
        <v>6945</v>
      </c>
      <c r="M6467" t="s">
        <v>16</v>
      </c>
      <c r="N6467" t="s">
        <v>7</v>
      </c>
      <c r="O6467" t="s">
        <v>17</v>
      </c>
      <c r="P6467" s="1">
        <v>41835</v>
      </c>
      <c r="Q6467" t="s">
        <v>18</v>
      </c>
      <c r="R6467" t="s">
        <v>19</v>
      </c>
      <c r="S6467">
        <v>-1.517366</v>
      </c>
      <c r="T6467">
        <v>54.897432000000002</v>
      </c>
      <c r="U6467">
        <v>11</v>
      </c>
      <c r="V6467">
        <v>7</v>
      </c>
      <c r="W6467">
        <v>2014</v>
      </c>
      <c r="X6467">
        <v>15</v>
      </c>
      <c r="Y6467">
        <v>7</v>
      </c>
      <c r="Z6467">
        <v>2014</v>
      </c>
    </row>
    <row r="6468" spans="1:26" x14ac:dyDescent="0.3">
      <c r="A6468" t="s">
        <v>6944</v>
      </c>
      <c r="B6468" t="s">
        <v>2244</v>
      </c>
      <c r="C6468" t="s">
        <v>14355</v>
      </c>
      <c r="D6468">
        <v>0</v>
      </c>
      <c r="E6468">
        <v>1023</v>
      </c>
      <c r="F6468">
        <v>123</v>
      </c>
      <c r="G6468">
        <v>8</v>
      </c>
      <c r="H6468" t="s">
        <v>2</v>
      </c>
      <c r="I6468" t="s">
        <v>34</v>
      </c>
      <c r="J6468" s="1">
        <v>41831</v>
      </c>
      <c r="K6468" t="s">
        <v>79</v>
      </c>
      <c r="L6468" t="s">
        <v>6945</v>
      </c>
      <c r="M6468" t="s">
        <v>16</v>
      </c>
      <c r="N6468" t="s">
        <v>7</v>
      </c>
      <c r="O6468" t="s">
        <v>17</v>
      </c>
      <c r="P6468" s="1">
        <v>41835</v>
      </c>
      <c r="Q6468" t="s">
        <v>18</v>
      </c>
      <c r="R6468" t="s">
        <v>19</v>
      </c>
      <c r="S6468">
        <v>-1.517366</v>
      </c>
      <c r="T6468">
        <v>54.897432000000002</v>
      </c>
      <c r="U6468">
        <v>11</v>
      </c>
      <c r="V6468">
        <v>7</v>
      </c>
      <c r="W6468">
        <v>2014</v>
      </c>
      <c r="X6468">
        <v>15</v>
      </c>
      <c r="Y6468">
        <v>7</v>
      </c>
      <c r="Z6468">
        <v>2014</v>
      </c>
    </row>
    <row r="6469" spans="1:26" x14ac:dyDescent="0.3">
      <c r="A6469" t="s">
        <v>6944</v>
      </c>
      <c r="B6469" t="s">
        <v>3451</v>
      </c>
      <c r="C6469" t="s">
        <v>14356</v>
      </c>
      <c r="D6469">
        <v>0</v>
      </c>
      <c r="E6469">
        <v>108</v>
      </c>
      <c r="F6469">
        <v>6</v>
      </c>
      <c r="G6469">
        <v>5</v>
      </c>
      <c r="H6469" t="s">
        <v>2</v>
      </c>
      <c r="I6469" t="s">
        <v>129</v>
      </c>
      <c r="J6469" s="1">
        <v>41831</v>
      </c>
      <c r="K6469" t="s">
        <v>79</v>
      </c>
      <c r="L6469" t="s">
        <v>6945</v>
      </c>
      <c r="M6469" t="s">
        <v>16</v>
      </c>
      <c r="N6469" t="s">
        <v>7</v>
      </c>
      <c r="O6469" t="s">
        <v>17</v>
      </c>
      <c r="P6469" s="1">
        <v>41835</v>
      </c>
      <c r="Q6469" t="s">
        <v>18</v>
      </c>
      <c r="R6469" t="s">
        <v>19</v>
      </c>
      <c r="S6469">
        <v>-1.517366</v>
      </c>
      <c r="T6469">
        <v>54.897432000000002</v>
      </c>
      <c r="U6469">
        <v>11</v>
      </c>
      <c r="V6469">
        <v>7</v>
      </c>
      <c r="W6469">
        <v>2014</v>
      </c>
      <c r="X6469">
        <v>15</v>
      </c>
      <c r="Y6469">
        <v>7</v>
      </c>
      <c r="Z6469">
        <v>2014</v>
      </c>
    </row>
    <row r="6470" spans="1:26" x14ac:dyDescent="0.3">
      <c r="A6470" t="s">
        <v>6946</v>
      </c>
      <c r="B6470" t="s">
        <v>3896</v>
      </c>
      <c r="C6470" t="s">
        <v>14357</v>
      </c>
      <c r="D6470">
        <v>0</v>
      </c>
      <c r="E6470">
        <v>504</v>
      </c>
      <c r="F6470">
        <v>116</v>
      </c>
      <c r="G6470">
        <v>3</v>
      </c>
      <c r="H6470" t="s">
        <v>12</v>
      </c>
      <c r="I6470" t="s">
        <v>13</v>
      </c>
      <c r="J6470" s="1">
        <v>41831</v>
      </c>
      <c r="K6470" t="s">
        <v>2522</v>
      </c>
      <c r="L6470" t="s">
        <v>2069</v>
      </c>
      <c r="M6470" t="s">
        <v>81</v>
      </c>
      <c r="N6470" t="s">
        <v>67</v>
      </c>
      <c r="O6470" t="s">
        <v>32</v>
      </c>
      <c r="P6470" s="1">
        <v>41836</v>
      </c>
      <c r="Q6470" t="s">
        <v>18</v>
      </c>
      <c r="R6470" t="s">
        <v>2070</v>
      </c>
      <c r="S6470">
        <v>14.216089800000001</v>
      </c>
      <c r="T6470">
        <v>42.461790200000003</v>
      </c>
      <c r="U6470">
        <v>11</v>
      </c>
      <c r="V6470">
        <v>7</v>
      </c>
      <c r="W6470">
        <v>2014</v>
      </c>
      <c r="X6470">
        <v>16</v>
      </c>
      <c r="Y6470">
        <v>7</v>
      </c>
      <c r="Z6470">
        <v>2014</v>
      </c>
    </row>
    <row r="6471" spans="1:26" x14ac:dyDescent="0.3">
      <c r="A6471" t="s">
        <v>6947</v>
      </c>
      <c r="B6471" t="s">
        <v>1009</v>
      </c>
      <c r="C6471" t="s">
        <v>14358</v>
      </c>
      <c r="D6471">
        <v>0.5</v>
      </c>
      <c r="E6471">
        <v>22</v>
      </c>
      <c r="F6471">
        <v>-8</v>
      </c>
      <c r="G6471">
        <v>4</v>
      </c>
      <c r="H6471" t="s">
        <v>2</v>
      </c>
      <c r="I6471" t="s">
        <v>78</v>
      </c>
      <c r="J6471" s="1">
        <v>41833</v>
      </c>
      <c r="K6471" t="s">
        <v>1151</v>
      </c>
      <c r="L6471" t="s">
        <v>4046</v>
      </c>
      <c r="M6471" t="s">
        <v>25</v>
      </c>
      <c r="N6471" t="s">
        <v>26</v>
      </c>
      <c r="O6471" t="s">
        <v>17</v>
      </c>
      <c r="P6471" s="1">
        <v>41836</v>
      </c>
      <c r="Q6471" t="s">
        <v>39</v>
      </c>
      <c r="R6471" t="s">
        <v>809</v>
      </c>
      <c r="S6471">
        <v>0.19955600000000001</v>
      </c>
      <c r="T6471">
        <v>48.00611</v>
      </c>
      <c r="U6471">
        <v>13</v>
      </c>
      <c r="V6471">
        <v>7</v>
      </c>
      <c r="W6471">
        <v>2014</v>
      </c>
      <c r="X6471">
        <v>16</v>
      </c>
      <c r="Y6471">
        <v>7</v>
      </c>
      <c r="Z6471">
        <v>2014</v>
      </c>
    </row>
    <row r="6472" spans="1:26" x14ac:dyDescent="0.3">
      <c r="A6472" t="s">
        <v>6947</v>
      </c>
      <c r="B6472" t="s">
        <v>6423</v>
      </c>
      <c r="C6472" t="s">
        <v>14359</v>
      </c>
      <c r="D6472">
        <v>0.65</v>
      </c>
      <c r="E6472">
        <v>188</v>
      </c>
      <c r="F6472">
        <v>-193</v>
      </c>
      <c r="G6472">
        <v>2</v>
      </c>
      <c r="H6472" t="s">
        <v>99</v>
      </c>
      <c r="I6472" t="s">
        <v>100</v>
      </c>
      <c r="J6472" s="1">
        <v>41833</v>
      </c>
      <c r="K6472" t="s">
        <v>1151</v>
      </c>
      <c r="L6472" t="s">
        <v>4046</v>
      </c>
      <c r="M6472" t="s">
        <v>25</v>
      </c>
      <c r="N6472" t="s">
        <v>26</v>
      </c>
      <c r="O6472" t="s">
        <v>17</v>
      </c>
      <c r="P6472" s="1">
        <v>41836</v>
      </c>
      <c r="Q6472" t="s">
        <v>39</v>
      </c>
      <c r="R6472" t="s">
        <v>809</v>
      </c>
      <c r="S6472">
        <v>0.19955600000000001</v>
      </c>
      <c r="T6472">
        <v>48.00611</v>
      </c>
      <c r="U6472">
        <v>13</v>
      </c>
      <c r="V6472">
        <v>7</v>
      </c>
      <c r="W6472">
        <v>2014</v>
      </c>
      <c r="X6472">
        <v>16</v>
      </c>
      <c r="Y6472">
        <v>7</v>
      </c>
      <c r="Z6472">
        <v>2014</v>
      </c>
    </row>
    <row r="6473" spans="1:26" x14ac:dyDescent="0.3">
      <c r="A6473" t="s">
        <v>6948</v>
      </c>
      <c r="B6473" t="s">
        <v>4570</v>
      </c>
      <c r="C6473" t="s">
        <v>14360</v>
      </c>
      <c r="D6473">
        <v>0</v>
      </c>
      <c r="E6473">
        <v>366</v>
      </c>
      <c r="F6473">
        <v>84</v>
      </c>
      <c r="G6473">
        <v>3</v>
      </c>
      <c r="H6473" t="s">
        <v>12</v>
      </c>
      <c r="I6473" t="s">
        <v>13</v>
      </c>
      <c r="J6473" s="1">
        <v>41834</v>
      </c>
      <c r="K6473" t="s">
        <v>4295</v>
      </c>
      <c r="L6473" t="s">
        <v>407</v>
      </c>
      <c r="M6473" t="s">
        <v>81</v>
      </c>
      <c r="N6473" t="s">
        <v>67</v>
      </c>
      <c r="O6473" t="s">
        <v>17</v>
      </c>
      <c r="P6473" s="1">
        <v>41836</v>
      </c>
      <c r="Q6473" t="s">
        <v>9</v>
      </c>
      <c r="R6473" t="s">
        <v>408</v>
      </c>
      <c r="S6473">
        <v>12.4963655</v>
      </c>
      <c r="T6473">
        <v>41.902783499999998</v>
      </c>
      <c r="U6473">
        <v>14</v>
      </c>
      <c r="V6473">
        <v>7</v>
      </c>
      <c r="W6473">
        <v>2014</v>
      </c>
      <c r="X6473">
        <v>16</v>
      </c>
      <c r="Y6473">
        <v>7</v>
      </c>
      <c r="Z6473">
        <v>2014</v>
      </c>
    </row>
    <row r="6474" spans="1:26" x14ac:dyDescent="0.3">
      <c r="A6474" t="s">
        <v>6949</v>
      </c>
      <c r="B6474" t="s">
        <v>2080</v>
      </c>
      <c r="C6474" t="s">
        <v>14361</v>
      </c>
      <c r="D6474">
        <v>0</v>
      </c>
      <c r="E6474">
        <v>171</v>
      </c>
      <c r="F6474">
        <v>20</v>
      </c>
      <c r="G6474">
        <v>4</v>
      </c>
      <c r="H6474" t="s">
        <v>2</v>
      </c>
      <c r="I6474" t="s">
        <v>123</v>
      </c>
      <c r="J6474" s="1">
        <v>41834</v>
      </c>
      <c r="K6474" t="s">
        <v>1078</v>
      </c>
      <c r="L6474" t="s">
        <v>217</v>
      </c>
      <c r="M6474" t="s">
        <v>66</v>
      </c>
      <c r="N6474" t="s">
        <v>67</v>
      </c>
      <c r="O6474" t="s">
        <v>17</v>
      </c>
      <c r="P6474" s="1">
        <v>41836</v>
      </c>
      <c r="Q6474" t="s">
        <v>39</v>
      </c>
      <c r="R6474" t="s">
        <v>217</v>
      </c>
      <c r="S6474">
        <v>-3.7037901999999998</v>
      </c>
      <c r="T6474">
        <v>40.416775399999999</v>
      </c>
      <c r="U6474">
        <v>14</v>
      </c>
      <c r="V6474">
        <v>7</v>
      </c>
      <c r="W6474">
        <v>2014</v>
      </c>
      <c r="X6474">
        <v>16</v>
      </c>
      <c r="Y6474">
        <v>7</v>
      </c>
      <c r="Z6474">
        <v>2014</v>
      </c>
    </row>
    <row r="6475" spans="1:26" x14ac:dyDescent="0.3">
      <c r="A6475" t="s">
        <v>6949</v>
      </c>
      <c r="B6475" t="s">
        <v>5984</v>
      </c>
      <c r="C6475" t="s">
        <v>14362</v>
      </c>
      <c r="D6475">
        <v>0</v>
      </c>
      <c r="E6475">
        <v>9</v>
      </c>
      <c r="F6475">
        <v>0</v>
      </c>
      <c r="G6475">
        <v>2</v>
      </c>
      <c r="H6475" t="s">
        <v>2</v>
      </c>
      <c r="I6475" t="s">
        <v>78</v>
      </c>
      <c r="J6475" s="1">
        <v>41834</v>
      </c>
      <c r="K6475" t="s">
        <v>1078</v>
      </c>
      <c r="L6475" t="s">
        <v>217</v>
      </c>
      <c r="M6475" t="s">
        <v>66</v>
      </c>
      <c r="N6475" t="s">
        <v>67</v>
      </c>
      <c r="O6475" t="s">
        <v>17</v>
      </c>
      <c r="P6475" s="1">
        <v>41836</v>
      </c>
      <c r="Q6475" t="s">
        <v>39</v>
      </c>
      <c r="R6475" t="s">
        <v>217</v>
      </c>
      <c r="S6475">
        <v>-3.7037901999999998</v>
      </c>
      <c r="T6475">
        <v>40.416775399999999</v>
      </c>
      <c r="U6475">
        <v>14</v>
      </c>
      <c r="V6475">
        <v>7</v>
      </c>
      <c r="W6475">
        <v>2014</v>
      </c>
      <c r="X6475">
        <v>16</v>
      </c>
      <c r="Y6475">
        <v>7</v>
      </c>
      <c r="Z6475">
        <v>2014</v>
      </c>
    </row>
    <row r="6476" spans="1:26" x14ac:dyDescent="0.3">
      <c r="A6476" t="s">
        <v>6949</v>
      </c>
      <c r="B6476" t="s">
        <v>2710</v>
      </c>
      <c r="C6476" t="s">
        <v>14363</v>
      </c>
      <c r="D6476">
        <v>0</v>
      </c>
      <c r="E6476">
        <v>51</v>
      </c>
      <c r="F6476">
        <v>22</v>
      </c>
      <c r="G6476">
        <v>4</v>
      </c>
      <c r="H6476" t="s">
        <v>2</v>
      </c>
      <c r="I6476" t="s">
        <v>75</v>
      </c>
      <c r="J6476" s="1">
        <v>41834</v>
      </c>
      <c r="K6476" t="s">
        <v>1078</v>
      </c>
      <c r="L6476" t="s">
        <v>217</v>
      </c>
      <c r="M6476" t="s">
        <v>66</v>
      </c>
      <c r="N6476" t="s">
        <v>67</v>
      </c>
      <c r="O6476" t="s">
        <v>17</v>
      </c>
      <c r="P6476" s="1">
        <v>41836</v>
      </c>
      <c r="Q6476" t="s">
        <v>39</v>
      </c>
      <c r="R6476" t="s">
        <v>217</v>
      </c>
      <c r="S6476">
        <v>-3.7037901999999998</v>
      </c>
      <c r="T6476">
        <v>40.416775399999999</v>
      </c>
      <c r="U6476">
        <v>14</v>
      </c>
      <c r="V6476">
        <v>7</v>
      </c>
      <c r="W6476">
        <v>2014</v>
      </c>
      <c r="X6476">
        <v>16</v>
      </c>
      <c r="Y6476">
        <v>7</v>
      </c>
      <c r="Z6476">
        <v>2014</v>
      </c>
    </row>
    <row r="6477" spans="1:26" x14ac:dyDescent="0.3">
      <c r="A6477" t="s">
        <v>6948</v>
      </c>
      <c r="B6477" t="s">
        <v>2662</v>
      </c>
      <c r="C6477" t="s">
        <v>14364</v>
      </c>
      <c r="D6477">
        <v>0</v>
      </c>
      <c r="E6477">
        <v>26</v>
      </c>
      <c r="F6477">
        <v>3</v>
      </c>
      <c r="G6477">
        <v>3</v>
      </c>
      <c r="H6477" t="s">
        <v>2</v>
      </c>
      <c r="I6477" t="s">
        <v>75</v>
      </c>
      <c r="J6477" s="1">
        <v>41834</v>
      </c>
      <c r="K6477" t="s">
        <v>4295</v>
      </c>
      <c r="L6477" t="s">
        <v>407</v>
      </c>
      <c r="M6477" t="s">
        <v>81</v>
      </c>
      <c r="N6477" t="s">
        <v>67</v>
      </c>
      <c r="O6477" t="s">
        <v>17</v>
      </c>
      <c r="P6477" s="1">
        <v>41836</v>
      </c>
      <c r="Q6477" t="s">
        <v>9</v>
      </c>
      <c r="R6477" t="s">
        <v>408</v>
      </c>
      <c r="S6477">
        <v>12.4963655</v>
      </c>
      <c r="T6477">
        <v>41.902783499999998</v>
      </c>
      <c r="U6477">
        <v>14</v>
      </c>
      <c r="V6477">
        <v>7</v>
      </c>
      <c r="W6477">
        <v>2014</v>
      </c>
      <c r="X6477">
        <v>16</v>
      </c>
      <c r="Y6477">
        <v>7</v>
      </c>
      <c r="Z6477">
        <v>2014</v>
      </c>
    </row>
    <row r="6478" spans="1:26" x14ac:dyDescent="0.3">
      <c r="A6478" t="s">
        <v>6949</v>
      </c>
      <c r="B6478" t="s">
        <v>2478</v>
      </c>
      <c r="C6478" t="s">
        <v>14365</v>
      </c>
      <c r="D6478">
        <v>0</v>
      </c>
      <c r="E6478">
        <v>574</v>
      </c>
      <c r="F6478">
        <v>144</v>
      </c>
      <c r="G6478">
        <v>3</v>
      </c>
      <c r="H6478" t="s">
        <v>99</v>
      </c>
      <c r="I6478" t="s">
        <v>131</v>
      </c>
      <c r="J6478" s="1">
        <v>41834</v>
      </c>
      <c r="K6478" t="s">
        <v>1078</v>
      </c>
      <c r="L6478" t="s">
        <v>217</v>
      </c>
      <c r="M6478" t="s">
        <v>66</v>
      </c>
      <c r="N6478" t="s">
        <v>67</v>
      </c>
      <c r="O6478" t="s">
        <v>17</v>
      </c>
      <c r="P6478" s="1">
        <v>41836</v>
      </c>
      <c r="Q6478" t="s">
        <v>39</v>
      </c>
      <c r="R6478" t="s">
        <v>217</v>
      </c>
      <c r="S6478">
        <v>-3.7037901999999998</v>
      </c>
      <c r="T6478">
        <v>40.416775399999999</v>
      </c>
      <c r="U6478">
        <v>14</v>
      </c>
      <c r="V6478">
        <v>7</v>
      </c>
      <c r="W6478">
        <v>2014</v>
      </c>
      <c r="X6478">
        <v>16</v>
      </c>
      <c r="Y6478">
        <v>7</v>
      </c>
      <c r="Z6478">
        <v>2014</v>
      </c>
    </row>
    <row r="6479" spans="1:26" x14ac:dyDescent="0.3">
      <c r="A6479" t="s">
        <v>6949</v>
      </c>
      <c r="B6479" t="s">
        <v>3325</v>
      </c>
      <c r="C6479" t="s">
        <v>14366</v>
      </c>
      <c r="D6479">
        <v>0.1</v>
      </c>
      <c r="E6479">
        <v>1718</v>
      </c>
      <c r="F6479">
        <v>-134</v>
      </c>
      <c r="G6479">
        <v>3</v>
      </c>
      <c r="H6479" t="s">
        <v>99</v>
      </c>
      <c r="I6479" t="s">
        <v>120</v>
      </c>
      <c r="J6479" s="1">
        <v>41834</v>
      </c>
      <c r="K6479" t="s">
        <v>1078</v>
      </c>
      <c r="L6479" t="s">
        <v>217</v>
      </c>
      <c r="M6479" t="s">
        <v>66</v>
      </c>
      <c r="N6479" t="s">
        <v>67</v>
      </c>
      <c r="O6479" t="s">
        <v>17</v>
      </c>
      <c r="P6479" s="1">
        <v>41836</v>
      </c>
      <c r="Q6479" t="s">
        <v>39</v>
      </c>
      <c r="R6479" t="s">
        <v>217</v>
      </c>
      <c r="S6479">
        <v>-3.7037901999999998</v>
      </c>
      <c r="T6479">
        <v>40.416775399999999</v>
      </c>
      <c r="U6479">
        <v>14</v>
      </c>
      <c r="V6479">
        <v>7</v>
      </c>
      <c r="W6479">
        <v>2014</v>
      </c>
      <c r="X6479">
        <v>16</v>
      </c>
      <c r="Y6479">
        <v>7</v>
      </c>
      <c r="Z6479">
        <v>2014</v>
      </c>
    </row>
    <row r="6480" spans="1:26" x14ac:dyDescent="0.3">
      <c r="A6480" t="s">
        <v>6948</v>
      </c>
      <c r="B6480" t="s">
        <v>4110</v>
      </c>
      <c r="C6480" t="s">
        <v>14367</v>
      </c>
      <c r="D6480">
        <v>0</v>
      </c>
      <c r="E6480">
        <v>446</v>
      </c>
      <c r="F6480">
        <v>53</v>
      </c>
      <c r="G6480">
        <v>3</v>
      </c>
      <c r="H6480" t="s">
        <v>99</v>
      </c>
      <c r="I6480" t="s">
        <v>131</v>
      </c>
      <c r="J6480" s="1">
        <v>41834</v>
      </c>
      <c r="K6480" t="s">
        <v>4295</v>
      </c>
      <c r="L6480" t="s">
        <v>407</v>
      </c>
      <c r="M6480" t="s">
        <v>81</v>
      </c>
      <c r="N6480" t="s">
        <v>67</v>
      </c>
      <c r="O6480" t="s">
        <v>17</v>
      </c>
      <c r="P6480" s="1">
        <v>41836</v>
      </c>
      <c r="Q6480" t="s">
        <v>9</v>
      </c>
      <c r="R6480" t="s">
        <v>408</v>
      </c>
      <c r="S6480">
        <v>12.4963655</v>
      </c>
      <c r="T6480">
        <v>41.902783499999998</v>
      </c>
      <c r="U6480">
        <v>14</v>
      </c>
      <c r="V6480">
        <v>7</v>
      </c>
      <c r="W6480">
        <v>2014</v>
      </c>
      <c r="X6480">
        <v>16</v>
      </c>
      <c r="Y6480">
        <v>7</v>
      </c>
      <c r="Z6480">
        <v>2014</v>
      </c>
    </row>
    <row r="6481" spans="1:26" x14ac:dyDescent="0.3">
      <c r="A6481" t="s">
        <v>6950</v>
      </c>
      <c r="B6481" t="s">
        <v>3114</v>
      </c>
      <c r="C6481" t="s">
        <v>14368</v>
      </c>
      <c r="D6481">
        <v>0.5</v>
      </c>
      <c r="E6481">
        <v>21</v>
      </c>
      <c r="F6481">
        <v>-12</v>
      </c>
      <c r="G6481">
        <v>3</v>
      </c>
      <c r="H6481" t="s">
        <v>2</v>
      </c>
      <c r="I6481" t="s">
        <v>78</v>
      </c>
      <c r="J6481" s="1">
        <v>41834</v>
      </c>
      <c r="K6481" t="s">
        <v>210</v>
      </c>
      <c r="L6481" t="s">
        <v>4046</v>
      </c>
      <c r="M6481" t="s">
        <v>25</v>
      </c>
      <c r="N6481" t="s">
        <v>26</v>
      </c>
      <c r="O6481" t="s">
        <v>17</v>
      </c>
      <c r="P6481" s="1">
        <v>41838</v>
      </c>
      <c r="Q6481" t="s">
        <v>9</v>
      </c>
      <c r="R6481" t="s">
        <v>809</v>
      </c>
      <c r="S6481">
        <v>0.19955600000000001</v>
      </c>
      <c r="T6481">
        <v>48.00611</v>
      </c>
      <c r="U6481">
        <v>14</v>
      </c>
      <c r="V6481">
        <v>7</v>
      </c>
      <c r="W6481">
        <v>2014</v>
      </c>
      <c r="X6481">
        <v>18</v>
      </c>
      <c r="Y6481">
        <v>7</v>
      </c>
      <c r="Z6481">
        <v>2014</v>
      </c>
    </row>
    <row r="6482" spans="1:26" x14ac:dyDescent="0.3">
      <c r="A6482" t="s">
        <v>6950</v>
      </c>
      <c r="B6482" t="s">
        <v>1573</v>
      </c>
      <c r="C6482" t="s">
        <v>14369</v>
      </c>
      <c r="D6482">
        <v>0.65</v>
      </c>
      <c r="E6482">
        <v>1824</v>
      </c>
      <c r="F6482">
        <v>-1303</v>
      </c>
      <c r="G6482">
        <v>8</v>
      </c>
      <c r="H6482" t="s">
        <v>99</v>
      </c>
      <c r="I6482" t="s">
        <v>120</v>
      </c>
      <c r="J6482" s="1">
        <v>41834</v>
      </c>
      <c r="K6482" t="s">
        <v>210</v>
      </c>
      <c r="L6482" t="s">
        <v>4046</v>
      </c>
      <c r="M6482" t="s">
        <v>25</v>
      </c>
      <c r="N6482" t="s">
        <v>26</v>
      </c>
      <c r="O6482" t="s">
        <v>17</v>
      </c>
      <c r="P6482" s="1">
        <v>41838</v>
      </c>
      <c r="Q6482" t="s">
        <v>9</v>
      </c>
      <c r="R6482" t="s">
        <v>809</v>
      </c>
      <c r="S6482">
        <v>0.19955600000000001</v>
      </c>
      <c r="T6482">
        <v>48.00611</v>
      </c>
      <c r="U6482">
        <v>14</v>
      </c>
      <c r="V6482">
        <v>7</v>
      </c>
      <c r="W6482">
        <v>2014</v>
      </c>
      <c r="X6482">
        <v>18</v>
      </c>
      <c r="Y6482">
        <v>7</v>
      </c>
      <c r="Z6482">
        <v>2014</v>
      </c>
    </row>
    <row r="6483" spans="1:26" x14ac:dyDescent="0.3">
      <c r="A6483" t="s">
        <v>6951</v>
      </c>
      <c r="B6483" t="s">
        <v>459</v>
      </c>
      <c r="C6483" t="s">
        <v>14370</v>
      </c>
      <c r="D6483">
        <v>0.5</v>
      </c>
      <c r="E6483">
        <v>32</v>
      </c>
      <c r="F6483">
        <v>-8</v>
      </c>
      <c r="G6483">
        <v>2</v>
      </c>
      <c r="H6483" t="s">
        <v>2</v>
      </c>
      <c r="I6483" t="s">
        <v>22</v>
      </c>
      <c r="J6483" s="1">
        <v>41834</v>
      </c>
      <c r="K6483" t="s">
        <v>4977</v>
      </c>
      <c r="L6483" t="s">
        <v>5</v>
      </c>
      <c r="M6483" t="s">
        <v>6</v>
      </c>
      <c r="N6483" t="s">
        <v>7</v>
      </c>
      <c r="O6483" t="s">
        <v>8</v>
      </c>
      <c r="P6483" s="1">
        <v>41841</v>
      </c>
      <c r="Q6483" t="s">
        <v>18</v>
      </c>
      <c r="R6483" t="s">
        <v>5</v>
      </c>
      <c r="S6483">
        <v>18.068580799999999</v>
      </c>
      <c r="T6483">
        <v>59.329323500000001</v>
      </c>
      <c r="U6483">
        <v>14</v>
      </c>
      <c r="V6483">
        <v>7</v>
      </c>
      <c r="W6483">
        <v>2014</v>
      </c>
      <c r="X6483">
        <v>21</v>
      </c>
      <c r="Y6483">
        <v>7</v>
      </c>
      <c r="Z6483">
        <v>2014</v>
      </c>
    </row>
    <row r="6484" spans="1:26" x14ac:dyDescent="0.3">
      <c r="A6484" t="s">
        <v>6951</v>
      </c>
      <c r="B6484" t="s">
        <v>904</v>
      </c>
      <c r="C6484" t="s">
        <v>14371</v>
      </c>
      <c r="D6484">
        <v>0.5</v>
      </c>
      <c r="E6484">
        <v>33</v>
      </c>
      <c r="F6484">
        <v>-12</v>
      </c>
      <c r="G6484">
        <v>7</v>
      </c>
      <c r="H6484" t="s">
        <v>2</v>
      </c>
      <c r="I6484" t="s">
        <v>34</v>
      </c>
      <c r="J6484" s="1">
        <v>41834</v>
      </c>
      <c r="K6484" t="s">
        <v>4977</v>
      </c>
      <c r="L6484" t="s">
        <v>5</v>
      </c>
      <c r="M6484" t="s">
        <v>6</v>
      </c>
      <c r="N6484" t="s">
        <v>7</v>
      </c>
      <c r="O6484" t="s">
        <v>8</v>
      </c>
      <c r="P6484" s="1">
        <v>41841</v>
      </c>
      <c r="Q6484" t="s">
        <v>18</v>
      </c>
      <c r="R6484" t="s">
        <v>5</v>
      </c>
      <c r="S6484">
        <v>18.068580799999999</v>
      </c>
      <c r="T6484">
        <v>59.329323500000001</v>
      </c>
      <c r="U6484">
        <v>14</v>
      </c>
      <c r="V6484">
        <v>7</v>
      </c>
      <c r="W6484">
        <v>2014</v>
      </c>
      <c r="X6484">
        <v>21</v>
      </c>
      <c r="Y6484">
        <v>7</v>
      </c>
      <c r="Z6484">
        <v>2014</v>
      </c>
    </row>
    <row r="6485" spans="1:26" x14ac:dyDescent="0.3">
      <c r="A6485" t="s">
        <v>6952</v>
      </c>
      <c r="B6485" t="s">
        <v>1250</v>
      </c>
      <c r="C6485" t="s">
        <v>14372</v>
      </c>
      <c r="D6485">
        <v>0.5</v>
      </c>
      <c r="E6485">
        <v>183</v>
      </c>
      <c r="F6485">
        <v>-66</v>
      </c>
      <c r="G6485">
        <v>5</v>
      </c>
      <c r="H6485" t="s">
        <v>99</v>
      </c>
      <c r="I6485" t="s">
        <v>120</v>
      </c>
      <c r="J6485" s="1">
        <v>41835</v>
      </c>
      <c r="K6485" t="s">
        <v>3147</v>
      </c>
      <c r="L6485" t="s">
        <v>2519</v>
      </c>
      <c r="M6485" t="s">
        <v>223</v>
      </c>
      <c r="N6485" t="s">
        <v>67</v>
      </c>
      <c r="O6485" t="s">
        <v>17</v>
      </c>
      <c r="P6485" s="1">
        <v>41839</v>
      </c>
      <c r="Q6485" t="s">
        <v>18</v>
      </c>
      <c r="R6485" t="s">
        <v>224</v>
      </c>
      <c r="S6485">
        <v>-9.2245474000000005</v>
      </c>
      <c r="T6485">
        <v>38.757760300000001</v>
      </c>
      <c r="U6485">
        <v>15</v>
      </c>
      <c r="V6485">
        <v>7</v>
      </c>
      <c r="W6485">
        <v>2014</v>
      </c>
      <c r="X6485">
        <v>19</v>
      </c>
      <c r="Y6485">
        <v>7</v>
      </c>
      <c r="Z6485">
        <v>2014</v>
      </c>
    </row>
    <row r="6486" spans="1:26" x14ac:dyDescent="0.3">
      <c r="A6486" t="s">
        <v>6953</v>
      </c>
      <c r="B6486" t="s">
        <v>1777</v>
      </c>
      <c r="C6486" t="s">
        <v>14373</v>
      </c>
      <c r="D6486">
        <v>0</v>
      </c>
      <c r="E6486">
        <v>44</v>
      </c>
      <c r="F6486">
        <v>14</v>
      </c>
      <c r="G6486">
        <v>3</v>
      </c>
      <c r="H6486" t="s">
        <v>2</v>
      </c>
      <c r="I6486" t="s">
        <v>78</v>
      </c>
      <c r="J6486" s="1">
        <v>41836</v>
      </c>
      <c r="K6486" t="s">
        <v>1338</v>
      </c>
      <c r="L6486" t="s">
        <v>2311</v>
      </c>
      <c r="M6486" t="s">
        <v>81</v>
      </c>
      <c r="N6486" t="s">
        <v>67</v>
      </c>
      <c r="O6486" t="s">
        <v>8</v>
      </c>
      <c r="P6486" s="1">
        <v>41837</v>
      </c>
      <c r="Q6486" t="s">
        <v>39</v>
      </c>
      <c r="R6486" t="s">
        <v>638</v>
      </c>
      <c r="S6486">
        <v>11.7902158</v>
      </c>
      <c r="T6486">
        <v>45.069811799999997</v>
      </c>
      <c r="U6486">
        <v>16</v>
      </c>
      <c r="V6486">
        <v>7</v>
      </c>
      <c r="W6486">
        <v>2014</v>
      </c>
      <c r="X6486">
        <v>17</v>
      </c>
      <c r="Y6486">
        <v>7</v>
      </c>
      <c r="Z6486">
        <v>2014</v>
      </c>
    </row>
    <row r="6487" spans="1:26" x14ac:dyDescent="0.3">
      <c r="A6487" t="s">
        <v>6954</v>
      </c>
      <c r="B6487" t="s">
        <v>3789</v>
      </c>
      <c r="C6487" t="s">
        <v>14374</v>
      </c>
      <c r="D6487">
        <v>0.2</v>
      </c>
      <c r="E6487">
        <v>662</v>
      </c>
      <c r="F6487">
        <v>240</v>
      </c>
      <c r="G6487">
        <v>2</v>
      </c>
      <c r="H6487" t="s">
        <v>12</v>
      </c>
      <c r="I6487" t="s">
        <v>13</v>
      </c>
      <c r="J6487" s="1">
        <v>41836</v>
      </c>
      <c r="K6487" t="s">
        <v>1496</v>
      </c>
      <c r="L6487" t="s">
        <v>430</v>
      </c>
      <c r="M6487" t="s">
        <v>95</v>
      </c>
      <c r="N6487" t="s">
        <v>26</v>
      </c>
      <c r="O6487" t="s">
        <v>17</v>
      </c>
      <c r="P6487" s="1">
        <v>41839</v>
      </c>
      <c r="Q6487" t="s">
        <v>9</v>
      </c>
      <c r="R6487" t="s">
        <v>430</v>
      </c>
      <c r="S6487">
        <v>13.404954</v>
      </c>
      <c r="T6487">
        <v>52.520006600000002</v>
      </c>
      <c r="U6487">
        <v>16</v>
      </c>
      <c r="V6487">
        <v>7</v>
      </c>
      <c r="W6487">
        <v>2014</v>
      </c>
      <c r="X6487">
        <v>19</v>
      </c>
      <c r="Y6487">
        <v>7</v>
      </c>
      <c r="Z6487">
        <v>2014</v>
      </c>
    </row>
    <row r="6488" spans="1:26" x14ac:dyDescent="0.3">
      <c r="A6488" t="s">
        <v>6954</v>
      </c>
      <c r="B6488" t="s">
        <v>3202</v>
      </c>
      <c r="C6488" t="s">
        <v>14375</v>
      </c>
      <c r="D6488">
        <v>0.1</v>
      </c>
      <c r="E6488">
        <v>29</v>
      </c>
      <c r="F6488">
        <v>2</v>
      </c>
      <c r="G6488">
        <v>3</v>
      </c>
      <c r="H6488" t="s">
        <v>2</v>
      </c>
      <c r="I6488" t="s">
        <v>75</v>
      </c>
      <c r="J6488" s="1">
        <v>41836</v>
      </c>
      <c r="K6488" t="s">
        <v>1496</v>
      </c>
      <c r="L6488" t="s">
        <v>430</v>
      </c>
      <c r="M6488" t="s">
        <v>95</v>
      </c>
      <c r="N6488" t="s">
        <v>26</v>
      </c>
      <c r="O6488" t="s">
        <v>17</v>
      </c>
      <c r="P6488" s="1">
        <v>41839</v>
      </c>
      <c r="Q6488" t="s">
        <v>9</v>
      </c>
      <c r="R6488" t="s">
        <v>430</v>
      </c>
      <c r="S6488">
        <v>13.404954</v>
      </c>
      <c r="T6488">
        <v>52.520006600000002</v>
      </c>
      <c r="U6488">
        <v>16</v>
      </c>
      <c r="V6488">
        <v>7</v>
      </c>
      <c r="W6488">
        <v>2014</v>
      </c>
      <c r="X6488">
        <v>19</v>
      </c>
      <c r="Y6488">
        <v>7</v>
      </c>
      <c r="Z6488">
        <v>2014</v>
      </c>
    </row>
    <row r="6489" spans="1:26" x14ac:dyDescent="0.3">
      <c r="A6489" t="s">
        <v>6955</v>
      </c>
      <c r="B6489" t="s">
        <v>4476</v>
      </c>
      <c r="C6489" t="s">
        <v>14376</v>
      </c>
      <c r="D6489">
        <v>0</v>
      </c>
      <c r="E6489">
        <v>88</v>
      </c>
      <c r="F6489">
        <v>40</v>
      </c>
      <c r="G6489">
        <v>2</v>
      </c>
      <c r="H6489" t="s">
        <v>12</v>
      </c>
      <c r="I6489" t="s">
        <v>204</v>
      </c>
      <c r="J6489" s="1">
        <v>41836</v>
      </c>
      <c r="K6489" t="s">
        <v>627</v>
      </c>
      <c r="L6489" t="s">
        <v>71</v>
      </c>
      <c r="M6489" t="s">
        <v>72</v>
      </c>
      <c r="N6489" t="s">
        <v>26</v>
      </c>
      <c r="O6489" t="s">
        <v>17</v>
      </c>
      <c r="P6489" s="1">
        <v>41840</v>
      </c>
      <c r="Q6489" t="s">
        <v>18</v>
      </c>
      <c r="R6489" t="s">
        <v>71</v>
      </c>
      <c r="S6489">
        <v>16.3738189</v>
      </c>
      <c r="T6489">
        <v>48.208174300000003</v>
      </c>
      <c r="U6489">
        <v>16</v>
      </c>
      <c r="V6489">
        <v>7</v>
      </c>
      <c r="W6489">
        <v>2014</v>
      </c>
      <c r="X6489">
        <v>20</v>
      </c>
      <c r="Y6489">
        <v>7</v>
      </c>
      <c r="Z6489">
        <v>2014</v>
      </c>
    </row>
    <row r="6490" spans="1:26" x14ac:dyDescent="0.3">
      <c r="A6490" t="s">
        <v>6956</v>
      </c>
      <c r="B6490" t="s">
        <v>4173</v>
      </c>
      <c r="C6490" t="s">
        <v>14377</v>
      </c>
      <c r="D6490">
        <v>0</v>
      </c>
      <c r="E6490">
        <v>197</v>
      </c>
      <c r="F6490">
        <v>73</v>
      </c>
      <c r="G6490">
        <v>1</v>
      </c>
      <c r="H6490" t="s">
        <v>12</v>
      </c>
      <c r="I6490" t="s">
        <v>13</v>
      </c>
      <c r="J6490" s="1">
        <v>41836</v>
      </c>
      <c r="K6490" t="s">
        <v>466</v>
      </c>
      <c r="L6490" t="s">
        <v>2434</v>
      </c>
      <c r="M6490" t="s">
        <v>180</v>
      </c>
      <c r="N6490" t="s">
        <v>26</v>
      </c>
      <c r="O6490" t="s">
        <v>8</v>
      </c>
      <c r="P6490" s="1">
        <v>41840</v>
      </c>
      <c r="Q6490" t="s">
        <v>9</v>
      </c>
      <c r="R6490" t="s">
        <v>1291</v>
      </c>
      <c r="S6490">
        <v>5.5021000000000004</v>
      </c>
      <c r="T6490">
        <v>50.96613</v>
      </c>
      <c r="U6490">
        <v>16</v>
      </c>
      <c r="V6490">
        <v>7</v>
      </c>
      <c r="W6490">
        <v>2014</v>
      </c>
      <c r="X6490">
        <v>20</v>
      </c>
      <c r="Y6490">
        <v>7</v>
      </c>
      <c r="Z6490">
        <v>2014</v>
      </c>
    </row>
    <row r="6491" spans="1:26" x14ac:dyDescent="0.3">
      <c r="A6491" t="s">
        <v>6956</v>
      </c>
      <c r="B6491" t="s">
        <v>4510</v>
      </c>
      <c r="C6491" t="s">
        <v>14378</v>
      </c>
      <c r="D6491">
        <v>0</v>
      </c>
      <c r="E6491">
        <v>550</v>
      </c>
      <c r="F6491">
        <v>242</v>
      </c>
      <c r="G6491">
        <v>5</v>
      </c>
      <c r="H6491" t="s">
        <v>12</v>
      </c>
      <c r="I6491" t="s">
        <v>204</v>
      </c>
      <c r="J6491" s="1">
        <v>41836</v>
      </c>
      <c r="K6491" t="s">
        <v>466</v>
      </c>
      <c r="L6491" t="s">
        <v>2434</v>
      </c>
      <c r="M6491" t="s">
        <v>180</v>
      </c>
      <c r="N6491" t="s">
        <v>26</v>
      </c>
      <c r="O6491" t="s">
        <v>8</v>
      </c>
      <c r="P6491" s="1">
        <v>41840</v>
      </c>
      <c r="Q6491" t="s">
        <v>9</v>
      </c>
      <c r="R6491" t="s">
        <v>1291</v>
      </c>
      <c r="S6491">
        <v>5.5021000000000004</v>
      </c>
      <c r="T6491">
        <v>50.96613</v>
      </c>
      <c r="U6491">
        <v>16</v>
      </c>
      <c r="V6491">
        <v>7</v>
      </c>
      <c r="W6491">
        <v>2014</v>
      </c>
      <c r="X6491">
        <v>20</v>
      </c>
      <c r="Y6491">
        <v>7</v>
      </c>
      <c r="Z6491">
        <v>2014</v>
      </c>
    </row>
    <row r="6492" spans="1:26" x14ac:dyDescent="0.3">
      <c r="A6492" t="s">
        <v>6955</v>
      </c>
      <c r="B6492" t="s">
        <v>2757</v>
      </c>
      <c r="C6492" t="s">
        <v>14379</v>
      </c>
      <c r="D6492">
        <v>0</v>
      </c>
      <c r="E6492">
        <v>18</v>
      </c>
      <c r="F6492">
        <v>2</v>
      </c>
      <c r="G6492">
        <v>3</v>
      </c>
      <c r="H6492" t="s">
        <v>2</v>
      </c>
      <c r="I6492" t="s">
        <v>78</v>
      </c>
      <c r="J6492" s="1">
        <v>41836</v>
      </c>
      <c r="K6492" t="s">
        <v>627</v>
      </c>
      <c r="L6492" t="s">
        <v>71</v>
      </c>
      <c r="M6492" t="s">
        <v>72</v>
      </c>
      <c r="N6492" t="s">
        <v>26</v>
      </c>
      <c r="O6492" t="s">
        <v>17</v>
      </c>
      <c r="P6492" s="1">
        <v>41840</v>
      </c>
      <c r="Q6492" t="s">
        <v>18</v>
      </c>
      <c r="R6492" t="s">
        <v>71</v>
      </c>
      <c r="S6492">
        <v>16.3738189</v>
      </c>
      <c r="T6492">
        <v>48.208174300000003</v>
      </c>
      <c r="U6492">
        <v>16</v>
      </c>
      <c r="V6492">
        <v>7</v>
      </c>
      <c r="W6492">
        <v>2014</v>
      </c>
      <c r="X6492">
        <v>20</v>
      </c>
      <c r="Y6492">
        <v>7</v>
      </c>
      <c r="Z6492">
        <v>2014</v>
      </c>
    </row>
    <row r="6493" spans="1:26" x14ac:dyDescent="0.3">
      <c r="A6493" t="s">
        <v>6956</v>
      </c>
      <c r="B6493" t="s">
        <v>3768</v>
      </c>
      <c r="C6493" t="s">
        <v>14380</v>
      </c>
      <c r="D6493">
        <v>0</v>
      </c>
      <c r="E6493">
        <v>74</v>
      </c>
      <c r="F6493">
        <v>29</v>
      </c>
      <c r="G6493">
        <v>3</v>
      </c>
      <c r="H6493" t="s">
        <v>2</v>
      </c>
      <c r="I6493" t="s">
        <v>22</v>
      </c>
      <c r="J6493" s="1">
        <v>41836</v>
      </c>
      <c r="K6493" t="s">
        <v>466</v>
      </c>
      <c r="L6493" t="s">
        <v>2434</v>
      </c>
      <c r="M6493" t="s">
        <v>180</v>
      </c>
      <c r="N6493" t="s">
        <v>26</v>
      </c>
      <c r="O6493" t="s">
        <v>8</v>
      </c>
      <c r="P6493" s="1">
        <v>41840</v>
      </c>
      <c r="Q6493" t="s">
        <v>9</v>
      </c>
      <c r="R6493" t="s">
        <v>1291</v>
      </c>
      <c r="S6493">
        <v>5.5021000000000004</v>
      </c>
      <c r="T6493">
        <v>50.96613</v>
      </c>
      <c r="U6493">
        <v>16</v>
      </c>
      <c r="V6493">
        <v>7</v>
      </c>
      <c r="W6493">
        <v>2014</v>
      </c>
      <c r="X6493">
        <v>20</v>
      </c>
      <c r="Y6493">
        <v>7</v>
      </c>
      <c r="Z6493">
        <v>2014</v>
      </c>
    </row>
    <row r="6494" spans="1:26" x14ac:dyDescent="0.3">
      <c r="A6494" t="s">
        <v>6956</v>
      </c>
      <c r="B6494" t="s">
        <v>5755</v>
      </c>
      <c r="C6494" t="s">
        <v>14381</v>
      </c>
      <c r="D6494">
        <v>0</v>
      </c>
      <c r="E6494">
        <v>10</v>
      </c>
      <c r="F6494">
        <v>2</v>
      </c>
      <c r="G6494">
        <v>2</v>
      </c>
      <c r="H6494" t="s">
        <v>2</v>
      </c>
      <c r="I6494" t="s">
        <v>75</v>
      </c>
      <c r="J6494" s="1">
        <v>41836</v>
      </c>
      <c r="K6494" t="s">
        <v>466</v>
      </c>
      <c r="L6494" t="s">
        <v>2434</v>
      </c>
      <c r="M6494" t="s">
        <v>180</v>
      </c>
      <c r="N6494" t="s">
        <v>26</v>
      </c>
      <c r="O6494" t="s">
        <v>8</v>
      </c>
      <c r="P6494" s="1">
        <v>41840</v>
      </c>
      <c r="Q6494" t="s">
        <v>9</v>
      </c>
      <c r="R6494" t="s">
        <v>1291</v>
      </c>
      <c r="S6494">
        <v>5.5021000000000004</v>
      </c>
      <c r="T6494">
        <v>50.96613</v>
      </c>
      <c r="U6494">
        <v>16</v>
      </c>
      <c r="V6494">
        <v>7</v>
      </c>
      <c r="W6494">
        <v>2014</v>
      </c>
      <c r="X6494">
        <v>20</v>
      </c>
      <c r="Y6494">
        <v>7</v>
      </c>
      <c r="Z6494">
        <v>2014</v>
      </c>
    </row>
    <row r="6495" spans="1:26" x14ac:dyDescent="0.3">
      <c r="A6495" t="s">
        <v>6956</v>
      </c>
      <c r="B6495" t="s">
        <v>239</v>
      </c>
      <c r="C6495" t="s">
        <v>14382</v>
      </c>
      <c r="D6495">
        <v>0</v>
      </c>
      <c r="E6495">
        <v>689</v>
      </c>
      <c r="F6495">
        <v>90</v>
      </c>
      <c r="G6495">
        <v>5</v>
      </c>
      <c r="H6495" t="s">
        <v>2</v>
      </c>
      <c r="I6495" t="s">
        <v>34</v>
      </c>
      <c r="J6495" s="1">
        <v>41836</v>
      </c>
      <c r="K6495" t="s">
        <v>466</v>
      </c>
      <c r="L6495" t="s">
        <v>2434</v>
      </c>
      <c r="M6495" t="s">
        <v>180</v>
      </c>
      <c r="N6495" t="s">
        <v>26</v>
      </c>
      <c r="O6495" t="s">
        <v>8</v>
      </c>
      <c r="P6495" s="1">
        <v>41840</v>
      </c>
      <c r="Q6495" t="s">
        <v>9</v>
      </c>
      <c r="R6495" t="s">
        <v>1291</v>
      </c>
      <c r="S6495">
        <v>5.5021000000000004</v>
      </c>
      <c r="T6495">
        <v>50.96613</v>
      </c>
      <c r="U6495">
        <v>16</v>
      </c>
      <c r="V6495">
        <v>7</v>
      </c>
      <c r="W6495">
        <v>2014</v>
      </c>
      <c r="X6495">
        <v>20</v>
      </c>
      <c r="Y6495">
        <v>7</v>
      </c>
      <c r="Z6495">
        <v>2014</v>
      </c>
    </row>
    <row r="6496" spans="1:26" x14ac:dyDescent="0.3">
      <c r="A6496" t="s">
        <v>6956</v>
      </c>
      <c r="B6496" t="s">
        <v>2142</v>
      </c>
      <c r="C6496" t="s">
        <v>14383</v>
      </c>
      <c r="D6496">
        <v>0</v>
      </c>
      <c r="E6496">
        <v>257</v>
      </c>
      <c r="F6496">
        <v>3</v>
      </c>
      <c r="G6496">
        <v>2</v>
      </c>
      <c r="H6496" t="s">
        <v>2</v>
      </c>
      <c r="I6496" t="s">
        <v>34</v>
      </c>
      <c r="J6496" s="1">
        <v>41836</v>
      </c>
      <c r="K6496" t="s">
        <v>466</v>
      </c>
      <c r="L6496" t="s">
        <v>2434</v>
      </c>
      <c r="M6496" t="s">
        <v>180</v>
      </c>
      <c r="N6496" t="s">
        <v>26</v>
      </c>
      <c r="O6496" t="s">
        <v>8</v>
      </c>
      <c r="P6496" s="1">
        <v>41840</v>
      </c>
      <c r="Q6496" t="s">
        <v>9</v>
      </c>
      <c r="R6496" t="s">
        <v>1291</v>
      </c>
      <c r="S6496">
        <v>5.5021000000000004</v>
      </c>
      <c r="T6496">
        <v>50.96613</v>
      </c>
      <c r="U6496">
        <v>16</v>
      </c>
      <c r="V6496">
        <v>7</v>
      </c>
      <c r="W6496">
        <v>2014</v>
      </c>
      <c r="X6496">
        <v>20</v>
      </c>
      <c r="Y6496">
        <v>7</v>
      </c>
      <c r="Z6496">
        <v>2014</v>
      </c>
    </row>
    <row r="6497" spans="1:26" x14ac:dyDescent="0.3">
      <c r="A6497" t="s">
        <v>6956</v>
      </c>
      <c r="B6497" t="s">
        <v>3016</v>
      </c>
      <c r="C6497" t="s">
        <v>14384</v>
      </c>
      <c r="D6497">
        <v>0</v>
      </c>
      <c r="E6497">
        <v>48</v>
      </c>
      <c r="F6497">
        <v>6</v>
      </c>
      <c r="G6497">
        <v>1</v>
      </c>
      <c r="H6497" t="s">
        <v>2</v>
      </c>
      <c r="I6497" t="s">
        <v>34</v>
      </c>
      <c r="J6497" s="1">
        <v>41836</v>
      </c>
      <c r="K6497" t="s">
        <v>466</v>
      </c>
      <c r="L6497" t="s">
        <v>2434</v>
      </c>
      <c r="M6497" t="s">
        <v>180</v>
      </c>
      <c r="N6497" t="s">
        <v>26</v>
      </c>
      <c r="O6497" t="s">
        <v>8</v>
      </c>
      <c r="P6497" s="1">
        <v>41840</v>
      </c>
      <c r="Q6497" t="s">
        <v>9</v>
      </c>
      <c r="R6497" t="s">
        <v>1291</v>
      </c>
      <c r="S6497">
        <v>5.5021000000000004</v>
      </c>
      <c r="T6497">
        <v>50.96613</v>
      </c>
      <c r="U6497">
        <v>16</v>
      </c>
      <c r="V6497">
        <v>7</v>
      </c>
      <c r="W6497">
        <v>2014</v>
      </c>
      <c r="X6497">
        <v>20</v>
      </c>
      <c r="Y6497">
        <v>7</v>
      </c>
      <c r="Z6497">
        <v>2014</v>
      </c>
    </row>
    <row r="6498" spans="1:26" x14ac:dyDescent="0.3">
      <c r="A6498" t="s">
        <v>6955</v>
      </c>
      <c r="B6498" t="s">
        <v>971</v>
      </c>
      <c r="C6498" t="s">
        <v>14385</v>
      </c>
      <c r="D6498">
        <v>0</v>
      </c>
      <c r="E6498">
        <v>465</v>
      </c>
      <c r="F6498">
        <v>140</v>
      </c>
      <c r="G6498">
        <v>4</v>
      </c>
      <c r="H6498" t="s">
        <v>99</v>
      </c>
      <c r="I6498" t="s">
        <v>167</v>
      </c>
      <c r="J6498" s="1">
        <v>41836</v>
      </c>
      <c r="K6498" t="s">
        <v>627</v>
      </c>
      <c r="L6498" t="s">
        <v>71</v>
      </c>
      <c r="M6498" t="s">
        <v>72</v>
      </c>
      <c r="N6498" t="s">
        <v>26</v>
      </c>
      <c r="O6498" t="s">
        <v>17</v>
      </c>
      <c r="P6498" s="1">
        <v>41840</v>
      </c>
      <c r="Q6498" t="s">
        <v>18</v>
      </c>
      <c r="R6498" t="s">
        <v>71</v>
      </c>
      <c r="S6498">
        <v>16.3738189</v>
      </c>
      <c r="T6498">
        <v>48.208174300000003</v>
      </c>
      <c r="U6498">
        <v>16</v>
      </c>
      <c r="V6498">
        <v>7</v>
      </c>
      <c r="W6498">
        <v>2014</v>
      </c>
      <c r="X6498">
        <v>20</v>
      </c>
      <c r="Y6498">
        <v>7</v>
      </c>
      <c r="Z6498">
        <v>2014</v>
      </c>
    </row>
    <row r="6499" spans="1:26" x14ac:dyDescent="0.3">
      <c r="A6499" t="s">
        <v>6956</v>
      </c>
      <c r="B6499" t="s">
        <v>1394</v>
      </c>
      <c r="C6499" t="s">
        <v>14386</v>
      </c>
      <c r="D6499">
        <v>0</v>
      </c>
      <c r="E6499">
        <v>324</v>
      </c>
      <c r="F6499">
        <v>39</v>
      </c>
      <c r="G6499">
        <v>8</v>
      </c>
      <c r="H6499" t="s">
        <v>99</v>
      </c>
      <c r="I6499" t="s">
        <v>167</v>
      </c>
      <c r="J6499" s="1">
        <v>41836</v>
      </c>
      <c r="K6499" t="s">
        <v>466</v>
      </c>
      <c r="L6499" t="s">
        <v>2434</v>
      </c>
      <c r="M6499" t="s">
        <v>180</v>
      </c>
      <c r="N6499" t="s">
        <v>26</v>
      </c>
      <c r="O6499" t="s">
        <v>8</v>
      </c>
      <c r="P6499" s="1">
        <v>41840</v>
      </c>
      <c r="Q6499" t="s">
        <v>9</v>
      </c>
      <c r="R6499" t="s">
        <v>1291</v>
      </c>
      <c r="S6499">
        <v>5.5021000000000004</v>
      </c>
      <c r="T6499">
        <v>50.96613</v>
      </c>
      <c r="U6499">
        <v>16</v>
      </c>
      <c r="V6499">
        <v>7</v>
      </c>
      <c r="W6499">
        <v>2014</v>
      </c>
      <c r="X6499">
        <v>20</v>
      </c>
      <c r="Y6499">
        <v>7</v>
      </c>
      <c r="Z6499">
        <v>2014</v>
      </c>
    </row>
    <row r="6500" spans="1:26" x14ac:dyDescent="0.3">
      <c r="A6500" t="s">
        <v>6957</v>
      </c>
      <c r="B6500" t="s">
        <v>1967</v>
      </c>
      <c r="C6500" t="s">
        <v>14387</v>
      </c>
      <c r="D6500">
        <v>0.5</v>
      </c>
      <c r="E6500">
        <v>7</v>
      </c>
      <c r="F6500">
        <v>-2</v>
      </c>
      <c r="G6500">
        <v>1</v>
      </c>
      <c r="H6500" t="s">
        <v>2</v>
      </c>
      <c r="I6500" t="s">
        <v>78</v>
      </c>
      <c r="J6500" s="1">
        <v>41836</v>
      </c>
      <c r="K6500" t="s">
        <v>1775</v>
      </c>
      <c r="L6500" t="s">
        <v>877</v>
      </c>
      <c r="M6500" t="s">
        <v>105</v>
      </c>
      <c r="N6500" t="s">
        <v>26</v>
      </c>
      <c r="O6500" t="s">
        <v>32</v>
      </c>
      <c r="P6500" s="1">
        <v>41841</v>
      </c>
      <c r="Q6500" t="s">
        <v>18</v>
      </c>
      <c r="R6500" t="s">
        <v>419</v>
      </c>
      <c r="S6500">
        <v>4.8951678999999997</v>
      </c>
      <c r="T6500">
        <v>52.370215700000003</v>
      </c>
      <c r="U6500">
        <v>16</v>
      </c>
      <c r="V6500">
        <v>7</v>
      </c>
      <c r="W6500">
        <v>2014</v>
      </c>
      <c r="X6500">
        <v>21</v>
      </c>
      <c r="Y6500">
        <v>7</v>
      </c>
      <c r="Z6500">
        <v>2014</v>
      </c>
    </row>
    <row r="6501" spans="1:26" x14ac:dyDescent="0.3">
      <c r="A6501" t="s">
        <v>6958</v>
      </c>
      <c r="B6501" t="s">
        <v>4056</v>
      </c>
      <c r="C6501" t="s">
        <v>14388</v>
      </c>
      <c r="D6501">
        <v>0</v>
      </c>
      <c r="E6501">
        <v>30</v>
      </c>
      <c r="F6501">
        <v>3</v>
      </c>
      <c r="G6501">
        <v>2</v>
      </c>
      <c r="H6501" t="s">
        <v>2</v>
      </c>
      <c r="I6501" t="s">
        <v>78</v>
      </c>
      <c r="J6501" s="1">
        <v>41836</v>
      </c>
      <c r="K6501" t="s">
        <v>2355</v>
      </c>
      <c r="L6501" t="s">
        <v>5362</v>
      </c>
      <c r="M6501" t="s">
        <v>66</v>
      </c>
      <c r="N6501" t="s">
        <v>67</v>
      </c>
      <c r="O6501" t="s">
        <v>8</v>
      </c>
      <c r="P6501" s="1">
        <v>41841</v>
      </c>
      <c r="Q6501" t="s">
        <v>18</v>
      </c>
      <c r="R6501" t="s">
        <v>1722</v>
      </c>
      <c r="S6501">
        <v>-8.6446202000000003</v>
      </c>
      <c r="T6501">
        <v>42.429884600000001</v>
      </c>
      <c r="U6501">
        <v>16</v>
      </c>
      <c r="V6501">
        <v>7</v>
      </c>
      <c r="W6501">
        <v>2014</v>
      </c>
      <c r="X6501">
        <v>21</v>
      </c>
      <c r="Y6501">
        <v>7</v>
      </c>
      <c r="Z6501">
        <v>2014</v>
      </c>
    </row>
    <row r="6502" spans="1:26" x14ac:dyDescent="0.3">
      <c r="A6502" t="s">
        <v>6958</v>
      </c>
      <c r="B6502" t="s">
        <v>239</v>
      </c>
      <c r="C6502" t="s">
        <v>14389</v>
      </c>
      <c r="D6502">
        <v>0.1</v>
      </c>
      <c r="E6502">
        <v>496</v>
      </c>
      <c r="F6502">
        <v>17</v>
      </c>
      <c r="G6502">
        <v>4</v>
      </c>
      <c r="H6502" t="s">
        <v>2</v>
      </c>
      <c r="I6502" t="s">
        <v>34</v>
      </c>
      <c r="J6502" s="1">
        <v>41836</v>
      </c>
      <c r="K6502" t="s">
        <v>2355</v>
      </c>
      <c r="L6502" t="s">
        <v>5362</v>
      </c>
      <c r="M6502" t="s">
        <v>66</v>
      </c>
      <c r="N6502" t="s">
        <v>67</v>
      </c>
      <c r="O6502" t="s">
        <v>8</v>
      </c>
      <c r="P6502" s="1">
        <v>41841</v>
      </c>
      <c r="Q6502" t="s">
        <v>18</v>
      </c>
      <c r="R6502" t="s">
        <v>1722</v>
      </c>
      <c r="S6502">
        <v>-8.6446202000000003</v>
      </c>
      <c r="T6502">
        <v>42.429884600000001</v>
      </c>
      <c r="U6502">
        <v>16</v>
      </c>
      <c r="V6502">
        <v>7</v>
      </c>
      <c r="W6502">
        <v>2014</v>
      </c>
      <c r="X6502">
        <v>21</v>
      </c>
      <c r="Y6502">
        <v>7</v>
      </c>
      <c r="Z6502">
        <v>2014</v>
      </c>
    </row>
    <row r="6503" spans="1:26" x14ac:dyDescent="0.3">
      <c r="A6503" t="s">
        <v>6957</v>
      </c>
      <c r="B6503" t="s">
        <v>1088</v>
      </c>
      <c r="C6503" t="s">
        <v>14390</v>
      </c>
      <c r="D6503">
        <v>0.5</v>
      </c>
      <c r="E6503">
        <v>65</v>
      </c>
      <c r="F6503">
        <v>-16</v>
      </c>
      <c r="G6503">
        <v>2</v>
      </c>
      <c r="H6503" t="s">
        <v>99</v>
      </c>
      <c r="I6503" t="s">
        <v>120</v>
      </c>
      <c r="J6503" s="1">
        <v>41836</v>
      </c>
      <c r="K6503" t="s">
        <v>1775</v>
      </c>
      <c r="L6503" t="s">
        <v>877</v>
      </c>
      <c r="M6503" t="s">
        <v>105</v>
      </c>
      <c r="N6503" t="s">
        <v>26</v>
      </c>
      <c r="O6503" t="s">
        <v>32</v>
      </c>
      <c r="P6503" s="1">
        <v>41841</v>
      </c>
      <c r="Q6503" t="s">
        <v>18</v>
      </c>
      <c r="R6503" t="s">
        <v>419</v>
      </c>
      <c r="S6503">
        <v>4.8951678999999997</v>
      </c>
      <c r="T6503">
        <v>52.370215700000003</v>
      </c>
      <c r="U6503">
        <v>16</v>
      </c>
      <c r="V6503">
        <v>7</v>
      </c>
      <c r="W6503">
        <v>2014</v>
      </c>
      <c r="X6503">
        <v>21</v>
      </c>
      <c r="Y6503">
        <v>7</v>
      </c>
      <c r="Z6503">
        <v>2014</v>
      </c>
    </row>
    <row r="6504" spans="1:26" x14ac:dyDescent="0.3">
      <c r="A6504" t="s">
        <v>6959</v>
      </c>
      <c r="B6504" t="s">
        <v>1282</v>
      </c>
      <c r="C6504" t="s">
        <v>14391</v>
      </c>
      <c r="D6504">
        <v>0</v>
      </c>
      <c r="E6504">
        <v>304</v>
      </c>
      <c r="F6504">
        <v>97</v>
      </c>
      <c r="G6504">
        <v>6</v>
      </c>
      <c r="H6504" t="s">
        <v>2</v>
      </c>
      <c r="I6504" t="s">
        <v>22</v>
      </c>
      <c r="J6504" s="1">
        <v>41836</v>
      </c>
      <c r="K6504" t="s">
        <v>6960</v>
      </c>
      <c r="L6504" t="s">
        <v>188</v>
      </c>
      <c r="M6504" t="s">
        <v>81</v>
      </c>
      <c r="N6504" t="s">
        <v>67</v>
      </c>
      <c r="O6504" t="s">
        <v>32</v>
      </c>
      <c r="P6504" s="1">
        <v>41842</v>
      </c>
      <c r="Q6504" t="s">
        <v>18</v>
      </c>
      <c r="R6504" t="s">
        <v>189</v>
      </c>
      <c r="S6504">
        <v>11.3426163</v>
      </c>
      <c r="T6504">
        <v>44.494886999999999</v>
      </c>
      <c r="U6504">
        <v>16</v>
      </c>
      <c r="V6504">
        <v>7</v>
      </c>
      <c r="W6504">
        <v>2014</v>
      </c>
      <c r="X6504">
        <v>22</v>
      </c>
      <c r="Y6504">
        <v>7</v>
      </c>
      <c r="Z6504">
        <v>2014</v>
      </c>
    </row>
    <row r="6505" spans="1:26" x14ac:dyDescent="0.3">
      <c r="A6505" t="s">
        <v>6961</v>
      </c>
      <c r="B6505" t="s">
        <v>4678</v>
      </c>
      <c r="C6505" t="s">
        <v>14392</v>
      </c>
      <c r="D6505">
        <v>0.5</v>
      </c>
      <c r="E6505">
        <v>68</v>
      </c>
      <c r="F6505">
        <v>-55</v>
      </c>
      <c r="G6505">
        <v>5</v>
      </c>
      <c r="H6505" t="s">
        <v>99</v>
      </c>
      <c r="I6505" t="s">
        <v>167</v>
      </c>
      <c r="J6505" s="1">
        <v>41837</v>
      </c>
      <c r="K6505" t="s">
        <v>3162</v>
      </c>
      <c r="L6505" t="s">
        <v>5</v>
      </c>
      <c r="M6505" t="s">
        <v>6</v>
      </c>
      <c r="N6505" t="s">
        <v>7</v>
      </c>
      <c r="O6505" t="s">
        <v>32</v>
      </c>
      <c r="P6505" s="1">
        <v>41842</v>
      </c>
      <c r="Q6505" t="s">
        <v>18</v>
      </c>
      <c r="R6505" t="s">
        <v>5</v>
      </c>
      <c r="S6505">
        <v>18.068580799999999</v>
      </c>
      <c r="T6505">
        <v>59.329323500000001</v>
      </c>
      <c r="U6505">
        <v>17</v>
      </c>
      <c r="V6505">
        <v>7</v>
      </c>
      <c r="W6505">
        <v>2014</v>
      </c>
      <c r="X6505">
        <v>22</v>
      </c>
      <c r="Y6505">
        <v>7</v>
      </c>
      <c r="Z6505">
        <v>2014</v>
      </c>
    </row>
    <row r="6506" spans="1:26" x14ac:dyDescent="0.3">
      <c r="A6506" t="s">
        <v>6962</v>
      </c>
      <c r="B6506" t="s">
        <v>4329</v>
      </c>
      <c r="C6506" t="s">
        <v>14393</v>
      </c>
      <c r="D6506">
        <v>0</v>
      </c>
      <c r="E6506">
        <v>1101</v>
      </c>
      <c r="F6506">
        <v>352</v>
      </c>
      <c r="G6506">
        <v>3</v>
      </c>
      <c r="H6506" t="s">
        <v>12</v>
      </c>
      <c r="I6506" t="s">
        <v>13</v>
      </c>
      <c r="J6506" s="1">
        <v>41838</v>
      </c>
      <c r="K6506" t="s">
        <v>1226</v>
      </c>
      <c r="L6506" t="s">
        <v>71</v>
      </c>
      <c r="M6506" t="s">
        <v>72</v>
      </c>
      <c r="N6506" t="s">
        <v>26</v>
      </c>
      <c r="O6506" t="s">
        <v>32</v>
      </c>
      <c r="P6506" s="1">
        <v>41838</v>
      </c>
      <c r="Q6506" t="s">
        <v>60</v>
      </c>
      <c r="R6506" t="s">
        <v>71</v>
      </c>
      <c r="S6506">
        <v>16.3738189</v>
      </c>
      <c r="T6506">
        <v>48.208174300000003</v>
      </c>
      <c r="U6506">
        <v>18</v>
      </c>
      <c r="V6506">
        <v>7</v>
      </c>
      <c r="W6506">
        <v>2014</v>
      </c>
      <c r="X6506">
        <v>18</v>
      </c>
      <c r="Y6506">
        <v>7</v>
      </c>
      <c r="Z6506">
        <v>2014</v>
      </c>
    </row>
    <row r="6507" spans="1:26" x14ac:dyDescent="0.3">
      <c r="A6507" t="s">
        <v>6963</v>
      </c>
      <c r="B6507" t="s">
        <v>4641</v>
      </c>
      <c r="C6507" t="s">
        <v>14394</v>
      </c>
      <c r="D6507">
        <v>0</v>
      </c>
      <c r="E6507">
        <v>220</v>
      </c>
      <c r="F6507">
        <v>18</v>
      </c>
      <c r="G6507">
        <v>2</v>
      </c>
      <c r="H6507" t="s">
        <v>12</v>
      </c>
      <c r="I6507" t="s">
        <v>204</v>
      </c>
      <c r="J6507" s="1">
        <v>41838</v>
      </c>
      <c r="K6507" t="s">
        <v>124</v>
      </c>
      <c r="L6507" t="s">
        <v>4305</v>
      </c>
      <c r="M6507" t="s">
        <v>81</v>
      </c>
      <c r="N6507" t="s">
        <v>67</v>
      </c>
      <c r="O6507" t="s">
        <v>32</v>
      </c>
      <c r="P6507" s="1">
        <v>41842</v>
      </c>
      <c r="Q6507" t="s">
        <v>18</v>
      </c>
      <c r="R6507" t="s">
        <v>969</v>
      </c>
      <c r="S6507">
        <v>14.367461</v>
      </c>
      <c r="T6507">
        <v>40.789442899999997</v>
      </c>
      <c r="U6507">
        <v>18</v>
      </c>
      <c r="V6507">
        <v>7</v>
      </c>
      <c r="W6507">
        <v>2014</v>
      </c>
      <c r="X6507">
        <v>22</v>
      </c>
      <c r="Y6507">
        <v>7</v>
      </c>
      <c r="Z6507">
        <v>2014</v>
      </c>
    </row>
    <row r="6508" spans="1:26" x14ac:dyDescent="0.3">
      <c r="A6508" t="s">
        <v>6963</v>
      </c>
      <c r="B6508" t="s">
        <v>4843</v>
      </c>
      <c r="C6508" t="s">
        <v>14395</v>
      </c>
      <c r="D6508">
        <v>0</v>
      </c>
      <c r="E6508">
        <v>81</v>
      </c>
      <c r="F6508">
        <v>10</v>
      </c>
      <c r="G6508">
        <v>2</v>
      </c>
      <c r="H6508" t="s">
        <v>99</v>
      </c>
      <c r="I6508" t="s">
        <v>167</v>
      </c>
      <c r="J6508" s="1">
        <v>41838</v>
      </c>
      <c r="K6508" t="s">
        <v>124</v>
      </c>
      <c r="L6508" t="s">
        <v>4305</v>
      </c>
      <c r="M6508" t="s">
        <v>81</v>
      </c>
      <c r="N6508" t="s">
        <v>67</v>
      </c>
      <c r="O6508" t="s">
        <v>32</v>
      </c>
      <c r="P6508" s="1">
        <v>41842</v>
      </c>
      <c r="Q6508" t="s">
        <v>18</v>
      </c>
      <c r="R6508" t="s">
        <v>969</v>
      </c>
      <c r="S6508">
        <v>14.367461</v>
      </c>
      <c r="T6508">
        <v>40.789442899999997</v>
      </c>
      <c r="U6508">
        <v>18</v>
      </c>
      <c r="V6508">
        <v>7</v>
      </c>
      <c r="W6508">
        <v>2014</v>
      </c>
      <c r="X6508">
        <v>22</v>
      </c>
      <c r="Y6508">
        <v>7</v>
      </c>
      <c r="Z6508">
        <v>2014</v>
      </c>
    </row>
    <row r="6509" spans="1:26" x14ac:dyDescent="0.3">
      <c r="A6509" t="s">
        <v>6963</v>
      </c>
      <c r="B6509" t="s">
        <v>1926</v>
      </c>
      <c r="C6509" t="s">
        <v>14396</v>
      </c>
      <c r="D6509">
        <v>0</v>
      </c>
      <c r="E6509">
        <v>479</v>
      </c>
      <c r="F6509">
        <v>239</v>
      </c>
      <c r="G6509">
        <v>4</v>
      </c>
      <c r="H6509" t="s">
        <v>99</v>
      </c>
      <c r="I6509" t="s">
        <v>131</v>
      </c>
      <c r="J6509" s="1">
        <v>41838</v>
      </c>
      <c r="K6509" t="s">
        <v>124</v>
      </c>
      <c r="L6509" t="s">
        <v>4305</v>
      </c>
      <c r="M6509" t="s">
        <v>81</v>
      </c>
      <c r="N6509" t="s">
        <v>67</v>
      </c>
      <c r="O6509" t="s">
        <v>32</v>
      </c>
      <c r="P6509" s="1">
        <v>41842</v>
      </c>
      <c r="Q6509" t="s">
        <v>18</v>
      </c>
      <c r="R6509" t="s">
        <v>969</v>
      </c>
      <c r="S6509">
        <v>14.367461</v>
      </c>
      <c r="T6509">
        <v>40.789442899999997</v>
      </c>
      <c r="U6509">
        <v>18</v>
      </c>
      <c r="V6509">
        <v>7</v>
      </c>
      <c r="W6509">
        <v>2014</v>
      </c>
      <c r="X6509">
        <v>22</v>
      </c>
      <c r="Y6509">
        <v>7</v>
      </c>
      <c r="Z6509">
        <v>2014</v>
      </c>
    </row>
    <row r="6510" spans="1:26" x14ac:dyDescent="0.3">
      <c r="A6510" t="s">
        <v>6964</v>
      </c>
      <c r="B6510" t="s">
        <v>4283</v>
      </c>
      <c r="C6510" t="s">
        <v>14397</v>
      </c>
      <c r="D6510">
        <v>0.1</v>
      </c>
      <c r="E6510">
        <v>656</v>
      </c>
      <c r="F6510">
        <v>-36</v>
      </c>
      <c r="G6510">
        <v>2</v>
      </c>
      <c r="H6510" t="s">
        <v>12</v>
      </c>
      <c r="I6510" t="s">
        <v>13</v>
      </c>
      <c r="J6510" s="1">
        <v>41839</v>
      </c>
      <c r="K6510" t="s">
        <v>3745</v>
      </c>
      <c r="L6510" t="s">
        <v>668</v>
      </c>
      <c r="M6510" t="s">
        <v>95</v>
      </c>
      <c r="N6510" t="s">
        <v>26</v>
      </c>
      <c r="O6510" t="s">
        <v>17</v>
      </c>
      <c r="P6510" s="1">
        <v>41843</v>
      </c>
      <c r="Q6510" t="s">
        <v>18</v>
      </c>
      <c r="R6510" t="s">
        <v>170</v>
      </c>
      <c r="S6510">
        <v>7.0115552000000001</v>
      </c>
      <c r="T6510">
        <v>51.455643199999997</v>
      </c>
      <c r="U6510">
        <v>19</v>
      </c>
      <c r="V6510">
        <v>7</v>
      </c>
      <c r="W6510">
        <v>2014</v>
      </c>
      <c r="X6510">
        <v>23</v>
      </c>
      <c r="Y6510">
        <v>7</v>
      </c>
      <c r="Z6510">
        <v>2014</v>
      </c>
    </row>
    <row r="6511" spans="1:26" x14ac:dyDescent="0.3">
      <c r="A6511" t="s">
        <v>6964</v>
      </c>
      <c r="B6511" t="s">
        <v>360</v>
      </c>
      <c r="C6511" t="s">
        <v>14398</v>
      </c>
      <c r="D6511">
        <v>0.1</v>
      </c>
      <c r="E6511">
        <v>832</v>
      </c>
      <c r="F6511">
        <v>0</v>
      </c>
      <c r="G6511">
        <v>3</v>
      </c>
      <c r="H6511" t="s">
        <v>2</v>
      </c>
      <c r="I6511" t="s">
        <v>123</v>
      </c>
      <c r="J6511" s="1">
        <v>41839</v>
      </c>
      <c r="K6511" t="s">
        <v>3745</v>
      </c>
      <c r="L6511" t="s">
        <v>668</v>
      </c>
      <c r="M6511" t="s">
        <v>95</v>
      </c>
      <c r="N6511" t="s">
        <v>26</v>
      </c>
      <c r="O6511" t="s">
        <v>17</v>
      </c>
      <c r="P6511" s="1">
        <v>41843</v>
      </c>
      <c r="Q6511" t="s">
        <v>18</v>
      </c>
      <c r="R6511" t="s">
        <v>170</v>
      </c>
      <c r="S6511">
        <v>7.0115552000000001</v>
      </c>
      <c r="T6511">
        <v>51.455643199999997</v>
      </c>
      <c r="U6511">
        <v>19</v>
      </c>
      <c r="V6511">
        <v>7</v>
      </c>
      <c r="W6511">
        <v>2014</v>
      </c>
      <c r="X6511">
        <v>23</v>
      </c>
      <c r="Y6511">
        <v>7</v>
      </c>
      <c r="Z6511">
        <v>2014</v>
      </c>
    </row>
    <row r="6512" spans="1:26" x14ac:dyDescent="0.3">
      <c r="A6512" t="s">
        <v>6965</v>
      </c>
      <c r="B6512" t="s">
        <v>3078</v>
      </c>
      <c r="C6512" t="s">
        <v>14399</v>
      </c>
      <c r="D6512">
        <v>0</v>
      </c>
      <c r="E6512">
        <v>62</v>
      </c>
      <c r="F6512">
        <v>8</v>
      </c>
      <c r="G6512">
        <v>2</v>
      </c>
      <c r="H6512" t="s">
        <v>2</v>
      </c>
      <c r="I6512" t="s">
        <v>3</v>
      </c>
      <c r="J6512" s="1">
        <v>41841</v>
      </c>
      <c r="K6512" t="s">
        <v>884</v>
      </c>
      <c r="L6512" t="s">
        <v>1612</v>
      </c>
      <c r="M6512" t="s">
        <v>95</v>
      </c>
      <c r="N6512" t="s">
        <v>26</v>
      </c>
      <c r="O6512" t="s">
        <v>17</v>
      </c>
      <c r="P6512" s="1">
        <v>41841</v>
      </c>
      <c r="Q6512" t="s">
        <v>60</v>
      </c>
      <c r="R6512" t="s">
        <v>566</v>
      </c>
      <c r="S6512">
        <v>11.4012499</v>
      </c>
      <c r="T6512">
        <v>53.635502199999998</v>
      </c>
      <c r="U6512">
        <v>21</v>
      </c>
      <c r="V6512">
        <v>7</v>
      </c>
      <c r="W6512">
        <v>2014</v>
      </c>
      <c r="X6512">
        <v>21</v>
      </c>
      <c r="Y6512">
        <v>7</v>
      </c>
      <c r="Z6512">
        <v>2014</v>
      </c>
    </row>
    <row r="6513" spans="1:26" x14ac:dyDescent="0.3">
      <c r="A6513" t="s">
        <v>6966</v>
      </c>
      <c r="B6513" t="s">
        <v>4056</v>
      </c>
      <c r="C6513" t="s">
        <v>14400</v>
      </c>
      <c r="D6513">
        <v>0.5</v>
      </c>
      <c r="E6513">
        <v>60</v>
      </c>
      <c r="F6513">
        <v>-49</v>
      </c>
      <c r="G6513">
        <v>8</v>
      </c>
      <c r="H6513" t="s">
        <v>2</v>
      </c>
      <c r="I6513" t="s">
        <v>78</v>
      </c>
      <c r="J6513" s="1">
        <v>41842</v>
      </c>
      <c r="K6513" t="s">
        <v>1539</v>
      </c>
      <c r="L6513" t="s">
        <v>104</v>
      </c>
      <c r="M6513" t="s">
        <v>105</v>
      </c>
      <c r="N6513" t="s">
        <v>26</v>
      </c>
      <c r="O6513" t="s">
        <v>17</v>
      </c>
      <c r="P6513" s="1">
        <v>41844</v>
      </c>
      <c r="Q6513" t="s">
        <v>9</v>
      </c>
      <c r="R6513" t="s">
        <v>106</v>
      </c>
      <c r="S6513">
        <v>4.6900928999999998</v>
      </c>
      <c r="T6513">
        <v>51.813297900000002</v>
      </c>
      <c r="U6513">
        <v>22</v>
      </c>
      <c r="V6513">
        <v>7</v>
      </c>
      <c r="W6513">
        <v>2014</v>
      </c>
      <c r="X6513">
        <v>24</v>
      </c>
      <c r="Y6513">
        <v>7</v>
      </c>
      <c r="Z6513">
        <v>2014</v>
      </c>
    </row>
    <row r="6514" spans="1:26" x14ac:dyDescent="0.3">
      <c r="A6514" t="s">
        <v>6966</v>
      </c>
      <c r="B6514" t="s">
        <v>2292</v>
      </c>
      <c r="C6514" t="s">
        <v>14401</v>
      </c>
      <c r="D6514">
        <v>0.5</v>
      </c>
      <c r="E6514">
        <v>30</v>
      </c>
      <c r="F6514">
        <v>-25</v>
      </c>
      <c r="G6514">
        <v>2</v>
      </c>
      <c r="H6514" t="s">
        <v>2</v>
      </c>
      <c r="I6514" t="s">
        <v>3</v>
      </c>
      <c r="J6514" s="1">
        <v>41842</v>
      </c>
      <c r="K6514" t="s">
        <v>1539</v>
      </c>
      <c r="L6514" t="s">
        <v>104</v>
      </c>
      <c r="M6514" t="s">
        <v>105</v>
      </c>
      <c r="N6514" t="s">
        <v>26</v>
      </c>
      <c r="O6514" t="s">
        <v>17</v>
      </c>
      <c r="P6514" s="1">
        <v>41844</v>
      </c>
      <c r="Q6514" t="s">
        <v>9</v>
      </c>
      <c r="R6514" t="s">
        <v>106</v>
      </c>
      <c r="S6514">
        <v>4.6900928999999998</v>
      </c>
      <c r="T6514">
        <v>51.813297900000002</v>
      </c>
      <c r="U6514">
        <v>22</v>
      </c>
      <c r="V6514">
        <v>7</v>
      </c>
      <c r="W6514">
        <v>2014</v>
      </c>
      <c r="X6514">
        <v>24</v>
      </c>
      <c r="Y6514">
        <v>7</v>
      </c>
      <c r="Z6514">
        <v>2014</v>
      </c>
    </row>
    <row r="6515" spans="1:26" x14ac:dyDescent="0.3">
      <c r="A6515" t="s">
        <v>6967</v>
      </c>
      <c r="B6515" t="s">
        <v>4098</v>
      </c>
      <c r="C6515" t="s">
        <v>14402</v>
      </c>
      <c r="D6515">
        <v>0</v>
      </c>
      <c r="E6515">
        <v>265</v>
      </c>
      <c r="F6515">
        <v>122</v>
      </c>
      <c r="G6515">
        <v>5</v>
      </c>
      <c r="H6515" t="s">
        <v>2</v>
      </c>
      <c r="I6515" t="s">
        <v>78</v>
      </c>
      <c r="J6515" s="1">
        <v>41842</v>
      </c>
      <c r="K6515" t="s">
        <v>216</v>
      </c>
      <c r="L6515" t="s">
        <v>2107</v>
      </c>
      <c r="M6515" t="s">
        <v>16</v>
      </c>
      <c r="N6515" t="s">
        <v>7</v>
      </c>
      <c r="O6515" t="s">
        <v>17</v>
      </c>
      <c r="P6515" s="1">
        <v>41844</v>
      </c>
      <c r="Q6515" t="s">
        <v>39</v>
      </c>
      <c r="R6515" t="s">
        <v>19</v>
      </c>
      <c r="S6515">
        <v>-1.028751</v>
      </c>
      <c r="T6515">
        <v>50.890312000000002</v>
      </c>
      <c r="U6515">
        <v>22</v>
      </c>
      <c r="V6515">
        <v>7</v>
      </c>
      <c r="W6515">
        <v>2014</v>
      </c>
      <c r="X6515">
        <v>24</v>
      </c>
      <c r="Y6515">
        <v>7</v>
      </c>
      <c r="Z6515">
        <v>2014</v>
      </c>
    </row>
    <row r="6516" spans="1:26" x14ac:dyDescent="0.3">
      <c r="A6516" t="s">
        <v>6967</v>
      </c>
      <c r="B6516" t="s">
        <v>963</v>
      </c>
      <c r="C6516" t="s">
        <v>14403</v>
      </c>
      <c r="D6516">
        <v>0</v>
      </c>
      <c r="E6516">
        <v>14</v>
      </c>
      <c r="F6516">
        <v>7</v>
      </c>
      <c r="G6516">
        <v>3</v>
      </c>
      <c r="H6516" t="s">
        <v>2</v>
      </c>
      <c r="I6516" t="s">
        <v>78</v>
      </c>
      <c r="J6516" s="1">
        <v>41842</v>
      </c>
      <c r="K6516" t="s">
        <v>216</v>
      </c>
      <c r="L6516" t="s">
        <v>2107</v>
      </c>
      <c r="M6516" t="s">
        <v>16</v>
      </c>
      <c r="N6516" t="s">
        <v>7</v>
      </c>
      <c r="O6516" t="s">
        <v>17</v>
      </c>
      <c r="P6516" s="1">
        <v>41844</v>
      </c>
      <c r="Q6516" t="s">
        <v>39</v>
      </c>
      <c r="R6516" t="s">
        <v>19</v>
      </c>
      <c r="S6516">
        <v>-1.028751</v>
      </c>
      <c r="T6516">
        <v>50.890312000000002</v>
      </c>
      <c r="U6516">
        <v>22</v>
      </c>
      <c r="V6516">
        <v>7</v>
      </c>
      <c r="W6516">
        <v>2014</v>
      </c>
      <c r="X6516">
        <v>24</v>
      </c>
      <c r="Y6516">
        <v>7</v>
      </c>
      <c r="Z6516">
        <v>2014</v>
      </c>
    </row>
    <row r="6517" spans="1:26" x14ac:dyDescent="0.3">
      <c r="A6517" t="s">
        <v>6967</v>
      </c>
      <c r="B6517" t="s">
        <v>1521</v>
      </c>
      <c r="C6517" t="s">
        <v>14404</v>
      </c>
      <c r="D6517">
        <v>0</v>
      </c>
      <c r="E6517">
        <v>207</v>
      </c>
      <c r="F6517">
        <v>35</v>
      </c>
      <c r="G6517">
        <v>1</v>
      </c>
      <c r="H6517" t="s">
        <v>2</v>
      </c>
      <c r="I6517" t="s">
        <v>34</v>
      </c>
      <c r="J6517" s="1">
        <v>41842</v>
      </c>
      <c r="K6517" t="s">
        <v>216</v>
      </c>
      <c r="L6517" t="s">
        <v>2107</v>
      </c>
      <c r="M6517" t="s">
        <v>16</v>
      </c>
      <c r="N6517" t="s">
        <v>7</v>
      </c>
      <c r="O6517" t="s">
        <v>17</v>
      </c>
      <c r="P6517" s="1">
        <v>41844</v>
      </c>
      <c r="Q6517" t="s">
        <v>39</v>
      </c>
      <c r="R6517" t="s">
        <v>19</v>
      </c>
      <c r="S6517">
        <v>-1.028751</v>
      </c>
      <c r="T6517">
        <v>50.890312000000002</v>
      </c>
      <c r="U6517">
        <v>22</v>
      </c>
      <c r="V6517">
        <v>7</v>
      </c>
      <c r="W6517">
        <v>2014</v>
      </c>
      <c r="X6517">
        <v>24</v>
      </c>
      <c r="Y6517">
        <v>7</v>
      </c>
      <c r="Z6517">
        <v>2014</v>
      </c>
    </row>
    <row r="6518" spans="1:26" x14ac:dyDescent="0.3">
      <c r="A6518" t="s">
        <v>6968</v>
      </c>
      <c r="B6518" t="s">
        <v>3033</v>
      </c>
      <c r="C6518" t="s">
        <v>14405</v>
      </c>
      <c r="D6518">
        <v>0</v>
      </c>
      <c r="E6518">
        <v>1101</v>
      </c>
      <c r="F6518">
        <v>319</v>
      </c>
      <c r="G6518">
        <v>9</v>
      </c>
      <c r="H6518" t="s">
        <v>99</v>
      </c>
      <c r="I6518" t="s">
        <v>100</v>
      </c>
      <c r="J6518" s="1">
        <v>41842</v>
      </c>
      <c r="K6518" t="s">
        <v>1252</v>
      </c>
      <c r="L6518" t="s">
        <v>625</v>
      </c>
      <c r="M6518" t="s">
        <v>329</v>
      </c>
      <c r="N6518" t="s">
        <v>26</v>
      </c>
      <c r="O6518" t="s">
        <v>17</v>
      </c>
      <c r="P6518" s="1">
        <v>41844</v>
      </c>
      <c r="Q6518" t="s">
        <v>9</v>
      </c>
      <c r="R6518" t="s">
        <v>625</v>
      </c>
      <c r="S6518">
        <v>6.1431576999999997</v>
      </c>
      <c r="T6518">
        <v>46.204390699999998</v>
      </c>
      <c r="U6518">
        <v>22</v>
      </c>
      <c r="V6518">
        <v>7</v>
      </c>
      <c r="W6518">
        <v>2014</v>
      </c>
      <c r="X6518">
        <v>24</v>
      </c>
      <c r="Y6518">
        <v>7</v>
      </c>
      <c r="Z6518">
        <v>2014</v>
      </c>
    </row>
    <row r="6519" spans="1:26" x14ac:dyDescent="0.3">
      <c r="A6519" t="s">
        <v>6969</v>
      </c>
      <c r="B6519" t="s">
        <v>387</v>
      </c>
      <c r="C6519" t="s">
        <v>14406</v>
      </c>
      <c r="D6519">
        <v>0</v>
      </c>
      <c r="E6519">
        <v>97</v>
      </c>
      <c r="F6519">
        <v>13</v>
      </c>
      <c r="G6519">
        <v>2</v>
      </c>
      <c r="H6519" t="s">
        <v>2</v>
      </c>
      <c r="I6519" t="s">
        <v>34</v>
      </c>
      <c r="J6519" s="1">
        <v>41844</v>
      </c>
      <c r="K6519" t="s">
        <v>2983</v>
      </c>
      <c r="L6519" t="s">
        <v>5084</v>
      </c>
      <c r="M6519" t="s">
        <v>16</v>
      </c>
      <c r="N6519" t="s">
        <v>7</v>
      </c>
      <c r="O6519" t="s">
        <v>17</v>
      </c>
      <c r="P6519" s="1">
        <v>41847</v>
      </c>
      <c r="Q6519" t="s">
        <v>39</v>
      </c>
      <c r="R6519" t="s">
        <v>19</v>
      </c>
      <c r="S6519">
        <v>-0.97813030000000001</v>
      </c>
      <c r="T6519">
        <v>51.454264500000001</v>
      </c>
      <c r="U6519">
        <v>24</v>
      </c>
      <c r="V6519">
        <v>7</v>
      </c>
      <c r="W6519">
        <v>2014</v>
      </c>
      <c r="X6519">
        <v>27</v>
      </c>
      <c r="Y6519">
        <v>7</v>
      </c>
      <c r="Z6519">
        <v>2014</v>
      </c>
    </row>
    <row r="6520" spans="1:26" x14ac:dyDescent="0.3">
      <c r="A6520" t="s">
        <v>6970</v>
      </c>
      <c r="B6520" t="s">
        <v>905</v>
      </c>
      <c r="C6520" t="s">
        <v>14407</v>
      </c>
      <c r="D6520">
        <v>0.1</v>
      </c>
      <c r="E6520">
        <v>109</v>
      </c>
      <c r="F6520">
        <v>-6</v>
      </c>
      <c r="G6520">
        <v>6</v>
      </c>
      <c r="H6520" t="s">
        <v>2</v>
      </c>
      <c r="I6520" t="s">
        <v>34</v>
      </c>
      <c r="J6520" s="1">
        <v>41844</v>
      </c>
      <c r="K6520" t="s">
        <v>1997</v>
      </c>
      <c r="L6520" t="s">
        <v>4803</v>
      </c>
      <c r="M6520" t="s">
        <v>66</v>
      </c>
      <c r="N6520" t="s">
        <v>67</v>
      </c>
      <c r="O6520" t="s">
        <v>8</v>
      </c>
      <c r="P6520" s="1">
        <v>41847</v>
      </c>
      <c r="Q6520" t="s">
        <v>39</v>
      </c>
      <c r="R6520" t="s">
        <v>276</v>
      </c>
      <c r="S6520">
        <v>2.0934902000000002</v>
      </c>
      <c r="T6520">
        <v>41.324595299999999</v>
      </c>
      <c r="U6520">
        <v>24</v>
      </c>
      <c r="V6520">
        <v>7</v>
      </c>
      <c r="W6520">
        <v>2014</v>
      </c>
      <c r="X6520">
        <v>27</v>
      </c>
      <c r="Y6520">
        <v>7</v>
      </c>
      <c r="Z6520">
        <v>2014</v>
      </c>
    </row>
    <row r="6521" spans="1:26" x14ac:dyDescent="0.3">
      <c r="A6521" t="s">
        <v>6970</v>
      </c>
      <c r="B6521" t="s">
        <v>4438</v>
      </c>
      <c r="C6521" t="s">
        <v>14408</v>
      </c>
      <c r="D6521">
        <v>0.1</v>
      </c>
      <c r="E6521">
        <v>933</v>
      </c>
      <c r="F6521">
        <v>166</v>
      </c>
      <c r="G6521">
        <v>5</v>
      </c>
      <c r="H6521" t="s">
        <v>2</v>
      </c>
      <c r="I6521" t="s">
        <v>34</v>
      </c>
      <c r="J6521" s="1">
        <v>41844</v>
      </c>
      <c r="K6521" t="s">
        <v>1997</v>
      </c>
      <c r="L6521" t="s">
        <v>4803</v>
      </c>
      <c r="M6521" t="s">
        <v>66</v>
      </c>
      <c r="N6521" t="s">
        <v>67</v>
      </c>
      <c r="O6521" t="s">
        <v>8</v>
      </c>
      <c r="P6521" s="1">
        <v>41847</v>
      </c>
      <c r="Q6521" t="s">
        <v>39</v>
      </c>
      <c r="R6521" t="s">
        <v>276</v>
      </c>
      <c r="S6521">
        <v>2.0934902000000002</v>
      </c>
      <c r="T6521">
        <v>41.324595299999999</v>
      </c>
      <c r="U6521">
        <v>24</v>
      </c>
      <c r="V6521">
        <v>7</v>
      </c>
      <c r="W6521">
        <v>2014</v>
      </c>
      <c r="X6521">
        <v>27</v>
      </c>
      <c r="Y6521">
        <v>7</v>
      </c>
      <c r="Z6521">
        <v>2014</v>
      </c>
    </row>
    <row r="6522" spans="1:26" x14ac:dyDescent="0.3">
      <c r="A6522" t="s">
        <v>6971</v>
      </c>
      <c r="B6522" t="s">
        <v>3133</v>
      </c>
      <c r="C6522" t="s">
        <v>14409</v>
      </c>
      <c r="D6522">
        <v>0.1</v>
      </c>
      <c r="E6522">
        <v>229</v>
      </c>
      <c r="F6522">
        <v>-23</v>
      </c>
      <c r="G6522">
        <v>2</v>
      </c>
      <c r="H6522" t="s">
        <v>2</v>
      </c>
      <c r="I6522" t="s">
        <v>34</v>
      </c>
      <c r="J6522" s="1">
        <v>41844</v>
      </c>
      <c r="K6522" t="s">
        <v>518</v>
      </c>
      <c r="L6522" t="s">
        <v>6972</v>
      </c>
      <c r="M6522" t="s">
        <v>95</v>
      </c>
      <c r="N6522" t="s">
        <v>26</v>
      </c>
      <c r="O6522" t="s">
        <v>32</v>
      </c>
      <c r="P6522" s="1">
        <v>41848</v>
      </c>
      <c r="Q6522" t="s">
        <v>18</v>
      </c>
      <c r="R6522" t="s">
        <v>305</v>
      </c>
      <c r="S6522">
        <v>9.6808449000000003</v>
      </c>
      <c r="T6522">
        <v>50.555809500000002</v>
      </c>
      <c r="U6522">
        <v>24</v>
      </c>
      <c r="V6522">
        <v>7</v>
      </c>
      <c r="W6522">
        <v>2014</v>
      </c>
      <c r="X6522">
        <v>28</v>
      </c>
      <c r="Y6522">
        <v>7</v>
      </c>
      <c r="Z6522">
        <v>2014</v>
      </c>
    </row>
    <row r="6523" spans="1:26" x14ac:dyDescent="0.3">
      <c r="A6523" t="s">
        <v>6973</v>
      </c>
      <c r="B6523" t="s">
        <v>3820</v>
      </c>
      <c r="C6523" t="s">
        <v>14410</v>
      </c>
      <c r="D6523">
        <v>0</v>
      </c>
      <c r="E6523">
        <v>165</v>
      </c>
      <c r="F6523">
        <v>46</v>
      </c>
      <c r="G6523">
        <v>3</v>
      </c>
      <c r="H6523" t="s">
        <v>12</v>
      </c>
      <c r="I6523" t="s">
        <v>204</v>
      </c>
      <c r="J6523" s="1">
        <v>41846</v>
      </c>
      <c r="K6523" t="s">
        <v>1636</v>
      </c>
      <c r="L6523" t="s">
        <v>71</v>
      </c>
      <c r="M6523" t="s">
        <v>72</v>
      </c>
      <c r="N6523" t="s">
        <v>26</v>
      </c>
      <c r="O6523" t="s">
        <v>8</v>
      </c>
      <c r="P6523" s="1">
        <v>41848</v>
      </c>
      <c r="Q6523" t="s">
        <v>9</v>
      </c>
      <c r="R6523" t="s">
        <v>71</v>
      </c>
      <c r="S6523">
        <v>16.3738189</v>
      </c>
      <c r="T6523">
        <v>48.208174300000003</v>
      </c>
      <c r="U6523">
        <v>26</v>
      </c>
      <c r="V6523">
        <v>7</v>
      </c>
      <c r="W6523">
        <v>2014</v>
      </c>
      <c r="X6523">
        <v>28</v>
      </c>
      <c r="Y6523">
        <v>7</v>
      </c>
      <c r="Z6523">
        <v>2014</v>
      </c>
    </row>
    <row r="6524" spans="1:26" x14ac:dyDescent="0.3">
      <c r="A6524" t="s">
        <v>6973</v>
      </c>
      <c r="B6524" t="s">
        <v>866</v>
      </c>
      <c r="C6524" t="s">
        <v>14411</v>
      </c>
      <c r="D6524">
        <v>0</v>
      </c>
      <c r="E6524">
        <v>46</v>
      </c>
      <c r="F6524">
        <v>0</v>
      </c>
      <c r="G6524">
        <v>4</v>
      </c>
      <c r="H6524" t="s">
        <v>2</v>
      </c>
      <c r="I6524" t="s">
        <v>47</v>
      </c>
      <c r="J6524" s="1">
        <v>41846</v>
      </c>
      <c r="K6524" t="s">
        <v>1636</v>
      </c>
      <c r="L6524" t="s">
        <v>71</v>
      </c>
      <c r="M6524" t="s">
        <v>72</v>
      </c>
      <c r="N6524" t="s">
        <v>26</v>
      </c>
      <c r="O6524" t="s">
        <v>8</v>
      </c>
      <c r="P6524" s="1">
        <v>41848</v>
      </c>
      <c r="Q6524" t="s">
        <v>9</v>
      </c>
      <c r="R6524" t="s">
        <v>71</v>
      </c>
      <c r="S6524">
        <v>16.3738189</v>
      </c>
      <c r="T6524">
        <v>48.208174300000003</v>
      </c>
      <c r="U6524">
        <v>26</v>
      </c>
      <c r="V6524">
        <v>7</v>
      </c>
      <c r="W6524">
        <v>2014</v>
      </c>
      <c r="X6524">
        <v>28</v>
      </c>
      <c r="Y6524">
        <v>7</v>
      </c>
      <c r="Z6524">
        <v>2014</v>
      </c>
    </row>
    <row r="6525" spans="1:26" x14ac:dyDescent="0.3">
      <c r="A6525" t="s">
        <v>6974</v>
      </c>
      <c r="B6525" t="s">
        <v>5866</v>
      </c>
      <c r="C6525" t="s">
        <v>14412</v>
      </c>
      <c r="D6525">
        <v>0.1</v>
      </c>
      <c r="E6525">
        <v>2050</v>
      </c>
      <c r="F6525">
        <v>68</v>
      </c>
      <c r="G6525">
        <v>5</v>
      </c>
      <c r="H6525" t="s">
        <v>12</v>
      </c>
      <c r="I6525" t="s">
        <v>57</v>
      </c>
      <c r="J6525" s="1">
        <v>41846</v>
      </c>
      <c r="K6525" t="s">
        <v>5044</v>
      </c>
      <c r="L6525" t="s">
        <v>3481</v>
      </c>
      <c r="M6525" t="s">
        <v>95</v>
      </c>
      <c r="N6525" t="s">
        <v>26</v>
      </c>
      <c r="O6525" t="s">
        <v>32</v>
      </c>
      <c r="P6525" s="1">
        <v>41850</v>
      </c>
      <c r="Q6525" t="s">
        <v>18</v>
      </c>
      <c r="R6525" t="s">
        <v>170</v>
      </c>
      <c r="S6525">
        <v>6.9446887999999998</v>
      </c>
      <c r="T6525">
        <v>51.529086</v>
      </c>
      <c r="U6525">
        <v>26</v>
      </c>
      <c r="V6525">
        <v>7</v>
      </c>
      <c r="W6525">
        <v>2014</v>
      </c>
      <c r="X6525">
        <v>30</v>
      </c>
      <c r="Y6525">
        <v>7</v>
      </c>
      <c r="Z6525">
        <v>2014</v>
      </c>
    </row>
    <row r="6526" spans="1:26" x14ac:dyDescent="0.3">
      <c r="A6526" t="s">
        <v>6975</v>
      </c>
      <c r="B6526" t="s">
        <v>2641</v>
      </c>
      <c r="C6526" t="s">
        <v>14413</v>
      </c>
      <c r="D6526">
        <v>0.15</v>
      </c>
      <c r="E6526">
        <v>129</v>
      </c>
      <c r="F6526">
        <v>11</v>
      </c>
      <c r="G6526">
        <v>2</v>
      </c>
      <c r="H6526" t="s">
        <v>99</v>
      </c>
      <c r="I6526" t="s">
        <v>120</v>
      </c>
      <c r="J6526" s="1">
        <v>41847</v>
      </c>
      <c r="K6526" t="s">
        <v>886</v>
      </c>
      <c r="L6526" t="s">
        <v>1249</v>
      </c>
      <c r="M6526" t="s">
        <v>25</v>
      </c>
      <c r="N6526" t="s">
        <v>26</v>
      </c>
      <c r="O6526" t="s">
        <v>32</v>
      </c>
      <c r="P6526" s="1">
        <v>41851</v>
      </c>
      <c r="Q6526" t="s">
        <v>18</v>
      </c>
      <c r="R6526" t="s">
        <v>53</v>
      </c>
      <c r="S6526">
        <v>2.8948331999999999</v>
      </c>
      <c r="T6526">
        <v>42.688659100000002</v>
      </c>
      <c r="U6526">
        <v>27</v>
      </c>
      <c r="V6526">
        <v>7</v>
      </c>
      <c r="W6526">
        <v>2014</v>
      </c>
      <c r="X6526">
        <v>31</v>
      </c>
      <c r="Y6526">
        <v>7</v>
      </c>
      <c r="Z6526">
        <v>2014</v>
      </c>
    </row>
    <row r="6527" spans="1:26" x14ac:dyDescent="0.3">
      <c r="A6527" t="s">
        <v>6976</v>
      </c>
      <c r="B6527" t="s">
        <v>1655</v>
      </c>
      <c r="C6527" t="s">
        <v>14414</v>
      </c>
      <c r="D6527">
        <v>0</v>
      </c>
      <c r="E6527">
        <v>52</v>
      </c>
      <c r="F6527">
        <v>18</v>
      </c>
      <c r="G6527">
        <v>2</v>
      </c>
      <c r="H6527" t="s">
        <v>2</v>
      </c>
      <c r="I6527" t="s">
        <v>22</v>
      </c>
      <c r="J6527" s="1">
        <v>41848</v>
      </c>
      <c r="K6527" t="s">
        <v>339</v>
      </c>
      <c r="L6527" t="s">
        <v>217</v>
      </c>
      <c r="M6527" t="s">
        <v>66</v>
      </c>
      <c r="N6527" t="s">
        <v>67</v>
      </c>
      <c r="O6527" t="s">
        <v>32</v>
      </c>
      <c r="P6527" s="1">
        <v>41850</v>
      </c>
      <c r="Q6527" t="s">
        <v>39</v>
      </c>
      <c r="R6527" t="s">
        <v>217</v>
      </c>
      <c r="S6527">
        <v>-3.7037901999999998</v>
      </c>
      <c r="T6527">
        <v>40.416775399999999</v>
      </c>
      <c r="U6527">
        <v>28</v>
      </c>
      <c r="V6527">
        <v>7</v>
      </c>
      <c r="W6527">
        <v>2014</v>
      </c>
      <c r="X6527">
        <v>30</v>
      </c>
      <c r="Y6527">
        <v>7</v>
      </c>
      <c r="Z6527">
        <v>2014</v>
      </c>
    </row>
    <row r="6528" spans="1:26" x14ac:dyDescent="0.3">
      <c r="A6528" t="s">
        <v>6977</v>
      </c>
      <c r="B6528" t="s">
        <v>4169</v>
      </c>
      <c r="C6528" t="s">
        <v>14415</v>
      </c>
      <c r="D6528">
        <v>0.35</v>
      </c>
      <c r="E6528">
        <v>915</v>
      </c>
      <c r="F6528">
        <v>-99</v>
      </c>
      <c r="G6528">
        <v>3</v>
      </c>
      <c r="H6528" t="s">
        <v>12</v>
      </c>
      <c r="I6528" t="s">
        <v>64</v>
      </c>
      <c r="J6528" s="1">
        <v>41848</v>
      </c>
      <c r="K6528" t="s">
        <v>1423</v>
      </c>
      <c r="L6528" t="s">
        <v>5341</v>
      </c>
      <c r="M6528" t="s">
        <v>95</v>
      </c>
      <c r="N6528" t="s">
        <v>26</v>
      </c>
      <c r="O6528" t="s">
        <v>17</v>
      </c>
      <c r="P6528" s="1">
        <v>41851</v>
      </c>
      <c r="Q6528" t="s">
        <v>39</v>
      </c>
      <c r="R6528" t="s">
        <v>457</v>
      </c>
      <c r="S6528">
        <v>9.2038042999999998</v>
      </c>
      <c r="T6528">
        <v>48.506938900000002</v>
      </c>
      <c r="U6528">
        <v>28</v>
      </c>
      <c r="V6528">
        <v>7</v>
      </c>
      <c r="W6528">
        <v>2014</v>
      </c>
      <c r="X6528">
        <v>31</v>
      </c>
      <c r="Y6528">
        <v>7</v>
      </c>
      <c r="Z6528">
        <v>2014</v>
      </c>
    </row>
    <row r="6529" spans="1:26" x14ac:dyDescent="0.3">
      <c r="A6529" t="s">
        <v>6977</v>
      </c>
      <c r="B6529" t="s">
        <v>3039</v>
      </c>
      <c r="C6529" t="s">
        <v>14416</v>
      </c>
      <c r="D6529">
        <v>0</v>
      </c>
      <c r="E6529">
        <v>191</v>
      </c>
      <c r="F6529">
        <v>93</v>
      </c>
      <c r="G6529">
        <v>4</v>
      </c>
      <c r="H6529" t="s">
        <v>2</v>
      </c>
      <c r="I6529" t="s">
        <v>129</v>
      </c>
      <c r="J6529" s="1">
        <v>41848</v>
      </c>
      <c r="K6529" t="s">
        <v>1423</v>
      </c>
      <c r="L6529" t="s">
        <v>5341</v>
      </c>
      <c r="M6529" t="s">
        <v>95</v>
      </c>
      <c r="N6529" t="s">
        <v>26</v>
      </c>
      <c r="O6529" t="s">
        <v>17</v>
      </c>
      <c r="P6529" s="1">
        <v>41851</v>
      </c>
      <c r="Q6529" t="s">
        <v>39</v>
      </c>
      <c r="R6529" t="s">
        <v>457</v>
      </c>
      <c r="S6529">
        <v>9.2038042999999998</v>
      </c>
      <c r="T6529">
        <v>48.506938900000002</v>
      </c>
      <c r="U6529">
        <v>28</v>
      </c>
      <c r="V6529">
        <v>7</v>
      </c>
      <c r="W6529">
        <v>2014</v>
      </c>
      <c r="X6529">
        <v>31</v>
      </c>
      <c r="Y6529">
        <v>7</v>
      </c>
      <c r="Z6529">
        <v>2014</v>
      </c>
    </row>
    <row r="6530" spans="1:26" x14ac:dyDescent="0.3">
      <c r="A6530" t="s">
        <v>6978</v>
      </c>
      <c r="B6530" t="s">
        <v>1207</v>
      </c>
      <c r="C6530" t="s">
        <v>14417</v>
      </c>
      <c r="D6530">
        <v>0</v>
      </c>
      <c r="E6530">
        <v>158</v>
      </c>
      <c r="F6530">
        <v>65</v>
      </c>
      <c r="G6530">
        <v>5</v>
      </c>
      <c r="H6530" t="s">
        <v>2</v>
      </c>
      <c r="I6530" t="s">
        <v>78</v>
      </c>
      <c r="J6530" s="1">
        <v>41848</v>
      </c>
      <c r="K6530" t="s">
        <v>1670</v>
      </c>
      <c r="L6530" t="s">
        <v>1329</v>
      </c>
      <c r="M6530" t="s">
        <v>16</v>
      </c>
      <c r="N6530" t="s">
        <v>7</v>
      </c>
      <c r="O6530" t="s">
        <v>17</v>
      </c>
      <c r="P6530" s="1">
        <v>41851</v>
      </c>
      <c r="Q6530" t="s">
        <v>9</v>
      </c>
      <c r="R6530" t="s">
        <v>653</v>
      </c>
      <c r="S6530">
        <v>-4.2518060000000002</v>
      </c>
      <c r="T6530">
        <v>55.864237000000003</v>
      </c>
      <c r="U6530">
        <v>28</v>
      </c>
      <c r="V6530">
        <v>7</v>
      </c>
      <c r="W6530">
        <v>2014</v>
      </c>
      <c r="X6530">
        <v>31</v>
      </c>
      <c r="Y6530">
        <v>7</v>
      </c>
      <c r="Z6530">
        <v>2014</v>
      </c>
    </row>
    <row r="6531" spans="1:26" x14ac:dyDescent="0.3">
      <c r="A6531" t="s">
        <v>6978</v>
      </c>
      <c r="B6531" t="s">
        <v>6124</v>
      </c>
      <c r="C6531" t="s">
        <v>14418</v>
      </c>
      <c r="D6531">
        <v>0</v>
      </c>
      <c r="E6531">
        <v>116</v>
      </c>
      <c r="F6531">
        <v>52</v>
      </c>
      <c r="G6531">
        <v>7</v>
      </c>
      <c r="H6531" t="s">
        <v>2</v>
      </c>
      <c r="I6531" t="s">
        <v>34</v>
      </c>
      <c r="J6531" s="1">
        <v>41848</v>
      </c>
      <c r="K6531" t="s">
        <v>1670</v>
      </c>
      <c r="L6531" t="s">
        <v>1329</v>
      </c>
      <c r="M6531" t="s">
        <v>16</v>
      </c>
      <c r="N6531" t="s">
        <v>7</v>
      </c>
      <c r="O6531" t="s">
        <v>17</v>
      </c>
      <c r="P6531" s="1">
        <v>41851</v>
      </c>
      <c r="Q6531" t="s">
        <v>9</v>
      </c>
      <c r="R6531" t="s">
        <v>653</v>
      </c>
      <c r="S6531">
        <v>-4.2518060000000002</v>
      </c>
      <c r="T6531">
        <v>55.864237000000003</v>
      </c>
      <c r="U6531">
        <v>28</v>
      </c>
      <c r="V6531">
        <v>7</v>
      </c>
      <c r="W6531">
        <v>2014</v>
      </c>
      <c r="X6531">
        <v>31</v>
      </c>
      <c r="Y6531">
        <v>7</v>
      </c>
      <c r="Z6531">
        <v>2014</v>
      </c>
    </row>
    <row r="6532" spans="1:26" x14ac:dyDescent="0.3">
      <c r="A6532" t="s">
        <v>6979</v>
      </c>
      <c r="B6532" t="s">
        <v>1798</v>
      </c>
      <c r="C6532" t="s">
        <v>14419</v>
      </c>
      <c r="D6532">
        <v>0</v>
      </c>
      <c r="E6532">
        <v>143</v>
      </c>
      <c r="F6532">
        <v>41</v>
      </c>
      <c r="G6532">
        <v>1</v>
      </c>
      <c r="H6532" t="s">
        <v>12</v>
      </c>
      <c r="I6532" t="s">
        <v>13</v>
      </c>
      <c r="J6532" s="1">
        <v>41848</v>
      </c>
      <c r="K6532" t="s">
        <v>2111</v>
      </c>
      <c r="L6532" t="s">
        <v>6521</v>
      </c>
      <c r="M6532" t="s">
        <v>66</v>
      </c>
      <c r="N6532" t="s">
        <v>67</v>
      </c>
      <c r="O6532" t="s">
        <v>17</v>
      </c>
      <c r="P6532" s="1">
        <v>41854</v>
      </c>
      <c r="Q6532" t="s">
        <v>18</v>
      </c>
      <c r="R6532" t="s">
        <v>276</v>
      </c>
      <c r="S6532">
        <v>2.2450325000000002</v>
      </c>
      <c r="T6532">
        <v>41.446988300000001</v>
      </c>
      <c r="U6532">
        <v>28</v>
      </c>
      <c r="V6532">
        <v>7</v>
      </c>
      <c r="W6532">
        <v>2014</v>
      </c>
      <c r="X6532">
        <v>3</v>
      </c>
      <c r="Y6532">
        <v>8</v>
      </c>
      <c r="Z6532">
        <v>2014</v>
      </c>
    </row>
    <row r="6533" spans="1:26" x14ac:dyDescent="0.3">
      <c r="A6533" t="s">
        <v>6979</v>
      </c>
      <c r="B6533" t="s">
        <v>2441</v>
      </c>
      <c r="C6533" t="s">
        <v>14420</v>
      </c>
      <c r="D6533">
        <v>0</v>
      </c>
      <c r="E6533">
        <v>141</v>
      </c>
      <c r="F6533">
        <v>3</v>
      </c>
      <c r="G6533">
        <v>6</v>
      </c>
      <c r="H6533" t="s">
        <v>2</v>
      </c>
      <c r="I6533" t="s">
        <v>22</v>
      </c>
      <c r="J6533" s="1">
        <v>41848</v>
      </c>
      <c r="K6533" t="s">
        <v>2111</v>
      </c>
      <c r="L6533" t="s">
        <v>6521</v>
      </c>
      <c r="M6533" t="s">
        <v>66</v>
      </c>
      <c r="N6533" t="s">
        <v>67</v>
      </c>
      <c r="O6533" t="s">
        <v>17</v>
      </c>
      <c r="P6533" s="1">
        <v>41854</v>
      </c>
      <c r="Q6533" t="s">
        <v>18</v>
      </c>
      <c r="R6533" t="s">
        <v>276</v>
      </c>
      <c r="S6533">
        <v>2.2450325000000002</v>
      </c>
      <c r="T6533">
        <v>41.446988300000001</v>
      </c>
      <c r="U6533">
        <v>28</v>
      </c>
      <c r="V6533">
        <v>7</v>
      </c>
      <c r="W6533">
        <v>2014</v>
      </c>
      <c r="X6533">
        <v>3</v>
      </c>
      <c r="Y6533">
        <v>8</v>
      </c>
      <c r="Z6533">
        <v>2014</v>
      </c>
    </row>
    <row r="6534" spans="1:26" x14ac:dyDescent="0.3">
      <c r="A6534" t="s">
        <v>6979</v>
      </c>
      <c r="B6534" t="s">
        <v>514</v>
      </c>
      <c r="C6534" t="s">
        <v>14421</v>
      </c>
      <c r="D6534">
        <v>0</v>
      </c>
      <c r="E6534">
        <v>80</v>
      </c>
      <c r="F6534">
        <v>37</v>
      </c>
      <c r="G6534">
        <v>6</v>
      </c>
      <c r="H6534" t="s">
        <v>2</v>
      </c>
      <c r="I6534" t="s">
        <v>78</v>
      </c>
      <c r="J6534" s="1">
        <v>41848</v>
      </c>
      <c r="K6534" t="s">
        <v>2111</v>
      </c>
      <c r="L6534" t="s">
        <v>6521</v>
      </c>
      <c r="M6534" t="s">
        <v>66</v>
      </c>
      <c r="N6534" t="s">
        <v>67</v>
      </c>
      <c r="O6534" t="s">
        <v>17</v>
      </c>
      <c r="P6534" s="1">
        <v>41854</v>
      </c>
      <c r="Q6534" t="s">
        <v>18</v>
      </c>
      <c r="R6534" t="s">
        <v>276</v>
      </c>
      <c r="S6534">
        <v>2.2450325000000002</v>
      </c>
      <c r="T6534">
        <v>41.446988300000001</v>
      </c>
      <c r="U6534">
        <v>28</v>
      </c>
      <c r="V6534">
        <v>7</v>
      </c>
      <c r="W6534">
        <v>2014</v>
      </c>
      <c r="X6534">
        <v>3</v>
      </c>
      <c r="Y6534">
        <v>8</v>
      </c>
      <c r="Z6534">
        <v>2014</v>
      </c>
    </row>
    <row r="6535" spans="1:26" x14ac:dyDescent="0.3">
      <c r="A6535" t="s">
        <v>6979</v>
      </c>
      <c r="B6535" t="s">
        <v>483</v>
      </c>
      <c r="C6535" t="s">
        <v>14422</v>
      </c>
      <c r="D6535">
        <v>0</v>
      </c>
      <c r="E6535">
        <v>83</v>
      </c>
      <c r="F6535">
        <v>3</v>
      </c>
      <c r="G6535">
        <v>2</v>
      </c>
      <c r="H6535" t="s">
        <v>2</v>
      </c>
      <c r="I6535" t="s">
        <v>156</v>
      </c>
      <c r="J6535" s="1">
        <v>41848</v>
      </c>
      <c r="K6535" t="s">
        <v>2111</v>
      </c>
      <c r="L6535" t="s">
        <v>6521</v>
      </c>
      <c r="M6535" t="s">
        <v>66</v>
      </c>
      <c r="N6535" t="s">
        <v>67</v>
      </c>
      <c r="O6535" t="s">
        <v>17</v>
      </c>
      <c r="P6535" s="1">
        <v>41854</v>
      </c>
      <c r="Q6535" t="s">
        <v>18</v>
      </c>
      <c r="R6535" t="s">
        <v>276</v>
      </c>
      <c r="S6535">
        <v>2.2450325000000002</v>
      </c>
      <c r="T6535">
        <v>41.446988300000001</v>
      </c>
      <c r="U6535">
        <v>28</v>
      </c>
      <c r="V6535">
        <v>7</v>
      </c>
      <c r="W6535">
        <v>2014</v>
      </c>
      <c r="X6535">
        <v>3</v>
      </c>
      <c r="Y6535">
        <v>8</v>
      </c>
      <c r="Z6535">
        <v>2014</v>
      </c>
    </row>
    <row r="6536" spans="1:26" x14ac:dyDescent="0.3">
      <c r="A6536" t="s">
        <v>6980</v>
      </c>
      <c r="B6536" t="s">
        <v>620</v>
      </c>
      <c r="C6536" t="s">
        <v>14423</v>
      </c>
      <c r="D6536">
        <v>0</v>
      </c>
      <c r="E6536">
        <v>285</v>
      </c>
      <c r="F6536">
        <v>14</v>
      </c>
      <c r="G6536">
        <v>2</v>
      </c>
      <c r="H6536" t="s">
        <v>99</v>
      </c>
      <c r="I6536" t="s">
        <v>131</v>
      </c>
      <c r="J6536" s="1">
        <v>41848</v>
      </c>
      <c r="K6536" t="s">
        <v>5690</v>
      </c>
      <c r="L6536" t="s">
        <v>1237</v>
      </c>
      <c r="M6536" t="s">
        <v>66</v>
      </c>
      <c r="N6536" t="s">
        <v>67</v>
      </c>
      <c r="O6536" t="s">
        <v>8</v>
      </c>
      <c r="P6536" s="1">
        <v>41854</v>
      </c>
      <c r="Q6536" t="s">
        <v>18</v>
      </c>
      <c r="R6536" t="s">
        <v>698</v>
      </c>
      <c r="S6536">
        <v>-4.7245321000000002</v>
      </c>
      <c r="T6536">
        <v>41.652251</v>
      </c>
      <c r="U6536">
        <v>28</v>
      </c>
      <c r="V6536">
        <v>7</v>
      </c>
      <c r="W6536">
        <v>2014</v>
      </c>
      <c r="X6536">
        <v>3</v>
      </c>
      <c r="Y6536">
        <v>8</v>
      </c>
      <c r="Z6536">
        <v>2014</v>
      </c>
    </row>
    <row r="6537" spans="1:26" x14ac:dyDescent="0.3">
      <c r="A6537" t="s">
        <v>6981</v>
      </c>
      <c r="B6537" t="s">
        <v>2325</v>
      </c>
      <c r="C6537" t="s">
        <v>14424</v>
      </c>
      <c r="D6537">
        <v>0</v>
      </c>
      <c r="E6537">
        <v>44</v>
      </c>
      <c r="F6537">
        <v>20</v>
      </c>
      <c r="G6537">
        <v>2</v>
      </c>
      <c r="H6537" t="s">
        <v>2</v>
      </c>
      <c r="I6537" t="s">
        <v>3</v>
      </c>
      <c r="J6537" s="1">
        <v>41849</v>
      </c>
      <c r="K6537" t="s">
        <v>1064</v>
      </c>
      <c r="L6537" t="s">
        <v>275</v>
      </c>
      <c r="M6537" t="s">
        <v>66</v>
      </c>
      <c r="N6537" t="s">
        <v>67</v>
      </c>
      <c r="O6537" t="s">
        <v>17</v>
      </c>
      <c r="P6537" s="1">
        <v>41854</v>
      </c>
      <c r="Q6537" t="s">
        <v>18</v>
      </c>
      <c r="R6537" t="s">
        <v>276</v>
      </c>
      <c r="S6537">
        <v>2.1734035</v>
      </c>
      <c r="T6537">
        <v>41.385063899999999</v>
      </c>
      <c r="U6537">
        <v>29</v>
      </c>
      <c r="V6537">
        <v>7</v>
      </c>
      <c r="W6537">
        <v>2014</v>
      </c>
      <c r="X6537">
        <v>3</v>
      </c>
      <c r="Y6537">
        <v>8</v>
      </c>
      <c r="Z6537">
        <v>2014</v>
      </c>
    </row>
    <row r="6538" spans="1:26" x14ac:dyDescent="0.3">
      <c r="A6538" t="s">
        <v>6982</v>
      </c>
      <c r="B6538" t="s">
        <v>1413</v>
      </c>
      <c r="C6538" t="s">
        <v>14425</v>
      </c>
      <c r="D6538">
        <v>0</v>
      </c>
      <c r="E6538">
        <v>246</v>
      </c>
      <c r="F6538">
        <v>61</v>
      </c>
      <c r="G6538">
        <v>2</v>
      </c>
      <c r="H6538" t="s">
        <v>12</v>
      </c>
      <c r="I6538" t="s">
        <v>13</v>
      </c>
      <c r="J6538" s="1">
        <v>41850</v>
      </c>
      <c r="K6538" t="s">
        <v>1799</v>
      </c>
      <c r="L6538" t="s">
        <v>266</v>
      </c>
      <c r="M6538" t="s">
        <v>66</v>
      </c>
      <c r="N6538" t="s">
        <v>67</v>
      </c>
      <c r="O6538" t="s">
        <v>32</v>
      </c>
      <c r="P6538" s="1">
        <v>41851</v>
      </c>
      <c r="Q6538" t="s">
        <v>39</v>
      </c>
      <c r="R6538" t="s">
        <v>267</v>
      </c>
      <c r="S6538">
        <v>-5.9844588999999999</v>
      </c>
      <c r="T6538">
        <v>37.389092400000003</v>
      </c>
      <c r="U6538">
        <v>30</v>
      </c>
      <c r="V6538">
        <v>7</v>
      </c>
      <c r="W6538">
        <v>2014</v>
      </c>
      <c r="X6538">
        <v>31</v>
      </c>
      <c r="Y6538">
        <v>7</v>
      </c>
      <c r="Z6538">
        <v>2014</v>
      </c>
    </row>
    <row r="6539" spans="1:26" x14ac:dyDescent="0.3">
      <c r="A6539" t="s">
        <v>6982</v>
      </c>
      <c r="B6539" t="s">
        <v>4109</v>
      </c>
      <c r="C6539" t="s">
        <v>14426</v>
      </c>
      <c r="D6539">
        <v>0</v>
      </c>
      <c r="E6539">
        <v>298</v>
      </c>
      <c r="F6539">
        <v>74</v>
      </c>
      <c r="G6539">
        <v>2</v>
      </c>
      <c r="H6539" t="s">
        <v>12</v>
      </c>
      <c r="I6539" t="s">
        <v>13</v>
      </c>
      <c r="J6539" s="1">
        <v>41850</v>
      </c>
      <c r="K6539" t="s">
        <v>1799</v>
      </c>
      <c r="L6539" t="s">
        <v>266</v>
      </c>
      <c r="M6539" t="s">
        <v>66</v>
      </c>
      <c r="N6539" t="s">
        <v>67</v>
      </c>
      <c r="O6539" t="s">
        <v>32</v>
      </c>
      <c r="P6539" s="1">
        <v>41851</v>
      </c>
      <c r="Q6539" t="s">
        <v>39</v>
      </c>
      <c r="R6539" t="s">
        <v>267</v>
      </c>
      <c r="S6539">
        <v>-5.9844588999999999</v>
      </c>
      <c r="T6539">
        <v>37.389092400000003</v>
      </c>
      <c r="U6539">
        <v>30</v>
      </c>
      <c r="V6539">
        <v>7</v>
      </c>
      <c r="W6539">
        <v>2014</v>
      </c>
      <c r="X6539">
        <v>31</v>
      </c>
      <c r="Y6539">
        <v>7</v>
      </c>
      <c r="Z6539">
        <v>2014</v>
      </c>
    </row>
    <row r="6540" spans="1:26" x14ac:dyDescent="0.3">
      <c r="A6540" t="s">
        <v>6982</v>
      </c>
      <c r="B6540" t="s">
        <v>73</v>
      </c>
      <c r="C6540" t="s">
        <v>14427</v>
      </c>
      <c r="D6540">
        <v>0.1</v>
      </c>
      <c r="E6540">
        <v>262</v>
      </c>
      <c r="F6540">
        <v>64</v>
      </c>
      <c r="G6540">
        <v>6</v>
      </c>
      <c r="H6540" t="s">
        <v>2</v>
      </c>
      <c r="I6540" t="s">
        <v>34</v>
      </c>
      <c r="J6540" s="1">
        <v>41850</v>
      </c>
      <c r="K6540" t="s">
        <v>1799</v>
      </c>
      <c r="L6540" t="s">
        <v>266</v>
      </c>
      <c r="M6540" t="s">
        <v>66</v>
      </c>
      <c r="N6540" t="s">
        <v>67</v>
      </c>
      <c r="O6540" t="s">
        <v>32</v>
      </c>
      <c r="P6540" s="1">
        <v>41851</v>
      </c>
      <c r="Q6540" t="s">
        <v>39</v>
      </c>
      <c r="R6540" t="s">
        <v>267</v>
      </c>
      <c r="S6540">
        <v>-5.9844588999999999</v>
      </c>
      <c r="T6540">
        <v>37.389092400000003</v>
      </c>
      <c r="U6540">
        <v>30</v>
      </c>
      <c r="V6540">
        <v>7</v>
      </c>
      <c r="W6540">
        <v>2014</v>
      </c>
      <c r="X6540">
        <v>31</v>
      </c>
      <c r="Y6540">
        <v>7</v>
      </c>
      <c r="Z6540">
        <v>2014</v>
      </c>
    </row>
    <row r="6541" spans="1:26" x14ac:dyDescent="0.3">
      <c r="A6541" t="s">
        <v>6983</v>
      </c>
      <c r="B6541" t="s">
        <v>1215</v>
      </c>
      <c r="C6541" t="s">
        <v>14428</v>
      </c>
      <c r="D6541">
        <v>0</v>
      </c>
      <c r="E6541">
        <v>302</v>
      </c>
      <c r="F6541">
        <v>75</v>
      </c>
      <c r="G6541">
        <v>6</v>
      </c>
      <c r="H6541" t="s">
        <v>12</v>
      </c>
      <c r="I6541" t="s">
        <v>204</v>
      </c>
      <c r="J6541" s="1">
        <v>41850</v>
      </c>
      <c r="K6541" t="s">
        <v>2453</v>
      </c>
      <c r="L6541" t="s">
        <v>4335</v>
      </c>
      <c r="M6541" t="s">
        <v>66</v>
      </c>
      <c r="N6541" t="s">
        <v>67</v>
      </c>
      <c r="O6541" t="s">
        <v>17</v>
      </c>
      <c r="P6541" s="1">
        <v>41854</v>
      </c>
      <c r="Q6541" t="s">
        <v>18</v>
      </c>
      <c r="R6541" t="s">
        <v>276</v>
      </c>
      <c r="S6541">
        <v>2.1086130999999999</v>
      </c>
      <c r="T6541">
        <v>41.546274500000003</v>
      </c>
      <c r="U6541">
        <v>30</v>
      </c>
      <c r="V6541">
        <v>7</v>
      </c>
      <c r="W6541">
        <v>2014</v>
      </c>
      <c r="X6541">
        <v>3</v>
      </c>
      <c r="Y6541">
        <v>8</v>
      </c>
      <c r="Z6541">
        <v>2014</v>
      </c>
    </row>
    <row r="6542" spans="1:26" x14ac:dyDescent="0.3">
      <c r="A6542" t="s">
        <v>6983</v>
      </c>
      <c r="B6542" t="s">
        <v>2592</v>
      </c>
      <c r="C6542" t="s">
        <v>14429</v>
      </c>
      <c r="D6542">
        <v>0</v>
      </c>
      <c r="E6542">
        <v>376</v>
      </c>
      <c r="F6542">
        <v>0</v>
      </c>
      <c r="G6542">
        <v>7</v>
      </c>
      <c r="H6542" t="s">
        <v>2</v>
      </c>
      <c r="I6542" t="s">
        <v>22</v>
      </c>
      <c r="J6542" s="1">
        <v>41850</v>
      </c>
      <c r="K6542" t="s">
        <v>2453</v>
      </c>
      <c r="L6542" t="s">
        <v>4335</v>
      </c>
      <c r="M6542" t="s">
        <v>66</v>
      </c>
      <c r="N6542" t="s">
        <v>67</v>
      </c>
      <c r="O6542" t="s">
        <v>17</v>
      </c>
      <c r="P6542" s="1">
        <v>41854</v>
      </c>
      <c r="Q6542" t="s">
        <v>18</v>
      </c>
      <c r="R6542" t="s">
        <v>276</v>
      </c>
      <c r="S6542">
        <v>2.1086130999999999</v>
      </c>
      <c r="T6542">
        <v>41.546274500000003</v>
      </c>
      <c r="U6542">
        <v>30</v>
      </c>
      <c r="V6542">
        <v>7</v>
      </c>
      <c r="W6542">
        <v>2014</v>
      </c>
      <c r="X6542">
        <v>3</v>
      </c>
      <c r="Y6542">
        <v>8</v>
      </c>
      <c r="Z6542">
        <v>2014</v>
      </c>
    </row>
    <row r="6543" spans="1:26" x14ac:dyDescent="0.3">
      <c r="A6543" t="s">
        <v>6983</v>
      </c>
      <c r="B6543" t="s">
        <v>1689</v>
      </c>
      <c r="C6543" t="s">
        <v>14430</v>
      </c>
      <c r="D6543">
        <v>0.1</v>
      </c>
      <c r="E6543">
        <v>179</v>
      </c>
      <c r="F6543">
        <v>77</v>
      </c>
      <c r="G6543">
        <v>1</v>
      </c>
      <c r="H6543" t="s">
        <v>2</v>
      </c>
      <c r="I6543" t="s">
        <v>34</v>
      </c>
      <c r="J6543" s="1">
        <v>41850</v>
      </c>
      <c r="K6543" t="s">
        <v>2453</v>
      </c>
      <c r="L6543" t="s">
        <v>4335</v>
      </c>
      <c r="M6543" t="s">
        <v>66</v>
      </c>
      <c r="N6543" t="s">
        <v>67</v>
      </c>
      <c r="O6543" t="s">
        <v>17</v>
      </c>
      <c r="P6543" s="1">
        <v>41854</v>
      </c>
      <c r="Q6543" t="s">
        <v>18</v>
      </c>
      <c r="R6543" t="s">
        <v>276</v>
      </c>
      <c r="S6543">
        <v>2.1086130999999999</v>
      </c>
      <c r="T6543">
        <v>41.546274500000003</v>
      </c>
      <c r="U6543">
        <v>30</v>
      </c>
      <c r="V6543">
        <v>7</v>
      </c>
      <c r="W6543">
        <v>2014</v>
      </c>
      <c r="X6543">
        <v>3</v>
      </c>
      <c r="Y6543">
        <v>8</v>
      </c>
      <c r="Z6543">
        <v>2014</v>
      </c>
    </row>
    <row r="6544" spans="1:26" x14ac:dyDescent="0.3">
      <c r="A6544" t="s">
        <v>6984</v>
      </c>
      <c r="B6544" t="s">
        <v>3431</v>
      </c>
      <c r="C6544" t="s">
        <v>14431</v>
      </c>
      <c r="D6544">
        <v>0.7</v>
      </c>
      <c r="E6544">
        <v>1364</v>
      </c>
      <c r="F6544">
        <v>-1864</v>
      </c>
      <c r="G6544">
        <v>5</v>
      </c>
      <c r="H6544" t="s">
        <v>12</v>
      </c>
      <c r="I6544" t="s">
        <v>64</v>
      </c>
      <c r="J6544" s="1">
        <v>41850</v>
      </c>
      <c r="K6544" t="s">
        <v>1483</v>
      </c>
      <c r="L6544" t="s">
        <v>5</v>
      </c>
      <c r="M6544" t="s">
        <v>6</v>
      </c>
      <c r="N6544" t="s">
        <v>7</v>
      </c>
      <c r="O6544" t="s">
        <v>8</v>
      </c>
      <c r="P6544" s="1">
        <v>41855</v>
      </c>
      <c r="Q6544" t="s">
        <v>9</v>
      </c>
      <c r="R6544" t="s">
        <v>5</v>
      </c>
      <c r="S6544">
        <v>18.068580799999999</v>
      </c>
      <c r="T6544">
        <v>59.329323500000001</v>
      </c>
      <c r="U6544">
        <v>30</v>
      </c>
      <c r="V6544">
        <v>7</v>
      </c>
      <c r="W6544">
        <v>2014</v>
      </c>
      <c r="X6544">
        <v>4</v>
      </c>
      <c r="Y6544">
        <v>8</v>
      </c>
      <c r="Z6544">
        <v>2014</v>
      </c>
    </row>
    <row r="6545" spans="1:26" x14ac:dyDescent="0.3">
      <c r="A6545" t="s">
        <v>6985</v>
      </c>
      <c r="B6545" t="s">
        <v>2067</v>
      </c>
      <c r="C6545" t="s">
        <v>14432</v>
      </c>
      <c r="D6545">
        <v>0</v>
      </c>
      <c r="E6545">
        <v>47</v>
      </c>
      <c r="F6545">
        <v>8</v>
      </c>
      <c r="G6545">
        <v>1</v>
      </c>
      <c r="H6545" t="s">
        <v>12</v>
      </c>
      <c r="I6545" t="s">
        <v>57</v>
      </c>
      <c r="J6545" s="1">
        <v>41850</v>
      </c>
      <c r="K6545" t="s">
        <v>1529</v>
      </c>
      <c r="L6545" t="s">
        <v>1862</v>
      </c>
      <c r="M6545" t="s">
        <v>16</v>
      </c>
      <c r="N6545" t="s">
        <v>7</v>
      </c>
      <c r="O6545" t="s">
        <v>8</v>
      </c>
      <c r="P6545" s="1">
        <v>41855</v>
      </c>
      <c r="Q6545" t="s">
        <v>18</v>
      </c>
      <c r="R6545" t="s">
        <v>19</v>
      </c>
      <c r="S6545">
        <v>-0.90265600000000001</v>
      </c>
      <c r="T6545">
        <v>52.240476999999998</v>
      </c>
      <c r="U6545">
        <v>30</v>
      </c>
      <c r="V6545">
        <v>7</v>
      </c>
      <c r="W6545">
        <v>2014</v>
      </c>
      <c r="X6545">
        <v>4</v>
      </c>
      <c r="Y6545">
        <v>8</v>
      </c>
      <c r="Z6545">
        <v>2014</v>
      </c>
    </row>
    <row r="6546" spans="1:26" x14ac:dyDescent="0.3">
      <c r="A6546" t="s">
        <v>6985</v>
      </c>
      <c r="B6546" t="s">
        <v>4347</v>
      </c>
      <c r="C6546" t="s">
        <v>14433</v>
      </c>
      <c r="D6546">
        <v>0</v>
      </c>
      <c r="E6546">
        <v>201</v>
      </c>
      <c r="F6546">
        <v>74</v>
      </c>
      <c r="G6546">
        <v>3</v>
      </c>
      <c r="H6546" t="s">
        <v>2</v>
      </c>
      <c r="I6546" t="s">
        <v>123</v>
      </c>
      <c r="J6546" s="1">
        <v>41850</v>
      </c>
      <c r="K6546" t="s">
        <v>1529</v>
      </c>
      <c r="L6546" t="s">
        <v>1862</v>
      </c>
      <c r="M6546" t="s">
        <v>16</v>
      </c>
      <c r="N6546" t="s">
        <v>7</v>
      </c>
      <c r="O6546" t="s">
        <v>8</v>
      </c>
      <c r="P6546" s="1">
        <v>41855</v>
      </c>
      <c r="Q6546" t="s">
        <v>18</v>
      </c>
      <c r="R6546" t="s">
        <v>19</v>
      </c>
      <c r="S6546">
        <v>-0.90265600000000001</v>
      </c>
      <c r="T6546">
        <v>52.240476999999998</v>
      </c>
      <c r="U6546">
        <v>30</v>
      </c>
      <c r="V6546">
        <v>7</v>
      </c>
      <c r="W6546">
        <v>2014</v>
      </c>
      <c r="X6546">
        <v>4</v>
      </c>
      <c r="Y6546">
        <v>8</v>
      </c>
      <c r="Z6546">
        <v>2014</v>
      </c>
    </row>
    <row r="6547" spans="1:26" x14ac:dyDescent="0.3">
      <c r="A6547" t="s">
        <v>6986</v>
      </c>
      <c r="B6547" t="s">
        <v>3561</v>
      </c>
      <c r="C6547" t="s">
        <v>14434</v>
      </c>
      <c r="D6547">
        <v>0</v>
      </c>
      <c r="E6547">
        <v>137</v>
      </c>
      <c r="F6547">
        <v>22</v>
      </c>
      <c r="G6547">
        <v>3</v>
      </c>
      <c r="H6547" t="s">
        <v>2</v>
      </c>
      <c r="I6547" t="s">
        <v>22</v>
      </c>
      <c r="J6547" s="1">
        <v>41850</v>
      </c>
      <c r="K6547" t="s">
        <v>851</v>
      </c>
      <c r="L6547" t="s">
        <v>407</v>
      </c>
      <c r="M6547" t="s">
        <v>81</v>
      </c>
      <c r="N6547" t="s">
        <v>67</v>
      </c>
      <c r="O6547" t="s">
        <v>32</v>
      </c>
      <c r="P6547" s="1">
        <v>41855</v>
      </c>
      <c r="Q6547" t="s">
        <v>18</v>
      </c>
      <c r="R6547" t="s">
        <v>408</v>
      </c>
      <c r="S6547">
        <v>12.4963655</v>
      </c>
      <c r="T6547">
        <v>41.902783499999998</v>
      </c>
      <c r="U6547">
        <v>30</v>
      </c>
      <c r="V6547">
        <v>7</v>
      </c>
      <c r="W6547">
        <v>2014</v>
      </c>
      <c r="X6547">
        <v>4</v>
      </c>
      <c r="Y6547">
        <v>8</v>
      </c>
      <c r="Z6547">
        <v>2014</v>
      </c>
    </row>
    <row r="6548" spans="1:26" x14ac:dyDescent="0.3">
      <c r="A6548" t="s">
        <v>6986</v>
      </c>
      <c r="B6548" t="s">
        <v>2340</v>
      </c>
      <c r="C6548" t="s">
        <v>14435</v>
      </c>
      <c r="D6548">
        <v>0</v>
      </c>
      <c r="E6548">
        <v>51</v>
      </c>
      <c r="F6548">
        <v>23</v>
      </c>
      <c r="G6548">
        <v>4</v>
      </c>
      <c r="H6548" t="s">
        <v>2</v>
      </c>
      <c r="I6548" t="s">
        <v>78</v>
      </c>
      <c r="J6548" s="1">
        <v>41850</v>
      </c>
      <c r="K6548" t="s">
        <v>851</v>
      </c>
      <c r="L6548" t="s">
        <v>407</v>
      </c>
      <c r="M6548" t="s">
        <v>81</v>
      </c>
      <c r="N6548" t="s">
        <v>67</v>
      </c>
      <c r="O6548" t="s">
        <v>32</v>
      </c>
      <c r="P6548" s="1">
        <v>41855</v>
      </c>
      <c r="Q6548" t="s">
        <v>18</v>
      </c>
      <c r="R6548" t="s">
        <v>408</v>
      </c>
      <c r="S6548">
        <v>12.4963655</v>
      </c>
      <c r="T6548">
        <v>41.902783499999998</v>
      </c>
      <c r="U6548">
        <v>30</v>
      </c>
      <c r="V6548">
        <v>7</v>
      </c>
      <c r="W6548">
        <v>2014</v>
      </c>
      <c r="X6548">
        <v>4</v>
      </c>
      <c r="Y6548">
        <v>8</v>
      </c>
      <c r="Z6548">
        <v>2014</v>
      </c>
    </row>
    <row r="6549" spans="1:26" x14ac:dyDescent="0.3">
      <c r="A6549" t="s">
        <v>6987</v>
      </c>
      <c r="B6549" t="s">
        <v>662</v>
      </c>
      <c r="C6549" t="s">
        <v>14436</v>
      </c>
      <c r="D6549">
        <v>0</v>
      </c>
      <c r="E6549">
        <v>51</v>
      </c>
      <c r="F6549">
        <v>3</v>
      </c>
      <c r="G6549">
        <v>7</v>
      </c>
      <c r="H6549" t="s">
        <v>2</v>
      </c>
      <c r="I6549" t="s">
        <v>75</v>
      </c>
      <c r="J6549" s="1">
        <v>41850</v>
      </c>
      <c r="K6549" t="s">
        <v>4844</v>
      </c>
      <c r="L6549" t="s">
        <v>1685</v>
      </c>
      <c r="M6549" t="s">
        <v>81</v>
      </c>
      <c r="N6549" t="s">
        <v>67</v>
      </c>
      <c r="O6549" t="s">
        <v>8</v>
      </c>
      <c r="P6549" s="1">
        <v>41855</v>
      </c>
      <c r="Q6549" t="s">
        <v>18</v>
      </c>
      <c r="R6549" t="s">
        <v>1686</v>
      </c>
      <c r="S6549">
        <v>7.6868565000000002</v>
      </c>
      <c r="T6549">
        <v>45.070312000000001</v>
      </c>
      <c r="U6549">
        <v>30</v>
      </c>
      <c r="V6549">
        <v>7</v>
      </c>
      <c r="W6549">
        <v>2014</v>
      </c>
      <c r="X6549">
        <v>4</v>
      </c>
      <c r="Y6549">
        <v>8</v>
      </c>
      <c r="Z6549">
        <v>2014</v>
      </c>
    </row>
    <row r="6550" spans="1:26" x14ac:dyDescent="0.3">
      <c r="A6550" t="s">
        <v>6988</v>
      </c>
      <c r="B6550" t="s">
        <v>4551</v>
      </c>
      <c r="C6550" t="s">
        <v>14437</v>
      </c>
      <c r="D6550">
        <v>0</v>
      </c>
      <c r="E6550">
        <v>887</v>
      </c>
      <c r="F6550">
        <v>80</v>
      </c>
      <c r="G6550">
        <v>3</v>
      </c>
      <c r="H6550" t="s">
        <v>99</v>
      </c>
      <c r="I6550" t="s">
        <v>131</v>
      </c>
      <c r="J6550" s="1">
        <v>41850</v>
      </c>
      <c r="K6550" t="s">
        <v>6148</v>
      </c>
      <c r="L6550" t="s">
        <v>1771</v>
      </c>
      <c r="M6550" t="s">
        <v>95</v>
      </c>
      <c r="N6550" t="s">
        <v>26</v>
      </c>
      <c r="O6550" t="s">
        <v>17</v>
      </c>
      <c r="P6550" s="1">
        <v>41855</v>
      </c>
      <c r="Q6550" t="s">
        <v>18</v>
      </c>
      <c r="R6550" t="s">
        <v>860</v>
      </c>
      <c r="S6550">
        <v>11.589237199999999</v>
      </c>
      <c r="T6550">
        <v>50.927053999999998</v>
      </c>
      <c r="U6550">
        <v>30</v>
      </c>
      <c r="V6550">
        <v>7</v>
      </c>
      <c r="W6550">
        <v>2014</v>
      </c>
      <c r="X6550">
        <v>4</v>
      </c>
      <c r="Y6550">
        <v>8</v>
      </c>
      <c r="Z6550">
        <v>2014</v>
      </c>
    </row>
    <row r="6551" spans="1:26" x14ac:dyDescent="0.3">
      <c r="A6551" t="s">
        <v>6986</v>
      </c>
      <c r="B6551" t="s">
        <v>1181</v>
      </c>
      <c r="C6551" t="s">
        <v>14438</v>
      </c>
      <c r="D6551">
        <v>0.4</v>
      </c>
      <c r="E6551">
        <v>2671</v>
      </c>
      <c r="F6551">
        <v>133</v>
      </c>
      <c r="G6551">
        <v>7</v>
      </c>
      <c r="H6551" t="s">
        <v>99</v>
      </c>
      <c r="I6551" t="s">
        <v>120</v>
      </c>
      <c r="J6551" s="1">
        <v>41850</v>
      </c>
      <c r="K6551" t="s">
        <v>851</v>
      </c>
      <c r="L6551" t="s">
        <v>407</v>
      </c>
      <c r="M6551" t="s">
        <v>81</v>
      </c>
      <c r="N6551" t="s">
        <v>67</v>
      </c>
      <c r="O6551" t="s">
        <v>32</v>
      </c>
      <c r="P6551" s="1">
        <v>41855</v>
      </c>
      <c r="Q6551" t="s">
        <v>18</v>
      </c>
      <c r="R6551" t="s">
        <v>408</v>
      </c>
      <c r="S6551">
        <v>12.4963655</v>
      </c>
      <c r="T6551">
        <v>41.902783499999998</v>
      </c>
      <c r="U6551">
        <v>30</v>
      </c>
      <c r="V6551">
        <v>7</v>
      </c>
      <c r="W6551">
        <v>2014</v>
      </c>
      <c r="X6551">
        <v>4</v>
      </c>
      <c r="Y6551">
        <v>8</v>
      </c>
      <c r="Z6551">
        <v>2014</v>
      </c>
    </row>
    <row r="6552" spans="1:26" x14ac:dyDescent="0.3">
      <c r="A6552" t="s">
        <v>6989</v>
      </c>
      <c r="B6552" t="s">
        <v>149</v>
      </c>
      <c r="C6552" t="s">
        <v>14439</v>
      </c>
      <c r="D6552">
        <v>0</v>
      </c>
      <c r="E6552">
        <v>48</v>
      </c>
      <c r="F6552">
        <v>15</v>
      </c>
      <c r="G6552">
        <v>1</v>
      </c>
      <c r="H6552" t="s">
        <v>2</v>
      </c>
      <c r="I6552" t="s">
        <v>78</v>
      </c>
      <c r="J6552" s="1">
        <v>41851</v>
      </c>
      <c r="K6552" t="s">
        <v>423</v>
      </c>
      <c r="L6552" t="s">
        <v>2149</v>
      </c>
      <c r="M6552" t="s">
        <v>25</v>
      </c>
      <c r="N6552" t="s">
        <v>26</v>
      </c>
      <c r="O6552" t="s">
        <v>8</v>
      </c>
      <c r="P6552" s="1">
        <v>41853</v>
      </c>
      <c r="Q6552" t="s">
        <v>9</v>
      </c>
      <c r="R6552" t="s">
        <v>164</v>
      </c>
      <c r="S6552">
        <v>2.4223170000000001</v>
      </c>
      <c r="T6552">
        <v>48.800930000000001</v>
      </c>
      <c r="U6552">
        <v>31</v>
      </c>
      <c r="V6552">
        <v>7</v>
      </c>
      <c r="W6552">
        <v>2014</v>
      </c>
      <c r="X6552">
        <v>2</v>
      </c>
      <c r="Y6552">
        <v>8</v>
      </c>
      <c r="Z6552">
        <v>2014</v>
      </c>
    </row>
    <row r="6553" spans="1:26" x14ac:dyDescent="0.3">
      <c r="A6553" t="s">
        <v>6990</v>
      </c>
      <c r="B6553" t="s">
        <v>6884</v>
      </c>
      <c r="C6553" t="s">
        <v>14440</v>
      </c>
      <c r="D6553">
        <v>0.2</v>
      </c>
      <c r="E6553">
        <v>158</v>
      </c>
      <c r="F6553">
        <v>39</v>
      </c>
      <c r="G6553">
        <v>3</v>
      </c>
      <c r="H6553" t="s">
        <v>12</v>
      </c>
      <c r="I6553" t="s">
        <v>57</v>
      </c>
      <c r="J6553" s="1">
        <v>41851</v>
      </c>
      <c r="K6553" t="s">
        <v>4439</v>
      </c>
      <c r="L6553" t="s">
        <v>3464</v>
      </c>
      <c r="M6553" t="s">
        <v>66</v>
      </c>
      <c r="N6553" t="s">
        <v>67</v>
      </c>
      <c r="O6553" t="s">
        <v>17</v>
      </c>
      <c r="P6553" s="1">
        <v>41854</v>
      </c>
      <c r="Q6553" t="s">
        <v>39</v>
      </c>
      <c r="R6553" t="s">
        <v>267</v>
      </c>
      <c r="S6553">
        <v>-6.1260744000000003</v>
      </c>
      <c r="T6553">
        <v>36.685006399999999</v>
      </c>
      <c r="U6553">
        <v>31</v>
      </c>
      <c r="V6553">
        <v>7</v>
      </c>
      <c r="W6553">
        <v>2014</v>
      </c>
      <c r="X6553">
        <v>3</v>
      </c>
      <c r="Y6553">
        <v>8</v>
      </c>
      <c r="Z6553">
        <v>2014</v>
      </c>
    </row>
    <row r="6554" spans="1:26" x14ac:dyDescent="0.3">
      <c r="A6554" t="s">
        <v>6991</v>
      </c>
      <c r="B6554" t="s">
        <v>6062</v>
      </c>
      <c r="C6554" t="s">
        <v>14441</v>
      </c>
      <c r="D6554">
        <v>0</v>
      </c>
      <c r="E6554">
        <v>59</v>
      </c>
      <c r="F6554">
        <v>5</v>
      </c>
      <c r="G6554">
        <v>2</v>
      </c>
      <c r="H6554" t="s">
        <v>2</v>
      </c>
      <c r="I6554" t="s">
        <v>3</v>
      </c>
      <c r="J6554" s="1">
        <v>41851</v>
      </c>
      <c r="K6554" t="s">
        <v>935</v>
      </c>
      <c r="L6554" t="s">
        <v>704</v>
      </c>
      <c r="M6554" t="s">
        <v>95</v>
      </c>
      <c r="N6554" t="s">
        <v>26</v>
      </c>
      <c r="O6554" t="s">
        <v>8</v>
      </c>
      <c r="P6554" s="1">
        <v>41855</v>
      </c>
      <c r="Q6554" t="s">
        <v>18</v>
      </c>
      <c r="R6554" t="s">
        <v>170</v>
      </c>
      <c r="S6554">
        <v>6.7623293000000002</v>
      </c>
      <c r="T6554">
        <v>51.434407899999997</v>
      </c>
      <c r="U6554">
        <v>31</v>
      </c>
      <c r="V6554">
        <v>7</v>
      </c>
      <c r="W6554">
        <v>2014</v>
      </c>
      <c r="X6554">
        <v>4</v>
      </c>
      <c r="Y6554">
        <v>8</v>
      </c>
      <c r="Z6554">
        <v>2014</v>
      </c>
    </row>
    <row r="6555" spans="1:26" x14ac:dyDescent="0.3">
      <c r="A6555" t="s">
        <v>6992</v>
      </c>
      <c r="B6555" t="s">
        <v>1977</v>
      </c>
      <c r="C6555" t="s">
        <v>14442</v>
      </c>
      <c r="D6555">
        <v>0</v>
      </c>
      <c r="E6555">
        <v>107</v>
      </c>
      <c r="F6555">
        <v>9</v>
      </c>
      <c r="G6555">
        <v>2</v>
      </c>
      <c r="H6555" t="s">
        <v>2</v>
      </c>
      <c r="I6555" t="s">
        <v>22</v>
      </c>
      <c r="J6555" s="1">
        <v>41851</v>
      </c>
      <c r="K6555" t="s">
        <v>3632</v>
      </c>
      <c r="L6555" t="s">
        <v>217</v>
      </c>
      <c r="M6555" t="s">
        <v>66</v>
      </c>
      <c r="N6555" t="s">
        <v>67</v>
      </c>
      <c r="O6555" t="s">
        <v>17</v>
      </c>
      <c r="P6555" s="1">
        <v>41855</v>
      </c>
      <c r="Q6555" t="s">
        <v>9</v>
      </c>
      <c r="R6555" t="s">
        <v>217</v>
      </c>
      <c r="S6555">
        <v>-3.7037901999999998</v>
      </c>
      <c r="T6555">
        <v>40.416775399999999</v>
      </c>
      <c r="U6555">
        <v>31</v>
      </c>
      <c r="V6555">
        <v>7</v>
      </c>
      <c r="W6555">
        <v>2014</v>
      </c>
      <c r="X6555">
        <v>4</v>
      </c>
      <c r="Y6555">
        <v>8</v>
      </c>
      <c r="Z6555">
        <v>2014</v>
      </c>
    </row>
    <row r="6556" spans="1:26" x14ac:dyDescent="0.3">
      <c r="A6556" t="s">
        <v>6993</v>
      </c>
      <c r="B6556" t="s">
        <v>1829</v>
      </c>
      <c r="C6556" t="s">
        <v>14443</v>
      </c>
      <c r="D6556">
        <v>0.3</v>
      </c>
      <c r="E6556">
        <v>61</v>
      </c>
      <c r="F6556">
        <v>1</v>
      </c>
      <c r="G6556">
        <v>2</v>
      </c>
      <c r="H6556" t="s">
        <v>12</v>
      </c>
      <c r="I6556" t="s">
        <v>204</v>
      </c>
      <c r="J6556" s="1">
        <v>41851</v>
      </c>
      <c r="K6556" t="s">
        <v>1578</v>
      </c>
      <c r="L6556" t="s">
        <v>1862</v>
      </c>
      <c r="M6556" t="s">
        <v>16</v>
      </c>
      <c r="N6556" t="s">
        <v>7</v>
      </c>
      <c r="O6556" t="s">
        <v>17</v>
      </c>
      <c r="P6556" s="1">
        <v>41856</v>
      </c>
      <c r="Q6556" t="s">
        <v>9</v>
      </c>
      <c r="R6556" t="s">
        <v>19</v>
      </c>
      <c r="S6556">
        <v>-0.90265600000000001</v>
      </c>
      <c r="T6556">
        <v>52.240476999999998</v>
      </c>
      <c r="U6556">
        <v>31</v>
      </c>
      <c r="V6556">
        <v>7</v>
      </c>
      <c r="W6556">
        <v>2014</v>
      </c>
      <c r="X6556">
        <v>5</v>
      </c>
      <c r="Y6556">
        <v>8</v>
      </c>
      <c r="Z6556">
        <v>2014</v>
      </c>
    </row>
    <row r="6557" spans="1:26" x14ac:dyDescent="0.3">
      <c r="A6557" t="s">
        <v>6993</v>
      </c>
      <c r="B6557" t="s">
        <v>2172</v>
      </c>
      <c r="C6557" t="s">
        <v>14444</v>
      </c>
      <c r="D6557">
        <v>0</v>
      </c>
      <c r="E6557">
        <v>59</v>
      </c>
      <c r="F6557">
        <v>25</v>
      </c>
      <c r="G6557">
        <v>3</v>
      </c>
      <c r="H6557" t="s">
        <v>2</v>
      </c>
      <c r="I6557" t="s">
        <v>22</v>
      </c>
      <c r="J6557" s="1">
        <v>41851</v>
      </c>
      <c r="K6557" t="s">
        <v>1578</v>
      </c>
      <c r="L6557" t="s">
        <v>1862</v>
      </c>
      <c r="M6557" t="s">
        <v>16</v>
      </c>
      <c r="N6557" t="s">
        <v>7</v>
      </c>
      <c r="O6557" t="s">
        <v>17</v>
      </c>
      <c r="P6557" s="1">
        <v>41856</v>
      </c>
      <c r="Q6557" t="s">
        <v>9</v>
      </c>
      <c r="R6557" t="s">
        <v>19</v>
      </c>
      <c r="S6557">
        <v>-0.90265600000000001</v>
      </c>
      <c r="T6557">
        <v>52.240476999999998</v>
      </c>
      <c r="U6557">
        <v>31</v>
      </c>
      <c r="V6557">
        <v>7</v>
      </c>
      <c r="W6557">
        <v>2014</v>
      </c>
      <c r="X6557">
        <v>5</v>
      </c>
      <c r="Y6557">
        <v>8</v>
      </c>
      <c r="Z6557">
        <v>2014</v>
      </c>
    </row>
    <row r="6558" spans="1:26" x14ac:dyDescent="0.3">
      <c r="A6558" t="s">
        <v>6993</v>
      </c>
      <c r="B6558" t="s">
        <v>1807</v>
      </c>
      <c r="C6558" t="s">
        <v>14445</v>
      </c>
      <c r="D6558">
        <v>0</v>
      </c>
      <c r="E6558">
        <v>61</v>
      </c>
      <c r="F6558">
        <v>18</v>
      </c>
      <c r="G6558">
        <v>2</v>
      </c>
      <c r="H6558" t="s">
        <v>99</v>
      </c>
      <c r="I6558" t="s">
        <v>167</v>
      </c>
      <c r="J6558" s="1">
        <v>41851</v>
      </c>
      <c r="K6558" t="s">
        <v>1578</v>
      </c>
      <c r="L6558" t="s">
        <v>1862</v>
      </c>
      <c r="M6558" t="s">
        <v>16</v>
      </c>
      <c r="N6558" t="s">
        <v>7</v>
      </c>
      <c r="O6558" t="s">
        <v>17</v>
      </c>
      <c r="P6558" s="1">
        <v>41856</v>
      </c>
      <c r="Q6558" t="s">
        <v>9</v>
      </c>
      <c r="R6558" t="s">
        <v>19</v>
      </c>
      <c r="S6558">
        <v>-0.90265600000000001</v>
      </c>
      <c r="T6558">
        <v>52.240476999999998</v>
      </c>
      <c r="U6558">
        <v>31</v>
      </c>
      <c r="V6558">
        <v>7</v>
      </c>
      <c r="W6558">
        <v>2014</v>
      </c>
      <c r="X6558">
        <v>5</v>
      </c>
      <c r="Y6558">
        <v>8</v>
      </c>
      <c r="Z6558">
        <v>2014</v>
      </c>
    </row>
    <row r="6559" spans="1:26" x14ac:dyDescent="0.3">
      <c r="A6559" t="s">
        <v>6993</v>
      </c>
      <c r="B6559" t="s">
        <v>2571</v>
      </c>
      <c r="C6559" t="s">
        <v>14446</v>
      </c>
      <c r="D6559">
        <v>0</v>
      </c>
      <c r="E6559">
        <v>136</v>
      </c>
      <c r="F6559">
        <v>41</v>
      </c>
      <c r="G6559">
        <v>3</v>
      </c>
      <c r="H6559" t="s">
        <v>99</v>
      </c>
      <c r="I6559" t="s">
        <v>167</v>
      </c>
      <c r="J6559" s="1">
        <v>41851</v>
      </c>
      <c r="K6559" t="s">
        <v>1578</v>
      </c>
      <c r="L6559" t="s">
        <v>1862</v>
      </c>
      <c r="M6559" t="s">
        <v>16</v>
      </c>
      <c r="N6559" t="s">
        <v>7</v>
      </c>
      <c r="O6559" t="s">
        <v>17</v>
      </c>
      <c r="P6559" s="1">
        <v>41856</v>
      </c>
      <c r="Q6559" t="s">
        <v>9</v>
      </c>
      <c r="R6559" t="s">
        <v>19</v>
      </c>
      <c r="S6559">
        <v>-0.90265600000000001</v>
      </c>
      <c r="T6559">
        <v>52.240476999999998</v>
      </c>
      <c r="U6559">
        <v>31</v>
      </c>
      <c r="V6559">
        <v>7</v>
      </c>
      <c r="W6559">
        <v>2014</v>
      </c>
      <c r="X6559">
        <v>5</v>
      </c>
      <c r="Y6559">
        <v>8</v>
      </c>
      <c r="Z6559">
        <v>2014</v>
      </c>
    </row>
    <row r="6560" spans="1:26" x14ac:dyDescent="0.3">
      <c r="A6560" t="s">
        <v>6993</v>
      </c>
      <c r="B6560" t="s">
        <v>6139</v>
      </c>
      <c r="C6560" t="s">
        <v>14447</v>
      </c>
      <c r="D6560">
        <v>0</v>
      </c>
      <c r="E6560">
        <v>469</v>
      </c>
      <c r="F6560">
        <v>33</v>
      </c>
      <c r="G6560">
        <v>4</v>
      </c>
      <c r="H6560" t="s">
        <v>99</v>
      </c>
      <c r="I6560" t="s">
        <v>100</v>
      </c>
      <c r="J6560" s="1">
        <v>41851</v>
      </c>
      <c r="K6560" t="s">
        <v>1578</v>
      </c>
      <c r="L6560" t="s">
        <v>1862</v>
      </c>
      <c r="M6560" t="s">
        <v>16</v>
      </c>
      <c r="N6560" t="s">
        <v>7</v>
      </c>
      <c r="O6560" t="s">
        <v>17</v>
      </c>
      <c r="P6560" s="1">
        <v>41856</v>
      </c>
      <c r="Q6560" t="s">
        <v>9</v>
      </c>
      <c r="R6560" t="s">
        <v>19</v>
      </c>
      <c r="S6560">
        <v>-0.90265600000000001</v>
      </c>
      <c r="T6560">
        <v>52.240476999999998</v>
      </c>
      <c r="U6560">
        <v>31</v>
      </c>
      <c r="V6560">
        <v>7</v>
      </c>
      <c r="W6560">
        <v>2014</v>
      </c>
      <c r="X6560">
        <v>5</v>
      </c>
      <c r="Y6560">
        <v>8</v>
      </c>
      <c r="Z6560">
        <v>2014</v>
      </c>
    </row>
    <row r="6561" spans="1:26" x14ac:dyDescent="0.3">
      <c r="A6561" t="s">
        <v>6994</v>
      </c>
      <c r="B6561" t="s">
        <v>864</v>
      </c>
      <c r="C6561" t="s">
        <v>14448</v>
      </c>
      <c r="D6561">
        <v>0.1</v>
      </c>
      <c r="E6561">
        <v>89</v>
      </c>
      <c r="F6561">
        <v>6</v>
      </c>
      <c r="G6561">
        <v>5</v>
      </c>
      <c r="H6561" t="s">
        <v>2</v>
      </c>
      <c r="I6561" t="s">
        <v>34</v>
      </c>
      <c r="J6561" s="1">
        <v>41851</v>
      </c>
      <c r="K6561" t="s">
        <v>2158</v>
      </c>
      <c r="L6561" t="s">
        <v>2865</v>
      </c>
      <c r="M6561" t="s">
        <v>25</v>
      </c>
      <c r="N6561" t="s">
        <v>26</v>
      </c>
      <c r="O6561" t="s">
        <v>32</v>
      </c>
      <c r="P6561" s="1">
        <v>41857</v>
      </c>
      <c r="Q6561" t="s">
        <v>18</v>
      </c>
      <c r="R6561" t="s">
        <v>262</v>
      </c>
      <c r="S6561">
        <v>7.3358879999999997</v>
      </c>
      <c r="T6561">
        <v>47.750838999999999</v>
      </c>
      <c r="U6561">
        <v>31</v>
      </c>
      <c r="V6561">
        <v>7</v>
      </c>
      <c r="W6561">
        <v>2014</v>
      </c>
      <c r="X6561">
        <v>6</v>
      </c>
      <c r="Y6561">
        <v>8</v>
      </c>
      <c r="Z6561">
        <v>2014</v>
      </c>
    </row>
    <row r="6562" spans="1:26" x14ac:dyDescent="0.3">
      <c r="A6562" t="s">
        <v>6994</v>
      </c>
      <c r="B6562" t="s">
        <v>2888</v>
      </c>
      <c r="C6562" t="s">
        <v>14449</v>
      </c>
      <c r="D6562">
        <v>0.1</v>
      </c>
      <c r="E6562">
        <v>105</v>
      </c>
      <c r="F6562">
        <v>40</v>
      </c>
      <c r="G6562">
        <v>2</v>
      </c>
      <c r="H6562" t="s">
        <v>2</v>
      </c>
      <c r="I6562" t="s">
        <v>34</v>
      </c>
      <c r="J6562" s="1">
        <v>41851</v>
      </c>
      <c r="K6562" t="s">
        <v>2158</v>
      </c>
      <c r="L6562" t="s">
        <v>2865</v>
      </c>
      <c r="M6562" t="s">
        <v>25</v>
      </c>
      <c r="N6562" t="s">
        <v>26</v>
      </c>
      <c r="O6562" t="s">
        <v>32</v>
      </c>
      <c r="P6562" s="1">
        <v>41857</v>
      </c>
      <c r="Q6562" t="s">
        <v>18</v>
      </c>
      <c r="R6562" t="s">
        <v>262</v>
      </c>
      <c r="S6562">
        <v>7.3358879999999997</v>
      </c>
      <c r="T6562">
        <v>47.750838999999999</v>
      </c>
      <c r="U6562">
        <v>31</v>
      </c>
      <c r="V6562">
        <v>7</v>
      </c>
      <c r="W6562">
        <v>2014</v>
      </c>
      <c r="X6562">
        <v>6</v>
      </c>
      <c r="Y6562">
        <v>8</v>
      </c>
      <c r="Z6562">
        <v>2014</v>
      </c>
    </row>
    <row r="6563" spans="1:26" x14ac:dyDescent="0.3">
      <c r="A6563" t="s">
        <v>6995</v>
      </c>
      <c r="B6563" t="s">
        <v>1584</v>
      </c>
      <c r="C6563" t="s">
        <v>14450</v>
      </c>
      <c r="D6563">
        <v>0</v>
      </c>
      <c r="E6563">
        <v>89</v>
      </c>
      <c r="F6563">
        <v>0</v>
      </c>
      <c r="G6563">
        <v>3</v>
      </c>
      <c r="H6563" t="s">
        <v>2</v>
      </c>
      <c r="I6563" t="s">
        <v>22</v>
      </c>
      <c r="J6563" s="1">
        <v>41851</v>
      </c>
      <c r="K6563" t="s">
        <v>1010</v>
      </c>
      <c r="L6563" t="s">
        <v>728</v>
      </c>
      <c r="M6563" t="s">
        <v>95</v>
      </c>
      <c r="N6563" t="s">
        <v>26</v>
      </c>
      <c r="O6563" t="s">
        <v>32</v>
      </c>
      <c r="P6563" s="1">
        <v>41858</v>
      </c>
      <c r="Q6563" t="s">
        <v>18</v>
      </c>
      <c r="R6563" t="s">
        <v>728</v>
      </c>
      <c r="S6563">
        <v>9.9936817999999992</v>
      </c>
      <c r="T6563">
        <v>53.551084600000003</v>
      </c>
      <c r="U6563">
        <v>31</v>
      </c>
      <c r="V6563">
        <v>7</v>
      </c>
      <c r="W6563">
        <v>2014</v>
      </c>
      <c r="X6563">
        <v>7</v>
      </c>
      <c r="Y6563">
        <v>8</v>
      </c>
      <c r="Z6563">
        <v>2014</v>
      </c>
    </row>
    <row r="6564" spans="1:26" x14ac:dyDescent="0.3">
      <c r="A6564" t="s">
        <v>6996</v>
      </c>
      <c r="B6564" t="s">
        <v>1656</v>
      </c>
      <c r="C6564" t="s">
        <v>14451</v>
      </c>
      <c r="D6564">
        <v>0.5</v>
      </c>
      <c r="E6564">
        <v>29</v>
      </c>
      <c r="F6564">
        <v>-18</v>
      </c>
      <c r="G6564">
        <v>7</v>
      </c>
      <c r="H6564" t="s">
        <v>2</v>
      </c>
      <c r="I6564" t="s">
        <v>75</v>
      </c>
      <c r="J6564" s="1">
        <v>41852</v>
      </c>
      <c r="K6564" t="s">
        <v>1680</v>
      </c>
      <c r="L6564" t="s">
        <v>3213</v>
      </c>
      <c r="M6564" t="s">
        <v>6</v>
      </c>
      <c r="N6564" t="s">
        <v>7</v>
      </c>
      <c r="O6564" t="s">
        <v>17</v>
      </c>
      <c r="P6564" s="1">
        <v>41852</v>
      </c>
      <c r="Q6564" t="s">
        <v>60</v>
      </c>
      <c r="R6564" t="s">
        <v>5</v>
      </c>
      <c r="S6564">
        <v>17.982156100000001</v>
      </c>
      <c r="T6564">
        <v>59.236330000000002</v>
      </c>
      <c r="U6564">
        <v>1</v>
      </c>
      <c r="V6564">
        <v>8</v>
      </c>
      <c r="W6564">
        <v>2014</v>
      </c>
      <c r="X6564">
        <v>1</v>
      </c>
      <c r="Y6564">
        <v>8</v>
      </c>
      <c r="Z6564">
        <v>2014</v>
      </c>
    </row>
    <row r="6565" spans="1:26" x14ac:dyDescent="0.3">
      <c r="A6565" t="s">
        <v>6997</v>
      </c>
      <c r="B6565" t="s">
        <v>2762</v>
      </c>
      <c r="C6565" t="s">
        <v>14452</v>
      </c>
      <c r="D6565">
        <v>0.3</v>
      </c>
      <c r="E6565">
        <v>149</v>
      </c>
      <c r="F6565">
        <v>17</v>
      </c>
      <c r="G6565">
        <v>4</v>
      </c>
      <c r="H6565" t="s">
        <v>12</v>
      </c>
      <c r="I6565" t="s">
        <v>204</v>
      </c>
      <c r="J6565" s="1">
        <v>41852</v>
      </c>
      <c r="K6565" t="s">
        <v>1526</v>
      </c>
      <c r="L6565" t="s">
        <v>3072</v>
      </c>
      <c r="M6565" t="s">
        <v>16</v>
      </c>
      <c r="N6565" t="s">
        <v>7</v>
      </c>
      <c r="O6565" t="s">
        <v>17</v>
      </c>
      <c r="P6565" s="1">
        <v>41857</v>
      </c>
      <c r="Q6565" t="s">
        <v>9</v>
      </c>
      <c r="R6565" t="s">
        <v>19</v>
      </c>
      <c r="S6565">
        <v>-1.9951589999999999</v>
      </c>
      <c r="T6565">
        <v>52.517664000000003</v>
      </c>
      <c r="U6565">
        <v>1</v>
      </c>
      <c r="V6565">
        <v>8</v>
      </c>
      <c r="W6565">
        <v>2014</v>
      </c>
      <c r="X6565">
        <v>6</v>
      </c>
      <c r="Y6565">
        <v>8</v>
      </c>
      <c r="Z6565">
        <v>2014</v>
      </c>
    </row>
    <row r="6566" spans="1:26" x14ac:dyDescent="0.3">
      <c r="A6566" t="s">
        <v>6998</v>
      </c>
      <c r="B6566" t="s">
        <v>4395</v>
      </c>
      <c r="C6566" t="s">
        <v>14453</v>
      </c>
      <c r="D6566">
        <v>0</v>
      </c>
      <c r="E6566">
        <v>131</v>
      </c>
      <c r="F6566">
        <v>27</v>
      </c>
      <c r="G6566">
        <v>4</v>
      </c>
      <c r="H6566" t="s">
        <v>2</v>
      </c>
      <c r="I6566" t="s">
        <v>3</v>
      </c>
      <c r="J6566" s="1">
        <v>41852</v>
      </c>
      <c r="K6566" t="s">
        <v>444</v>
      </c>
      <c r="L6566" t="s">
        <v>1062</v>
      </c>
      <c r="M6566" t="s">
        <v>95</v>
      </c>
      <c r="N6566" t="s">
        <v>26</v>
      </c>
      <c r="O6566" t="s">
        <v>17</v>
      </c>
      <c r="P6566" s="1">
        <v>41857</v>
      </c>
      <c r="Q6566" t="s">
        <v>18</v>
      </c>
      <c r="R6566" t="s">
        <v>170</v>
      </c>
      <c r="S6566">
        <v>6.9602785999999996</v>
      </c>
      <c r="T6566">
        <v>50.937531</v>
      </c>
      <c r="U6566">
        <v>1</v>
      </c>
      <c r="V6566">
        <v>8</v>
      </c>
      <c r="W6566">
        <v>2014</v>
      </c>
      <c r="X6566">
        <v>6</v>
      </c>
      <c r="Y6566">
        <v>8</v>
      </c>
      <c r="Z6566">
        <v>2014</v>
      </c>
    </row>
    <row r="6567" spans="1:26" x14ac:dyDescent="0.3">
      <c r="A6567" t="s">
        <v>6997</v>
      </c>
      <c r="B6567" t="s">
        <v>5699</v>
      </c>
      <c r="C6567" t="s">
        <v>14454</v>
      </c>
      <c r="D6567">
        <v>0</v>
      </c>
      <c r="E6567">
        <v>8</v>
      </c>
      <c r="F6567">
        <v>2</v>
      </c>
      <c r="G6567">
        <v>2</v>
      </c>
      <c r="H6567" t="s">
        <v>2</v>
      </c>
      <c r="I6567" t="s">
        <v>75</v>
      </c>
      <c r="J6567" s="1">
        <v>41852</v>
      </c>
      <c r="K6567" t="s">
        <v>1526</v>
      </c>
      <c r="L6567" t="s">
        <v>3072</v>
      </c>
      <c r="M6567" t="s">
        <v>16</v>
      </c>
      <c r="N6567" t="s">
        <v>7</v>
      </c>
      <c r="O6567" t="s">
        <v>17</v>
      </c>
      <c r="P6567" s="1">
        <v>41857</v>
      </c>
      <c r="Q6567" t="s">
        <v>9</v>
      </c>
      <c r="R6567" t="s">
        <v>19</v>
      </c>
      <c r="S6567">
        <v>-1.9951589999999999</v>
      </c>
      <c r="T6567">
        <v>52.517664000000003</v>
      </c>
      <c r="U6567">
        <v>1</v>
      </c>
      <c r="V6567">
        <v>8</v>
      </c>
      <c r="W6567">
        <v>2014</v>
      </c>
      <c r="X6567">
        <v>6</v>
      </c>
      <c r="Y6567">
        <v>8</v>
      </c>
      <c r="Z6567">
        <v>2014</v>
      </c>
    </row>
    <row r="6568" spans="1:26" x14ac:dyDescent="0.3">
      <c r="A6568" t="s">
        <v>6999</v>
      </c>
      <c r="B6568" t="s">
        <v>2659</v>
      </c>
      <c r="C6568" t="s">
        <v>14455</v>
      </c>
      <c r="D6568">
        <v>0.1</v>
      </c>
      <c r="E6568">
        <v>1113</v>
      </c>
      <c r="F6568">
        <v>297</v>
      </c>
      <c r="G6568">
        <v>3</v>
      </c>
      <c r="H6568" t="s">
        <v>12</v>
      </c>
      <c r="I6568" t="s">
        <v>13</v>
      </c>
      <c r="J6568" s="1">
        <v>41853</v>
      </c>
      <c r="K6568" t="s">
        <v>2825</v>
      </c>
      <c r="L6568" t="s">
        <v>787</v>
      </c>
      <c r="M6568" t="s">
        <v>25</v>
      </c>
      <c r="N6568" t="s">
        <v>26</v>
      </c>
      <c r="O6568" t="s">
        <v>17</v>
      </c>
      <c r="P6568" s="1">
        <v>41854</v>
      </c>
      <c r="Q6568" t="s">
        <v>39</v>
      </c>
      <c r="R6568" t="s">
        <v>649</v>
      </c>
      <c r="S6568">
        <v>1.054325</v>
      </c>
      <c r="T6568">
        <v>49.429895000000002</v>
      </c>
      <c r="U6568">
        <v>2</v>
      </c>
      <c r="V6568">
        <v>8</v>
      </c>
      <c r="W6568">
        <v>2014</v>
      </c>
      <c r="X6568">
        <v>3</v>
      </c>
      <c r="Y6568">
        <v>8</v>
      </c>
      <c r="Z6568">
        <v>2014</v>
      </c>
    </row>
    <row r="6569" spans="1:26" x14ac:dyDescent="0.3">
      <c r="A6569" t="s">
        <v>7000</v>
      </c>
      <c r="B6569" t="s">
        <v>3821</v>
      </c>
      <c r="C6569" t="s">
        <v>14456</v>
      </c>
      <c r="D6569">
        <v>0.15</v>
      </c>
      <c r="E6569">
        <v>610</v>
      </c>
      <c r="F6569">
        <v>208</v>
      </c>
      <c r="G6569">
        <v>3</v>
      </c>
      <c r="H6569" t="s">
        <v>99</v>
      </c>
      <c r="I6569" t="s">
        <v>131</v>
      </c>
      <c r="J6569" s="1">
        <v>41853</v>
      </c>
      <c r="K6569" t="s">
        <v>2098</v>
      </c>
      <c r="L6569" t="s">
        <v>1152</v>
      </c>
      <c r="M6569" t="s">
        <v>25</v>
      </c>
      <c r="N6569" t="s">
        <v>26</v>
      </c>
      <c r="O6569" t="s">
        <v>8</v>
      </c>
      <c r="P6569" s="1">
        <v>41855</v>
      </c>
      <c r="Q6569" t="s">
        <v>9</v>
      </c>
      <c r="R6569" t="s">
        <v>290</v>
      </c>
      <c r="S6569">
        <v>3.0572560000000002</v>
      </c>
      <c r="T6569">
        <v>50.629249999999999</v>
      </c>
      <c r="U6569">
        <v>2</v>
      </c>
      <c r="V6569">
        <v>8</v>
      </c>
      <c r="W6569">
        <v>2014</v>
      </c>
      <c r="X6569">
        <v>4</v>
      </c>
      <c r="Y6569">
        <v>8</v>
      </c>
      <c r="Z6569">
        <v>2014</v>
      </c>
    </row>
    <row r="6570" spans="1:26" x14ac:dyDescent="0.3">
      <c r="A6570" t="s">
        <v>7001</v>
      </c>
      <c r="B6570" t="s">
        <v>1830</v>
      </c>
      <c r="C6570" t="s">
        <v>14457</v>
      </c>
      <c r="D6570">
        <v>0</v>
      </c>
      <c r="E6570">
        <v>137</v>
      </c>
      <c r="F6570">
        <v>63</v>
      </c>
      <c r="G6570">
        <v>3</v>
      </c>
      <c r="H6570" t="s">
        <v>2</v>
      </c>
      <c r="I6570" t="s">
        <v>22</v>
      </c>
      <c r="J6570" s="1">
        <v>41853</v>
      </c>
      <c r="K6570" t="s">
        <v>3115</v>
      </c>
      <c r="L6570" t="s">
        <v>5023</v>
      </c>
      <c r="M6570" t="s">
        <v>25</v>
      </c>
      <c r="N6570" t="s">
        <v>26</v>
      </c>
      <c r="O6570" t="s">
        <v>17</v>
      </c>
      <c r="P6570" s="1">
        <v>41856</v>
      </c>
      <c r="Q6570" t="s">
        <v>39</v>
      </c>
      <c r="R6570" t="s">
        <v>45</v>
      </c>
      <c r="S6570">
        <v>7.1488199999999997</v>
      </c>
      <c r="T6570">
        <v>43.663739</v>
      </c>
      <c r="U6570">
        <v>2</v>
      </c>
      <c r="V6570">
        <v>8</v>
      </c>
      <c r="W6570">
        <v>2014</v>
      </c>
      <c r="X6570">
        <v>5</v>
      </c>
      <c r="Y6570">
        <v>8</v>
      </c>
      <c r="Z6570">
        <v>2014</v>
      </c>
    </row>
    <row r="6571" spans="1:26" x14ac:dyDescent="0.3">
      <c r="A6571" t="s">
        <v>7001</v>
      </c>
      <c r="B6571" t="s">
        <v>97</v>
      </c>
      <c r="C6571" t="s">
        <v>14458</v>
      </c>
      <c r="D6571">
        <v>0</v>
      </c>
      <c r="E6571">
        <v>18</v>
      </c>
      <c r="F6571">
        <v>3</v>
      </c>
      <c r="G6571">
        <v>2</v>
      </c>
      <c r="H6571" t="s">
        <v>2</v>
      </c>
      <c r="I6571" t="s">
        <v>78</v>
      </c>
      <c r="J6571" s="1">
        <v>41853</v>
      </c>
      <c r="K6571" t="s">
        <v>3115</v>
      </c>
      <c r="L6571" t="s">
        <v>5023</v>
      </c>
      <c r="M6571" t="s">
        <v>25</v>
      </c>
      <c r="N6571" t="s">
        <v>26</v>
      </c>
      <c r="O6571" t="s">
        <v>17</v>
      </c>
      <c r="P6571" s="1">
        <v>41856</v>
      </c>
      <c r="Q6571" t="s">
        <v>39</v>
      </c>
      <c r="R6571" t="s">
        <v>45</v>
      </c>
      <c r="S6571">
        <v>7.1488199999999997</v>
      </c>
      <c r="T6571">
        <v>43.663739</v>
      </c>
      <c r="U6571">
        <v>2</v>
      </c>
      <c r="V6571">
        <v>8</v>
      </c>
      <c r="W6571">
        <v>2014</v>
      </c>
      <c r="X6571">
        <v>5</v>
      </c>
      <c r="Y6571">
        <v>8</v>
      </c>
      <c r="Z6571">
        <v>2014</v>
      </c>
    </row>
    <row r="6572" spans="1:26" x14ac:dyDescent="0.3">
      <c r="A6572" t="s">
        <v>7001</v>
      </c>
      <c r="B6572" t="s">
        <v>5641</v>
      </c>
      <c r="C6572" t="s">
        <v>14459</v>
      </c>
      <c r="D6572">
        <v>0</v>
      </c>
      <c r="E6572">
        <v>109</v>
      </c>
      <c r="F6572">
        <v>35</v>
      </c>
      <c r="G6572">
        <v>6</v>
      </c>
      <c r="H6572" t="s">
        <v>2</v>
      </c>
      <c r="I6572" t="s">
        <v>3</v>
      </c>
      <c r="J6572" s="1">
        <v>41853</v>
      </c>
      <c r="K6572" t="s">
        <v>3115</v>
      </c>
      <c r="L6572" t="s">
        <v>5023</v>
      </c>
      <c r="M6572" t="s">
        <v>25</v>
      </c>
      <c r="N6572" t="s">
        <v>26</v>
      </c>
      <c r="O6572" t="s">
        <v>17</v>
      </c>
      <c r="P6572" s="1">
        <v>41856</v>
      </c>
      <c r="Q6572" t="s">
        <v>39</v>
      </c>
      <c r="R6572" t="s">
        <v>45</v>
      </c>
      <c r="S6572">
        <v>7.1488199999999997</v>
      </c>
      <c r="T6572">
        <v>43.663739</v>
      </c>
      <c r="U6572">
        <v>2</v>
      </c>
      <c r="V6572">
        <v>8</v>
      </c>
      <c r="W6572">
        <v>2014</v>
      </c>
      <c r="X6572">
        <v>5</v>
      </c>
      <c r="Y6572">
        <v>8</v>
      </c>
      <c r="Z6572">
        <v>2014</v>
      </c>
    </row>
    <row r="6573" spans="1:26" x14ac:dyDescent="0.3">
      <c r="A6573" t="s">
        <v>7002</v>
      </c>
      <c r="B6573" t="s">
        <v>1974</v>
      </c>
      <c r="C6573" t="s">
        <v>14460</v>
      </c>
      <c r="D6573">
        <v>0</v>
      </c>
      <c r="E6573">
        <v>605</v>
      </c>
      <c r="F6573">
        <v>218</v>
      </c>
      <c r="G6573">
        <v>2</v>
      </c>
      <c r="H6573" t="s">
        <v>2</v>
      </c>
      <c r="I6573" t="s">
        <v>123</v>
      </c>
      <c r="J6573" s="1">
        <v>41853</v>
      </c>
      <c r="K6573" t="s">
        <v>344</v>
      </c>
      <c r="L6573" t="s">
        <v>4163</v>
      </c>
      <c r="M6573" t="s">
        <v>66</v>
      </c>
      <c r="N6573" t="s">
        <v>67</v>
      </c>
      <c r="O6573" t="s">
        <v>17</v>
      </c>
      <c r="P6573" s="1">
        <v>41856</v>
      </c>
      <c r="Q6573" t="s">
        <v>9</v>
      </c>
      <c r="R6573" t="s">
        <v>4164</v>
      </c>
      <c r="S6573">
        <v>2.6501603</v>
      </c>
      <c r="T6573">
        <v>39.5696005</v>
      </c>
      <c r="U6573">
        <v>2</v>
      </c>
      <c r="V6573">
        <v>8</v>
      </c>
      <c r="W6573">
        <v>2014</v>
      </c>
      <c r="X6573">
        <v>5</v>
      </c>
      <c r="Y6573">
        <v>8</v>
      </c>
      <c r="Z6573">
        <v>2014</v>
      </c>
    </row>
    <row r="6574" spans="1:26" x14ac:dyDescent="0.3">
      <c r="A6574" t="s">
        <v>7002</v>
      </c>
      <c r="B6574" t="s">
        <v>6573</v>
      </c>
      <c r="C6574" t="s">
        <v>14461</v>
      </c>
      <c r="D6574">
        <v>0</v>
      </c>
      <c r="E6574">
        <v>66</v>
      </c>
      <c r="F6574">
        <v>13</v>
      </c>
      <c r="G6574">
        <v>6</v>
      </c>
      <c r="H6574" t="s">
        <v>2</v>
      </c>
      <c r="I6574" t="s">
        <v>47</v>
      </c>
      <c r="J6574" s="1">
        <v>41853</v>
      </c>
      <c r="K6574" t="s">
        <v>344</v>
      </c>
      <c r="L6574" t="s">
        <v>4163</v>
      </c>
      <c r="M6574" t="s">
        <v>66</v>
      </c>
      <c r="N6574" t="s">
        <v>67</v>
      </c>
      <c r="O6574" t="s">
        <v>17</v>
      </c>
      <c r="P6574" s="1">
        <v>41856</v>
      </c>
      <c r="Q6574" t="s">
        <v>9</v>
      </c>
      <c r="R6574" t="s">
        <v>4164</v>
      </c>
      <c r="S6574">
        <v>2.6501603</v>
      </c>
      <c r="T6574">
        <v>39.5696005</v>
      </c>
      <c r="U6574">
        <v>2</v>
      </c>
      <c r="V6574">
        <v>8</v>
      </c>
      <c r="W6574">
        <v>2014</v>
      </c>
      <c r="X6574">
        <v>5</v>
      </c>
      <c r="Y6574">
        <v>8</v>
      </c>
      <c r="Z6574">
        <v>2014</v>
      </c>
    </row>
    <row r="6575" spans="1:26" x14ac:dyDescent="0.3">
      <c r="A6575" t="s">
        <v>7002</v>
      </c>
      <c r="B6575" t="s">
        <v>1825</v>
      </c>
      <c r="C6575" t="s">
        <v>14462</v>
      </c>
      <c r="D6575">
        <v>0.1</v>
      </c>
      <c r="E6575">
        <v>68</v>
      </c>
      <c r="F6575">
        <v>27</v>
      </c>
      <c r="G6575">
        <v>4</v>
      </c>
      <c r="H6575" t="s">
        <v>2</v>
      </c>
      <c r="I6575" t="s">
        <v>34</v>
      </c>
      <c r="J6575" s="1">
        <v>41853</v>
      </c>
      <c r="K6575" t="s">
        <v>344</v>
      </c>
      <c r="L6575" t="s">
        <v>4163</v>
      </c>
      <c r="M6575" t="s">
        <v>66</v>
      </c>
      <c r="N6575" t="s">
        <v>67</v>
      </c>
      <c r="O6575" t="s">
        <v>17</v>
      </c>
      <c r="P6575" s="1">
        <v>41856</v>
      </c>
      <c r="Q6575" t="s">
        <v>9</v>
      </c>
      <c r="R6575" t="s">
        <v>4164</v>
      </c>
      <c r="S6575">
        <v>2.6501603</v>
      </c>
      <c r="T6575">
        <v>39.5696005</v>
      </c>
      <c r="U6575">
        <v>2</v>
      </c>
      <c r="V6575">
        <v>8</v>
      </c>
      <c r="W6575">
        <v>2014</v>
      </c>
      <c r="X6575">
        <v>5</v>
      </c>
      <c r="Y6575">
        <v>8</v>
      </c>
      <c r="Z6575">
        <v>2014</v>
      </c>
    </row>
    <row r="6576" spans="1:26" x14ac:dyDescent="0.3">
      <c r="A6576" t="s">
        <v>7003</v>
      </c>
      <c r="B6576" t="s">
        <v>6849</v>
      </c>
      <c r="C6576" t="s">
        <v>14463</v>
      </c>
      <c r="D6576">
        <v>0.1</v>
      </c>
      <c r="E6576">
        <v>670</v>
      </c>
      <c r="F6576">
        <v>15</v>
      </c>
      <c r="G6576">
        <v>5</v>
      </c>
      <c r="H6576" t="s">
        <v>12</v>
      </c>
      <c r="I6576" t="s">
        <v>13</v>
      </c>
      <c r="J6576" s="1">
        <v>41853</v>
      </c>
      <c r="K6576" t="s">
        <v>598</v>
      </c>
      <c r="L6576" t="s">
        <v>2978</v>
      </c>
      <c r="M6576" t="s">
        <v>25</v>
      </c>
      <c r="N6576" t="s">
        <v>26</v>
      </c>
      <c r="O6576" t="s">
        <v>17</v>
      </c>
      <c r="P6576" s="1">
        <v>41857</v>
      </c>
      <c r="Q6576" t="s">
        <v>18</v>
      </c>
      <c r="R6576" t="s">
        <v>53</v>
      </c>
      <c r="S6576">
        <v>7.8081999999999999E-2</v>
      </c>
      <c r="T6576">
        <v>43.232951</v>
      </c>
      <c r="U6576">
        <v>2</v>
      </c>
      <c r="V6576">
        <v>8</v>
      </c>
      <c r="W6576">
        <v>2014</v>
      </c>
      <c r="X6576">
        <v>6</v>
      </c>
      <c r="Y6576">
        <v>8</v>
      </c>
      <c r="Z6576">
        <v>2014</v>
      </c>
    </row>
    <row r="6577" spans="1:26" x14ac:dyDescent="0.3">
      <c r="A6577" t="s">
        <v>7004</v>
      </c>
      <c r="B6577" t="s">
        <v>2615</v>
      </c>
      <c r="C6577" t="s">
        <v>14464</v>
      </c>
      <c r="D6577">
        <v>0</v>
      </c>
      <c r="E6577">
        <v>21</v>
      </c>
      <c r="F6577">
        <v>7</v>
      </c>
      <c r="G6577">
        <v>2</v>
      </c>
      <c r="H6577" t="s">
        <v>2</v>
      </c>
      <c r="I6577" t="s">
        <v>78</v>
      </c>
      <c r="J6577" s="1">
        <v>41853</v>
      </c>
      <c r="K6577" t="s">
        <v>4298</v>
      </c>
      <c r="L6577" t="s">
        <v>1946</v>
      </c>
      <c r="M6577" t="s">
        <v>16</v>
      </c>
      <c r="N6577" t="s">
        <v>7</v>
      </c>
      <c r="O6577" t="s">
        <v>32</v>
      </c>
      <c r="P6577" s="1">
        <v>41857</v>
      </c>
      <c r="Q6577" t="s">
        <v>18</v>
      </c>
      <c r="R6577" t="s">
        <v>19</v>
      </c>
      <c r="S6577">
        <v>-1.5490774</v>
      </c>
      <c r="T6577">
        <v>53.8007554</v>
      </c>
      <c r="U6577">
        <v>2</v>
      </c>
      <c r="V6577">
        <v>8</v>
      </c>
      <c r="W6577">
        <v>2014</v>
      </c>
      <c r="X6577">
        <v>6</v>
      </c>
      <c r="Y6577">
        <v>8</v>
      </c>
      <c r="Z6577">
        <v>2014</v>
      </c>
    </row>
    <row r="6578" spans="1:26" x14ac:dyDescent="0.3">
      <c r="A6578" t="s">
        <v>7004</v>
      </c>
      <c r="B6578" t="s">
        <v>7005</v>
      </c>
      <c r="C6578" t="s">
        <v>14465</v>
      </c>
      <c r="D6578">
        <v>0</v>
      </c>
      <c r="E6578">
        <v>28</v>
      </c>
      <c r="F6578">
        <v>9</v>
      </c>
      <c r="G6578">
        <v>3</v>
      </c>
      <c r="H6578" t="s">
        <v>2</v>
      </c>
      <c r="I6578" t="s">
        <v>75</v>
      </c>
      <c r="J6578" s="1">
        <v>41853</v>
      </c>
      <c r="K6578" t="s">
        <v>4298</v>
      </c>
      <c r="L6578" t="s">
        <v>1946</v>
      </c>
      <c r="M6578" t="s">
        <v>16</v>
      </c>
      <c r="N6578" t="s">
        <v>7</v>
      </c>
      <c r="O6578" t="s">
        <v>32</v>
      </c>
      <c r="P6578" s="1">
        <v>41857</v>
      </c>
      <c r="Q6578" t="s">
        <v>18</v>
      </c>
      <c r="R6578" t="s">
        <v>19</v>
      </c>
      <c r="S6578">
        <v>-1.5490774</v>
      </c>
      <c r="T6578">
        <v>53.8007554</v>
      </c>
      <c r="U6578">
        <v>2</v>
      </c>
      <c r="V6578">
        <v>8</v>
      </c>
      <c r="W6578">
        <v>2014</v>
      </c>
      <c r="X6578">
        <v>6</v>
      </c>
      <c r="Y6578">
        <v>8</v>
      </c>
      <c r="Z6578">
        <v>2014</v>
      </c>
    </row>
    <row r="6579" spans="1:26" x14ac:dyDescent="0.3">
      <c r="A6579" t="s">
        <v>7004</v>
      </c>
      <c r="B6579" t="s">
        <v>4314</v>
      </c>
      <c r="C6579" t="s">
        <v>14466</v>
      </c>
      <c r="D6579">
        <v>0</v>
      </c>
      <c r="E6579">
        <v>286</v>
      </c>
      <c r="F6579">
        <v>11</v>
      </c>
      <c r="G6579">
        <v>4</v>
      </c>
      <c r="H6579" t="s">
        <v>99</v>
      </c>
      <c r="I6579" t="s">
        <v>167</v>
      </c>
      <c r="J6579" s="1">
        <v>41853</v>
      </c>
      <c r="K6579" t="s">
        <v>4298</v>
      </c>
      <c r="L6579" t="s">
        <v>1946</v>
      </c>
      <c r="M6579" t="s">
        <v>16</v>
      </c>
      <c r="N6579" t="s">
        <v>7</v>
      </c>
      <c r="O6579" t="s">
        <v>32</v>
      </c>
      <c r="P6579" s="1">
        <v>41857</v>
      </c>
      <c r="Q6579" t="s">
        <v>18</v>
      </c>
      <c r="R6579" t="s">
        <v>19</v>
      </c>
      <c r="S6579">
        <v>-1.5490774</v>
      </c>
      <c r="T6579">
        <v>53.8007554</v>
      </c>
      <c r="U6579">
        <v>2</v>
      </c>
      <c r="V6579">
        <v>8</v>
      </c>
      <c r="W6579">
        <v>2014</v>
      </c>
      <c r="X6579">
        <v>6</v>
      </c>
      <c r="Y6579">
        <v>8</v>
      </c>
      <c r="Z6579">
        <v>2014</v>
      </c>
    </row>
    <row r="6580" spans="1:26" x14ac:dyDescent="0.3">
      <c r="A6580" t="s">
        <v>7004</v>
      </c>
      <c r="B6580" t="s">
        <v>2251</v>
      </c>
      <c r="C6580" t="s">
        <v>14467</v>
      </c>
      <c r="D6580">
        <v>0</v>
      </c>
      <c r="E6580">
        <v>1864</v>
      </c>
      <c r="F6580">
        <v>708</v>
      </c>
      <c r="G6580">
        <v>6</v>
      </c>
      <c r="H6580" t="s">
        <v>99</v>
      </c>
      <c r="I6580" t="s">
        <v>100</v>
      </c>
      <c r="J6580" s="1">
        <v>41853</v>
      </c>
      <c r="K6580" t="s">
        <v>4298</v>
      </c>
      <c r="L6580" t="s">
        <v>1946</v>
      </c>
      <c r="M6580" t="s">
        <v>16</v>
      </c>
      <c r="N6580" t="s">
        <v>7</v>
      </c>
      <c r="O6580" t="s">
        <v>32</v>
      </c>
      <c r="P6580" s="1">
        <v>41857</v>
      </c>
      <c r="Q6580" t="s">
        <v>18</v>
      </c>
      <c r="R6580" t="s">
        <v>19</v>
      </c>
      <c r="S6580">
        <v>-1.5490774</v>
      </c>
      <c r="T6580">
        <v>53.8007554</v>
      </c>
      <c r="U6580">
        <v>2</v>
      </c>
      <c r="V6580">
        <v>8</v>
      </c>
      <c r="W6580">
        <v>2014</v>
      </c>
      <c r="X6580">
        <v>6</v>
      </c>
      <c r="Y6580">
        <v>8</v>
      </c>
      <c r="Z6580">
        <v>2014</v>
      </c>
    </row>
    <row r="6581" spans="1:26" x14ac:dyDescent="0.3">
      <c r="A6581" t="s">
        <v>7006</v>
      </c>
      <c r="B6581" t="s">
        <v>1148</v>
      </c>
      <c r="C6581" t="s">
        <v>14468</v>
      </c>
      <c r="D6581">
        <v>0.1</v>
      </c>
      <c r="E6581">
        <v>676</v>
      </c>
      <c r="F6581">
        <v>195</v>
      </c>
      <c r="G6581">
        <v>5</v>
      </c>
      <c r="H6581" t="s">
        <v>12</v>
      </c>
      <c r="I6581" t="s">
        <v>13</v>
      </c>
      <c r="J6581" s="1">
        <v>41853</v>
      </c>
      <c r="K6581" t="s">
        <v>1460</v>
      </c>
      <c r="L6581" t="s">
        <v>829</v>
      </c>
      <c r="M6581" t="s">
        <v>95</v>
      </c>
      <c r="N6581" t="s">
        <v>26</v>
      </c>
      <c r="O6581" t="s">
        <v>8</v>
      </c>
      <c r="P6581" s="1">
        <v>41858</v>
      </c>
      <c r="Q6581" t="s">
        <v>18</v>
      </c>
      <c r="R6581" t="s">
        <v>170</v>
      </c>
      <c r="S6581">
        <v>6.5853416999999999</v>
      </c>
      <c r="T6581">
        <v>51.338760899999997</v>
      </c>
      <c r="U6581">
        <v>2</v>
      </c>
      <c r="V6581">
        <v>8</v>
      </c>
      <c r="W6581">
        <v>2014</v>
      </c>
      <c r="X6581">
        <v>7</v>
      </c>
      <c r="Y6581">
        <v>8</v>
      </c>
      <c r="Z6581">
        <v>2014</v>
      </c>
    </row>
    <row r="6582" spans="1:26" x14ac:dyDescent="0.3">
      <c r="A6582" t="s">
        <v>7006</v>
      </c>
      <c r="B6582" t="s">
        <v>1275</v>
      </c>
      <c r="C6582" t="s">
        <v>14469</v>
      </c>
      <c r="D6582">
        <v>0.1</v>
      </c>
      <c r="E6582">
        <v>669</v>
      </c>
      <c r="F6582">
        <v>74</v>
      </c>
      <c r="G6582">
        <v>5</v>
      </c>
      <c r="H6582" t="s">
        <v>12</v>
      </c>
      <c r="I6582" t="s">
        <v>13</v>
      </c>
      <c r="J6582" s="1">
        <v>41853</v>
      </c>
      <c r="K6582" t="s">
        <v>1460</v>
      </c>
      <c r="L6582" t="s">
        <v>829</v>
      </c>
      <c r="M6582" t="s">
        <v>95</v>
      </c>
      <c r="N6582" t="s">
        <v>26</v>
      </c>
      <c r="O6582" t="s">
        <v>8</v>
      </c>
      <c r="P6582" s="1">
        <v>41858</v>
      </c>
      <c r="Q6582" t="s">
        <v>18</v>
      </c>
      <c r="R6582" t="s">
        <v>170</v>
      </c>
      <c r="S6582">
        <v>6.5853416999999999</v>
      </c>
      <c r="T6582">
        <v>51.338760899999997</v>
      </c>
      <c r="U6582">
        <v>2</v>
      </c>
      <c r="V6582">
        <v>8</v>
      </c>
      <c r="W6582">
        <v>2014</v>
      </c>
      <c r="X6582">
        <v>7</v>
      </c>
      <c r="Y6582">
        <v>8</v>
      </c>
      <c r="Z6582">
        <v>2014</v>
      </c>
    </row>
    <row r="6583" spans="1:26" x14ac:dyDescent="0.3">
      <c r="A6583" t="s">
        <v>7007</v>
      </c>
      <c r="B6583" t="s">
        <v>1967</v>
      </c>
      <c r="C6583" t="s">
        <v>14470</v>
      </c>
      <c r="D6583">
        <v>0</v>
      </c>
      <c r="E6583">
        <v>39</v>
      </c>
      <c r="F6583">
        <v>12</v>
      </c>
      <c r="G6583">
        <v>3</v>
      </c>
      <c r="H6583" t="s">
        <v>2</v>
      </c>
      <c r="I6583" t="s">
        <v>78</v>
      </c>
      <c r="J6583" s="1">
        <v>41853</v>
      </c>
      <c r="K6583" t="s">
        <v>1064</v>
      </c>
      <c r="L6583" t="s">
        <v>3799</v>
      </c>
      <c r="M6583" t="s">
        <v>25</v>
      </c>
      <c r="N6583" t="s">
        <v>26</v>
      </c>
      <c r="O6583" t="s">
        <v>17</v>
      </c>
      <c r="P6583" s="1">
        <v>41858</v>
      </c>
      <c r="Q6583" t="s">
        <v>18</v>
      </c>
      <c r="R6583" t="s">
        <v>481</v>
      </c>
      <c r="S6583">
        <v>1.5339370000000001</v>
      </c>
      <c r="T6583">
        <v>45.159554999999997</v>
      </c>
      <c r="U6583">
        <v>2</v>
      </c>
      <c r="V6583">
        <v>8</v>
      </c>
      <c r="W6583">
        <v>2014</v>
      </c>
      <c r="X6583">
        <v>7</v>
      </c>
      <c r="Y6583">
        <v>8</v>
      </c>
      <c r="Z6583">
        <v>2014</v>
      </c>
    </row>
    <row r="6584" spans="1:26" x14ac:dyDescent="0.3">
      <c r="A6584" t="s">
        <v>7007</v>
      </c>
      <c r="B6584" t="s">
        <v>3097</v>
      </c>
      <c r="C6584" t="s">
        <v>14471</v>
      </c>
      <c r="D6584">
        <v>0.1</v>
      </c>
      <c r="E6584">
        <v>60</v>
      </c>
      <c r="F6584">
        <v>25</v>
      </c>
      <c r="G6584">
        <v>3</v>
      </c>
      <c r="H6584" t="s">
        <v>2</v>
      </c>
      <c r="I6584" t="s">
        <v>34</v>
      </c>
      <c r="J6584" s="1">
        <v>41853</v>
      </c>
      <c r="K6584" t="s">
        <v>1064</v>
      </c>
      <c r="L6584" t="s">
        <v>3799</v>
      </c>
      <c r="M6584" t="s">
        <v>25</v>
      </c>
      <c r="N6584" t="s">
        <v>26</v>
      </c>
      <c r="O6584" t="s">
        <v>17</v>
      </c>
      <c r="P6584" s="1">
        <v>41858</v>
      </c>
      <c r="Q6584" t="s">
        <v>18</v>
      </c>
      <c r="R6584" t="s">
        <v>481</v>
      </c>
      <c r="S6584">
        <v>1.5339370000000001</v>
      </c>
      <c r="T6584">
        <v>45.159554999999997</v>
      </c>
      <c r="U6584">
        <v>2</v>
      </c>
      <c r="V6584">
        <v>8</v>
      </c>
      <c r="W6584">
        <v>2014</v>
      </c>
      <c r="X6584">
        <v>7</v>
      </c>
      <c r="Y6584">
        <v>8</v>
      </c>
      <c r="Z6584">
        <v>2014</v>
      </c>
    </row>
    <row r="6585" spans="1:26" x14ac:dyDescent="0.3">
      <c r="A6585" t="s">
        <v>7006</v>
      </c>
      <c r="B6585" t="s">
        <v>443</v>
      </c>
      <c r="C6585" t="s">
        <v>14472</v>
      </c>
      <c r="D6585">
        <v>0</v>
      </c>
      <c r="E6585">
        <v>80</v>
      </c>
      <c r="F6585">
        <v>22</v>
      </c>
      <c r="G6585">
        <v>3</v>
      </c>
      <c r="H6585" t="s">
        <v>2</v>
      </c>
      <c r="I6585" t="s">
        <v>22</v>
      </c>
      <c r="J6585" s="1">
        <v>41853</v>
      </c>
      <c r="K6585" t="s">
        <v>1460</v>
      </c>
      <c r="L6585" t="s">
        <v>829</v>
      </c>
      <c r="M6585" t="s">
        <v>95</v>
      </c>
      <c r="N6585" t="s">
        <v>26</v>
      </c>
      <c r="O6585" t="s">
        <v>8</v>
      </c>
      <c r="P6585" s="1">
        <v>41858</v>
      </c>
      <c r="Q6585" t="s">
        <v>18</v>
      </c>
      <c r="R6585" t="s">
        <v>170</v>
      </c>
      <c r="S6585">
        <v>6.5853416999999999</v>
      </c>
      <c r="T6585">
        <v>51.338760899999997</v>
      </c>
      <c r="U6585">
        <v>2</v>
      </c>
      <c r="V6585">
        <v>8</v>
      </c>
      <c r="W6585">
        <v>2014</v>
      </c>
      <c r="X6585">
        <v>7</v>
      </c>
      <c r="Y6585">
        <v>8</v>
      </c>
      <c r="Z6585">
        <v>2014</v>
      </c>
    </row>
    <row r="6586" spans="1:26" x14ac:dyDescent="0.3">
      <c r="A6586" t="s">
        <v>7006</v>
      </c>
      <c r="B6586" t="s">
        <v>183</v>
      </c>
      <c r="C6586" t="s">
        <v>14473</v>
      </c>
      <c r="D6586">
        <v>0</v>
      </c>
      <c r="E6586">
        <v>216</v>
      </c>
      <c r="F6586">
        <v>50</v>
      </c>
      <c r="G6586">
        <v>4</v>
      </c>
      <c r="H6586" t="s">
        <v>2</v>
      </c>
      <c r="I6586" t="s">
        <v>22</v>
      </c>
      <c r="J6586" s="1">
        <v>41853</v>
      </c>
      <c r="K6586" t="s">
        <v>1460</v>
      </c>
      <c r="L6586" t="s">
        <v>829</v>
      </c>
      <c r="M6586" t="s">
        <v>95</v>
      </c>
      <c r="N6586" t="s">
        <v>26</v>
      </c>
      <c r="O6586" t="s">
        <v>8</v>
      </c>
      <c r="P6586" s="1">
        <v>41858</v>
      </c>
      <c r="Q6586" t="s">
        <v>18</v>
      </c>
      <c r="R6586" t="s">
        <v>170</v>
      </c>
      <c r="S6586">
        <v>6.5853416999999999</v>
      </c>
      <c r="T6586">
        <v>51.338760899999997</v>
      </c>
      <c r="U6586">
        <v>2</v>
      </c>
      <c r="V6586">
        <v>8</v>
      </c>
      <c r="W6586">
        <v>2014</v>
      </c>
      <c r="X6586">
        <v>7</v>
      </c>
      <c r="Y6586">
        <v>8</v>
      </c>
      <c r="Z6586">
        <v>2014</v>
      </c>
    </row>
    <row r="6587" spans="1:26" x14ac:dyDescent="0.3">
      <c r="A6587" t="s">
        <v>7006</v>
      </c>
      <c r="B6587" t="s">
        <v>2321</v>
      </c>
      <c r="C6587" t="s">
        <v>14474</v>
      </c>
      <c r="D6587">
        <v>0</v>
      </c>
      <c r="E6587">
        <v>85</v>
      </c>
      <c r="F6587">
        <v>24</v>
      </c>
      <c r="G6587">
        <v>10</v>
      </c>
      <c r="H6587" t="s">
        <v>2</v>
      </c>
      <c r="I6587" t="s">
        <v>78</v>
      </c>
      <c r="J6587" s="1">
        <v>41853</v>
      </c>
      <c r="K6587" t="s">
        <v>1460</v>
      </c>
      <c r="L6587" t="s">
        <v>829</v>
      </c>
      <c r="M6587" t="s">
        <v>95</v>
      </c>
      <c r="N6587" t="s">
        <v>26</v>
      </c>
      <c r="O6587" t="s">
        <v>8</v>
      </c>
      <c r="P6587" s="1">
        <v>41858</v>
      </c>
      <c r="Q6587" t="s">
        <v>18</v>
      </c>
      <c r="R6587" t="s">
        <v>170</v>
      </c>
      <c r="S6587">
        <v>6.5853416999999999</v>
      </c>
      <c r="T6587">
        <v>51.338760899999997</v>
      </c>
      <c r="U6587">
        <v>2</v>
      </c>
      <c r="V6587">
        <v>8</v>
      </c>
      <c r="W6587">
        <v>2014</v>
      </c>
      <c r="X6587">
        <v>7</v>
      </c>
      <c r="Y6587">
        <v>8</v>
      </c>
      <c r="Z6587">
        <v>2014</v>
      </c>
    </row>
    <row r="6588" spans="1:26" x14ac:dyDescent="0.3">
      <c r="A6588" t="s">
        <v>7006</v>
      </c>
      <c r="B6588" t="s">
        <v>2952</v>
      </c>
      <c r="C6588" t="s">
        <v>14475</v>
      </c>
      <c r="D6588">
        <v>0.1</v>
      </c>
      <c r="E6588">
        <v>382</v>
      </c>
      <c r="F6588">
        <v>119</v>
      </c>
      <c r="G6588">
        <v>2</v>
      </c>
      <c r="H6588" t="s">
        <v>2</v>
      </c>
      <c r="I6588" t="s">
        <v>34</v>
      </c>
      <c r="J6588" s="1">
        <v>41853</v>
      </c>
      <c r="K6588" t="s">
        <v>1460</v>
      </c>
      <c r="L6588" t="s">
        <v>829</v>
      </c>
      <c r="M6588" t="s">
        <v>95</v>
      </c>
      <c r="N6588" t="s">
        <v>26</v>
      </c>
      <c r="O6588" t="s">
        <v>8</v>
      </c>
      <c r="P6588" s="1">
        <v>41858</v>
      </c>
      <c r="Q6588" t="s">
        <v>18</v>
      </c>
      <c r="R6588" t="s">
        <v>170</v>
      </c>
      <c r="S6588">
        <v>6.5853416999999999</v>
      </c>
      <c r="T6588">
        <v>51.338760899999997</v>
      </c>
      <c r="U6588">
        <v>2</v>
      </c>
      <c r="V6588">
        <v>8</v>
      </c>
      <c r="W6588">
        <v>2014</v>
      </c>
      <c r="X6588">
        <v>7</v>
      </c>
      <c r="Y6588">
        <v>8</v>
      </c>
      <c r="Z6588">
        <v>2014</v>
      </c>
    </row>
    <row r="6589" spans="1:26" x14ac:dyDescent="0.3">
      <c r="A6589" t="s">
        <v>7008</v>
      </c>
      <c r="B6589" t="s">
        <v>4768</v>
      </c>
      <c r="C6589" t="s">
        <v>14476</v>
      </c>
      <c r="D6589">
        <v>0</v>
      </c>
      <c r="E6589">
        <v>26</v>
      </c>
      <c r="F6589">
        <v>9</v>
      </c>
      <c r="G6589">
        <v>2</v>
      </c>
      <c r="H6589" t="s">
        <v>2</v>
      </c>
      <c r="I6589" t="s">
        <v>75</v>
      </c>
      <c r="J6589" s="1">
        <v>41853</v>
      </c>
      <c r="K6589" t="s">
        <v>5165</v>
      </c>
      <c r="L6589" t="s">
        <v>4402</v>
      </c>
      <c r="M6589" t="s">
        <v>16</v>
      </c>
      <c r="N6589" t="s">
        <v>7</v>
      </c>
      <c r="O6589" t="s">
        <v>8</v>
      </c>
      <c r="P6589" s="1">
        <v>41858</v>
      </c>
      <c r="Q6589" t="s">
        <v>18</v>
      </c>
      <c r="R6589" t="s">
        <v>19</v>
      </c>
      <c r="S6589">
        <v>-0.75397999999999998</v>
      </c>
      <c r="T6589">
        <v>51.416040000000002</v>
      </c>
      <c r="U6589">
        <v>2</v>
      </c>
      <c r="V6589">
        <v>8</v>
      </c>
      <c r="W6589">
        <v>2014</v>
      </c>
      <c r="X6589">
        <v>7</v>
      </c>
      <c r="Y6589">
        <v>8</v>
      </c>
      <c r="Z6589">
        <v>2014</v>
      </c>
    </row>
    <row r="6590" spans="1:26" x14ac:dyDescent="0.3">
      <c r="A6590" t="s">
        <v>7007</v>
      </c>
      <c r="B6590" t="s">
        <v>2362</v>
      </c>
      <c r="C6590" t="s">
        <v>14477</v>
      </c>
      <c r="D6590">
        <v>0.15</v>
      </c>
      <c r="E6590">
        <v>789</v>
      </c>
      <c r="F6590">
        <v>-84</v>
      </c>
      <c r="G6590">
        <v>6</v>
      </c>
      <c r="H6590" t="s">
        <v>99</v>
      </c>
      <c r="I6590" t="s">
        <v>120</v>
      </c>
      <c r="J6590" s="1">
        <v>41853</v>
      </c>
      <c r="K6590" t="s">
        <v>1064</v>
      </c>
      <c r="L6590" t="s">
        <v>3799</v>
      </c>
      <c r="M6590" t="s">
        <v>25</v>
      </c>
      <c r="N6590" t="s">
        <v>26</v>
      </c>
      <c r="O6590" t="s">
        <v>17</v>
      </c>
      <c r="P6590" s="1">
        <v>41858</v>
      </c>
      <c r="Q6590" t="s">
        <v>18</v>
      </c>
      <c r="R6590" t="s">
        <v>481</v>
      </c>
      <c r="S6590">
        <v>1.5339370000000001</v>
      </c>
      <c r="T6590">
        <v>45.159554999999997</v>
      </c>
      <c r="U6590">
        <v>2</v>
      </c>
      <c r="V6590">
        <v>8</v>
      </c>
      <c r="W6590">
        <v>2014</v>
      </c>
      <c r="X6590">
        <v>7</v>
      </c>
      <c r="Y6590">
        <v>8</v>
      </c>
      <c r="Z6590">
        <v>2014</v>
      </c>
    </row>
    <row r="6591" spans="1:26" x14ac:dyDescent="0.3">
      <c r="A6591" t="s">
        <v>7006</v>
      </c>
      <c r="B6591" t="s">
        <v>3415</v>
      </c>
      <c r="C6591" t="s">
        <v>14478</v>
      </c>
      <c r="D6591">
        <v>0</v>
      </c>
      <c r="E6591">
        <v>490</v>
      </c>
      <c r="F6591">
        <v>88</v>
      </c>
      <c r="G6591">
        <v>2</v>
      </c>
      <c r="H6591" t="s">
        <v>99</v>
      </c>
      <c r="I6591" t="s">
        <v>167</v>
      </c>
      <c r="J6591" s="1">
        <v>41853</v>
      </c>
      <c r="K6591" t="s">
        <v>1460</v>
      </c>
      <c r="L6591" t="s">
        <v>829</v>
      </c>
      <c r="M6591" t="s">
        <v>95</v>
      </c>
      <c r="N6591" t="s">
        <v>26</v>
      </c>
      <c r="O6591" t="s">
        <v>8</v>
      </c>
      <c r="P6591" s="1">
        <v>41858</v>
      </c>
      <c r="Q6591" t="s">
        <v>18</v>
      </c>
      <c r="R6591" t="s">
        <v>170</v>
      </c>
      <c r="S6591">
        <v>6.5853416999999999</v>
      </c>
      <c r="T6591">
        <v>51.338760899999997</v>
      </c>
      <c r="U6591">
        <v>2</v>
      </c>
      <c r="V6591">
        <v>8</v>
      </c>
      <c r="W6591">
        <v>2014</v>
      </c>
      <c r="X6591">
        <v>7</v>
      </c>
      <c r="Y6591">
        <v>8</v>
      </c>
      <c r="Z6591">
        <v>2014</v>
      </c>
    </row>
    <row r="6592" spans="1:26" x14ac:dyDescent="0.3">
      <c r="A6592" t="s">
        <v>7006</v>
      </c>
      <c r="B6592" t="s">
        <v>4131</v>
      </c>
      <c r="C6592" t="s">
        <v>14479</v>
      </c>
      <c r="D6592">
        <v>0</v>
      </c>
      <c r="E6592">
        <v>1337</v>
      </c>
      <c r="F6592">
        <v>147</v>
      </c>
      <c r="G6592">
        <v>7</v>
      </c>
      <c r="H6592" t="s">
        <v>99</v>
      </c>
      <c r="I6592" t="s">
        <v>131</v>
      </c>
      <c r="J6592" s="1">
        <v>41853</v>
      </c>
      <c r="K6592" t="s">
        <v>1460</v>
      </c>
      <c r="L6592" t="s">
        <v>829</v>
      </c>
      <c r="M6592" t="s">
        <v>95</v>
      </c>
      <c r="N6592" t="s">
        <v>26</v>
      </c>
      <c r="O6592" t="s">
        <v>8</v>
      </c>
      <c r="P6592" s="1">
        <v>41858</v>
      </c>
      <c r="Q6592" t="s">
        <v>18</v>
      </c>
      <c r="R6592" t="s">
        <v>170</v>
      </c>
      <c r="S6592">
        <v>6.5853416999999999</v>
      </c>
      <c r="T6592">
        <v>51.338760899999997</v>
      </c>
      <c r="U6592">
        <v>2</v>
      </c>
      <c r="V6592">
        <v>8</v>
      </c>
      <c r="W6592">
        <v>2014</v>
      </c>
      <c r="X6592">
        <v>7</v>
      </c>
      <c r="Y6592">
        <v>8</v>
      </c>
      <c r="Z6592">
        <v>2014</v>
      </c>
    </row>
    <row r="6593" spans="1:26" x14ac:dyDescent="0.3">
      <c r="A6593" t="s">
        <v>7006</v>
      </c>
      <c r="B6593" t="s">
        <v>6453</v>
      </c>
      <c r="C6593" t="s">
        <v>14480</v>
      </c>
      <c r="D6593">
        <v>0</v>
      </c>
      <c r="E6593">
        <v>600</v>
      </c>
      <c r="F6593">
        <v>102</v>
      </c>
      <c r="G6593">
        <v>5</v>
      </c>
      <c r="H6593" t="s">
        <v>99</v>
      </c>
      <c r="I6593" t="s">
        <v>100</v>
      </c>
      <c r="J6593" s="1">
        <v>41853</v>
      </c>
      <c r="K6593" t="s">
        <v>1460</v>
      </c>
      <c r="L6593" t="s">
        <v>829</v>
      </c>
      <c r="M6593" t="s">
        <v>95</v>
      </c>
      <c r="N6593" t="s">
        <v>26</v>
      </c>
      <c r="O6593" t="s">
        <v>8</v>
      </c>
      <c r="P6593" s="1">
        <v>41858</v>
      </c>
      <c r="Q6593" t="s">
        <v>18</v>
      </c>
      <c r="R6593" t="s">
        <v>170</v>
      </c>
      <c r="S6593">
        <v>6.5853416999999999</v>
      </c>
      <c r="T6593">
        <v>51.338760899999997</v>
      </c>
      <c r="U6593">
        <v>2</v>
      </c>
      <c r="V6593">
        <v>8</v>
      </c>
      <c r="W6593">
        <v>2014</v>
      </c>
      <c r="X6593">
        <v>7</v>
      </c>
      <c r="Y6593">
        <v>8</v>
      </c>
      <c r="Z6593">
        <v>2014</v>
      </c>
    </row>
    <row r="6594" spans="1:26" x14ac:dyDescent="0.3">
      <c r="A6594" t="s">
        <v>7009</v>
      </c>
      <c r="B6594" t="s">
        <v>2197</v>
      </c>
      <c r="C6594" t="s">
        <v>14481</v>
      </c>
      <c r="D6594">
        <v>0</v>
      </c>
      <c r="E6594">
        <v>294</v>
      </c>
      <c r="F6594">
        <v>138</v>
      </c>
      <c r="G6594">
        <v>2</v>
      </c>
      <c r="H6594" t="s">
        <v>99</v>
      </c>
      <c r="I6594" t="s">
        <v>131</v>
      </c>
      <c r="J6594" s="1">
        <v>41853</v>
      </c>
      <c r="K6594" t="s">
        <v>4989</v>
      </c>
      <c r="L6594" t="s">
        <v>519</v>
      </c>
      <c r="M6594" t="s">
        <v>81</v>
      </c>
      <c r="N6594" t="s">
        <v>67</v>
      </c>
      <c r="O6594" t="s">
        <v>17</v>
      </c>
      <c r="P6594" s="1">
        <v>41859</v>
      </c>
      <c r="Q6594" t="s">
        <v>18</v>
      </c>
      <c r="R6594" t="s">
        <v>520</v>
      </c>
      <c r="S6594">
        <v>16.871871500000001</v>
      </c>
      <c r="T6594">
        <v>41.117143200000001</v>
      </c>
      <c r="U6594">
        <v>2</v>
      </c>
      <c r="V6594">
        <v>8</v>
      </c>
      <c r="W6594">
        <v>2014</v>
      </c>
      <c r="X6594">
        <v>8</v>
      </c>
      <c r="Y6594">
        <v>8</v>
      </c>
      <c r="Z6594">
        <v>2014</v>
      </c>
    </row>
    <row r="6595" spans="1:26" x14ac:dyDescent="0.3">
      <c r="A6595" t="s">
        <v>7009</v>
      </c>
      <c r="B6595" t="s">
        <v>2974</v>
      </c>
      <c r="C6595" t="s">
        <v>14482</v>
      </c>
      <c r="D6595">
        <v>0.4</v>
      </c>
      <c r="E6595">
        <v>444</v>
      </c>
      <c r="F6595">
        <v>-200</v>
      </c>
      <c r="G6595">
        <v>4</v>
      </c>
      <c r="H6595" t="s">
        <v>99</v>
      </c>
      <c r="I6595" t="s">
        <v>120</v>
      </c>
      <c r="J6595" s="1">
        <v>41853</v>
      </c>
      <c r="K6595" t="s">
        <v>4989</v>
      </c>
      <c r="L6595" t="s">
        <v>519</v>
      </c>
      <c r="M6595" t="s">
        <v>81</v>
      </c>
      <c r="N6595" t="s">
        <v>67</v>
      </c>
      <c r="O6595" t="s">
        <v>17</v>
      </c>
      <c r="P6595" s="1">
        <v>41859</v>
      </c>
      <c r="Q6595" t="s">
        <v>18</v>
      </c>
      <c r="R6595" t="s">
        <v>520</v>
      </c>
      <c r="S6595">
        <v>16.871871500000001</v>
      </c>
      <c r="T6595">
        <v>41.117143200000001</v>
      </c>
      <c r="U6595">
        <v>2</v>
      </c>
      <c r="V6595">
        <v>8</v>
      </c>
      <c r="W6595">
        <v>2014</v>
      </c>
      <c r="X6595">
        <v>8</v>
      </c>
      <c r="Y6595">
        <v>8</v>
      </c>
      <c r="Z6595">
        <v>2014</v>
      </c>
    </row>
    <row r="6596" spans="1:26" x14ac:dyDescent="0.3">
      <c r="A6596" t="s">
        <v>7009</v>
      </c>
      <c r="B6596" t="s">
        <v>2247</v>
      </c>
      <c r="C6596" t="s">
        <v>14483</v>
      </c>
      <c r="D6596">
        <v>0.4</v>
      </c>
      <c r="E6596">
        <v>785</v>
      </c>
      <c r="F6596">
        <v>52</v>
      </c>
      <c r="G6596">
        <v>2</v>
      </c>
      <c r="H6596" t="s">
        <v>99</v>
      </c>
      <c r="I6596" t="s">
        <v>120</v>
      </c>
      <c r="J6596" s="1">
        <v>41853</v>
      </c>
      <c r="K6596" t="s">
        <v>4989</v>
      </c>
      <c r="L6596" t="s">
        <v>519</v>
      </c>
      <c r="M6596" t="s">
        <v>81</v>
      </c>
      <c r="N6596" t="s">
        <v>67</v>
      </c>
      <c r="O6596" t="s">
        <v>17</v>
      </c>
      <c r="P6596" s="1">
        <v>41859</v>
      </c>
      <c r="Q6596" t="s">
        <v>18</v>
      </c>
      <c r="R6596" t="s">
        <v>520</v>
      </c>
      <c r="S6596">
        <v>16.871871500000001</v>
      </c>
      <c r="T6596">
        <v>41.117143200000001</v>
      </c>
      <c r="U6596">
        <v>2</v>
      </c>
      <c r="V6596">
        <v>8</v>
      </c>
      <c r="W6596">
        <v>2014</v>
      </c>
      <c r="X6596">
        <v>8</v>
      </c>
      <c r="Y6596">
        <v>8</v>
      </c>
      <c r="Z6596">
        <v>2014</v>
      </c>
    </row>
    <row r="6597" spans="1:26" x14ac:dyDescent="0.3">
      <c r="A6597" t="s">
        <v>7010</v>
      </c>
      <c r="B6597" t="s">
        <v>4345</v>
      </c>
      <c r="C6597" t="s">
        <v>14484</v>
      </c>
      <c r="D6597">
        <v>0</v>
      </c>
      <c r="E6597">
        <v>105</v>
      </c>
      <c r="F6597">
        <v>33</v>
      </c>
      <c r="G6597">
        <v>6</v>
      </c>
      <c r="H6597" t="s">
        <v>2</v>
      </c>
      <c r="I6597" t="s">
        <v>34</v>
      </c>
      <c r="J6597" s="1">
        <v>41854</v>
      </c>
      <c r="K6597" t="s">
        <v>30</v>
      </c>
      <c r="L6597" t="s">
        <v>1707</v>
      </c>
      <c r="M6597" t="s">
        <v>16</v>
      </c>
      <c r="N6597" t="s">
        <v>7</v>
      </c>
      <c r="O6597" t="s">
        <v>32</v>
      </c>
      <c r="P6597" s="1">
        <v>41857</v>
      </c>
      <c r="Q6597" t="s">
        <v>9</v>
      </c>
      <c r="R6597" t="s">
        <v>653</v>
      </c>
      <c r="S6597">
        <v>-4.4401140000000003</v>
      </c>
      <c r="T6597">
        <v>55.847257999999997</v>
      </c>
      <c r="U6597">
        <v>3</v>
      </c>
      <c r="V6597">
        <v>8</v>
      </c>
      <c r="W6597">
        <v>2014</v>
      </c>
      <c r="X6597">
        <v>6</v>
      </c>
      <c r="Y6597">
        <v>8</v>
      </c>
      <c r="Z6597">
        <v>2014</v>
      </c>
    </row>
    <row r="6598" spans="1:26" x14ac:dyDescent="0.3">
      <c r="A6598" t="s">
        <v>7011</v>
      </c>
      <c r="B6598" t="s">
        <v>1029</v>
      </c>
      <c r="C6598" t="s">
        <v>14485</v>
      </c>
      <c r="D6598">
        <v>0</v>
      </c>
      <c r="E6598">
        <v>56</v>
      </c>
      <c r="F6598">
        <v>18</v>
      </c>
      <c r="G6598">
        <v>2</v>
      </c>
      <c r="H6598" t="s">
        <v>2</v>
      </c>
      <c r="I6598" t="s">
        <v>78</v>
      </c>
      <c r="J6598" s="1">
        <v>41854</v>
      </c>
      <c r="K6598" t="s">
        <v>1729</v>
      </c>
      <c r="L6598" t="s">
        <v>2375</v>
      </c>
      <c r="M6598" t="s">
        <v>81</v>
      </c>
      <c r="N6598" t="s">
        <v>67</v>
      </c>
      <c r="O6598" t="s">
        <v>17</v>
      </c>
      <c r="P6598" s="1">
        <v>41857</v>
      </c>
      <c r="Q6598" t="s">
        <v>39</v>
      </c>
      <c r="R6598" t="s">
        <v>175</v>
      </c>
      <c r="S6598">
        <v>11.2558136</v>
      </c>
      <c r="T6598">
        <v>43.769560400000003</v>
      </c>
      <c r="U6598">
        <v>3</v>
      </c>
      <c r="V6598">
        <v>8</v>
      </c>
      <c r="W6598">
        <v>2014</v>
      </c>
      <c r="X6598">
        <v>6</v>
      </c>
      <c r="Y6598">
        <v>8</v>
      </c>
      <c r="Z6598">
        <v>2014</v>
      </c>
    </row>
    <row r="6599" spans="1:26" x14ac:dyDescent="0.3">
      <c r="A6599" t="s">
        <v>7011</v>
      </c>
      <c r="B6599" t="s">
        <v>6453</v>
      </c>
      <c r="C6599" t="s">
        <v>14486</v>
      </c>
      <c r="D6599">
        <v>0.4</v>
      </c>
      <c r="E6599">
        <v>216</v>
      </c>
      <c r="F6599">
        <v>-83</v>
      </c>
      <c r="G6599">
        <v>3</v>
      </c>
      <c r="H6599" t="s">
        <v>99</v>
      </c>
      <c r="I6599" t="s">
        <v>100</v>
      </c>
      <c r="J6599" s="1">
        <v>41854</v>
      </c>
      <c r="K6599" t="s">
        <v>1729</v>
      </c>
      <c r="L6599" t="s">
        <v>2375</v>
      </c>
      <c r="M6599" t="s">
        <v>81</v>
      </c>
      <c r="N6599" t="s">
        <v>67</v>
      </c>
      <c r="O6599" t="s">
        <v>17</v>
      </c>
      <c r="P6599" s="1">
        <v>41857</v>
      </c>
      <c r="Q6599" t="s">
        <v>39</v>
      </c>
      <c r="R6599" t="s">
        <v>175</v>
      </c>
      <c r="S6599">
        <v>11.2558136</v>
      </c>
      <c r="T6599">
        <v>43.769560400000003</v>
      </c>
      <c r="U6599">
        <v>3</v>
      </c>
      <c r="V6599">
        <v>8</v>
      </c>
      <c r="W6599">
        <v>2014</v>
      </c>
      <c r="X6599">
        <v>6</v>
      </c>
      <c r="Y6599">
        <v>8</v>
      </c>
      <c r="Z6599">
        <v>2014</v>
      </c>
    </row>
    <row r="6600" spans="1:26" x14ac:dyDescent="0.3">
      <c r="A6600" t="s">
        <v>7012</v>
      </c>
      <c r="B6600" t="s">
        <v>2977</v>
      </c>
      <c r="C6600" t="s">
        <v>14487</v>
      </c>
      <c r="D6600">
        <v>0.2</v>
      </c>
      <c r="E6600">
        <v>83</v>
      </c>
      <c r="F6600">
        <v>12</v>
      </c>
      <c r="G6600">
        <v>2</v>
      </c>
      <c r="H6600" t="s">
        <v>12</v>
      </c>
      <c r="I6600" t="s">
        <v>57</v>
      </c>
      <c r="J6600" s="1">
        <v>41855</v>
      </c>
      <c r="K6600" t="s">
        <v>636</v>
      </c>
      <c r="L6600" t="s">
        <v>1622</v>
      </c>
      <c r="M6600" t="s">
        <v>66</v>
      </c>
      <c r="N6600" t="s">
        <v>67</v>
      </c>
      <c r="O6600" t="s">
        <v>17</v>
      </c>
      <c r="P6600" s="1">
        <v>41857</v>
      </c>
      <c r="Q6600" t="s">
        <v>9</v>
      </c>
      <c r="R6600" t="s">
        <v>276</v>
      </c>
      <c r="S6600">
        <v>2.0350410000000001</v>
      </c>
      <c r="T6600">
        <v>41.345841499999999</v>
      </c>
      <c r="U6600">
        <v>4</v>
      </c>
      <c r="V6600">
        <v>8</v>
      </c>
      <c r="W6600">
        <v>2014</v>
      </c>
      <c r="X6600">
        <v>6</v>
      </c>
      <c r="Y6600">
        <v>8</v>
      </c>
      <c r="Z6600">
        <v>2014</v>
      </c>
    </row>
    <row r="6601" spans="1:26" x14ac:dyDescent="0.3">
      <c r="A6601" t="s">
        <v>7013</v>
      </c>
      <c r="B6601" t="s">
        <v>6910</v>
      </c>
      <c r="C6601" t="s">
        <v>14488</v>
      </c>
      <c r="D6601">
        <v>0</v>
      </c>
      <c r="E6601">
        <v>11</v>
      </c>
      <c r="F6601">
        <v>1</v>
      </c>
      <c r="G6601">
        <v>1</v>
      </c>
      <c r="H6601" t="s">
        <v>2</v>
      </c>
      <c r="I6601" t="s">
        <v>75</v>
      </c>
      <c r="J6601" s="1">
        <v>41855</v>
      </c>
      <c r="K6601" t="s">
        <v>1226</v>
      </c>
      <c r="L6601" t="s">
        <v>1052</v>
      </c>
      <c r="M6601" t="s">
        <v>25</v>
      </c>
      <c r="N6601" t="s">
        <v>26</v>
      </c>
      <c r="O6601" t="s">
        <v>32</v>
      </c>
      <c r="P6601" s="1">
        <v>41858</v>
      </c>
      <c r="Q6601" t="s">
        <v>39</v>
      </c>
      <c r="R6601" t="s">
        <v>262</v>
      </c>
      <c r="S6601">
        <v>7.7521113000000001</v>
      </c>
      <c r="T6601">
        <v>48.573405299999997</v>
      </c>
      <c r="U6601">
        <v>4</v>
      </c>
      <c r="V6601">
        <v>8</v>
      </c>
      <c r="W6601">
        <v>2014</v>
      </c>
      <c r="X6601">
        <v>7</v>
      </c>
      <c r="Y6601">
        <v>8</v>
      </c>
      <c r="Z6601">
        <v>2014</v>
      </c>
    </row>
    <row r="6602" spans="1:26" x14ac:dyDescent="0.3">
      <c r="A6602" t="s">
        <v>7014</v>
      </c>
      <c r="B6602" t="s">
        <v>6744</v>
      </c>
      <c r="C6602" t="s">
        <v>14489</v>
      </c>
      <c r="D6602">
        <v>0.35</v>
      </c>
      <c r="E6602">
        <v>674</v>
      </c>
      <c r="F6602">
        <v>-187</v>
      </c>
      <c r="G6602">
        <v>2</v>
      </c>
      <c r="H6602" t="s">
        <v>12</v>
      </c>
      <c r="I6602" t="s">
        <v>64</v>
      </c>
      <c r="J6602" s="1">
        <v>41855</v>
      </c>
      <c r="K6602" t="s">
        <v>2628</v>
      </c>
      <c r="L6602" t="s">
        <v>7015</v>
      </c>
      <c r="M6602" t="s">
        <v>25</v>
      </c>
      <c r="N6602" t="s">
        <v>26</v>
      </c>
      <c r="O6602" t="s">
        <v>32</v>
      </c>
      <c r="P6602" s="1">
        <v>41859</v>
      </c>
      <c r="Q6602" t="s">
        <v>18</v>
      </c>
      <c r="R6602" t="s">
        <v>164</v>
      </c>
      <c r="S6602">
        <v>2.4759069999999999</v>
      </c>
      <c r="T6602">
        <v>48.851542000000002</v>
      </c>
      <c r="U6602">
        <v>4</v>
      </c>
      <c r="V6602">
        <v>8</v>
      </c>
      <c r="W6602">
        <v>2014</v>
      </c>
      <c r="X6602">
        <v>8</v>
      </c>
      <c r="Y6602">
        <v>8</v>
      </c>
      <c r="Z6602">
        <v>2014</v>
      </c>
    </row>
    <row r="6603" spans="1:26" x14ac:dyDescent="0.3">
      <c r="A6603" t="s">
        <v>7016</v>
      </c>
      <c r="B6603" t="s">
        <v>3463</v>
      </c>
      <c r="C6603" t="s">
        <v>14490</v>
      </c>
      <c r="D6603">
        <v>0.1</v>
      </c>
      <c r="E6603">
        <v>401</v>
      </c>
      <c r="F6603">
        <v>27</v>
      </c>
      <c r="G6603">
        <v>3</v>
      </c>
      <c r="H6603" t="s">
        <v>12</v>
      </c>
      <c r="I6603" t="s">
        <v>13</v>
      </c>
      <c r="J6603" s="1">
        <v>41855</v>
      </c>
      <c r="K6603" t="s">
        <v>5892</v>
      </c>
      <c r="L6603" t="s">
        <v>5833</v>
      </c>
      <c r="M6603" t="s">
        <v>95</v>
      </c>
      <c r="N6603" t="s">
        <v>26</v>
      </c>
      <c r="O6603" t="s">
        <v>32</v>
      </c>
      <c r="P6603" s="1">
        <v>41859</v>
      </c>
      <c r="Q6603" t="s">
        <v>18</v>
      </c>
      <c r="R6603" t="s">
        <v>170</v>
      </c>
      <c r="S6603">
        <v>6.8401844000000001</v>
      </c>
      <c r="T6603">
        <v>51.296414800000001</v>
      </c>
      <c r="U6603">
        <v>4</v>
      </c>
      <c r="V6603">
        <v>8</v>
      </c>
      <c r="W6603">
        <v>2014</v>
      </c>
      <c r="X6603">
        <v>8</v>
      </c>
      <c r="Y6603">
        <v>8</v>
      </c>
      <c r="Z6603">
        <v>2014</v>
      </c>
    </row>
    <row r="6604" spans="1:26" x14ac:dyDescent="0.3">
      <c r="A6604" t="s">
        <v>7017</v>
      </c>
      <c r="B6604" t="s">
        <v>7018</v>
      </c>
      <c r="C6604" t="s">
        <v>14491</v>
      </c>
      <c r="D6604">
        <v>0.1</v>
      </c>
      <c r="E6604">
        <v>30</v>
      </c>
      <c r="F6604">
        <v>9</v>
      </c>
      <c r="G6604">
        <v>3</v>
      </c>
      <c r="H6604" t="s">
        <v>2</v>
      </c>
      <c r="I6604" t="s">
        <v>129</v>
      </c>
      <c r="J6604" s="1">
        <v>41855</v>
      </c>
      <c r="K6604" t="s">
        <v>1660</v>
      </c>
      <c r="L6604" t="s">
        <v>430</v>
      </c>
      <c r="M6604" t="s">
        <v>95</v>
      </c>
      <c r="N6604" t="s">
        <v>26</v>
      </c>
      <c r="O6604" t="s">
        <v>17</v>
      </c>
      <c r="P6604" s="1">
        <v>41859</v>
      </c>
      <c r="Q6604" t="s">
        <v>18</v>
      </c>
      <c r="R6604" t="s">
        <v>430</v>
      </c>
      <c r="S6604">
        <v>13.404954</v>
      </c>
      <c r="T6604">
        <v>52.520006600000002</v>
      </c>
      <c r="U6604">
        <v>4</v>
      </c>
      <c r="V6604">
        <v>8</v>
      </c>
      <c r="W6604">
        <v>2014</v>
      </c>
      <c r="X6604">
        <v>8</v>
      </c>
      <c r="Y6604">
        <v>8</v>
      </c>
      <c r="Z6604">
        <v>2014</v>
      </c>
    </row>
    <row r="6605" spans="1:26" x14ac:dyDescent="0.3">
      <c r="A6605" t="s">
        <v>7014</v>
      </c>
      <c r="B6605" t="s">
        <v>6055</v>
      </c>
      <c r="C6605" t="s">
        <v>14492</v>
      </c>
      <c r="D6605">
        <v>0</v>
      </c>
      <c r="E6605">
        <v>32</v>
      </c>
      <c r="F6605">
        <v>6</v>
      </c>
      <c r="G6605">
        <v>3</v>
      </c>
      <c r="H6605" t="s">
        <v>2</v>
      </c>
      <c r="I6605" t="s">
        <v>129</v>
      </c>
      <c r="J6605" s="1">
        <v>41855</v>
      </c>
      <c r="K6605" t="s">
        <v>2628</v>
      </c>
      <c r="L6605" t="s">
        <v>7015</v>
      </c>
      <c r="M6605" t="s">
        <v>25</v>
      </c>
      <c r="N6605" t="s">
        <v>26</v>
      </c>
      <c r="O6605" t="s">
        <v>32</v>
      </c>
      <c r="P6605" s="1">
        <v>41859</v>
      </c>
      <c r="Q6605" t="s">
        <v>18</v>
      </c>
      <c r="R6605" t="s">
        <v>164</v>
      </c>
      <c r="S6605">
        <v>2.4759069999999999</v>
      </c>
      <c r="T6605">
        <v>48.851542000000002</v>
      </c>
      <c r="U6605">
        <v>4</v>
      </c>
      <c r="V6605">
        <v>8</v>
      </c>
      <c r="W6605">
        <v>2014</v>
      </c>
      <c r="X6605">
        <v>8</v>
      </c>
      <c r="Y6605">
        <v>8</v>
      </c>
      <c r="Z6605">
        <v>2014</v>
      </c>
    </row>
    <row r="6606" spans="1:26" x14ac:dyDescent="0.3">
      <c r="A6606" t="s">
        <v>7014</v>
      </c>
      <c r="B6606" t="s">
        <v>3334</v>
      </c>
      <c r="C6606" t="s">
        <v>14493</v>
      </c>
      <c r="D6606">
        <v>0</v>
      </c>
      <c r="E6606">
        <v>79</v>
      </c>
      <c r="F6606">
        <v>36</v>
      </c>
      <c r="G6606">
        <v>4</v>
      </c>
      <c r="H6606" t="s">
        <v>2</v>
      </c>
      <c r="I6606" t="s">
        <v>129</v>
      </c>
      <c r="J6606" s="1">
        <v>41855</v>
      </c>
      <c r="K6606" t="s">
        <v>2628</v>
      </c>
      <c r="L6606" t="s">
        <v>7015</v>
      </c>
      <c r="M6606" t="s">
        <v>25</v>
      </c>
      <c r="N6606" t="s">
        <v>26</v>
      </c>
      <c r="O6606" t="s">
        <v>32</v>
      </c>
      <c r="P6606" s="1">
        <v>41859</v>
      </c>
      <c r="Q6606" t="s">
        <v>18</v>
      </c>
      <c r="R6606" t="s">
        <v>164</v>
      </c>
      <c r="S6606">
        <v>2.4759069999999999</v>
      </c>
      <c r="T6606">
        <v>48.851542000000002</v>
      </c>
      <c r="U6606">
        <v>4</v>
      </c>
      <c r="V6606">
        <v>8</v>
      </c>
      <c r="W6606">
        <v>2014</v>
      </c>
      <c r="X6606">
        <v>8</v>
      </c>
      <c r="Y6606">
        <v>8</v>
      </c>
      <c r="Z6606">
        <v>2014</v>
      </c>
    </row>
    <row r="6607" spans="1:26" x14ac:dyDescent="0.3">
      <c r="A6607" t="s">
        <v>7016</v>
      </c>
      <c r="B6607" t="s">
        <v>514</v>
      </c>
      <c r="C6607" t="s">
        <v>14494</v>
      </c>
      <c r="D6607">
        <v>0</v>
      </c>
      <c r="E6607">
        <v>106</v>
      </c>
      <c r="F6607">
        <v>49</v>
      </c>
      <c r="G6607">
        <v>8</v>
      </c>
      <c r="H6607" t="s">
        <v>2</v>
      </c>
      <c r="I6607" t="s">
        <v>78</v>
      </c>
      <c r="J6607" s="1">
        <v>41855</v>
      </c>
      <c r="K6607" t="s">
        <v>5892</v>
      </c>
      <c r="L6607" t="s">
        <v>5833</v>
      </c>
      <c r="M6607" t="s">
        <v>95</v>
      </c>
      <c r="N6607" t="s">
        <v>26</v>
      </c>
      <c r="O6607" t="s">
        <v>32</v>
      </c>
      <c r="P6607" s="1">
        <v>41859</v>
      </c>
      <c r="Q6607" t="s">
        <v>18</v>
      </c>
      <c r="R6607" t="s">
        <v>170</v>
      </c>
      <c r="S6607">
        <v>6.8401844000000001</v>
      </c>
      <c r="T6607">
        <v>51.296414800000001</v>
      </c>
      <c r="U6607">
        <v>4</v>
      </c>
      <c r="V6607">
        <v>8</v>
      </c>
      <c r="W6607">
        <v>2014</v>
      </c>
      <c r="X6607">
        <v>8</v>
      </c>
      <c r="Y6607">
        <v>8</v>
      </c>
      <c r="Z6607">
        <v>2014</v>
      </c>
    </row>
    <row r="6608" spans="1:26" x14ac:dyDescent="0.3">
      <c r="A6608" t="s">
        <v>7016</v>
      </c>
      <c r="B6608" t="s">
        <v>5653</v>
      </c>
      <c r="C6608" t="s">
        <v>14495</v>
      </c>
      <c r="D6608">
        <v>0</v>
      </c>
      <c r="E6608">
        <v>271</v>
      </c>
      <c r="F6608">
        <v>127</v>
      </c>
      <c r="G6608">
        <v>14</v>
      </c>
      <c r="H6608" t="s">
        <v>2</v>
      </c>
      <c r="I6608" t="s">
        <v>47</v>
      </c>
      <c r="J6608" s="1">
        <v>41855</v>
      </c>
      <c r="K6608" t="s">
        <v>5892</v>
      </c>
      <c r="L6608" t="s">
        <v>5833</v>
      </c>
      <c r="M6608" t="s">
        <v>95</v>
      </c>
      <c r="N6608" t="s">
        <v>26</v>
      </c>
      <c r="O6608" t="s">
        <v>32</v>
      </c>
      <c r="P6608" s="1">
        <v>41859</v>
      </c>
      <c r="Q6608" t="s">
        <v>18</v>
      </c>
      <c r="R6608" t="s">
        <v>170</v>
      </c>
      <c r="S6608">
        <v>6.8401844000000001</v>
      </c>
      <c r="T6608">
        <v>51.296414800000001</v>
      </c>
      <c r="U6608">
        <v>4</v>
      </c>
      <c r="V6608">
        <v>8</v>
      </c>
      <c r="W6608">
        <v>2014</v>
      </c>
      <c r="X6608">
        <v>8</v>
      </c>
      <c r="Y6608">
        <v>8</v>
      </c>
      <c r="Z6608">
        <v>2014</v>
      </c>
    </row>
    <row r="6609" spans="1:26" x14ac:dyDescent="0.3">
      <c r="A6609" t="s">
        <v>7019</v>
      </c>
      <c r="B6609" t="s">
        <v>7020</v>
      </c>
      <c r="C6609" t="s">
        <v>14496</v>
      </c>
      <c r="D6609">
        <v>0</v>
      </c>
      <c r="E6609">
        <v>140</v>
      </c>
      <c r="F6609">
        <v>45</v>
      </c>
      <c r="G6609">
        <v>4</v>
      </c>
      <c r="H6609" t="s">
        <v>2</v>
      </c>
      <c r="I6609" t="s">
        <v>129</v>
      </c>
      <c r="J6609" s="1">
        <v>41855</v>
      </c>
      <c r="K6609" t="s">
        <v>3395</v>
      </c>
      <c r="L6609" t="s">
        <v>1685</v>
      </c>
      <c r="M6609" t="s">
        <v>81</v>
      </c>
      <c r="N6609" t="s">
        <v>67</v>
      </c>
      <c r="O6609" t="s">
        <v>17</v>
      </c>
      <c r="P6609" s="1">
        <v>41860</v>
      </c>
      <c r="Q6609" t="s">
        <v>18</v>
      </c>
      <c r="R6609" t="s">
        <v>1686</v>
      </c>
      <c r="S6609">
        <v>7.6868565000000002</v>
      </c>
      <c r="T6609">
        <v>45.070312000000001</v>
      </c>
      <c r="U6609">
        <v>4</v>
      </c>
      <c r="V6609">
        <v>8</v>
      </c>
      <c r="W6609">
        <v>2014</v>
      </c>
      <c r="X6609">
        <v>9</v>
      </c>
      <c r="Y6609">
        <v>8</v>
      </c>
      <c r="Z6609">
        <v>2014</v>
      </c>
    </row>
    <row r="6610" spans="1:26" x14ac:dyDescent="0.3">
      <c r="A6610" t="s">
        <v>7019</v>
      </c>
      <c r="B6610" t="s">
        <v>7021</v>
      </c>
      <c r="C6610" t="s">
        <v>14497</v>
      </c>
      <c r="D6610">
        <v>0.4</v>
      </c>
      <c r="E6610">
        <v>296</v>
      </c>
      <c r="F6610">
        <v>-158</v>
      </c>
      <c r="G6610">
        <v>4</v>
      </c>
      <c r="H6610" t="s">
        <v>99</v>
      </c>
      <c r="I6610" t="s">
        <v>120</v>
      </c>
      <c r="J6610" s="1">
        <v>41855</v>
      </c>
      <c r="K6610" t="s">
        <v>3395</v>
      </c>
      <c r="L6610" t="s">
        <v>1685</v>
      </c>
      <c r="M6610" t="s">
        <v>81</v>
      </c>
      <c r="N6610" t="s">
        <v>67</v>
      </c>
      <c r="O6610" t="s">
        <v>17</v>
      </c>
      <c r="P6610" s="1">
        <v>41860</v>
      </c>
      <c r="Q6610" t="s">
        <v>18</v>
      </c>
      <c r="R6610" t="s">
        <v>1686</v>
      </c>
      <c r="S6610">
        <v>7.6868565000000002</v>
      </c>
      <c r="T6610">
        <v>45.070312000000001</v>
      </c>
      <c r="U6610">
        <v>4</v>
      </c>
      <c r="V6610">
        <v>8</v>
      </c>
      <c r="W6610">
        <v>2014</v>
      </c>
      <c r="X6610">
        <v>9</v>
      </c>
      <c r="Y6610">
        <v>8</v>
      </c>
      <c r="Z6610">
        <v>2014</v>
      </c>
    </row>
    <row r="6611" spans="1:26" x14ac:dyDescent="0.3">
      <c r="A6611" t="s">
        <v>7022</v>
      </c>
      <c r="B6611" t="s">
        <v>2961</v>
      </c>
      <c r="C6611" t="s">
        <v>14498</v>
      </c>
      <c r="D6611">
        <v>0</v>
      </c>
      <c r="E6611">
        <v>1327</v>
      </c>
      <c r="F6611">
        <v>318</v>
      </c>
      <c r="G6611">
        <v>8</v>
      </c>
      <c r="H6611" t="s">
        <v>12</v>
      </c>
      <c r="I6611" t="s">
        <v>57</v>
      </c>
      <c r="J6611" s="1">
        <v>41855</v>
      </c>
      <c r="K6611" t="s">
        <v>880</v>
      </c>
      <c r="L6611" t="s">
        <v>4990</v>
      </c>
      <c r="M6611" t="s">
        <v>212</v>
      </c>
      <c r="N6611" t="s">
        <v>7</v>
      </c>
      <c r="O6611" t="s">
        <v>32</v>
      </c>
      <c r="P6611" s="1">
        <v>41861</v>
      </c>
      <c r="Q6611" t="s">
        <v>18</v>
      </c>
      <c r="R6611" t="s">
        <v>4991</v>
      </c>
      <c r="S6611">
        <v>5.3220543999999999</v>
      </c>
      <c r="T6611">
        <v>60.3912628</v>
      </c>
      <c r="U6611">
        <v>4</v>
      </c>
      <c r="V6611">
        <v>8</v>
      </c>
      <c r="W6611">
        <v>2014</v>
      </c>
      <c r="X6611">
        <v>10</v>
      </c>
      <c r="Y6611">
        <v>8</v>
      </c>
      <c r="Z6611">
        <v>2014</v>
      </c>
    </row>
    <row r="6612" spans="1:26" x14ac:dyDescent="0.3">
      <c r="A6612" t="s">
        <v>7023</v>
      </c>
      <c r="B6612" t="s">
        <v>1734</v>
      </c>
      <c r="C6612" t="s">
        <v>14499</v>
      </c>
      <c r="D6612">
        <v>0</v>
      </c>
      <c r="E6612">
        <v>125</v>
      </c>
      <c r="F6612">
        <v>49</v>
      </c>
      <c r="G6612">
        <v>1</v>
      </c>
      <c r="H6612" t="s">
        <v>12</v>
      </c>
      <c r="I6612" t="s">
        <v>13</v>
      </c>
      <c r="J6612" s="1">
        <v>41855</v>
      </c>
      <c r="K6612" t="s">
        <v>205</v>
      </c>
      <c r="L6612" t="s">
        <v>217</v>
      </c>
      <c r="M6612" t="s">
        <v>66</v>
      </c>
      <c r="N6612" t="s">
        <v>67</v>
      </c>
      <c r="O6612" t="s">
        <v>32</v>
      </c>
      <c r="P6612" s="1">
        <v>41861</v>
      </c>
      <c r="Q6612" t="s">
        <v>18</v>
      </c>
      <c r="R6612" t="s">
        <v>217</v>
      </c>
      <c r="S6612">
        <v>-3.7037901999999998</v>
      </c>
      <c r="T6612">
        <v>40.416775399999999</v>
      </c>
      <c r="U6612">
        <v>4</v>
      </c>
      <c r="V6612">
        <v>8</v>
      </c>
      <c r="W6612">
        <v>2014</v>
      </c>
      <c r="X6612">
        <v>10</v>
      </c>
      <c r="Y6612">
        <v>8</v>
      </c>
      <c r="Z6612">
        <v>2014</v>
      </c>
    </row>
    <row r="6613" spans="1:26" x14ac:dyDescent="0.3">
      <c r="A6613" t="s">
        <v>7024</v>
      </c>
      <c r="B6613" t="s">
        <v>97</v>
      </c>
      <c r="C6613" t="s">
        <v>14500</v>
      </c>
      <c r="D6613">
        <v>0</v>
      </c>
      <c r="E6613">
        <v>75</v>
      </c>
      <c r="F6613">
        <v>28</v>
      </c>
      <c r="G6613">
        <v>9</v>
      </c>
      <c r="H6613" t="s">
        <v>2</v>
      </c>
      <c r="I6613" t="s">
        <v>78</v>
      </c>
      <c r="J6613" s="1">
        <v>41855</v>
      </c>
      <c r="K6613" t="s">
        <v>4654</v>
      </c>
      <c r="L6613" t="s">
        <v>6527</v>
      </c>
      <c r="M6613" t="s">
        <v>25</v>
      </c>
      <c r="N6613" t="s">
        <v>26</v>
      </c>
      <c r="O6613" t="s">
        <v>17</v>
      </c>
      <c r="P6613" s="1">
        <v>41861</v>
      </c>
      <c r="Q6613" t="s">
        <v>18</v>
      </c>
      <c r="R6613" t="s">
        <v>164</v>
      </c>
      <c r="S6613">
        <v>2.3784930000000002</v>
      </c>
      <c r="T6613">
        <v>48.997346999999998</v>
      </c>
      <c r="U6613">
        <v>4</v>
      </c>
      <c r="V6613">
        <v>8</v>
      </c>
      <c r="W6613">
        <v>2014</v>
      </c>
      <c r="X6613">
        <v>10</v>
      </c>
      <c r="Y6613">
        <v>8</v>
      </c>
      <c r="Z6613">
        <v>2014</v>
      </c>
    </row>
    <row r="6614" spans="1:26" x14ac:dyDescent="0.3">
      <c r="A6614" t="s">
        <v>7025</v>
      </c>
      <c r="B6614" t="s">
        <v>1277</v>
      </c>
      <c r="C6614" t="s">
        <v>14501</v>
      </c>
      <c r="D6614">
        <v>0</v>
      </c>
      <c r="E6614">
        <v>170</v>
      </c>
      <c r="F6614">
        <v>51</v>
      </c>
      <c r="G6614">
        <v>2</v>
      </c>
      <c r="H6614" t="s">
        <v>2</v>
      </c>
      <c r="I6614" t="s">
        <v>123</v>
      </c>
      <c r="J6614" s="1">
        <v>41855</v>
      </c>
      <c r="K6614" t="s">
        <v>2843</v>
      </c>
      <c r="L6614" t="s">
        <v>2422</v>
      </c>
      <c r="M6614" t="s">
        <v>66</v>
      </c>
      <c r="N6614" t="s">
        <v>67</v>
      </c>
      <c r="O6614" t="s">
        <v>32</v>
      </c>
      <c r="P6614" s="1">
        <v>41861</v>
      </c>
      <c r="Q6614" t="s">
        <v>18</v>
      </c>
      <c r="R6614" t="s">
        <v>267</v>
      </c>
      <c r="S6614">
        <v>-4.6323067</v>
      </c>
      <c r="T6614">
        <v>36.5967755</v>
      </c>
      <c r="U6614">
        <v>4</v>
      </c>
      <c r="V6614">
        <v>8</v>
      </c>
      <c r="W6614">
        <v>2014</v>
      </c>
      <c r="X6614">
        <v>10</v>
      </c>
      <c r="Y6614">
        <v>8</v>
      </c>
      <c r="Z6614">
        <v>2014</v>
      </c>
    </row>
    <row r="6615" spans="1:26" x14ac:dyDescent="0.3">
      <c r="A6615" t="s">
        <v>7023</v>
      </c>
      <c r="B6615" t="s">
        <v>2816</v>
      </c>
      <c r="C6615" t="s">
        <v>14502</v>
      </c>
      <c r="D6615">
        <v>0</v>
      </c>
      <c r="E6615">
        <v>11</v>
      </c>
      <c r="F6615">
        <v>5</v>
      </c>
      <c r="G6615">
        <v>1</v>
      </c>
      <c r="H6615" t="s">
        <v>2</v>
      </c>
      <c r="I6615" t="s">
        <v>47</v>
      </c>
      <c r="J6615" s="1">
        <v>41855</v>
      </c>
      <c r="K6615" t="s">
        <v>205</v>
      </c>
      <c r="L6615" t="s">
        <v>217</v>
      </c>
      <c r="M6615" t="s">
        <v>66</v>
      </c>
      <c r="N6615" t="s">
        <v>67</v>
      </c>
      <c r="O6615" t="s">
        <v>32</v>
      </c>
      <c r="P6615" s="1">
        <v>41861</v>
      </c>
      <c r="Q6615" t="s">
        <v>18</v>
      </c>
      <c r="R6615" t="s">
        <v>217</v>
      </c>
      <c r="S6615">
        <v>-3.7037901999999998</v>
      </c>
      <c r="T6615">
        <v>40.416775399999999</v>
      </c>
      <c r="U6615">
        <v>4</v>
      </c>
      <c r="V6615">
        <v>8</v>
      </c>
      <c r="W6615">
        <v>2014</v>
      </c>
      <c r="X6615">
        <v>10</v>
      </c>
      <c r="Y6615">
        <v>8</v>
      </c>
      <c r="Z6615">
        <v>2014</v>
      </c>
    </row>
    <row r="6616" spans="1:26" x14ac:dyDescent="0.3">
      <c r="A6616" t="s">
        <v>7026</v>
      </c>
      <c r="B6616" t="s">
        <v>1247</v>
      </c>
      <c r="C6616" t="s">
        <v>14503</v>
      </c>
      <c r="D6616">
        <v>0.5</v>
      </c>
      <c r="E6616">
        <v>68</v>
      </c>
      <c r="F6616">
        <v>-56</v>
      </c>
      <c r="G6616">
        <v>2</v>
      </c>
      <c r="H6616" t="s">
        <v>99</v>
      </c>
      <c r="I6616" t="s">
        <v>120</v>
      </c>
      <c r="J6616" s="1">
        <v>41856</v>
      </c>
      <c r="K6616" t="s">
        <v>2971</v>
      </c>
      <c r="L6616" t="s">
        <v>7027</v>
      </c>
      <c r="M6616" t="s">
        <v>6</v>
      </c>
      <c r="N6616" t="s">
        <v>7</v>
      </c>
      <c r="O6616" t="s">
        <v>17</v>
      </c>
      <c r="P6616" s="1">
        <v>41859</v>
      </c>
      <c r="Q6616" t="s">
        <v>9</v>
      </c>
      <c r="R6616" t="s">
        <v>5</v>
      </c>
      <c r="S6616">
        <v>17.928339999999999</v>
      </c>
      <c r="T6616">
        <v>59.51961</v>
      </c>
      <c r="U6616">
        <v>5</v>
      </c>
      <c r="V6616">
        <v>8</v>
      </c>
      <c r="W6616">
        <v>2014</v>
      </c>
      <c r="X6616">
        <v>8</v>
      </c>
      <c r="Y6616">
        <v>8</v>
      </c>
      <c r="Z6616">
        <v>2014</v>
      </c>
    </row>
    <row r="6617" spans="1:26" x14ac:dyDescent="0.3">
      <c r="A6617" t="s">
        <v>7028</v>
      </c>
      <c r="B6617" t="s">
        <v>1211</v>
      </c>
      <c r="C6617" t="s">
        <v>14504</v>
      </c>
      <c r="D6617">
        <v>0.5</v>
      </c>
      <c r="E6617">
        <v>60</v>
      </c>
      <c r="F6617">
        <v>-12</v>
      </c>
      <c r="G6617">
        <v>4</v>
      </c>
      <c r="H6617" t="s">
        <v>2</v>
      </c>
      <c r="I6617" t="s">
        <v>78</v>
      </c>
      <c r="J6617" s="1">
        <v>41856</v>
      </c>
      <c r="K6617" t="s">
        <v>1035</v>
      </c>
      <c r="L6617" t="s">
        <v>5</v>
      </c>
      <c r="M6617" t="s">
        <v>6</v>
      </c>
      <c r="N6617" t="s">
        <v>7</v>
      </c>
      <c r="O6617" t="s">
        <v>32</v>
      </c>
      <c r="P6617" s="1">
        <v>41861</v>
      </c>
      <c r="Q6617" t="s">
        <v>18</v>
      </c>
      <c r="R6617" t="s">
        <v>5</v>
      </c>
      <c r="S6617">
        <v>18.068580799999999</v>
      </c>
      <c r="T6617">
        <v>59.329323500000001</v>
      </c>
      <c r="U6617">
        <v>5</v>
      </c>
      <c r="V6617">
        <v>8</v>
      </c>
      <c r="W6617">
        <v>2014</v>
      </c>
      <c r="X6617">
        <v>10</v>
      </c>
      <c r="Y6617">
        <v>8</v>
      </c>
      <c r="Z6617">
        <v>2014</v>
      </c>
    </row>
    <row r="6618" spans="1:26" x14ac:dyDescent="0.3">
      <c r="A6618" t="s">
        <v>7029</v>
      </c>
      <c r="B6618" t="s">
        <v>3941</v>
      </c>
      <c r="C6618" t="s">
        <v>14505</v>
      </c>
      <c r="D6618">
        <v>0</v>
      </c>
      <c r="E6618">
        <v>18</v>
      </c>
      <c r="F6618">
        <v>6</v>
      </c>
      <c r="G6618">
        <v>2</v>
      </c>
      <c r="H6618" t="s">
        <v>2</v>
      </c>
      <c r="I6618" t="s">
        <v>75</v>
      </c>
      <c r="J6618" s="1">
        <v>41856</v>
      </c>
      <c r="K6618" t="s">
        <v>4576</v>
      </c>
      <c r="L6618" t="s">
        <v>2907</v>
      </c>
      <c r="M6618" t="s">
        <v>25</v>
      </c>
      <c r="N6618" t="s">
        <v>26</v>
      </c>
      <c r="O6618" t="s">
        <v>17</v>
      </c>
      <c r="P6618" s="1">
        <v>41862</v>
      </c>
      <c r="Q6618" t="s">
        <v>18</v>
      </c>
      <c r="R6618" t="s">
        <v>1801</v>
      </c>
      <c r="S6618">
        <v>1.489012</v>
      </c>
      <c r="T6618">
        <v>48.443854000000002</v>
      </c>
      <c r="U6618">
        <v>5</v>
      </c>
      <c r="V6618">
        <v>8</v>
      </c>
      <c r="W6618">
        <v>2014</v>
      </c>
      <c r="X6618">
        <v>11</v>
      </c>
      <c r="Y6618">
        <v>8</v>
      </c>
      <c r="Z6618">
        <v>2014</v>
      </c>
    </row>
    <row r="6619" spans="1:26" x14ac:dyDescent="0.3">
      <c r="A6619" t="s">
        <v>7029</v>
      </c>
      <c r="B6619" t="s">
        <v>593</v>
      </c>
      <c r="C6619" t="s">
        <v>14506</v>
      </c>
      <c r="D6619">
        <v>0.1</v>
      </c>
      <c r="E6619">
        <v>735</v>
      </c>
      <c r="F6619">
        <v>131</v>
      </c>
      <c r="G6619">
        <v>4</v>
      </c>
      <c r="H6619" t="s">
        <v>2</v>
      </c>
      <c r="I6619" t="s">
        <v>34</v>
      </c>
      <c r="J6619" s="1">
        <v>41856</v>
      </c>
      <c r="K6619" t="s">
        <v>4576</v>
      </c>
      <c r="L6619" t="s">
        <v>2907</v>
      </c>
      <c r="M6619" t="s">
        <v>25</v>
      </c>
      <c r="N6619" t="s">
        <v>26</v>
      </c>
      <c r="O6619" t="s">
        <v>17</v>
      </c>
      <c r="P6619" s="1">
        <v>41862</v>
      </c>
      <c r="Q6619" t="s">
        <v>18</v>
      </c>
      <c r="R6619" t="s">
        <v>1801</v>
      </c>
      <c r="S6619">
        <v>1.489012</v>
      </c>
      <c r="T6619">
        <v>48.443854000000002</v>
      </c>
      <c r="U6619">
        <v>5</v>
      </c>
      <c r="V6619">
        <v>8</v>
      </c>
      <c r="W6619">
        <v>2014</v>
      </c>
      <c r="X6619">
        <v>11</v>
      </c>
      <c r="Y6619">
        <v>8</v>
      </c>
      <c r="Z6619">
        <v>2014</v>
      </c>
    </row>
    <row r="6620" spans="1:26" x14ac:dyDescent="0.3">
      <c r="A6620" t="s">
        <v>7030</v>
      </c>
      <c r="B6620" t="s">
        <v>7031</v>
      </c>
      <c r="C6620" t="s">
        <v>14507</v>
      </c>
      <c r="D6620">
        <v>0</v>
      </c>
      <c r="E6620">
        <v>195</v>
      </c>
      <c r="F6620">
        <v>62</v>
      </c>
      <c r="G6620">
        <v>4</v>
      </c>
      <c r="H6620" t="s">
        <v>2</v>
      </c>
      <c r="I6620" t="s">
        <v>156</v>
      </c>
      <c r="J6620" s="1">
        <v>41857</v>
      </c>
      <c r="K6620" t="s">
        <v>1845</v>
      </c>
      <c r="L6620" t="s">
        <v>7032</v>
      </c>
      <c r="M6620" t="s">
        <v>212</v>
      </c>
      <c r="N6620" t="s">
        <v>7</v>
      </c>
      <c r="O6620" t="s">
        <v>32</v>
      </c>
      <c r="P6620" s="1">
        <v>41857</v>
      </c>
      <c r="Q6620" t="s">
        <v>60</v>
      </c>
      <c r="R6620" t="s">
        <v>7033</v>
      </c>
      <c r="S6620">
        <v>8.0182064000000004</v>
      </c>
      <c r="T6620">
        <v>58.159911899999997</v>
      </c>
      <c r="U6620">
        <v>6</v>
      </c>
      <c r="V6620">
        <v>8</v>
      </c>
      <c r="W6620">
        <v>2014</v>
      </c>
      <c r="X6620">
        <v>6</v>
      </c>
      <c r="Y6620">
        <v>8</v>
      </c>
      <c r="Z6620">
        <v>2014</v>
      </c>
    </row>
    <row r="6621" spans="1:26" x14ac:dyDescent="0.3">
      <c r="A6621" t="s">
        <v>7030</v>
      </c>
      <c r="B6621" t="s">
        <v>7034</v>
      </c>
      <c r="C6621" t="s">
        <v>14508</v>
      </c>
      <c r="D6621">
        <v>0</v>
      </c>
      <c r="E6621">
        <v>1591</v>
      </c>
      <c r="F6621">
        <v>509</v>
      </c>
      <c r="G6621">
        <v>5</v>
      </c>
      <c r="H6621" t="s">
        <v>99</v>
      </c>
      <c r="I6621" t="s">
        <v>131</v>
      </c>
      <c r="J6621" s="1">
        <v>41857</v>
      </c>
      <c r="K6621" t="s">
        <v>1845</v>
      </c>
      <c r="L6621" t="s">
        <v>7032</v>
      </c>
      <c r="M6621" t="s">
        <v>212</v>
      </c>
      <c r="N6621" t="s">
        <v>7</v>
      </c>
      <c r="O6621" t="s">
        <v>32</v>
      </c>
      <c r="P6621" s="1">
        <v>41857</v>
      </c>
      <c r="Q6621" t="s">
        <v>60</v>
      </c>
      <c r="R6621" t="s">
        <v>7033</v>
      </c>
      <c r="S6621">
        <v>8.0182064000000004</v>
      </c>
      <c r="T6621">
        <v>58.159911899999997</v>
      </c>
      <c r="U6621">
        <v>6</v>
      </c>
      <c r="V6621">
        <v>8</v>
      </c>
      <c r="W6621">
        <v>2014</v>
      </c>
      <c r="X6621">
        <v>6</v>
      </c>
      <c r="Y6621">
        <v>8</v>
      </c>
      <c r="Z6621">
        <v>2014</v>
      </c>
    </row>
    <row r="6622" spans="1:26" x14ac:dyDescent="0.3">
      <c r="A6622" t="s">
        <v>7035</v>
      </c>
      <c r="B6622" t="s">
        <v>6756</v>
      </c>
      <c r="C6622" t="s">
        <v>14509</v>
      </c>
      <c r="D6622">
        <v>0</v>
      </c>
      <c r="E6622">
        <v>1547</v>
      </c>
      <c r="F6622">
        <v>340</v>
      </c>
      <c r="G6622">
        <v>6</v>
      </c>
      <c r="H6622" t="s">
        <v>99</v>
      </c>
      <c r="I6622" t="s">
        <v>167</v>
      </c>
      <c r="J6622" s="1">
        <v>41857</v>
      </c>
      <c r="K6622" t="s">
        <v>3610</v>
      </c>
      <c r="L6622" t="s">
        <v>6719</v>
      </c>
      <c r="M6622" t="s">
        <v>25</v>
      </c>
      <c r="N6622" t="s">
        <v>26</v>
      </c>
      <c r="O6622" t="s">
        <v>17</v>
      </c>
      <c r="P6622" s="1">
        <v>41858</v>
      </c>
      <c r="Q6622" t="s">
        <v>39</v>
      </c>
      <c r="R6622" t="s">
        <v>164</v>
      </c>
      <c r="S6622">
        <v>2.2878639999999999</v>
      </c>
      <c r="T6622">
        <v>48.893217</v>
      </c>
      <c r="U6622">
        <v>6</v>
      </c>
      <c r="V6622">
        <v>8</v>
      </c>
      <c r="W6622">
        <v>2014</v>
      </c>
      <c r="X6622">
        <v>7</v>
      </c>
      <c r="Y6622">
        <v>8</v>
      </c>
      <c r="Z6622">
        <v>2014</v>
      </c>
    </row>
    <row r="6623" spans="1:26" x14ac:dyDescent="0.3">
      <c r="A6623" t="s">
        <v>7036</v>
      </c>
      <c r="B6623" t="s">
        <v>383</v>
      </c>
      <c r="C6623" t="s">
        <v>14510</v>
      </c>
      <c r="D6623">
        <v>0.35</v>
      </c>
      <c r="E6623">
        <v>1630</v>
      </c>
      <c r="F6623">
        <v>-802</v>
      </c>
      <c r="G6623">
        <v>5</v>
      </c>
      <c r="H6623" t="s">
        <v>12</v>
      </c>
      <c r="I6623" t="s">
        <v>64</v>
      </c>
      <c r="J6623" s="1">
        <v>41857</v>
      </c>
      <c r="K6623" t="s">
        <v>339</v>
      </c>
      <c r="L6623" t="s">
        <v>370</v>
      </c>
      <c r="M6623" t="s">
        <v>25</v>
      </c>
      <c r="N6623" t="s">
        <v>26</v>
      </c>
      <c r="O6623" t="s">
        <v>32</v>
      </c>
      <c r="P6623" s="1">
        <v>41859</v>
      </c>
      <c r="Q6623" t="s">
        <v>9</v>
      </c>
      <c r="R6623" t="s">
        <v>164</v>
      </c>
      <c r="S6623">
        <v>2.3522219</v>
      </c>
      <c r="T6623">
        <v>48.856614</v>
      </c>
      <c r="U6623">
        <v>6</v>
      </c>
      <c r="V6623">
        <v>8</v>
      </c>
      <c r="W6623">
        <v>2014</v>
      </c>
      <c r="X6623">
        <v>8</v>
      </c>
      <c r="Y6623">
        <v>8</v>
      </c>
      <c r="Z6623">
        <v>2014</v>
      </c>
    </row>
    <row r="6624" spans="1:26" x14ac:dyDescent="0.3">
      <c r="A6624" t="s">
        <v>7037</v>
      </c>
      <c r="B6624" t="s">
        <v>4293</v>
      </c>
      <c r="C6624" t="s">
        <v>14511</v>
      </c>
      <c r="D6624">
        <v>0.1</v>
      </c>
      <c r="E6624">
        <v>503</v>
      </c>
      <c r="F6624">
        <v>-56</v>
      </c>
      <c r="G6624">
        <v>2</v>
      </c>
      <c r="H6624" t="s">
        <v>2</v>
      </c>
      <c r="I6624" t="s">
        <v>123</v>
      </c>
      <c r="J6624" s="1">
        <v>41857</v>
      </c>
      <c r="K6624" t="s">
        <v>1160</v>
      </c>
      <c r="L6624" t="s">
        <v>4821</v>
      </c>
      <c r="M6624" t="s">
        <v>95</v>
      </c>
      <c r="N6624" t="s">
        <v>26</v>
      </c>
      <c r="O6624" t="s">
        <v>17</v>
      </c>
      <c r="P6624" s="1">
        <v>41859</v>
      </c>
      <c r="Q6624" t="s">
        <v>39</v>
      </c>
      <c r="R6624" t="s">
        <v>170</v>
      </c>
      <c r="S6624">
        <v>7.0831407999999998</v>
      </c>
      <c r="T6624">
        <v>51.1702072</v>
      </c>
      <c r="U6624">
        <v>6</v>
      </c>
      <c r="V6624">
        <v>8</v>
      </c>
      <c r="W6624">
        <v>2014</v>
      </c>
      <c r="X6624">
        <v>8</v>
      </c>
      <c r="Y6624">
        <v>8</v>
      </c>
      <c r="Z6624">
        <v>2014</v>
      </c>
    </row>
    <row r="6625" spans="1:26" x14ac:dyDescent="0.3">
      <c r="A6625" t="s">
        <v>7036</v>
      </c>
      <c r="B6625" t="s">
        <v>797</v>
      </c>
      <c r="C6625" t="s">
        <v>14512</v>
      </c>
      <c r="D6625">
        <v>0</v>
      </c>
      <c r="E6625">
        <v>31</v>
      </c>
      <c r="F6625">
        <v>1</v>
      </c>
      <c r="G6625">
        <v>2</v>
      </c>
      <c r="H6625" t="s">
        <v>2</v>
      </c>
      <c r="I6625" t="s">
        <v>78</v>
      </c>
      <c r="J6625" s="1">
        <v>41857</v>
      </c>
      <c r="K6625" t="s">
        <v>339</v>
      </c>
      <c r="L6625" t="s">
        <v>370</v>
      </c>
      <c r="M6625" t="s">
        <v>25</v>
      </c>
      <c r="N6625" t="s">
        <v>26</v>
      </c>
      <c r="O6625" t="s">
        <v>32</v>
      </c>
      <c r="P6625" s="1">
        <v>41859</v>
      </c>
      <c r="Q6625" t="s">
        <v>9</v>
      </c>
      <c r="R6625" t="s">
        <v>164</v>
      </c>
      <c r="S6625">
        <v>2.3522219</v>
      </c>
      <c r="T6625">
        <v>48.856614</v>
      </c>
      <c r="U6625">
        <v>6</v>
      </c>
      <c r="V6625">
        <v>8</v>
      </c>
      <c r="W6625">
        <v>2014</v>
      </c>
      <c r="X6625">
        <v>8</v>
      </c>
      <c r="Y6625">
        <v>8</v>
      </c>
      <c r="Z6625">
        <v>2014</v>
      </c>
    </row>
    <row r="6626" spans="1:26" x14ac:dyDescent="0.3">
      <c r="A6626" t="s">
        <v>7036</v>
      </c>
      <c r="B6626" t="s">
        <v>3605</v>
      </c>
      <c r="C6626" t="s">
        <v>14513</v>
      </c>
      <c r="D6626">
        <v>0.1</v>
      </c>
      <c r="E6626">
        <v>379</v>
      </c>
      <c r="F6626">
        <v>63</v>
      </c>
      <c r="G6626">
        <v>2</v>
      </c>
      <c r="H6626" t="s">
        <v>2</v>
      </c>
      <c r="I6626" t="s">
        <v>34</v>
      </c>
      <c r="J6626" s="1">
        <v>41857</v>
      </c>
      <c r="K6626" t="s">
        <v>339</v>
      </c>
      <c r="L6626" t="s">
        <v>370</v>
      </c>
      <c r="M6626" t="s">
        <v>25</v>
      </c>
      <c r="N6626" t="s">
        <v>26</v>
      </c>
      <c r="O6626" t="s">
        <v>32</v>
      </c>
      <c r="P6626" s="1">
        <v>41859</v>
      </c>
      <c r="Q6626" t="s">
        <v>9</v>
      </c>
      <c r="R6626" t="s">
        <v>164</v>
      </c>
      <c r="S6626">
        <v>2.3522219</v>
      </c>
      <c r="T6626">
        <v>48.856614</v>
      </c>
      <c r="U6626">
        <v>6</v>
      </c>
      <c r="V6626">
        <v>8</v>
      </c>
      <c r="W6626">
        <v>2014</v>
      </c>
      <c r="X6626">
        <v>8</v>
      </c>
      <c r="Y6626">
        <v>8</v>
      </c>
      <c r="Z6626">
        <v>2014</v>
      </c>
    </row>
    <row r="6627" spans="1:26" x14ac:dyDescent="0.3">
      <c r="A6627" t="s">
        <v>7036</v>
      </c>
      <c r="B6627" t="s">
        <v>3513</v>
      </c>
      <c r="C6627" t="s">
        <v>14514</v>
      </c>
      <c r="D6627">
        <v>0.15</v>
      </c>
      <c r="E6627">
        <v>448</v>
      </c>
      <c r="F6627">
        <v>148</v>
      </c>
      <c r="G6627">
        <v>2</v>
      </c>
      <c r="H6627" t="s">
        <v>99</v>
      </c>
      <c r="I6627" t="s">
        <v>131</v>
      </c>
      <c r="J6627" s="1">
        <v>41857</v>
      </c>
      <c r="K6627" t="s">
        <v>339</v>
      </c>
      <c r="L6627" t="s">
        <v>370</v>
      </c>
      <c r="M6627" t="s">
        <v>25</v>
      </c>
      <c r="N6627" t="s">
        <v>26</v>
      </c>
      <c r="O6627" t="s">
        <v>32</v>
      </c>
      <c r="P6627" s="1">
        <v>41859</v>
      </c>
      <c r="Q6627" t="s">
        <v>9</v>
      </c>
      <c r="R6627" t="s">
        <v>164</v>
      </c>
      <c r="S6627">
        <v>2.3522219</v>
      </c>
      <c r="T6627">
        <v>48.856614</v>
      </c>
      <c r="U6627">
        <v>6</v>
      </c>
      <c r="V6627">
        <v>8</v>
      </c>
      <c r="W6627">
        <v>2014</v>
      </c>
      <c r="X6627">
        <v>8</v>
      </c>
      <c r="Y6627">
        <v>8</v>
      </c>
      <c r="Z6627">
        <v>2014</v>
      </c>
    </row>
    <row r="6628" spans="1:26" x14ac:dyDescent="0.3">
      <c r="A6628" t="s">
        <v>7038</v>
      </c>
      <c r="B6628" t="s">
        <v>3737</v>
      </c>
      <c r="C6628" t="s">
        <v>14515</v>
      </c>
      <c r="D6628">
        <v>0.1</v>
      </c>
      <c r="E6628">
        <v>468</v>
      </c>
      <c r="F6628">
        <v>57</v>
      </c>
      <c r="G6628">
        <v>2</v>
      </c>
      <c r="H6628" t="s">
        <v>99</v>
      </c>
      <c r="I6628" t="s">
        <v>100</v>
      </c>
      <c r="J6628" s="1">
        <v>41857</v>
      </c>
      <c r="K6628" t="s">
        <v>5531</v>
      </c>
      <c r="L6628" t="s">
        <v>4566</v>
      </c>
      <c r="M6628" t="s">
        <v>66</v>
      </c>
      <c r="N6628" t="s">
        <v>67</v>
      </c>
      <c r="O6628" t="s">
        <v>17</v>
      </c>
      <c r="P6628" s="1">
        <v>41862</v>
      </c>
      <c r="Q6628" t="s">
        <v>18</v>
      </c>
      <c r="R6628" t="s">
        <v>217</v>
      </c>
      <c r="S6628">
        <v>-3.7323933999999999</v>
      </c>
      <c r="T6628">
        <v>40.308250399999999</v>
      </c>
      <c r="U6628">
        <v>6</v>
      </c>
      <c r="V6628">
        <v>8</v>
      </c>
      <c r="W6628">
        <v>2014</v>
      </c>
      <c r="X6628">
        <v>11</v>
      </c>
      <c r="Y6628">
        <v>8</v>
      </c>
      <c r="Z6628">
        <v>2014</v>
      </c>
    </row>
    <row r="6629" spans="1:26" x14ac:dyDescent="0.3">
      <c r="A6629" t="s">
        <v>7039</v>
      </c>
      <c r="B6629" t="s">
        <v>7040</v>
      </c>
      <c r="C6629" t="s">
        <v>14516</v>
      </c>
      <c r="D6629">
        <v>0</v>
      </c>
      <c r="E6629">
        <v>176</v>
      </c>
      <c r="F6629">
        <v>85</v>
      </c>
      <c r="G6629">
        <v>7</v>
      </c>
      <c r="H6629" t="s">
        <v>2</v>
      </c>
      <c r="I6629" t="s">
        <v>3</v>
      </c>
      <c r="J6629" s="1">
        <v>41857</v>
      </c>
      <c r="K6629" t="s">
        <v>4977</v>
      </c>
      <c r="L6629" t="s">
        <v>5416</v>
      </c>
      <c r="M6629" t="s">
        <v>25</v>
      </c>
      <c r="N6629" t="s">
        <v>26</v>
      </c>
      <c r="O6629" t="s">
        <v>8</v>
      </c>
      <c r="P6629" s="1">
        <v>41863</v>
      </c>
      <c r="Q6629" t="s">
        <v>18</v>
      </c>
      <c r="R6629" t="s">
        <v>164</v>
      </c>
      <c r="S6629">
        <v>2.3262429999999998</v>
      </c>
      <c r="T6629">
        <v>48.757204999999999</v>
      </c>
      <c r="U6629">
        <v>6</v>
      </c>
      <c r="V6629">
        <v>8</v>
      </c>
      <c r="W6629">
        <v>2014</v>
      </c>
      <c r="X6629">
        <v>12</v>
      </c>
      <c r="Y6629">
        <v>8</v>
      </c>
      <c r="Z6629">
        <v>2014</v>
      </c>
    </row>
    <row r="6630" spans="1:26" x14ac:dyDescent="0.3">
      <c r="A6630" t="s">
        <v>7041</v>
      </c>
      <c r="B6630" t="s">
        <v>953</v>
      </c>
      <c r="C6630" t="s">
        <v>14517</v>
      </c>
      <c r="D6630">
        <v>0</v>
      </c>
      <c r="E6630">
        <v>102</v>
      </c>
      <c r="F6630">
        <v>13</v>
      </c>
      <c r="G6630">
        <v>2</v>
      </c>
      <c r="H6630" t="s">
        <v>2</v>
      </c>
      <c r="I6630" t="s">
        <v>22</v>
      </c>
      <c r="J6630" s="1">
        <v>41857</v>
      </c>
      <c r="K6630" t="s">
        <v>2310</v>
      </c>
      <c r="L6630" t="s">
        <v>551</v>
      </c>
      <c r="M6630" t="s">
        <v>212</v>
      </c>
      <c r="N6630" t="s">
        <v>7</v>
      </c>
      <c r="O6630" t="s">
        <v>8</v>
      </c>
      <c r="P6630" s="1">
        <v>41863</v>
      </c>
      <c r="Q6630" t="s">
        <v>18</v>
      </c>
      <c r="R6630" t="s">
        <v>552</v>
      </c>
      <c r="S6630">
        <v>5.7331073000000004</v>
      </c>
      <c r="T6630">
        <v>58.969975599999998</v>
      </c>
      <c r="U6630">
        <v>6</v>
      </c>
      <c r="V6630">
        <v>8</v>
      </c>
      <c r="W6630">
        <v>2014</v>
      </c>
      <c r="X6630">
        <v>12</v>
      </c>
      <c r="Y6630">
        <v>8</v>
      </c>
      <c r="Z6630">
        <v>2014</v>
      </c>
    </row>
    <row r="6631" spans="1:26" x14ac:dyDescent="0.3">
      <c r="A6631" t="s">
        <v>7042</v>
      </c>
      <c r="B6631" t="s">
        <v>2370</v>
      </c>
      <c r="C6631" t="s">
        <v>14518</v>
      </c>
      <c r="D6631">
        <v>0</v>
      </c>
      <c r="E6631">
        <v>518</v>
      </c>
      <c r="F6631">
        <v>243</v>
      </c>
      <c r="G6631">
        <v>2</v>
      </c>
      <c r="H6631" t="s">
        <v>99</v>
      </c>
      <c r="I6631" t="s">
        <v>167</v>
      </c>
      <c r="J6631" s="1">
        <v>41857</v>
      </c>
      <c r="K6631" t="s">
        <v>773</v>
      </c>
      <c r="L6631" t="s">
        <v>4364</v>
      </c>
      <c r="M6631" t="s">
        <v>16</v>
      </c>
      <c r="N6631" t="s">
        <v>7</v>
      </c>
      <c r="O6631" t="s">
        <v>32</v>
      </c>
      <c r="P6631" s="1">
        <v>41863</v>
      </c>
      <c r="Q6631" t="s">
        <v>18</v>
      </c>
      <c r="R6631" t="s">
        <v>19</v>
      </c>
      <c r="S6631">
        <v>-2.1794039999999999</v>
      </c>
      <c r="T6631">
        <v>53.002668</v>
      </c>
      <c r="U6631">
        <v>6</v>
      </c>
      <c r="V6631">
        <v>8</v>
      </c>
      <c r="W6631">
        <v>2014</v>
      </c>
      <c r="X6631">
        <v>12</v>
      </c>
      <c r="Y6631">
        <v>8</v>
      </c>
      <c r="Z6631">
        <v>2014</v>
      </c>
    </row>
    <row r="6632" spans="1:26" x14ac:dyDescent="0.3">
      <c r="A6632" t="s">
        <v>7042</v>
      </c>
      <c r="B6632" t="s">
        <v>1806</v>
      </c>
      <c r="C6632" t="s">
        <v>14519</v>
      </c>
      <c r="D6632">
        <v>0</v>
      </c>
      <c r="E6632">
        <v>39</v>
      </c>
      <c r="F6632">
        <v>17</v>
      </c>
      <c r="G6632">
        <v>1</v>
      </c>
      <c r="H6632" t="s">
        <v>99</v>
      </c>
      <c r="I6632" t="s">
        <v>167</v>
      </c>
      <c r="J6632" s="1">
        <v>41857</v>
      </c>
      <c r="K6632" t="s">
        <v>773</v>
      </c>
      <c r="L6632" t="s">
        <v>4364</v>
      </c>
      <c r="M6632" t="s">
        <v>16</v>
      </c>
      <c r="N6632" t="s">
        <v>7</v>
      </c>
      <c r="O6632" t="s">
        <v>32</v>
      </c>
      <c r="P6632" s="1">
        <v>41863</v>
      </c>
      <c r="Q6632" t="s">
        <v>18</v>
      </c>
      <c r="R6632" t="s">
        <v>19</v>
      </c>
      <c r="S6632">
        <v>-2.1794039999999999</v>
      </c>
      <c r="T6632">
        <v>53.002668</v>
      </c>
      <c r="U6632">
        <v>6</v>
      </c>
      <c r="V6632">
        <v>8</v>
      </c>
      <c r="W6632">
        <v>2014</v>
      </c>
      <c r="X6632">
        <v>12</v>
      </c>
      <c r="Y6632">
        <v>8</v>
      </c>
      <c r="Z6632">
        <v>2014</v>
      </c>
    </row>
    <row r="6633" spans="1:26" x14ac:dyDescent="0.3">
      <c r="A6633" t="s">
        <v>7043</v>
      </c>
      <c r="B6633" t="s">
        <v>1787</v>
      </c>
      <c r="C6633" t="s">
        <v>14520</v>
      </c>
      <c r="D6633">
        <v>0</v>
      </c>
      <c r="E6633">
        <v>728</v>
      </c>
      <c r="F6633">
        <v>44</v>
      </c>
      <c r="G6633">
        <v>5</v>
      </c>
      <c r="H6633" t="s">
        <v>99</v>
      </c>
      <c r="I6633" t="s">
        <v>131</v>
      </c>
      <c r="J6633" s="1">
        <v>41857</v>
      </c>
      <c r="K6633" t="s">
        <v>1086</v>
      </c>
      <c r="L6633" t="s">
        <v>275</v>
      </c>
      <c r="M6633" t="s">
        <v>66</v>
      </c>
      <c r="N6633" t="s">
        <v>67</v>
      </c>
      <c r="O6633" t="s">
        <v>32</v>
      </c>
      <c r="P6633" s="1">
        <v>41863</v>
      </c>
      <c r="Q6633" t="s">
        <v>18</v>
      </c>
      <c r="R6633" t="s">
        <v>276</v>
      </c>
      <c r="S6633">
        <v>2.1734035</v>
      </c>
      <c r="T6633">
        <v>41.385063899999999</v>
      </c>
      <c r="U6633">
        <v>6</v>
      </c>
      <c r="V6633">
        <v>8</v>
      </c>
      <c r="W6633">
        <v>2014</v>
      </c>
      <c r="X6633">
        <v>12</v>
      </c>
      <c r="Y6633">
        <v>8</v>
      </c>
      <c r="Z6633">
        <v>2014</v>
      </c>
    </row>
    <row r="6634" spans="1:26" x14ac:dyDescent="0.3">
      <c r="A6634" t="s">
        <v>7044</v>
      </c>
      <c r="B6634" t="s">
        <v>3280</v>
      </c>
      <c r="C6634" t="s">
        <v>14521</v>
      </c>
      <c r="D6634">
        <v>0.3</v>
      </c>
      <c r="E6634">
        <v>176</v>
      </c>
      <c r="F6634">
        <v>-28</v>
      </c>
      <c r="G6634">
        <v>5</v>
      </c>
      <c r="H6634" t="s">
        <v>12</v>
      </c>
      <c r="I6634" t="s">
        <v>204</v>
      </c>
      <c r="J6634" s="1">
        <v>41857</v>
      </c>
      <c r="K6634" t="s">
        <v>2918</v>
      </c>
      <c r="L6634" t="s">
        <v>2049</v>
      </c>
      <c r="M6634" t="s">
        <v>16</v>
      </c>
      <c r="N6634" t="s">
        <v>7</v>
      </c>
      <c r="O6634" t="s">
        <v>32</v>
      </c>
      <c r="P6634" s="1">
        <v>41864</v>
      </c>
      <c r="Q6634" t="s">
        <v>18</v>
      </c>
      <c r="R6634" t="s">
        <v>19</v>
      </c>
      <c r="S6634">
        <v>-2.238156</v>
      </c>
      <c r="T6634">
        <v>51.864244900000003</v>
      </c>
      <c r="U6634">
        <v>6</v>
      </c>
      <c r="V6634">
        <v>8</v>
      </c>
      <c r="W6634">
        <v>2014</v>
      </c>
      <c r="X6634">
        <v>13</v>
      </c>
      <c r="Y6634">
        <v>8</v>
      </c>
      <c r="Z6634">
        <v>2014</v>
      </c>
    </row>
    <row r="6635" spans="1:26" x14ac:dyDescent="0.3">
      <c r="A6635" t="s">
        <v>7044</v>
      </c>
      <c r="B6635" t="s">
        <v>512</v>
      </c>
      <c r="C6635" t="s">
        <v>14522</v>
      </c>
      <c r="D6635">
        <v>0</v>
      </c>
      <c r="E6635">
        <v>36</v>
      </c>
      <c r="F6635">
        <v>15</v>
      </c>
      <c r="G6635">
        <v>3</v>
      </c>
      <c r="H6635" t="s">
        <v>2</v>
      </c>
      <c r="I6635" t="s">
        <v>22</v>
      </c>
      <c r="J6635" s="1">
        <v>41857</v>
      </c>
      <c r="K6635" t="s">
        <v>2918</v>
      </c>
      <c r="L6635" t="s">
        <v>2049</v>
      </c>
      <c r="M6635" t="s">
        <v>16</v>
      </c>
      <c r="N6635" t="s">
        <v>7</v>
      </c>
      <c r="O6635" t="s">
        <v>32</v>
      </c>
      <c r="P6635" s="1">
        <v>41864</v>
      </c>
      <c r="Q6635" t="s">
        <v>18</v>
      </c>
      <c r="R6635" t="s">
        <v>19</v>
      </c>
      <c r="S6635">
        <v>-2.238156</v>
      </c>
      <c r="T6635">
        <v>51.864244900000003</v>
      </c>
      <c r="U6635">
        <v>6</v>
      </c>
      <c r="V6635">
        <v>8</v>
      </c>
      <c r="W6635">
        <v>2014</v>
      </c>
      <c r="X6635">
        <v>13</v>
      </c>
      <c r="Y6635">
        <v>8</v>
      </c>
      <c r="Z6635">
        <v>2014</v>
      </c>
    </row>
    <row r="6636" spans="1:26" x14ac:dyDescent="0.3">
      <c r="A6636" t="s">
        <v>7044</v>
      </c>
      <c r="B6636" t="s">
        <v>54</v>
      </c>
      <c r="C6636" t="s">
        <v>14523</v>
      </c>
      <c r="D6636">
        <v>0</v>
      </c>
      <c r="E6636">
        <v>185</v>
      </c>
      <c r="F6636">
        <v>48</v>
      </c>
      <c r="G6636">
        <v>4</v>
      </c>
      <c r="H6636" t="s">
        <v>2</v>
      </c>
      <c r="I6636" t="s">
        <v>22</v>
      </c>
      <c r="J6636" s="1">
        <v>41857</v>
      </c>
      <c r="K6636" t="s">
        <v>2918</v>
      </c>
      <c r="L6636" t="s">
        <v>2049</v>
      </c>
      <c r="M6636" t="s">
        <v>16</v>
      </c>
      <c r="N6636" t="s">
        <v>7</v>
      </c>
      <c r="O6636" t="s">
        <v>32</v>
      </c>
      <c r="P6636" s="1">
        <v>41864</v>
      </c>
      <c r="Q6636" t="s">
        <v>18</v>
      </c>
      <c r="R6636" t="s">
        <v>19</v>
      </c>
      <c r="S6636">
        <v>-2.238156</v>
      </c>
      <c r="T6636">
        <v>51.864244900000003</v>
      </c>
      <c r="U6636">
        <v>6</v>
      </c>
      <c r="V6636">
        <v>8</v>
      </c>
      <c r="W6636">
        <v>2014</v>
      </c>
      <c r="X6636">
        <v>13</v>
      </c>
      <c r="Y6636">
        <v>8</v>
      </c>
      <c r="Z6636">
        <v>2014</v>
      </c>
    </row>
    <row r="6637" spans="1:26" x14ac:dyDescent="0.3">
      <c r="A6637" t="s">
        <v>7044</v>
      </c>
      <c r="B6637" t="s">
        <v>1121</v>
      </c>
      <c r="C6637" t="s">
        <v>14524</v>
      </c>
      <c r="D6637">
        <v>0</v>
      </c>
      <c r="E6637">
        <v>62</v>
      </c>
      <c r="F6637">
        <v>28</v>
      </c>
      <c r="G6637">
        <v>5</v>
      </c>
      <c r="H6637" t="s">
        <v>2</v>
      </c>
      <c r="I6637" t="s">
        <v>78</v>
      </c>
      <c r="J6637" s="1">
        <v>41857</v>
      </c>
      <c r="K6637" t="s">
        <v>2918</v>
      </c>
      <c r="L6637" t="s">
        <v>2049</v>
      </c>
      <c r="M6637" t="s">
        <v>16</v>
      </c>
      <c r="N6637" t="s">
        <v>7</v>
      </c>
      <c r="O6637" t="s">
        <v>32</v>
      </c>
      <c r="P6637" s="1">
        <v>41864</v>
      </c>
      <c r="Q6637" t="s">
        <v>18</v>
      </c>
      <c r="R6637" t="s">
        <v>19</v>
      </c>
      <c r="S6637">
        <v>-2.238156</v>
      </c>
      <c r="T6637">
        <v>51.864244900000003</v>
      </c>
      <c r="U6637">
        <v>6</v>
      </c>
      <c r="V6637">
        <v>8</v>
      </c>
      <c r="W6637">
        <v>2014</v>
      </c>
      <c r="X6637">
        <v>13</v>
      </c>
      <c r="Y6637">
        <v>8</v>
      </c>
      <c r="Z6637">
        <v>2014</v>
      </c>
    </row>
    <row r="6638" spans="1:26" x14ac:dyDescent="0.3">
      <c r="A6638" t="s">
        <v>7044</v>
      </c>
      <c r="B6638" t="s">
        <v>1102</v>
      </c>
      <c r="C6638" t="s">
        <v>14525</v>
      </c>
      <c r="D6638">
        <v>0</v>
      </c>
      <c r="E6638">
        <v>79</v>
      </c>
      <c r="F6638">
        <v>5</v>
      </c>
      <c r="G6638">
        <v>6</v>
      </c>
      <c r="H6638" t="s">
        <v>2</v>
      </c>
      <c r="I6638" t="s">
        <v>78</v>
      </c>
      <c r="J6638" s="1">
        <v>41857</v>
      </c>
      <c r="K6638" t="s">
        <v>2918</v>
      </c>
      <c r="L6638" t="s">
        <v>2049</v>
      </c>
      <c r="M6638" t="s">
        <v>16</v>
      </c>
      <c r="N6638" t="s">
        <v>7</v>
      </c>
      <c r="O6638" t="s">
        <v>32</v>
      </c>
      <c r="P6638" s="1">
        <v>41864</v>
      </c>
      <c r="Q6638" t="s">
        <v>18</v>
      </c>
      <c r="R6638" t="s">
        <v>19</v>
      </c>
      <c r="S6638">
        <v>-2.238156</v>
      </c>
      <c r="T6638">
        <v>51.864244900000003</v>
      </c>
      <c r="U6638">
        <v>6</v>
      </c>
      <c r="V6638">
        <v>8</v>
      </c>
      <c r="W6638">
        <v>2014</v>
      </c>
      <c r="X6638">
        <v>13</v>
      </c>
      <c r="Y6638">
        <v>8</v>
      </c>
      <c r="Z6638">
        <v>2014</v>
      </c>
    </row>
    <row r="6639" spans="1:26" x14ac:dyDescent="0.3">
      <c r="A6639" t="s">
        <v>7044</v>
      </c>
      <c r="B6639" t="s">
        <v>7045</v>
      </c>
      <c r="C6639" t="s">
        <v>14526</v>
      </c>
      <c r="D6639">
        <v>0</v>
      </c>
      <c r="E6639">
        <v>30</v>
      </c>
      <c r="F6639">
        <v>12</v>
      </c>
      <c r="G6639">
        <v>3</v>
      </c>
      <c r="H6639" t="s">
        <v>2</v>
      </c>
      <c r="I6639" t="s">
        <v>75</v>
      </c>
      <c r="J6639" s="1">
        <v>41857</v>
      </c>
      <c r="K6639" t="s">
        <v>2918</v>
      </c>
      <c r="L6639" t="s">
        <v>2049</v>
      </c>
      <c r="M6639" t="s">
        <v>16</v>
      </c>
      <c r="N6639" t="s">
        <v>7</v>
      </c>
      <c r="O6639" t="s">
        <v>32</v>
      </c>
      <c r="P6639" s="1">
        <v>41864</v>
      </c>
      <c r="Q6639" t="s">
        <v>18</v>
      </c>
      <c r="R6639" t="s">
        <v>19</v>
      </c>
      <c r="S6639">
        <v>-2.238156</v>
      </c>
      <c r="T6639">
        <v>51.864244900000003</v>
      </c>
      <c r="U6639">
        <v>6</v>
      </c>
      <c r="V6639">
        <v>8</v>
      </c>
      <c r="W6639">
        <v>2014</v>
      </c>
      <c r="X6639">
        <v>13</v>
      </c>
      <c r="Y6639">
        <v>8</v>
      </c>
      <c r="Z6639">
        <v>2014</v>
      </c>
    </row>
    <row r="6640" spans="1:26" x14ac:dyDescent="0.3">
      <c r="A6640" t="s">
        <v>7046</v>
      </c>
      <c r="B6640" t="s">
        <v>2315</v>
      </c>
      <c r="C6640" t="s">
        <v>14527</v>
      </c>
      <c r="D6640">
        <v>0.1</v>
      </c>
      <c r="E6640">
        <v>243</v>
      </c>
      <c r="F6640">
        <v>-14</v>
      </c>
      <c r="G6640">
        <v>2</v>
      </c>
      <c r="H6640" t="s">
        <v>12</v>
      </c>
      <c r="I6640" t="s">
        <v>57</v>
      </c>
      <c r="J6640" s="1">
        <v>41858</v>
      </c>
      <c r="K6640" t="s">
        <v>2818</v>
      </c>
      <c r="L6640" t="s">
        <v>1704</v>
      </c>
      <c r="M6640" t="s">
        <v>25</v>
      </c>
      <c r="N6640" t="s">
        <v>26</v>
      </c>
      <c r="O6640" t="s">
        <v>32</v>
      </c>
      <c r="P6640" s="1">
        <v>41860</v>
      </c>
      <c r="Q6640" t="s">
        <v>9</v>
      </c>
      <c r="R6640" t="s">
        <v>45</v>
      </c>
      <c r="S6640">
        <v>7.4975399999999999</v>
      </c>
      <c r="T6640">
        <v>43.774481000000002</v>
      </c>
      <c r="U6640">
        <v>7</v>
      </c>
      <c r="V6640">
        <v>8</v>
      </c>
      <c r="W6640">
        <v>2014</v>
      </c>
      <c r="X6640">
        <v>9</v>
      </c>
      <c r="Y6640">
        <v>8</v>
      </c>
      <c r="Z6640">
        <v>2014</v>
      </c>
    </row>
    <row r="6641" spans="1:26" x14ac:dyDescent="0.3">
      <c r="A6641" t="s">
        <v>7046</v>
      </c>
      <c r="B6641" t="s">
        <v>1181</v>
      </c>
      <c r="C6641" t="s">
        <v>14528</v>
      </c>
      <c r="D6641">
        <v>0.15</v>
      </c>
      <c r="E6641">
        <v>1625</v>
      </c>
      <c r="F6641">
        <v>-77</v>
      </c>
      <c r="G6641">
        <v>3</v>
      </c>
      <c r="H6641" t="s">
        <v>99</v>
      </c>
      <c r="I6641" t="s">
        <v>120</v>
      </c>
      <c r="J6641" s="1">
        <v>41858</v>
      </c>
      <c r="K6641" t="s">
        <v>2818</v>
      </c>
      <c r="L6641" t="s">
        <v>1704</v>
      </c>
      <c r="M6641" t="s">
        <v>25</v>
      </c>
      <c r="N6641" t="s">
        <v>26</v>
      </c>
      <c r="O6641" t="s">
        <v>32</v>
      </c>
      <c r="P6641" s="1">
        <v>41860</v>
      </c>
      <c r="Q6641" t="s">
        <v>9</v>
      </c>
      <c r="R6641" t="s">
        <v>45</v>
      </c>
      <c r="S6641">
        <v>7.4975399999999999</v>
      </c>
      <c r="T6641">
        <v>43.774481000000002</v>
      </c>
      <c r="U6641">
        <v>7</v>
      </c>
      <c r="V6641">
        <v>8</v>
      </c>
      <c r="W6641">
        <v>2014</v>
      </c>
      <c r="X6641">
        <v>9</v>
      </c>
      <c r="Y6641">
        <v>8</v>
      </c>
      <c r="Z6641">
        <v>2014</v>
      </c>
    </row>
    <row r="6642" spans="1:26" x14ac:dyDescent="0.3">
      <c r="A6642" t="s">
        <v>7047</v>
      </c>
      <c r="B6642" t="s">
        <v>5304</v>
      </c>
      <c r="C6642" t="s">
        <v>14529</v>
      </c>
      <c r="D6642">
        <v>0</v>
      </c>
      <c r="E6642">
        <v>26</v>
      </c>
      <c r="F6642">
        <v>7</v>
      </c>
      <c r="G6642">
        <v>3</v>
      </c>
      <c r="H6642" t="s">
        <v>2</v>
      </c>
      <c r="I6642" t="s">
        <v>156</v>
      </c>
      <c r="J6642" s="1">
        <v>41858</v>
      </c>
      <c r="K6642" t="s">
        <v>3826</v>
      </c>
      <c r="L6642" t="s">
        <v>1561</v>
      </c>
      <c r="M6642" t="s">
        <v>16</v>
      </c>
      <c r="N6642" t="s">
        <v>7</v>
      </c>
      <c r="O6642" t="s">
        <v>17</v>
      </c>
      <c r="P6642" s="1">
        <v>41861</v>
      </c>
      <c r="Q6642" t="s">
        <v>39</v>
      </c>
      <c r="R6642" t="s">
        <v>19</v>
      </c>
      <c r="S6642">
        <v>-0.34199499999999999</v>
      </c>
      <c r="T6642">
        <v>51.580559000000001</v>
      </c>
      <c r="U6642">
        <v>7</v>
      </c>
      <c r="V6642">
        <v>8</v>
      </c>
      <c r="W6642">
        <v>2014</v>
      </c>
      <c r="X6642">
        <v>10</v>
      </c>
      <c r="Y6642">
        <v>8</v>
      </c>
      <c r="Z6642">
        <v>2014</v>
      </c>
    </row>
    <row r="6643" spans="1:26" x14ac:dyDescent="0.3">
      <c r="A6643" t="s">
        <v>7048</v>
      </c>
      <c r="B6643" t="s">
        <v>1102</v>
      </c>
      <c r="C6643" t="s">
        <v>14530</v>
      </c>
      <c r="D6643">
        <v>0</v>
      </c>
      <c r="E6643">
        <v>26</v>
      </c>
      <c r="F6643">
        <v>2</v>
      </c>
      <c r="G6643">
        <v>2</v>
      </c>
      <c r="H6643" t="s">
        <v>2</v>
      </c>
      <c r="I6643" t="s">
        <v>78</v>
      </c>
      <c r="J6643" s="1">
        <v>41858</v>
      </c>
      <c r="K6643" t="s">
        <v>2036</v>
      </c>
      <c r="L6643" t="s">
        <v>1764</v>
      </c>
      <c r="M6643" t="s">
        <v>212</v>
      </c>
      <c r="N6643" t="s">
        <v>7</v>
      </c>
      <c r="O6643" t="s">
        <v>32</v>
      </c>
      <c r="P6643" s="1">
        <v>41861</v>
      </c>
      <c r="Q6643" t="s">
        <v>9</v>
      </c>
      <c r="R6643" t="s">
        <v>1765</v>
      </c>
      <c r="S6643">
        <v>10.2044564</v>
      </c>
      <c r="T6643">
        <v>59.744073800000002</v>
      </c>
      <c r="U6643">
        <v>7</v>
      </c>
      <c r="V6643">
        <v>8</v>
      </c>
      <c r="W6643">
        <v>2014</v>
      </c>
      <c r="X6643">
        <v>10</v>
      </c>
      <c r="Y6643">
        <v>8</v>
      </c>
      <c r="Z6643">
        <v>2014</v>
      </c>
    </row>
    <row r="6644" spans="1:26" x14ac:dyDescent="0.3">
      <c r="A6644" t="s">
        <v>7048</v>
      </c>
      <c r="B6644" t="s">
        <v>2105</v>
      </c>
      <c r="C6644" t="s">
        <v>14531</v>
      </c>
      <c r="D6644">
        <v>0</v>
      </c>
      <c r="E6644">
        <v>15</v>
      </c>
      <c r="F6644">
        <v>4</v>
      </c>
      <c r="G6644">
        <v>1</v>
      </c>
      <c r="H6644" t="s">
        <v>2</v>
      </c>
      <c r="I6644" t="s">
        <v>78</v>
      </c>
      <c r="J6644" s="1">
        <v>41858</v>
      </c>
      <c r="K6644" t="s">
        <v>2036</v>
      </c>
      <c r="L6644" t="s">
        <v>1764</v>
      </c>
      <c r="M6644" t="s">
        <v>212</v>
      </c>
      <c r="N6644" t="s">
        <v>7</v>
      </c>
      <c r="O6644" t="s">
        <v>32</v>
      </c>
      <c r="P6644" s="1">
        <v>41861</v>
      </c>
      <c r="Q6644" t="s">
        <v>9</v>
      </c>
      <c r="R6644" t="s">
        <v>1765</v>
      </c>
      <c r="S6644">
        <v>10.2044564</v>
      </c>
      <c r="T6644">
        <v>59.744073800000002</v>
      </c>
      <c r="U6644">
        <v>7</v>
      </c>
      <c r="V6644">
        <v>8</v>
      </c>
      <c r="W6644">
        <v>2014</v>
      </c>
      <c r="X6644">
        <v>10</v>
      </c>
      <c r="Y6644">
        <v>8</v>
      </c>
      <c r="Z6644">
        <v>2014</v>
      </c>
    </row>
    <row r="6645" spans="1:26" x14ac:dyDescent="0.3">
      <c r="A6645" t="s">
        <v>7048</v>
      </c>
      <c r="B6645" t="s">
        <v>1689</v>
      </c>
      <c r="C6645" t="s">
        <v>14532</v>
      </c>
      <c r="D6645">
        <v>0</v>
      </c>
      <c r="E6645">
        <v>595</v>
      </c>
      <c r="F6645">
        <v>292</v>
      </c>
      <c r="G6645">
        <v>3</v>
      </c>
      <c r="H6645" t="s">
        <v>2</v>
      </c>
      <c r="I6645" t="s">
        <v>34</v>
      </c>
      <c r="J6645" s="1">
        <v>41858</v>
      </c>
      <c r="K6645" t="s">
        <v>2036</v>
      </c>
      <c r="L6645" t="s">
        <v>1764</v>
      </c>
      <c r="M6645" t="s">
        <v>212</v>
      </c>
      <c r="N6645" t="s">
        <v>7</v>
      </c>
      <c r="O6645" t="s">
        <v>32</v>
      </c>
      <c r="P6645" s="1">
        <v>41861</v>
      </c>
      <c r="Q6645" t="s">
        <v>9</v>
      </c>
      <c r="R6645" t="s">
        <v>1765</v>
      </c>
      <c r="S6645">
        <v>10.2044564</v>
      </c>
      <c r="T6645">
        <v>59.744073800000002</v>
      </c>
      <c r="U6645">
        <v>7</v>
      </c>
      <c r="V6645">
        <v>8</v>
      </c>
      <c r="W6645">
        <v>2014</v>
      </c>
      <c r="X6645">
        <v>10</v>
      </c>
      <c r="Y6645">
        <v>8</v>
      </c>
      <c r="Z6645">
        <v>2014</v>
      </c>
    </row>
    <row r="6646" spans="1:26" x14ac:dyDescent="0.3">
      <c r="A6646" t="s">
        <v>7049</v>
      </c>
      <c r="B6646" t="s">
        <v>2682</v>
      </c>
      <c r="C6646" t="s">
        <v>14533</v>
      </c>
      <c r="D6646">
        <v>0</v>
      </c>
      <c r="E6646">
        <v>593</v>
      </c>
      <c r="F6646">
        <v>213</v>
      </c>
      <c r="G6646">
        <v>4</v>
      </c>
      <c r="H6646" t="s">
        <v>12</v>
      </c>
      <c r="I6646" t="s">
        <v>13</v>
      </c>
      <c r="J6646" s="1">
        <v>41858</v>
      </c>
      <c r="K6646" t="s">
        <v>1768</v>
      </c>
      <c r="L6646" t="s">
        <v>232</v>
      </c>
      <c r="M6646" t="s">
        <v>81</v>
      </c>
      <c r="N6646" t="s">
        <v>67</v>
      </c>
      <c r="O6646" t="s">
        <v>8</v>
      </c>
      <c r="P6646" s="1">
        <v>41862</v>
      </c>
      <c r="Q6646" t="s">
        <v>18</v>
      </c>
      <c r="R6646" t="s">
        <v>189</v>
      </c>
      <c r="S6646">
        <v>10.327903600000001</v>
      </c>
      <c r="T6646">
        <v>44.801485</v>
      </c>
      <c r="U6646">
        <v>7</v>
      </c>
      <c r="V6646">
        <v>8</v>
      </c>
      <c r="W6646">
        <v>2014</v>
      </c>
      <c r="X6646">
        <v>11</v>
      </c>
      <c r="Y6646">
        <v>8</v>
      </c>
      <c r="Z6646">
        <v>2014</v>
      </c>
    </row>
    <row r="6647" spans="1:26" x14ac:dyDescent="0.3">
      <c r="A6647" t="s">
        <v>7049</v>
      </c>
      <c r="B6647" t="s">
        <v>7050</v>
      </c>
      <c r="C6647" t="s">
        <v>14534</v>
      </c>
      <c r="D6647">
        <v>0.6</v>
      </c>
      <c r="E6647">
        <v>134</v>
      </c>
      <c r="F6647">
        <v>-34</v>
      </c>
      <c r="G6647">
        <v>2</v>
      </c>
      <c r="H6647" t="s">
        <v>12</v>
      </c>
      <c r="I6647" t="s">
        <v>57</v>
      </c>
      <c r="J6647" s="1">
        <v>41858</v>
      </c>
      <c r="K6647" t="s">
        <v>1768</v>
      </c>
      <c r="L6647" t="s">
        <v>232</v>
      </c>
      <c r="M6647" t="s">
        <v>81</v>
      </c>
      <c r="N6647" t="s">
        <v>67</v>
      </c>
      <c r="O6647" t="s">
        <v>8</v>
      </c>
      <c r="P6647" s="1">
        <v>41862</v>
      </c>
      <c r="Q6647" t="s">
        <v>18</v>
      </c>
      <c r="R6647" t="s">
        <v>189</v>
      </c>
      <c r="S6647">
        <v>10.327903600000001</v>
      </c>
      <c r="T6647">
        <v>44.801485</v>
      </c>
      <c r="U6647">
        <v>7</v>
      </c>
      <c r="V6647">
        <v>8</v>
      </c>
      <c r="W6647">
        <v>2014</v>
      </c>
      <c r="X6647">
        <v>11</v>
      </c>
      <c r="Y6647">
        <v>8</v>
      </c>
      <c r="Z6647">
        <v>2014</v>
      </c>
    </row>
    <row r="6648" spans="1:26" x14ac:dyDescent="0.3">
      <c r="A6648" t="s">
        <v>7049</v>
      </c>
      <c r="B6648" t="s">
        <v>7051</v>
      </c>
      <c r="C6648" t="s">
        <v>14535</v>
      </c>
      <c r="D6648">
        <v>0</v>
      </c>
      <c r="E6648">
        <v>1709</v>
      </c>
      <c r="F6648">
        <v>564</v>
      </c>
      <c r="G6648">
        <v>3</v>
      </c>
      <c r="H6648" t="s">
        <v>2</v>
      </c>
      <c r="I6648" t="s">
        <v>123</v>
      </c>
      <c r="J6648" s="1">
        <v>41858</v>
      </c>
      <c r="K6648" t="s">
        <v>1768</v>
      </c>
      <c r="L6648" t="s">
        <v>232</v>
      </c>
      <c r="M6648" t="s">
        <v>81</v>
      </c>
      <c r="N6648" t="s">
        <v>67</v>
      </c>
      <c r="O6648" t="s">
        <v>8</v>
      </c>
      <c r="P6648" s="1">
        <v>41862</v>
      </c>
      <c r="Q6648" t="s">
        <v>18</v>
      </c>
      <c r="R6648" t="s">
        <v>189</v>
      </c>
      <c r="S6648">
        <v>10.327903600000001</v>
      </c>
      <c r="T6648">
        <v>44.801485</v>
      </c>
      <c r="U6648">
        <v>7</v>
      </c>
      <c r="V6648">
        <v>8</v>
      </c>
      <c r="W6648">
        <v>2014</v>
      </c>
      <c r="X6648">
        <v>11</v>
      </c>
      <c r="Y6648">
        <v>8</v>
      </c>
      <c r="Z6648">
        <v>2014</v>
      </c>
    </row>
    <row r="6649" spans="1:26" x14ac:dyDescent="0.3">
      <c r="A6649" t="s">
        <v>7049</v>
      </c>
      <c r="B6649" t="s">
        <v>3097</v>
      </c>
      <c r="C6649" t="s">
        <v>14536</v>
      </c>
      <c r="D6649">
        <v>0.4</v>
      </c>
      <c r="E6649">
        <v>27</v>
      </c>
      <c r="F6649">
        <v>4</v>
      </c>
      <c r="G6649">
        <v>2</v>
      </c>
      <c r="H6649" t="s">
        <v>2</v>
      </c>
      <c r="I6649" t="s">
        <v>34</v>
      </c>
      <c r="J6649" s="1">
        <v>41858</v>
      </c>
      <c r="K6649" t="s">
        <v>1768</v>
      </c>
      <c r="L6649" t="s">
        <v>232</v>
      </c>
      <c r="M6649" t="s">
        <v>81</v>
      </c>
      <c r="N6649" t="s">
        <v>67</v>
      </c>
      <c r="O6649" t="s">
        <v>8</v>
      </c>
      <c r="P6649" s="1">
        <v>41862</v>
      </c>
      <c r="Q6649" t="s">
        <v>18</v>
      </c>
      <c r="R6649" t="s">
        <v>189</v>
      </c>
      <c r="S6649">
        <v>10.327903600000001</v>
      </c>
      <c r="T6649">
        <v>44.801485</v>
      </c>
      <c r="U6649">
        <v>7</v>
      </c>
      <c r="V6649">
        <v>8</v>
      </c>
      <c r="W6649">
        <v>2014</v>
      </c>
      <c r="X6649">
        <v>11</v>
      </c>
      <c r="Y6649">
        <v>8</v>
      </c>
      <c r="Z6649">
        <v>2014</v>
      </c>
    </row>
    <row r="6650" spans="1:26" x14ac:dyDescent="0.3">
      <c r="A6650" t="s">
        <v>7052</v>
      </c>
      <c r="B6650" t="s">
        <v>2651</v>
      </c>
      <c r="C6650" t="s">
        <v>14537</v>
      </c>
      <c r="D6650">
        <v>0.1</v>
      </c>
      <c r="E6650">
        <v>284</v>
      </c>
      <c r="F6650">
        <v>44</v>
      </c>
      <c r="G6650">
        <v>6</v>
      </c>
      <c r="H6650" t="s">
        <v>2</v>
      </c>
      <c r="I6650" t="s">
        <v>78</v>
      </c>
      <c r="J6650" s="1">
        <v>41858</v>
      </c>
      <c r="K6650" t="s">
        <v>3046</v>
      </c>
      <c r="L6650" t="s">
        <v>251</v>
      </c>
      <c r="M6650" t="s">
        <v>16</v>
      </c>
      <c r="N6650" t="s">
        <v>7</v>
      </c>
      <c r="O6650" t="s">
        <v>17</v>
      </c>
      <c r="P6650" s="1">
        <v>41863</v>
      </c>
      <c r="Q6650" t="s">
        <v>9</v>
      </c>
      <c r="R6650" t="s">
        <v>19</v>
      </c>
      <c r="S6650">
        <v>-0.12775829999999999</v>
      </c>
      <c r="T6650">
        <v>51.507350899999999</v>
      </c>
      <c r="U6650">
        <v>7</v>
      </c>
      <c r="V6650">
        <v>8</v>
      </c>
      <c r="W6650">
        <v>2014</v>
      </c>
      <c r="X6650">
        <v>12</v>
      </c>
      <c r="Y6650">
        <v>8</v>
      </c>
      <c r="Z6650">
        <v>2014</v>
      </c>
    </row>
    <row r="6651" spans="1:26" x14ac:dyDescent="0.3">
      <c r="A6651" t="s">
        <v>7053</v>
      </c>
      <c r="B6651" t="s">
        <v>801</v>
      </c>
      <c r="C6651" t="s">
        <v>14538</v>
      </c>
      <c r="D6651">
        <v>0.5</v>
      </c>
      <c r="E6651">
        <v>44</v>
      </c>
      <c r="F6651">
        <v>-8</v>
      </c>
      <c r="G6651">
        <v>3</v>
      </c>
      <c r="H6651" t="s">
        <v>2</v>
      </c>
      <c r="I6651" t="s">
        <v>22</v>
      </c>
      <c r="J6651" s="1">
        <v>41858</v>
      </c>
      <c r="K6651" t="s">
        <v>51</v>
      </c>
      <c r="L6651" t="s">
        <v>402</v>
      </c>
      <c r="M6651" t="s">
        <v>403</v>
      </c>
      <c r="N6651" t="s">
        <v>7</v>
      </c>
      <c r="O6651" t="s">
        <v>17</v>
      </c>
      <c r="P6651" s="1">
        <v>41863</v>
      </c>
      <c r="Q6651" t="s">
        <v>18</v>
      </c>
      <c r="R6651" t="s">
        <v>402</v>
      </c>
      <c r="S6651">
        <v>-6.2603096999999996</v>
      </c>
      <c r="T6651">
        <v>53.3498053</v>
      </c>
      <c r="U6651">
        <v>7</v>
      </c>
      <c r="V6651">
        <v>8</v>
      </c>
      <c r="W6651">
        <v>2014</v>
      </c>
      <c r="X6651">
        <v>12</v>
      </c>
      <c r="Y6651">
        <v>8</v>
      </c>
      <c r="Z6651">
        <v>2014</v>
      </c>
    </row>
    <row r="6652" spans="1:26" x14ac:dyDescent="0.3">
      <c r="A6652" t="s">
        <v>7053</v>
      </c>
      <c r="B6652" t="s">
        <v>2075</v>
      </c>
      <c r="C6652" t="s">
        <v>14539</v>
      </c>
      <c r="D6652">
        <v>0.5</v>
      </c>
      <c r="E6652">
        <v>296</v>
      </c>
      <c r="F6652">
        <v>-225</v>
      </c>
      <c r="G6652">
        <v>11</v>
      </c>
      <c r="H6652" t="s">
        <v>2</v>
      </c>
      <c r="I6652" t="s">
        <v>34</v>
      </c>
      <c r="J6652" s="1">
        <v>41858</v>
      </c>
      <c r="K6652" t="s">
        <v>51</v>
      </c>
      <c r="L6652" t="s">
        <v>402</v>
      </c>
      <c r="M6652" t="s">
        <v>403</v>
      </c>
      <c r="N6652" t="s">
        <v>7</v>
      </c>
      <c r="O6652" t="s">
        <v>17</v>
      </c>
      <c r="P6652" s="1">
        <v>41863</v>
      </c>
      <c r="Q6652" t="s">
        <v>18</v>
      </c>
      <c r="R6652" t="s">
        <v>402</v>
      </c>
      <c r="S6652">
        <v>-6.2603096999999996</v>
      </c>
      <c r="T6652">
        <v>53.3498053</v>
      </c>
      <c r="U6652">
        <v>7</v>
      </c>
      <c r="V6652">
        <v>8</v>
      </c>
      <c r="W6652">
        <v>2014</v>
      </c>
      <c r="X6652">
        <v>12</v>
      </c>
      <c r="Y6652">
        <v>8</v>
      </c>
      <c r="Z6652">
        <v>2014</v>
      </c>
    </row>
    <row r="6653" spans="1:26" x14ac:dyDescent="0.3">
      <c r="A6653" t="s">
        <v>7054</v>
      </c>
      <c r="B6653" t="s">
        <v>2088</v>
      </c>
      <c r="C6653" t="s">
        <v>14540</v>
      </c>
      <c r="D6653">
        <v>0</v>
      </c>
      <c r="E6653">
        <v>180</v>
      </c>
      <c r="F6653">
        <v>0</v>
      </c>
      <c r="G6653">
        <v>8</v>
      </c>
      <c r="H6653" t="s">
        <v>2</v>
      </c>
      <c r="I6653" t="s">
        <v>22</v>
      </c>
      <c r="J6653" s="1">
        <v>41858</v>
      </c>
      <c r="K6653" t="s">
        <v>3826</v>
      </c>
      <c r="L6653" t="s">
        <v>474</v>
      </c>
      <c r="M6653" t="s">
        <v>16</v>
      </c>
      <c r="N6653" t="s">
        <v>7</v>
      </c>
      <c r="O6653" t="s">
        <v>17</v>
      </c>
      <c r="P6653" s="1">
        <v>41863</v>
      </c>
      <c r="Q6653" t="s">
        <v>18</v>
      </c>
      <c r="R6653" t="s">
        <v>19</v>
      </c>
      <c r="S6653">
        <v>-1.519693</v>
      </c>
      <c r="T6653">
        <v>52.406821999999998</v>
      </c>
      <c r="U6653">
        <v>7</v>
      </c>
      <c r="V6653">
        <v>8</v>
      </c>
      <c r="W6653">
        <v>2014</v>
      </c>
      <c r="X6653">
        <v>12</v>
      </c>
      <c r="Y6653">
        <v>8</v>
      </c>
      <c r="Z6653">
        <v>2014</v>
      </c>
    </row>
    <row r="6654" spans="1:26" x14ac:dyDescent="0.3">
      <c r="A6654" t="s">
        <v>7054</v>
      </c>
      <c r="B6654" t="s">
        <v>1548</v>
      </c>
      <c r="C6654" t="s">
        <v>14541</v>
      </c>
      <c r="D6654">
        <v>0</v>
      </c>
      <c r="E6654">
        <v>11</v>
      </c>
      <c r="F6654">
        <v>5</v>
      </c>
      <c r="G6654">
        <v>2</v>
      </c>
      <c r="H6654" t="s">
        <v>2</v>
      </c>
      <c r="I6654" t="s">
        <v>78</v>
      </c>
      <c r="J6654" s="1">
        <v>41858</v>
      </c>
      <c r="K6654" t="s">
        <v>3826</v>
      </c>
      <c r="L6654" t="s">
        <v>474</v>
      </c>
      <c r="M6654" t="s">
        <v>16</v>
      </c>
      <c r="N6654" t="s">
        <v>7</v>
      </c>
      <c r="O6654" t="s">
        <v>17</v>
      </c>
      <c r="P6654" s="1">
        <v>41863</v>
      </c>
      <c r="Q6654" t="s">
        <v>18</v>
      </c>
      <c r="R6654" t="s">
        <v>19</v>
      </c>
      <c r="S6654">
        <v>-1.519693</v>
      </c>
      <c r="T6654">
        <v>52.406821999999998</v>
      </c>
      <c r="U6654">
        <v>7</v>
      </c>
      <c r="V6654">
        <v>8</v>
      </c>
      <c r="W6654">
        <v>2014</v>
      </c>
      <c r="X6654">
        <v>12</v>
      </c>
      <c r="Y6654">
        <v>8</v>
      </c>
      <c r="Z6654">
        <v>2014</v>
      </c>
    </row>
    <row r="6655" spans="1:26" x14ac:dyDescent="0.3">
      <c r="A6655" t="s">
        <v>7054</v>
      </c>
      <c r="B6655" t="s">
        <v>3289</v>
      </c>
      <c r="C6655" t="s">
        <v>14542</v>
      </c>
      <c r="D6655">
        <v>0</v>
      </c>
      <c r="E6655">
        <v>59</v>
      </c>
      <c r="F6655">
        <v>24</v>
      </c>
      <c r="G6655">
        <v>6</v>
      </c>
      <c r="H6655" t="s">
        <v>2</v>
      </c>
      <c r="I6655" t="s">
        <v>156</v>
      </c>
      <c r="J6655" s="1">
        <v>41858</v>
      </c>
      <c r="K6655" t="s">
        <v>3826</v>
      </c>
      <c r="L6655" t="s">
        <v>474</v>
      </c>
      <c r="M6655" t="s">
        <v>16</v>
      </c>
      <c r="N6655" t="s">
        <v>7</v>
      </c>
      <c r="O6655" t="s">
        <v>17</v>
      </c>
      <c r="P6655" s="1">
        <v>41863</v>
      </c>
      <c r="Q6655" t="s">
        <v>18</v>
      </c>
      <c r="R6655" t="s">
        <v>19</v>
      </c>
      <c r="S6655">
        <v>-1.519693</v>
      </c>
      <c r="T6655">
        <v>52.406821999999998</v>
      </c>
      <c r="U6655">
        <v>7</v>
      </c>
      <c r="V6655">
        <v>8</v>
      </c>
      <c r="W6655">
        <v>2014</v>
      </c>
      <c r="X6655">
        <v>12</v>
      </c>
      <c r="Y6655">
        <v>8</v>
      </c>
      <c r="Z6655">
        <v>2014</v>
      </c>
    </row>
    <row r="6656" spans="1:26" x14ac:dyDescent="0.3">
      <c r="A6656" t="s">
        <v>7055</v>
      </c>
      <c r="B6656" t="s">
        <v>861</v>
      </c>
      <c r="C6656" t="s">
        <v>14543</v>
      </c>
      <c r="D6656">
        <v>0</v>
      </c>
      <c r="E6656">
        <v>59</v>
      </c>
      <c r="F6656">
        <v>21</v>
      </c>
      <c r="G6656">
        <v>2</v>
      </c>
      <c r="H6656" t="s">
        <v>2</v>
      </c>
      <c r="I6656" t="s">
        <v>22</v>
      </c>
      <c r="J6656" s="1">
        <v>41858</v>
      </c>
      <c r="K6656" t="s">
        <v>888</v>
      </c>
      <c r="L6656" t="s">
        <v>4566</v>
      </c>
      <c r="M6656" t="s">
        <v>66</v>
      </c>
      <c r="N6656" t="s">
        <v>67</v>
      </c>
      <c r="O6656" t="s">
        <v>32</v>
      </c>
      <c r="P6656" s="1">
        <v>41863</v>
      </c>
      <c r="Q6656" t="s">
        <v>18</v>
      </c>
      <c r="R6656" t="s">
        <v>217</v>
      </c>
      <c r="S6656">
        <v>-3.7323933999999999</v>
      </c>
      <c r="T6656">
        <v>40.308250399999999</v>
      </c>
      <c r="U6656">
        <v>7</v>
      </c>
      <c r="V6656">
        <v>8</v>
      </c>
      <c r="W6656">
        <v>2014</v>
      </c>
      <c r="X6656">
        <v>12</v>
      </c>
      <c r="Y6656">
        <v>8</v>
      </c>
      <c r="Z6656">
        <v>2014</v>
      </c>
    </row>
    <row r="6657" spans="1:26" x14ac:dyDescent="0.3">
      <c r="A6657" t="s">
        <v>7055</v>
      </c>
      <c r="B6657" t="s">
        <v>3763</v>
      </c>
      <c r="C6657" t="s">
        <v>14544</v>
      </c>
      <c r="D6657">
        <v>0</v>
      </c>
      <c r="E6657">
        <v>163</v>
      </c>
      <c r="F6657">
        <v>13</v>
      </c>
      <c r="G6657">
        <v>2</v>
      </c>
      <c r="H6657" t="s">
        <v>99</v>
      </c>
      <c r="I6657" t="s">
        <v>167</v>
      </c>
      <c r="J6657" s="1">
        <v>41858</v>
      </c>
      <c r="K6657" t="s">
        <v>888</v>
      </c>
      <c r="L6657" t="s">
        <v>4566</v>
      </c>
      <c r="M6657" t="s">
        <v>66</v>
      </c>
      <c r="N6657" t="s">
        <v>67</v>
      </c>
      <c r="O6657" t="s">
        <v>32</v>
      </c>
      <c r="P6657" s="1">
        <v>41863</v>
      </c>
      <c r="Q6657" t="s">
        <v>18</v>
      </c>
      <c r="R6657" t="s">
        <v>217</v>
      </c>
      <c r="S6657">
        <v>-3.7323933999999999</v>
      </c>
      <c r="T6657">
        <v>40.308250399999999</v>
      </c>
      <c r="U6657">
        <v>7</v>
      </c>
      <c r="V6657">
        <v>8</v>
      </c>
      <c r="W6657">
        <v>2014</v>
      </c>
      <c r="X6657">
        <v>12</v>
      </c>
      <c r="Y6657">
        <v>8</v>
      </c>
      <c r="Z6657">
        <v>2014</v>
      </c>
    </row>
    <row r="6658" spans="1:26" x14ac:dyDescent="0.3">
      <c r="A6658" t="s">
        <v>7056</v>
      </c>
      <c r="B6658" t="s">
        <v>960</v>
      </c>
      <c r="C6658" t="s">
        <v>14545</v>
      </c>
      <c r="D6658">
        <v>0.1</v>
      </c>
      <c r="E6658">
        <v>1218</v>
      </c>
      <c r="F6658">
        <v>420</v>
      </c>
      <c r="G6658">
        <v>8</v>
      </c>
      <c r="H6658" t="s">
        <v>12</v>
      </c>
      <c r="I6658" t="s">
        <v>13</v>
      </c>
      <c r="J6658" s="1">
        <v>41858</v>
      </c>
      <c r="K6658" t="s">
        <v>2941</v>
      </c>
      <c r="L6658" t="s">
        <v>251</v>
      </c>
      <c r="M6658" t="s">
        <v>16</v>
      </c>
      <c r="N6658" t="s">
        <v>7</v>
      </c>
      <c r="O6658" t="s">
        <v>32</v>
      </c>
      <c r="P6658" s="1">
        <v>41864</v>
      </c>
      <c r="Q6658" t="s">
        <v>18</v>
      </c>
      <c r="R6658" t="s">
        <v>19</v>
      </c>
      <c r="S6658">
        <v>-0.12775829999999999</v>
      </c>
      <c r="T6658">
        <v>51.507350899999999</v>
      </c>
      <c r="U6658">
        <v>7</v>
      </c>
      <c r="V6658">
        <v>8</v>
      </c>
      <c r="W6658">
        <v>2014</v>
      </c>
      <c r="X6658">
        <v>13</v>
      </c>
      <c r="Y6658">
        <v>8</v>
      </c>
      <c r="Z6658">
        <v>2014</v>
      </c>
    </row>
    <row r="6659" spans="1:26" x14ac:dyDescent="0.3">
      <c r="A6659" t="s">
        <v>7057</v>
      </c>
      <c r="B6659" t="s">
        <v>768</v>
      </c>
      <c r="C6659" t="s">
        <v>14546</v>
      </c>
      <c r="D6659">
        <v>0.4</v>
      </c>
      <c r="E6659">
        <v>16</v>
      </c>
      <c r="F6659">
        <v>0</v>
      </c>
      <c r="G6659">
        <v>1</v>
      </c>
      <c r="H6659" t="s">
        <v>2</v>
      </c>
      <c r="I6659" t="s">
        <v>34</v>
      </c>
      <c r="J6659" s="1">
        <v>41858</v>
      </c>
      <c r="K6659" t="s">
        <v>1473</v>
      </c>
      <c r="L6659" t="s">
        <v>407</v>
      </c>
      <c r="M6659" t="s">
        <v>81</v>
      </c>
      <c r="N6659" t="s">
        <v>67</v>
      </c>
      <c r="O6659" t="s">
        <v>17</v>
      </c>
      <c r="P6659" s="1">
        <v>41864</v>
      </c>
      <c r="Q6659" t="s">
        <v>18</v>
      </c>
      <c r="R6659" t="s">
        <v>408</v>
      </c>
      <c r="S6659">
        <v>12.4963655</v>
      </c>
      <c r="T6659">
        <v>41.902783499999998</v>
      </c>
      <c r="U6659">
        <v>7</v>
      </c>
      <c r="V6659">
        <v>8</v>
      </c>
      <c r="W6659">
        <v>2014</v>
      </c>
      <c r="X6659">
        <v>13</v>
      </c>
      <c r="Y6659">
        <v>8</v>
      </c>
      <c r="Z6659">
        <v>2014</v>
      </c>
    </row>
    <row r="6660" spans="1:26" x14ac:dyDescent="0.3">
      <c r="A6660" t="s">
        <v>7058</v>
      </c>
      <c r="B6660" t="s">
        <v>3016</v>
      </c>
      <c r="C6660" t="s">
        <v>14547</v>
      </c>
      <c r="D6660">
        <v>0.1</v>
      </c>
      <c r="E6660">
        <v>128</v>
      </c>
      <c r="F6660">
        <v>4</v>
      </c>
      <c r="G6660">
        <v>3</v>
      </c>
      <c r="H6660" t="s">
        <v>2</v>
      </c>
      <c r="I6660" t="s">
        <v>34</v>
      </c>
      <c r="J6660" s="1">
        <v>41859</v>
      </c>
      <c r="K6660" t="s">
        <v>4363</v>
      </c>
      <c r="L6660" t="s">
        <v>1300</v>
      </c>
      <c r="M6660" t="s">
        <v>95</v>
      </c>
      <c r="N6660" t="s">
        <v>26</v>
      </c>
      <c r="O6660" t="s">
        <v>17</v>
      </c>
      <c r="P6660" s="1">
        <v>41861</v>
      </c>
      <c r="Q6660" t="s">
        <v>9</v>
      </c>
      <c r="R6660" t="s">
        <v>305</v>
      </c>
      <c r="S6660">
        <v>8.2397608000000009</v>
      </c>
      <c r="T6660">
        <v>50.078218399999997</v>
      </c>
      <c r="U6660">
        <v>8</v>
      </c>
      <c r="V6660">
        <v>8</v>
      </c>
      <c r="W6660">
        <v>2014</v>
      </c>
      <c r="X6660">
        <v>10</v>
      </c>
      <c r="Y6660">
        <v>8</v>
      </c>
      <c r="Z6660">
        <v>2014</v>
      </c>
    </row>
    <row r="6661" spans="1:26" x14ac:dyDescent="0.3">
      <c r="A6661" t="s">
        <v>7059</v>
      </c>
      <c r="B6661" t="s">
        <v>647</v>
      </c>
      <c r="C6661" t="s">
        <v>14548</v>
      </c>
      <c r="D6661">
        <v>0</v>
      </c>
      <c r="E6661">
        <v>103</v>
      </c>
      <c r="F6661">
        <v>39</v>
      </c>
      <c r="G6661">
        <v>6</v>
      </c>
      <c r="H6661" t="s">
        <v>2</v>
      </c>
      <c r="I6661" t="s">
        <v>47</v>
      </c>
      <c r="J6661" s="1">
        <v>41859</v>
      </c>
      <c r="K6661" t="s">
        <v>689</v>
      </c>
      <c r="L6661" t="s">
        <v>370</v>
      </c>
      <c r="M6661" t="s">
        <v>25</v>
      </c>
      <c r="N6661" t="s">
        <v>26</v>
      </c>
      <c r="O6661" t="s">
        <v>17</v>
      </c>
      <c r="P6661" s="1">
        <v>41862</v>
      </c>
      <c r="Q6661" t="s">
        <v>39</v>
      </c>
      <c r="R6661" t="s">
        <v>164</v>
      </c>
      <c r="S6661">
        <v>2.3522219</v>
      </c>
      <c r="T6661">
        <v>48.856614</v>
      </c>
      <c r="U6661">
        <v>8</v>
      </c>
      <c r="V6661">
        <v>8</v>
      </c>
      <c r="W6661">
        <v>2014</v>
      </c>
      <c r="X6661">
        <v>11</v>
      </c>
      <c r="Y6661">
        <v>8</v>
      </c>
      <c r="Z6661">
        <v>2014</v>
      </c>
    </row>
    <row r="6662" spans="1:26" x14ac:dyDescent="0.3">
      <c r="A6662" t="s">
        <v>7059</v>
      </c>
      <c r="B6662" t="s">
        <v>1878</v>
      </c>
      <c r="C6662" t="s">
        <v>14549</v>
      </c>
      <c r="D6662">
        <v>0</v>
      </c>
      <c r="E6662">
        <v>1810</v>
      </c>
      <c r="F6662">
        <v>326</v>
      </c>
      <c r="G6662">
        <v>7</v>
      </c>
      <c r="H6662" t="s">
        <v>99</v>
      </c>
      <c r="I6662" t="s">
        <v>167</v>
      </c>
      <c r="J6662" s="1">
        <v>41859</v>
      </c>
      <c r="K6662" t="s">
        <v>689</v>
      </c>
      <c r="L6662" t="s">
        <v>370</v>
      </c>
      <c r="M6662" t="s">
        <v>25</v>
      </c>
      <c r="N6662" t="s">
        <v>26</v>
      </c>
      <c r="O6662" t="s">
        <v>17</v>
      </c>
      <c r="P6662" s="1">
        <v>41862</v>
      </c>
      <c r="Q6662" t="s">
        <v>39</v>
      </c>
      <c r="R6662" t="s">
        <v>164</v>
      </c>
      <c r="S6662">
        <v>2.3522219</v>
      </c>
      <c r="T6662">
        <v>48.856614</v>
      </c>
      <c r="U6662">
        <v>8</v>
      </c>
      <c r="V6662">
        <v>8</v>
      </c>
      <c r="W6662">
        <v>2014</v>
      </c>
      <c r="X6662">
        <v>11</v>
      </c>
      <c r="Y6662">
        <v>8</v>
      </c>
      <c r="Z6662">
        <v>2014</v>
      </c>
    </row>
    <row r="6663" spans="1:26" x14ac:dyDescent="0.3">
      <c r="A6663" t="s">
        <v>7059</v>
      </c>
      <c r="B6663" t="s">
        <v>4314</v>
      </c>
      <c r="C6663" t="s">
        <v>14550</v>
      </c>
      <c r="D6663">
        <v>0</v>
      </c>
      <c r="E6663">
        <v>143</v>
      </c>
      <c r="F6663">
        <v>6</v>
      </c>
      <c r="G6663">
        <v>2</v>
      </c>
      <c r="H6663" t="s">
        <v>99</v>
      </c>
      <c r="I6663" t="s">
        <v>167</v>
      </c>
      <c r="J6663" s="1">
        <v>41859</v>
      </c>
      <c r="K6663" t="s">
        <v>689</v>
      </c>
      <c r="L6663" t="s">
        <v>370</v>
      </c>
      <c r="M6663" t="s">
        <v>25</v>
      </c>
      <c r="N6663" t="s">
        <v>26</v>
      </c>
      <c r="O6663" t="s">
        <v>17</v>
      </c>
      <c r="P6663" s="1">
        <v>41862</v>
      </c>
      <c r="Q6663" t="s">
        <v>39</v>
      </c>
      <c r="R6663" t="s">
        <v>164</v>
      </c>
      <c r="S6663">
        <v>2.3522219</v>
      </c>
      <c r="T6663">
        <v>48.856614</v>
      </c>
      <c r="U6663">
        <v>8</v>
      </c>
      <c r="V6663">
        <v>8</v>
      </c>
      <c r="W6663">
        <v>2014</v>
      </c>
      <c r="X6663">
        <v>11</v>
      </c>
      <c r="Y6663">
        <v>8</v>
      </c>
      <c r="Z6663">
        <v>2014</v>
      </c>
    </row>
    <row r="6664" spans="1:26" x14ac:dyDescent="0.3">
      <c r="A6664" t="s">
        <v>7060</v>
      </c>
      <c r="B6664" t="s">
        <v>6756</v>
      </c>
      <c r="C6664" t="s">
        <v>14551</v>
      </c>
      <c r="D6664">
        <v>0</v>
      </c>
      <c r="E6664">
        <v>774</v>
      </c>
      <c r="F6664">
        <v>170</v>
      </c>
      <c r="G6664">
        <v>3</v>
      </c>
      <c r="H6664" t="s">
        <v>99</v>
      </c>
      <c r="I6664" t="s">
        <v>167</v>
      </c>
      <c r="J6664" s="1">
        <v>41859</v>
      </c>
      <c r="K6664" t="s">
        <v>2703</v>
      </c>
      <c r="L6664" t="s">
        <v>1612</v>
      </c>
      <c r="M6664" t="s">
        <v>95</v>
      </c>
      <c r="N6664" t="s">
        <v>26</v>
      </c>
      <c r="O6664" t="s">
        <v>17</v>
      </c>
      <c r="P6664" s="1">
        <v>41863</v>
      </c>
      <c r="Q6664" t="s">
        <v>18</v>
      </c>
      <c r="R6664" t="s">
        <v>566</v>
      </c>
      <c r="S6664">
        <v>11.4012499</v>
      </c>
      <c r="T6664">
        <v>53.635502199999998</v>
      </c>
      <c r="U6664">
        <v>8</v>
      </c>
      <c r="V6664">
        <v>8</v>
      </c>
      <c r="W6664">
        <v>2014</v>
      </c>
      <c r="X6664">
        <v>12</v>
      </c>
      <c r="Y6664">
        <v>8</v>
      </c>
      <c r="Z6664">
        <v>2014</v>
      </c>
    </row>
    <row r="6665" spans="1:26" x14ac:dyDescent="0.3">
      <c r="A6665" t="s">
        <v>7061</v>
      </c>
      <c r="B6665" t="s">
        <v>5193</v>
      </c>
      <c r="C6665" t="s">
        <v>14552</v>
      </c>
      <c r="D6665">
        <v>0.2</v>
      </c>
      <c r="E6665">
        <v>1103</v>
      </c>
      <c r="F6665">
        <v>-276</v>
      </c>
      <c r="G6665">
        <v>3</v>
      </c>
      <c r="H6665" t="s">
        <v>12</v>
      </c>
      <c r="I6665" t="s">
        <v>57</v>
      </c>
      <c r="J6665" s="1">
        <v>41859</v>
      </c>
      <c r="K6665" t="s">
        <v>3996</v>
      </c>
      <c r="L6665" t="s">
        <v>2125</v>
      </c>
      <c r="M6665" t="s">
        <v>66</v>
      </c>
      <c r="N6665" t="s">
        <v>67</v>
      </c>
      <c r="O6665" t="s">
        <v>17</v>
      </c>
      <c r="P6665" s="1">
        <v>41864</v>
      </c>
      <c r="Q6665" t="s">
        <v>18</v>
      </c>
      <c r="R6665" t="s">
        <v>2126</v>
      </c>
      <c r="S6665">
        <v>-2.9349851999999998</v>
      </c>
      <c r="T6665">
        <v>43.263012600000003</v>
      </c>
      <c r="U6665">
        <v>8</v>
      </c>
      <c r="V6665">
        <v>8</v>
      </c>
      <c r="W6665">
        <v>2014</v>
      </c>
      <c r="X6665">
        <v>13</v>
      </c>
      <c r="Y6665">
        <v>8</v>
      </c>
      <c r="Z6665">
        <v>2014</v>
      </c>
    </row>
    <row r="6666" spans="1:26" x14ac:dyDescent="0.3">
      <c r="A6666" t="s">
        <v>7062</v>
      </c>
      <c r="B6666" t="s">
        <v>672</v>
      </c>
      <c r="C6666" t="s">
        <v>14553</v>
      </c>
      <c r="D6666">
        <v>0.5</v>
      </c>
      <c r="E6666">
        <v>30</v>
      </c>
      <c r="F6666">
        <v>-23</v>
      </c>
      <c r="G6666">
        <v>2</v>
      </c>
      <c r="H6666" t="s">
        <v>2</v>
      </c>
      <c r="I6666" t="s">
        <v>34</v>
      </c>
      <c r="J6666" s="1">
        <v>41859</v>
      </c>
      <c r="K6666" t="s">
        <v>5419</v>
      </c>
      <c r="L6666" t="s">
        <v>5</v>
      </c>
      <c r="M6666" t="s">
        <v>6</v>
      </c>
      <c r="N6666" t="s">
        <v>7</v>
      </c>
      <c r="O6666" t="s">
        <v>32</v>
      </c>
      <c r="P6666" s="1">
        <v>41864</v>
      </c>
      <c r="Q6666" t="s">
        <v>9</v>
      </c>
      <c r="R6666" t="s">
        <v>5</v>
      </c>
      <c r="S6666">
        <v>18.068580799999999</v>
      </c>
      <c r="T6666">
        <v>59.329323500000001</v>
      </c>
      <c r="U6666">
        <v>8</v>
      </c>
      <c r="V6666">
        <v>8</v>
      </c>
      <c r="W6666">
        <v>2014</v>
      </c>
      <c r="X6666">
        <v>13</v>
      </c>
      <c r="Y6666">
        <v>8</v>
      </c>
      <c r="Z6666">
        <v>2014</v>
      </c>
    </row>
    <row r="6667" spans="1:26" x14ac:dyDescent="0.3">
      <c r="A6667" t="s">
        <v>7063</v>
      </c>
      <c r="B6667" t="s">
        <v>422</v>
      </c>
      <c r="C6667" t="s">
        <v>14554</v>
      </c>
      <c r="D6667">
        <v>0</v>
      </c>
      <c r="E6667">
        <v>37</v>
      </c>
      <c r="F6667">
        <v>0</v>
      </c>
      <c r="G6667">
        <v>3</v>
      </c>
      <c r="H6667" t="s">
        <v>2</v>
      </c>
      <c r="I6667" t="s">
        <v>22</v>
      </c>
      <c r="J6667" s="1">
        <v>41859</v>
      </c>
      <c r="K6667" t="s">
        <v>354</v>
      </c>
      <c r="L6667" t="s">
        <v>407</v>
      </c>
      <c r="M6667" t="s">
        <v>81</v>
      </c>
      <c r="N6667" t="s">
        <v>67</v>
      </c>
      <c r="O6667" t="s">
        <v>32</v>
      </c>
      <c r="P6667" s="1">
        <v>41864</v>
      </c>
      <c r="Q6667" t="s">
        <v>18</v>
      </c>
      <c r="R6667" t="s">
        <v>408</v>
      </c>
      <c r="S6667">
        <v>12.4963655</v>
      </c>
      <c r="T6667">
        <v>41.902783499999998</v>
      </c>
      <c r="U6667">
        <v>8</v>
      </c>
      <c r="V6667">
        <v>8</v>
      </c>
      <c r="W6667">
        <v>2014</v>
      </c>
      <c r="X6667">
        <v>13</v>
      </c>
      <c r="Y6667">
        <v>8</v>
      </c>
      <c r="Z6667">
        <v>2014</v>
      </c>
    </row>
    <row r="6668" spans="1:26" x14ac:dyDescent="0.3">
      <c r="A6668" t="s">
        <v>7063</v>
      </c>
      <c r="B6668" t="s">
        <v>5269</v>
      </c>
      <c r="C6668" t="s">
        <v>14555</v>
      </c>
      <c r="D6668">
        <v>0</v>
      </c>
      <c r="E6668">
        <v>292</v>
      </c>
      <c r="F6668">
        <v>114</v>
      </c>
      <c r="G6668">
        <v>7</v>
      </c>
      <c r="H6668" t="s">
        <v>99</v>
      </c>
      <c r="I6668" t="s">
        <v>167</v>
      </c>
      <c r="J6668" s="1">
        <v>41859</v>
      </c>
      <c r="K6668" t="s">
        <v>354</v>
      </c>
      <c r="L6668" t="s">
        <v>407</v>
      </c>
      <c r="M6668" t="s">
        <v>81</v>
      </c>
      <c r="N6668" t="s">
        <v>67</v>
      </c>
      <c r="O6668" t="s">
        <v>32</v>
      </c>
      <c r="P6668" s="1">
        <v>41864</v>
      </c>
      <c r="Q6668" t="s">
        <v>18</v>
      </c>
      <c r="R6668" t="s">
        <v>408</v>
      </c>
      <c r="S6668">
        <v>12.4963655</v>
      </c>
      <c r="T6668">
        <v>41.902783499999998</v>
      </c>
      <c r="U6668">
        <v>8</v>
      </c>
      <c r="V6668">
        <v>8</v>
      </c>
      <c r="W6668">
        <v>2014</v>
      </c>
      <c r="X6668">
        <v>13</v>
      </c>
      <c r="Y6668">
        <v>8</v>
      </c>
      <c r="Z6668">
        <v>2014</v>
      </c>
    </row>
    <row r="6669" spans="1:26" x14ac:dyDescent="0.3">
      <c r="A6669" t="s">
        <v>7064</v>
      </c>
      <c r="B6669" t="s">
        <v>3804</v>
      </c>
      <c r="C6669" t="s">
        <v>14556</v>
      </c>
      <c r="D6669">
        <v>0.5</v>
      </c>
      <c r="E6669">
        <v>747</v>
      </c>
      <c r="F6669">
        <v>-269</v>
      </c>
      <c r="G6669">
        <v>3</v>
      </c>
      <c r="H6669" t="s">
        <v>2</v>
      </c>
      <c r="I6669" t="s">
        <v>123</v>
      </c>
      <c r="J6669" s="1">
        <v>41859</v>
      </c>
      <c r="K6669" t="s">
        <v>2723</v>
      </c>
      <c r="L6669" t="s">
        <v>1024</v>
      </c>
      <c r="M6669" t="s">
        <v>403</v>
      </c>
      <c r="N6669" t="s">
        <v>7</v>
      </c>
      <c r="O6669" t="s">
        <v>17</v>
      </c>
      <c r="P6669" s="1">
        <v>41865</v>
      </c>
      <c r="Q6669" t="s">
        <v>18</v>
      </c>
      <c r="R6669" t="s">
        <v>1024</v>
      </c>
      <c r="S6669">
        <v>-8.4863157000000005</v>
      </c>
      <c r="T6669">
        <v>51.896891699999998</v>
      </c>
      <c r="U6669">
        <v>8</v>
      </c>
      <c r="V6669">
        <v>8</v>
      </c>
      <c r="W6669">
        <v>2014</v>
      </c>
      <c r="X6669">
        <v>14</v>
      </c>
      <c r="Y6669">
        <v>8</v>
      </c>
      <c r="Z6669">
        <v>2014</v>
      </c>
    </row>
    <row r="6670" spans="1:26" x14ac:dyDescent="0.3">
      <c r="A6670" t="s">
        <v>7064</v>
      </c>
      <c r="B6670" t="s">
        <v>2816</v>
      </c>
      <c r="C6670" t="s">
        <v>14557</v>
      </c>
      <c r="D6670">
        <v>0.5</v>
      </c>
      <c r="E6670">
        <v>29</v>
      </c>
      <c r="F6670">
        <v>-4</v>
      </c>
      <c r="G6670">
        <v>5</v>
      </c>
      <c r="H6670" t="s">
        <v>2</v>
      </c>
      <c r="I6670" t="s">
        <v>47</v>
      </c>
      <c r="J6670" s="1">
        <v>41859</v>
      </c>
      <c r="K6670" t="s">
        <v>2723</v>
      </c>
      <c r="L6670" t="s">
        <v>1024</v>
      </c>
      <c r="M6670" t="s">
        <v>403</v>
      </c>
      <c r="N6670" t="s">
        <v>7</v>
      </c>
      <c r="O6670" t="s">
        <v>17</v>
      </c>
      <c r="P6670" s="1">
        <v>41865</v>
      </c>
      <c r="Q6670" t="s">
        <v>18</v>
      </c>
      <c r="R6670" t="s">
        <v>1024</v>
      </c>
      <c r="S6670">
        <v>-8.4863157000000005</v>
      </c>
      <c r="T6670">
        <v>51.896891699999998</v>
      </c>
      <c r="U6670">
        <v>8</v>
      </c>
      <c r="V6670">
        <v>8</v>
      </c>
      <c r="W6670">
        <v>2014</v>
      </c>
      <c r="X6670">
        <v>14</v>
      </c>
      <c r="Y6670">
        <v>8</v>
      </c>
      <c r="Z6670">
        <v>2014</v>
      </c>
    </row>
    <row r="6671" spans="1:26" x14ac:dyDescent="0.3">
      <c r="A6671" t="s">
        <v>7065</v>
      </c>
      <c r="B6671" t="s">
        <v>1758</v>
      </c>
      <c r="C6671" t="s">
        <v>14558</v>
      </c>
      <c r="D6671">
        <v>0.1</v>
      </c>
      <c r="E6671">
        <v>561</v>
      </c>
      <c r="F6671">
        <v>212</v>
      </c>
      <c r="G6671">
        <v>3</v>
      </c>
      <c r="H6671" t="s">
        <v>2</v>
      </c>
      <c r="I6671" t="s">
        <v>34</v>
      </c>
      <c r="J6671" s="1">
        <v>41859</v>
      </c>
      <c r="K6671" t="s">
        <v>1241</v>
      </c>
      <c r="L6671" t="s">
        <v>668</v>
      </c>
      <c r="M6671" t="s">
        <v>95</v>
      </c>
      <c r="N6671" t="s">
        <v>26</v>
      </c>
      <c r="O6671" t="s">
        <v>8</v>
      </c>
      <c r="P6671" s="1">
        <v>41866</v>
      </c>
      <c r="Q6671" t="s">
        <v>18</v>
      </c>
      <c r="R6671" t="s">
        <v>170</v>
      </c>
      <c r="S6671">
        <v>7.0115552000000001</v>
      </c>
      <c r="T6671">
        <v>51.455643199999997</v>
      </c>
      <c r="U6671">
        <v>8</v>
      </c>
      <c r="V6671">
        <v>8</v>
      </c>
      <c r="W6671">
        <v>2014</v>
      </c>
      <c r="X6671">
        <v>15</v>
      </c>
      <c r="Y6671">
        <v>8</v>
      </c>
      <c r="Z6671">
        <v>2014</v>
      </c>
    </row>
    <row r="6672" spans="1:26" x14ac:dyDescent="0.3">
      <c r="A6672" t="s">
        <v>7065</v>
      </c>
      <c r="B6672" t="s">
        <v>319</v>
      </c>
      <c r="C6672" t="s">
        <v>14559</v>
      </c>
      <c r="D6672">
        <v>0.1</v>
      </c>
      <c r="E6672">
        <v>119</v>
      </c>
      <c r="F6672">
        <v>-5</v>
      </c>
      <c r="G6672">
        <v>8</v>
      </c>
      <c r="H6672" t="s">
        <v>2</v>
      </c>
      <c r="I6672" t="s">
        <v>34</v>
      </c>
      <c r="J6672" s="1">
        <v>41859</v>
      </c>
      <c r="K6672" t="s">
        <v>1241</v>
      </c>
      <c r="L6672" t="s">
        <v>668</v>
      </c>
      <c r="M6672" t="s">
        <v>95</v>
      </c>
      <c r="N6672" t="s">
        <v>26</v>
      </c>
      <c r="O6672" t="s">
        <v>8</v>
      </c>
      <c r="P6672" s="1">
        <v>41866</v>
      </c>
      <c r="Q6672" t="s">
        <v>18</v>
      </c>
      <c r="R6672" t="s">
        <v>170</v>
      </c>
      <c r="S6672">
        <v>7.0115552000000001</v>
      </c>
      <c r="T6672">
        <v>51.455643199999997</v>
      </c>
      <c r="U6672">
        <v>8</v>
      </c>
      <c r="V6672">
        <v>8</v>
      </c>
      <c r="W6672">
        <v>2014</v>
      </c>
      <c r="X6672">
        <v>15</v>
      </c>
      <c r="Y6672">
        <v>8</v>
      </c>
      <c r="Z6672">
        <v>2014</v>
      </c>
    </row>
    <row r="6673" spans="1:26" x14ac:dyDescent="0.3">
      <c r="A6673" t="s">
        <v>7066</v>
      </c>
      <c r="B6673" t="s">
        <v>2561</v>
      </c>
      <c r="C6673" t="s">
        <v>14560</v>
      </c>
      <c r="D6673">
        <v>0</v>
      </c>
      <c r="E6673">
        <v>81</v>
      </c>
      <c r="F6673">
        <v>41</v>
      </c>
      <c r="G6673">
        <v>5</v>
      </c>
      <c r="H6673" t="s">
        <v>2</v>
      </c>
      <c r="I6673" t="s">
        <v>47</v>
      </c>
      <c r="J6673" s="1">
        <v>41860</v>
      </c>
      <c r="K6673" t="s">
        <v>2480</v>
      </c>
      <c r="L6673" t="s">
        <v>3682</v>
      </c>
      <c r="M6673" t="s">
        <v>25</v>
      </c>
      <c r="N6673" t="s">
        <v>26</v>
      </c>
      <c r="O6673" t="s">
        <v>17</v>
      </c>
      <c r="P6673" s="1">
        <v>41862</v>
      </c>
      <c r="Q6673" t="s">
        <v>39</v>
      </c>
      <c r="R6673" t="s">
        <v>27</v>
      </c>
      <c r="S6673">
        <v>3.4254880000000001</v>
      </c>
      <c r="T6673">
        <v>46.131858999999999</v>
      </c>
      <c r="U6673">
        <v>9</v>
      </c>
      <c r="V6673">
        <v>8</v>
      </c>
      <c r="W6673">
        <v>2014</v>
      </c>
      <c r="X6673">
        <v>11</v>
      </c>
      <c r="Y6673">
        <v>8</v>
      </c>
      <c r="Z6673">
        <v>2014</v>
      </c>
    </row>
    <row r="6674" spans="1:26" x14ac:dyDescent="0.3">
      <c r="A6674" t="s">
        <v>7067</v>
      </c>
      <c r="B6674" t="s">
        <v>396</v>
      </c>
      <c r="C6674" t="s">
        <v>14561</v>
      </c>
      <c r="D6674">
        <v>0</v>
      </c>
      <c r="E6674">
        <v>68</v>
      </c>
      <c r="F6674">
        <v>20</v>
      </c>
      <c r="G6674">
        <v>5</v>
      </c>
      <c r="H6674" t="s">
        <v>2</v>
      </c>
      <c r="I6674" t="s">
        <v>78</v>
      </c>
      <c r="J6674" s="1">
        <v>41860</v>
      </c>
      <c r="K6674" t="s">
        <v>2781</v>
      </c>
      <c r="L6674" t="s">
        <v>2250</v>
      </c>
      <c r="M6674" t="s">
        <v>25</v>
      </c>
      <c r="N6674" t="s">
        <v>26</v>
      </c>
      <c r="O6674" t="s">
        <v>8</v>
      </c>
      <c r="P6674" s="1">
        <v>41866</v>
      </c>
      <c r="Q6674" t="s">
        <v>18</v>
      </c>
      <c r="R6674" t="s">
        <v>809</v>
      </c>
      <c r="S6674">
        <v>-0.76699059999999997</v>
      </c>
      <c r="T6674">
        <v>48.078514599999998</v>
      </c>
      <c r="U6674">
        <v>9</v>
      </c>
      <c r="V6674">
        <v>8</v>
      </c>
      <c r="W6674">
        <v>2014</v>
      </c>
      <c r="X6674">
        <v>15</v>
      </c>
      <c r="Y6674">
        <v>8</v>
      </c>
      <c r="Z6674">
        <v>2014</v>
      </c>
    </row>
    <row r="6675" spans="1:26" x14ac:dyDescent="0.3">
      <c r="A6675" t="s">
        <v>7067</v>
      </c>
      <c r="B6675" t="s">
        <v>2321</v>
      </c>
      <c r="C6675" t="s">
        <v>14562</v>
      </c>
      <c r="D6675">
        <v>0</v>
      </c>
      <c r="E6675">
        <v>42</v>
      </c>
      <c r="F6675">
        <v>12</v>
      </c>
      <c r="G6675">
        <v>5</v>
      </c>
      <c r="H6675" t="s">
        <v>2</v>
      </c>
      <c r="I6675" t="s">
        <v>78</v>
      </c>
      <c r="J6675" s="1">
        <v>41860</v>
      </c>
      <c r="K6675" t="s">
        <v>2781</v>
      </c>
      <c r="L6675" t="s">
        <v>2250</v>
      </c>
      <c r="M6675" t="s">
        <v>25</v>
      </c>
      <c r="N6675" t="s">
        <v>26</v>
      </c>
      <c r="O6675" t="s">
        <v>8</v>
      </c>
      <c r="P6675" s="1">
        <v>41866</v>
      </c>
      <c r="Q6675" t="s">
        <v>18</v>
      </c>
      <c r="R6675" t="s">
        <v>809</v>
      </c>
      <c r="S6675">
        <v>-0.76699059999999997</v>
      </c>
      <c r="T6675">
        <v>48.078514599999998</v>
      </c>
      <c r="U6675">
        <v>9</v>
      </c>
      <c r="V6675">
        <v>8</v>
      </c>
      <c r="W6675">
        <v>2014</v>
      </c>
      <c r="X6675">
        <v>15</v>
      </c>
      <c r="Y6675">
        <v>8</v>
      </c>
      <c r="Z6675">
        <v>2014</v>
      </c>
    </row>
    <row r="6676" spans="1:26" x14ac:dyDescent="0.3">
      <c r="A6676" t="s">
        <v>7068</v>
      </c>
      <c r="B6676" t="s">
        <v>1207</v>
      </c>
      <c r="C6676" t="s">
        <v>14563</v>
      </c>
      <c r="D6676">
        <v>0</v>
      </c>
      <c r="E6676">
        <v>126</v>
      </c>
      <c r="F6676">
        <v>52</v>
      </c>
      <c r="G6676">
        <v>4</v>
      </c>
      <c r="H6676" t="s">
        <v>2</v>
      </c>
      <c r="I6676" t="s">
        <v>78</v>
      </c>
      <c r="J6676" s="1">
        <v>41860</v>
      </c>
      <c r="K6676" t="s">
        <v>281</v>
      </c>
      <c r="L6676" t="s">
        <v>7069</v>
      </c>
      <c r="M6676" t="s">
        <v>25</v>
      </c>
      <c r="N6676" t="s">
        <v>26</v>
      </c>
      <c r="O6676" t="s">
        <v>8</v>
      </c>
      <c r="P6676" s="1">
        <v>41866</v>
      </c>
      <c r="Q6676" t="s">
        <v>18</v>
      </c>
      <c r="R6676" t="s">
        <v>45</v>
      </c>
      <c r="S6676">
        <v>5.501843</v>
      </c>
      <c r="T6676">
        <v>43.694274999999998</v>
      </c>
      <c r="U6676">
        <v>9</v>
      </c>
      <c r="V6676">
        <v>8</v>
      </c>
      <c r="W6676">
        <v>2014</v>
      </c>
      <c r="X6676">
        <v>15</v>
      </c>
      <c r="Y6676">
        <v>8</v>
      </c>
      <c r="Z6676">
        <v>2014</v>
      </c>
    </row>
    <row r="6677" spans="1:26" x14ac:dyDescent="0.3">
      <c r="A6677" t="s">
        <v>7068</v>
      </c>
      <c r="B6677" t="s">
        <v>1579</v>
      </c>
      <c r="C6677" t="s">
        <v>14564</v>
      </c>
      <c r="D6677">
        <v>0</v>
      </c>
      <c r="E6677">
        <v>259</v>
      </c>
      <c r="F6677">
        <v>47</v>
      </c>
      <c r="G6677">
        <v>5</v>
      </c>
      <c r="H6677" t="s">
        <v>2</v>
      </c>
      <c r="I6677" t="s">
        <v>78</v>
      </c>
      <c r="J6677" s="1">
        <v>41860</v>
      </c>
      <c r="K6677" t="s">
        <v>281</v>
      </c>
      <c r="L6677" t="s">
        <v>7069</v>
      </c>
      <c r="M6677" t="s">
        <v>25</v>
      </c>
      <c r="N6677" t="s">
        <v>26</v>
      </c>
      <c r="O6677" t="s">
        <v>8</v>
      </c>
      <c r="P6677" s="1">
        <v>41866</v>
      </c>
      <c r="Q6677" t="s">
        <v>18</v>
      </c>
      <c r="R6677" t="s">
        <v>45</v>
      </c>
      <c r="S6677">
        <v>5.501843</v>
      </c>
      <c r="T6677">
        <v>43.694274999999998</v>
      </c>
      <c r="U6677">
        <v>9</v>
      </c>
      <c r="V6677">
        <v>8</v>
      </c>
      <c r="W6677">
        <v>2014</v>
      </c>
      <c r="X6677">
        <v>15</v>
      </c>
      <c r="Y6677">
        <v>8</v>
      </c>
      <c r="Z6677">
        <v>2014</v>
      </c>
    </row>
    <row r="6678" spans="1:26" x14ac:dyDescent="0.3">
      <c r="A6678" t="s">
        <v>7070</v>
      </c>
      <c r="B6678" t="s">
        <v>277</v>
      </c>
      <c r="C6678" t="s">
        <v>14565</v>
      </c>
      <c r="D6678">
        <v>0.6</v>
      </c>
      <c r="E6678">
        <v>33</v>
      </c>
      <c r="F6678">
        <v>-27</v>
      </c>
      <c r="G6678">
        <v>1</v>
      </c>
      <c r="H6678" t="s">
        <v>12</v>
      </c>
      <c r="I6678" t="s">
        <v>57</v>
      </c>
      <c r="J6678" s="1">
        <v>41862</v>
      </c>
      <c r="K6678" t="s">
        <v>3234</v>
      </c>
      <c r="L6678" t="s">
        <v>407</v>
      </c>
      <c r="M6678" t="s">
        <v>81</v>
      </c>
      <c r="N6678" t="s">
        <v>67</v>
      </c>
      <c r="O6678" t="s">
        <v>32</v>
      </c>
      <c r="P6678" s="1">
        <v>41862</v>
      </c>
      <c r="Q6678" t="s">
        <v>60</v>
      </c>
      <c r="R6678" t="s">
        <v>408</v>
      </c>
      <c r="S6678">
        <v>12.4963655</v>
      </c>
      <c r="T6678">
        <v>41.902783499999998</v>
      </c>
      <c r="U6678">
        <v>11</v>
      </c>
      <c r="V6678">
        <v>8</v>
      </c>
      <c r="W6678">
        <v>2014</v>
      </c>
      <c r="X6678">
        <v>11</v>
      </c>
      <c r="Y6678">
        <v>8</v>
      </c>
      <c r="Z6678">
        <v>2014</v>
      </c>
    </row>
    <row r="6679" spans="1:26" x14ac:dyDescent="0.3">
      <c r="A6679" t="s">
        <v>7071</v>
      </c>
      <c r="B6679" t="s">
        <v>441</v>
      </c>
      <c r="C6679" t="s">
        <v>14566</v>
      </c>
      <c r="D6679">
        <v>0</v>
      </c>
      <c r="E6679">
        <v>97</v>
      </c>
      <c r="F6679">
        <v>17</v>
      </c>
      <c r="G6679">
        <v>2</v>
      </c>
      <c r="H6679" t="s">
        <v>2</v>
      </c>
      <c r="I6679" t="s">
        <v>22</v>
      </c>
      <c r="J6679" s="1">
        <v>41862</v>
      </c>
      <c r="K6679" t="s">
        <v>3405</v>
      </c>
      <c r="L6679" t="s">
        <v>71</v>
      </c>
      <c r="M6679" t="s">
        <v>72</v>
      </c>
      <c r="N6679" t="s">
        <v>26</v>
      </c>
      <c r="O6679" t="s">
        <v>32</v>
      </c>
      <c r="P6679" s="1">
        <v>41863</v>
      </c>
      <c r="Q6679" t="s">
        <v>39</v>
      </c>
      <c r="R6679" t="s">
        <v>71</v>
      </c>
      <c r="S6679">
        <v>16.3738189</v>
      </c>
      <c r="T6679">
        <v>48.208174300000003</v>
      </c>
      <c r="U6679">
        <v>11</v>
      </c>
      <c r="V6679">
        <v>8</v>
      </c>
      <c r="W6679">
        <v>2014</v>
      </c>
      <c r="X6679">
        <v>12</v>
      </c>
      <c r="Y6679">
        <v>8</v>
      </c>
      <c r="Z6679">
        <v>2014</v>
      </c>
    </row>
    <row r="6680" spans="1:26" x14ac:dyDescent="0.3">
      <c r="A6680" t="s">
        <v>7071</v>
      </c>
      <c r="B6680" t="s">
        <v>836</v>
      </c>
      <c r="C6680" t="s">
        <v>14567</v>
      </c>
      <c r="D6680">
        <v>0</v>
      </c>
      <c r="E6680">
        <v>50</v>
      </c>
      <c r="F6680">
        <v>16</v>
      </c>
      <c r="G6680">
        <v>1</v>
      </c>
      <c r="H6680" t="s">
        <v>2</v>
      </c>
      <c r="I6680" t="s">
        <v>22</v>
      </c>
      <c r="J6680" s="1">
        <v>41862</v>
      </c>
      <c r="K6680" t="s">
        <v>3405</v>
      </c>
      <c r="L6680" t="s">
        <v>71</v>
      </c>
      <c r="M6680" t="s">
        <v>72</v>
      </c>
      <c r="N6680" t="s">
        <v>26</v>
      </c>
      <c r="O6680" t="s">
        <v>32</v>
      </c>
      <c r="P6680" s="1">
        <v>41863</v>
      </c>
      <c r="Q6680" t="s">
        <v>39</v>
      </c>
      <c r="R6680" t="s">
        <v>71</v>
      </c>
      <c r="S6680">
        <v>16.3738189</v>
      </c>
      <c r="T6680">
        <v>48.208174300000003</v>
      </c>
      <c r="U6680">
        <v>11</v>
      </c>
      <c r="V6680">
        <v>8</v>
      </c>
      <c r="W6680">
        <v>2014</v>
      </c>
      <c r="X6680">
        <v>12</v>
      </c>
      <c r="Y6680">
        <v>8</v>
      </c>
      <c r="Z6680">
        <v>2014</v>
      </c>
    </row>
    <row r="6681" spans="1:26" x14ac:dyDescent="0.3">
      <c r="A6681" t="s">
        <v>7072</v>
      </c>
      <c r="B6681" t="s">
        <v>4065</v>
      </c>
      <c r="C6681" t="s">
        <v>14568</v>
      </c>
      <c r="D6681">
        <v>0</v>
      </c>
      <c r="E6681">
        <v>857</v>
      </c>
      <c r="F6681">
        <v>274</v>
      </c>
      <c r="G6681">
        <v>2</v>
      </c>
      <c r="H6681" t="s">
        <v>12</v>
      </c>
      <c r="I6681" t="s">
        <v>64</v>
      </c>
      <c r="J6681" s="1">
        <v>41862</v>
      </c>
      <c r="K6681" t="s">
        <v>1223</v>
      </c>
      <c r="L6681" t="s">
        <v>4364</v>
      </c>
      <c r="M6681" t="s">
        <v>16</v>
      </c>
      <c r="N6681" t="s">
        <v>7</v>
      </c>
      <c r="O6681" t="s">
        <v>8</v>
      </c>
      <c r="P6681" s="1">
        <v>41865</v>
      </c>
      <c r="Q6681" t="s">
        <v>39</v>
      </c>
      <c r="R6681" t="s">
        <v>19</v>
      </c>
      <c r="S6681">
        <v>-2.1794039999999999</v>
      </c>
      <c r="T6681">
        <v>53.002668</v>
      </c>
      <c r="U6681">
        <v>11</v>
      </c>
      <c r="V6681">
        <v>8</v>
      </c>
      <c r="W6681">
        <v>2014</v>
      </c>
      <c r="X6681">
        <v>14</v>
      </c>
      <c r="Y6681">
        <v>8</v>
      </c>
      <c r="Z6681">
        <v>2014</v>
      </c>
    </row>
    <row r="6682" spans="1:26" x14ac:dyDescent="0.3">
      <c r="A6682" t="s">
        <v>7072</v>
      </c>
      <c r="B6682" t="s">
        <v>2392</v>
      </c>
      <c r="C6682" t="s">
        <v>14569</v>
      </c>
      <c r="D6682">
        <v>0</v>
      </c>
      <c r="E6682">
        <v>22</v>
      </c>
      <c r="F6682">
        <v>9</v>
      </c>
      <c r="G6682">
        <v>2</v>
      </c>
      <c r="H6682" t="s">
        <v>2</v>
      </c>
      <c r="I6682" t="s">
        <v>47</v>
      </c>
      <c r="J6682" s="1">
        <v>41862</v>
      </c>
      <c r="K6682" t="s">
        <v>1223</v>
      </c>
      <c r="L6682" t="s">
        <v>4364</v>
      </c>
      <c r="M6682" t="s">
        <v>16</v>
      </c>
      <c r="N6682" t="s">
        <v>7</v>
      </c>
      <c r="O6682" t="s">
        <v>8</v>
      </c>
      <c r="P6682" s="1">
        <v>41865</v>
      </c>
      <c r="Q6682" t="s">
        <v>39</v>
      </c>
      <c r="R6682" t="s">
        <v>19</v>
      </c>
      <c r="S6682">
        <v>-2.1794039999999999</v>
      </c>
      <c r="T6682">
        <v>53.002668</v>
      </c>
      <c r="U6682">
        <v>11</v>
      </c>
      <c r="V6682">
        <v>8</v>
      </c>
      <c r="W6682">
        <v>2014</v>
      </c>
      <c r="X6682">
        <v>14</v>
      </c>
      <c r="Y6682">
        <v>8</v>
      </c>
      <c r="Z6682">
        <v>2014</v>
      </c>
    </row>
    <row r="6683" spans="1:26" x14ac:dyDescent="0.3">
      <c r="A6683" t="s">
        <v>7073</v>
      </c>
      <c r="B6683" t="s">
        <v>1298</v>
      </c>
      <c r="C6683" t="s">
        <v>14570</v>
      </c>
      <c r="D6683">
        <v>0</v>
      </c>
      <c r="E6683">
        <v>122</v>
      </c>
      <c r="F6683">
        <v>50</v>
      </c>
      <c r="G6683">
        <v>7</v>
      </c>
      <c r="H6683" t="s">
        <v>2</v>
      </c>
      <c r="I6683" t="s">
        <v>22</v>
      </c>
      <c r="J6683" s="1">
        <v>41862</v>
      </c>
      <c r="K6683" t="s">
        <v>1710</v>
      </c>
      <c r="L6683" t="s">
        <v>1052</v>
      </c>
      <c r="M6683" t="s">
        <v>25</v>
      </c>
      <c r="N6683" t="s">
        <v>26</v>
      </c>
      <c r="O6683" t="s">
        <v>8</v>
      </c>
      <c r="P6683" s="1">
        <v>41866</v>
      </c>
      <c r="Q6683" t="s">
        <v>18</v>
      </c>
      <c r="R6683" t="s">
        <v>262</v>
      </c>
      <c r="S6683">
        <v>7.7521113000000001</v>
      </c>
      <c r="T6683">
        <v>48.573405299999997</v>
      </c>
      <c r="U6683">
        <v>11</v>
      </c>
      <c r="V6683">
        <v>8</v>
      </c>
      <c r="W6683">
        <v>2014</v>
      </c>
      <c r="X6683">
        <v>15</v>
      </c>
      <c r="Y6683">
        <v>8</v>
      </c>
      <c r="Z6683">
        <v>2014</v>
      </c>
    </row>
    <row r="6684" spans="1:26" x14ac:dyDescent="0.3">
      <c r="A6684" t="s">
        <v>7073</v>
      </c>
      <c r="B6684" t="s">
        <v>6155</v>
      </c>
      <c r="C6684" t="s">
        <v>14571</v>
      </c>
      <c r="D6684">
        <v>0</v>
      </c>
      <c r="E6684">
        <v>28</v>
      </c>
      <c r="F6684">
        <v>10</v>
      </c>
      <c r="G6684">
        <v>3</v>
      </c>
      <c r="H6684" t="s">
        <v>2</v>
      </c>
      <c r="I6684" t="s">
        <v>75</v>
      </c>
      <c r="J6684" s="1">
        <v>41862</v>
      </c>
      <c r="K6684" t="s">
        <v>1710</v>
      </c>
      <c r="L6684" t="s">
        <v>1052</v>
      </c>
      <c r="M6684" t="s">
        <v>25</v>
      </c>
      <c r="N6684" t="s">
        <v>26</v>
      </c>
      <c r="O6684" t="s">
        <v>8</v>
      </c>
      <c r="P6684" s="1">
        <v>41866</v>
      </c>
      <c r="Q6684" t="s">
        <v>18</v>
      </c>
      <c r="R6684" t="s">
        <v>262</v>
      </c>
      <c r="S6684">
        <v>7.7521113000000001</v>
      </c>
      <c r="T6684">
        <v>48.573405299999997</v>
      </c>
      <c r="U6684">
        <v>11</v>
      </c>
      <c r="V6684">
        <v>8</v>
      </c>
      <c r="W6684">
        <v>2014</v>
      </c>
      <c r="X6684">
        <v>15</v>
      </c>
      <c r="Y6684">
        <v>8</v>
      </c>
      <c r="Z6684">
        <v>2014</v>
      </c>
    </row>
    <row r="6685" spans="1:26" x14ac:dyDescent="0.3">
      <c r="A6685" t="s">
        <v>7074</v>
      </c>
      <c r="B6685" t="s">
        <v>3896</v>
      </c>
      <c r="C6685" t="s">
        <v>14572</v>
      </c>
      <c r="D6685">
        <v>0</v>
      </c>
      <c r="E6685">
        <v>504</v>
      </c>
      <c r="F6685">
        <v>116</v>
      </c>
      <c r="G6685">
        <v>3</v>
      </c>
      <c r="H6685" t="s">
        <v>12</v>
      </c>
      <c r="I6685" t="s">
        <v>13</v>
      </c>
      <c r="J6685" s="1">
        <v>41862</v>
      </c>
      <c r="K6685" t="s">
        <v>1989</v>
      </c>
      <c r="L6685" t="s">
        <v>803</v>
      </c>
      <c r="M6685" t="s">
        <v>180</v>
      </c>
      <c r="N6685" t="s">
        <v>26</v>
      </c>
      <c r="O6685" t="s">
        <v>32</v>
      </c>
      <c r="P6685" s="1">
        <v>41867</v>
      </c>
      <c r="Q6685" t="s">
        <v>18</v>
      </c>
      <c r="R6685" t="s">
        <v>803</v>
      </c>
      <c r="S6685">
        <v>4.4024643000000001</v>
      </c>
      <c r="T6685">
        <v>51.219447500000001</v>
      </c>
      <c r="U6685">
        <v>11</v>
      </c>
      <c r="V6685">
        <v>8</v>
      </c>
      <c r="W6685">
        <v>2014</v>
      </c>
      <c r="X6685">
        <v>16</v>
      </c>
      <c r="Y6685">
        <v>8</v>
      </c>
      <c r="Z6685">
        <v>2014</v>
      </c>
    </row>
    <row r="6686" spans="1:26" x14ac:dyDescent="0.3">
      <c r="A6686" t="s">
        <v>7074</v>
      </c>
      <c r="B6686" t="s">
        <v>1977</v>
      </c>
      <c r="C6686" t="s">
        <v>14573</v>
      </c>
      <c r="D6686">
        <v>0</v>
      </c>
      <c r="E6686">
        <v>107</v>
      </c>
      <c r="F6686">
        <v>9</v>
      </c>
      <c r="G6686">
        <v>2</v>
      </c>
      <c r="H6686" t="s">
        <v>2</v>
      </c>
      <c r="I6686" t="s">
        <v>22</v>
      </c>
      <c r="J6686" s="1">
        <v>41862</v>
      </c>
      <c r="K6686" t="s">
        <v>1989</v>
      </c>
      <c r="L6686" t="s">
        <v>803</v>
      </c>
      <c r="M6686" t="s">
        <v>180</v>
      </c>
      <c r="N6686" t="s">
        <v>26</v>
      </c>
      <c r="O6686" t="s">
        <v>32</v>
      </c>
      <c r="P6686" s="1">
        <v>41867</v>
      </c>
      <c r="Q6686" t="s">
        <v>18</v>
      </c>
      <c r="R6686" t="s">
        <v>803</v>
      </c>
      <c r="S6686">
        <v>4.4024643000000001</v>
      </c>
      <c r="T6686">
        <v>51.219447500000001</v>
      </c>
      <c r="U6686">
        <v>11</v>
      </c>
      <c r="V6686">
        <v>8</v>
      </c>
      <c r="W6686">
        <v>2014</v>
      </c>
      <c r="X6686">
        <v>16</v>
      </c>
      <c r="Y6686">
        <v>8</v>
      </c>
      <c r="Z6686">
        <v>2014</v>
      </c>
    </row>
    <row r="6687" spans="1:26" x14ac:dyDescent="0.3">
      <c r="A6687" t="s">
        <v>7074</v>
      </c>
      <c r="B6687" t="s">
        <v>390</v>
      </c>
      <c r="C6687" t="s">
        <v>14574</v>
      </c>
      <c r="D6687">
        <v>0</v>
      </c>
      <c r="E6687">
        <v>5</v>
      </c>
      <c r="F6687">
        <v>1</v>
      </c>
      <c r="G6687">
        <v>1</v>
      </c>
      <c r="H6687" t="s">
        <v>2</v>
      </c>
      <c r="I6687" t="s">
        <v>78</v>
      </c>
      <c r="J6687" s="1">
        <v>41862</v>
      </c>
      <c r="K6687" t="s">
        <v>1989</v>
      </c>
      <c r="L6687" t="s">
        <v>803</v>
      </c>
      <c r="M6687" t="s">
        <v>180</v>
      </c>
      <c r="N6687" t="s">
        <v>26</v>
      </c>
      <c r="O6687" t="s">
        <v>32</v>
      </c>
      <c r="P6687" s="1">
        <v>41867</v>
      </c>
      <c r="Q6687" t="s">
        <v>18</v>
      </c>
      <c r="R6687" t="s">
        <v>803</v>
      </c>
      <c r="S6687">
        <v>4.4024643000000001</v>
      </c>
      <c r="T6687">
        <v>51.219447500000001</v>
      </c>
      <c r="U6687">
        <v>11</v>
      </c>
      <c r="V6687">
        <v>8</v>
      </c>
      <c r="W6687">
        <v>2014</v>
      </c>
      <c r="X6687">
        <v>16</v>
      </c>
      <c r="Y6687">
        <v>8</v>
      </c>
      <c r="Z6687">
        <v>2014</v>
      </c>
    </row>
    <row r="6688" spans="1:26" x14ac:dyDescent="0.3">
      <c r="A6688" t="s">
        <v>7074</v>
      </c>
      <c r="B6688" t="s">
        <v>4319</v>
      </c>
      <c r="C6688" t="s">
        <v>14575</v>
      </c>
      <c r="D6688">
        <v>0</v>
      </c>
      <c r="E6688">
        <v>1158</v>
      </c>
      <c r="F6688">
        <v>232</v>
      </c>
      <c r="G6688">
        <v>9</v>
      </c>
      <c r="H6688" t="s">
        <v>99</v>
      </c>
      <c r="I6688" t="s">
        <v>131</v>
      </c>
      <c r="J6688" s="1">
        <v>41862</v>
      </c>
      <c r="K6688" t="s">
        <v>1989</v>
      </c>
      <c r="L6688" t="s">
        <v>803</v>
      </c>
      <c r="M6688" t="s">
        <v>180</v>
      </c>
      <c r="N6688" t="s">
        <v>26</v>
      </c>
      <c r="O6688" t="s">
        <v>32</v>
      </c>
      <c r="P6688" s="1">
        <v>41867</v>
      </c>
      <c r="Q6688" t="s">
        <v>18</v>
      </c>
      <c r="R6688" t="s">
        <v>803</v>
      </c>
      <c r="S6688">
        <v>4.4024643000000001</v>
      </c>
      <c r="T6688">
        <v>51.219447500000001</v>
      </c>
      <c r="U6688">
        <v>11</v>
      </c>
      <c r="V6688">
        <v>8</v>
      </c>
      <c r="W6688">
        <v>2014</v>
      </c>
      <c r="X6688">
        <v>16</v>
      </c>
      <c r="Y6688">
        <v>8</v>
      </c>
      <c r="Z6688">
        <v>2014</v>
      </c>
    </row>
    <row r="6689" spans="1:26" x14ac:dyDescent="0.3">
      <c r="A6689" t="s">
        <v>7074</v>
      </c>
      <c r="B6689" t="s">
        <v>3217</v>
      </c>
      <c r="C6689" t="s">
        <v>14576</v>
      </c>
      <c r="D6689">
        <v>0</v>
      </c>
      <c r="E6689">
        <v>373</v>
      </c>
      <c r="F6689">
        <v>30</v>
      </c>
      <c r="G6689">
        <v>5</v>
      </c>
      <c r="H6689" t="s">
        <v>99</v>
      </c>
      <c r="I6689" t="s">
        <v>100</v>
      </c>
      <c r="J6689" s="1">
        <v>41862</v>
      </c>
      <c r="K6689" t="s">
        <v>1989</v>
      </c>
      <c r="L6689" t="s">
        <v>803</v>
      </c>
      <c r="M6689" t="s">
        <v>180</v>
      </c>
      <c r="N6689" t="s">
        <v>26</v>
      </c>
      <c r="O6689" t="s">
        <v>32</v>
      </c>
      <c r="P6689" s="1">
        <v>41867</v>
      </c>
      <c r="Q6689" t="s">
        <v>18</v>
      </c>
      <c r="R6689" t="s">
        <v>803</v>
      </c>
      <c r="S6689">
        <v>4.4024643000000001</v>
      </c>
      <c r="T6689">
        <v>51.219447500000001</v>
      </c>
      <c r="U6689">
        <v>11</v>
      </c>
      <c r="V6689">
        <v>8</v>
      </c>
      <c r="W6689">
        <v>2014</v>
      </c>
      <c r="X6689">
        <v>16</v>
      </c>
      <c r="Y6689">
        <v>8</v>
      </c>
      <c r="Z6689">
        <v>2014</v>
      </c>
    </row>
    <row r="6690" spans="1:26" x14ac:dyDescent="0.3">
      <c r="A6690" t="s">
        <v>7075</v>
      </c>
      <c r="B6690" t="s">
        <v>3105</v>
      </c>
      <c r="C6690" t="s">
        <v>14577</v>
      </c>
      <c r="D6690">
        <v>0.15</v>
      </c>
      <c r="E6690">
        <v>543</v>
      </c>
      <c r="F6690">
        <v>26</v>
      </c>
      <c r="G6690">
        <v>1</v>
      </c>
      <c r="H6690" t="s">
        <v>99</v>
      </c>
      <c r="I6690" t="s">
        <v>120</v>
      </c>
      <c r="J6690" s="1">
        <v>41862</v>
      </c>
      <c r="K6690" t="s">
        <v>2786</v>
      </c>
      <c r="L6690" t="s">
        <v>3340</v>
      </c>
      <c r="M6690" t="s">
        <v>25</v>
      </c>
      <c r="N6690" t="s">
        <v>26</v>
      </c>
      <c r="O6690" t="s">
        <v>32</v>
      </c>
      <c r="P6690" s="1">
        <v>41867</v>
      </c>
      <c r="Q6690" t="s">
        <v>18</v>
      </c>
      <c r="R6690" t="s">
        <v>809</v>
      </c>
      <c r="S6690">
        <v>-0.56316600000000006</v>
      </c>
      <c r="T6690">
        <v>47.478419000000002</v>
      </c>
      <c r="U6690">
        <v>11</v>
      </c>
      <c r="V6690">
        <v>8</v>
      </c>
      <c r="W6690">
        <v>2014</v>
      </c>
      <c r="X6690">
        <v>16</v>
      </c>
      <c r="Y6690">
        <v>8</v>
      </c>
      <c r="Z6690">
        <v>2014</v>
      </c>
    </row>
    <row r="6691" spans="1:26" x14ac:dyDescent="0.3">
      <c r="A6691" t="s">
        <v>7076</v>
      </c>
      <c r="B6691" t="s">
        <v>2762</v>
      </c>
      <c r="C6691" t="s">
        <v>14578</v>
      </c>
      <c r="D6691">
        <v>0.6</v>
      </c>
      <c r="E6691">
        <v>42</v>
      </c>
      <c r="F6691">
        <v>-23</v>
      </c>
      <c r="G6691">
        <v>2</v>
      </c>
      <c r="H6691" t="s">
        <v>12</v>
      </c>
      <c r="I6691" t="s">
        <v>204</v>
      </c>
      <c r="J6691" s="1">
        <v>41862</v>
      </c>
      <c r="K6691" t="s">
        <v>2915</v>
      </c>
      <c r="L6691" t="s">
        <v>693</v>
      </c>
      <c r="M6691" t="s">
        <v>6</v>
      </c>
      <c r="N6691" t="s">
        <v>7</v>
      </c>
      <c r="O6691" t="s">
        <v>17</v>
      </c>
      <c r="P6691" s="1">
        <v>41868</v>
      </c>
      <c r="Q6691" t="s">
        <v>18</v>
      </c>
      <c r="R6691" t="s">
        <v>5</v>
      </c>
      <c r="S6691">
        <v>18.156041999999999</v>
      </c>
      <c r="T6691">
        <v>59.307903000000003</v>
      </c>
      <c r="U6691">
        <v>11</v>
      </c>
      <c r="V6691">
        <v>8</v>
      </c>
      <c r="W6691">
        <v>2014</v>
      </c>
      <c r="X6691">
        <v>17</v>
      </c>
      <c r="Y6691">
        <v>8</v>
      </c>
      <c r="Z6691">
        <v>2014</v>
      </c>
    </row>
    <row r="6692" spans="1:26" x14ac:dyDescent="0.3">
      <c r="A6692" t="s">
        <v>7077</v>
      </c>
      <c r="B6692" t="s">
        <v>1821</v>
      </c>
      <c r="C6692" t="s">
        <v>14579</v>
      </c>
      <c r="D6692">
        <v>0.1</v>
      </c>
      <c r="E6692">
        <v>1955</v>
      </c>
      <c r="F6692">
        <v>608</v>
      </c>
      <c r="G6692">
        <v>4</v>
      </c>
      <c r="H6692" t="s">
        <v>2</v>
      </c>
      <c r="I6692" t="s">
        <v>123</v>
      </c>
      <c r="J6692" s="1">
        <v>41862</v>
      </c>
      <c r="K6692" t="s">
        <v>4351</v>
      </c>
      <c r="L6692" t="s">
        <v>2793</v>
      </c>
      <c r="M6692" t="s">
        <v>25</v>
      </c>
      <c r="N6692" t="s">
        <v>26</v>
      </c>
      <c r="O6692" t="s">
        <v>8</v>
      </c>
      <c r="P6692" s="1">
        <v>41868</v>
      </c>
      <c r="Q6692" t="s">
        <v>18</v>
      </c>
      <c r="R6692" t="s">
        <v>27</v>
      </c>
      <c r="S6692">
        <v>4.8971260000000001</v>
      </c>
      <c r="T6692">
        <v>45.819654999999997</v>
      </c>
      <c r="U6692">
        <v>11</v>
      </c>
      <c r="V6692">
        <v>8</v>
      </c>
      <c r="W6692">
        <v>2014</v>
      </c>
      <c r="X6692">
        <v>17</v>
      </c>
      <c r="Y6692">
        <v>8</v>
      </c>
      <c r="Z6692">
        <v>2014</v>
      </c>
    </row>
    <row r="6693" spans="1:26" x14ac:dyDescent="0.3">
      <c r="A6693" t="s">
        <v>7077</v>
      </c>
      <c r="B6693" t="s">
        <v>2888</v>
      </c>
      <c r="C6693" t="s">
        <v>14580</v>
      </c>
      <c r="D6693">
        <v>0.1</v>
      </c>
      <c r="E6693">
        <v>157</v>
      </c>
      <c r="F6693">
        <v>59</v>
      </c>
      <c r="G6693">
        <v>3</v>
      </c>
      <c r="H6693" t="s">
        <v>2</v>
      </c>
      <c r="I6693" t="s">
        <v>34</v>
      </c>
      <c r="J6693" s="1">
        <v>41862</v>
      </c>
      <c r="K6693" t="s">
        <v>4351</v>
      </c>
      <c r="L6693" t="s">
        <v>2793</v>
      </c>
      <c r="M6693" t="s">
        <v>25</v>
      </c>
      <c r="N6693" t="s">
        <v>26</v>
      </c>
      <c r="O6693" t="s">
        <v>8</v>
      </c>
      <c r="P6693" s="1">
        <v>41868</v>
      </c>
      <c r="Q6693" t="s">
        <v>18</v>
      </c>
      <c r="R6693" t="s">
        <v>27</v>
      </c>
      <c r="S6693">
        <v>4.8971260000000001</v>
      </c>
      <c r="T6693">
        <v>45.819654999999997</v>
      </c>
      <c r="U6693">
        <v>11</v>
      </c>
      <c r="V6693">
        <v>8</v>
      </c>
      <c r="W6693">
        <v>2014</v>
      </c>
      <c r="X6693">
        <v>17</v>
      </c>
      <c r="Y6693">
        <v>8</v>
      </c>
      <c r="Z6693">
        <v>2014</v>
      </c>
    </row>
    <row r="6694" spans="1:26" x14ac:dyDescent="0.3">
      <c r="A6694" t="s">
        <v>7077</v>
      </c>
      <c r="B6694" t="s">
        <v>2155</v>
      </c>
      <c r="C6694" t="s">
        <v>14581</v>
      </c>
      <c r="D6694">
        <v>0</v>
      </c>
      <c r="E6694">
        <v>22</v>
      </c>
      <c r="F6694">
        <v>1</v>
      </c>
      <c r="G6694">
        <v>1</v>
      </c>
      <c r="H6694" t="s">
        <v>2</v>
      </c>
      <c r="I6694" t="s">
        <v>129</v>
      </c>
      <c r="J6694" s="1">
        <v>41862</v>
      </c>
      <c r="K6694" t="s">
        <v>4351</v>
      </c>
      <c r="L6694" t="s">
        <v>2793</v>
      </c>
      <c r="M6694" t="s">
        <v>25</v>
      </c>
      <c r="N6694" t="s">
        <v>26</v>
      </c>
      <c r="O6694" t="s">
        <v>8</v>
      </c>
      <c r="P6694" s="1">
        <v>41868</v>
      </c>
      <c r="Q6694" t="s">
        <v>18</v>
      </c>
      <c r="R6694" t="s">
        <v>27</v>
      </c>
      <c r="S6694">
        <v>4.8971260000000001</v>
      </c>
      <c r="T6694">
        <v>45.819654999999997</v>
      </c>
      <c r="U6694">
        <v>11</v>
      </c>
      <c r="V6694">
        <v>8</v>
      </c>
      <c r="W6694">
        <v>2014</v>
      </c>
      <c r="X6694">
        <v>17</v>
      </c>
      <c r="Y6694">
        <v>8</v>
      </c>
      <c r="Z6694">
        <v>2014</v>
      </c>
    </row>
    <row r="6695" spans="1:26" x14ac:dyDescent="0.3">
      <c r="A6695" t="s">
        <v>7076</v>
      </c>
      <c r="B6695" t="s">
        <v>1349</v>
      </c>
      <c r="C6695" t="s">
        <v>14582</v>
      </c>
      <c r="D6695">
        <v>0.5</v>
      </c>
      <c r="E6695">
        <v>17</v>
      </c>
      <c r="F6695">
        <v>-3</v>
      </c>
      <c r="G6695">
        <v>2</v>
      </c>
      <c r="H6695" t="s">
        <v>2</v>
      </c>
      <c r="I6695" t="s">
        <v>22</v>
      </c>
      <c r="J6695" s="1">
        <v>41862</v>
      </c>
      <c r="K6695" t="s">
        <v>2915</v>
      </c>
      <c r="L6695" t="s">
        <v>693</v>
      </c>
      <c r="M6695" t="s">
        <v>6</v>
      </c>
      <c r="N6695" t="s">
        <v>7</v>
      </c>
      <c r="O6695" t="s">
        <v>17</v>
      </c>
      <c r="P6695" s="1">
        <v>41868</v>
      </c>
      <c r="Q6695" t="s">
        <v>18</v>
      </c>
      <c r="R6695" t="s">
        <v>5</v>
      </c>
      <c r="S6695">
        <v>18.156041999999999</v>
      </c>
      <c r="T6695">
        <v>59.307903000000003</v>
      </c>
      <c r="U6695">
        <v>11</v>
      </c>
      <c r="V6695">
        <v>8</v>
      </c>
      <c r="W6695">
        <v>2014</v>
      </c>
      <c r="X6695">
        <v>17</v>
      </c>
      <c r="Y6695">
        <v>8</v>
      </c>
      <c r="Z6695">
        <v>2014</v>
      </c>
    </row>
    <row r="6696" spans="1:26" x14ac:dyDescent="0.3">
      <c r="A6696" t="s">
        <v>7076</v>
      </c>
      <c r="B6696" t="s">
        <v>209</v>
      </c>
      <c r="C6696" t="s">
        <v>14583</v>
      </c>
      <c r="D6696">
        <v>0.5</v>
      </c>
      <c r="E6696">
        <v>32</v>
      </c>
      <c r="F6696">
        <v>-5</v>
      </c>
      <c r="G6696">
        <v>5</v>
      </c>
      <c r="H6696" t="s">
        <v>2</v>
      </c>
      <c r="I6696" t="s">
        <v>78</v>
      </c>
      <c r="J6696" s="1">
        <v>41862</v>
      </c>
      <c r="K6696" t="s">
        <v>2915</v>
      </c>
      <c r="L6696" t="s">
        <v>693</v>
      </c>
      <c r="M6696" t="s">
        <v>6</v>
      </c>
      <c r="N6696" t="s">
        <v>7</v>
      </c>
      <c r="O6696" t="s">
        <v>17</v>
      </c>
      <c r="P6696" s="1">
        <v>41868</v>
      </c>
      <c r="Q6696" t="s">
        <v>18</v>
      </c>
      <c r="R6696" t="s">
        <v>5</v>
      </c>
      <c r="S6696">
        <v>18.156041999999999</v>
      </c>
      <c r="T6696">
        <v>59.307903000000003</v>
      </c>
      <c r="U6696">
        <v>11</v>
      </c>
      <c r="V6696">
        <v>8</v>
      </c>
      <c r="W6696">
        <v>2014</v>
      </c>
      <c r="X6696">
        <v>17</v>
      </c>
      <c r="Y6696">
        <v>8</v>
      </c>
      <c r="Z6696">
        <v>2014</v>
      </c>
    </row>
    <row r="6697" spans="1:26" x14ac:dyDescent="0.3">
      <c r="A6697" t="s">
        <v>7076</v>
      </c>
      <c r="B6697" t="s">
        <v>2205</v>
      </c>
      <c r="C6697" t="s">
        <v>14584</v>
      </c>
      <c r="D6697">
        <v>0.5</v>
      </c>
      <c r="E6697">
        <v>231</v>
      </c>
      <c r="F6697">
        <v>-190</v>
      </c>
      <c r="G6697">
        <v>9</v>
      </c>
      <c r="H6697" t="s">
        <v>2</v>
      </c>
      <c r="I6697" t="s">
        <v>78</v>
      </c>
      <c r="J6697" s="1">
        <v>41862</v>
      </c>
      <c r="K6697" t="s">
        <v>2915</v>
      </c>
      <c r="L6697" t="s">
        <v>693</v>
      </c>
      <c r="M6697" t="s">
        <v>6</v>
      </c>
      <c r="N6697" t="s">
        <v>7</v>
      </c>
      <c r="O6697" t="s">
        <v>17</v>
      </c>
      <c r="P6697" s="1">
        <v>41868</v>
      </c>
      <c r="Q6697" t="s">
        <v>18</v>
      </c>
      <c r="R6697" t="s">
        <v>5</v>
      </c>
      <c r="S6697">
        <v>18.156041999999999</v>
      </c>
      <c r="T6697">
        <v>59.307903000000003</v>
      </c>
      <c r="U6697">
        <v>11</v>
      </c>
      <c r="V6697">
        <v>8</v>
      </c>
      <c r="W6697">
        <v>2014</v>
      </c>
      <c r="X6697">
        <v>17</v>
      </c>
      <c r="Y6697">
        <v>8</v>
      </c>
      <c r="Z6697">
        <v>2014</v>
      </c>
    </row>
    <row r="6698" spans="1:26" x14ac:dyDescent="0.3">
      <c r="A6698" t="s">
        <v>7076</v>
      </c>
      <c r="B6698" t="s">
        <v>7078</v>
      </c>
      <c r="C6698" t="s">
        <v>14585</v>
      </c>
      <c r="D6698">
        <v>0.5</v>
      </c>
      <c r="E6698">
        <v>22</v>
      </c>
      <c r="F6698">
        <v>-15</v>
      </c>
      <c r="G6698">
        <v>4</v>
      </c>
      <c r="H6698" t="s">
        <v>2</v>
      </c>
      <c r="I6698" t="s">
        <v>156</v>
      </c>
      <c r="J6698" s="1">
        <v>41862</v>
      </c>
      <c r="K6698" t="s">
        <v>2915</v>
      </c>
      <c r="L6698" t="s">
        <v>693</v>
      </c>
      <c r="M6698" t="s">
        <v>6</v>
      </c>
      <c r="N6698" t="s">
        <v>7</v>
      </c>
      <c r="O6698" t="s">
        <v>17</v>
      </c>
      <c r="P6698" s="1">
        <v>41868</v>
      </c>
      <c r="Q6698" t="s">
        <v>18</v>
      </c>
      <c r="R6698" t="s">
        <v>5</v>
      </c>
      <c r="S6698">
        <v>18.156041999999999</v>
      </c>
      <c r="T6698">
        <v>59.307903000000003</v>
      </c>
      <c r="U6698">
        <v>11</v>
      </c>
      <c r="V6698">
        <v>8</v>
      </c>
      <c r="W6698">
        <v>2014</v>
      </c>
      <c r="X6698">
        <v>17</v>
      </c>
      <c r="Y6698">
        <v>8</v>
      </c>
      <c r="Z6698">
        <v>2014</v>
      </c>
    </row>
    <row r="6699" spans="1:26" x14ac:dyDescent="0.3">
      <c r="A6699" t="s">
        <v>7076</v>
      </c>
      <c r="B6699" t="s">
        <v>2823</v>
      </c>
      <c r="C6699" t="s">
        <v>14586</v>
      </c>
      <c r="D6699">
        <v>0.5</v>
      </c>
      <c r="E6699">
        <v>97</v>
      </c>
      <c r="F6699">
        <v>-45</v>
      </c>
      <c r="G6699">
        <v>4</v>
      </c>
      <c r="H6699" t="s">
        <v>2</v>
      </c>
      <c r="I6699" t="s">
        <v>34</v>
      </c>
      <c r="J6699" s="1">
        <v>41862</v>
      </c>
      <c r="K6699" t="s">
        <v>2915</v>
      </c>
      <c r="L6699" t="s">
        <v>693</v>
      </c>
      <c r="M6699" t="s">
        <v>6</v>
      </c>
      <c r="N6699" t="s">
        <v>7</v>
      </c>
      <c r="O6699" t="s">
        <v>17</v>
      </c>
      <c r="P6699" s="1">
        <v>41868</v>
      </c>
      <c r="Q6699" t="s">
        <v>18</v>
      </c>
      <c r="R6699" t="s">
        <v>5</v>
      </c>
      <c r="S6699">
        <v>18.156041999999999</v>
      </c>
      <c r="T6699">
        <v>59.307903000000003</v>
      </c>
      <c r="U6699">
        <v>11</v>
      </c>
      <c r="V6699">
        <v>8</v>
      </c>
      <c r="W6699">
        <v>2014</v>
      </c>
      <c r="X6699">
        <v>17</v>
      </c>
      <c r="Y6699">
        <v>8</v>
      </c>
      <c r="Z6699">
        <v>2014</v>
      </c>
    </row>
    <row r="6700" spans="1:26" x14ac:dyDescent="0.3">
      <c r="A6700" t="s">
        <v>7076</v>
      </c>
      <c r="B6700" t="s">
        <v>3798</v>
      </c>
      <c r="C6700" t="s">
        <v>14587</v>
      </c>
      <c r="D6700">
        <v>0.5</v>
      </c>
      <c r="E6700">
        <v>47</v>
      </c>
      <c r="F6700">
        <v>-27</v>
      </c>
      <c r="G6700">
        <v>4</v>
      </c>
      <c r="H6700" t="s">
        <v>2</v>
      </c>
      <c r="I6700" t="s">
        <v>34</v>
      </c>
      <c r="J6700" s="1">
        <v>41862</v>
      </c>
      <c r="K6700" t="s">
        <v>2915</v>
      </c>
      <c r="L6700" t="s">
        <v>693</v>
      </c>
      <c r="M6700" t="s">
        <v>6</v>
      </c>
      <c r="N6700" t="s">
        <v>7</v>
      </c>
      <c r="O6700" t="s">
        <v>17</v>
      </c>
      <c r="P6700" s="1">
        <v>41868</v>
      </c>
      <c r="Q6700" t="s">
        <v>18</v>
      </c>
      <c r="R6700" t="s">
        <v>5</v>
      </c>
      <c r="S6700">
        <v>18.156041999999999</v>
      </c>
      <c r="T6700">
        <v>59.307903000000003</v>
      </c>
      <c r="U6700">
        <v>11</v>
      </c>
      <c r="V6700">
        <v>8</v>
      </c>
      <c r="W6700">
        <v>2014</v>
      </c>
      <c r="X6700">
        <v>17</v>
      </c>
      <c r="Y6700">
        <v>8</v>
      </c>
      <c r="Z6700">
        <v>2014</v>
      </c>
    </row>
    <row r="6701" spans="1:26" x14ac:dyDescent="0.3">
      <c r="A6701" t="s">
        <v>7076</v>
      </c>
      <c r="B6701" t="s">
        <v>1222</v>
      </c>
      <c r="C6701" t="s">
        <v>14588</v>
      </c>
      <c r="D6701">
        <v>0.5</v>
      </c>
      <c r="E6701">
        <v>186</v>
      </c>
      <c r="F6701">
        <v>-141</v>
      </c>
      <c r="G6701">
        <v>9</v>
      </c>
      <c r="H6701" t="s">
        <v>2</v>
      </c>
      <c r="I6701" t="s">
        <v>129</v>
      </c>
      <c r="J6701" s="1">
        <v>41862</v>
      </c>
      <c r="K6701" t="s">
        <v>2915</v>
      </c>
      <c r="L6701" t="s">
        <v>693</v>
      </c>
      <c r="M6701" t="s">
        <v>6</v>
      </c>
      <c r="N6701" t="s">
        <v>7</v>
      </c>
      <c r="O6701" t="s">
        <v>17</v>
      </c>
      <c r="P6701" s="1">
        <v>41868</v>
      </c>
      <c r="Q6701" t="s">
        <v>18</v>
      </c>
      <c r="R6701" t="s">
        <v>5</v>
      </c>
      <c r="S6701">
        <v>18.156041999999999</v>
      </c>
      <c r="T6701">
        <v>59.307903000000003</v>
      </c>
      <c r="U6701">
        <v>11</v>
      </c>
      <c r="V6701">
        <v>8</v>
      </c>
      <c r="W6701">
        <v>2014</v>
      </c>
      <c r="X6701">
        <v>17</v>
      </c>
      <c r="Y6701">
        <v>8</v>
      </c>
      <c r="Z6701">
        <v>2014</v>
      </c>
    </row>
    <row r="6702" spans="1:26" x14ac:dyDescent="0.3">
      <c r="A6702" t="s">
        <v>7077</v>
      </c>
      <c r="B6702" t="s">
        <v>971</v>
      </c>
      <c r="C6702" t="s">
        <v>14589</v>
      </c>
      <c r="D6702">
        <v>0</v>
      </c>
      <c r="E6702">
        <v>116</v>
      </c>
      <c r="F6702">
        <v>35</v>
      </c>
      <c r="G6702">
        <v>1</v>
      </c>
      <c r="H6702" t="s">
        <v>99</v>
      </c>
      <c r="I6702" t="s">
        <v>167</v>
      </c>
      <c r="J6702" s="1">
        <v>41862</v>
      </c>
      <c r="K6702" t="s">
        <v>4351</v>
      </c>
      <c r="L6702" t="s">
        <v>2793</v>
      </c>
      <c r="M6702" t="s">
        <v>25</v>
      </c>
      <c r="N6702" t="s">
        <v>26</v>
      </c>
      <c r="O6702" t="s">
        <v>8</v>
      </c>
      <c r="P6702" s="1">
        <v>41868</v>
      </c>
      <c r="Q6702" t="s">
        <v>18</v>
      </c>
      <c r="R6702" t="s">
        <v>27</v>
      </c>
      <c r="S6702">
        <v>4.8971260000000001</v>
      </c>
      <c r="T6702">
        <v>45.819654999999997</v>
      </c>
      <c r="U6702">
        <v>11</v>
      </c>
      <c r="V6702">
        <v>8</v>
      </c>
      <c r="W6702">
        <v>2014</v>
      </c>
      <c r="X6702">
        <v>17</v>
      </c>
      <c r="Y6702">
        <v>8</v>
      </c>
      <c r="Z6702">
        <v>2014</v>
      </c>
    </row>
    <row r="6703" spans="1:26" x14ac:dyDescent="0.3">
      <c r="A6703" t="s">
        <v>7077</v>
      </c>
      <c r="B6703" t="s">
        <v>5900</v>
      </c>
      <c r="C6703" t="s">
        <v>14590</v>
      </c>
      <c r="D6703">
        <v>0.15</v>
      </c>
      <c r="E6703">
        <v>829</v>
      </c>
      <c r="F6703">
        <v>146</v>
      </c>
      <c r="G6703">
        <v>7</v>
      </c>
      <c r="H6703" t="s">
        <v>99</v>
      </c>
      <c r="I6703" t="s">
        <v>120</v>
      </c>
      <c r="J6703" s="1">
        <v>41862</v>
      </c>
      <c r="K6703" t="s">
        <v>4351</v>
      </c>
      <c r="L6703" t="s">
        <v>2793</v>
      </c>
      <c r="M6703" t="s">
        <v>25</v>
      </c>
      <c r="N6703" t="s">
        <v>26</v>
      </c>
      <c r="O6703" t="s">
        <v>8</v>
      </c>
      <c r="P6703" s="1">
        <v>41868</v>
      </c>
      <c r="Q6703" t="s">
        <v>18</v>
      </c>
      <c r="R6703" t="s">
        <v>27</v>
      </c>
      <c r="S6703">
        <v>4.8971260000000001</v>
      </c>
      <c r="T6703">
        <v>45.819654999999997</v>
      </c>
      <c r="U6703">
        <v>11</v>
      </c>
      <c r="V6703">
        <v>8</v>
      </c>
      <c r="W6703">
        <v>2014</v>
      </c>
      <c r="X6703">
        <v>17</v>
      </c>
      <c r="Y6703">
        <v>8</v>
      </c>
      <c r="Z6703">
        <v>2014</v>
      </c>
    </row>
    <row r="6704" spans="1:26" x14ac:dyDescent="0.3">
      <c r="A6704" t="s">
        <v>7076</v>
      </c>
      <c r="B6704" t="s">
        <v>7079</v>
      </c>
      <c r="C6704" t="s">
        <v>14591</v>
      </c>
      <c r="D6704">
        <v>0.5</v>
      </c>
      <c r="E6704">
        <v>126</v>
      </c>
      <c r="F6704">
        <v>-63</v>
      </c>
      <c r="G6704">
        <v>3</v>
      </c>
      <c r="H6704" t="s">
        <v>99</v>
      </c>
      <c r="I6704" t="s">
        <v>167</v>
      </c>
      <c r="J6704" s="1">
        <v>41862</v>
      </c>
      <c r="K6704" t="s">
        <v>2915</v>
      </c>
      <c r="L6704" t="s">
        <v>693</v>
      </c>
      <c r="M6704" t="s">
        <v>6</v>
      </c>
      <c r="N6704" t="s">
        <v>7</v>
      </c>
      <c r="O6704" t="s">
        <v>17</v>
      </c>
      <c r="P6704" s="1">
        <v>41868</v>
      </c>
      <c r="Q6704" t="s">
        <v>18</v>
      </c>
      <c r="R6704" t="s">
        <v>5</v>
      </c>
      <c r="S6704">
        <v>18.156041999999999</v>
      </c>
      <c r="T6704">
        <v>59.307903000000003</v>
      </c>
      <c r="U6704">
        <v>11</v>
      </c>
      <c r="V6704">
        <v>8</v>
      </c>
      <c r="W6704">
        <v>2014</v>
      </c>
      <c r="X6704">
        <v>17</v>
      </c>
      <c r="Y6704">
        <v>8</v>
      </c>
      <c r="Z6704">
        <v>2014</v>
      </c>
    </row>
    <row r="6705" spans="1:26" x14ac:dyDescent="0.3">
      <c r="A6705" t="s">
        <v>7076</v>
      </c>
      <c r="B6705" t="s">
        <v>544</v>
      </c>
      <c r="C6705" t="s">
        <v>14592</v>
      </c>
      <c r="D6705">
        <v>0.5</v>
      </c>
      <c r="E6705">
        <v>102</v>
      </c>
      <c r="F6705">
        <v>0</v>
      </c>
      <c r="G6705">
        <v>3</v>
      </c>
      <c r="H6705" t="s">
        <v>99</v>
      </c>
      <c r="I6705" t="s">
        <v>120</v>
      </c>
      <c r="J6705" s="1">
        <v>41862</v>
      </c>
      <c r="K6705" t="s">
        <v>2915</v>
      </c>
      <c r="L6705" t="s">
        <v>693</v>
      </c>
      <c r="M6705" t="s">
        <v>6</v>
      </c>
      <c r="N6705" t="s">
        <v>7</v>
      </c>
      <c r="O6705" t="s">
        <v>17</v>
      </c>
      <c r="P6705" s="1">
        <v>41868</v>
      </c>
      <c r="Q6705" t="s">
        <v>18</v>
      </c>
      <c r="R6705" t="s">
        <v>5</v>
      </c>
      <c r="S6705">
        <v>18.156041999999999</v>
      </c>
      <c r="T6705">
        <v>59.307903000000003</v>
      </c>
      <c r="U6705">
        <v>11</v>
      </c>
      <c r="V6705">
        <v>8</v>
      </c>
      <c r="W6705">
        <v>2014</v>
      </c>
      <c r="X6705">
        <v>17</v>
      </c>
      <c r="Y6705">
        <v>8</v>
      </c>
      <c r="Z6705">
        <v>2014</v>
      </c>
    </row>
    <row r="6706" spans="1:26" x14ac:dyDescent="0.3">
      <c r="A6706" t="s">
        <v>7080</v>
      </c>
      <c r="B6706" t="s">
        <v>2072</v>
      </c>
      <c r="C6706" t="s">
        <v>14593</v>
      </c>
      <c r="D6706">
        <v>0.1</v>
      </c>
      <c r="E6706">
        <v>218</v>
      </c>
      <c r="F6706">
        <v>77</v>
      </c>
      <c r="G6706">
        <v>2</v>
      </c>
      <c r="H6706" t="s">
        <v>12</v>
      </c>
      <c r="I6706" t="s">
        <v>13</v>
      </c>
      <c r="J6706" s="1">
        <v>41863</v>
      </c>
      <c r="K6706" t="s">
        <v>4994</v>
      </c>
      <c r="L6706" t="s">
        <v>7081</v>
      </c>
      <c r="M6706" t="s">
        <v>25</v>
      </c>
      <c r="N6706" t="s">
        <v>26</v>
      </c>
      <c r="O6706" t="s">
        <v>8</v>
      </c>
      <c r="P6706" s="1">
        <v>41865</v>
      </c>
      <c r="Q6706" t="s">
        <v>9</v>
      </c>
      <c r="R6706" t="s">
        <v>164</v>
      </c>
      <c r="S6706">
        <v>2.201292</v>
      </c>
      <c r="T6706">
        <v>48.973526</v>
      </c>
      <c r="U6706">
        <v>12</v>
      </c>
      <c r="V6706">
        <v>8</v>
      </c>
      <c r="W6706">
        <v>2014</v>
      </c>
      <c r="X6706">
        <v>14</v>
      </c>
      <c r="Y6706">
        <v>8</v>
      </c>
      <c r="Z6706">
        <v>2014</v>
      </c>
    </row>
    <row r="6707" spans="1:26" x14ac:dyDescent="0.3">
      <c r="A6707" t="s">
        <v>7082</v>
      </c>
      <c r="B6707" t="s">
        <v>161</v>
      </c>
      <c r="C6707" t="s">
        <v>14594</v>
      </c>
      <c r="D6707">
        <v>0</v>
      </c>
      <c r="E6707">
        <v>64</v>
      </c>
      <c r="F6707">
        <v>32</v>
      </c>
      <c r="G6707">
        <v>2</v>
      </c>
      <c r="H6707" t="s">
        <v>2</v>
      </c>
      <c r="I6707" t="s">
        <v>22</v>
      </c>
      <c r="J6707" s="1">
        <v>41863</v>
      </c>
      <c r="K6707" t="s">
        <v>2915</v>
      </c>
      <c r="L6707" t="s">
        <v>3074</v>
      </c>
      <c r="M6707" t="s">
        <v>25</v>
      </c>
      <c r="N6707" t="s">
        <v>26</v>
      </c>
      <c r="O6707" t="s">
        <v>17</v>
      </c>
      <c r="P6707" s="1">
        <v>41865</v>
      </c>
      <c r="Q6707" t="s">
        <v>9</v>
      </c>
      <c r="R6707" t="s">
        <v>27</v>
      </c>
      <c r="S6707">
        <v>6.1293839999999999</v>
      </c>
      <c r="T6707">
        <v>45.899247000000003</v>
      </c>
      <c r="U6707">
        <v>12</v>
      </c>
      <c r="V6707">
        <v>8</v>
      </c>
      <c r="W6707">
        <v>2014</v>
      </c>
      <c r="X6707">
        <v>14</v>
      </c>
      <c r="Y6707">
        <v>8</v>
      </c>
      <c r="Z6707">
        <v>2014</v>
      </c>
    </row>
    <row r="6708" spans="1:26" x14ac:dyDescent="0.3">
      <c r="A6708" t="s">
        <v>7082</v>
      </c>
      <c r="B6708" t="s">
        <v>2506</v>
      </c>
      <c r="C6708" t="s">
        <v>14595</v>
      </c>
      <c r="D6708">
        <v>0</v>
      </c>
      <c r="E6708">
        <v>227</v>
      </c>
      <c r="F6708">
        <v>68</v>
      </c>
      <c r="G6708">
        <v>8</v>
      </c>
      <c r="H6708" t="s">
        <v>2</v>
      </c>
      <c r="I6708" t="s">
        <v>78</v>
      </c>
      <c r="J6708" s="1">
        <v>41863</v>
      </c>
      <c r="K6708" t="s">
        <v>2915</v>
      </c>
      <c r="L6708" t="s">
        <v>3074</v>
      </c>
      <c r="M6708" t="s">
        <v>25</v>
      </c>
      <c r="N6708" t="s">
        <v>26</v>
      </c>
      <c r="O6708" t="s">
        <v>17</v>
      </c>
      <c r="P6708" s="1">
        <v>41865</v>
      </c>
      <c r="Q6708" t="s">
        <v>9</v>
      </c>
      <c r="R6708" t="s">
        <v>27</v>
      </c>
      <c r="S6708">
        <v>6.1293839999999999</v>
      </c>
      <c r="T6708">
        <v>45.899247000000003</v>
      </c>
      <c r="U6708">
        <v>12</v>
      </c>
      <c r="V6708">
        <v>8</v>
      </c>
      <c r="W6708">
        <v>2014</v>
      </c>
      <c r="X6708">
        <v>14</v>
      </c>
      <c r="Y6708">
        <v>8</v>
      </c>
      <c r="Z6708">
        <v>2014</v>
      </c>
    </row>
    <row r="6709" spans="1:26" x14ac:dyDescent="0.3">
      <c r="A6709" t="s">
        <v>7082</v>
      </c>
      <c r="B6709" t="s">
        <v>3703</v>
      </c>
      <c r="C6709" t="s">
        <v>14596</v>
      </c>
      <c r="D6709">
        <v>0</v>
      </c>
      <c r="E6709">
        <v>59</v>
      </c>
      <c r="F6709">
        <v>30</v>
      </c>
      <c r="G6709">
        <v>3</v>
      </c>
      <c r="H6709" t="s">
        <v>2</v>
      </c>
      <c r="I6709" t="s">
        <v>47</v>
      </c>
      <c r="J6709" s="1">
        <v>41863</v>
      </c>
      <c r="K6709" t="s">
        <v>2915</v>
      </c>
      <c r="L6709" t="s">
        <v>3074</v>
      </c>
      <c r="M6709" t="s">
        <v>25</v>
      </c>
      <c r="N6709" t="s">
        <v>26</v>
      </c>
      <c r="O6709" t="s">
        <v>17</v>
      </c>
      <c r="P6709" s="1">
        <v>41865</v>
      </c>
      <c r="Q6709" t="s">
        <v>9</v>
      </c>
      <c r="R6709" t="s">
        <v>27</v>
      </c>
      <c r="S6709">
        <v>6.1293839999999999</v>
      </c>
      <c r="T6709">
        <v>45.899247000000003</v>
      </c>
      <c r="U6709">
        <v>12</v>
      </c>
      <c r="V6709">
        <v>8</v>
      </c>
      <c r="W6709">
        <v>2014</v>
      </c>
      <c r="X6709">
        <v>14</v>
      </c>
      <c r="Y6709">
        <v>8</v>
      </c>
      <c r="Z6709">
        <v>2014</v>
      </c>
    </row>
    <row r="6710" spans="1:26" x14ac:dyDescent="0.3">
      <c r="A6710" t="s">
        <v>7080</v>
      </c>
      <c r="B6710" t="s">
        <v>1428</v>
      </c>
      <c r="C6710" t="s">
        <v>14597</v>
      </c>
      <c r="D6710">
        <v>0</v>
      </c>
      <c r="E6710">
        <v>155</v>
      </c>
      <c r="F6710">
        <v>26</v>
      </c>
      <c r="G6710">
        <v>3</v>
      </c>
      <c r="H6710" t="s">
        <v>2</v>
      </c>
      <c r="I6710" t="s">
        <v>22</v>
      </c>
      <c r="J6710" s="1">
        <v>41863</v>
      </c>
      <c r="K6710" t="s">
        <v>4994</v>
      </c>
      <c r="L6710" t="s">
        <v>7081</v>
      </c>
      <c r="M6710" t="s">
        <v>25</v>
      </c>
      <c r="N6710" t="s">
        <v>26</v>
      </c>
      <c r="O6710" t="s">
        <v>8</v>
      </c>
      <c r="P6710" s="1">
        <v>41865</v>
      </c>
      <c r="Q6710" t="s">
        <v>9</v>
      </c>
      <c r="R6710" t="s">
        <v>164</v>
      </c>
      <c r="S6710">
        <v>2.201292</v>
      </c>
      <c r="T6710">
        <v>48.973526</v>
      </c>
      <c r="U6710">
        <v>12</v>
      </c>
      <c r="V6710">
        <v>8</v>
      </c>
      <c r="W6710">
        <v>2014</v>
      </c>
      <c r="X6710">
        <v>14</v>
      </c>
      <c r="Y6710">
        <v>8</v>
      </c>
      <c r="Z6710">
        <v>2014</v>
      </c>
    </row>
    <row r="6711" spans="1:26" x14ac:dyDescent="0.3">
      <c r="A6711" t="s">
        <v>7080</v>
      </c>
      <c r="B6711" t="s">
        <v>183</v>
      </c>
      <c r="C6711" t="s">
        <v>14598</v>
      </c>
      <c r="D6711">
        <v>0</v>
      </c>
      <c r="E6711">
        <v>108</v>
      </c>
      <c r="F6711">
        <v>25</v>
      </c>
      <c r="G6711">
        <v>2</v>
      </c>
      <c r="H6711" t="s">
        <v>2</v>
      </c>
      <c r="I6711" t="s">
        <v>22</v>
      </c>
      <c r="J6711" s="1">
        <v>41863</v>
      </c>
      <c r="K6711" t="s">
        <v>4994</v>
      </c>
      <c r="L6711" t="s">
        <v>7081</v>
      </c>
      <c r="M6711" t="s">
        <v>25</v>
      </c>
      <c r="N6711" t="s">
        <v>26</v>
      </c>
      <c r="O6711" t="s">
        <v>8</v>
      </c>
      <c r="P6711" s="1">
        <v>41865</v>
      </c>
      <c r="Q6711" t="s">
        <v>9</v>
      </c>
      <c r="R6711" t="s">
        <v>164</v>
      </c>
      <c r="S6711">
        <v>2.201292</v>
      </c>
      <c r="T6711">
        <v>48.973526</v>
      </c>
      <c r="U6711">
        <v>12</v>
      </c>
      <c r="V6711">
        <v>8</v>
      </c>
      <c r="W6711">
        <v>2014</v>
      </c>
      <c r="X6711">
        <v>14</v>
      </c>
      <c r="Y6711">
        <v>8</v>
      </c>
      <c r="Z6711">
        <v>2014</v>
      </c>
    </row>
    <row r="6712" spans="1:26" x14ac:dyDescent="0.3">
      <c r="A6712" t="s">
        <v>7080</v>
      </c>
      <c r="B6712" t="s">
        <v>1777</v>
      </c>
      <c r="C6712" t="s">
        <v>14599</v>
      </c>
      <c r="D6712">
        <v>0</v>
      </c>
      <c r="E6712">
        <v>44</v>
      </c>
      <c r="F6712">
        <v>14</v>
      </c>
      <c r="G6712">
        <v>3</v>
      </c>
      <c r="H6712" t="s">
        <v>2</v>
      </c>
      <c r="I6712" t="s">
        <v>78</v>
      </c>
      <c r="J6712" s="1">
        <v>41863</v>
      </c>
      <c r="K6712" t="s">
        <v>4994</v>
      </c>
      <c r="L6712" t="s">
        <v>7081</v>
      </c>
      <c r="M6712" t="s">
        <v>25</v>
      </c>
      <c r="N6712" t="s">
        <v>26</v>
      </c>
      <c r="O6712" t="s">
        <v>8</v>
      </c>
      <c r="P6712" s="1">
        <v>41865</v>
      </c>
      <c r="Q6712" t="s">
        <v>9</v>
      </c>
      <c r="R6712" t="s">
        <v>164</v>
      </c>
      <c r="S6712">
        <v>2.201292</v>
      </c>
      <c r="T6712">
        <v>48.973526</v>
      </c>
      <c r="U6712">
        <v>12</v>
      </c>
      <c r="V6712">
        <v>8</v>
      </c>
      <c r="W6712">
        <v>2014</v>
      </c>
      <c r="X6712">
        <v>14</v>
      </c>
      <c r="Y6712">
        <v>8</v>
      </c>
      <c r="Z6712">
        <v>2014</v>
      </c>
    </row>
    <row r="6713" spans="1:26" x14ac:dyDescent="0.3">
      <c r="A6713" t="s">
        <v>7080</v>
      </c>
      <c r="B6713" t="s">
        <v>7083</v>
      </c>
      <c r="C6713" t="s">
        <v>14600</v>
      </c>
      <c r="D6713">
        <v>0</v>
      </c>
      <c r="E6713">
        <v>158</v>
      </c>
      <c r="F6713">
        <v>32</v>
      </c>
      <c r="G6713">
        <v>5</v>
      </c>
      <c r="H6713" t="s">
        <v>2</v>
      </c>
      <c r="I6713" t="s">
        <v>129</v>
      </c>
      <c r="J6713" s="1">
        <v>41863</v>
      </c>
      <c r="K6713" t="s">
        <v>4994</v>
      </c>
      <c r="L6713" t="s">
        <v>7081</v>
      </c>
      <c r="M6713" t="s">
        <v>25</v>
      </c>
      <c r="N6713" t="s">
        <v>26</v>
      </c>
      <c r="O6713" t="s">
        <v>8</v>
      </c>
      <c r="P6713" s="1">
        <v>41865</v>
      </c>
      <c r="Q6713" t="s">
        <v>9</v>
      </c>
      <c r="R6713" t="s">
        <v>164</v>
      </c>
      <c r="S6713">
        <v>2.201292</v>
      </c>
      <c r="T6713">
        <v>48.973526</v>
      </c>
      <c r="U6713">
        <v>12</v>
      </c>
      <c r="V6713">
        <v>8</v>
      </c>
      <c r="W6713">
        <v>2014</v>
      </c>
      <c r="X6713">
        <v>14</v>
      </c>
      <c r="Y6713">
        <v>8</v>
      </c>
      <c r="Z6713">
        <v>2014</v>
      </c>
    </row>
    <row r="6714" spans="1:26" x14ac:dyDescent="0.3">
      <c r="A6714" t="s">
        <v>7082</v>
      </c>
      <c r="B6714" t="s">
        <v>5268</v>
      </c>
      <c r="C6714" t="s">
        <v>14601</v>
      </c>
      <c r="D6714">
        <v>0</v>
      </c>
      <c r="E6714">
        <v>415</v>
      </c>
      <c r="F6714">
        <v>8</v>
      </c>
      <c r="G6714">
        <v>7</v>
      </c>
      <c r="H6714" t="s">
        <v>99</v>
      </c>
      <c r="I6714" t="s">
        <v>167</v>
      </c>
      <c r="J6714" s="1">
        <v>41863</v>
      </c>
      <c r="K6714" t="s">
        <v>2915</v>
      </c>
      <c r="L6714" t="s">
        <v>3074</v>
      </c>
      <c r="M6714" t="s">
        <v>25</v>
      </c>
      <c r="N6714" t="s">
        <v>26</v>
      </c>
      <c r="O6714" t="s">
        <v>17</v>
      </c>
      <c r="P6714" s="1">
        <v>41865</v>
      </c>
      <c r="Q6714" t="s">
        <v>9</v>
      </c>
      <c r="R6714" t="s">
        <v>27</v>
      </c>
      <c r="S6714">
        <v>6.1293839999999999</v>
      </c>
      <c r="T6714">
        <v>45.899247000000003</v>
      </c>
      <c r="U6714">
        <v>12</v>
      </c>
      <c r="V6714">
        <v>8</v>
      </c>
      <c r="W6714">
        <v>2014</v>
      </c>
      <c r="X6714">
        <v>14</v>
      </c>
      <c r="Y6714">
        <v>8</v>
      </c>
      <c r="Z6714">
        <v>2014</v>
      </c>
    </row>
    <row r="6715" spans="1:26" x14ac:dyDescent="0.3">
      <c r="A6715" t="s">
        <v>7084</v>
      </c>
      <c r="B6715" t="s">
        <v>931</v>
      </c>
      <c r="C6715" t="s">
        <v>14602</v>
      </c>
      <c r="D6715">
        <v>0</v>
      </c>
      <c r="E6715">
        <v>23</v>
      </c>
      <c r="F6715">
        <v>6</v>
      </c>
      <c r="G6715">
        <v>2</v>
      </c>
      <c r="H6715" t="s">
        <v>2</v>
      </c>
      <c r="I6715" t="s">
        <v>78</v>
      </c>
      <c r="J6715" s="1">
        <v>41863</v>
      </c>
      <c r="K6715" t="s">
        <v>1828</v>
      </c>
      <c r="L6715" t="s">
        <v>668</v>
      </c>
      <c r="M6715" t="s">
        <v>95</v>
      </c>
      <c r="N6715" t="s">
        <v>26</v>
      </c>
      <c r="O6715" t="s">
        <v>32</v>
      </c>
      <c r="P6715" s="1">
        <v>41866</v>
      </c>
      <c r="Q6715" t="s">
        <v>39</v>
      </c>
      <c r="R6715" t="s">
        <v>170</v>
      </c>
      <c r="S6715">
        <v>7.0115552000000001</v>
      </c>
      <c r="T6715">
        <v>51.455643199999997</v>
      </c>
      <c r="U6715">
        <v>12</v>
      </c>
      <c r="V6715">
        <v>8</v>
      </c>
      <c r="W6715">
        <v>2014</v>
      </c>
      <c r="X6715">
        <v>15</v>
      </c>
      <c r="Y6715">
        <v>8</v>
      </c>
      <c r="Z6715">
        <v>2014</v>
      </c>
    </row>
    <row r="6716" spans="1:26" x14ac:dyDescent="0.3">
      <c r="A6716" t="s">
        <v>7084</v>
      </c>
      <c r="B6716" t="s">
        <v>747</v>
      </c>
      <c r="C6716" t="s">
        <v>14603</v>
      </c>
      <c r="D6716">
        <v>0</v>
      </c>
      <c r="E6716">
        <v>9</v>
      </c>
      <c r="F6716">
        <v>4</v>
      </c>
      <c r="G6716">
        <v>1</v>
      </c>
      <c r="H6716" t="s">
        <v>2</v>
      </c>
      <c r="I6716" t="s">
        <v>75</v>
      </c>
      <c r="J6716" s="1">
        <v>41863</v>
      </c>
      <c r="K6716" t="s">
        <v>1828</v>
      </c>
      <c r="L6716" t="s">
        <v>668</v>
      </c>
      <c r="M6716" t="s">
        <v>95</v>
      </c>
      <c r="N6716" t="s">
        <v>26</v>
      </c>
      <c r="O6716" t="s">
        <v>32</v>
      </c>
      <c r="P6716" s="1">
        <v>41866</v>
      </c>
      <c r="Q6716" t="s">
        <v>39</v>
      </c>
      <c r="R6716" t="s">
        <v>170</v>
      </c>
      <c r="S6716">
        <v>7.0115552000000001</v>
      </c>
      <c r="T6716">
        <v>51.455643199999997</v>
      </c>
      <c r="U6716">
        <v>12</v>
      </c>
      <c r="V6716">
        <v>8</v>
      </c>
      <c r="W6716">
        <v>2014</v>
      </c>
      <c r="X6716">
        <v>15</v>
      </c>
      <c r="Y6716">
        <v>8</v>
      </c>
      <c r="Z6716">
        <v>2014</v>
      </c>
    </row>
    <row r="6717" spans="1:26" x14ac:dyDescent="0.3">
      <c r="A6717" t="s">
        <v>7085</v>
      </c>
      <c r="B6717" t="s">
        <v>1692</v>
      </c>
      <c r="C6717" t="s">
        <v>14604</v>
      </c>
      <c r="D6717">
        <v>0</v>
      </c>
      <c r="E6717">
        <v>57</v>
      </c>
      <c r="F6717">
        <v>7</v>
      </c>
      <c r="G6717">
        <v>3</v>
      </c>
      <c r="H6717" t="s">
        <v>12</v>
      </c>
      <c r="I6717" t="s">
        <v>204</v>
      </c>
      <c r="J6717" s="1">
        <v>41863</v>
      </c>
      <c r="K6717" t="s">
        <v>4712</v>
      </c>
      <c r="L6717" t="s">
        <v>3481</v>
      </c>
      <c r="M6717" t="s">
        <v>95</v>
      </c>
      <c r="N6717" t="s">
        <v>26</v>
      </c>
      <c r="O6717" t="s">
        <v>32</v>
      </c>
      <c r="P6717" s="1">
        <v>41867</v>
      </c>
      <c r="Q6717" t="s">
        <v>18</v>
      </c>
      <c r="R6717" t="s">
        <v>170</v>
      </c>
      <c r="S6717">
        <v>6.9446887999999998</v>
      </c>
      <c r="T6717">
        <v>51.529086</v>
      </c>
      <c r="U6717">
        <v>12</v>
      </c>
      <c r="V6717">
        <v>8</v>
      </c>
      <c r="W6717">
        <v>2014</v>
      </c>
      <c r="X6717">
        <v>16</v>
      </c>
      <c r="Y6717">
        <v>8</v>
      </c>
      <c r="Z6717">
        <v>2014</v>
      </c>
    </row>
    <row r="6718" spans="1:26" x14ac:dyDescent="0.3">
      <c r="A6718" t="s">
        <v>7085</v>
      </c>
      <c r="B6718" t="s">
        <v>2651</v>
      </c>
      <c r="C6718" t="s">
        <v>14605</v>
      </c>
      <c r="D6718">
        <v>0</v>
      </c>
      <c r="E6718">
        <v>473</v>
      </c>
      <c r="F6718">
        <v>113</v>
      </c>
      <c r="G6718">
        <v>9</v>
      </c>
      <c r="H6718" t="s">
        <v>2</v>
      </c>
      <c r="I6718" t="s">
        <v>78</v>
      </c>
      <c r="J6718" s="1">
        <v>41863</v>
      </c>
      <c r="K6718" t="s">
        <v>4712</v>
      </c>
      <c r="L6718" t="s">
        <v>3481</v>
      </c>
      <c r="M6718" t="s">
        <v>95</v>
      </c>
      <c r="N6718" t="s">
        <v>26</v>
      </c>
      <c r="O6718" t="s">
        <v>32</v>
      </c>
      <c r="P6718" s="1">
        <v>41867</v>
      </c>
      <c r="Q6718" t="s">
        <v>18</v>
      </c>
      <c r="R6718" t="s">
        <v>170</v>
      </c>
      <c r="S6718">
        <v>6.9446887999999998</v>
      </c>
      <c r="T6718">
        <v>51.529086</v>
      </c>
      <c r="U6718">
        <v>12</v>
      </c>
      <c r="V6718">
        <v>8</v>
      </c>
      <c r="W6718">
        <v>2014</v>
      </c>
      <c r="X6718">
        <v>16</v>
      </c>
      <c r="Y6718">
        <v>8</v>
      </c>
      <c r="Z6718">
        <v>2014</v>
      </c>
    </row>
    <row r="6719" spans="1:26" x14ac:dyDescent="0.3">
      <c r="A6719" t="s">
        <v>7085</v>
      </c>
      <c r="B6719" t="s">
        <v>2361</v>
      </c>
      <c r="C6719" t="s">
        <v>14606</v>
      </c>
      <c r="D6719">
        <v>0</v>
      </c>
      <c r="E6719">
        <v>118</v>
      </c>
      <c r="F6719">
        <v>25</v>
      </c>
      <c r="G6719">
        <v>4</v>
      </c>
      <c r="H6719" t="s">
        <v>2</v>
      </c>
      <c r="I6719" t="s">
        <v>78</v>
      </c>
      <c r="J6719" s="1">
        <v>41863</v>
      </c>
      <c r="K6719" t="s">
        <v>4712</v>
      </c>
      <c r="L6719" t="s">
        <v>3481</v>
      </c>
      <c r="M6719" t="s">
        <v>95</v>
      </c>
      <c r="N6719" t="s">
        <v>26</v>
      </c>
      <c r="O6719" t="s">
        <v>32</v>
      </c>
      <c r="P6719" s="1">
        <v>41867</v>
      </c>
      <c r="Q6719" t="s">
        <v>18</v>
      </c>
      <c r="R6719" t="s">
        <v>170</v>
      </c>
      <c r="S6719">
        <v>6.9446887999999998</v>
      </c>
      <c r="T6719">
        <v>51.529086</v>
      </c>
      <c r="U6719">
        <v>12</v>
      </c>
      <c r="V6719">
        <v>8</v>
      </c>
      <c r="W6719">
        <v>2014</v>
      </c>
      <c r="X6719">
        <v>16</v>
      </c>
      <c r="Y6719">
        <v>8</v>
      </c>
      <c r="Z6719">
        <v>2014</v>
      </c>
    </row>
    <row r="6720" spans="1:26" x14ac:dyDescent="0.3">
      <c r="A6720" t="s">
        <v>7085</v>
      </c>
      <c r="B6720" t="s">
        <v>1842</v>
      </c>
      <c r="C6720" t="s">
        <v>14607</v>
      </c>
      <c r="D6720">
        <v>0</v>
      </c>
      <c r="E6720">
        <v>57</v>
      </c>
      <c r="F6720">
        <v>27</v>
      </c>
      <c r="G6720">
        <v>2</v>
      </c>
      <c r="H6720" t="s">
        <v>2</v>
      </c>
      <c r="I6720" t="s">
        <v>129</v>
      </c>
      <c r="J6720" s="1">
        <v>41863</v>
      </c>
      <c r="K6720" t="s">
        <v>4712</v>
      </c>
      <c r="L6720" t="s">
        <v>3481</v>
      </c>
      <c r="M6720" t="s">
        <v>95</v>
      </c>
      <c r="N6720" t="s">
        <v>26</v>
      </c>
      <c r="O6720" t="s">
        <v>32</v>
      </c>
      <c r="P6720" s="1">
        <v>41867</v>
      </c>
      <c r="Q6720" t="s">
        <v>18</v>
      </c>
      <c r="R6720" t="s">
        <v>170</v>
      </c>
      <c r="S6720">
        <v>6.9446887999999998</v>
      </c>
      <c r="T6720">
        <v>51.529086</v>
      </c>
      <c r="U6720">
        <v>12</v>
      </c>
      <c r="V6720">
        <v>8</v>
      </c>
      <c r="W6720">
        <v>2014</v>
      </c>
      <c r="X6720">
        <v>16</v>
      </c>
      <c r="Y6720">
        <v>8</v>
      </c>
      <c r="Z6720">
        <v>2014</v>
      </c>
    </row>
    <row r="6721" spans="1:26" x14ac:dyDescent="0.3">
      <c r="A6721" t="s">
        <v>7086</v>
      </c>
      <c r="B6721" t="s">
        <v>1760</v>
      </c>
      <c r="C6721" t="s">
        <v>14608</v>
      </c>
      <c r="D6721">
        <v>0</v>
      </c>
      <c r="E6721">
        <v>50</v>
      </c>
      <c r="F6721">
        <v>15</v>
      </c>
      <c r="G6721">
        <v>4</v>
      </c>
      <c r="H6721" t="s">
        <v>2</v>
      </c>
      <c r="I6721" t="s">
        <v>47</v>
      </c>
      <c r="J6721" s="1">
        <v>41863</v>
      </c>
      <c r="K6721" t="s">
        <v>1020</v>
      </c>
      <c r="L6721" t="s">
        <v>7087</v>
      </c>
      <c r="M6721" t="s">
        <v>329</v>
      </c>
      <c r="N6721" t="s">
        <v>26</v>
      </c>
      <c r="O6721" t="s">
        <v>32</v>
      </c>
      <c r="P6721" s="1">
        <v>41867</v>
      </c>
      <c r="Q6721" t="s">
        <v>18</v>
      </c>
      <c r="R6721" t="s">
        <v>7087</v>
      </c>
      <c r="S6721">
        <v>9.3767172999999993</v>
      </c>
      <c r="T6721">
        <v>47.424481800000002</v>
      </c>
      <c r="U6721">
        <v>12</v>
      </c>
      <c r="V6721">
        <v>8</v>
      </c>
      <c r="W6721">
        <v>2014</v>
      </c>
      <c r="X6721">
        <v>16</v>
      </c>
      <c r="Y6721">
        <v>8</v>
      </c>
      <c r="Z6721">
        <v>2014</v>
      </c>
    </row>
    <row r="6722" spans="1:26" x14ac:dyDescent="0.3">
      <c r="A6722" t="s">
        <v>7088</v>
      </c>
      <c r="B6722" t="s">
        <v>1232</v>
      </c>
      <c r="C6722" t="s">
        <v>14609</v>
      </c>
      <c r="D6722">
        <v>0.1</v>
      </c>
      <c r="E6722">
        <v>58</v>
      </c>
      <c r="F6722">
        <v>0</v>
      </c>
      <c r="G6722">
        <v>4</v>
      </c>
      <c r="H6722" t="s">
        <v>2</v>
      </c>
      <c r="I6722" t="s">
        <v>34</v>
      </c>
      <c r="J6722" s="1">
        <v>41863</v>
      </c>
      <c r="K6722" t="s">
        <v>4351</v>
      </c>
      <c r="L6722" t="s">
        <v>217</v>
      </c>
      <c r="M6722" t="s">
        <v>66</v>
      </c>
      <c r="N6722" t="s">
        <v>67</v>
      </c>
      <c r="O6722" t="s">
        <v>8</v>
      </c>
      <c r="P6722" s="1">
        <v>41867</v>
      </c>
      <c r="Q6722" t="s">
        <v>18</v>
      </c>
      <c r="R6722" t="s">
        <v>217</v>
      </c>
      <c r="S6722">
        <v>-3.7037901999999998</v>
      </c>
      <c r="T6722">
        <v>40.416775399999999</v>
      </c>
      <c r="U6722">
        <v>12</v>
      </c>
      <c r="V6722">
        <v>8</v>
      </c>
      <c r="W6722">
        <v>2014</v>
      </c>
      <c r="X6722">
        <v>16</v>
      </c>
      <c r="Y6722">
        <v>8</v>
      </c>
      <c r="Z6722">
        <v>2014</v>
      </c>
    </row>
    <row r="6723" spans="1:26" x14ac:dyDescent="0.3">
      <c r="A6723" t="s">
        <v>7088</v>
      </c>
      <c r="B6723" t="s">
        <v>1758</v>
      </c>
      <c r="C6723" t="s">
        <v>14610</v>
      </c>
      <c r="D6723">
        <v>0.1</v>
      </c>
      <c r="E6723">
        <v>561</v>
      </c>
      <c r="F6723">
        <v>212</v>
      </c>
      <c r="G6723">
        <v>3</v>
      </c>
      <c r="H6723" t="s">
        <v>2</v>
      </c>
      <c r="I6723" t="s">
        <v>34</v>
      </c>
      <c r="J6723" s="1">
        <v>41863</v>
      </c>
      <c r="K6723" t="s">
        <v>4351</v>
      </c>
      <c r="L6723" t="s">
        <v>217</v>
      </c>
      <c r="M6723" t="s">
        <v>66</v>
      </c>
      <c r="N6723" t="s">
        <v>67</v>
      </c>
      <c r="O6723" t="s">
        <v>8</v>
      </c>
      <c r="P6723" s="1">
        <v>41867</v>
      </c>
      <c r="Q6723" t="s">
        <v>18</v>
      </c>
      <c r="R6723" t="s">
        <v>217</v>
      </c>
      <c r="S6723">
        <v>-3.7037901999999998</v>
      </c>
      <c r="T6723">
        <v>40.416775399999999</v>
      </c>
      <c r="U6723">
        <v>12</v>
      </c>
      <c r="V6723">
        <v>8</v>
      </c>
      <c r="W6723">
        <v>2014</v>
      </c>
      <c r="X6723">
        <v>16</v>
      </c>
      <c r="Y6723">
        <v>8</v>
      </c>
      <c r="Z6723">
        <v>2014</v>
      </c>
    </row>
    <row r="6724" spans="1:26" x14ac:dyDescent="0.3">
      <c r="A6724" t="s">
        <v>7088</v>
      </c>
      <c r="B6724" t="s">
        <v>226</v>
      </c>
      <c r="C6724" t="s">
        <v>14611</v>
      </c>
      <c r="D6724">
        <v>0.1</v>
      </c>
      <c r="E6724">
        <v>138</v>
      </c>
      <c r="F6724">
        <v>-3</v>
      </c>
      <c r="G6724">
        <v>5</v>
      </c>
      <c r="H6724" t="s">
        <v>2</v>
      </c>
      <c r="I6724" t="s">
        <v>34</v>
      </c>
      <c r="J6724" s="1">
        <v>41863</v>
      </c>
      <c r="K6724" t="s">
        <v>4351</v>
      </c>
      <c r="L6724" t="s">
        <v>217</v>
      </c>
      <c r="M6724" t="s">
        <v>66</v>
      </c>
      <c r="N6724" t="s">
        <v>67</v>
      </c>
      <c r="O6724" t="s">
        <v>8</v>
      </c>
      <c r="P6724" s="1">
        <v>41867</v>
      </c>
      <c r="Q6724" t="s">
        <v>18</v>
      </c>
      <c r="R6724" t="s">
        <v>217</v>
      </c>
      <c r="S6724">
        <v>-3.7037901999999998</v>
      </c>
      <c r="T6724">
        <v>40.416775399999999</v>
      </c>
      <c r="U6724">
        <v>12</v>
      </c>
      <c r="V6724">
        <v>8</v>
      </c>
      <c r="W6724">
        <v>2014</v>
      </c>
      <c r="X6724">
        <v>16</v>
      </c>
      <c r="Y6724">
        <v>8</v>
      </c>
      <c r="Z6724">
        <v>2014</v>
      </c>
    </row>
    <row r="6725" spans="1:26" x14ac:dyDescent="0.3">
      <c r="A6725" t="s">
        <v>7088</v>
      </c>
      <c r="B6725" t="s">
        <v>1842</v>
      </c>
      <c r="C6725" t="s">
        <v>14612</v>
      </c>
      <c r="D6725">
        <v>0</v>
      </c>
      <c r="E6725">
        <v>90</v>
      </c>
      <c r="F6725">
        <v>17</v>
      </c>
      <c r="G6725">
        <v>3</v>
      </c>
      <c r="H6725" t="s">
        <v>2</v>
      </c>
      <c r="I6725" t="s">
        <v>129</v>
      </c>
      <c r="J6725" s="1">
        <v>41863</v>
      </c>
      <c r="K6725" t="s">
        <v>4351</v>
      </c>
      <c r="L6725" t="s">
        <v>217</v>
      </c>
      <c r="M6725" t="s">
        <v>66</v>
      </c>
      <c r="N6725" t="s">
        <v>67</v>
      </c>
      <c r="O6725" t="s">
        <v>8</v>
      </c>
      <c r="P6725" s="1">
        <v>41867</v>
      </c>
      <c r="Q6725" t="s">
        <v>18</v>
      </c>
      <c r="R6725" t="s">
        <v>217</v>
      </c>
      <c r="S6725">
        <v>-3.7037901999999998</v>
      </c>
      <c r="T6725">
        <v>40.416775399999999</v>
      </c>
      <c r="U6725">
        <v>12</v>
      </c>
      <c r="V6725">
        <v>8</v>
      </c>
      <c r="W6725">
        <v>2014</v>
      </c>
      <c r="X6725">
        <v>16</v>
      </c>
      <c r="Y6725">
        <v>8</v>
      </c>
      <c r="Z6725">
        <v>2014</v>
      </c>
    </row>
    <row r="6726" spans="1:26" x14ac:dyDescent="0.3">
      <c r="A6726" t="s">
        <v>7089</v>
      </c>
      <c r="B6726" t="s">
        <v>3466</v>
      </c>
      <c r="C6726" t="s">
        <v>14613</v>
      </c>
      <c r="D6726">
        <v>0</v>
      </c>
      <c r="E6726">
        <v>327</v>
      </c>
      <c r="F6726">
        <v>114</v>
      </c>
      <c r="G6726">
        <v>4</v>
      </c>
      <c r="H6726" t="s">
        <v>2</v>
      </c>
      <c r="I6726" t="s">
        <v>123</v>
      </c>
      <c r="J6726" s="1">
        <v>41863</v>
      </c>
      <c r="K6726" t="s">
        <v>452</v>
      </c>
      <c r="L6726" t="s">
        <v>6098</v>
      </c>
      <c r="M6726" t="s">
        <v>16</v>
      </c>
      <c r="N6726" t="s">
        <v>7</v>
      </c>
      <c r="O6726" t="s">
        <v>17</v>
      </c>
      <c r="P6726" s="1">
        <v>41868</v>
      </c>
      <c r="Q6726" t="s">
        <v>18</v>
      </c>
      <c r="R6726" t="s">
        <v>19</v>
      </c>
      <c r="S6726">
        <v>-2.7553268000000002</v>
      </c>
      <c r="T6726">
        <v>52.707302900000002</v>
      </c>
      <c r="U6726">
        <v>12</v>
      </c>
      <c r="V6726">
        <v>8</v>
      </c>
      <c r="W6726">
        <v>2014</v>
      </c>
      <c r="X6726">
        <v>17</v>
      </c>
      <c r="Y6726">
        <v>8</v>
      </c>
      <c r="Z6726">
        <v>2014</v>
      </c>
    </row>
    <row r="6727" spans="1:26" x14ac:dyDescent="0.3">
      <c r="A6727" t="s">
        <v>7090</v>
      </c>
      <c r="B6727" t="s">
        <v>1029</v>
      </c>
      <c r="C6727" t="s">
        <v>14614</v>
      </c>
      <c r="D6727">
        <v>0</v>
      </c>
      <c r="E6727">
        <v>56</v>
      </c>
      <c r="F6727">
        <v>18</v>
      </c>
      <c r="G6727">
        <v>2</v>
      </c>
      <c r="H6727" t="s">
        <v>2</v>
      </c>
      <c r="I6727" t="s">
        <v>78</v>
      </c>
      <c r="J6727" s="1">
        <v>41863</v>
      </c>
      <c r="K6727" t="s">
        <v>1871</v>
      </c>
      <c r="L6727" t="s">
        <v>379</v>
      </c>
      <c r="M6727" t="s">
        <v>329</v>
      </c>
      <c r="N6727" t="s">
        <v>26</v>
      </c>
      <c r="O6727" t="s">
        <v>8</v>
      </c>
      <c r="P6727" s="1">
        <v>41870</v>
      </c>
      <c r="Q6727" t="s">
        <v>18</v>
      </c>
      <c r="R6727" t="s">
        <v>380</v>
      </c>
      <c r="S6727">
        <v>8.5416939999999997</v>
      </c>
      <c r="T6727">
        <v>47.376886599999999</v>
      </c>
      <c r="U6727">
        <v>12</v>
      </c>
      <c r="V6727">
        <v>8</v>
      </c>
      <c r="W6727">
        <v>2014</v>
      </c>
      <c r="X6727">
        <v>19</v>
      </c>
      <c r="Y6727">
        <v>8</v>
      </c>
      <c r="Z6727">
        <v>2014</v>
      </c>
    </row>
    <row r="6728" spans="1:26" x14ac:dyDescent="0.3">
      <c r="A6728" t="s">
        <v>7090</v>
      </c>
      <c r="B6728" t="s">
        <v>890</v>
      </c>
      <c r="C6728" t="s">
        <v>14615</v>
      </c>
      <c r="D6728">
        <v>0</v>
      </c>
      <c r="E6728">
        <v>406</v>
      </c>
      <c r="F6728">
        <v>126</v>
      </c>
      <c r="G6728">
        <v>2</v>
      </c>
      <c r="H6728" t="s">
        <v>2</v>
      </c>
      <c r="I6728" t="s">
        <v>34</v>
      </c>
      <c r="J6728" s="1">
        <v>41863</v>
      </c>
      <c r="K6728" t="s">
        <v>1871</v>
      </c>
      <c r="L6728" t="s">
        <v>379</v>
      </c>
      <c r="M6728" t="s">
        <v>329</v>
      </c>
      <c r="N6728" t="s">
        <v>26</v>
      </c>
      <c r="O6728" t="s">
        <v>8</v>
      </c>
      <c r="P6728" s="1">
        <v>41870</v>
      </c>
      <c r="Q6728" t="s">
        <v>18</v>
      </c>
      <c r="R6728" t="s">
        <v>380</v>
      </c>
      <c r="S6728">
        <v>8.5416939999999997</v>
      </c>
      <c r="T6728">
        <v>47.376886599999999</v>
      </c>
      <c r="U6728">
        <v>12</v>
      </c>
      <c r="V6728">
        <v>8</v>
      </c>
      <c r="W6728">
        <v>2014</v>
      </c>
      <c r="X6728">
        <v>19</v>
      </c>
      <c r="Y6728">
        <v>8</v>
      </c>
      <c r="Z6728">
        <v>2014</v>
      </c>
    </row>
    <row r="6729" spans="1:26" x14ac:dyDescent="0.3">
      <c r="A6729" t="s">
        <v>7090</v>
      </c>
      <c r="B6729" t="s">
        <v>7091</v>
      </c>
      <c r="C6729" t="s">
        <v>14616</v>
      </c>
      <c r="D6729">
        <v>0</v>
      </c>
      <c r="E6729">
        <v>624</v>
      </c>
      <c r="F6729">
        <v>37</v>
      </c>
      <c r="G6729">
        <v>2</v>
      </c>
      <c r="H6729" t="s">
        <v>99</v>
      </c>
      <c r="I6729" t="s">
        <v>100</v>
      </c>
      <c r="J6729" s="1">
        <v>41863</v>
      </c>
      <c r="K6729" t="s">
        <v>1871</v>
      </c>
      <c r="L6729" t="s">
        <v>379</v>
      </c>
      <c r="M6729" t="s">
        <v>329</v>
      </c>
      <c r="N6729" t="s">
        <v>26</v>
      </c>
      <c r="O6729" t="s">
        <v>8</v>
      </c>
      <c r="P6729" s="1">
        <v>41870</v>
      </c>
      <c r="Q6729" t="s">
        <v>18</v>
      </c>
      <c r="R6729" t="s">
        <v>380</v>
      </c>
      <c r="S6729">
        <v>8.5416939999999997</v>
      </c>
      <c r="T6729">
        <v>47.376886599999999</v>
      </c>
      <c r="U6729">
        <v>12</v>
      </c>
      <c r="V6729">
        <v>8</v>
      </c>
      <c r="W6729">
        <v>2014</v>
      </c>
      <c r="X6729">
        <v>19</v>
      </c>
      <c r="Y6729">
        <v>8</v>
      </c>
      <c r="Z6729">
        <v>2014</v>
      </c>
    </row>
    <row r="6730" spans="1:26" x14ac:dyDescent="0.3">
      <c r="A6730" t="s">
        <v>7092</v>
      </c>
      <c r="B6730" t="s">
        <v>608</v>
      </c>
      <c r="C6730" t="s">
        <v>14617</v>
      </c>
      <c r="D6730">
        <v>0.3</v>
      </c>
      <c r="E6730">
        <v>119</v>
      </c>
      <c r="F6730">
        <v>-24</v>
      </c>
      <c r="G6730">
        <v>4</v>
      </c>
      <c r="H6730" t="s">
        <v>12</v>
      </c>
      <c r="I6730" t="s">
        <v>204</v>
      </c>
      <c r="J6730" s="1">
        <v>41864</v>
      </c>
      <c r="K6730" t="s">
        <v>3023</v>
      </c>
      <c r="L6730" t="s">
        <v>7093</v>
      </c>
      <c r="M6730" t="s">
        <v>16</v>
      </c>
      <c r="N6730" t="s">
        <v>7</v>
      </c>
      <c r="O6730" t="s">
        <v>32</v>
      </c>
      <c r="P6730" s="1">
        <v>41864</v>
      </c>
      <c r="Q6730" t="s">
        <v>60</v>
      </c>
      <c r="R6730" t="s">
        <v>19</v>
      </c>
      <c r="S6730">
        <v>-1.1284620000000001</v>
      </c>
      <c r="T6730">
        <v>53.522820000000003</v>
      </c>
      <c r="U6730">
        <v>13</v>
      </c>
      <c r="V6730">
        <v>8</v>
      </c>
      <c r="W6730">
        <v>2014</v>
      </c>
      <c r="X6730">
        <v>13</v>
      </c>
      <c r="Y6730">
        <v>8</v>
      </c>
      <c r="Z6730">
        <v>2014</v>
      </c>
    </row>
    <row r="6731" spans="1:26" x14ac:dyDescent="0.3">
      <c r="A6731" t="s">
        <v>7094</v>
      </c>
      <c r="B6731" t="s">
        <v>306</v>
      </c>
      <c r="C6731" t="s">
        <v>14618</v>
      </c>
      <c r="D6731">
        <v>0</v>
      </c>
      <c r="E6731">
        <v>34</v>
      </c>
      <c r="F6731">
        <v>9</v>
      </c>
      <c r="G6731">
        <v>3</v>
      </c>
      <c r="H6731" t="s">
        <v>2</v>
      </c>
      <c r="I6731" t="s">
        <v>78</v>
      </c>
      <c r="J6731" s="1">
        <v>41864</v>
      </c>
      <c r="K6731" t="s">
        <v>3355</v>
      </c>
      <c r="L6731" t="s">
        <v>625</v>
      </c>
      <c r="M6731" t="s">
        <v>329</v>
      </c>
      <c r="N6731" t="s">
        <v>26</v>
      </c>
      <c r="O6731" t="s">
        <v>17</v>
      </c>
      <c r="P6731" s="1">
        <v>41864</v>
      </c>
      <c r="Q6731" t="s">
        <v>60</v>
      </c>
      <c r="R6731" t="s">
        <v>625</v>
      </c>
      <c r="S6731">
        <v>6.1431576999999997</v>
      </c>
      <c r="T6731">
        <v>46.204390699999998</v>
      </c>
      <c r="U6731">
        <v>13</v>
      </c>
      <c r="V6731">
        <v>8</v>
      </c>
      <c r="W6731">
        <v>2014</v>
      </c>
      <c r="X6731">
        <v>13</v>
      </c>
      <c r="Y6731">
        <v>8</v>
      </c>
      <c r="Z6731">
        <v>2014</v>
      </c>
    </row>
    <row r="6732" spans="1:26" x14ac:dyDescent="0.3">
      <c r="A6732" t="s">
        <v>7095</v>
      </c>
      <c r="B6732" t="s">
        <v>3197</v>
      </c>
      <c r="C6732" t="s">
        <v>14619</v>
      </c>
      <c r="D6732">
        <v>0.1</v>
      </c>
      <c r="E6732">
        <v>86</v>
      </c>
      <c r="F6732">
        <v>22</v>
      </c>
      <c r="G6732">
        <v>2</v>
      </c>
      <c r="H6732" t="s">
        <v>2</v>
      </c>
      <c r="I6732" t="s">
        <v>34</v>
      </c>
      <c r="J6732" s="1">
        <v>41864</v>
      </c>
      <c r="K6732" t="s">
        <v>1834</v>
      </c>
      <c r="L6732" t="s">
        <v>577</v>
      </c>
      <c r="M6732" t="s">
        <v>95</v>
      </c>
      <c r="N6732" t="s">
        <v>26</v>
      </c>
      <c r="O6732" t="s">
        <v>8</v>
      </c>
      <c r="P6732" s="1">
        <v>41864</v>
      </c>
      <c r="Q6732" t="s">
        <v>60</v>
      </c>
      <c r="R6732" t="s">
        <v>242</v>
      </c>
      <c r="S6732">
        <v>11.5819806</v>
      </c>
      <c r="T6732">
        <v>48.135125299999999</v>
      </c>
      <c r="U6732">
        <v>13</v>
      </c>
      <c r="V6732">
        <v>8</v>
      </c>
      <c r="W6732">
        <v>2014</v>
      </c>
      <c r="X6732">
        <v>13</v>
      </c>
      <c r="Y6732">
        <v>8</v>
      </c>
      <c r="Z6732">
        <v>2014</v>
      </c>
    </row>
    <row r="6733" spans="1:26" x14ac:dyDescent="0.3">
      <c r="A6733" t="s">
        <v>7092</v>
      </c>
      <c r="B6733" t="s">
        <v>1597</v>
      </c>
      <c r="C6733" t="s">
        <v>14620</v>
      </c>
      <c r="D6733">
        <v>0</v>
      </c>
      <c r="E6733">
        <v>229</v>
      </c>
      <c r="F6733">
        <v>59</v>
      </c>
      <c r="G6733">
        <v>9</v>
      </c>
      <c r="H6733" t="s">
        <v>2</v>
      </c>
      <c r="I6733" t="s">
        <v>34</v>
      </c>
      <c r="J6733" s="1">
        <v>41864</v>
      </c>
      <c r="K6733" t="s">
        <v>3023</v>
      </c>
      <c r="L6733" t="s">
        <v>7093</v>
      </c>
      <c r="M6733" t="s">
        <v>16</v>
      </c>
      <c r="N6733" t="s">
        <v>7</v>
      </c>
      <c r="O6733" t="s">
        <v>32</v>
      </c>
      <c r="P6733" s="1">
        <v>41864</v>
      </c>
      <c r="Q6733" t="s">
        <v>60</v>
      </c>
      <c r="R6733" t="s">
        <v>19</v>
      </c>
      <c r="S6733">
        <v>-1.1284620000000001</v>
      </c>
      <c r="T6733">
        <v>53.522820000000003</v>
      </c>
      <c r="U6733">
        <v>13</v>
      </c>
      <c r="V6733">
        <v>8</v>
      </c>
      <c r="W6733">
        <v>2014</v>
      </c>
      <c r="X6733">
        <v>13</v>
      </c>
      <c r="Y6733">
        <v>8</v>
      </c>
      <c r="Z6733">
        <v>2014</v>
      </c>
    </row>
    <row r="6734" spans="1:26" x14ac:dyDescent="0.3">
      <c r="A6734" t="s">
        <v>7092</v>
      </c>
      <c r="B6734" t="s">
        <v>5179</v>
      </c>
      <c r="C6734" t="s">
        <v>14621</v>
      </c>
      <c r="D6734">
        <v>0</v>
      </c>
      <c r="E6734">
        <v>811</v>
      </c>
      <c r="F6734">
        <v>154</v>
      </c>
      <c r="G6734">
        <v>7</v>
      </c>
      <c r="H6734" t="s">
        <v>99</v>
      </c>
      <c r="I6734" t="s">
        <v>167</v>
      </c>
      <c r="J6734" s="1">
        <v>41864</v>
      </c>
      <c r="K6734" t="s">
        <v>3023</v>
      </c>
      <c r="L6734" t="s">
        <v>7093</v>
      </c>
      <c r="M6734" t="s">
        <v>16</v>
      </c>
      <c r="N6734" t="s">
        <v>7</v>
      </c>
      <c r="O6734" t="s">
        <v>32</v>
      </c>
      <c r="P6734" s="1">
        <v>41864</v>
      </c>
      <c r="Q6734" t="s">
        <v>60</v>
      </c>
      <c r="R6734" t="s">
        <v>19</v>
      </c>
      <c r="S6734">
        <v>-1.1284620000000001</v>
      </c>
      <c r="T6734">
        <v>53.522820000000003</v>
      </c>
      <c r="U6734">
        <v>13</v>
      </c>
      <c r="V6734">
        <v>8</v>
      </c>
      <c r="W6734">
        <v>2014</v>
      </c>
      <c r="X6734">
        <v>13</v>
      </c>
      <c r="Y6734">
        <v>8</v>
      </c>
      <c r="Z6734">
        <v>2014</v>
      </c>
    </row>
    <row r="6735" spans="1:26" x14ac:dyDescent="0.3">
      <c r="A6735" t="s">
        <v>7092</v>
      </c>
      <c r="B6735" t="s">
        <v>2415</v>
      </c>
      <c r="C6735" t="s">
        <v>14622</v>
      </c>
      <c r="D6735">
        <v>0</v>
      </c>
      <c r="E6735">
        <v>720</v>
      </c>
      <c r="F6735">
        <v>43</v>
      </c>
      <c r="G6735">
        <v>2</v>
      </c>
      <c r="H6735" t="s">
        <v>99</v>
      </c>
      <c r="I6735" t="s">
        <v>131</v>
      </c>
      <c r="J6735" s="1">
        <v>41864</v>
      </c>
      <c r="K6735" t="s">
        <v>3023</v>
      </c>
      <c r="L6735" t="s">
        <v>7093</v>
      </c>
      <c r="M6735" t="s">
        <v>16</v>
      </c>
      <c r="N6735" t="s">
        <v>7</v>
      </c>
      <c r="O6735" t="s">
        <v>32</v>
      </c>
      <c r="P6735" s="1">
        <v>41864</v>
      </c>
      <c r="Q6735" t="s">
        <v>60</v>
      </c>
      <c r="R6735" t="s">
        <v>19</v>
      </c>
      <c r="S6735">
        <v>-1.1284620000000001</v>
      </c>
      <c r="T6735">
        <v>53.522820000000003</v>
      </c>
      <c r="U6735">
        <v>13</v>
      </c>
      <c r="V6735">
        <v>8</v>
      </c>
      <c r="W6735">
        <v>2014</v>
      </c>
      <c r="X6735">
        <v>13</v>
      </c>
      <c r="Y6735">
        <v>8</v>
      </c>
      <c r="Z6735">
        <v>2014</v>
      </c>
    </row>
    <row r="6736" spans="1:26" x14ac:dyDescent="0.3">
      <c r="A6736" t="s">
        <v>7096</v>
      </c>
      <c r="B6736" t="s">
        <v>54</v>
      </c>
      <c r="C6736" t="s">
        <v>14623</v>
      </c>
      <c r="D6736">
        <v>0.5</v>
      </c>
      <c r="E6736">
        <v>116</v>
      </c>
      <c r="F6736">
        <v>-56</v>
      </c>
      <c r="G6736">
        <v>5</v>
      </c>
      <c r="H6736" t="s">
        <v>2</v>
      </c>
      <c r="I6736" t="s">
        <v>22</v>
      </c>
      <c r="J6736" s="1">
        <v>41864</v>
      </c>
      <c r="K6736" t="s">
        <v>644</v>
      </c>
      <c r="L6736" t="s">
        <v>52</v>
      </c>
      <c r="M6736" t="s">
        <v>25</v>
      </c>
      <c r="N6736" t="s">
        <v>26</v>
      </c>
      <c r="O6736" t="s">
        <v>32</v>
      </c>
      <c r="P6736" s="1">
        <v>41868</v>
      </c>
      <c r="Q6736" t="s">
        <v>18</v>
      </c>
      <c r="R6736" t="s">
        <v>53</v>
      </c>
      <c r="S6736">
        <v>1.4442090000000001</v>
      </c>
      <c r="T6736">
        <v>43.604652000000002</v>
      </c>
      <c r="U6736">
        <v>13</v>
      </c>
      <c r="V6736">
        <v>8</v>
      </c>
      <c r="W6736">
        <v>2014</v>
      </c>
      <c r="X6736">
        <v>17</v>
      </c>
      <c r="Y6736">
        <v>8</v>
      </c>
      <c r="Z6736">
        <v>2014</v>
      </c>
    </row>
    <row r="6737" spans="1:26" x14ac:dyDescent="0.3">
      <c r="A6737" t="s">
        <v>7096</v>
      </c>
      <c r="B6737" t="s">
        <v>3178</v>
      </c>
      <c r="C6737" t="s">
        <v>14624</v>
      </c>
      <c r="D6737">
        <v>0.5</v>
      </c>
      <c r="E6737">
        <v>22</v>
      </c>
      <c r="F6737">
        <v>-2</v>
      </c>
      <c r="G6737">
        <v>3</v>
      </c>
      <c r="H6737" t="s">
        <v>2</v>
      </c>
      <c r="I6737" t="s">
        <v>78</v>
      </c>
      <c r="J6737" s="1">
        <v>41864</v>
      </c>
      <c r="K6737" t="s">
        <v>644</v>
      </c>
      <c r="L6737" t="s">
        <v>52</v>
      </c>
      <c r="M6737" t="s">
        <v>25</v>
      </c>
      <c r="N6737" t="s">
        <v>26</v>
      </c>
      <c r="O6737" t="s">
        <v>32</v>
      </c>
      <c r="P6737" s="1">
        <v>41868</v>
      </c>
      <c r="Q6737" t="s">
        <v>18</v>
      </c>
      <c r="R6737" t="s">
        <v>53</v>
      </c>
      <c r="S6737">
        <v>1.4442090000000001</v>
      </c>
      <c r="T6737">
        <v>43.604652000000002</v>
      </c>
      <c r="U6737">
        <v>13</v>
      </c>
      <c r="V6737">
        <v>8</v>
      </c>
      <c r="W6737">
        <v>2014</v>
      </c>
      <c r="X6737">
        <v>17</v>
      </c>
      <c r="Y6737">
        <v>8</v>
      </c>
      <c r="Z6737">
        <v>2014</v>
      </c>
    </row>
    <row r="6738" spans="1:26" x14ac:dyDescent="0.3">
      <c r="A6738" t="s">
        <v>7096</v>
      </c>
      <c r="B6738" t="s">
        <v>1772</v>
      </c>
      <c r="C6738" t="s">
        <v>14625</v>
      </c>
      <c r="D6738">
        <v>0.5</v>
      </c>
      <c r="E6738">
        <v>14</v>
      </c>
      <c r="F6738">
        <v>-2</v>
      </c>
      <c r="G6738">
        <v>3</v>
      </c>
      <c r="H6738" t="s">
        <v>2</v>
      </c>
      <c r="I6738" t="s">
        <v>78</v>
      </c>
      <c r="J6738" s="1">
        <v>41864</v>
      </c>
      <c r="K6738" t="s">
        <v>644</v>
      </c>
      <c r="L6738" t="s">
        <v>52</v>
      </c>
      <c r="M6738" t="s">
        <v>25</v>
      </c>
      <c r="N6738" t="s">
        <v>26</v>
      </c>
      <c r="O6738" t="s">
        <v>32</v>
      </c>
      <c r="P6738" s="1">
        <v>41868</v>
      </c>
      <c r="Q6738" t="s">
        <v>18</v>
      </c>
      <c r="R6738" t="s">
        <v>53</v>
      </c>
      <c r="S6738">
        <v>1.4442090000000001</v>
      </c>
      <c r="T6738">
        <v>43.604652000000002</v>
      </c>
      <c r="U6738">
        <v>13</v>
      </c>
      <c r="V6738">
        <v>8</v>
      </c>
      <c r="W6738">
        <v>2014</v>
      </c>
      <c r="X6738">
        <v>17</v>
      </c>
      <c r="Y6738">
        <v>8</v>
      </c>
      <c r="Z6738">
        <v>2014</v>
      </c>
    </row>
    <row r="6739" spans="1:26" x14ac:dyDescent="0.3">
      <c r="A6739" t="s">
        <v>7096</v>
      </c>
      <c r="B6739" t="s">
        <v>3183</v>
      </c>
      <c r="C6739" t="s">
        <v>14626</v>
      </c>
      <c r="D6739">
        <v>0.65</v>
      </c>
      <c r="E6739">
        <v>305</v>
      </c>
      <c r="F6739">
        <v>-270</v>
      </c>
      <c r="G6739">
        <v>5</v>
      </c>
      <c r="H6739" t="s">
        <v>99</v>
      </c>
      <c r="I6739" t="s">
        <v>100</v>
      </c>
      <c r="J6739" s="1">
        <v>41864</v>
      </c>
      <c r="K6739" t="s">
        <v>644</v>
      </c>
      <c r="L6739" t="s">
        <v>52</v>
      </c>
      <c r="M6739" t="s">
        <v>25</v>
      </c>
      <c r="N6739" t="s">
        <v>26</v>
      </c>
      <c r="O6739" t="s">
        <v>32</v>
      </c>
      <c r="P6739" s="1">
        <v>41868</v>
      </c>
      <c r="Q6739" t="s">
        <v>18</v>
      </c>
      <c r="R6739" t="s">
        <v>53</v>
      </c>
      <c r="S6739">
        <v>1.4442090000000001</v>
      </c>
      <c r="T6739">
        <v>43.604652000000002</v>
      </c>
      <c r="U6739">
        <v>13</v>
      </c>
      <c r="V6739">
        <v>8</v>
      </c>
      <c r="W6739">
        <v>2014</v>
      </c>
      <c r="X6739">
        <v>17</v>
      </c>
      <c r="Y6739">
        <v>8</v>
      </c>
      <c r="Z6739">
        <v>2014</v>
      </c>
    </row>
    <row r="6740" spans="1:26" x14ac:dyDescent="0.3">
      <c r="A6740" t="s">
        <v>7097</v>
      </c>
      <c r="B6740" t="s">
        <v>1148</v>
      </c>
      <c r="C6740" t="s">
        <v>14627</v>
      </c>
      <c r="D6740">
        <v>0.1</v>
      </c>
      <c r="E6740">
        <v>1218</v>
      </c>
      <c r="F6740">
        <v>352</v>
      </c>
      <c r="G6740">
        <v>9</v>
      </c>
      <c r="H6740" t="s">
        <v>12</v>
      </c>
      <c r="I6740" t="s">
        <v>13</v>
      </c>
      <c r="J6740" s="1">
        <v>41864</v>
      </c>
      <c r="K6740" t="s">
        <v>2148</v>
      </c>
      <c r="L6740" t="s">
        <v>5075</v>
      </c>
      <c r="M6740" t="s">
        <v>95</v>
      </c>
      <c r="N6740" t="s">
        <v>26</v>
      </c>
      <c r="O6740" t="s">
        <v>17</v>
      </c>
      <c r="P6740" s="1">
        <v>41869</v>
      </c>
      <c r="Q6740" t="s">
        <v>18</v>
      </c>
      <c r="R6740" t="s">
        <v>457</v>
      </c>
      <c r="S6740">
        <v>7.9498017000000001</v>
      </c>
      <c r="T6740">
        <v>48.473450999999997</v>
      </c>
      <c r="U6740">
        <v>13</v>
      </c>
      <c r="V6740">
        <v>8</v>
      </c>
      <c r="W6740">
        <v>2014</v>
      </c>
      <c r="X6740">
        <v>18</v>
      </c>
      <c r="Y6740">
        <v>8</v>
      </c>
      <c r="Z6740">
        <v>2014</v>
      </c>
    </row>
    <row r="6741" spans="1:26" x14ac:dyDescent="0.3">
      <c r="A6741" t="s">
        <v>7097</v>
      </c>
      <c r="B6741" t="s">
        <v>1298</v>
      </c>
      <c r="C6741" t="s">
        <v>14628</v>
      </c>
      <c r="D6741">
        <v>0</v>
      </c>
      <c r="E6741">
        <v>87</v>
      </c>
      <c r="F6741">
        <v>36</v>
      </c>
      <c r="G6741">
        <v>5</v>
      </c>
      <c r="H6741" t="s">
        <v>2</v>
      </c>
      <c r="I6741" t="s">
        <v>22</v>
      </c>
      <c r="J6741" s="1">
        <v>41864</v>
      </c>
      <c r="K6741" t="s">
        <v>2148</v>
      </c>
      <c r="L6741" t="s">
        <v>5075</v>
      </c>
      <c r="M6741" t="s">
        <v>95</v>
      </c>
      <c r="N6741" t="s">
        <v>26</v>
      </c>
      <c r="O6741" t="s">
        <v>17</v>
      </c>
      <c r="P6741" s="1">
        <v>41869</v>
      </c>
      <c r="Q6741" t="s">
        <v>18</v>
      </c>
      <c r="R6741" t="s">
        <v>457</v>
      </c>
      <c r="S6741">
        <v>7.9498017000000001</v>
      </c>
      <c r="T6741">
        <v>48.473450999999997</v>
      </c>
      <c r="U6741">
        <v>13</v>
      </c>
      <c r="V6741">
        <v>8</v>
      </c>
      <c r="W6741">
        <v>2014</v>
      </c>
      <c r="X6741">
        <v>18</v>
      </c>
      <c r="Y6741">
        <v>8</v>
      </c>
      <c r="Z6741">
        <v>2014</v>
      </c>
    </row>
    <row r="6742" spans="1:26" x14ac:dyDescent="0.3">
      <c r="A6742" t="s">
        <v>7097</v>
      </c>
      <c r="B6742" t="s">
        <v>722</v>
      </c>
      <c r="C6742" t="s">
        <v>14629</v>
      </c>
      <c r="D6742">
        <v>0.1</v>
      </c>
      <c r="E6742">
        <v>891</v>
      </c>
      <c r="F6742">
        <v>0</v>
      </c>
      <c r="G6742">
        <v>5</v>
      </c>
      <c r="H6742" t="s">
        <v>2</v>
      </c>
      <c r="I6742" t="s">
        <v>34</v>
      </c>
      <c r="J6742" s="1">
        <v>41864</v>
      </c>
      <c r="K6742" t="s">
        <v>2148</v>
      </c>
      <c r="L6742" t="s">
        <v>5075</v>
      </c>
      <c r="M6742" t="s">
        <v>95</v>
      </c>
      <c r="N6742" t="s">
        <v>26</v>
      </c>
      <c r="O6742" t="s">
        <v>17</v>
      </c>
      <c r="P6742" s="1">
        <v>41869</v>
      </c>
      <c r="Q6742" t="s">
        <v>18</v>
      </c>
      <c r="R6742" t="s">
        <v>457</v>
      </c>
      <c r="S6742">
        <v>7.9498017000000001</v>
      </c>
      <c r="T6742">
        <v>48.473450999999997</v>
      </c>
      <c r="U6742">
        <v>13</v>
      </c>
      <c r="V6742">
        <v>8</v>
      </c>
      <c r="W6742">
        <v>2014</v>
      </c>
      <c r="X6742">
        <v>18</v>
      </c>
      <c r="Y6742">
        <v>8</v>
      </c>
      <c r="Z6742">
        <v>2014</v>
      </c>
    </row>
    <row r="6743" spans="1:26" x14ac:dyDescent="0.3">
      <c r="A6743" t="s">
        <v>7098</v>
      </c>
      <c r="B6743" t="s">
        <v>3768</v>
      </c>
      <c r="C6743" t="s">
        <v>14630</v>
      </c>
      <c r="D6743">
        <v>0</v>
      </c>
      <c r="E6743">
        <v>123</v>
      </c>
      <c r="F6743">
        <v>49</v>
      </c>
      <c r="G6743">
        <v>5</v>
      </c>
      <c r="H6743" t="s">
        <v>2</v>
      </c>
      <c r="I6743" t="s">
        <v>22</v>
      </c>
      <c r="J6743" s="1">
        <v>41864</v>
      </c>
      <c r="K6743" t="s">
        <v>1186</v>
      </c>
      <c r="L6743" t="s">
        <v>508</v>
      </c>
      <c r="M6743" t="s">
        <v>25</v>
      </c>
      <c r="N6743" t="s">
        <v>26</v>
      </c>
      <c r="O6743" t="s">
        <v>32</v>
      </c>
      <c r="P6743" s="1">
        <v>41869</v>
      </c>
      <c r="Q6743" t="s">
        <v>18</v>
      </c>
      <c r="R6743" t="s">
        <v>290</v>
      </c>
      <c r="S6743">
        <v>3.1620699999999999</v>
      </c>
      <c r="T6743">
        <v>50.724992999999998</v>
      </c>
      <c r="U6743">
        <v>13</v>
      </c>
      <c r="V6743">
        <v>8</v>
      </c>
      <c r="W6743">
        <v>2014</v>
      </c>
      <c r="X6743">
        <v>18</v>
      </c>
      <c r="Y6743">
        <v>8</v>
      </c>
      <c r="Z6743">
        <v>2014</v>
      </c>
    </row>
    <row r="6744" spans="1:26" x14ac:dyDescent="0.3">
      <c r="A6744" t="s">
        <v>7097</v>
      </c>
      <c r="B6744" t="s">
        <v>258</v>
      </c>
      <c r="C6744" t="s">
        <v>14631</v>
      </c>
      <c r="D6744">
        <v>0</v>
      </c>
      <c r="E6744">
        <v>146</v>
      </c>
      <c r="F6744">
        <v>66</v>
      </c>
      <c r="G6744">
        <v>1</v>
      </c>
      <c r="H6744" t="s">
        <v>99</v>
      </c>
      <c r="I6744" t="s">
        <v>120</v>
      </c>
      <c r="J6744" s="1">
        <v>41864</v>
      </c>
      <c r="K6744" t="s">
        <v>2148</v>
      </c>
      <c r="L6744" t="s">
        <v>5075</v>
      </c>
      <c r="M6744" t="s">
        <v>95</v>
      </c>
      <c r="N6744" t="s">
        <v>26</v>
      </c>
      <c r="O6744" t="s">
        <v>17</v>
      </c>
      <c r="P6744" s="1">
        <v>41869</v>
      </c>
      <c r="Q6744" t="s">
        <v>18</v>
      </c>
      <c r="R6744" t="s">
        <v>457</v>
      </c>
      <c r="S6744">
        <v>7.9498017000000001</v>
      </c>
      <c r="T6744">
        <v>48.473450999999997</v>
      </c>
      <c r="U6744">
        <v>13</v>
      </c>
      <c r="V6744">
        <v>8</v>
      </c>
      <c r="W6744">
        <v>2014</v>
      </c>
      <c r="X6744">
        <v>18</v>
      </c>
      <c r="Y6744">
        <v>8</v>
      </c>
      <c r="Z6744">
        <v>2014</v>
      </c>
    </row>
    <row r="6745" spans="1:26" x14ac:dyDescent="0.3">
      <c r="A6745" t="s">
        <v>7099</v>
      </c>
      <c r="B6745" t="s">
        <v>1908</v>
      </c>
      <c r="C6745" t="s">
        <v>14632</v>
      </c>
      <c r="D6745">
        <v>0</v>
      </c>
      <c r="E6745">
        <v>204</v>
      </c>
      <c r="F6745">
        <v>94</v>
      </c>
      <c r="G6745">
        <v>4</v>
      </c>
      <c r="H6745" t="s">
        <v>2</v>
      </c>
      <c r="I6745" t="s">
        <v>78</v>
      </c>
      <c r="J6745" s="1">
        <v>41864</v>
      </c>
      <c r="K6745" t="s">
        <v>117</v>
      </c>
      <c r="L6745" t="s">
        <v>3976</v>
      </c>
      <c r="M6745" t="s">
        <v>16</v>
      </c>
      <c r="N6745" t="s">
        <v>7</v>
      </c>
      <c r="O6745" t="s">
        <v>8</v>
      </c>
      <c r="P6745" s="1">
        <v>41870</v>
      </c>
      <c r="Q6745" t="s">
        <v>18</v>
      </c>
      <c r="R6745" t="s">
        <v>19</v>
      </c>
      <c r="S6745">
        <v>-1.7797175999999999</v>
      </c>
      <c r="T6745">
        <v>51.555773899999998</v>
      </c>
      <c r="U6745">
        <v>13</v>
      </c>
      <c r="V6745">
        <v>8</v>
      </c>
      <c r="W6745">
        <v>2014</v>
      </c>
      <c r="X6745">
        <v>19</v>
      </c>
      <c r="Y6745">
        <v>8</v>
      </c>
      <c r="Z6745">
        <v>2014</v>
      </c>
    </row>
    <row r="6746" spans="1:26" x14ac:dyDescent="0.3">
      <c r="A6746" t="s">
        <v>7100</v>
      </c>
      <c r="B6746" t="s">
        <v>3240</v>
      </c>
      <c r="C6746" t="s">
        <v>14633</v>
      </c>
      <c r="D6746">
        <v>0</v>
      </c>
      <c r="E6746">
        <v>53</v>
      </c>
      <c r="F6746">
        <v>9</v>
      </c>
      <c r="G6746">
        <v>1</v>
      </c>
      <c r="H6746" t="s">
        <v>2</v>
      </c>
      <c r="I6746" t="s">
        <v>3</v>
      </c>
      <c r="J6746" s="1">
        <v>41865</v>
      </c>
      <c r="K6746" t="s">
        <v>3519</v>
      </c>
      <c r="L6746" t="s">
        <v>71</v>
      </c>
      <c r="M6746" t="s">
        <v>72</v>
      </c>
      <c r="N6746" t="s">
        <v>26</v>
      </c>
      <c r="O6746" t="s">
        <v>8</v>
      </c>
      <c r="P6746" s="1">
        <v>41867</v>
      </c>
      <c r="Q6746" t="s">
        <v>39</v>
      </c>
      <c r="R6746" t="s">
        <v>71</v>
      </c>
      <c r="S6746">
        <v>16.3738189</v>
      </c>
      <c r="T6746">
        <v>48.208174300000003</v>
      </c>
      <c r="U6746">
        <v>14</v>
      </c>
      <c r="V6746">
        <v>8</v>
      </c>
      <c r="W6746">
        <v>2014</v>
      </c>
      <c r="X6746">
        <v>16</v>
      </c>
      <c r="Y6746">
        <v>8</v>
      </c>
      <c r="Z6746">
        <v>2014</v>
      </c>
    </row>
    <row r="6747" spans="1:26" x14ac:dyDescent="0.3">
      <c r="A6747" t="s">
        <v>7100</v>
      </c>
      <c r="B6747" t="s">
        <v>501</v>
      </c>
      <c r="C6747" t="s">
        <v>14634</v>
      </c>
      <c r="D6747">
        <v>0</v>
      </c>
      <c r="E6747">
        <v>257</v>
      </c>
      <c r="F6747">
        <v>110</v>
      </c>
      <c r="G6747">
        <v>2</v>
      </c>
      <c r="H6747" t="s">
        <v>2</v>
      </c>
      <c r="I6747" t="s">
        <v>34</v>
      </c>
      <c r="J6747" s="1">
        <v>41865</v>
      </c>
      <c r="K6747" t="s">
        <v>3519</v>
      </c>
      <c r="L6747" t="s">
        <v>71</v>
      </c>
      <c r="M6747" t="s">
        <v>72</v>
      </c>
      <c r="N6747" t="s">
        <v>26</v>
      </c>
      <c r="O6747" t="s">
        <v>8</v>
      </c>
      <c r="P6747" s="1">
        <v>41867</v>
      </c>
      <c r="Q6747" t="s">
        <v>39</v>
      </c>
      <c r="R6747" t="s">
        <v>71</v>
      </c>
      <c r="S6747">
        <v>16.3738189</v>
      </c>
      <c r="T6747">
        <v>48.208174300000003</v>
      </c>
      <c r="U6747">
        <v>14</v>
      </c>
      <c r="V6747">
        <v>8</v>
      </c>
      <c r="W6747">
        <v>2014</v>
      </c>
      <c r="X6747">
        <v>16</v>
      </c>
      <c r="Y6747">
        <v>8</v>
      </c>
      <c r="Z6747">
        <v>2014</v>
      </c>
    </row>
    <row r="6748" spans="1:26" x14ac:dyDescent="0.3">
      <c r="A6748" t="s">
        <v>7101</v>
      </c>
      <c r="B6748" t="s">
        <v>7005</v>
      </c>
      <c r="C6748" t="s">
        <v>14635</v>
      </c>
      <c r="D6748">
        <v>0</v>
      </c>
      <c r="E6748">
        <v>74</v>
      </c>
      <c r="F6748">
        <v>23</v>
      </c>
      <c r="G6748">
        <v>8</v>
      </c>
      <c r="H6748" t="s">
        <v>2</v>
      </c>
      <c r="I6748" t="s">
        <v>75</v>
      </c>
      <c r="J6748" s="1">
        <v>41865</v>
      </c>
      <c r="K6748" t="s">
        <v>1618</v>
      </c>
      <c r="L6748" t="s">
        <v>3481</v>
      </c>
      <c r="M6748" t="s">
        <v>95</v>
      </c>
      <c r="N6748" t="s">
        <v>26</v>
      </c>
      <c r="O6748" t="s">
        <v>17</v>
      </c>
      <c r="P6748" s="1">
        <v>41868</v>
      </c>
      <c r="Q6748" t="s">
        <v>9</v>
      </c>
      <c r="R6748" t="s">
        <v>170</v>
      </c>
      <c r="S6748">
        <v>6.9446887999999998</v>
      </c>
      <c r="T6748">
        <v>51.529086</v>
      </c>
      <c r="U6748">
        <v>14</v>
      </c>
      <c r="V6748">
        <v>8</v>
      </c>
      <c r="W6748">
        <v>2014</v>
      </c>
      <c r="X6748">
        <v>17</v>
      </c>
      <c r="Y6748">
        <v>8</v>
      </c>
      <c r="Z6748">
        <v>2014</v>
      </c>
    </row>
    <row r="6749" spans="1:26" x14ac:dyDescent="0.3">
      <c r="A6749" t="s">
        <v>7101</v>
      </c>
      <c r="B6749" t="s">
        <v>722</v>
      </c>
      <c r="C6749" t="s">
        <v>14636</v>
      </c>
      <c r="D6749">
        <v>0.1</v>
      </c>
      <c r="E6749">
        <v>534</v>
      </c>
      <c r="F6749">
        <v>0</v>
      </c>
      <c r="G6749">
        <v>3</v>
      </c>
      <c r="H6749" t="s">
        <v>2</v>
      </c>
      <c r="I6749" t="s">
        <v>34</v>
      </c>
      <c r="J6749" s="1">
        <v>41865</v>
      </c>
      <c r="K6749" t="s">
        <v>1618</v>
      </c>
      <c r="L6749" t="s">
        <v>3481</v>
      </c>
      <c r="M6749" t="s">
        <v>95</v>
      </c>
      <c r="N6749" t="s">
        <v>26</v>
      </c>
      <c r="O6749" t="s">
        <v>17</v>
      </c>
      <c r="P6749" s="1">
        <v>41868</v>
      </c>
      <c r="Q6749" t="s">
        <v>9</v>
      </c>
      <c r="R6749" t="s">
        <v>170</v>
      </c>
      <c r="S6749">
        <v>6.9446887999999998</v>
      </c>
      <c r="T6749">
        <v>51.529086</v>
      </c>
      <c r="U6749">
        <v>14</v>
      </c>
      <c r="V6749">
        <v>8</v>
      </c>
      <c r="W6749">
        <v>2014</v>
      </c>
      <c r="X6749">
        <v>17</v>
      </c>
      <c r="Y6749">
        <v>8</v>
      </c>
      <c r="Z6749">
        <v>2014</v>
      </c>
    </row>
    <row r="6750" spans="1:26" x14ac:dyDescent="0.3">
      <c r="A6750" t="s">
        <v>7102</v>
      </c>
      <c r="B6750" t="s">
        <v>2138</v>
      </c>
      <c r="C6750" t="s">
        <v>14637</v>
      </c>
      <c r="D6750">
        <v>0</v>
      </c>
      <c r="E6750">
        <v>27</v>
      </c>
      <c r="F6750">
        <v>5</v>
      </c>
      <c r="G6750">
        <v>2</v>
      </c>
      <c r="H6750" t="s">
        <v>2</v>
      </c>
      <c r="I6750" t="s">
        <v>3</v>
      </c>
      <c r="J6750" s="1">
        <v>41865</v>
      </c>
      <c r="K6750" t="s">
        <v>1693</v>
      </c>
      <c r="L6750" t="s">
        <v>1704</v>
      </c>
      <c r="M6750" t="s">
        <v>25</v>
      </c>
      <c r="N6750" t="s">
        <v>26</v>
      </c>
      <c r="O6750" t="s">
        <v>17</v>
      </c>
      <c r="P6750" s="1">
        <v>41869</v>
      </c>
      <c r="Q6750" t="s">
        <v>18</v>
      </c>
      <c r="R6750" t="s">
        <v>45</v>
      </c>
      <c r="S6750">
        <v>7.4975399999999999</v>
      </c>
      <c r="T6750">
        <v>43.774481000000002</v>
      </c>
      <c r="U6750">
        <v>14</v>
      </c>
      <c r="V6750">
        <v>8</v>
      </c>
      <c r="W6750">
        <v>2014</v>
      </c>
      <c r="X6750">
        <v>18</v>
      </c>
      <c r="Y6750">
        <v>8</v>
      </c>
      <c r="Z6750">
        <v>2014</v>
      </c>
    </row>
    <row r="6751" spans="1:26" x14ac:dyDescent="0.3">
      <c r="A6751" t="s">
        <v>7103</v>
      </c>
      <c r="B6751" t="s">
        <v>718</v>
      </c>
      <c r="C6751" t="s">
        <v>14638</v>
      </c>
      <c r="D6751">
        <v>0</v>
      </c>
      <c r="E6751">
        <v>38</v>
      </c>
      <c r="F6751">
        <v>9</v>
      </c>
      <c r="G6751">
        <v>2</v>
      </c>
      <c r="H6751" t="s">
        <v>2</v>
      </c>
      <c r="I6751" t="s">
        <v>22</v>
      </c>
      <c r="J6751" s="1">
        <v>41865</v>
      </c>
      <c r="K6751" t="s">
        <v>2233</v>
      </c>
      <c r="L6751" t="s">
        <v>3778</v>
      </c>
      <c r="M6751" t="s">
        <v>16</v>
      </c>
      <c r="N6751" t="s">
        <v>7</v>
      </c>
      <c r="O6751" t="s">
        <v>17</v>
      </c>
      <c r="P6751" s="1">
        <v>41869</v>
      </c>
      <c r="Q6751" t="s">
        <v>9</v>
      </c>
      <c r="R6751" t="s">
        <v>19</v>
      </c>
      <c r="S6751">
        <v>-0.46665459999999997</v>
      </c>
      <c r="T6751">
        <v>52.135972899999999</v>
      </c>
      <c r="U6751">
        <v>14</v>
      </c>
      <c r="V6751">
        <v>8</v>
      </c>
      <c r="W6751">
        <v>2014</v>
      </c>
      <c r="X6751">
        <v>18</v>
      </c>
      <c r="Y6751">
        <v>8</v>
      </c>
      <c r="Z6751">
        <v>2014</v>
      </c>
    </row>
    <row r="6752" spans="1:26" x14ac:dyDescent="0.3">
      <c r="A6752" t="s">
        <v>7104</v>
      </c>
      <c r="B6752" t="s">
        <v>1591</v>
      </c>
      <c r="C6752" t="s">
        <v>14639</v>
      </c>
      <c r="D6752">
        <v>0.5</v>
      </c>
      <c r="E6752">
        <v>25</v>
      </c>
      <c r="F6752">
        <v>-8</v>
      </c>
      <c r="G6752">
        <v>1</v>
      </c>
      <c r="H6752" t="s">
        <v>2</v>
      </c>
      <c r="I6752" t="s">
        <v>22</v>
      </c>
      <c r="J6752" s="1">
        <v>41865</v>
      </c>
      <c r="K6752" t="s">
        <v>4885</v>
      </c>
      <c r="L6752" t="s">
        <v>1203</v>
      </c>
      <c r="M6752" t="s">
        <v>136</v>
      </c>
      <c r="N6752" t="s">
        <v>7</v>
      </c>
      <c r="O6752" t="s">
        <v>8</v>
      </c>
      <c r="P6752" s="1">
        <v>41869</v>
      </c>
      <c r="Q6752" t="s">
        <v>18</v>
      </c>
      <c r="R6752" t="s">
        <v>147</v>
      </c>
      <c r="S6752">
        <v>10.402369999999999</v>
      </c>
      <c r="T6752">
        <v>55.403756000000001</v>
      </c>
      <c r="U6752">
        <v>14</v>
      </c>
      <c r="V6752">
        <v>8</v>
      </c>
      <c r="W6752">
        <v>2014</v>
      </c>
      <c r="X6752">
        <v>18</v>
      </c>
      <c r="Y6752">
        <v>8</v>
      </c>
      <c r="Z6752">
        <v>2014</v>
      </c>
    </row>
    <row r="6753" spans="1:26" x14ac:dyDescent="0.3">
      <c r="A6753" t="s">
        <v>7105</v>
      </c>
      <c r="B6753" t="s">
        <v>4370</v>
      </c>
      <c r="C6753" t="s">
        <v>14640</v>
      </c>
      <c r="D6753">
        <v>0.4</v>
      </c>
      <c r="E6753">
        <v>1316</v>
      </c>
      <c r="F6753">
        <v>-527</v>
      </c>
      <c r="G6753">
        <v>7</v>
      </c>
      <c r="H6753" t="s">
        <v>99</v>
      </c>
      <c r="I6753" t="s">
        <v>100</v>
      </c>
      <c r="J6753" s="1">
        <v>41865</v>
      </c>
      <c r="K6753" t="s">
        <v>466</v>
      </c>
      <c r="L6753" t="s">
        <v>1598</v>
      </c>
      <c r="M6753" t="s">
        <v>81</v>
      </c>
      <c r="N6753" t="s">
        <v>67</v>
      </c>
      <c r="O6753" t="s">
        <v>8</v>
      </c>
      <c r="P6753" s="1">
        <v>41869</v>
      </c>
      <c r="Q6753" t="s">
        <v>18</v>
      </c>
      <c r="R6753" t="s">
        <v>159</v>
      </c>
      <c r="S6753">
        <v>9.0851764999999993</v>
      </c>
      <c r="T6753">
        <v>45.808059700000001</v>
      </c>
      <c r="U6753">
        <v>14</v>
      </c>
      <c r="V6753">
        <v>8</v>
      </c>
      <c r="W6753">
        <v>2014</v>
      </c>
      <c r="X6753">
        <v>18</v>
      </c>
      <c r="Y6753">
        <v>8</v>
      </c>
      <c r="Z6753">
        <v>2014</v>
      </c>
    </row>
    <row r="6754" spans="1:26" x14ac:dyDescent="0.3">
      <c r="A6754" t="s">
        <v>7106</v>
      </c>
      <c r="B6754" t="s">
        <v>619</v>
      </c>
      <c r="C6754" t="s">
        <v>14641</v>
      </c>
      <c r="D6754">
        <v>0</v>
      </c>
      <c r="E6754">
        <v>11</v>
      </c>
      <c r="F6754">
        <v>1</v>
      </c>
      <c r="G6754">
        <v>1</v>
      </c>
      <c r="H6754" t="s">
        <v>2</v>
      </c>
      <c r="I6754" t="s">
        <v>34</v>
      </c>
      <c r="J6754" s="1">
        <v>41865</v>
      </c>
      <c r="K6754" t="s">
        <v>921</v>
      </c>
      <c r="L6754" t="s">
        <v>3043</v>
      </c>
      <c r="M6754" t="s">
        <v>16</v>
      </c>
      <c r="N6754" t="s">
        <v>7</v>
      </c>
      <c r="O6754" t="s">
        <v>8</v>
      </c>
      <c r="P6754" s="1">
        <v>41871</v>
      </c>
      <c r="Q6754" t="s">
        <v>18</v>
      </c>
      <c r="R6754" t="s">
        <v>2965</v>
      </c>
      <c r="S6754">
        <v>-3.17909</v>
      </c>
      <c r="T6754">
        <v>51.481580999999998</v>
      </c>
      <c r="U6754">
        <v>14</v>
      </c>
      <c r="V6754">
        <v>8</v>
      </c>
      <c r="W6754">
        <v>2014</v>
      </c>
      <c r="X6754">
        <v>20</v>
      </c>
      <c r="Y6754">
        <v>8</v>
      </c>
      <c r="Z6754">
        <v>2014</v>
      </c>
    </row>
    <row r="6755" spans="1:26" x14ac:dyDescent="0.3">
      <c r="A6755" t="s">
        <v>7106</v>
      </c>
      <c r="B6755" t="s">
        <v>2367</v>
      </c>
      <c r="C6755" t="s">
        <v>14642</v>
      </c>
      <c r="D6755">
        <v>0</v>
      </c>
      <c r="E6755">
        <v>351</v>
      </c>
      <c r="F6755">
        <v>84</v>
      </c>
      <c r="G6755">
        <v>3</v>
      </c>
      <c r="H6755" t="s">
        <v>99</v>
      </c>
      <c r="I6755" t="s">
        <v>100</v>
      </c>
      <c r="J6755" s="1">
        <v>41865</v>
      </c>
      <c r="K6755" t="s">
        <v>921</v>
      </c>
      <c r="L6755" t="s">
        <v>3043</v>
      </c>
      <c r="M6755" t="s">
        <v>16</v>
      </c>
      <c r="N6755" t="s">
        <v>7</v>
      </c>
      <c r="O6755" t="s">
        <v>8</v>
      </c>
      <c r="P6755" s="1">
        <v>41871</v>
      </c>
      <c r="Q6755" t="s">
        <v>18</v>
      </c>
      <c r="R6755" t="s">
        <v>2965</v>
      </c>
      <c r="S6755">
        <v>-3.17909</v>
      </c>
      <c r="T6755">
        <v>51.481580999999998</v>
      </c>
      <c r="U6755">
        <v>14</v>
      </c>
      <c r="V6755">
        <v>8</v>
      </c>
      <c r="W6755">
        <v>2014</v>
      </c>
      <c r="X6755">
        <v>20</v>
      </c>
      <c r="Y6755">
        <v>8</v>
      </c>
      <c r="Z6755">
        <v>2014</v>
      </c>
    </row>
    <row r="6756" spans="1:26" x14ac:dyDescent="0.3">
      <c r="A6756" t="s">
        <v>7106</v>
      </c>
      <c r="B6756" t="s">
        <v>7107</v>
      </c>
      <c r="C6756" t="s">
        <v>14643</v>
      </c>
      <c r="D6756">
        <v>0</v>
      </c>
      <c r="E6756">
        <v>279</v>
      </c>
      <c r="F6756">
        <v>114</v>
      </c>
      <c r="G6756">
        <v>2</v>
      </c>
      <c r="H6756" t="s">
        <v>99</v>
      </c>
      <c r="I6756" t="s">
        <v>120</v>
      </c>
      <c r="J6756" s="1">
        <v>41865</v>
      </c>
      <c r="K6756" t="s">
        <v>921</v>
      </c>
      <c r="L6756" t="s">
        <v>3043</v>
      </c>
      <c r="M6756" t="s">
        <v>16</v>
      </c>
      <c r="N6756" t="s">
        <v>7</v>
      </c>
      <c r="O6756" t="s">
        <v>8</v>
      </c>
      <c r="P6756" s="1">
        <v>41871</v>
      </c>
      <c r="Q6756" t="s">
        <v>18</v>
      </c>
      <c r="R6756" t="s">
        <v>2965</v>
      </c>
      <c r="S6756">
        <v>-3.17909</v>
      </c>
      <c r="T6756">
        <v>51.481580999999998</v>
      </c>
      <c r="U6756">
        <v>14</v>
      </c>
      <c r="V6756">
        <v>8</v>
      </c>
      <c r="W6756">
        <v>2014</v>
      </c>
      <c r="X6756">
        <v>20</v>
      </c>
      <c r="Y6756">
        <v>8</v>
      </c>
      <c r="Z6756">
        <v>2014</v>
      </c>
    </row>
    <row r="6757" spans="1:26" x14ac:dyDescent="0.3">
      <c r="A6757" t="s">
        <v>7108</v>
      </c>
      <c r="B6757" t="s">
        <v>4455</v>
      </c>
      <c r="C6757" t="s">
        <v>14644</v>
      </c>
      <c r="D6757">
        <v>0</v>
      </c>
      <c r="E6757">
        <v>2125</v>
      </c>
      <c r="F6757">
        <v>234</v>
      </c>
      <c r="G6757">
        <v>6</v>
      </c>
      <c r="H6757" t="s">
        <v>99</v>
      </c>
      <c r="I6757" t="s">
        <v>131</v>
      </c>
      <c r="J6757" s="1">
        <v>41865</v>
      </c>
      <c r="K6757" t="s">
        <v>2886</v>
      </c>
      <c r="L6757" t="s">
        <v>7109</v>
      </c>
      <c r="M6757" t="s">
        <v>66</v>
      </c>
      <c r="N6757" t="s">
        <v>67</v>
      </c>
      <c r="O6757" t="s">
        <v>17</v>
      </c>
      <c r="P6757" s="1">
        <v>41871</v>
      </c>
      <c r="Q6757" t="s">
        <v>18</v>
      </c>
      <c r="R6757" t="s">
        <v>267</v>
      </c>
      <c r="S6757">
        <v>-6.1461101999999999</v>
      </c>
      <c r="T6757">
        <v>36.416505200000003</v>
      </c>
      <c r="U6757">
        <v>14</v>
      </c>
      <c r="V6757">
        <v>8</v>
      </c>
      <c r="W6757">
        <v>2014</v>
      </c>
      <c r="X6757">
        <v>20</v>
      </c>
      <c r="Y6757">
        <v>8</v>
      </c>
      <c r="Z6757">
        <v>2014</v>
      </c>
    </row>
    <row r="6758" spans="1:26" x14ac:dyDescent="0.3">
      <c r="A6758" t="s">
        <v>7110</v>
      </c>
      <c r="B6758" t="s">
        <v>2155</v>
      </c>
      <c r="C6758" t="s">
        <v>14645</v>
      </c>
      <c r="D6758">
        <v>0</v>
      </c>
      <c r="E6758">
        <v>111</v>
      </c>
      <c r="F6758">
        <v>7</v>
      </c>
      <c r="G6758">
        <v>5</v>
      </c>
      <c r="H6758" t="s">
        <v>2</v>
      </c>
      <c r="I6758" t="s">
        <v>129</v>
      </c>
      <c r="J6758" s="1">
        <v>41866</v>
      </c>
      <c r="K6758" t="s">
        <v>6006</v>
      </c>
      <c r="L6758" t="s">
        <v>4146</v>
      </c>
      <c r="M6758" t="s">
        <v>81</v>
      </c>
      <c r="N6758" t="s">
        <v>67</v>
      </c>
      <c r="O6758" t="s">
        <v>17</v>
      </c>
      <c r="P6758" s="1">
        <v>41866</v>
      </c>
      <c r="Q6758" t="s">
        <v>60</v>
      </c>
      <c r="R6758" t="s">
        <v>4147</v>
      </c>
      <c r="S6758">
        <v>13.776818199999999</v>
      </c>
      <c r="T6758">
        <v>45.649526399999999</v>
      </c>
      <c r="U6758">
        <v>15</v>
      </c>
      <c r="V6758">
        <v>8</v>
      </c>
      <c r="W6758">
        <v>2014</v>
      </c>
      <c r="X6758">
        <v>15</v>
      </c>
      <c r="Y6758">
        <v>8</v>
      </c>
      <c r="Z6758">
        <v>2014</v>
      </c>
    </row>
    <row r="6759" spans="1:26" x14ac:dyDescent="0.3">
      <c r="A6759" t="s">
        <v>7111</v>
      </c>
      <c r="B6759" t="s">
        <v>3935</v>
      </c>
      <c r="C6759" t="s">
        <v>14646</v>
      </c>
      <c r="D6759">
        <v>0.5</v>
      </c>
      <c r="E6759">
        <v>14</v>
      </c>
      <c r="F6759">
        <v>-1</v>
      </c>
      <c r="G6759">
        <v>4</v>
      </c>
      <c r="H6759" t="s">
        <v>2</v>
      </c>
      <c r="I6759" t="s">
        <v>156</v>
      </c>
      <c r="J6759" s="1">
        <v>41866</v>
      </c>
      <c r="K6759" t="s">
        <v>751</v>
      </c>
      <c r="L6759" t="s">
        <v>764</v>
      </c>
      <c r="M6759" t="s">
        <v>105</v>
      </c>
      <c r="N6759" t="s">
        <v>26</v>
      </c>
      <c r="O6759" t="s">
        <v>17</v>
      </c>
      <c r="P6759" s="1">
        <v>41867</v>
      </c>
      <c r="Q6759" t="s">
        <v>39</v>
      </c>
      <c r="R6759" t="s">
        <v>106</v>
      </c>
      <c r="S6759">
        <v>4.4777325000000001</v>
      </c>
      <c r="T6759">
        <v>51.924420099999999</v>
      </c>
      <c r="U6759">
        <v>15</v>
      </c>
      <c r="V6759">
        <v>8</v>
      </c>
      <c r="W6759">
        <v>2014</v>
      </c>
      <c r="X6759">
        <v>16</v>
      </c>
      <c r="Y6759">
        <v>8</v>
      </c>
      <c r="Z6759">
        <v>2014</v>
      </c>
    </row>
    <row r="6760" spans="1:26" x14ac:dyDescent="0.3">
      <c r="A6760" t="s">
        <v>7111</v>
      </c>
      <c r="B6760" t="s">
        <v>1883</v>
      </c>
      <c r="C6760" t="s">
        <v>14647</v>
      </c>
      <c r="D6760">
        <v>0.5</v>
      </c>
      <c r="E6760">
        <v>352</v>
      </c>
      <c r="F6760">
        <v>-345</v>
      </c>
      <c r="G6760">
        <v>5</v>
      </c>
      <c r="H6760" t="s">
        <v>2</v>
      </c>
      <c r="I6760" t="s">
        <v>34</v>
      </c>
      <c r="J6760" s="1">
        <v>41866</v>
      </c>
      <c r="K6760" t="s">
        <v>751</v>
      </c>
      <c r="L6760" t="s">
        <v>764</v>
      </c>
      <c r="M6760" t="s">
        <v>105</v>
      </c>
      <c r="N6760" t="s">
        <v>26</v>
      </c>
      <c r="O6760" t="s">
        <v>17</v>
      </c>
      <c r="P6760" s="1">
        <v>41867</v>
      </c>
      <c r="Q6760" t="s">
        <v>39</v>
      </c>
      <c r="R6760" t="s">
        <v>106</v>
      </c>
      <c r="S6760">
        <v>4.4777325000000001</v>
      </c>
      <c r="T6760">
        <v>51.924420099999999</v>
      </c>
      <c r="U6760">
        <v>15</v>
      </c>
      <c r="V6760">
        <v>8</v>
      </c>
      <c r="W6760">
        <v>2014</v>
      </c>
      <c r="X6760">
        <v>16</v>
      </c>
      <c r="Y6760">
        <v>8</v>
      </c>
      <c r="Z6760">
        <v>2014</v>
      </c>
    </row>
    <row r="6761" spans="1:26" x14ac:dyDescent="0.3">
      <c r="A6761" t="s">
        <v>7112</v>
      </c>
      <c r="B6761" t="s">
        <v>6255</v>
      </c>
      <c r="C6761" t="s">
        <v>14648</v>
      </c>
      <c r="D6761">
        <v>0</v>
      </c>
      <c r="E6761">
        <v>100</v>
      </c>
      <c r="F6761">
        <v>7</v>
      </c>
      <c r="G6761">
        <v>2</v>
      </c>
      <c r="H6761" t="s">
        <v>2</v>
      </c>
      <c r="I6761" t="s">
        <v>3</v>
      </c>
      <c r="J6761" s="1">
        <v>41866</v>
      </c>
      <c r="K6761" t="s">
        <v>2152</v>
      </c>
      <c r="L6761" t="s">
        <v>217</v>
      </c>
      <c r="M6761" t="s">
        <v>66</v>
      </c>
      <c r="N6761" t="s">
        <v>67</v>
      </c>
      <c r="O6761" t="s">
        <v>32</v>
      </c>
      <c r="P6761" s="1">
        <v>41867</v>
      </c>
      <c r="Q6761" t="s">
        <v>39</v>
      </c>
      <c r="R6761" t="s">
        <v>217</v>
      </c>
      <c r="S6761">
        <v>-3.7037901999999998</v>
      </c>
      <c r="T6761">
        <v>40.416775399999999</v>
      </c>
      <c r="U6761">
        <v>15</v>
      </c>
      <c r="V6761">
        <v>8</v>
      </c>
      <c r="W6761">
        <v>2014</v>
      </c>
      <c r="X6761">
        <v>16</v>
      </c>
      <c r="Y6761">
        <v>8</v>
      </c>
      <c r="Z6761">
        <v>2014</v>
      </c>
    </row>
    <row r="6762" spans="1:26" x14ac:dyDescent="0.3">
      <c r="A6762" t="s">
        <v>7111</v>
      </c>
      <c r="B6762" t="s">
        <v>708</v>
      </c>
      <c r="C6762" t="s">
        <v>14649</v>
      </c>
      <c r="D6762">
        <v>0.5</v>
      </c>
      <c r="E6762">
        <v>469</v>
      </c>
      <c r="F6762">
        <v>-459</v>
      </c>
      <c r="G6762">
        <v>3</v>
      </c>
      <c r="H6762" t="s">
        <v>99</v>
      </c>
      <c r="I6762" t="s">
        <v>100</v>
      </c>
      <c r="J6762" s="1">
        <v>41866</v>
      </c>
      <c r="K6762" t="s">
        <v>751</v>
      </c>
      <c r="L6762" t="s">
        <v>764</v>
      </c>
      <c r="M6762" t="s">
        <v>105</v>
      </c>
      <c r="N6762" t="s">
        <v>26</v>
      </c>
      <c r="O6762" t="s">
        <v>17</v>
      </c>
      <c r="P6762" s="1">
        <v>41867</v>
      </c>
      <c r="Q6762" t="s">
        <v>39</v>
      </c>
      <c r="R6762" t="s">
        <v>106</v>
      </c>
      <c r="S6762">
        <v>4.4777325000000001</v>
      </c>
      <c r="T6762">
        <v>51.924420099999999</v>
      </c>
      <c r="U6762">
        <v>15</v>
      </c>
      <c r="V6762">
        <v>8</v>
      </c>
      <c r="W6762">
        <v>2014</v>
      </c>
      <c r="X6762">
        <v>16</v>
      </c>
      <c r="Y6762">
        <v>8</v>
      </c>
      <c r="Z6762">
        <v>2014</v>
      </c>
    </row>
    <row r="6763" spans="1:26" x14ac:dyDescent="0.3">
      <c r="A6763" t="s">
        <v>7113</v>
      </c>
      <c r="B6763" t="s">
        <v>195</v>
      </c>
      <c r="C6763" t="s">
        <v>14650</v>
      </c>
      <c r="D6763">
        <v>0.5</v>
      </c>
      <c r="E6763">
        <v>55</v>
      </c>
      <c r="F6763">
        <v>-39</v>
      </c>
      <c r="G6763">
        <v>4</v>
      </c>
      <c r="H6763" t="s">
        <v>2</v>
      </c>
      <c r="I6763" t="s">
        <v>22</v>
      </c>
      <c r="J6763" s="1">
        <v>41866</v>
      </c>
      <c r="K6763" t="s">
        <v>3470</v>
      </c>
      <c r="L6763" t="s">
        <v>4685</v>
      </c>
      <c r="M6763" t="s">
        <v>105</v>
      </c>
      <c r="N6763" t="s">
        <v>26</v>
      </c>
      <c r="O6763" t="s">
        <v>17</v>
      </c>
      <c r="P6763" s="1">
        <v>41869</v>
      </c>
      <c r="Q6763" t="s">
        <v>39</v>
      </c>
      <c r="R6763" t="s">
        <v>590</v>
      </c>
      <c r="S6763">
        <v>4.8616900999999997</v>
      </c>
      <c r="T6763">
        <v>51.6410202</v>
      </c>
      <c r="U6763">
        <v>15</v>
      </c>
      <c r="V6763">
        <v>8</v>
      </c>
      <c r="W6763">
        <v>2014</v>
      </c>
      <c r="X6763">
        <v>18</v>
      </c>
      <c r="Y6763">
        <v>8</v>
      </c>
      <c r="Z6763">
        <v>2014</v>
      </c>
    </row>
    <row r="6764" spans="1:26" x14ac:dyDescent="0.3">
      <c r="A6764" t="s">
        <v>7114</v>
      </c>
      <c r="B6764" t="s">
        <v>695</v>
      </c>
      <c r="C6764" t="s">
        <v>14651</v>
      </c>
      <c r="D6764">
        <v>0.2</v>
      </c>
      <c r="E6764">
        <v>197</v>
      </c>
      <c r="F6764">
        <v>57</v>
      </c>
      <c r="G6764">
        <v>3</v>
      </c>
      <c r="H6764" t="s">
        <v>12</v>
      </c>
      <c r="I6764" t="s">
        <v>57</v>
      </c>
      <c r="J6764" s="1">
        <v>41866</v>
      </c>
      <c r="K6764" t="s">
        <v>2971</v>
      </c>
      <c r="L6764" t="s">
        <v>1130</v>
      </c>
      <c r="M6764" t="s">
        <v>66</v>
      </c>
      <c r="N6764" t="s">
        <v>67</v>
      </c>
      <c r="O6764" t="s">
        <v>17</v>
      </c>
      <c r="P6764" s="1">
        <v>41871</v>
      </c>
      <c r="Q6764" t="s">
        <v>18</v>
      </c>
      <c r="R6764" t="s">
        <v>1130</v>
      </c>
      <c r="S6764">
        <v>-5.3213454999999996</v>
      </c>
      <c r="T6764">
        <v>35.889387399999997</v>
      </c>
      <c r="U6764">
        <v>15</v>
      </c>
      <c r="V6764">
        <v>8</v>
      </c>
      <c r="W6764">
        <v>2014</v>
      </c>
      <c r="X6764">
        <v>20</v>
      </c>
      <c r="Y6764">
        <v>8</v>
      </c>
      <c r="Z6764">
        <v>2014</v>
      </c>
    </row>
    <row r="6765" spans="1:26" x14ac:dyDescent="0.3">
      <c r="A6765" t="s">
        <v>7115</v>
      </c>
      <c r="B6765" t="s">
        <v>2823</v>
      </c>
      <c r="C6765" t="s">
        <v>14652</v>
      </c>
      <c r="D6765">
        <v>0.5</v>
      </c>
      <c r="E6765">
        <v>48</v>
      </c>
      <c r="F6765">
        <v>-22</v>
      </c>
      <c r="G6765">
        <v>2</v>
      </c>
      <c r="H6765" t="s">
        <v>2</v>
      </c>
      <c r="I6765" t="s">
        <v>34</v>
      </c>
      <c r="J6765" s="1">
        <v>41867</v>
      </c>
      <c r="K6765" t="s">
        <v>1828</v>
      </c>
      <c r="L6765" t="s">
        <v>1457</v>
      </c>
      <c r="M6765" t="s">
        <v>105</v>
      </c>
      <c r="N6765" t="s">
        <v>26</v>
      </c>
      <c r="O6765" t="s">
        <v>32</v>
      </c>
      <c r="P6765" s="1">
        <v>41868</v>
      </c>
      <c r="Q6765" t="s">
        <v>39</v>
      </c>
      <c r="R6765" t="s">
        <v>106</v>
      </c>
      <c r="S6765">
        <v>4.3006998999999997</v>
      </c>
      <c r="T6765">
        <v>52.070497799999998</v>
      </c>
      <c r="U6765">
        <v>16</v>
      </c>
      <c r="V6765">
        <v>8</v>
      </c>
      <c r="W6765">
        <v>2014</v>
      </c>
      <c r="X6765">
        <v>17</v>
      </c>
      <c r="Y6765">
        <v>8</v>
      </c>
      <c r="Z6765">
        <v>2014</v>
      </c>
    </row>
    <row r="6766" spans="1:26" x14ac:dyDescent="0.3">
      <c r="A6766" t="s">
        <v>7116</v>
      </c>
      <c r="B6766" t="s">
        <v>7117</v>
      </c>
      <c r="C6766" t="s">
        <v>14653</v>
      </c>
      <c r="D6766">
        <v>0</v>
      </c>
      <c r="E6766">
        <v>289</v>
      </c>
      <c r="F6766">
        <v>23</v>
      </c>
      <c r="G6766">
        <v>2</v>
      </c>
      <c r="H6766" t="s">
        <v>12</v>
      </c>
      <c r="I6766" t="s">
        <v>13</v>
      </c>
      <c r="J6766" s="1">
        <v>41867</v>
      </c>
      <c r="K6766" t="s">
        <v>2489</v>
      </c>
      <c r="L6766" t="s">
        <v>5751</v>
      </c>
      <c r="M6766" t="s">
        <v>329</v>
      </c>
      <c r="N6766" t="s">
        <v>26</v>
      </c>
      <c r="O6766" t="s">
        <v>8</v>
      </c>
      <c r="P6766" s="1">
        <v>41869</v>
      </c>
      <c r="Q6766" t="s">
        <v>39</v>
      </c>
      <c r="R6766" t="s">
        <v>5752</v>
      </c>
      <c r="S6766">
        <v>7.4474467999999998</v>
      </c>
      <c r="T6766">
        <v>46.947973900000001</v>
      </c>
      <c r="U6766">
        <v>16</v>
      </c>
      <c r="V6766">
        <v>8</v>
      </c>
      <c r="W6766">
        <v>2014</v>
      </c>
      <c r="X6766">
        <v>18</v>
      </c>
      <c r="Y6766">
        <v>8</v>
      </c>
      <c r="Z6766">
        <v>2014</v>
      </c>
    </row>
    <row r="6767" spans="1:26" x14ac:dyDescent="0.3">
      <c r="A6767" t="s">
        <v>7116</v>
      </c>
      <c r="B6767" t="s">
        <v>1430</v>
      </c>
      <c r="C6767" t="s">
        <v>14654</v>
      </c>
      <c r="D6767">
        <v>0</v>
      </c>
      <c r="E6767">
        <v>12</v>
      </c>
      <c r="F6767">
        <v>1</v>
      </c>
      <c r="G6767">
        <v>3</v>
      </c>
      <c r="H6767" t="s">
        <v>2</v>
      </c>
      <c r="I6767" t="s">
        <v>78</v>
      </c>
      <c r="J6767" s="1">
        <v>41867</v>
      </c>
      <c r="K6767" t="s">
        <v>2489</v>
      </c>
      <c r="L6767" t="s">
        <v>5751</v>
      </c>
      <c r="M6767" t="s">
        <v>329</v>
      </c>
      <c r="N6767" t="s">
        <v>26</v>
      </c>
      <c r="O6767" t="s">
        <v>8</v>
      </c>
      <c r="P6767" s="1">
        <v>41869</v>
      </c>
      <c r="Q6767" t="s">
        <v>39</v>
      </c>
      <c r="R6767" t="s">
        <v>5752</v>
      </c>
      <c r="S6767">
        <v>7.4474467999999998</v>
      </c>
      <c r="T6767">
        <v>46.947973900000001</v>
      </c>
      <c r="U6767">
        <v>16</v>
      </c>
      <c r="V6767">
        <v>8</v>
      </c>
      <c r="W6767">
        <v>2014</v>
      </c>
      <c r="X6767">
        <v>18</v>
      </c>
      <c r="Y6767">
        <v>8</v>
      </c>
      <c r="Z6767">
        <v>2014</v>
      </c>
    </row>
    <row r="6768" spans="1:26" x14ac:dyDescent="0.3">
      <c r="A6768" t="s">
        <v>7116</v>
      </c>
      <c r="B6768" t="s">
        <v>7118</v>
      </c>
      <c r="C6768" t="s">
        <v>14655</v>
      </c>
      <c r="D6768">
        <v>0</v>
      </c>
      <c r="E6768">
        <v>34</v>
      </c>
      <c r="F6768">
        <v>14</v>
      </c>
      <c r="G6768">
        <v>2</v>
      </c>
      <c r="H6768" t="s">
        <v>2</v>
      </c>
      <c r="I6768" t="s">
        <v>3</v>
      </c>
      <c r="J6768" s="1">
        <v>41867</v>
      </c>
      <c r="K6768" t="s">
        <v>2489</v>
      </c>
      <c r="L6768" t="s">
        <v>5751</v>
      </c>
      <c r="M6768" t="s">
        <v>329</v>
      </c>
      <c r="N6768" t="s">
        <v>26</v>
      </c>
      <c r="O6768" t="s">
        <v>8</v>
      </c>
      <c r="P6768" s="1">
        <v>41869</v>
      </c>
      <c r="Q6768" t="s">
        <v>39</v>
      </c>
      <c r="R6768" t="s">
        <v>5752</v>
      </c>
      <c r="S6768">
        <v>7.4474467999999998</v>
      </c>
      <c r="T6768">
        <v>46.947973900000001</v>
      </c>
      <c r="U6768">
        <v>16</v>
      </c>
      <c r="V6768">
        <v>8</v>
      </c>
      <c r="W6768">
        <v>2014</v>
      </c>
      <c r="X6768">
        <v>18</v>
      </c>
      <c r="Y6768">
        <v>8</v>
      </c>
      <c r="Z6768">
        <v>2014</v>
      </c>
    </row>
    <row r="6769" spans="1:26" x14ac:dyDescent="0.3">
      <c r="A6769" t="s">
        <v>7116</v>
      </c>
      <c r="B6769" t="s">
        <v>2271</v>
      </c>
      <c r="C6769" t="s">
        <v>14656</v>
      </c>
      <c r="D6769">
        <v>0</v>
      </c>
      <c r="E6769">
        <v>300</v>
      </c>
      <c r="F6769">
        <v>150</v>
      </c>
      <c r="G6769">
        <v>6</v>
      </c>
      <c r="H6769" t="s">
        <v>2</v>
      </c>
      <c r="I6769" t="s">
        <v>129</v>
      </c>
      <c r="J6769" s="1">
        <v>41867</v>
      </c>
      <c r="K6769" t="s">
        <v>2489</v>
      </c>
      <c r="L6769" t="s">
        <v>5751</v>
      </c>
      <c r="M6769" t="s">
        <v>329</v>
      </c>
      <c r="N6769" t="s">
        <v>26</v>
      </c>
      <c r="O6769" t="s">
        <v>8</v>
      </c>
      <c r="P6769" s="1">
        <v>41869</v>
      </c>
      <c r="Q6769" t="s">
        <v>39</v>
      </c>
      <c r="R6769" t="s">
        <v>5752</v>
      </c>
      <c r="S6769">
        <v>7.4474467999999998</v>
      </c>
      <c r="T6769">
        <v>46.947973900000001</v>
      </c>
      <c r="U6769">
        <v>16</v>
      </c>
      <c r="V6769">
        <v>8</v>
      </c>
      <c r="W6769">
        <v>2014</v>
      </c>
      <c r="X6769">
        <v>18</v>
      </c>
      <c r="Y6769">
        <v>8</v>
      </c>
      <c r="Z6769">
        <v>2014</v>
      </c>
    </row>
    <row r="6770" spans="1:26" x14ac:dyDescent="0.3">
      <c r="A6770" t="s">
        <v>7119</v>
      </c>
      <c r="B6770" t="s">
        <v>2392</v>
      </c>
      <c r="C6770" t="s">
        <v>14657</v>
      </c>
      <c r="D6770">
        <v>0</v>
      </c>
      <c r="E6770">
        <v>33</v>
      </c>
      <c r="F6770">
        <v>13</v>
      </c>
      <c r="G6770">
        <v>3</v>
      </c>
      <c r="H6770" t="s">
        <v>2</v>
      </c>
      <c r="I6770" t="s">
        <v>47</v>
      </c>
      <c r="J6770" s="1">
        <v>41867</v>
      </c>
      <c r="K6770" t="s">
        <v>998</v>
      </c>
      <c r="L6770" t="s">
        <v>819</v>
      </c>
      <c r="M6770" t="s">
        <v>81</v>
      </c>
      <c r="N6770" t="s">
        <v>67</v>
      </c>
      <c r="O6770" t="s">
        <v>17</v>
      </c>
      <c r="P6770" s="1">
        <v>41871</v>
      </c>
      <c r="Q6770" t="s">
        <v>18</v>
      </c>
      <c r="R6770" t="s">
        <v>189</v>
      </c>
      <c r="S6770">
        <v>12.2464292</v>
      </c>
      <c r="T6770">
        <v>44.139643800000002</v>
      </c>
      <c r="U6770">
        <v>16</v>
      </c>
      <c r="V6770">
        <v>8</v>
      </c>
      <c r="W6770">
        <v>2014</v>
      </c>
      <c r="X6770">
        <v>20</v>
      </c>
      <c r="Y6770">
        <v>8</v>
      </c>
      <c r="Z6770">
        <v>2014</v>
      </c>
    </row>
    <row r="6771" spans="1:26" x14ac:dyDescent="0.3">
      <c r="A6771" t="s">
        <v>7119</v>
      </c>
      <c r="B6771" t="s">
        <v>1758</v>
      </c>
      <c r="C6771" t="s">
        <v>14658</v>
      </c>
      <c r="D6771">
        <v>0.4</v>
      </c>
      <c r="E6771">
        <v>499</v>
      </c>
      <c r="F6771">
        <v>33</v>
      </c>
      <c r="G6771">
        <v>4</v>
      </c>
      <c r="H6771" t="s">
        <v>2</v>
      </c>
      <c r="I6771" t="s">
        <v>34</v>
      </c>
      <c r="J6771" s="1">
        <v>41867</v>
      </c>
      <c r="K6771" t="s">
        <v>998</v>
      </c>
      <c r="L6771" t="s">
        <v>819</v>
      </c>
      <c r="M6771" t="s">
        <v>81</v>
      </c>
      <c r="N6771" t="s">
        <v>67</v>
      </c>
      <c r="O6771" t="s">
        <v>17</v>
      </c>
      <c r="P6771" s="1">
        <v>41871</v>
      </c>
      <c r="Q6771" t="s">
        <v>18</v>
      </c>
      <c r="R6771" t="s">
        <v>189</v>
      </c>
      <c r="S6771">
        <v>12.2464292</v>
      </c>
      <c r="T6771">
        <v>44.139643800000002</v>
      </c>
      <c r="U6771">
        <v>16</v>
      </c>
      <c r="V6771">
        <v>8</v>
      </c>
      <c r="W6771">
        <v>2014</v>
      </c>
      <c r="X6771">
        <v>20</v>
      </c>
      <c r="Y6771">
        <v>8</v>
      </c>
      <c r="Z6771">
        <v>2014</v>
      </c>
    </row>
    <row r="6772" spans="1:26" x14ac:dyDescent="0.3">
      <c r="A6772" t="s">
        <v>7120</v>
      </c>
      <c r="B6772" t="s">
        <v>1559</v>
      </c>
      <c r="C6772" t="s">
        <v>14659</v>
      </c>
      <c r="D6772">
        <v>0.5</v>
      </c>
      <c r="E6772">
        <v>114</v>
      </c>
      <c r="F6772">
        <v>-39</v>
      </c>
      <c r="G6772">
        <v>5</v>
      </c>
      <c r="H6772" t="s">
        <v>2</v>
      </c>
      <c r="I6772" t="s">
        <v>156</v>
      </c>
      <c r="J6772" s="1">
        <v>41867</v>
      </c>
      <c r="K6772" t="s">
        <v>3932</v>
      </c>
      <c r="L6772" t="s">
        <v>3461</v>
      </c>
      <c r="M6772" t="s">
        <v>105</v>
      </c>
      <c r="N6772" t="s">
        <v>26</v>
      </c>
      <c r="O6772" t="s">
        <v>32</v>
      </c>
      <c r="P6772" s="1">
        <v>41872</v>
      </c>
      <c r="Q6772" t="s">
        <v>18</v>
      </c>
      <c r="R6772" t="s">
        <v>106</v>
      </c>
      <c r="S6772">
        <v>4.6688508000000004</v>
      </c>
      <c r="T6772">
        <v>52.1276577</v>
      </c>
      <c r="U6772">
        <v>16</v>
      </c>
      <c r="V6772">
        <v>8</v>
      </c>
      <c r="W6772">
        <v>2014</v>
      </c>
      <c r="X6772">
        <v>21</v>
      </c>
      <c r="Y6772">
        <v>8</v>
      </c>
      <c r="Z6772">
        <v>2014</v>
      </c>
    </row>
    <row r="6773" spans="1:26" x14ac:dyDescent="0.3">
      <c r="A6773" t="s">
        <v>7121</v>
      </c>
      <c r="B6773" t="s">
        <v>2542</v>
      </c>
      <c r="C6773" t="s">
        <v>14660</v>
      </c>
      <c r="D6773">
        <v>0</v>
      </c>
      <c r="E6773">
        <v>33</v>
      </c>
      <c r="F6773">
        <v>9</v>
      </c>
      <c r="G6773">
        <v>5</v>
      </c>
      <c r="H6773" t="s">
        <v>2</v>
      </c>
      <c r="I6773" t="s">
        <v>78</v>
      </c>
      <c r="J6773" s="1">
        <v>41867</v>
      </c>
      <c r="K6773" t="s">
        <v>349</v>
      </c>
      <c r="L6773" t="s">
        <v>2514</v>
      </c>
      <c r="M6773" t="s">
        <v>66</v>
      </c>
      <c r="N6773" t="s">
        <v>67</v>
      </c>
      <c r="O6773" t="s">
        <v>17</v>
      </c>
      <c r="P6773" s="1">
        <v>41872</v>
      </c>
      <c r="Q6773" t="s">
        <v>18</v>
      </c>
      <c r="R6773" t="s">
        <v>2515</v>
      </c>
      <c r="S6773">
        <v>-5.8493887000000004</v>
      </c>
      <c r="T6773">
        <v>43.361914499999997</v>
      </c>
      <c r="U6773">
        <v>16</v>
      </c>
      <c r="V6773">
        <v>8</v>
      </c>
      <c r="W6773">
        <v>2014</v>
      </c>
      <c r="X6773">
        <v>21</v>
      </c>
      <c r="Y6773">
        <v>8</v>
      </c>
      <c r="Z6773">
        <v>2014</v>
      </c>
    </row>
    <row r="6774" spans="1:26" x14ac:dyDescent="0.3">
      <c r="A6774" t="s">
        <v>7122</v>
      </c>
      <c r="B6774" t="s">
        <v>277</v>
      </c>
      <c r="C6774" t="s">
        <v>14661</v>
      </c>
      <c r="D6774">
        <v>0.1</v>
      </c>
      <c r="E6774">
        <v>225</v>
      </c>
      <c r="F6774">
        <v>42</v>
      </c>
      <c r="G6774">
        <v>3</v>
      </c>
      <c r="H6774" t="s">
        <v>12</v>
      </c>
      <c r="I6774" t="s">
        <v>57</v>
      </c>
      <c r="J6774" s="1">
        <v>41869</v>
      </c>
      <c r="K6774" t="s">
        <v>1901</v>
      </c>
      <c r="L6774" t="s">
        <v>3988</v>
      </c>
      <c r="M6774" t="s">
        <v>25</v>
      </c>
      <c r="N6774" t="s">
        <v>26</v>
      </c>
      <c r="O6774" t="s">
        <v>17</v>
      </c>
      <c r="P6774" s="1">
        <v>41869</v>
      </c>
      <c r="Q6774" t="s">
        <v>60</v>
      </c>
      <c r="R6774" t="s">
        <v>164</v>
      </c>
      <c r="S6774">
        <v>2.3100200000000002</v>
      </c>
      <c r="T6774">
        <v>48.796695999999997</v>
      </c>
      <c r="U6774">
        <v>18</v>
      </c>
      <c r="V6774">
        <v>8</v>
      </c>
      <c r="W6774">
        <v>2014</v>
      </c>
      <c r="X6774">
        <v>18</v>
      </c>
      <c r="Y6774">
        <v>8</v>
      </c>
      <c r="Z6774">
        <v>2014</v>
      </c>
    </row>
    <row r="6775" spans="1:26" x14ac:dyDescent="0.3">
      <c r="A6775" t="s">
        <v>7122</v>
      </c>
      <c r="B6775" t="s">
        <v>1120</v>
      </c>
      <c r="C6775" t="s">
        <v>14662</v>
      </c>
      <c r="D6775">
        <v>0</v>
      </c>
      <c r="E6775">
        <v>428</v>
      </c>
      <c r="F6775">
        <v>107</v>
      </c>
      <c r="G6775">
        <v>4</v>
      </c>
      <c r="H6775" t="s">
        <v>12</v>
      </c>
      <c r="I6775" t="s">
        <v>204</v>
      </c>
      <c r="J6775" s="1">
        <v>41869</v>
      </c>
      <c r="K6775" t="s">
        <v>1901</v>
      </c>
      <c r="L6775" t="s">
        <v>3988</v>
      </c>
      <c r="M6775" t="s">
        <v>25</v>
      </c>
      <c r="N6775" t="s">
        <v>26</v>
      </c>
      <c r="O6775" t="s">
        <v>17</v>
      </c>
      <c r="P6775" s="1">
        <v>41869</v>
      </c>
      <c r="Q6775" t="s">
        <v>60</v>
      </c>
      <c r="R6775" t="s">
        <v>164</v>
      </c>
      <c r="S6775">
        <v>2.3100200000000002</v>
      </c>
      <c r="T6775">
        <v>48.796695999999997</v>
      </c>
      <c r="U6775">
        <v>18</v>
      </c>
      <c r="V6775">
        <v>8</v>
      </c>
      <c r="W6775">
        <v>2014</v>
      </c>
      <c r="X6775">
        <v>18</v>
      </c>
      <c r="Y6775">
        <v>8</v>
      </c>
      <c r="Z6775">
        <v>2014</v>
      </c>
    </row>
    <row r="6776" spans="1:26" x14ac:dyDescent="0.3">
      <c r="A6776" t="s">
        <v>7122</v>
      </c>
      <c r="B6776" t="s">
        <v>1817</v>
      </c>
      <c r="C6776" t="s">
        <v>14663</v>
      </c>
      <c r="D6776">
        <v>0</v>
      </c>
      <c r="E6776">
        <v>85</v>
      </c>
      <c r="F6776">
        <v>0</v>
      </c>
      <c r="G6776">
        <v>3</v>
      </c>
      <c r="H6776" t="s">
        <v>2</v>
      </c>
      <c r="I6776" t="s">
        <v>78</v>
      </c>
      <c r="J6776" s="1">
        <v>41869</v>
      </c>
      <c r="K6776" t="s">
        <v>1901</v>
      </c>
      <c r="L6776" t="s">
        <v>3988</v>
      </c>
      <c r="M6776" t="s">
        <v>25</v>
      </c>
      <c r="N6776" t="s">
        <v>26</v>
      </c>
      <c r="O6776" t="s">
        <v>17</v>
      </c>
      <c r="P6776" s="1">
        <v>41869</v>
      </c>
      <c r="Q6776" t="s">
        <v>60</v>
      </c>
      <c r="R6776" t="s">
        <v>164</v>
      </c>
      <c r="S6776">
        <v>2.3100200000000002</v>
      </c>
      <c r="T6776">
        <v>48.796695999999997</v>
      </c>
      <c r="U6776">
        <v>18</v>
      </c>
      <c r="V6776">
        <v>8</v>
      </c>
      <c r="W6776">
        <v>2014</v>
      </c>
      <c r="X6776">
        <v>18</v>
      </c>
      <c r="Y6776">
        <v>8</v>
      </c>
      <c r="Z6776">
        <v>2014</v>
      </c>
    </row>
    <row r="6777" spans="1:26" x14ac:dyDescent="0.3">
      <c r="A6777" t="s">
        <v>7123</v>
      </c>
      <c r="B6777" t="s">
        <v>183</v>
      </c>
      <c r="C6777" t="s">
        <v>14664</v>
      </c>
      <c r="D6777">
        <v>0</v>
      </c>
      <c r="E6777">
        <v>54</v>
      </c>
      <c r="F6777">
        <v>12</v>
      </c>
      <c r="G6777">
        <v>1</v>
      </c>
      <c r="H6777" t="s">
        <v>2</v>
      </c>
      <c r="I6777" t="s">
        <v>22</v>
      </c>
      <c r="J6777" s="1">
        <v>41869</v>
      </c>
      <c r="K6777" t="s">
        <v>1818</v>
      </c>
      <c r="L6777" t="s">
        <v>7124</v>
      </c>
      <c r="M6777" t="s">
        <v>95</v>
      </c>
      <c r="N6777" t="s">
        <v>26</v>
      </c>
      <c r="O6777" t="s">
        <v>17</v>
      </c>
      <c r="P6777" s="1">
        <v>41869</v>
      </c>
      <c r="Q6777" t="s">
        <v>60</v>
      </c>
      <c r="R6777" t="s">
        <v>170</v>
      </c>
      <c r="S6777">
        <v>6.8594476999999996</v>
      </c>
      <c r="T6777">
        <v>51.848271400000002</v>
      </c>
      <c r="U6777">
        <v>18</v>
      </c>
      <c r="V6777">
        <v>8</v>
      </c>
      <c r="W6777">
        <v>2014</v>
      </c>
      <c r="X6777">
        <v>18</v>
      </c>
      <c r="Y6777">
        <v>8</v>
      </c>
      <c r="Z6777">
        <v>2014</v>
      </c>
    </row>
    <row r="6778" spans="1:26" x14ac:dyDescent="0.3">
      <c r="A6778" t="s">
        <v>7125</v>
      </c>
      <c r="B6778" t="s">
        <v>161</v>
      </c>
      <c r="C6778" t="s">
        <v>14665</v>
      </c>
      <c r="D6778">
        <v>0</v>
      </c>
      <c r="E6778">
        <v>146</v>
      </c>
      <c r="F6778">
        <v>19</v>
      </c>
      <c r="G6778">
        <v>5</v>
      </c>
      <c r="H6778" t="s">
        <v>2</v>
      </c>
      <c r="I6778" t="s">
        <v>22</v>
      </c>
      <c r="J6778" s="1">
        <v>41869</v>
      </c>
      <c r="K6778" t="s">
        <v>4654</v>
      </c>
      <c r="L6778" t="s">
        <v>4918</v>
      </c>
      <c r="M6778" t="s">
        <v>95</v>
      </c>
      <c r="N6778" t="s">
        <v>26</v>
      </c>
      <c r="O6778" t="s">
        <v>17</v>
      </c>
      <c r="P6778" s="1">
        <v>41871</v>
      </c>
      <c r="Q6778" t="s">
        <v>9</v>
      </c>
      <c r="R6778" t="s">
        <v>1274</v>
      </c>
      <c r="S6778">
        <v>8.2472525999999995</v>
      </c>
      <c r="T6778">
        <v>49.992861699999999</v>
      </c>
      <c r="U6778">
        <v>18</v>
      </c>
      <c r="V6778">
        <v>8</v>
      </c>
      <c r="W6778">
        <v>2014</v>
      </c>
      <c r="X6778">
        <v>20</v>
      </c>
      <c r="Y6778">
        <v>8</v>
      </c>
      <c r="Z6778">
        <v>2014</v>
      </c>
    </row>
    <row r="6779" spans="1:26" x14ac:dyDescent="0.3">
      <c r="A6779" t="s">
        <v>7125</v>
      </c>
      <c r="B6779" t="s">
        <v>3197</v>
      </c>
      <c r="C6779" t="s">
        <v>14666</v>
      </c>
      <c r="D6779">
        <v>0.1</v>
      </c>
      <c r="E6779">
        <v>86</v>
      </c>
      <c r="F6779">
        <v>22</v>
      </c>
      <c r="G6779">
        <v>2</v>
      </c>
      <c r="H6779" t="s">
        <v>2</v>
      </c>
      <c r="I6779" t="s">
        <v>34</v>
      </c>
      <c r="J6779" s="1">
        <v>41869</v>
      </c>
      <c r="K6779" t="s">
        <v>4654</v>
      </c>
      <c r="L6779" t="s">
        <v>4918</v>
      </c>
      <c r="M6779" t="s">
        <v>95</v>
      </c>
      <c r="N6779" t="s">
        <v>26</v>
      </c>
      <c r="O6779" t="s">
        <v>17</v>
      </c>
      <c r="P6779" s="1">
        <v>41871</v>
      </c>
      <c r="Q6779" t="s">
        <v>9</v>
      </c>
      <c r="R6779" t="s">
        <v>1274</v>
      </c>
      <c r="S6779">
        <v>8.2472525999999995</v>
      </c>
      <c r="T6779">
        <v>49.992861699999999</v>
      </c>
      <c r="U6779">
        <v>18</v>
      </c>
      <c r="V6779">
        <v>8</v>
      </c>
      <c r="W6779">
        <v>2014</v>
      </c>
      <c r="X6779">
        <v>20</v>
      </c>
      <c r="Y6779">
        <v>8</v>
      </c>
      <c r="Z6779">
        <v>2014</v>
      </c>
    </row>
    <row r="6780" spans="1:26" x14ac:dyDescent="0.3">
      <c r="A6780" t="s">
        <v>7126</v>
      </c>
      <c r="B6780" t="s">
        <v>324</v>
      </c>
      <c r="C6780" t="s">
        <v>14667</v>
      </c>
      <c r="D6780">
        <v>0.1</v>
      </c>
      <c r="E6780">
        <v>362</v>
      </c>
      <c r="F6780">
        <v>36</v>
      </c>
      <c r="G6780">
        <v>3</v>
      </c>
      <c r="H6780" t="s">
        <v>2</v>
      </c>
      <c r="I6780" t="s">
        <v>34</v>
      </c>
      <c r="J6780" s="1">
        <v>41869</v>
      </c>
      <c r="K6780" t="s">
        <v>4694</v>
      </c>
      <c r="L6780" t="s">
        <v>3945</v>
      </c>
      <c r="M6780" t="s">
        <v>25</v>
      </c>
      <c r="N6780" t="s">
        <v>26</v>
      </c>
      <c r="O6780" t="s">
        <v>17</v>
      </c>
      <c r="P6780" s="1">
        <v>41872</v>
      </c>
      <c r="Q6780" t="s">
        <v>9</v>
      </c>
      <c r="R6780" t="s">
        <v>164</v>
      </c>
      <c r="S6780">
        <v>2.23847</v>
      </c>
      <c r="T6780">
        <v>48.812995000000001</v>
      </c>
      <c r="U6780">
        <v>18</v>
      </c>
      <c r="V6780">
        <v>8</v>
      </c>
      <c r="W6780">
        <v>2014</v>
      </c>
      <c r="X6780">
        <v>21</v>
      </c>
      <c r="Y6780">
        <v>8</v>
      </c>
      <c r="Z6780">
        <v>2014</v>
      </c>
    </row>
    <row r="6781" spans="1:26" x14ac:dyDescent="0.3">
      <c r="A6781" t="s">
        <v>7126</v>
      </c>
      <c r="B6781" t="s">
        <v>981</v>
      </c>
      <c r="C6781" t="s">
        <v>14668</v>
      </c>
      <c r="D6781">
        <v>0</v>
      </c>
      <c r="E6781">
        <v>191</v>
      </c>
      <c r="F6781">
        <v>8</v>
      </c>
      <c r="G6781">
        <v>7</v>
      </c>
      <c r="H6781" t="s">
        <v>2</v>
      </c>
      <c r="I6781" t="s">
        <v>129</v>
      </c>
      <c r="J6781" s="1">
        <v>41869</v>
      </c>
      <c r="K6781" t="s">
        <v>4694</v>
      </c>
      <c r="L6781" t="s">
        <v>3945</v>
      </c>
      <c r="M6781" t="s">
        <v>25</v>
      </c>
      <c r="N6781" t="s">
        <v>26</v>
      </c>
      <c r="O6781" t="s">
        <v>17</v>
      </c>
      <c r="P6781" s="1">
        <v>41872</v>
      </c>
      <c r="Q6781" t="s">
        <v>9</v>
      </c>
      <c r="R6781" t="s">
        <v>164</v>
      </c>
      <c r="S6781">
        <v>2.23847</v>
      </c>
      <c r="T6781">
        <v>48.812995000000001</v>
      </c>
      <c r="U6781">
        <v>18</v>
      </c>
      <c r="V6781">
        <v>8</v>
      </c>
      <c r="W6781">
        <v>2014</v>
      </c>
      <c r="X6781">
        <v>21</v>
      </c>
      <c r="Y6781">
        <v>8</v>
      </c>
      <c r="Z6781">
        <v>2014</v>
      </c>
    </row>
    <row r="6782" spans="1:26" x14ac:dyDescent="0.3">
      <c r="A6782" t="s">
        <v>7127</v>
      </c>
      <c r="B6782" t="s">
        <v>29</v>
      </c>
      <c r="C6782" t="s">
        <v>14669</v>
      </c>
      <c r="D6782">
        <v>0</v>
      </c>
      <c r="E6782">
        <v>186</v>
      </c>
      <c r="F6782">
        <v>17</v>
      </c>
      <c r="G6782">
        <v>7</v>
      </c>
      <c r="H6782" t="s">
        <v>2</v>
      </c>
      <c r="I6782" t="s">
        <v>22</v>
      </c>
      <c r="J6782" s="1">
        <v>41869</v>
      </c>
      <c r="K6782" t="s">
        <v>4694</v>
      </c>
      <c r="L6782" t="s">
        <v>2211</v>
      </c>
      <c r="M6782" t="s">
        <v>95</v>
      </c>
      <c r="N6782" t="s">
        <v>26</v>
      </c>
      <c r="O6782" t="s">
        <v>17</v>
      </c>
      <c r="P6782" s="1">
        <v>41873</v>
      </c>
      <c r="Q6782" t="s">
        <v>18</v>
      </c>
      <c r="R6782" t="s">
        <v>242</v>
      </c>
      <c r="S6782">
        <v>11.079655300000001</v>
      </c>
      <c r="T6782">
        <v>49.425409199999997</v>
      </c>
      <c r="U6782">
        <v>18</v>
      </c>
      <c r="V6782">
        <v>8</v>
      </c>
      <c r="W6782">
        <v>2014</v>
      </c>
      <c r="X6782">
        <v>22</v>
      </c>
      <c r="Y6782">
        <v>8</v>
      </c>
      <c r="Z6782">
        <v>2014</v>
      </c>
    </row>
    <row r="6783" spans="1:26" x14ac:dyDescent="0.3">
      <c r="A6783" t="s">
        <v>7127</v>
      </c>
      <c r="B6783" t="s">
        <v>1279</v>
      </c>
      <c r="C6783" t="s">
        <v>14670</v>
      </c>
      <c r="D6783">
        <v>0</v>
      </c>
      <c r="E6783">
        <v>244</v>
      </c>
      <c r="F6783">
        <v>122</v>
      </c>
      <c r="G6783">
        <v>9</v>
      </c>
      <c r="H6783" t="s">
        <v>2</v>
      </c>
      <c r="I6783" t="s">
        <v>22</v>
      </c>
      <c r="J6783" s="1">
        <v>41869</v>
      </c>
      <c r="K6783" t="s">
        <v>4694</v>
      </c>
      <c r="L6783" t="s">
        <v>2211</v>
      </c>
      <c r="M6783" t="s">
        <v>95</v>
      </c>
      <c r="N6783" t="s">
        <v>26</v>
      </c>
      <c r="O6783" t="s">
        <v>17</v>
      </c>
      <c r="P6783" s="1">
        <v>41873</v>
      </c>
      <c r="Q6783" t="s">
        <v>18</v>
      </c>
      <c r="R6783" t="s">
        <v>242</v>
      </c>
      <c r="S6783">
        <v>11.079655300000001</v>
      </c>
      <c r="T6783">
        <v>49.425409199999997</v>
      </c>
      <c r="U6783">
        <v>18</v>
      </c>
      <c r="V6783">
        <v>8</v>
      </c>
      <c r="W6783">
        <v>2014</v>
      </c>
      <c r="X6783">
        <v>22</v>
      </c>
      <c r="Y6783">
        <v>8</v>
      </c>
      <c r="Z6783">
        <v>2014</v>
      </c>
    </row>
    <row r="6784" spans="1:26" x14ac:dyDescent="0.3">
      <c r="A6784" t="s">
        <v>7127</v>
      </c>
      <c r="B6784" t="s">
        <v>726</v>
      </c>
      <c r="C6784" t="s">
        <v>14671</v>
      </c>
      <c r="D6784">
        <v>0</v>
      </c>
      <c r="E6784">
        <v>18</v>
      </c>
      <c r="F6784">
        <v>1</v>
      </c>
      <c r="G6784">
        <v>3</v>
      </c>
      <c r="H6784" t="s">
        <v>2</v>
      </c>
      <c r="I6784" t="s">
        <v>78</v>
      </c>
      <c r="J6784" s="1">
        <v>41869</v>
      </c>
      <c r="K6784" t="s">
        <v>4694</v>
      </c>
      <c r="L6784" t="s">
        <v>2211</v>
      </c>
      <c r="M6784" t="s">
        <v>95</v>
      </c>
      <c r="N6784" t="s">
        <v>26</v>
      </c>
      <c r="O6784" t="s">
        <v>17</v>
      </c>
      <c r="P6784" s="1">
        <v>41873</v>
      </c>
      <c r="Q6784" t="s">
        <v>18</v>
      </c>
      <c r="R6784" t="s">
        <v>242</v>
      </c>
      <c r="S6784">
        <v>11.079655300000001</v>
      </c>
      <c r="T6784">
        <v>49.425409199999997</v>
      </c>
      <c r="U6784">
        <v>18</v>
      </c>
      <c r="V6784">
        <v>8</v>
      </c>
      <c r="W6784">
        <v>2014</v>
      </c>
      <c r="X6784">
        <v>22</v>
      </c>
      <c r="Y6784">
        <v>8</v>
      </c>
      <c r="Z6784">
        <v>2014</v>
      </c>
    </row>
    <row r="6785" spans="1:26" x14ac:dyDescent="0.3">
      <c r="A6785" t="s">
        <v>7127</v>
      </c>
      <c r="B6785" t="s">
        <v>3551</v>
      </c>
      <c r="C6785" t="s">
        <v>14672</v>
      </c>
      <c r="D6785">
        <v>0.1</v>
      </c>
      <c r="E6785">
        <v>44</v>
      </c>
      <c r="F6785">
        <v>10</v>
      </c>
      <c r="G6785">
        <v>1</v>
      </c>
      <c r="H6785" t="s">
        <v>2</v>
      </c>
      <c r="I6785" t="s">
        <v>34</v>
      </c>
      <c r="J6785" s="1">
        <v>41869</v>
      </c>
      <c r="K6785" t="s">
        <v>4694</v>
      </c>
      <c r="L6785" t="s">
        <v>2211</v>
      </c>
      <c r="M6785" t="s">
        <v>95</v>
      </c>
      <c r="N6785" t="s">
        <v>26</v>
      </c>
      <c r="O6785" t="s">
        <v>17</v>
      </c>
      <c r="P6785" s="1">
        <v>41873</v>
      </c>
      <c r="Q6785" t="s">
        <v>18</v>
      </c>
      <c r="R6785" t="s">
        <v>242</v>
      </c>
      <c r="S6785">
        <v>11.079655300000001</v>
      </c>
      <c r="T6785">
        <v>49.425409199999997</v>
      </c>
      <c r="U6785">
        <v>18</v>
      </c>
      <c r="V6785">
        <v>8</v>
      </c>
      <c r="W6785">
        <v>2014</v>
      </c>
      <c r="X6785">
        <v>22</v>
      </c>
      <c r="Y6785">
        <v>8</v>
      </c>
      <c r="Z6785">
        <v>2014</v>
      </c>
    </row>
    <row r="6786" spans="1:26" x14ac:dyDescent="0.3">
      <c r="A6786" t="s">
        <v>7127</v>
      </c>
      <c r="B6786" t="s">
        <v>1069</v>
      </c>
      <c r="C6786" t="s">
        <v>14673</v>
      </c>
      <c r="D6786">
        <v>0</v>
      </c>
      <c r="E6786">
        <v>1190</v>
      </c>
      <c r="F6786">
        <v>405</v>
      </c>
      <c r="G6786">
        <v>7</v>
      </c>
      <c r="H6786" t="s">
        <v>99</v>
      </c>
      <c r="I6786" t="s">
        <v>100</v>
      </c>
      <c r="J6786" s="1">
        <v>41869</v>
      </c>
      <c r="K6786" t="s">
        <v>4694</v>
      </c>
      <c r="L6786" t="s">
        <v>2211</v>
      </c>
      <c r="M6786" t="s">
        <v>95</v>
      </c>
      <c r="N6786" t="s">
        <v>26</v>
      </c>
      <c r="O6786" t="s">
        <v>17</v>
      </c>
      <c r="P6786" s="1">
        <v>41873</v>
      </c>
      <c r="Q6786" t="s">
        <v>18</v>
      </c>
      <c r="R6786" t="s">
        <v>242</v>
      </c>
      <c r="S6786">
        <v>11.079655300000001</v>
      </c>
      <c r="T6786">
        <v>49.425409199999997</v>
      </c>
      <c r="U6786">
        <v>18</v>
      </c>
      <c r="V6786">
        <v>8</v>
      </c>
      <c r="W6786">
        <v>2014</v>
      </c>
      <c r="X6786">
        <v>22</v>
      </c>
      <c r="Y6786">
        <v>8</v>
      </c>
      <c r="Z6786">
        <v>2014</v>
      </c>
    </row>
    <row r="6787" spans="1:26" x14ac:dyDescent="0.3">
      <c r="A6787" t="s">
        <v>7128</v>
      </c>
      <c r="B6787" t="s">
        <v>2460</v>
      </c>
      <c r="C6787" t="s">
        <v>14674</v>
      </c>
      <c r="D6787">
        <v>0.5</v>
      </c>
      <c r="E6787">
        <v>27</v>
      </c>
      <c r="F6787">
        <v>-6</v>
      </c>
      <c r="G6787">
        <v>4</v>
      </c>
      <c r="H6787" t="s">
        <v>2</v>
      </c>
      <c r="I6787" t="s">
        <v>78</v>
      </c>
      <c r="J6787" s="1">
        <v>41869</v>
      </c>
      <c r="K6787" t="s">
        <v>4898</v>
      </c>
      <c r="L6787" t="s">
        <v>310</v>
      </c>
      <c r="M6787" t="s">
        <v>105</v>
      </c>
      <c r="N6787" t="s">
        <v>26</v>
      </c>
      <c r="O6787" t="s">
        <v>32</v>
      </c>
      <c r="P6787" s="1">
        <v>41874</v>
      </c>
      <c r="Q6787" t="s">
        <v>18</v>
      </c>
      <c r="R6787" t="s">
        <v>311</v>
      </c>
      <c r="S6787">
        <v>6.6684919000000002</v>
      </c>
      <c r="T6787">
        <v>52.367026699999997</v>
      </c>
      <c r="U6787">
        <v>18</v>
      </c>
      <c r="V6787">
        <v>8</v>
      </c>
      <c r="W6787">
        <v>2014</v>
      </c>
      <c r="X6787">
        <v>23</v>
      </c>
      <c r="Y6787">
        <v>8</v>
      </c>
      <c r="Z6787">
        <v>2014</v>
      </c>
    </row>
    <row r="6788" spans="1:26" x14ac:dyDescent="0.3">
      <c r="A6788" t="s">
        <v>7128</v>
      </c>
      <c r="B6788" t="s">
        <v>239</v>
      </c>
      <c r="C6788" t="s">
        <v>14675</v>
      </c>
      <c r="D6788">
        <v>0.5</v>
      </c>
      <c r="E6788">
        <v>207</v>
      </c>
      <c r="F6788">
        <v>-153</v>
      </c>
      <c r="G6788">
        <v>3</v>
      </c>
      <c r="H6788" t="s">
        <v>2</v>
      </c>
      <c r="I6788" t="s">
        <v>34</v>
      </c>
      <c r="J6788" s="1">
        <v>41869</v>
      </c>
      <c r="K6788" t="s">
        <v>4898</v>
      </c>
      <c r="L6788" t="s">
        <v>310</v>
      </c>
      <c r="M6788" t="s">
        <v>105</v>
      </c>
      <c r="N6788" t="s">
        <v>26</v>
      </c>
      <c r="O6788" t="s">
        <v>32</v>
      </c>
      <c r="P6788" s="1">
        <v>41874</v>
      </c>
      <c r="Q6788" t="s">
        <v>18</v>
      </c>
      <c r="R6788" t="s">
        <v>311</v>
      </c>
      <c r="S6788">
        <v>6.6684919000000002</v>
      </c>
      <c r="T6788">
        <v>52.367026699999997</v>
      </c>
      <c r="U6788">
        <v>18</v>
      </c>
      <c r="V6788">
        <v>8</v>
      </c>
      <c r="W6788">
        <v>2014</v>
      </c>
      <c r="X6788">
        <v>23</v>
      </c>
      <c r="Y6788">
        <v>8</v>
      </c>
      <c r="Z6788">
        <v>2014</v>
      </c>
    </row>
    <row r="6789" spans="1:26" x14ac:dyDescent="0.3">
      <c r="A6789" t="s">
        <v>7129</v>
      </c>
      <c r="B6789" t="s">
        <v>5510</v>
      </c>
      <c r="C6789" t="s">
        <v>14676</v>
      </c>
      <c r="D6789">
        <v>0.1</v>
      </c>
      <c r="E6789">
        <v>24</v>
      </c>
      <c r="F6789">
        <v>-1</v>
      </c>
      <c r="G6789">
        <v>4</v>
      </c>
      <c r="H6789" t="s">
        <v>2</v>
      </c>
      <c r="I6789" t="s">
        <v>75</v>
      </c>
      <c r="J6789" s="1">
        <v>41869</v>
      </c>
      <c r="K6789" t="s">
        <v>4694</v>
      </c>
      <c r="L6789" t="s">
        <v>251</v>
      </c>
      <c r="M6789" t="s">
        <v>16</v>
      </c>
      <c r="N6789" t="s">
        <v>7</v>
      </c>
      <c r="O6789" t="s">
        <v>17</v>
      </c>
      <c r="P6789" s="1">
        <v>41875</v>
      </c>
      <c r="Q6789" t="s">
        <v>18</v>
      </c>
      <c r="R6789" t="s">
        <v>19</v>
      </c>
      <c r="S6789">
        <v>-0.12775829999999999</v>
      </c>
      <c r="T6789">
        <v>51.507350899999999</v>
      </c>
      <c r="U6789">
        <v>18</v>
      </c>
      <c r="V6789">
        <v>8</v>
      </c>
      <c r="W6789">
        <v>2014</v>
      </c>
      <c r="X6789">
        <v>24</v>
      </c>
      <c r="Y6789">
        <v>8</v>
      </c>
      <c r="Z6789">
        <v>2014</v>
      </c>
    </row>
    <row r="6790" spans="1:26" x14ac:dyDescent="0.3">
      <c r="A6790" t="s">
        <v>7130</v>
      </c>
      <c r="B6790" t="s">
        <v>1714</v>
      </c>
      <c r="C6790" t="s">
        <v>14677</v>
      </c>
      <c r="D6790">
        <v>0</v>
      </c>
      <c r="E6790">
        <v>105</v>
      </c>
      <c r="F6790">
        <v>20</v>
      </c>
      <c r="G6790">
        <v>2</v>
      </c>
      <c r="H6790" t="s">
        <v>2</v>
      </c>
      <c r="I6790" t="s">
        <v>22</v>
      </c>
      <c r="J6790" s="1">
        <v>41869</v>
      </c>
      <c r="K6790" t="s">
        <v>1061</v>
      </c>
      <c r="L6790" t="s">
        <v>5593</v>
      </c>
      <c r="M6790" t="s">
        <v>81</v>
      </c>
      <c r="N6790" t="s">
        <v>67</v>
      </c>
      <c r="O6790" t="s">
        <v>17</v>
      </c>
      <c r="P6790" s="1">
        <v>41875</v>
      </c>
      <c r="Q6790" t="s">
        <v>18</v>
      </c>
      <c r="R6790" t="s">
        <v>175</v>
      </c>
      <c r="S6790">
        <v>10.9078587</v>
      </c>
      <c r="T6790">
        <v>43.930347500000003</v>
      </c>
      <c r="U6790">
        <v>18</v>
      </c>
      <c r="V6790">
        <v>8</v>
      </c>
      <c r="W6790">
        <v>2014</v>
      </c>
      <c r="X6790">
        <v>24</v>
      </c>
      <c r="Y6790">
        <v>8</v>
      </c>
      <c r="Z6790">
        <v>2014</v>
      </c>
    </row>
    <row r="6791" spans="1:26" x14ac:dyDescent="0.3">
      <c r="A6791" t="s">
        <v>7130</v>
      </c>
      <c r="B6791" t="s">
        <v>2164</v>
      </c>
      <c r="C6791" t="s">
        <v>14678</v>
      </c>
      <c r="D6791">
        <v>0</v>
      </c>
      <c r="E6791">
        <v>26</v>
      </c>
      <c r="F6791">
        <v>12</v>
      </c>
      <c r="G6791">
        <v>3</v>
      </c>
      <c r="H6791" t="s">
        <v>2</v>
      </c>
      <c r="I6791" t="s">
        <v>78</v>
      </c>
      <c r="J6791" s="1">
        <v>41869</v>
      </c>
      <c r="K6791" t="s">
        <v>1061</v>
      </c>
      <c r="L6791" t="s">
        <v>5593</v>
      </c>
      <c r="M6791" t="s">
        <v>81</v>
      </c>
      <c r="N6791" t="s">
        <v>67</v>
      </c>
      <c r="O6791" t="s">
        <v>17</v>
      </c>
      <c r="P6791" s="1">
        <v>41875</v>
      </c>
      <c r="Q6791" t="s">
        <v>18</v>
      </c>
      <c r="R6791" t="s">
        <v>175</v>
      </c>
      <c r="S6791">
        <v>10.9078587</v>
      </c>
      <c r="T6791">
        <v>43.930347500000003</v>
      </c>
      <c r="U6791">
        <v>18</v>
      </c>
      <c r="V6791">
        <v>8</v>
      </c>
      <c r="W6791">
        <v>2014</v>
      </c>
      <c r="X6791">
        <v>24</v>
      </c>
      <c r="Y6791">
        <v>8</v>
      </c>
      <c r="Z6791">
        <v>2014</v>
      </c>
    </row>
    <row r="6792" spans="1:26" x14ac:dyDescent="0.3">
      <c r="A6792" t="s">
        <v>7130</v>
      </c>
      <c r="B6792" t="s">
        <v>149</v>
      </c>
      <c r="C6792" t="s">
        <v>14679</v>
      </c>
      <c r="D6792">
        <v>0</v>
      </c>
      <c r="E6792">
        <v>97</v>
      </c>
      <c r="F6792">
        <v>29</v>
      </c>
      <c r="G6792">
        <v>2</v>
      </c>
      <c r="H6792" t="s">
        <v>2</v>
      </c>
      <c r="I6792" t="s">
        <v>78</v>
      </c>
      <c r="J6792" s="1">
        <v>41869</v>
      </c>
      <c r="K6792" t="s">
        <v>1061</v>
      </c>
      <c r="L6792" t="s">
        <v>5593</v>
      </c>
      <c r="M6792" t="s">
        <v>81</v>
      </c>
      <c r="N6792" t="s">
        <v>67</v>
      </c>
      <c r="O6792" t="s">
        <v>17</v>
      </c>
      <c r="P6792" s="1">
        <v>41875</v>
      </c>
      <c r="Q6792" t="s">
        <v>18</v>
      </c>
      <c r="R6792" t="s">
        <v>175</v>
      </c>
      <c r="S6792">
        <v>10.9078587</v>
      </c>
      <c r="T6792">
        <v>43.930347500000003</v>
      </c>
      <c r="U6792">
        <v>18</v>
      </c>
      <c r="V6792">
        <v>8</v>
      </c>
      <c r="W6792">
        <v>2014</v>
      </c>
      <c r="X6792">
        <v>24</v>
      </c>
      <c r="Y6792">
        <v>8</v>
      </c>
      <c r="Z6792">
        <v>2014</v>
      </c>
    </row>
    <row r="6793" spans="1:26" x14ac:dyDescent="0.3">
      <c r="A6793" t="s">
        <v>7130</v>
      </c>
      <c r="B6793" t="s">
        <v>3703</v>
      </c>
      <c r="C6793" t="s">
        <v>14680</v>
      </c>
      <c r="D6793">
        <v>0</v>
      </c>
      <c r="E6793">
        <v>59</v>
      </c>
      <c r="F6793">
        <v>30</v>
      </c>
      <c r="G6793">
        <v>3</v>
      </c>
      <c r="H6793" t="s">
        <v>2</v>
      </c>
      <c r="I6793" t="s">
        <v>47</v>
      </c>
      <c r="J6793" s="1">
        <v>41869</v>
      </c>
      <c r="K6793" t="s">
        <v>1061</v>
      </c>
      <c r="L6793" t="s">
        <v>5593</v>
      </c>
      <c r="M6793" t="s">
        <v>81</v>
      </c>
      <c r="N6793" t="s">
        <v>67</v>
      </c>
      <c r="O6793" t="s">
        <v>17</v>
      </c>
      <c r="P6793" s="1">
        <v>41875</v>
      </c>
      <c r="Q6793" t="s">
        <v>18</v>
      </c>
      <c r="R6793" t="s">
        <v>175</v>
      </c>
      <c r="S6793">
        <v>10.9078587</v>
      </c>
      <c r="T6793">
        <v>43.930347500000003</v>
      </c>
      <c r="U6793">
        <v>18</v>
      </c>
      <c r="V6793">
        <v>8</v>
      </c>
      <c r="W6793">
        <v>2014</v>
      </c>
      <c r="X6793">
        <v>24</v>
      </c>
      <c r="Y6793">
        <v>8</v>
      </c>
      <c r="Z6793">
        <v>2014</v>
      </c>
    </row>
    <row r="6794" spans="1:26" x14ac:dyDescent="0.3">
      <c r="A6794" t="s">
        <v>7130</v>
      </c>
      <c r="B6794" t="s">
        <v>631</v>
      </c>
      <c r="C6794" t="s">
        <v>14681</v>
      </c>
      <c r="D6794">
        <v>0.4</v>
      </c>
      <c r="E6794">
        <v>635</v>
      </c>
      <c r="F6794">
        <v>-349</v>
      </c>
      <c r="G6794">
        <v>5</v>
      </c>
      <c r="H6794" t="s">
        <v>2</v>
      </c>
      <c r="I6794" t="s">
        <v>34</v>
      </c>
      <c r="J6794" s="1">
        <v>41869</v>
      </c>
      <c r="K6794" t="s">
        <v>1061</v>
      </c>
      <c r="L6794" t="s">
        <v>5593</v>
      </c>
      <c r="M6794" t="s">
        <v>81</v>
      </c>
      <c r="N6794" t="s">
        <v>67</v>
      </c>
      <c r="O6794" t="s">
        <v>17</v>
      </c>
      <c r="P6794" s="1">
        <v>41875</v>
      </c>
      <c r="Q6794" t="s">
        <v>18</v>
      </c>
      <c r="R6794" t="s">
        <v>175</v>
      </c>
      <c r="S6794">
        <v>10.9078587</v>
      </c>
      <c r="T6794">
        <v>43.930347500000003</v>
      </c>
      <c r="U6794">
        <v>18</v>
      </c>
      <c r="V6794">
        <v>8</v>
      </c>
      <c r="W6794">
        <v>2014</v>
      </c>
      <c r="X6794">
        <v>24</v>
      </c>
      <c r="Y6794">
        <v>8</v>
      </c>
      <c r="Z6794">
        <v>2014</v>
      </c>
    </row>
    <row r="6795" spans="1:26" x14ac:dyDescent="0.3">
      <c r="A6795" t="s">
        <v>7131</v>
      </c>
      <c r="B6795" t="s">
        <v>7079</v>
      </c>
      <c r="C6795" t="s">
        <v>14682</v>
      </c>
      <c r="D6795">
        <v>0.5</v>
      </c>
      <c r="E6795">
        <v>84</v>
      </c>
      <c r="F6795">
        <v>-42</v>
      </c>
      <c r="G6795">
        <v>2</v>
      </c>
      <c r="H6795" t="s">
        <v>99</v>
      </c>
      <c r="I6795" t="s">
        <v>167</v>
      </c>
      <c r="J6795" s="1">
        <v>41869</v>
      </c>
      <c r="K6795" t="s">
        <v>2371</v>
      </c>
      <c r="L6795" t="s">
        <v>135</v>
      </c>
      <c r="M6795" t="s">
        <v>136</v>
      </c>
      <c r="N6795" t="s">
        <v>7</v>
      </c>
      <c r="O6795" t="s">
        <v>17</v>
      </c>
      <c r="P6795" s="1">
        <v>41875</v>
      </c>
      <c r="Q6795" t="s">
        <v>18</v>
      </c>
      <c r="R6795" t="s">
        <v>137</v>
      </c>
      <c r="S6795">
        <v>12.568337100000001</v>
      </c>
      <c r="T6795">
        <v>55.676096800000003</v>
      </c>
      <c r="U6795">
        <v>18</v>
      </c>
      <c r="V6795">
        <v>8</v>
      </c>
      <c r="W6795">
        <v>2014</v>
      </c>
      <c r="X6795">
        <v>24</v>
      </c>
      <c r="Y6795">
        <v>8</v>
      </c>
      <c r="Z6795">
        <v>2014</v>
      </c>
    </row>
    <row r="6796" spans="1:26" x14ac:dyDescent="0.3">
      <c r="A6796" t="s">
        <v>7131</v>
      </c>
      <c r="B6796" t="s">
        <v>5109</v>
      </c>
      <c r="C6796" t="s">
        <v>14683</v>
      </c>
      <c r="D6796">
        <v>0.5</v>
      </c>
      <c r="E6796">
        <v>71</v>
      </c>
      <c r="F6796">
        <v>-44</v>
      </c>
      <c r="G6796">
        <v>5</v>
      </c>
      <c r="H6796" t="s">
        <v>99</v>
      </c>
      <c r="I6796" t="s">
        <v>167</v>
      </c>
      <c r="J6796" s="1">
        <v>41869</v>
      </c>
      <c r="K6796" t="s">
        <v>2371</v>
      </c>
      <c r="L6796" t="s">
        <v>135</v>
      </c>
      <c r="M6796" t="s">
        <v>136</v>
      </c>
      <c r="N6796" t="s">
        <v>7</v>
      </c>
      <c r="O6796" t="s">
        <v>17</v>
      </c>
      <c r="P6796" s="1">
        <v>41875</v>
      </c>
      <c r="Q6796" t="s">
        <v>18</v>
      </c>
      <c r="R6796" t="s">
        <v>137</v>
      </c>
      <c r="S6796">
        <v>12.568337100000001</v>
      </c>
      <c r="T6796">
        <v>55.676096800000003</v>
      </c>
      <c r="U6796">
        <v>18</v>
      </c>
      <c r="V6796">
        <v>8</v>
      </c>
      <c r="W6796">
        <v>2014</v>
      </c>
      <c r="X6796">
        <v>24</v>
      </c>
      <c r="Y6796">
        <v>8</v>
      </c>
      <c r="Z6796">
        <v>2014</v>
      </c>
    </row>
    <row r="6797" spans="1:26" x14ac:dyDescent="0.3">
      <c r="A6797" t="s">
        <v>7130</v>
      </c>
      <c r="B6797" t="s">
        <v>834</v>
      </c>
      <c r="C6797" t="s">
        <v>14684</v>
      </c>
      <c r="D6797">
        <v>0.4</v>
      </c>
      <c r="E6797">
        <v>46</v>
      </c>
      <c r="F6797">
        <v>-14</v>
      </c>
      <c r="G6797">
        <v>1</v>
      </c>
      <c r="H6797" t="s">
        <v>99</v>
      </c>
      <c r="I6797" t="s">
        <v>120</v>
      </c>
      <c r="J6797" s="1">
        <v>41869</v>
      </c>
      <c r="K6797" t="s">
        <v>1061</v>
      </c>
      <c r="L6797" t="s">
        <v>5593</v>
      </c>
      <c r="M6797" t="s">
        <v>81</v>
      </c>
      <c r="N6797" t="s">
        <v>67</v>
      </c>
      <c r="O6797" t="s">
        <v>17</v>
      </c>
      <c r="P6797" s="1">
        <v>41875</v>
      </c>
      <c r="Q6797" t="s">
        <v>18</v>
      </c>
      <c r="R6797" t="s">
        <v>175</v>
      </c>
      <c r="S6797">
        <v>10.9078587</v>
      </c>
      <c r="T6797">
        <v>43.930347500000003</v>
      </c>
      <c r="U6797">
        <v>18</v>
      </c>
      <c r="V6797">
        <v>8</v>
      </c>
      <c r="W6797">
        <v>2014</v>
      </c>
      <c r="X6797">
        <v>24</v>
      </c>
      <c r="Y6797">
        <v>8</v>
      </c>
      <c r="Z6797">
        <v>2014</v>
      </c>
    </row>
    <row r="6798" spans="1:26" x14ac:dyDescent="0.3">
      <c r="A6798" t="s">
        <v>7132</v>
      </c>
      <c r="B6798" t="s">
        <v>3717</v>
      </c>
      <c r="C6798" t="s">
        <v>14685</v>
      </c>
      <c r="D6798">
        <v>0.2</v>
      </c>
      <c r="E6798">
        <v>267</v>
      </c>
      <c r="F6798">
        <v>-40</v>
      </c>
      <c r="G6798">
        <v>2</v>
      </c>
      <c r="H6798" t="s">
        <v>12</v>
      </c>
      <c r="I6798" t="s">
        <v>57</v>
      </c>
      <c r="J6798" s="1">
        <v>41870</v>
      </c>
      <c r="K6798" t="s">
        <v>4051</v>
      </c>
      <c r="L6798" t="s">
        <v>430</v>
      </c>
      <c r="M6798" t="s">
        <v>95</v>
      </c>
      <c r="N6798" t="s">
        <v>26</v>
      </c>
      <c r="O6798" t="s">
        <v>32</v>
      </c>
      <c r="P6798" s="1">
        <v>41873</v>
      </c>
      <c r="Q6798" t="s">
        <v>39</v>
      </c>
      <c r="R6798" t="s">
        <v>430</v>
      </c>
      <c r="S6798">
        <v>13.404954</v>
      </c>
      <c r="T6798">
        <v>52.520006600000002</v>
      </c>
      <c r="U6798">
        <v>19</v>
      </c>
      <c r="V6798">
        <v>8</v>
      </c>
      <c r="W6798">
        <v>2014</v>
      </c>
      <c r="X6798">
        <v>22</v>
      </c>
      <c r="Y6798">
        <v>8</v>
      </c>
      <c r="Z6798">
        <v>2014</v>
      </c>
    </row>
    <row r="6799" spans="1:26" x14ac:dyDescent="0.3">
      <c r="A6799" t="s">
        <v>7132</v>
      </c>
      <c r="B6799" t="s">
        <v>213</v>
      </c>
      <c r="C6799" t="s">
        <v>14686</v>
      </c>
      <c r="D6799">
        <v>0.1</v>
      </c>
      <c r="E6799">
        <v>35</v>
      </c>
      <c r="F6799">
        <v>11</v>
      </c>
      <c r="G6799">
        <v>3</v>
      </c>
      <c r="H6799" t="s">
        <v>2</v>
      </c>
      <c r="I6799" t="s">
        <v>78</v>
      </c>
      <c r="J6799" s="1">
        <v>41870</v>
      </c>
      <c r="K6799" t="s">
        <v>4051</v>
      </c>
      <c r="L6799" t="s">
        <v>430</v>
      </c>
      <c r="M6799" t="s">
        <v>95</v>
      </c>
      <c r="N6799" t="s">
        <v>26</v>
      </c>
      <c r="O6799" t="s">
        <v>32</v>
      </c>
      <c r="P6799" s="1">
        <v>41873</v>
      </c>
      <c r="Q6799" t="s">
        <v>39</v>
      </c>
      <c r="R6799" t="s">
        <v>430</v>
      </c>
      <c r="S6799">
        <v>13.404954</v>
      </c>
      <c r="T6799">
        <v>52.520006600000002</v>
      </c>
      <c r="U6799">
        <v>19</v>
      </c>
      <c r="V6799">
        <v>8</v>
      </c>
      <c r="W6799">
        <v>2014</v>
      </c>
      <c r="X6799">
        <v>22</v>
      </c>
      <c r="Y6799">
        <v>8</v>
      </c>
      <c r="Z6799">
        <v>2014</v>
      </c>
    </row>
    <row r="6800" spans="1:26" x14ac:dyDescent="0.3">
      <c r="A6800" t="s">
        <v>7132</v>
      </c>
      <c r="B6800" t="s">
        <v>1758</v>
      </c>
      <c r="C6800" t="s">
        <v>14687</v>
      </c>
      <c r="D6800">
        <v>0.2</v>
      </c>
      <c r="E6800">
        <v>332</v>
      </c>
      <c r="F6800">
        <v>100</v>
      </c>
      <c r="G6800">
        <v>2</v>
      </c>
      <c r="H6800" t="s">
        <v>2</v>
      </c>
      <c r="I6800" t="s">
        <v>34</v>
      </c>
      <c r="J6800" s="1">
        <v>41870</v>
      </c>
      <c r="K6800" t="s">
        <v>4051</v>
      </c>
      <c r="L6800" t="s">
        <v>430</v>
      </c>
      <c r="M6800" t="s">
        <v>95</v>
      </c>
      <c r="N6800" t="s">
        <v>26</v>
      </c>
      <c r="O6800" t="s">
        <v>32</v>
      </c>
      <c r="P6800" s="1">
        <v>41873</v>
      </c>
      <c r="Q6800" t="s">
        <v>39</v>
      </c>
      <c r="R6800" t="s">
        <v>430</v>
      </c>
      <c r="S6800">
        <v>13.404954</v>
      </c>
      <c r="T6800">
        <v>52.520006600000002</v>
      </c>
      <c r="U6800">
        <v>19</v>
      </c>
      <c r="V6800">
        <v>8</v>
      </c>
      <c r="W6800">
        <v>2014</v>
      </c>
      <c r="X6800">
        <v>22</v>
      </c>
      <c r="Y6800">
        <v>8</v>
      </c>
      <c r="Z6800">
        <v>2014</v>
      </c>
    </row>
    <row r="6801" spans="1:26" x14ac:dyDescent="0.3">
      <c r="A6801" t="s">
        <v>7133</v>
      </c>
      <c r="B6801" t="s">
        <v>2142</v>
      </c>
      <c r="C6801" t="s">
        <v>14688</v>
      </c>
      <c r="D6801">
        <v>0.5</v>
      </c>
      <c r="E6801">
        <v>257</v>
      </c>
      <c r="F6801">
        <v>-252</v>
      </c>
      <c r="G6801">
        <v>4</v>
      </c>
      <c r="H6801" t="s">
        <v>2</v>
      </c>
      <c r="I6801" t="s">
        <v>34</v>
      </c>
      <c r="J6801" s="1">
        <v>41870</v>
      </c>
      <c r="K6801" t="s">
        <v>339</v>
      </c>
      <c r="L6801" t="s">
        <v>113</v>
      </c>
      <c r="M6801" t="s">
        <v>6</v>
      </c>
      <c r="N6801" t="s">
        <v>7</v>
      </c>
      <c r="O6801" t="s">
        <v>32</v>
      </c>
      <c r="P6801" s="1">
        <v>41873</v>
      </c>
      <c r="Q6801" t="s">
        <v>39</v>
      </c>
      <c r="R6801" t="s">
        <v>114</v>
      </c>
      <c r="S6801">
        <v>11.97456</v>
      </c>
      <c r="T6801">
        <v>57.708869999999997</v>
      </c>
      <c r="U6801">
        <v>19</v>
      </c>
      <c r="V6801">
        <v>8</v>
      </c>
      <c r="W6801">
        <v>2014</v>
      </c>
      <c r="X6801">
        <v>22</v>
      </c>
      <c r="Y6801">
        <v>8</v>
      </c>
      <c r="Z6801">
        <v>2014</v>
      </c>
    </row>
    <row r="6802" spans="1:26" x14ac:dyDescent="0.3">
      <c r="A6802" t="s">
        <v>7132</v>
      </c>
      <c r="B6802" t="s">
        <v>5109</v>
      </c>
      <c r="C6802" t="s">
        <v>14689</v>
      </c>
      <c r="D6802">
        <v>0.1</v>
      </c>
      <c r="E6802">
        <v>102</v>
      </c>
      <c r="F6802">
        <v>10</v>
      </c>
      <c r="G6802">
        <v>4</v>
      </c>
      <c r="H6802" t="s">
        <v>99</v>
      </c>
      <c r="I6802" t="s">
        <v>167</v>
      </c>
      <c r="J6802" s="1">
        <v>41870</v>
      </c>
      <c r="K6802" t="s">
        <v>4051</v>
      </c>
      <c r="L6802" t="s">
        <v>430</v>
      </c>
      <c r="M6802" t="s">
        <v>95</v>
      </c>
      <c r="N6802" t="s">
        <v>26</v>
      </c>
      <c r="O6802" t="s">
        <v>32</v>
      </c>
      <c r="P6802" s="1">
        <v>41873</v>
      </c>
      <c r="Q6802" t="s">
        <v>39</v>
      </c>
      <c r="R6802" t="s">
        <v>430</v>
      </c>
      <c r="S6802">
        <v>13.404954</v>
      </c>
      <c r="T6802">
        <v>52.520006600000002</v>
      </c>
      <c r="U6802">
        <v>19</v>
      </c>
      <c r="V6802">
        <v>8</v>
      </c>
      <c r="W6802">
        <v>2014</v>
      </c>
      <c r="X6802">
        <v>22</v>
      </c>
      <c r="Y6802">
        <v>8</v>
      </c>
      <c r="Z6802">
        <v>2014</v>
      </c>
    </row>
    <row r="6803" spans="1:26" x14ac:dyDescent="0.3">
      <c r="A6803" t="s">
        <v>7134</v>
      </c>
      <c r="B6803" t="s">
        <v>3233</v>
      </c>
      <c r="C6803" t="s">
        <v>14690</v>
      </c>
      <c r="D6803">
        <v>0</v>
      </c>
      <c r="E6803">
        <v>1054</v>
      </c>
      <c r="F6803">
        <v>337</v>
      </c>
      <c r="G6803">
        <v>2</v>
      </c>
      <c r="H6803" t="s">
        <v>2</v>
      </c>
      <c r="I6803" t="s">
        <v>123</v>
      </c>
      <c r="J6803" s="1">
        <v>41870</v>
      </c>
      <c r="K6803" t="s">
        <v>5622</v>
      </c>
      <c r="L6803" t="s">
        <v>90</v>
      </c>
      <c r="M6803" t="s">
        <v>16</v>
      </c>
      <c r="N6803" t="s">
        <v>7</v>
      </c>
      <c r="O6803" t="s">
        <v>32</v>
      </c>
      <c r="P6803" s="1">
        <v>41874</v>
      </c>
      <c r="Q6803" t="s">
        <v>18</v>
      </c>
      <c r="R6803" t="s">
        <v>19</v>
      </c>
      <c r="S6803">
        <v>-1.1397592000000001</v>
      </c>
      <c r="T6803">
        <v>52.636877800000001</v>
      </c>
      <c r="U6803">
        <v>19</v>
      </c>
      <c r="V6803">
        <v>8</v>
      </c>
      <c r="W6803">
        <v>2014</v>
      </c>
      <c r="X6803">
        <v>23</v>
      </c>
      <c r="Y6803">
        <v>8</v>
      </c>
      <c r="Z6803">
        <v>2014</v>
      </c>
    </row>
    <row r="6804" spans="1:26" x14ac:dyDescent="0.3">
      <c r="A6804" t="s">
        <v>7135</v>
      </c>
      <c r="B6804" t="s">
        <v>639</v>
      </c>
      <c r="C6804" t="s">
        <v>14691</v>
      </c>
      <c r="D6804">
        <v>0</v>
      </c>
      <c r="E6804">
        <v>345</v>
      </c>
      <c r="F6804">
        <v>38</v>
      </c>
      <c r="G6804">
        <v>7</v>
      </c>
      <c r="H6804" t="s">
        <v>2</v>
      </c>
      <c r="I6804" t="s">
        <v>78</v>
      </c>
      <c r="J6804" s="1">
        <v>41870</v>
      </c>
      <c r="K6804" t="s">
        <v>1397</v>
      </c>
      <c r="L6804" t="s">
        <v>217</v>
      </c>
      <c r="M6804" t="s">
        <v>66</v>
      </c>
      <c r="N6804" t="s">
        <v>67</v>
      </c>
      <c r="O6804" t="s">
        <v>17</v>
      </c>
      <c r="P6804" s="1">
        <v>41874</v>
      </c>
      <c r="Q6804" t="s">
        <v>9</v>
      </c>
      <c r="R6804" t="s">
        <v>217</v>
      </c>
      <c r="S6804">
        <v>-3.7037901999999998</v>
      </c>
      <c r="T6804">
        <v>40.416775399999999</v>
      </c>
      <c r="U6804">
        <v>19</v>
      </c>
      <c r="V6804">
        <v>8</v>
      </c>
      <c r="W6804">
        <v>2014</v>
      </c>
      <c r="X6804">
        <v>23</v>
      </c>
      <c r="Y6804">
        <v>8</v>
      </c>
      <c r="Z6804">
        <v>2014</v>
      </c>
    </row>
    <row r="6805" spans="1:26" x14ac:dyDescent="0.3">
      <c r="A6805" t="s">
        <v>7135</v>
      </c>
      <c r="B6805" t="s">
        <v>2523</v>
      </c>
      <c r="C6805" t="s">
        <v>14692</v>
      </c>
      <c r="D6805">
        <v>0</v>
      </c>
      <c r="E6805">
        <v>41</v>
      </c>
      <c r="F6805">
        <v>11</v>
      </c>
      <c r="G6805">
        <v>6</v>
      </c>
      <c r="H6805" t="s">
        <v>2</v>
      </c>
      <c r="I6805" t="s">
        <v>78</v>
      </c>
      <c r="J6805" s="1">
        <v>41870</v>
      </c>
      <c r="K6805" t="s">
        <v>1397</v>
      </c>
      <c r="L6805" t="s">
        <v>217</v>
      </c>
      <c r="M6805" t="s">
        <v>66</v>
      </c>
      <c r="N6805" t="s">
        <v>67</v>
      </c>
      <c r="O6805" t="s">
        <v>17</v>
      </c>
      <c r="P6805" s="1">
        <v>41874</v>
      </c>
      <c r="Q6805" t="s">
        <v>9</v>
      </c>
      <c r="R6805" t="s">
        <v>217</v>
      </c>
      <c r="S6805">
        <v>-3.7037901999999998</v>
      </c>
      <c r="T6805">
        <v>40.416775399999999</v>
      </c>
      <c r="U6805">
        <v>19</v>
      </c>
      <c r="V6805">
        <v>8</v>
      </c>
      <c r="W6805">
        <v>2014</v>
      </c>
      <c r="X6805">
        <v>23</v>
      </c>
      <c r="Y6805">
        <v>8</v>
      </c>
      <c r="Z6805">
        <v>2014</v>
      </c>
    </row>
    <row r="6806" spans="1:26" x14ac:dyDescent="0.3">
      <c r="A6806" t="s">
        <v>7135</v>
      </c>
      <c r="B6806" t="s">
        <v>672</v>
      </c>
      <c r="C6806" t="s">
        <v>14693</v>
      </c>
      <c r="D6806">
        <v>0.1</v>
      </c>
      <c r="E6806">
        <v>54</v>
      </c>
      <c r="F6806">
        <v>1</v>
      </c>
      <c r="G6806">
        <v>2</v>
      </c>
      <c r="H6806" t="s">
        <v>2</v>
      </c>
      <c r="I6806" t="s">
        <v>34</v>
      </c>
      <c r="J6806" s="1">
        <v>41870</v>
      </c>
      <c r="K6806" t="s">
        <v>1397</v>
      </c>
      <c r="L6806" t="s">
        <v>217</v>
      </c>
      <c r="M6806" t="s">
        <v>66</v>
      </c>
      <c r="N6806" t="s">
        <v>67</v>
      </c>
      <c r="O6806" t="s">
        <v>17</v>
      </c>
      <c r="P6806" s="1">
        <v>41874</v>
      </c>
      <c r="Q6806" t="s">
        <v>9</v>
      </c>
      <c r="R6806" t="s">
        <v>217</v>
      </c>
      <c r="S6806">
        <v>-3.7037901999999998</v>
      </c>
      <c r="T6806">
        <v>40.416775399999999</v>
      </c>
      <c r="U6806">
        <v>19</v>
      </c>
      <c r="V6806">
        <v>8</v>
      </c>
      <c r="W6806">
        <v>2014</v>
      </c>
      <c r="X6806">
        <v>23</v>
      </c>
      <c r="Y6806">
        <v>8</v>
      </c>
      <c r="Z6806">
        <v>2014</v>
      </c>
    </row>
    <row r="6807" spans="1:26" x14ac:dyDescent="0.3">
      <c r="A6807" t="s">
        <v>7136</v>
      </c>
      <c r="B6807" t="s">
        <v>2682</v>
      </c>
      <c r="C6807" t="s">
        <v>14694</v>
      </c>
      <c r="D6807">
        <v>0</v>
      </c>
      <c r="E6807">
        <v>741</v>
      </c>
      <c r="F6807">
        <v>267</v>
      </c>
      <c r="G6807">
        <v>5</v>
      </c>
      <c r="H6807" t="s">
        <v>12</v>
      </c>
      <c r="I6807" t="s">
        <v>13</v>
      </c>
      <c r="J6807" s="1">
        <v>41870</v>
      </c>
      <c r="K6807" t="s">
        <v>2852</v>
      </c>
      <c r="L6807" t="s">
        <v>2643</v>
      </c>
      <c r="M6807" t="s">
        <v>81</v>
      </c>
      <c r="N6807" t="s">
        <v>67</v>
      </c>
      <c r="O6807" t="s">
        <v>32</v>
      </c>
      <c r="P6807" s="1">
        <v>41876</v>
      </c>
      <c r="Q6807" t="s">
        <v>18</v>
      </c>
      <c r="R6807" t="s">
        <v>638</v>
      </c>
      <c r="S6807">
        <v>10.991621500000001</v>
      </c>
      <c r="T6807">
        <v>45.438384200000002</v>
      </c>
      <c r="U6807">
        <v>19</v>
      </c>
      <c r="V6807">
        <v>8</v>
      </c>
      <c r="W6807">
        <v>2014</v>
      </c>
      <c r="X6807">
        <v>25</v>
      </c>
      <c r="Y6807">
        <v>8</v>
      </c>
      <c r="Z6807">
        <v>2014</v>
      </c>
    </row>
    <row r="6808" spans="1:26" x14ac:dyDescent="0.3">
      <c r="A6808" t="s">
        <v>7137</v>
      </c>
      <c r="B6808" t="s">
        <v>318</v>
      </c>
      <c r="C6808" t="s">
        <v>14695</v>
      </c>
      <c r="D6808">
        <v>0</v>
      </c>
      <c r="E6808">
        <v>16</v>
      </c>
      <c r="F6808">
        <v>2</v>
      </c>
      <c r="G6808">
        <v>1</v>
      </c>
      <c r="H6808" t="s">
        <v>2</v>
      </c>
      <c r="I6808" t="s">
        <v>47</v>
      </c>
      <c r="J6808" s="1">
        <v>41870</v>
      </c>
      <c r="K6808" t="s">
        <v>1436</v>
      </c>
      <c r="L6808" t="s">
        <v>304</v>
      </c>
      <c r="M6808" t="s">
        <v>95</v>
      </c>
      <c r="N6808" t="s">
        <v>26</v>
      </c>
      <c r="O6808" t="s">
        <v>17</v>
      </c>
      <c r="P6808" s="1">
        <v>41876</v>
      </c>
      <c r="Q6808" t="s">
        <v>18</v>
      </c>
      <c r="R6808" t="s">
        <v>305</v>
      </c>
      <c r="S6808">
        <v>8.6821266999999995</v>
      </c>
      <c r="T6808">
        <v>50.110922100000003</v>
      </c>
      <c r="U6808">
        <v>19</v>
      </c>
      <c r="V6808">
        <v>8</v>
      </c>
      <c r="W6808">
        <v>2014</v>
      </c>
      <c r="X6808">
        <v>25</v>
      </c>
      <c r="Y6808">
        <v>8</v>
      </c>
      <c r="Z6808">
        <v>2014</v>
      </c>
    </row>
    <row r="6809" spans="1:26" x14ac:dyDescent="0.3">
      <c r="A6809" t="s">
        <v>7137</v>
      </c>
      <c r="B6809" t="s">
        <v>7045</v>
      </c>
      <c r="C6809" t="s">
        <v>14696</v>
      </c>
      <c r="D6809">
        <v>0</v>
      </c>
      <c r="E6809">
        <v>49</v>
      </c>
      <c r="F6809">
        <v>20</v>
      </c>
      <c r="G6809">
        <v>5</v>
      </c>
      <c r="H6809" t="s">
        <v>2</v>
      </c>
      <c r="I6809" t="s">
        <v>75</v>
      </c>
      <c r="J6809" s="1">
        <v>41870</v>
      </c>
      <c r="K6809" t="s">
        <v>1436</v>
      </c>
      <c r="L6809" t="s">
        <v>304</v>
      </c>
      <c r="M6809" t="s">
        <v>95</v>
      </c>
      <c r="N6809" t="s">
        <v>26</v>
      </c>
      <c r="O6809" t="s">
        <v>17</v>
      </c>
      <c r="P6809" s="1">
        <v>41876</v>
      </c>
      <c r="Q6809" t="s">
        <v>18</v>
      </c>
      <c r="R6809" t="s">
        <v>305</v>
      </c>
      <c r="S6809">
        <v>8.6821266999999995</v>
      </c>
      <c r="T6809">
        <v>50.110922100000003</v>
      </c>
      <c r="U6809">
        <v>19</v>
      </c>
      <c r="V6809">
        <v>8</v>
      </c>
      <c r="W6809">
        <v>2014</v>
      </c>
      <c r="X6809">
        <v>25</v>
      </c>
      <c r="Y6809">
        <v>8</v>
      </c>
      <c r="Z6809">
        <v>2014</v>
      </c>
    </row>
    <row r="6810" spans="1:26" x14ac:dyDescent="0.3">
      <c r="A6810" t="s">
        <v>7138</v>
      </c>
      <c r="B6810" t="s">
        <v>612</v>
      </c>
      <c r="C6810" t="s">
        <v>14697</v>
      </c>
      <c r="D6810">
        <v>0.15</v>
      </c>
      <c r="E6810">
        <v>1629</v>
      </c>
      <c r="F6810">
        <v>-153</v>
      </c>
      <c r="G6810">
        <v>3</v>
      </c>
      <c r="H6810" t="s">
        <v>99</v>
      </c>
      <c r="I6810" t="s">
        <v>120</v>
      </c>
      <c r="J6810" s="1">
        <v>41870</v>
      </c>
      <c r="K6810" t="s">
        <v>3132</v>
      </c>
      <c r="L6810" t="s">
        <v>7139</v>
      </c>
      <c r="M6810" t="s">
        <v>25</v>
      </c>
      <c r="N6810" t="s">
        <v>26</v>
      </c>
      <c r="O6810" t="s">
        <v>17</v>
      </c>
      <c r="P6810" s="1">
        <v>41876</v>
      </c>
      <c r="Q6810" t="s">
        <v>18</v>
      </c>
      <c r="R6810" t="s">
        <v>290</v>
      </c>
      <c r="S6810">
        <v>3.1442651000000001</v>
      </c>
      <c r="T6810">
        <v>50.623252299999997</v>
      </c>
      <c r="U6810">
        <v>19</v>
      </c>
      <c r="V6810">
        <v>8</v>
      </c>
      <c r="W6810">
        <v>2014</v>
      </c>
      <c r="X6810">
        <v>25</v>
      </c>
      <c r="Y6810">
        <v>8</v>
      </c>
      <c r="Z6810">
        <v>2014</v>
      </c>
    </row>
    <row r="6811" spans="1:26" x14ac:dyDescent="0.3">
      <c r="A6811" t="s">
        <v>7140</v>
      </c>
      <c r="B6811" t="s">
        <v>7141</v>
      </c>
      <c r="C6811" t="s">
        <v>14698</v>
      </c>
      <c r="D6811">
        <v>0</v>
      </c>
      <c r="E6811">
        <v>689</v>
      </c>
      <c r="F6811">
        <v>96</v>
      </c>
      <c r="G6811">
        <v>6</v>
      </c>
      <c r="H6811" t="s">
        <v>12</v>
      </c>
      <c r="I6811" t="s">
        <v>204</v>
      </c>
      <c r="J6811" s="1">
        <v>41871</v>
      </c>
      <c r="K6811" t="s">
        <v>494</v>
      </c>
      <c r="L6811" t="s">
        <v>385</v>
      </c>
      <c r="M6811" t="s">
        <v>81</v>
      </c>
      <c r="N6811" t="s">
        <v>67</v>
      </c>
      <c r="O6811" t="s">
        <v>17</v>
      </c>
      <c r="P6811" s="1">
        <v>41871</v>
      </c>
      <c r="Q6811" t="s">
        <v>60</v>
      </c>
      <c r="R6811" t="s">
        <v>159</v>
      </c>
      <c r="S6811">
        <v>9.1859242999999999</v>
      </c>
      <c r="T6811">
        <v>45.465421900000003</v>
      </c>
      <c r="U6811">
        <v>20</v>
      </c>
      <c r="V6811">
        <v>8</v>
      </c>
      <c r="W6811">
        <v>2014</v>
      </c>
      <c r="X6811">
        <v>20</v>
      </c>
      <c r="Y6811">
        <v>8</v>
      </c>
      <c r="Z6811">
        <v>2014</v>
      </c>
    </row>
    <row r="6812" spans="1:26" x14ac:dyDescent="0.3">
      <c r="A6812" t="s">
        <v>7142</v>
      </c>
      <c r="B6812" t="s">
        <v>2757</v>
      </c>
      <c r="C6812" t="s">
        <v>14699</v>
      </c>
      <c r="D6812">
        <v>0</v>
      </c>
      <c r="E6812">
        <v>18</v>
      </c>
      <c r="F6812">
        <v>2</v>
      </c>
      <c r="G6812">
        <v>3</v>
      </c>
      <c r="H6812" t="s">
        <v>2</v>
      </c>
      <c r="I6812" t="s">
        <v>78</v>
      </c>
      <c r="J6812" s="1">
        <v>41871</v>
      </c>
      <c r="K6812" t="s">
        <v>7143</v>
      </c>
      <c r="L6812" t="s">
        <v>7144</v>
      </c>
      <c r="M6812" t="s">
        <v>95</v>
      </c>
      <c r="N6812" t="s">
        <v>26</v>
      </c>
      <c r="O6812" t="s">
        <v>32</v>
      </c>
      <c r="P6812" s="1">
        <v>41873</v>
      </c>
      <c r="Q6812" t="s">
        <v>39</v>
      </c>
      <c r="R6812" t="s">
        <v>170</v>
      </c>
      <c r="S6812">
        <v>6.9512663000000003</v>
      </c>
      <c r="T6812">
        <v>51.119189800000001</v>
      </c>
      <c r="U6812">
        <v>20</v>
      </c>
      <c r="V6812">
        <v>8</v>
      </c>
      <c r="W6812">
        <v>2014</v>
      </c>
      <c r="X6812">
        <v>22</v>
      </c>
      <c r="Y6812">
        <v>8</v>
      </c>
      <c r="Z6812">
        <v>2014</v>
      </c>
    </row>
    <row r="6813" spans="1:26" x14ac:dyDescent="0.3">
      <c r="A6813" t="s">
        <v>7142</v>
      </c>
      <c r="B6813" t="s">
        <v>5857</v>
      </c>
      <c r="C6813" t="s">
        <v>14700</v>
      </c>
      <c r="D6813">
        <v>0</v>
      </c>
      <c r="E6813">
        <v>223</v>
      </c>
      <c r="F6813">
        <v>4</v>
      </c>
      <c r="G6813">
        <v>3</v>
      </c>
      <c r="H6813" t="s">
        <v>99</v>
      </c>
      <c r="I6813" t="s">
        <v>120</v>
      </c>
      <c r="J6813" s="1">
        <v>41871</v>
      </c>
      <c r="K6813" t="s">
        <v>7143</v>
      </c>
      <c r="L6813" t="s">
        <v>7144</v>
      </c>
      <c r="M6813" t="s">
        <v>95</v>
      </c>
      <c r="N6813" t="s">
        <v>26</v>
      </c>
      <c r="O6813" t="s">
        <v>32</v>
      </c>
      <c r="P6813" s="1">
        <v>41873</v>
      </c>
      <c r="Q6813" t="s">
        <v>39</v>
      </c>
      <c r="R6813" t="s">
        <v>170</v>
      </c>
      <c r="S6813">
        <v>6.9512663000000003</v>
      </c>
      <c r="T6813">
        <v>51.119189800000001</v>
      </c>
      <c r="U6813">
        <v>20</v>
      </c>
      <c r="V6813">
        <v>8</v>
      </c>
      <c r="W6813">
        <v>2014</v>
      </c>
      <c r="X6813">
        <v>22</v>
      </c>
      <c r="Y6813">
        <v>8</v>
      </c>
      <c r="Z6813">
        <v>2014</v>
      </c>
    </row>
    <row r="6814" spans="1:26" x14ac:dyDescent="0.3">
      <c r="A6814" t="s">
        <v>7145</v>
      </c>
      <c r="B6814" t="s">
        <v>2015</v>
      </c>
      <c r="C6814" t="s">
        <v>14701</v>
      </c>
      <c r="D6814">
        <v>0.1</v>
      </c>
      <c r="E6814">
        <v>43</v>
      </c>
      <c r="F6814">
        <v>17</v>
      </c>
      <c r="G6814">
        <v>1</v>
      </c>
      <c r="H6814" t="s">
        <v>2</v>
      </c>
      <c r="I6814" t="s">
        <v>34</v>
      </c>
      <c r="J6814" s="1">
        <v>41871</v>
      </c>
      <c r="K6814" t="s">
        <v>674</v>
      </c>
      <c r="L6814" t="s">
        <v>1527</v>
      </c>
      <c r="M6814" t="s">
        <v>25</v>
      </c>
      <c r="N6814" t="s">
        <v>26</v>
      </c>
      <c r="O6814" t="s">
        <v>17</v>
      </c>
      <c r="P6814" s="1">
        <v>41874</v>
      </c>
      <c r="Q6814" t="s">
        <v>39</v>
      </c>
      <c r="R6814" t="s">
        <v>164</v>
      </c>
      <c r="S6814">
        <v>2.2871809999999999</v>
      </c>
      <c r="T6814">
        <v>48.789776000000003</v>
      </c>
      <c r="U6814">
        <v>20</v>
      </c>
      <c r="V6814">
        <v>8</v>
      </c>
      <c r="W6814">
        <v>2014</v>
      </c>
      <c r="X6814">
        <v>23</v>
      </c>
      <c r="Y6814">
        <v>8</v>
      </c>
      <c r="Z6814">
        <v>2014</v>
      </c>
    </row>
    <row r="6815" spans="1:26" x14ac:dyDescent="0.3">
      <c r="A6815" t="s">
        <v>7146</v>
      </c>
      <c r="B6815" t="s">
        <v>2414</v>
      </c>
      <c r="C6815" t="s">
        <v>14702</v>
      </c>
      <c r="D6815">
        <v>0</v>
      </c>
      <c r="E6815">
        <v>62</v>
      </c>
      <c r="F6815">
        <v>6</v>
      </c>
      <c r="G6815">
        <v>5</v>
      </c>
      <c r="H6815" t="s">
        <v>2</v>
      </c>
      <c r="I6815" t="s">
        <v>78</v>
      </c>
      <c r="J6815" s="1">
        <v>41871</v>
      </c>
      <c r="K6815" t="s">
        <v>4351</v>
      </c>
      <c r="L6815" t="s">
        <v>334</v>
      </c>
      <c r="M6815" t="s">
        <v>25</v>
      </c>
      <c r="N6815" t="s">
        <v>26</v>
      </c>
      <c r="O6815" t="s">
        <v>8</v>
      </c>
      <c r="P6815" s="1">
        <v>41875</v>
      </c>
      <c r="Q6815" t="s">
        <v>18</v>
      </c>
      <c r="R6815" t="s">
        <v>45</v>
      </c>
      <c r="S6815">
        <v>5.3697800000000004</v>
      </c>
      <c r="T6815">
        <v>43.296481999999997</v>
      </c>
      <c r="U6815">
        <v>20</v>
      </c>
      <c r="V6815">
        <v>8</v>
      </c>
      <c r="W6815">
        <v>2014</v>
      </c>
      <c r="X6815">
        <v>24</v>
      </c>
      <c r="Y6815">
        <v>8</v>
      </c>
      <c r="Z6815">
        <v>2014</v>
      </c>
    </row>
    <row r="6816" spans="1:26" x14ac:dyDescent="0.3">
      <c r="A6816" t="s">
        <v>7147</v>
      </c>
      <c r="B6816" t="s">
        <v>3320</v>
      </c>
      <c r="C6816" t="s">
        <v>14703</v>
      </c>
      <c r="D6816">
        <v>0.1</v>
      </c>
      <c r="E6816">
        <v>15</v>
      </c>
      <c r="F6816">
        <v>6</v>
      </c>
      <c r="G6816">
        <v>2</v>
      </c>
      <c r="H6816" t="s">
        <v>2</v>
      </c>
      <c r="I6816" t="s">
        <v>78</v>
      </c>
      <c r="J6816" s="1">
        <v>41871</v>
      </c>
      <c r="K6816" t="s">
        <v>3115</v>
      </c>
      <c r="L6816" t="s">
        <v>251</v>
      </c>
      <c r="M6816" t="s">
        <v>16</v>
      </c>
      <c r="N6816" t="s">
        <v>7</v>
      </c>
      <c r="O6816" t="s">
        <v>17</v>
      </c>
      <c r="P6816" s="1">
        <v>41875</v>
      </c>
      <c r="Q6816" t="s">
        <v>18</v>
      </c>
      <c r="R6816" t="s">
        <v>19</v>
      </c>
      <c r="S6816">
        <v>-0.12775829999999999</v>
      </c>
      <c r="T6816">
        <v>51.507350899999999</v>
      </c>
      <c r="U6816">
        <v>20</v>
      </c>
      <c r="V6816">
        <v>8</v>
      </c>
      <c r="W6816">
        <v>2014</v>
      </c>
      <c r="X6816">
        <v>24</v>
      </c>
      <c r="Y6816">
        <v>8</v>
      </c>
      <c r="Z6816">
        <v>2014</v>
      </c>
    </row>
    <row r="6817" spans="1:26" x14ac:dyDescent="0.3">
      <c r="A6817" t="s">
        <v>7148</v>
      </c>
      <c r="B6817" t="s">
        <v>2278</v>
      </c>
      <c r="C6817" t="s">
        <v>14704</v>
      </c>
      <c r="D6817">
        <v>0.5</v>
      </c>
      <c r="E6817">
        <v>73</v>
      </c>
      <c r="F6817">
        <v>-36</v>
      </c>
      <c r="G6817">
        <v>3</v>
      </c>
      <c r="H6817" t="s">
        <v>12</v>
      </c>
      <c r="I6817" t="s">
        <v>57</v>
      </c>
      <c r="J6817" s="1">
        <v>41871</v>
      </c>
      <c r="K6817" t="s">
        <v>949</v>
      </c>
      <c r="L6817" t="s">
        <v>5525</v>
      </c>
      <c r="M6817" t="s">
        <v>105</v>
      </c>
      <c r="N6817" t="s">
        <v>26</v>
      </c>
      <c r="O6817" t="s">
        <v>8</v>
      </c>
      <c r="P6817" s="1">
        <v>41876</v>
      </c>
      <c r="Q6817" t="s">
        <v>18</v>
      </c>
      <c r="R6817" t="s">
        <v>915</v>
      </c>
      <c r="S6817">
        <v>5.0918191999999998</v>
      </c>
      <c r="T6817">
        <v>52.024820800000001</v>
      </c>
      <c r="U6817">
        <v>20</v>
      </c>
      <c r="V6817">
        <v>8</v>
      </c>
      <c r="W6817">
        <v>2014</v>
      </c>
      <c r="X6817">
        <v>25</v>
      </c>
      <c r="Y6817">
        <v>8</v>
      </c>
      <c r="Z6817">
        <v>2014</v>
      </c>
    </row>
    <row r="6818" spans="1:26" x14ac:dyDescent="0.3">
      <c r="A6818" t="s">
        <v>7148</v>
      </c>
      <c r="B6818" t="s">
        <v>847</v>
      </c>
      <c r="C6818" t="s">
        <v>14705</v>
      </c>
      <c r="D6818">
        <v>0.2</v>
      </c>
      <c r="E6818">
        <v>71</v>
      </c>
      <c r="F6818">
        <v>-14</v>
      </c>
      <c r="G6818">
        <v>4</v>
      </c>
      <c r="H6818" t="s">
        <v>12</v>
      </c>
      <c r="I6818" t="s">
        <v>204</v>
      </c>
      <c r="J6818" s="1">
        <v>41871</v>
      </c>
      <c r="K6818" t="s">
        <v>949</v>
      </c>
      <c r="L6818" t="s">
        <v>5525</v>
      </c>
      <c r="M6818" t="s">
        <v>105</v>
      </c>
      <c r="N6818" t="s">
        <v>26</v>
      </c>
      <c r="O6818" t="s">
        <v>8</v>
      </c>
      <c r="P6818" s="1">
        <v>41876</v>
      </c>
      <c r="Q6818" t="s">
        <v>18</v>
      </c>
      <c r="R6818" t="s">
        <v>915</v>
      </c>
      <c r="S6818">
        <v>5.0918191999999998</v>
      </c>
      <c r="T6818">
        <v>52.024820800000001</v>
      </c>
      <c r="U6818">
        <v>20</v>
      </c>
      <c r="V6818">
        <v>8</v>
      </c>
      <c r="W6818">
        <v>2014</v>
      </c>
      <c r="X6818">
        <v>25</v>
      </c>
      <c r="Y6818">
        <v>8</v>
      </c>
      <c r="Z6818">
        <v>2014</v>
      </c>
    </row>
    <row r="6819" spans="1:26" x14ac:dyDescent="0.3">
      <c r="A6819" t="s">
        <v>7148</v>
      </c>
      <c r="B6819" t="s">
        <v>183</v>
      </c>
      <c r="C6819" t="s">
        <v>14706</v>
      </c>
      <c r="D6819">
        <v>0.5</v>
      </c>
      <c r="E6819">
        <v>81</v>
      </c>
      <c r="F6819">
        <v>-44</v>
      </c>
      <c r="G6819">
        <v>3</v>
      </c>
      <c r="H6819" t="s">
        <v>2</v>
      </c>
      <c r="I6819" t="s">
        <v>22</v>
      </c>
      <c r="J6819" s="1">
        <v>41871</v>
      </c>
      <c r="K6819" t="s">
        <v>949</v>
      </c>
      <c r="L6819" t="s">
        <v>5525</v>
      </c>
      <c r="M6819" t="s">
        <v>105</v>
      </c>
      <c r="N6819" t="s">
        <v>26</v>
      </c>
      <c r="O6819" t="s">
        <v>8</v>
      </c>
      <c r="P6819" s="1">
        <v>41876</v>
      </c>
      <c r="Q6819" t="s">
        <v>18</v>
      </c>
      <c r="R6819" t="s">
        <v>915</v>
      </c>
      <c r="S6819">
        <v>5.0918191999999998</v>
      </c>
      <c r="T6819">
        <v>52.024820800000001</v>
      </c>
      <c r="U6819">
        <v>20</v>
      </c>
      <c r="V6819">
        <v>8</v>
      </c>
      <c r="W6819">
        <v>2014</v>
      </c>
      <c r="X6819">
        <v>25</v>
      </c>
      <c r="Y6819">
        <v>8</v>
      </c>
      <c r="Z6819">
        <v>2014</v>
      </c>
    </row>
    <row r="6820" spans="1:26" x14ac:dyDescent="0.3">
      <c r="A6820" t="s">
        <v>7148</v>
      </c>
      <c r="B6820" t="s">
        <v>1112</v>
      </c>
      <c r="C6820" t="s">
        <v>14707</v>
      </c>
      <c r="D6820">
        <v>0.5</v>
      </c>
      <c r="E6820">
        <v>412</v>
      </c>
      <c r="F6820">
        <v>-412</v>
      </c>
      <c r="G6820">
        <v>6</v>
      </c>
      <c r="H6820" t="s">
        <v>2</v>
      </c>
      <c r="I6820" t="s">
        <v>34</v>
      </c>
      <c r="J6820" s="1">
        <v>41871</v>
      </c>
      <c r="K6820" t="s">
        <v>949</v>
      </c>
      <c r="L6820" t="s">
        <v>5525</v>
      </c>
      <c r="M6820" t="s">
        <v>105</v>
      </c>
      <c r="N6820" t="s">
        <v>26</v>
      </c>
      <c r="O6820" t="s">
        <v>8</v>
      </c>
      <c r="P6820" s="1">
        <v>41876</v>
      </c>
      <c r="Q6820" t="s">
        <v>18</v>
      </c>
      <c r="R6820" t="s">
        <v>915</v>
      </c>
      <c r="S6820">
        <v>5.0918191999999998</v>
      </c>
      <c r="T6820">
        <v>52.024820800000001</v>
      </c>
      <c r="U6820">
        <v>20</v>
      </c>
      <c r="V6820">
        <v>8</v>
      </c>
      <c r="W6820">
        <v>2014</v>
      </c>
      <c r="X6820">
        <v>25</v>
      </c>
      <c r="Y6820">
        <v>8</v>
      </c>
      <c r="Z6820">
        <v>2014</v>
      </c>
    </row>
    <row r="6821" spans="1:26" x14ac:dyDescent="0.3">
      <c r="A6821" t="s">
        <v>7148</v>
      </c>
      <c r="B6821" t="s">
        <v>4438</v>
      </c>
      <c r="C6821" t="s">
        <v>14708</v>
      </c>
      <c r="D6821">
        <v>0.5</v>
      </c>
      <c r="E6821">
        <v>207</v>
      </c>
      <c r="F6821">
        <v>-100</v>
      </c>
      <c r="G6821">
        <v>2</v>
      </c>
      <c r="H6821" t="s">
        <v>2</v>
      </c>
      <c r="I6821" t="s">
        <v>34</v>
      </c>
      <c r="J6821" s="1">
        <v>41871</v>
      </c>
      <c r="K6821" t="s">
        <v>949</v>
      </c>
      <c r="L6821" t="s">
        <v>5525</v>
      </c>
      <c r="M6821" t="s">
        <v>105</v>
      </c>
      <c r="N6821" t="s">
        <v>26</v>
      </c>
      <c r="O6821" t="s">
        <v>8</v>
      </c>
      <c r="P6821" s="1">
        <v>41876</v>
      </c>
      <c r="Q6821" t="s">
        <v>18</v>
      </c>
      <c r="R6821" t="s">
        <v>915</v>
      </c>
      <c r="S6821">
        <v>5.0918191999999998</v>
      </c>
      <c r="T6821">
        <v>52.024820800000001</v>
      </c>
      <c r="U6821">
        <v>20</v>
      </c>
      <c r="V6821">
        <v>8</v>
      </c>
      <c r="W6821">
        <v>2014</v>
      </c>
      <c r="X6821">
        <v>25</v>
      </c>
      <c r="Y6821">
        <v>8</v>
      </c>
      <c r="Z6821">
        <v>2014</v>
      </c>
    </row>
    <row r="6822" spans="1:26" x14ac:dyDescent="0.3">
      <c r="A6822" t="s">
        <v>7149</v>
      </c>
      <c r="B6822" t="s">
        <v>4825</v>
      </c>
      <c r="C6822" t="s">
        <v>14709</v>
      </c>
      <c r="D6822">
        <v>0.5</v>
      </c>
      <c r="E6822">
        <v>496</v>
      </c>
      <c r="F6822">
        <v>-79</v>
      </c>
      <c r="G6822">
        <v>2</v>
      </c>
      <c r="H6822" t="s">
        <v>2</v>
      </c>
      <c r="I6822" t="s">
        <v>123</v>
      </c>
      <c r="J6822" s="1">
        <v>41871</v>
      </c>
      <c r="K6822" t="s">
        <v>358</v>
      </c>
      <c r="L6822" t="s">
        <v>31</v>
      </c>
      <c r="M6822" t="s">
        <v>16</v>
      </c>
      <c r="N6822" t="s">
        <v>7</v>
      </c>
      <c r="O6822" t="s">
        <v>32</v>
      </c>
      <c r="P6822" s="1">
        <v>41876</v>
      </c>
      <c r="Q6822" t="s">
        <v>18</v>
      </c>
      <c r="R6822" t="s">
        <v>19</v>
      </c>
      <c r="S6822">
        <v>-1.890401</v>
      </c>
      <c r="T6822">
        <v>52.486243000000002</v>
      </c>
      <c r="U6822">
        <v>20</v>
      </c>
      <c r="V6822">
        <v>8</v>
      </c>
      <c r="W6822">
        <v>2014</v>
      </c>
      <c r="X6822">
        <v>25</v>
      </c>
      <c r="Y6822">
        <v>8</v>
      </c>
      <c r="Z6822">
        <v>2014</v>
      </c>
    </row>
    <row r="6823" spans="1:26" x14ac:dyDescent="0.3">
      <c r="A6823" t="s">
        <v>7150</v>
      </c>
      <c r="B6823" t="s">
        <v>1579</v>
      </c>
      <c r="C6823" t="s">
        <v>14710</v>
      </c>
      <c r="D6823">
        <v>0</v>
      </c>
      <c r="E6823">
        <v>104</v>
      </c>
      <c r="F6823">
        <v>19</v>
      </c>
      <c r="G6823">
        <v>2</v>
      </c>
      <c r="H6823" t="s">
        <v>2</v>
      </c>
      <c r="I6823" t="s">
        <v>78</v>
      </c>
      <c r="J6823" s="1">
        <v>41871</v>
      </c>
      <c r="K6823" t="s">
        <v>1002</v>
      </c>
      <c r="L6823" t="s">
        <v>7151</v>
      </c>
      <c r="M6823" t="s">
        <v>25</v>
      </c>
      <c r="N6823" t="s">
        <v>26</v>
      </c>
      <c r="O6823" t="s">
        <v>17</v>
      </c>
      <c r="P6823" s="1">
        <v>41878</v>
      </c>
      <c r="Q6823" t="s">
        <v>18</v>
      </c>
      <c r="R6823" t="s">
        <v>164</v>
      </c>
      <c r="S6823">
        <v>1.713371</v>
      </c>
      <c r="T6823">
        <v>48.978154000000004</v>
      </c>
      <c r="U6823">
        <v>20</v>
      </c>
      <c r="V6823">
        <v>8</v>
      </c>
      <c r="W6823">
        <v>2014</v>
      </c>
      <c r="X6823">
        <v>27</v>
      </c>
      <c r="Y6823">
        <v>8</v>
      </c>
      <c r="Z6823">
        <v>2014</v>
      </c>
    </row>
    <row r="6824" spans="1:26" x14ac:dyDescent="0.3">
      <c r="A6824" t="s">
        <v>7152</v>
      </c>
      <c r="B6824" t="s">
        <v>1837</v>
      </c>
      <c r="C6824" t="s">
        <v>14711</v>
      </c>
      <c r="D6824">
        <v>0.4</v>
      </c>
      <c r="E6824">
        <v>132</v>
      </c>
      <c r="F6824">
        <v>-79</v>
      </c>
      <c r="G6824">
        <v>5</v>
      </c>
      <c r="H6824" t="s">
        <v>12</v>
      </c>
      <c r="I6824" t="s">
        <v>204</v>
      </c>
      <c r="J6824" s="1">
        <v>41872</v>
      </c>
      <c r="K6824" t="s">
        <v>1551</v>
      </c>
      <c r="L6824" t="s">
        <v>251</v>
      </c>
      <c r="M6824" t="s">
        <v>16</v>
      </c>
      <c r="N6824" t="s">
        <v>7</v>
      </c>
      <c r="O6824" t="s">
        <v>8</v>
      </c>
      <c r="P6824" s="1">
        <v>41872</v>
      </c>
      <c r="Q6824" t="s">
        <v>60</v>
      </c>
      <c r="R6824" t="s">
        <v>19</v>
      </c>
      <c r="S6824">
        <v>-0.12775829999999999</v>
      </c>
      <c r="T6824">
        <v>51.507350899999999</v>
      </c>
      <c r="U6824">
        <v>21</v>
      </c>
      <c r="V6824">
        <v>8</v>
      </c>
      <c r="W6824">
        <v>2014</v>
      </c>
      <c r="X6824">
        <v>21</v>
      </c>
      <c r="Y6824">
        <v>8</v>
      </c>
      <c r="Z6824">
        <v>2014</v>
      </c>
    </row>
    <row r="6825" spans="1:26" x14ac:dyDescent="0.3">
      <c r="A6825" t="s">
        <v>7153</v>
      </c>
      <c r="B6825" t="s">
        <v>5713</v>
      </c>
      <c r="C6825" t="s">
        <v>14712</v>
      </c>
      <c r="D6825">
        <v>0</v>
      </c>
      <c r="E6825">
        <v>25</v>
      </c>
      <c r="F6825">
        <v>2</v>
      </c>
      <c r="G6825">
        <v>2</v>
      </c>
      <c r="H6825" t="s">
        <v>2</v>
      </c>
      <c r="I6825" t="s">
        <v>78</v>
      </c>
      <c r="J6825" s="1">
        <v>41872</v>
      </c>
      <c r="K6825" t="s">
        <v>250</v>
      </c>
      <c r="L6825" t="s">
        <v>370</v>
      </c>
      <c r="M6825" t="s">
        <v>25</v>
      </c>
      <c r="N6825" t="s">
        <v>26</v>
      </c>
      <c r="O6825" t="s">
        <v>17</v>
      </c>
      <c r="P6825" s="1">
        <v>41872</v>
      </c>
      <c r="Q6825" t="s">
        <v>60</v>
      </c>
      <c r="R6825" t="s">
        <v>164</v>
      </c>
      <c r="S6825">
        <v>2.3522219</v>
      </c>
      <c r="T6825">
        <v>48.856614</v>
      </c>
      <c r="U6825">
        <v>21</v>
      </c>
      <c r="V6825">
        <v>8</v>
      </c>
      <c r="W6825">
        <v>2014</v>
      </c>
      <c r="X6825">
        <v>21</v>
      </c>
      <c r="Y6825">
        <v>8</v>
      </c>
      <c r="Z6825">
        <v>2014</v>
      </c>
    </row>
    <row r="6826" spans="1:26" x14ac:dyDescent="0.3">
      <c r="A6826" t="s">
        <v>7152</v>
      </c>
      <c r="B6826" t="s">
        <v>2823</v>
      </c>
      <c r="C6826" t="s">
        <v>14713</v>
      </c>
      <c r="D6826">
        <v>0.1</v>
      </c>
      <c r="E6826">
        <v>87</v>
      </c>
      <c r="F6826">
        <v>16</v>
      </c>
      <c r="G6826">
        <v>2</v>
      </c>
      <c r="H6826" t="s">
        <v>2</v>
      </c>
      <c r="I6826" t="s">
        <v>34</v>
      </c>
      <c r="J6826" s="1">
        <v>41872</v>
      </c>
      <c r="K6826" t="s">
        <v>1551</v>
      </c>
      <c r="L6826" t="s">
        <v>251</v>
      </c>
      <c r="M6826" t="s">
        <v>16</v>
      </c>
      <c r="N6826" t="s">
        <v>7</v>
      </c>
      <c r="O6826" t="s">
        <v>8</v>
      </c>
      <c r="P6826" s="1">
        <v>41872</v>
      </c>
      <c r="Q6826" t="s">
        <v>60</v>
      </c>
      <c r="R6826" t="s">
        <v>19</v>
      </c>
      <c r="S6826">
        <v>-0.12775829999999999</v>
      </c>
      <c r="T6826">
        <v>51.507350899999999</v>
      </c>
      <c r="U6826">
        <v>21</v>
      </c>
      <c r="V6826">
        <v>8</v>
      </c>
      <c r="W6826">
        <v>2014</v>
      </c>
      <c r="X6826">
        <v>21</v>
      </c>
      <c r="Y6826">
        <v>8</v>
      </c>
      <c r="Z6826">
        <v>2014</v>
      </c>
    </row>
    <row r="6827" spans="1:26" x14ac:dyDescent="0.3">
      <c r="A6827" t="s">
        <v>7154</v>
      </c>
      <c r="B6827" t="s">
        <v>4021</v>
      </c>
      <c r="C6827" t="s">
        <v>14714</v>
      </c>
      <c r="D6827">
        <v>0.1</v>
      </c>
      <c r="E6827">
        <v>977</v>
      </c>
      <c r="F6827">
        <v>271</v>
      </c>
      <c r="G6827">
        <v>3</v>
      </c>
      <c r="H6827" t="s">
        <v>12</v>
      </c>
      <c r="I6827" t="s">
        <v>13</v>
      </c>
      <c r="J6827" s="1">
        <v>41872</v>
      </c>
      <c r="K6827" t="s">
        <v>3419</v>
      </c>
      <c r="L6827" t="s">
        <v>841</v>
      </c>
      <c r="M6827" t="s">
        <v>95</v>
      </c>
      <c r="N6827" t="s">
        <v>26</v>
      </c>
      <c r="O6827" t="s">
        <v>8</v>
      </c>
      <c r="P6827" s="1">
        <v>41874</v>
      </c>
      <c r="Q6827" t="s">
        <v>9</v>
      </c>
      <c r="R6827" t="s">
        <v>170</v>
      </c>
      <c r="S6827">
        <v>6.6408148000000002</v>
      </c>
      <c r="T6827">
        <v>51.451604099999997</v>
      </c>
      <c r="U6827">
        <v>21</v>
      </c>
      <c r="V6827">
        <v>8</v>
      </c>
      <c r="W6827">
        <v>2014</v>
      </c>
      <c r="X6827">
        <v>23</v>
      </c>
      <c r="Y6827">
        <v>8</v>
      </c>
      <c r="Z6827">
        <v>2014</v>
      </c>
    </row>
    <row r="6828" spans="1:26" x14ac:dyDescent="0.3">
      <c r="A6828" t="s">
        <v>7155</v>
      </c>
      <c r="B6828" t="s">
        <v>3463</v>
      </c>
      <c r="C6828" t="s">
        <v>14715</v>
      </c>
      <c r="D6828">
        <v>0.5</v>
      </c>
      <c r="E6828">
        <v>148</v>
      </c>
      <c r="F6828">
        <v>-101</v>
      </c>
      <c r="G6828">
        <v>2</v>
      </c>
      <c r="H6828" t="s">
        <v>12</v>
      </c>
      <c r="I6828" t="s">
        <v>13</v>
      </c>
      <c r="J6828" s="1">
        <v>41872</v>
      </c>
      <c r="K6828" t="s">
        <v>2136</v>
      </c>
      <c r="L6828" t="s">
        <v>1024</v>
      </c>
      <c r="M6828" t="s">
        <v>403</v>
      </c>
      <c r="N6828" t="s">
        <v>7</v>
      </c>
      <c r="O6828" t="s">
        <v>32</v>
      </c>
      <c r="P6828" s="1">
        <v>41875</v>
      </c>
      <c r="Q6828" t="s">
        <v>9</v>
      </c>
      <c r="R6828" t="s">
        <v>1024</v>
      </c>
      <c r="S6828">
        <v>-8.4863157000000005</v>
      </c>
      <c r="T6828">
        <v>51.896891699999998</v>
      </c>
      <c r="U6828">
        <v>21</v>
      </c>
      <c r="V6828">
        <v>8</v>
      </c>
      <c r="W6828">
        <v>2014</v>
      </c>
      <c r="X6828">
        <v>24</v>
      </c>
      <c r="Y6828">
        <v>8</v>
      </c>
      <c r="Z6828">
        <v>2014</v>
      </c>
    </row>
    <row r="6829" spans="1:26" x14ac:dyDescent="0.3">
      <c r="A6829" t="s">
        <v>7155</v>
      </c>
      <c r="B6829" t="s">
        <v>1128</v>
      </c>
      <c r="C6829" t="s">
        <v>14716</v>
      </c>
      <c r="D6829">
        <v>0.5</v>
      </c>
      <c r="E6829">
        <v>413</v>
      </c>
      <c r="F6829">
        <v>-314</v>
      </c>
      <c r="G6829">
        <v>9</v>
      </c>
      <c r="H6829" t="s">
        <v>12</v>
      </c>
      <c r="I6829" t="s">
        <v>57</v>
      </c>
      <c r="J6829" s="1">
        <v>41872</v>
      </c>
      <c r="K6829" t="s">
        <v>2136</v>
      </c>
      <c r="L6829" t="s">
        <v>1024</v>
      </c>
      <c r="M6829" t="s">
        <v>403</v>
      </c>
      <c r="N6829" t="s">
        <v>7</v>
      </c>
      <c r="O6829" t="s">
        <v>32</v>
      </c>
      <c r="P6829" s="1">
        <v>41875</v>
      </c>
      <c r="Q6829" t="s">
        <v>9</v>
      </c>
      <c r="R6829" t="s">
        <v>1024</v>
      </c>
      <c r="S6829">
        <v>-8.4863157000000005</v>
      </c>
      <c r="T6829">
        <v>51.896891699999998</v>
      </c>
      <c r="U6829">
        <v>21</v>
      </c>
      <c r="V6829">
        <v>8</v>
      </c>
      <c r="W6829">
        <v>2014</v>
      </c>
      <c r="X6829">
        <v>24</v>
      </c>
      <c r="Y6829">
        <v>8</v>
      </c>
      <c r="Z6829">
        <v>2014</v>
      </c>
    </row>
    <row r="6830" spans="1:26" x14ac:dyDescent="0.3">
      <c r="A6830" t="s">
        <v>7156</v>
      </c>
      <c r="B6830" t="s">
        <v>443</v>
      </c>
      <c r="C6830" t="s">
        <v>14717</v>
      </c>
      <c r="D6830">
        <v>0</v>
      </c>
      <c r="E6830">
        <v>80</v>
      </c>
      <c r="F6830">
        <v>22</v>
      </c>
      <c r="G6830">
        <v>3</v>
      </c>
      <c r="H6830" t="s">
        <v>2</v>
      </c>
      <c r="I6830" t="s">
        <v>22</v>
      </c>
      <c r="J6830" s="1">
        <v>41872</v>
      </c>
      <c r="K6830" t="s">
        <v>2385</v>
      </c>
      <c r="L6830" t="s">
        <v>407</v>
      </c>
      <c r="M6830" t="s">
        <v>81</v>
      </c>
      <c r="N6830" t="s">
        <v>67</v>
      </c>
      <c r="O6830" t="s">
        <v>17</v>
      </c>
      <c r="P6830" s="1">
        <v>41875</v>
      </c>
      <c r="Q6830" t="s">
        <v>39</v>
      </c>
      <c r="R6830" t="s">
        <v>408</v>
      </c>
      <c r="S6830">
        <v>12.4963655</v>
      </c>
      <c r="T6830">
        <v>41.902783499999998</v>
      </c>
      <c r="U6830">
        <v>21</v>
      </c>
      <c r="V6830">
        <v>8</v>
      </c>
      <c r="W6830">
        <v>2014</v>
      </c>
      <c r="X6830">
        <v>24</v>
      </c>
      <c r="Y6830">
        <v>8</v>
      </c>
      <c r="Z6830">
        <v>2014</v>
      </c>
    </row>
    <row r="6831" spans="1:26" x14ac:dyDescent="0.3">
      <c r="A6831" t="s">
        <v>7157</v>
      </c>
      <c r="B6831" t="s">
        <v>77</v>
      </c>
      <c r="C6831" t="s">
        <v>14718</v>
      </c>
      <c r="D6831">
        <v>0</v>
      </c>
      <c r="E6831">
        <v>22</v>
      </c>
      <c r="F6831">
        <v>7</v>
      </c>
      <c r="G6831">
        <v>3</v>
      </c>
      <c r="H6831" t="s">
        <v>2</v>
      </c>
      <c r="I6831" t="s">
        <v>78</v>
      </c>
      <c r="J6831" s="1">
        <v>41872</v>
      </c>
      <c r="K6831" t="s">
        <v>43</v>
      </c>
      <c r="L6831" t="s">
        <v>7158</v>
      </c>
      <c r="M6831" t="s">
        <v>81</v>
      </c>
      <c r="N6831" t="s">
        <v>67</v>
      </c>
      <c r="O6831" t="s">
        <v>32</v>
      </c>
      <c r="P6831" s="1">
        <v>41876</v>
      </c>
      <c r="Q6831" t="s">
        <v>18</v>
      </c>
      <c r="R6831" t="s">
        <v>152</v>
      </c>
      <c r="S6831">
        <v>14.7255129</v>
      </c>
      <c r="T6831">
        <v>36.926927300000003</v>
      </c>
      <c r="U6831">
        <v>21</v>
      </c>
      <c r="V6831">
        <v>8</v>
      </c>
      <c r="W6831">
        <v>2014</v>
      </c>
      <c r="X6831">
        <v>25</v>
      </c>
      <c r="Y6831">
        <v>8</v>
      </c>
      <c r="Z6831">
        <v>2014</v>
      </c>
    </row>
    <row r="6832" spans="1:26" x14ac:dyDescent="0.3">
      <c r="A6832" t="s">
        <v>7159</v>
      </c>
      <c r="B6832" t="s">
        <v>291</v>
      </c>
      <c r="C6832" t="s">
        <v>14719</v>
      </c>
      <c r="D6832">
        <v>0</v>
      </c>
      <c r="E6832">
        <v>25</v>
      </c>
      <c r="F6832">
        <v>3</v>
      </c>
      <c r="G6832">
        <v>2</v>
      </c>
      <c r="H6832" t="s">
        <v>2</v>
      </c>
      <c r="I6832" t="s">
        <v>78</v>
      </c>
      <c r="J6832" s="1">
        <v>41872</v>
      </c>
      <c r="K6832" t="s">
        <v>7143</v>
      </c>
      <c r="L6832" t="s">
        <v>5836</v>
      </c>
      <c r="M6832" t="s">
        <v>25</v>
      </c>
      <c r="N6832" t="s">
        <v>26</v>
      </c>
      <c r="O6832" t="s">
        <v>32</v>
      </c>
      <c r="P6832" s="1">
        <v>41877</v>
      </c>
      <c r="Q6832" t="s">
        <v>18</v>
      </c>
      <c r="R6832" t="s">
        <v>262</v>
      </c>
      <c r="S6832">
        <v>5.1582379999999999</v>
      </c>
      <c r="T6832">
        <v>48.773605000000003</v>
      </c>
      <c r="U6832">
        <v>21</v>
      </c>
      <c r="V6832">
        <v>8</v>
      </c>
      <c r="W6832">
        <v>2014</v>
      </c>
      <c r="X6832">
        <v>26</v>
      </c>
      <c r="Y6832">
        <v>8</v>
      </c>
      <c r="Z6832">
        <v>2014</v>
      </c>
    </row>
    <row r="6833" spans="1:26" x14ac:dyDescent="0.3">
      <c r="A6833" t="s">
        <v>7159</v>
      </c>
      <c r="B6833" t="s">
        <v>2414</v>
      </c>
      <c r="C6833" t="s">
        <v>14720</v>
      </c>
      <c r="D6833">
        <v>0</v>
      </c>
      <c r="E6833">
        <v>25</v>
      </c>
      <c r="F6833">
        <v>2</v>
      </c>
      <c r="G6833">
        <v>2</v>
      </c>
      <c r="H6833" t="s">
        <v>2</v>
      </c>
      <c r="I6833" t="s">
        <v>78</v>
      </c>
      <c r="J6833" s="1">
        <v>41872</v>
      </c>
      <c r="K6833" t="s">
        <v>7143</v>
      </c>
      <c r="L6833" t="s">
        <v>5836</v>
      </c>
      <c r="M6833" t="s">
        <v>25</v>
      </c>
      <c r="N6833" t="s">
        <v>26</v>
      </c>
      <c r="O6833" t="s">
        <v>32</v>
      </c>
      <c r="P6833" s="1">
        <v>41877</v>
      </c>
      <c r="Q6833" t="s">
        <v>18</v>
      </c>
      <c r="R6833" t="s">
        <v>262</v>
      </c>
      <c r="S6833">
        <v>5.1582379999999999</v>
      </c>
      <c r="T6833">
        <v>48.773605000000003</v>
      </c>
      <c r="U6833">
        <v>21</v>
      </c>
      <c r="V6833">
        <v>8</v>
      </c>
      <c r="W6833">
        <v>2014</v>
      </c>
      <c r="X6833">
        <v>26</v>
      </c>
      <c r="Y6833">
        <v>8</v>
      </c>
      <c r="Z6833">
        <v>2014</v>
      </c>
    </row>
    <row r="6834" spans="1:26" x14ac:dyDescent="0.3">
      <c r="A6834" t="s">
        <v>7159</v>
      </c>
      <c r="B6834" t="s">
        <v>2909</v>
      </c>
      <c r="C6834" t="s">
        <v>14721</v>
      </c>
      <c r="D6834">
        <v>0</v>
      </c>
      <c r="E6834">
        <v>73</v>
      </c>
      <c r="F6834">
        <v>3</v>
      </c>
      <c r="G6834">
        <v>5</v>
      </c>
      <c r="H6834" t="s">
        <v>2</v>
      </c>
      <c r="I6834" t="s">
        <v>78</v>
      </c>
      <c r="J6834" s="1">
        <v>41872</v>
      </c>
      <c r="K6834" t="s">
        <v>7143</v>
      </c>
      <c r="L6834" t="s">
        <v>5836</v>
      </c>
      <c r="M6834" t="s">
        <v>25</v>
      </c>
      <c r="N6834" t="s">
        <v>26</v>
      </c>
      <c r="O6834" t="s">
        <v>32</v>
      </c>
      <c r="P6834" s="1">
        <v>41877</v>
      </c>
      <c r="Q6834" t="s">
        <v>18</v>
      </c>
      <c r="R6834" t="s">
        <v>262</v>
      </c>
      <c r="S6834">
        <v>5.1582379999999999</v>
      </c>
      <c r="T6834">
        <v>48.773605000000003</v>
      </c>
      <c r="U6834">
        <v>21</v>
      </c>
      <c r="V6834">
        <v>8</v>
      </c>
      <c r="W6834">
        <v>2014</v>
      </c>
      <c r="X6834">
        <v>26</v>
      </c>
      <c r="Y6834">
        <v>8</v>
      </c>
      <c r="Z6834">
        <v>2014</v>
      </c>
    </row>
    <row r="6835" spans="1:26" x14ac:dyDescent="0.3">
      <c r="A6835" t="s">
        <v>7160</v>
      </c>
      <c r="B6835" t="s">
        <v>3399</v>
      </c>
      <c r="C6835" t="s">
        <v>14722</v>
      </c>
      <c r="D6835">
        <v>0.6</v>
      </c>
      <c r="E6835">
        <v>58</v>
      </c>
      <c r="F6835">
        <v>-52</v>
      </c>
      <c r="G6835">
        <v>3</v>
      </c>
      <c r="H6835" t="s">
        <v>12</v>
      </c>
      <c r="I6835" t="s">
        <v>57</v>
      </c>
      <c r="J6835" s="1">
        <v>41873</v>
      </c>
      <c r="K6835" t="s">
        <v>1867</v>
      </c>
      <c r="L6835" t="s">
        <v>2881</v>
      </c>
      <c r="M6835" t="s">
        <v>81</v>
      </c>
      <c r="N6835" t="s">
        <v>67</v>
      </c>
      <c r="O6835" t="s">
        <v>32</v>
      </c>
      <c r="P6835" s="1">
        <v>41875</v>
      </c>
      <c r="Q6835" t="s">
        <v>9</v>
      </c>
      <c r="R6835" t="s">
        <v>602</v>
      </c>
      <c r="S6835">
        <v>12.3908279</v>
      </c>
      <c r="T6835">
        <v>43.110716799999999</v>
      </c>
      <c r="U6835">
        <v>22</v>
      </c>
      <c r="V6835">
        <v>8</v>
      </c>
      <c r="W6835">
        <v>2014</v>
      </c>
      <c r="X6835">
        <v>24</v>
      </c>
      <c r="Y6835">
        <v>8</v>
      </c>
      <c r="Z6835">
        <v>2014</v>
      </c>
    </row>
    <row r="6836" spans="1:26" x14ac:dyDescent="0.3">
      <c r="A6836" t="s">
        <v>7161</v>
      </c>
      <c r="B6836" t="s">
        <v>861</v>
      </c>
      <c r="C6836" t="s">
        <v>14723</v>
      </c>
      <c r="D6836">
        <v>0</v>
      </c>
      <c r="E6836">
        <v>118</v>
      </c>
      <c r="F6836">
        <v>41</v>
      </c>
      <c r="G6836">
        <v>4</v>
      </c>
      <c r="H6836" t="s">
        <v>2</v>
      </c>
      <c r="I6836" t="s">
        <v>22</v>
      </c>
      <c r="J6836" s="1">
        <v>41873</v>
      </c>
      <c r="K6836" t="s">
        <v>1002</v>
      </c>
      <c r="L6836" t="s">
        <v>4838</v>
      </c>
      <c r="M6836" t="s">
        <v>16</v>
      </c>
      <c r="N6836" t="s">
        <v>7</v>
      </c>
      <c r="O6836" t="s">
        <v>17</v>
      </c>
      <c r="P6836" s="1">
        <v>41875</v>
      </c>
      <c r="Q6836" t="s">
        <v>9</v>
      </c>
      <c r="R6836" t="s">
        <v>19</v>
      </c>
      <c r="S6836">
        <v>-0.72189999999999999</v>
      </c>
      <c r="T6836">
        <v>51.522413999999998</v>
      </c>
      <c r="U6836">
        <v>22</v>
      </c>
      <c r="V6836">
        <v>8</v>
      </c>
      <c r="W6836">
        <v>2014</v>
      </c>
      <c r="X6836">
        <v>24</v>
      </c>
      <c r="Y6836">
        <v>8</v>
      </c>
      <c r="Z6836">
        <v>2014</v>
      </c>
    </row>
    <row r="6837" spans="1:26" x14ac:dyDescent="0.3">
      <c r="A6837" t="s">
        <v>7161</v>
      </c>
      <c r="B6837" t="s">
        <v>367</v>
      </c>
      <c r="C6837" t="s">
        <v>14724</v>
      </c>
      <c r="D6837">
        <v>0</v>
      </c>
      <c r="E6837">
        <v>18</v>
      </c>
      <c r="F6837">
        <v>7</v>
      </c>
      <c r="G6837">
        <v>2</v>
      </c>
      <c r="H6837" t="s">
        <v>2</v>
      </c>
      <c r="I6837" t="s">
        <v>47</v>
      </c>
      <c r="J6837" s="1">
        <v>41873</v>
      </c>
      <c r="K6837" t="s">
        <v>1002</v>
      </c>
      <c r="L6837" t="s">
        <v>4838</v>
      </c>
      <c r="M6837" t="s">
        <v>16</v>
      </c>
      <c r="N6837" t="s">
        <v>7</v>
      </c>
      <c r="O6837" t="s">
        <v>17</v>
      </c>
      <c r="P6837" s="1">
        <v>41875</v>
      </c>
      <c r="Q6837" t="s">
        <v>9</v>
      </c>
      <c r="R6837" t="s">
        <v>19</v>
      </c>
      <c r="S6837">
        <v>-0.72189999999999999</v>
      </c>
      <c r="T6837">
        <v>51.522413999999998</v>
      </c>
      <c r="U6837">
        <v>22</v>
      </c>
      <c r="V6837">
        <v>8</v>
      </c>
      <c r="W6837">
        <v>2014</v>
      </c>
      <c r="X6837">
        <v>24</v>
      </c>
      <c r="Y6837">
        <v>8</v>
      </c>
      <c r="Z6837">
        <v>2014</v>
      </c>
    </row>
    <row r="6838" spans="1:26" x14ac:dyDescent="0.3">
      <c r="A6838" t="s">
        <v>7160</v>
      </c>
      <c r="B6838" t="s">
        <v>665</v>
      </c>
      <c r="C6838" t="s">
        <v>14725</v>
      </c>
      <c r="D6838">
        <v>0</v>
      </c>
      <c r="E6838">
        <v>119</v>
      </c>
      <c r="F6838">
        <v>43</v>
      </c>
      <c r="G6838">
        <v>5</v>
      </c>
      <c r="H6838" t="s">
        <v>2</v>
      </c>
      <c r="I6838" t="s">
        <v>3</v>
      </c>
      <c r="J6838" s="1">
        <v>41873</v>
      </c>
      <c r="K6838" t="s">
        <v>1867</v>
      </c>
      <c r="L6838" t="s">
        <v>2881</v>
      </c>
      <c r="M6838" t="s">
        <v>81</v>
      </c>
      <c r="N6838" t="s">
        <v>67</v>
      </c>
      <c r="O6838" t="s">
        <v>32</v>
      </c>
      <c r="P6838" s="1">
        <v>41875</v>
      </c>
      <c r="Q6838" t="s">
        <v>9</v>
      </c>
      <c r="R6838" t="s">
        <v>602</v>
      </c>
      <c r="S6838">
        <v>12.3908279</v>
      </c>
      <c r="T6838">
        <v>43.110716799999999</v>
      </c>
      <c r="U6838">
        <v>22</v>
      </c>
      <c r="V6838">
        <v>8</v>
      </c>
      <c r="W6838">
        <v>2014</v>
      </c>
      <c r="X6838">
        <v>24</v>
      </c>
      <c r="Y6838">
        <v>8</v>
      </c>
      <c r="Z6838">
        <v>2014</v>
      </c>
    </row>
    <row r="6839" spans="1:26" x14ac:dyDescent="0.3">
      <c r="A6839" t="s">
        <v>7160</v>
      </c>
      <c r="B6839" t="s">
        <v>2157</v>
      </c>
      <c r="C6839" t="s">
        <v>14726</v>
      </c>
      <c r="D6839">
        <v>0.4</v>
      </c>
      <c r="E6839">
        <v>765</v>
      </c>
      <c r="F6839">
        <v>-153</v>
      </c>
      <c r="G6839">
        <v>2</v>
      </c>
      <c r="H6839" t="s">
        <v>99</v>
      </c>
      <c r="I6839" t="s">
        <v>120</v>
      </c>
      <c r="J6839" s="1">
        <v>41873</v>
      </c>
      <c r="K6839" t="s">
        <v>1867</v>
      </c>
      <c r="L6839" t="s">
        <v>2881</v>
      </c>
      <c r="M6839" t="s">
        <v>81</v>
      </c>
      <c r="N6839" t="s">
        <v>67</v>
      </c>
      <c r="O6839" t="s">
        <v>32</v>
      </c>
      <c r="P6839" s="1">
        <v>41875</v>
      </c>
      <c r="Q6839" t="s">
        <v>9</v>
      </c>
      <c r="R6839" t="s">
        <v>602</v>
      </c>
      <c r="S6839">
        <v>12.3908279</v>
      </c>
      <c r="T6839">
        <v>43.110716799999999</v>
      </c>
      <c r="U6839">
        <v>22</v>
      </c>
      <c r="V6839">
        <v>8</v>
      </c>
      <c r="W6839">
        <v>2014</v>
      </c>
      <c r="X6839">
        <v>24</v>
      </c>
      <c r="Y6839">
        <v>8</v>
      </c>
      <c r="Z6839">
        <v>2014</v>
      </c>
    </row>
    <row r="6840" spans="1:26" x14ac:dyDescent="0.3">
      <c r="A6840" t="s">
        <v>7162</v>
      </c>
      <c r="B6840" t="s">
        <v>563</v>
      </c>
      <c r="C6840" t="s">
        <v>14727</v>
      </c>
      <c r="D6840">
        <v>0</v>
      </c>
      <c r="E6840">
        <v>880</v>
      </c>
      <c r="F6840">
        <v>97</v>
      </c>
      <c r="G6840">
        <v>8</v>
      </c>
      <c r="H6840" t="s">
        <v>12</v>
      </c>
      <c r="I6840" t="s">
        <v>204</v>
      </c>
      <c r="J6840" s="1">
        <v>41873</v>
      </c>
      <c r="K6840" t="s">
        <v>6148</v>
      </c>
      <c r="L6840" t="s">
        <v>6654</v>
      </c>
      <c r="M6840" t="s">
        <v>25</v>
      </c>
      <c r="N6840" t="s">
        <v>26</v>
      </c>
      <c r="O6840" t="s">
        <v>17</v>
      </c>
      <c r="P6840" s="1">
        <v>41877</v>
      </c>
      <c r="Q6840" t="s">
        <v>18</v>
      </c>
      <c r="R6840" t="s">
        <v>164</v>
      </c>
      <c r="S6840">
        <v>2.4234589</v>
      </c>
      <c r="T6840">
        <v>48.870364000000002</v>
      </c>
      <c r="U6840">
        <v>22</v>
      </c>
      <c r="V6840">
        <v>8</v>
      </c>
      <c r="W6840">
        <v>2014</v>
      </c>
      <c r="X6840">
        <v>26</v>
      </c>
      <c r="Y6840">
        <v>8</v>
      </c>
      <c r="Z6840">
        <v>2014</v>
      </c>
    </row>
    <row r="6841" spans="1:26" x14ac:dyDescent="0.3">
      <c r="A6841" t="s">
        <v>7162</v>
      </c>
      <c r="B6841" t="s">
        <v>413</v>
      </c>
      <c r="C6841" t="s">
        <v>14728</v>
      </c>
      <c r="D6841">
        <v>0</v>
      </c>
      <c r="E6841">
        <v>154</v>
      </c>
      <c r="F6841">
        <v>39</v>
      </c>
      <c r="G6841">
        <v>3</v>
      </c>
      <c r="H6841" t="s">
        <v>2</v>
      </c>
      <c r="I6841" t="s">
        <v>78</v>
      </c>
      <c r="J6841" s="1">
        <v>41873</v>
      </c>
      <c r="K6841" t="s">
        <v>6148</v>
      </c>
      <c r="L6841" t="s">
        <v>6654</v>
      </c>
      <c r="M6841" t="s">
        <v>25</v>
      </c>
      <c r="N6841" t="s">
        <v>26</v>
      </c>
      <c r="O6841" t="s">
        <v>17</v>
      </c>
      <c r="P6841" s="1">
        <v>41877</v>
      </c>
      <c r="Q6841" t="s">
        <v>18</v>
      </c>
      <c r="R6841" t="s">
        <v>164</v>
      </c>
      <c r="S6841">
        <v>2.4234589</v>
      </c>
      <c r="T6841">
        <v>48.870364000000002</v>
      </c>
      <c r="U6841">
        <v>22</v>
      </c>
      <c r="V6841">
        <v>8</v>
      </c>
      <c r="W6841">
        <v>2014</v>
      </c>
      <c r="X6841">
        <v>26</v>
      </c>
      <c r="Y6841">
        <v>8</v>
      </c>
      <c r="Z6841">
        <v>2014</v>
      </c>
    </row>
    <row r="6842" spans="1:26" x14ac:dyDescent="0.3">
      <c r="A6842" t="s">
        <v>7162</v>
      </c>
      <c r="B6842" t="s">
        <v>3403</v>
      </c>
      <c r="C6842" t="s">
        <v>14729</v>
      </c>
      <c r="D6842">
        <v>0.15</v>
      </c>
      <c r="E6842">
        <v>816</v>
      </c>
      <c r="F6842">
        <v>-96</v>
      </c>
      <c r="G6842">
        <v>3</v>
      </c>
      <c r="H6842" t="s">
        <v>99</v>
      </c>
      <c r="I6842" t="s">
        <v>131</v>
      </c>
      <c r="J6842" s="1">
        <v>41873</v>
      </c>
      <c r="K6842" t="s">
        <v>6148</v>
      </c>
      <c r="L6842" t="s">
        <v>6654</v>
      </c>
      <c r="M6842" t="s">
        <v>25</v>
      </c>
      <c r="N6842" t="s">
        <v>26</v>
      </c>
      <c r="O6842" t="s">
        <v>17</v>
      </c>
      <c r="P6842" s="1">
        <v>41877</v>
      </c>
      <c r="Q6842" t="s">
        <v>18</v>
      </c>
      <c r="R6842" t="s">
        <v>164</v>
      </c>
      <c r="S6842">
        <v>2.4234589</v>
      </c>
      <c r="T6842">
        <v>48.870364000000002</v>
      </c>
      <c r="U6842">
        <v>22</v>
      </c>
      <c r="V6842">
        <v>8</v>
      </c>
      <c r="W6842">
        <v>2014</v>
      </c>
      <c r="X6842">
        <v>26</v>
      </c>
      <c r="Y6842">
        <v>8</v>
      </c>
      <c r="Z6842">
        <v>2014</v>
      </c>
    </row>
    <row r="6843" spans="1:26" x14ac:dyDescent="0.3">
      <c r="A6843" t="s">
        <v>7163</v>
      </c>
      <c r="B6843" t="s">
        <v>842</v>
      </c>
      <c r="C6843" t="s">
        <v>14730</v>
      </c>
      <c r="D6843">
        <v>0.4</v>
      </c>
      <c r="E6843">
        <v>195</v>
      </c>
      <c r="F6843">
        <v>-117</v>
      </c>
      <c r="G6843">
        <v>5</v>
      </c>
      <c r="H6843" t="s">
        <v>99</v>
      </c>
      <c r="I6843" t="s">
        <v>120</v>
      </c>
      <c r="J6843" s="1">
        <v>41873</v>
      </c>
      <c r="K6843" t="s">
        <v>818</v>
      </c>
      <c r="L6843" t="s">
        <v>4240</v>
      </c>
      <c r="M6843" t="s">
        <v>81</v>
      </c>
      <c r="N6843" t="s">
        <v>67</v>
      </c>
      <c r="O6843" t="s">
        <v>32</v>
      </c>
      <c r="P6843" s="1">
        <v>41877</v>
      </c>
      <c r="Q6843" t="s">
        <v>9</v>
      </c>
      <c r="R6843" t="s">
        <v>152</v>
      </c>
      <c r="S6843">
        <v>15.166736</v>
      </c>
      <c r="T6843">
        <v>37.607802</v>
      </c>
      <c r="U6843">
        <v>22</v>
      </c>
      <c r="V6843">
        <v>8</v>
      </c>
      <c r="W6843">
        <v>2014</v>
      </c>
      <c r="X6843">
        <v>26</v>
      </c>
      <c r="Y6843">
        <v>8</v>
      </c>
      <c r="Z6843">
        <v>2014</v>
      </c>
    </row>
    <row r="6844" spans="1:26" x14ac:dyDescent="0.3">
      <c r="A6844" t="s">
        <v>7164</v>
      </c>
      <c r="B6844" t="s">
        <v>847</v>
      </c>
      <c r="C6844" t="s">
        <v>14731</v>
      </c>
      <c r="D6844">
        <v>0</v>
      </c>
      <c r="E6844">
        <v>191</v>
      </c>
      <c r="F6844">
        <v>54</v>
      </c>
      <c r="G6844">
        <v>8</v>
      </c>
      <c r="H6844" t="s">
        <v>12</v>
      </c>
      <c r="I6844" t="s">
        <v>204</v>
      </c>
      <c r="J6844" s="1">
        <v>41873</v>
      </c>
      <c r="K6844" t="s">
        <v>523</v>
      </c>
      <c r="L6844" t="s">
        <v>217</v>
      </c>
      <c r="M6844" t="s">
        <v>66</v>
      </c>
      <c r="N6844" t="s">
        <v>67</v>
      </c>
      <c r="O6844" t="s">
        <v>32</v>
      </c>
      <c r="P6844" s="1">
        <v>41878</v>
      </c>
      <c r="Q6844" t="s">
        <v>18</v>
      </c>
      <c r="R6844" t="s">
        <v>217</v>
      </c>
      <c r="S6844">
        <v>-3.7037901999999998</v>
      </c>
      <c r="T6844">
        <v>40.416775399999999</v>
      </c>
      <c r="U6844">
        <v>22</v>
      </c>
      <c r="V6844">
        <v>8</v>
      </c>
      <c r="W6844">
        <v>2014</v>
      </c>
      <c r="X6844">
        <v>27</v>
      </c>
      <c r="Y6844">
        <v>8</v>
      </c>
      <c r="Z6844">
        <v>2014</v>
      </c>
    </row>
    <row r="6845" spans="1:26" x14ac:dyDescent="0.3">
      <c r="A6845" t="s">
        <v>7165</v>
      </c>
      <c r="B6845" t="s">
        <v>6383</v>
      </c>
      <c r="C6845" t="s">
        <v>14732</v>
      </c>
      <c r="D6845">
        <v>0</v>
      </c>
      <c r="E6845">
        <v>429</v>
      </c>
      <c r="F6845">
        <v>17</v>
      </c>
      <c r="G6845">
        <v>3</v>
      </c>
      <c r="H6845" t="s">
        <v>12</v>
      </c>
      <c r="I6845" t="s">
        <v>57</v>
      </c>
      <c r="J6845" s="1">
        <v>41873</v>
      </c>
      <c r="K6845" t="s">
        <v>5172</v>
      </c>
      <c r="L6845" t="s">
        <v>1601</v>
      </c>
      <c r="M6845" t="s">
        <v>16</v>
      </c>
      <c r="N6845" t="s">
        <v>7</v>
      </c>
      <c r="O6845" t="s">
        <v>8</v>
      </c>
      <c r="P6845" s="1">
        <v>41879</v>
      </c>
      <c r="Q6845" t="s">
        <v>18</v>
      </c>
      <c r="R6845" t="s">
        <v>19</v>
      </c>
      <c r="S6845">
        <v>-1.3838010000000001</v>
      </c>
      <c r="T6845">
        <v>54.906869</v>
      </c>
      <c r="U6845">
        <v>22</v>
      </c>
      <c r="V6845">
        <v>8</v>
      </c>
      <c r="W6845">
        <v>2014</v>
      </c>
      <c r="X6845">
        <v>28</v>
      </c>
      <c r="Y6845">
        <v>8</v>
      </c>
      <c r="Z6845">
        <v>2014</v>
      </c>
    </row>
    <row r="6846" spans="1:26" x14ac:dyDescent="0.3">
      <c r="A6846" t="s">
        <v>7166</v>
      </c>
      <c r="B6846" t="s">
        <v>2757</v>
      </c>
      <c r="C6846" t="s">
        <v>14733</v>
      </c>
      <c r="D6846">
        <v>0</v>
      </c>
      <c r="E6846">
        <v>18</v>
      </c>
      <c r="F6846">
        <v>2</v>
      </c>
      <c r="G6846">
        <v>3</v>
      </c>
      <c r="H6846" t="s">
        <v>2</v>
      </c>
      <c r="I6846" t="s">
        <v>78</v>
      </c>
      <c r="J6846" s="1">
        <v>41873</v>
      </c>
      <c r="K6846" t="s">
        <v>751</v>
      </c>
      <c r="L6846" t="s">
        <v>1260</v>
      </c>
      <c r="M6846" t="s">
        <v>95</v>
      </c>
      <c r="N6846" t="s">
        <v>26</v>
      </c>
      <c r="O6846" t="s">
        <v>17</v>
      </c>
      <c r="P6846" s="1">
        <v>41879</v>
      </c>
      <c r="Q6846" t="s">
        <v>18</v>
      </c>
      <c r="R6846" t="s">
        <v>170</v>
      </c>
      <c r="S6846">
        <v>7.4632841000000001</v>
      </c>
      <c r="T6846">
        <v>51.367077700000003</v>
      </c>
      <c r="U6846">
        <v>22</v>
      </c>
      <c r="V6846">
        <v>8</v>
      </c>
      <c r="W6846">
        <v>2014</v>
      </c>
      <c r="X6846">
        <v>28</v>
      </c>
      <c r="Y6846">
        <v>8</v>
      </c>
      <c r="Z6846">
        <v>2014</v>
      </c>
    </row>
    <row r="6847" spans="1:26" x14ac:dyDescent="0.3">
      <c r="A6847" t="s">
        <v>7165</v>
      </c>
      <c r="B6847" t="s">
        <v>3590</v>
      </c>
      <c r="C6847" t="s">
        <v>14734</v>
      </c>
      <c r="D6847">
        <v>0</v>
      </c>
      <c r="E6847">
        <v>21</v>
      </c>
      <c r="F6847">
        <v>1</v>
      </c>
      <c r="G6847">
        <v>2</v>
      </c>
      <c r="H6847" t="s">
        <v>2</v>
      </c>
      <c r="I6847" t="s">
        <v>75</v>
      </c>
      <c r="J6847" s="1">
        <v>41873</v>
      </c>
      <c r="K6847" t="s">
        <v>5172</v>
      </c>
      <c r="L6847" t="s">
        <v>1601</v>
      </c>
      <c r="M6847" t="s">
        <v>16</v>
      </c>
      <c r="N6847" t="s">
        <v>7</v>
      </c>
      <c r="O6847" t="s">
        <v>8</v>
      </c>
      <c r="P6847" s="1">
        <v>41879</v>
      </c>
      <c r="Q6847" t="s">
        <v>18</v>
      </c>
      <c r="R6847" t="s">
        <v>19</v>
      </c>
      <c r="S6847">
        <v>-1.3838010000000001</v>
      </c>
      <c r="T6847">
        <v>54.906869</v>
      </c>
      <c r="U6847">
        <v>22</v>
      </c>
      <c r="V6847">
        <v>8</v>
      </c>
      <c r="W6847">
        <v>2014</v>
      </c>
      <c r="X6847">
        <v>28</v>
      </c>
      <c r="Y6847">
        <v>8</v>
      </c>
      <c r="Z6847">
        <v>2014</v>
      </c>
    </row>
    <row r="6848" spans="1:26" x14ac:dyDescent="0.3">
      <c r="A6848" t="s">
        <v>7167</v>
      </c>
      <c r="B6848" t="s">
        <v>6139</v>
      </c>
      <c r="C6848" t="s">
        <v>14735</v>
      </c>
      <c r="D6848">
        <v>0.15</v>
      </c>
      <c r="E6848">
        <v>299</v>
      </c>
      <c r="F6848">
        <v>-28</v>
      </c>
      <c r="G6848">
        <v>3</v>
      </c>
      <c r="H6848" t="s">
        <v>99</v>
      </c>
      <c r="I6848" t="s">
        <v>100</v>
      </c>
      <c r="J6848" s="1">
        <v>41873</v>
      </c>
      <c r="K6848" t="s">
        <v>23</v>
      </c>
      <c r="L6848" t="s">
        <v>1552</v>
      </c>
      <c r="M6848" t="s">
        <v>25</v>
      </c>
      <c r="N6848" t="s">
        <v>26</v>
      </c>
      <c r="O6848" t="s">
        <v>17</v>
      </c>
      <c r="P6848" s="1">
        <v>41879</v>
      </c>
      <c r="Q6848" t="s">
        <v>18</v>
      </c>
      <c r="R6848" t="s">
        <v>45</v>
      </c>
      <c r="S6848">
        <v>7.0550410000000001</v>
      </c>
      <c r="T6848">
        <v>43.577244</v>
      </c>
      <c r="U6848">
        <v>22</v>
      </c>
      <c r="V6848">
        <v>8</v>
      </c>
      <c r="W6848">
        <v>2014</v>
      </c>
      <c r="X6848">
        <v>28</v>
      </c>
      <c r="Y6848">
        <v>8</v>
      </c>
      <c r="Z6848">
        <v>2014</v>
      </c>
    </row>
    <row r="6849" spans="1:26" x14ac:dyDescent="0.3">
      <c r="A6849" t="s">
        <v>7165</v>
      </c>
      <c r="B6849" t="s">
        <v>2356</v>
      </c>
      <c r="C6849" t="s">
        <v>14736</v>
      </c>
      <c r="D6849">
        <v>0</v>
      </c>
      <c r="E6849">
        <v>47</v>
      </c>
      <c r="F6849">
        <v>20</v>
      </c>
      <c r="G6849">
        <v>1</v>
      </c>
      <c r="H6849" t="s">
        <v>99</v>
      </c>
      <c r="I6849" t="s">
        <v>167</v>
      </c>
      <c r="J6849" s="1">
        <v>41873</v>
      </c>
      <c r="K6849" t="s">
        <v>5172</v>
      </c>
      <c r="L6849" t="s">
        <v>1601</v>
      </c>
      <c r="M6849" t="s">
        <v>16</v>
      </c>
      <c r="N6849" t="s">
        <v>7</v>
      </c>
      <c r="O6849" t="s">
        <v>8</v>
      </c>
      <c r="P6849" s="1">
        <v>41879</v>
      </c>
      <c r="Q6849" t="s">
        <v>18</v>
      </c>
      <c r="R6849" t="s">
        <v>19</v>
      </c>
      <c r="S6849">
        <v>-1.3838010000000001</v>
      </c>
      <c r="T6849">
        <v>54.906869</v>
      </c>
      <c r="U6849">
        <v>22</v>
      </c>
      <c r="V6849">
        <v>8</v>
      </c>
      <c r="W6849">
        <v>2014</v>
      </c>
      <c r="X6849">
        <v>28</v>
      </c>
      <c r="Y6849">
        <v>8</v>
      </c>
      <c r="Z6849">
        <v>2014</v>
      </c>
    </row>
    <row r="6850" spans="1:26" x14ac:dyDescent="0.3">
      <c r="A6850" t="s">
        <v>7168</v>
      </c>
      <c r="B6850" t="s">
        <v>815</v>
      </c>
      <c r="C6850" t="s">
        <v>14737</v>
      </c>
      <c r="D6850">
        <v>0</v>
      </c>
      <c r="E6850">
        <v>290</v>
      </c>
      <c r="F6850">
        <v>35</v>
      </c>
      <c r="G6850">
        <v>6</v>
      </c>
      <c r="H6850" t="s">
        <v>2</v>
      </c>
      <c r="I6850" t="s">
        <v>78</v>
      </c>
      <c r="J6850" s="1">
        <v>41874</v>
      </c>
      <c r="K6850" t="s">
        <v>975</v>
      </c>
      <c r="L6850" t="s">
        <v>7169</v>
      </c>
      <c r="M6850" t="s">
        <v>25</v>
      </c>
      <c r="N6850" t="s">
        <v>26</v>
      </c>
      <c r="O6850" t="s">
        <v>17</v>
      </c>
      <c r="P6850" s="1">
        <v>41874</v>
      </c>
      <c r="Q6850" t="s">
        <v>60</v>
      </c>
      <c r="R6850" t="s">
        <v>45</v>
      </c>
      <c r="S6850">
        <v>5.0970219999999999</v>
      </c>
      <c r="T6850">
        <v>43.640199000000003</v>
      </c>
      <c r="U6850">
        <v>23</v>
      </c>
      <c r="V6850">
        <v>8</v>
      </c>
      <c r="W6850">
        <v>2014</v>
      </c>
      <c r="X6850">
        <v>23</v>
      </c>
      <c r="Y6850">
        <v>8</v>
      </c>
      <c r="Z6850">
        <v>2014</v>
      </c>
    </row>
    <row r="6851" spans="1:26" x14ac:dyDescent="0.3">
      <c r="A6851" t="s">
        <v>7168</v>
      </c>
      <c r="B6851" t="s">
        <v>3743</v>
      </c>
      <c r="C6851" t="s">
        <v>14738</v>
      </c>
      <c r="D6851">
        <v>0</v>
      </c>
      <c r="E6851">
        <v>207</v>
      </c>
      <c r="F6851">
        <v>33</v>
      </c>
      <c r="G6851">
        <v>2</v>
      </c>
      <c r="H6851" t="s">
        <v>99</v>
      </c>
      <c r="I6851" t="s">
        <v>167</v>
      </c>
      <c r="J6851" s="1">
        <v>41874</v>
      </c>
      <c r="K6851" t="s">
        <v>975</v>
      </c>
      <c r="L6851" t="s">
        <v>7169</v>
      </c>
      <c r="M6851" t="s">
        <v>25</v>
      </c>
      <c r="N6851" t="s">
        <v>26</v>
      </c>
      <c r="O6851" t="s">
        <v>17</v>
      </c>
      <c r="P6851" s="1">
        <v>41874</v>
      </c>
      <c r="Q6851" t="s">
        <v>60</v>
      </c>
      <c r="R6851" t="s">
        <v>45</v>
      </c>
      <c r="S6851">
        <v>5.0970219999999999</v>
      </c>
      <c r="T6851">
        <v>43.640199000000003</v>
      </c>
      <c r="U6851">
        <v>23</v>
      </c>
      <c r="V6851">
        <v>8</v>
      </c>
      <c r="W6851">
        <v>2014</v>
      </c>
      <c r="X6851">
        <v>23</v>
      </c>
      <c r="Y6851">
        <v>8</v>
      </c>
      <c r="Z6851">
        <v>2014</v>
      </c>
    </row>
    <row r="6852" spans="1:26" x14ac:dyDescent="0.3">
      <c r="A6852" t="s">
        <v>7170</v>
      </c>
      <c r="B6852" t="s">
        <v>5849</v>
      </c>
      <c r="C6852" t="s">
        <v>14739</v>
      </c>
      <c r="D6852">
        <v>0.15</v>
      </c>
      <c r="E6852">
        <v>578</v>
      </c>
      <c r="F6852">
        <v>231</v>
      </c>
      <c r="G6852">
        <v>4</v>
      </c>
      <c r="H6852" t="s">
        <v>99</v>
      </c>
      <c r="I6852" t="s">
        <v>131</v>
      </c>
      <c r="J6852" s="1">
        <v>41874</v>
      </c>
      <c r="K6852" t="s">
        <v>460</v>
      </c>
      <c r="L6852" t="s">
        <v>911</v>
      </c>
      <c r="M6852" t="s">
        <v>25</v>
      </c>
      <c r="N6852" t="s">
        <v>26</v>
      </c>
      <c r="O6852" t="s">
        <v>17</v>
      </c>
      <c r="P6852" s="1">
        <v>41876</v>
      </c>
      <c r="Q6852" t="s">
        <v>39</v>
      </c>
      <c r="R6852" t="s">
        <v>481</v>
      </c>
      <c r="S6852">
        <v>-0.57918000000000003</v>
      </c>
      <c r="T6852">
        <v>44.837789000000001</v>
      </c>
      <c r="U6852">
        <v>23</v>
      </c>
      <c r="V6852">
        <v>8</v>
      </c>
      <c r="W6852">
        <v>2014</v>
      </c>
      <c r="X6852">
        <v>25</v>
      </c>
      <c r="Y6852">
        <v>8</v>
      </c>
      <c r="Z6852">
        <v>2014</v>
      </c>
    </row>
    <row r="6853" spans="1:26" x14ac:dyDescent="0.3">
      <c r="A6853" t="s">
        <v>7171</v>
      </c>
      <c r="B6853" t="s">
        <v>7005</v>
      </c>
      <c r="C6853" t="s">
        <v>14740</v>
      </c>
      <c r="D6853">
        <v>0</v>
      </c>
      <c r="E6853">
        <v>46</v>
      </c>
      <c r="F6853">
        <v>14</v>
      </c>
      <c r="G6853">
        <v>5</v>
      </c>
      <c r="H6853" t="s">
        <v>2</v>
      </c>
      <c r="I6853" t="s">
        <v>75</v>
      </c>
      <c r="J6853" s="1">
        <v>41874</v>
      </c>
      <c r="K6853" t="s">
        <v>145</v>
      </c>
      <c r="L6853" t="s">
        <v>2494</v>
      </c>
      <c r="M6853" t="s">
        <v>16</v>
      </c>
      <c r="N6853" t="s">
        <v>7</v>
      </c>
      <c r="O6853" t="s">
        <v>17</v>
      </c>
      <c r="P6853" s="1">
        <v>41877</v>
      </c>
      <c r="Q6853" t="s">
        <v>39</v>
      </c>
      <c r="R6853" t="s">
        <v>19</v>
      </c>
      <c r="S6853">
        <v>-1.1581086</v>
      </c>
      <c r="T6853">
        <v>52.954783200000001</v>
      </c>
      <c r="U6853">
        <v>23</v>
      </c>
      <c r="V6853">
        <v>8</v>
      </c>
      <c r="W6853">
        <v>2014</v>
      </c>
      <c r="X6853">
        <v>26</v>
      </c>
      <c r="Y6853">
        <v>8</v>
      </c>
      <c r="Z6853">
        <v>2014</v>
      </c>
    </row>
    <row r="6854" spans="1:26" x14ac:dyDescent="0.3">
      <c r="A6854" t="s">
        <v>7172</v>
      </c>
      <c r="B6854" t="s">
        <v>563</v>
      </c>
      <c r="C6854" t="s">
        <v>14741</v>
      </c>
      <c r="D6854">
        <v>0.2</v>
      </c>
      <c r="E6854">
        <v>264</v>
      </c>
      <c r="F6854">
        <v>-30</v>
      </c>
      <c r="G6854">
        <v>3</v>
      </c>
      <c r="H6854" t="s">
        <v>12</v>
      </c>
      <c r="I6854" t="s">
        <v>204</v>
      </c>
      <c r="J6854" s="1">
        <v>41874</v>
      </c>
      <c r="K6854" t="s">
        <v>2723</v>
      </c>
      <c r="L6854" t="s">
        <v>877</v>
      </c>
      <c r="M6854" t="s">
        <v>105</v>
      </c>
      <c r="N6854" t="s">
        <v>26</v>
      </c>
      <c r="O6854" t="s">
        <v>17</v>
      </c>
      <c r="P6854" s="1">
        <v>41878</v>
      </c>
      <c r="Q6854" t="s">
        <v>9</v>
      </c>
      <c r="R6854" t="s">
        <v>419</v>
      </c>
      <c r="S6854">
        <v>4.8951678999999997</v>
      </c>
      <c r="T6854">
        <v>52.370215700000003</v>
      </c>
      <c r="U6854">
        <v>23</v>
      </c>
      <c r="V6854">
        <v>8</v>
      </c>
      <c r="W6854">
        <v>2014</v>
      </c>
      <c r="X6854">
        <v>27</v>
      </c>
      <c r="Y6854">
        <v>8</v>
      </c>
      <c r="Z6854">
        <v>2014</v>
      </c>
    </row>
    <row r="6855" spans="1:26" x14ac:dyDescent="0.3">
      <c r="A6855" t="s">
        <v>7172</v>
      </c>
      <c r="B6855" t="s">
        <v>3189</v>
      </c>
      <c r="C6855" t="s">
        <v>14742</v>
      </c>
      <c r="D6855">
        <v>0.5</v>
      </c>
      <c r="E6855">
        <v>45</v>
      </c>
      <c r="F6855">
        <v>-2</v>
      </c>
      <c r="G6855">
        <v>4</v>
      </c>
      <c r="H6855" t="s">
        <v>2</v>
      </c>
      <c r="I6855" t="s">
        <v>129</v>
      </c>
      <c r="J6855" s="1">
        <v>41874</v>
      </c>
      <c r="K6855" t="s">
        <v>2723</v>
      </c>
      <c r="L6855" t="s">
        <v>877</v>
      </c>
      <c r="M6855" t="s">
        <v>105</v>
      </c>
      <c r="N6855" t="s">
        <v>26</v>
      </c>
      <c r="O6855" t="s">
        <v>17</v>
      </c>
      <c r="P6855" s="1">
        <v>41878</v>
      </c>
      <c r="Q6855" t="s">
        <v>9</v>
      </c>
      <c r="R6855" t="s">
        <v>419</v>
      </c>
      <c r="S6855">
        <v>4.8951678999999997</v>
      </c>
      <c r="T6855">
        <v>52.370215700000003</v>
      </c>
      <c r="U6855">
        <v>23</v>
      </c>
      <c r="V6855">
        <v>8</v>
      </c>
      <c r="W6855">
        <v>2014</v>
      </c>
      <c r="X6855">
        <v>27</v>
      </c>
      <c r="Y6855">
        <v>8</v>
      </c>
      <c r="Z6855">
        <v>2014</v>
      </c>
    </row>
    <row r="6856" spans="1:26" x14ac:dyDescent="0.3">
      <c r="A6856" t="s">
        <v>7173</v>
      </c>
      <c r="B6856" t="s">
        <v>1185</v>
      </c>
      <c r="C6856" t="s">
        <v>14743</v>
      </c>
      <c r="D6856">
        <v>0</v>
      </c>
      <c r="E6856">
        <v>36</v>
      </c>
      <c r="F6856">
        <v>7</v>
      </c>
      <c r="G6856">
        <v>3</v>
      </c>
      <c r="H6856" t="s">
        <v>2</v>
      </c>
      <c r="I6856" t="s">
        <v>47</v>
      </c>
      <c r="J6856" s="1">
        <v>41874</v>
      </c>
      <c r="K6856" t="s">
        <v>893</v>
      </c>
      <c r="L6856" t="s">
        <v>1711</v>
      </c>
      <c r="M6856" t="s">
        <v>81</v>
      </c>
      <c r="N6856" t="s">
        <v>67</v>
      </c>
      <c r="O6856" t="s">
        <v>17</v>
      </c>
      <c r="P6856" s="1">
        <v>41879</v>
      </c>
      <c r="Q6856" t="s">
        <v>18</v>
      </c>
      <c r="R6856" t="s">
        <v>1712</v>
      </c>
      <c r="S6856">
        <v>17.127110200000001</v>
      </c>
      <c r="T6856">
        <v>39.080793200000002</v>
      </c>
      <c r="U6856">
        <v>23</v>
      </c>
      <c r="V6856">
        <v>8</v>
      </c>
      <c r="W6856">
        <v>2014</v>
      </c>
      <c r="X6856">
        <v>28</v>
      </c>
      <c r="Y6856">
        <v>8</v>
      </c>
      <c r="Z6856">
        <v>2014</v>
      </c>
    </row>
    <row r="6857" spans="1:26" x14ac:dyDescent="0.3">
      <c r="A6857" t="s">
        <v>7174</v>
      </c>
      <c r="B6857" t="s">
        <v>1806</v>
      </c>
      <c r="C6857" t="s">
        <v>14744</v>
      </c>
      <c r="D6857">
        <v>0.5</v>
      </c>
      <c r="E6857">
        <v>20</v>
      </c>
      <c r="F6857">
        <v>-2</v>
      </c>
      <c r="G6857">
        <v>1</v>
      </c>
      <c r="H6857" t="s">
        <v>99</v>
      </c>
      <c r="I6857" t="s">
        <v>167</v>
      </c>
      <c r="J6857" s="1">
        <v>41874</v>
      </c>
      <c r="K6857" t="s">
        <v>1006</v>
      </c>
      <c r="L6857" t="s">
        <v>402</v>
      </c>
      <c r="M6857" t="s">
        <v>403</v>
      </c>
      <c r="N6857" t="s">
        <v>7</v>
      </c>
      <c r="O6857" t="s">
        <v>17</v>
      </c>
      <c r="P6857" s="1">
        <v>41881</v>
      </c>
      <c r="Q6857" t="s">
        <v>18</v>
      </c>
      <c r="R6857" t="s">
        <v>402</v>
      </c>
      <c r="S6857">
        <v>-6.2603096999999996</v>
      </c>
      <c r="T6857">
        <v>53.3498053</v>
      </c>
      <c r="U6857">
        <v>23</v>
      </c>
      <c r="V6857">
        <v>8</v>
      </c>
      <c r="W6857">
        <v>2014</v>
      </c>
      <c r="X6857">
        <v>30</v>
      </c>
      <c r="Y6857">
        <v>8</v>
      </c>
      <c r="Z6857">
        <v>2014</v>
      </c>
    </row>
    <row r="6858" spans="1:26" x14ac:dyDescent="0.3">
      <c r="A6858" t="s">
        <v>7175</v>
      </c>
      <c r="B6858" t="s">
        <v>1023</v>
      </c>
      <c r="C6858" t="s">
        <v>14745</v>
      </c>
      <c r="D6858">
        <v>0.1</v>
      </c>
      <c r="E6858">
        <v>371</v>
      </c>
      <c r="F6858">
        <v>115</v>
      </c>
      <c r="G6858">
        <v>1</v>
      </c>
      <c r="H6858" t="s">
        <v>12</v>
      </c>
      <c r="I6858" t="s">
        <v>13</v>
      </c>
      <c r="J6858" s="1">
        <v>41876</v>
      </c>
      <c r="K6858" t="s">
        <v>150</v>
      </c>
      <c r="L6858" t="s">
        <v>4106</v>
      </c>
      <c r="M6858" t="s">
        <v>95</v>
      </c>
      <c r="N6858" t="s">
        <v>26</v>
      </c>
      <c r="O6858" t="s">
        <v>8</v>
      </c>
      <c r="P6858" s="1">
        <v>41877</v>
      </c>
      <c r="Q6858" t="s">
        <v>39</v>
      </c>
      <c r="R6858" t="s">
        <v>1274</v>
      </c>
      <c r="S6858">
        <v>8.3507181999999993</v>
      </c>
      <c r="T6858">
        <v>49.634137199999998</v>
      </c>
      <c r="U6858">
        <v>25</v>
      </c>
      <c r="V6858">
        <v>8</v>
      </c>
      <c r="W6858">
        <v>2014</v>
      </c>
      <c r="X6858">
        <v>26</v>
      </c>
      <c r="Y6858">
        <v>8</v>
      </c>
      <c r="Z6858">
        <v>2014</v>
      </c>
    </row>
    <row r="6859" spans="1:26" x14ac:dyDescent="0.3">
      <c r="A6859" t="s">
        <v>7175</v>
      </c>
      <c r="B6859" t="s">
        <v>5774</v>
      </c>
      <c r="C6859" t="s">
        <v>14746</v>
      </c>
      <c r="D6859">
        <v>0.1</v>
      </c>
      <c r="E6859">
        <v>460</v>
      </c>
      <c r="F6859">
        <v>31</v>
      </c>
      <c r="G6859">
        <v>3</v>
      </c>
      <c r="H6859" t="s">
        <v>12</v>
      </c>
      <c r="I6859" t="s">
        <v>13</v>
      </c>
      <c r="J6859" s="1">
        <v>41876</v>
      </c>
      <c r="K6859" t="s">
        <v>150</v>
      </c>
      <c r="L6859" t="s">
        <v>4106</v>
      </c>
      <c r="M6859" t="s">
        <v>95</v>
      </c>
      <c r="N6859" t="s">
        <v>26</v>
      </c>
      <c r="O6859" t="s">
        <v>8</v>
      </c>
      <c r="P6859" s="1">
        <v>41877</v>
      </c>
      <c r="Q6859" t="s">
        <v>39</v>
      </c>
      <c r="R6859" t="s">
        <v>1274</v>
      </c>
      <c r="S6859">
        <v>8.3507181999999993</v>
      </c>
      <c r="T6859">
        <v>49.634137199999998</v>
      </c>
      <c r="U6859">
        <v>25</v>
      </c>
      <c r="V6859">
        <v>8</v>
      </c>
      <c r="W6859">
        <v>2014</v>
      </c>
      <c r="X6859">
        <v>26</v>
      </c>
      <c r="Y6859">
        <v>8</v>
      </c>
      <c r="Z6859">
        <v>2014</v>
      </c>
    </row>
    <row r="6860" spans="1:26" x14ac:dyDescent="0.3">
      <c r="A6860" t="s">
        <v>7175</v>
      </c>
      <c r="B6860" t="s">
        <v>1921</v>
      </c>
      <c r="C6860" t="s">
        <v>14747</v>
      </c>
      <c r="D6860">
        <v>0</v>
      </c>
      <c r="E6860">
        <v>29</v>
      </c>
      <c r="F6860">
        <v>10</v>
      </c>
      <c r="G6860">
        <v>2</v>
      </c>
      <c r="H6860" t="s">
        <v>2</v>
      </c>
      <c r="I6860" t="s">
        <v>22</v>
      </c>
      <c r="J6860" s="1">
        <v>41876</v>
      </c>
      <c r="K6860" t="s">
        <v>150</v>
      </c>
      <c r="L6860" t="s">
        <v>4106</v>
      </c>
      <c r="M6860" t="s">
        <v>95</v>
      </c>
      <c r="N6860" t="s">
        <v>26</v>
      </c>
      <c r="O6860" t="s">
        <v>8</v>
      </c>
      <c r="P6860" s="1">
        <v>41877</v>
      </c>
      <c r="Q6860" t="s">
        <v>39</v>
      </c>
      <c r="R6860" t="s">
        <v>1274</v>
      </c>
      <c r="S6860">
        <v>8.3507181999999993</v>
      </c>
      <c r="T6860">
        <v>49.634137199999998</v>
      </c>
      <c r="U6860">
        <v>25</v>
      </c>
      <c r="V6860">
        <v>8</v>
      </c>
      <c r="W6860">
        <v>2014</v>
      </c>
      <c r="X6860">
        <v>26</v>
      </c>
      <c r="Y6860">
        <v>8</v>
      </c>
      <c r="Z6860">
        <v>2014</v>
      </c>
    </row>
    <row r="6861" spans="1:26" x14ac:dyDescent="0.3">
      <c r="A6861" t="s">
        <v>7176</v>
      </c>
      <c r="B6861" t="s">
        <v>4214</v>
      </c>
      <c r="C6861" t="s">
        <v>14748</v>
      </c>
      <c r="D6861">
        <v>0</v>
      </c>
      <c r="E6861">
        <v>78</v>
      </c>
      <c r="F6861">
        <v>5</v>
      </c>
      <c r="G6861">
        <v>7</v>
      </c>
      <c r="H6861" t="s">
        <v>2</v>
      </c>
      <c r="I6861" t="s">
        <v>75</v>
      </c>
      <c r="J6861" s="1">
        <v>41876</v>
      </c>
      <c r="K6861" t="s">
        <v>511</v>
      </c>
      <c r="L6861" t="s">
        <v>1108</v>
      </c>
      <c r="M6861" t="s">
        <v>16</v>
      </c>
      <c r="N6861" t="s">
        <v>7</v>
      </c>
      <c r="O6861" t="s">
        <v>17</v>
      </c>
      <c r="P6861" s="1">
        <v>41878</v>
      </c>
      <c r="Q6861" t="s">
        <v>39</v>
      </c>
      <c r="R6861" t="s">
        <v>19</v>
      </c>
      <c r="S6861">
        <v>0.70771229999999996</v>
      </c>
      <c r="T6861">
        <v>51.545926899999998</v>
      </c>
      <c r="U6861">
        <v>25</v>
      </c>
      <c r="V6861">
        <v>8</v>
      </c>
      <c r="W6861">
        <v>2014</v>
      </c>
      <c r="X6861">
        <v>27</v>
      </c>
      <c r="Y6861">
        <v>8</v>
      </c>
      <c r="Z6861">
        <v>2014</v>
      </c>
    </row>
    <row r="6862" spans="1:26" x14ac:dyDescent="0.3">
      <c r="A6862" t="s">
        <v>7177</v>
      </c>
      <c r="B6862" t="s">
        <v>1594</v>
      </c>
      <c r="C6862" t="s">
        <v>14749</v>
      </c>
      <c r="D6862">
        <v>0</v>
      </c>
      <c r="E6862">
        <v>10</v>
      </c>
      <c r="F6862">
        <v>5</v>
      </c>
      <c r="G6862">
        <v>1</v>
      </c>
      <c r="H6862" t="s">
        <v>2</v>
      </c>
      <c r="I6862" t="s">
        <v>22</v>
      </c>
      <c r="J6862" s="1">
        <v>41876</v>
      </c>
      <c r="K6862" t="s">
        <v>466</v>
      </c>
      <c r="L6862" t="s">
        <v>1546</v>
      </c>
      <c r="M6862" t="s">
        <v>66</v>
      </c>
      <c r="N6862" t="s">
        <v>67</v>
      </c>
      <c r="O6862" t="s">
        <v>8</v>
      </c>
      <c r="P6862" s="1">
        <v>41879</v>
      </c>
      <c r="Q6862" t="s">
        <v>9</v>
      </c>
      <c r="R6862" t="s">
        <v>142</v>
      </c>
      <c r="S6862">
        <v>-0.37628810000000001</v>
      </c>
      <c r="T6862">
        <v>39.469907499999998</v>
      </c>
      <c r="U6862">
        <v>25</v>
      </c>
      <c r="V6862">
        <v>8</v>
      </c>
      <c r="W6862">
        <v>2014</v>
      </c>
      <c r="X6862">
        <v>28</v>
      </c>
      <c r="Y6862">
        <v>8</v>
      </c>
      <c r="Z6862">
        <v>2014</v>
      </c>
    </row>
    <row r="6863" spans="1:26" x14ac:dyDescent="0.3">
      <c r="A6863" t="s">
        <v>7178</v>
      </c>
      <c r="B6863" t="s">
        <v>5125</v>
      </c>
      <c r="C6863" t="s">
        <v>14750</v>
      </c>
      <c r="D6863">
        <v>0</v>
      </c>
      <c r="E6863">
        <v>954</v>
      </c>
      <c r="F6863">
        <v>95</v>
      </c>
      <c r="G6863">
        <v>3</v>
      </c>
      <c r="H6863" t="s">
        <v>99</v>
      </c>
      <c r="I6863" t="s">
        <v>131</v>
      </c>
      <c r="J6863" s="1">
        <v>41876</v>
      </c>
      <c r="K6863" t="s">
        <v>3335</v>
      </c>
      <c r="L6863" t="s">
        <v>3925</v>
      </c>
      <c r="M6863" t="s">
        <v>16</v>
      </c>
      <c r="N6863" t="s">
        <v>7</v>
      </c>
      <c r="O6863" t="s">
        <v>32</v>
      </c>
      <c r="P6863" s="1">
        <v>41879</v>
      </c>
      <c r="Q6863" t="s">
        <v>9</v>
      </c>
      <c r="R6863" t="s">
        <v>19</v>
      </c>
      <c r="S6863">
        <v>-1.6296949000000001</v>
      </c>
      <c r="T6863">
        <v>53.689833</v>
      </c>
      <c r="U6863">
        <v>25</v>
      </c>
      <c r="V6863">
        <v>8</v>
      </c>
      <c r="W6863">
        <v>2014</v>
      </c>
      <c r="X6863">
        <v>28</v>
      </c>
      <c r="Y6863">
        <v>8</v>
      </c>
      <c r="Z6863">
        <v>2014</v>
      </c>
    </row>
    <row r="6864" spans="1:26" x14ac:dyDescent="0.3">
      <c r="A6864" t="s">
        <v>7179</v>
      </c>
      <c r="B6864" t="s">
        <v>2317</v>
      </c>
      <c r="C6864" t="s">
        <v>14751</v>
      </c>
      <c r="D6864">
        <v>0.5</v>
      </c>
      <c r="E6864">
        <v>80</v>
      </c>
      <c r="F6864">
        <v>0</v>
      </c>
      <c r="G6864">
        <v>3</v>
      </c>
      <c r="H6864" t="s">
        <v>2</v>
      </c>
      <c r="I6864" t="s">
        <v>34</v>
      </c>
      <c r="J6864" s="1">
        <v>41876</v>
      </c>
      <c r="K6864" t="s">
        <v>2797</v>
      </c>
      <c r="L6864" t="s">
        <v>222</v>
      </c>
      <c r="M6864" t="s">
        <v>223</v>
      </c>
      <c r="N6864" t="s">
        <v>67</v>
      </c>
      <c r="O6864" t="s">
        <v>17</v>
      </c>
      <c r="P6864" s="1">
        <v>41880</v>
      </c>
      <c r="Q6864" t="s">
        <v>18</v>
      </c>
      <c r="R6864" t="s">
        <v>224</v>
      </c>
      <c r="S6864">
        <v>-9.1393366</v>
      </c>
      <c r="T6864">
        <v>38.722252400000002</v>
      </c>
      <c r="U6864">
        <v>25</v>
      </c>
      <c r="V6864">
        <v>8</v>
      </c>
      <c r="W6864">
        <v>2014</v>
      </c>
      <c r="X6864">
        <v>29</v>
      </c>
      <c r="Y6864">
        <v>8</v>
      </c>
      <c r="Z6864">
        <v>2014</v>
      </c>
    </row>
    <row r="6865" spans="1:26" x14ac:dyDescent="0.3">
      <c r="A6865" t="s">
        <v>7180</v>
      </c>
      <c r="B6865" t="s">
        <v>7181</v>
      </c>
      <c r="C6865" t="s">
        <v>14752</v>
      </c>
      <c r="D6865">
        <v>0.1</v>
      </c>
      <c r="E6865">
        <v>1518</v>
      </c>
      <c r="F6865">
        <v>253</v>
      </c>
      <c r="G6865">
        <v>3</v>
      </c>
      <c r="H6865" t="s">
        <v>2</v>
      </c>
      <c r="I6865" t="s">
        <v>123</v>
      </c>
      <c r="J6865" s="1">
        <v>41876</v>
      </c>
      <c r="K6865" t="s">
        <v>3877</v>
      </c>
      <c r="L6865" t="s">
        <v>2819</v>
      </c>
      <c r="M6865" t="s">
        <v>25</v>
      </c>
      <c r="N6865" t="s">
        <v>26</v>
      </c>
      <c r="O6865" t="s">
        <v>17</v>
      </c>
      <c r="P6865" s="1">
        <v>41881</v>
      </c>
      <c r="Q6865" t="s">
        <v>18</v>
      </c>
      <c r="R6865" t="s">
        <v>164</v>
      </c>
      <c r="S6865">
        <v>2.3173840000000001</v>
      </c>
      <c r="T6865">
        <v>48.816363000000003</v>
      </c>
      <c r="U6865">
        <v>25</v>
      </c>
      <c r="V6865">
        <v>8</v>
      </c>
      <c r="W6865">
        <v>2014</v>
      </c>
      <c r="X6865">
        <v>30</v>
      </c>
      <c r="Y6865">
        <v>8</v>
      </c>
      <c r="Z6865">
        <v>2014</v>
      </c>
    </row>
    <row r="6866" spans="1:26" x14ac:dyDescent="0.3">
      <c r="A6866" t="s">
        <v>7180</v>
      </c>
      <c r="B6866" t="s">
        <v>3616</v>
      </c>
      <c r="C6866" t="s">
        <v>14753</v>
      </c>
      <c r="D6866">
        <v>0</v>
      </c>
      <c r="E6866">
        <v>21</v>
      </c>
      <c r="F6866">
        <v>6</v>
      </c>
      <c r="G6866">
        <v>2</v>
      </c>
      <c r="H6866" t="s">
        <v>2</v>
      </c>
      <c r="I6866" t="s">
        <v>47</v>
      </c>
      <c r="J6866" s="1">
        <v>41876</v>
      </c>
      <c r="K6866" t="s">
        <v>3877</v>
      </c>
      <c r="L6866" t="s">
        <v>2819</v>
      </c>
      <c r="M6866" t="s">
        <v>25</v>
      </c>
      <c r="N6866" t="s">
        <v>26</v>
      </c>
      <c r="O6866" t="s">
        <v>17</v>
      </c>
      <c r="P6866" s="1">
        <v>41881</v>
      </c>
      <c r="Q6866" t="s">
        <v>18</v>
      </c>
      <c r="R6866" t="s">
        <v>164</v>
      </c>
      <c r="S6866">
        <v>2.3173840000000001</v>
      </c>
      <c r="T6866">
        <v>48.816363000000003</v>
      </c>
      <c r="U6866">
        <v>25</v>
      </c>
      <c r="V6866">
        <v>8</v>
      </c>
      <c r="W6866">
        <v>2014</v>
      </c>
      <c r="X6866">
        <v>30</v>
      </c>
      <c r="Y6866">
        <v>8</v>
      </c>
      <c r="Z6866">
        <v>2014</v>
      </c>
    </row>
    <row r="6867" spans="1:26" x14ac:dyDescent="0.3">
      <c r="A6867" t="s">
        <v>7182</v>
      </c>
      <c r="B6867" t="s">
        <v>1792</v>
      </c>
      <c r="C6867" t="s">
        <v>14754</v>
      </c>
      <c r="D6867">
        <v>0</v>
      </c>
      <c r="E6867">
        <v>191</v>
      </c>
      <c r="F6867">
        <v>51</v>
      </c>
      <c r="G6867">
        <v>5</v>
      </c>
      <c r="H6867" t="s">
        <v>2</v>
      </c>
      <c r="I6867" t="s">
        <v>129</v>
      </c>
      <c r="J6867" s="1">
        <v>41876</v>
      </c>
      <c r="K6867" t="s">
        <v>644</v>
      </c>
      <c r="L6867" t="s">
        <v>385</v>
      </c>
      <c r="M6867" t="s">
        <v>81</v>
      </c>
      <c r="N6867" t="s">
        <v>67</v>
      </c>
      <c r="O6867" t="s">
        <v>32</v>
      </c>
      <c r="P6867" s="1">
        <v>41881</v>
      </c>
      <c r="Q6867" t="s">
        <v>9</v>
      </c>
      <c r="R6867" t="s">
        <v>159</v>
      </c>
      <c r="S6867">
        <v>9.1859242999999999</v>
      </c>
      <c r="T6867">
        <v>45.465421900000003</v>
      </c>
      <c r="U6867">
        <v>25</v>
      </c>
      <c r="V6867">
        <v>8</v>
      </c>
      <c r="W6867">
        <v>2014</v>
      </c>
      <c r="X6867">
        <v>30</v>
      </c>
      <c r="Y6867">
        <v>8</v>
      </c>
      <c r="Z6867">
        <v>2014</v>
      </c>
    </row>
    <row r="6868" spans="1:26" x14ac:dyDescent="0.3">
      <c r="A6868" t="s">
        <v>7182</v>
      </c>
      <c r="B6868" t="s">
        <v>873</v>
      </c>
      <c r="C6868" t="s">
        <v>14755</v>
      </c>
      <c r="D6868">
        <v>0.4</v>
      </c>
      <c r="E6868">
        <v>149</v>
      </c>
      <c r="F6868">
        <v>-40</v>
      </c>
      <c r="G6868">
        <v>2</v>
      </c>
      <c r="H6868" t="s">
        <v>99</v>
      </c>
      <c r="I6868" t="s">
        <v>120</v>
      </c>
      <c r="J6868" s="1">
        <v>41876</v>
      </c>
      <c r="K6868" t="s">
        <v>644</v>
      </c>
      <c r="L6868" t="s">
        <v>385</v>
      </c>
      <c r="M6868" t="s">
        <v>81</v>
      </c>
      <c r="N6868" t="s">
        <v>67</v>
      </c>
      <c r="O6868" t="s">
        <v>32</v>
      </c>
      <c r="P6868" s="1">
        <v>41881</v>
      </c>
      <c r="Q6868" t="s">
        <v>9</v>
      </c>
      <c r="R6868" t="s">
        <v>159</v>
      </c>
      <c r="S6868">
        <v>9.1859242999999999</v>
      </c>
      <c r="T6868">
        <v>45.465421900000003</v>
      </c>
      <c r="U6868">
        <v>25</v>
      </c>
      <c r="V6868">
        <v>8</v>
      </c>
      <c r="W6868">
        <v>2014</v>
      </c>
      <c r="X6868">
        <v>30</v>
      </c>
      <c r="Y6868">
        <v>8</v>
      </c>
      <c r="Z6868">
        <v>2014</v>
      </c>
    </row>
    <row r="6869" spans="1:26" x14ac:dyDescent="0.3">
      <c r="A6869" t="s">
        <v>7183</v>
      </c>
      <c r="B6869" t="s">
        <v>478</v>
      </c>
      <c r="C6869" t="s">
        <v>14756</v>
      </c>
      <c r="D6869">
        <v>0</v>
      </c>
      <c r="E6869">
        <v>169</v>
      </c>
      <c r="F6869">
        <v>32</v>
      </c>
      <c r="G6869">
        <v>7</v>
      </c>
      <c r="H6869" t="s">
        <v>2</v>
      </c>
      <c r="I6869" t="s">
        <v>22</v>
      </c>
      <c r="J6869" s="1">
        <v>41876</v>
      </c>
      <c r="K6869" t="s">
        <v>274</v>
      </c>
      <c r="L6869" t="s">
        <v>211</v>
      </c>
      <c r="M6869" t="s">
        <v>212</v>
      </c>
      <c r="N6869" t="s">
        <v>7</v>
      </c>
      <c r="O6869" t="s">
        <v>17</v>
      </c>
      <c r="P6869" s="1">
        <v>41882</v>
      </c>
      <c r="Q6869" t="s">
        <v>18</v>
      </c>
      <c r="R6869" t="s">
        <v>211</v>
      </c>
      <c r="S6869">
        <v>10.7522454</v>
      </c>
      <c r="T6869">
        <v>59.913868800000003</v>
      </c>
      <c r="U6869">
        <v>25</v>
      </c>
      <c r="V6869">
        <v>8</v>
      </c>
      <c r="W6869">
        <v>2014</v>
      </c>
      <c r="X6869">
        <v>31</v>
      </c>
      <c r="Y6869">
        <v>8</v>
      </c>
      <c r="Z6869">
        <v>2014</v>
      </c>
    </row>
    <row r="6870" spans="1:26" x14ac:dyDescent="0.3">
      <c r="A6870" t="s">
        <v>7183</v>
      </c>
      <c r="B6870" t="s">
        <v>1435</v>
      </c>
      <c r="C6870" t="s">
        <v>14757</v>
      </c>
      <c r="D6870">
        <v>0</v>
      </c>
      <c r="E6870">
        <v>32</v>
      </c>
      <c r="F6870">
        <v>3</v>
      </c>
      <c r="G6870">
        <v>2</v>
      </c>
      <c r="H6870" t="s">
        <v>2</v>
      </c>
      <c r="I6870" t="s">
        <v>78</v>
      </c>
      <c r="J6870" s="1">
        <v>41876</v>
      </c>
      <c r="K6870" t="s">
        <v>274</v>
      </c>
      <c r="L6870" t="s">
        <v>211</v>
      </c>
      <c r="M6870" t="s">
        <v>212</v>
      </c>
      <c r="N6870" t="s">
        <v>7</v>
      </c>
      <c r="O6870" t="s">
        <v>17</v>
      </c>
      <c r="P6870" s="1">
        <v>41882</v>
      </c>
      <c r="Q6870" t="s">
        <v>18</v>
      </c>
      <c r="R6870" t="s">
        <v>211</v>
      </c>
      <c r="S6870">
        <v>10.7522454</v>
      </c>
      <c r="T6870">
        <v>59.913868800000003</v>
      </c>
      <c r="U6870">
        <v>25</v>
      </c>
      <c r="V6870">
        <v>8</v>
      </c>
      <c r="W6870">
        <v>2014</v>
      </c>
      <c r="X6870">
        <v>31</v>
      </c>
      <c r="Y6870">
        <v>8</v>
      </c>
      <c r="Z6870">
        <v>2014</v>
      </c>
    </row>
    <row r="6871" spans="1:26" x14ac:dyDescent="0.3">
      <c r="A6871" t="s">
        <v>7183</v>
      </c>
      <c r="B6871" t="s">
        <v>7184</v>
      </c>
      <c r="C6871" t="s">
        <v>14758</v>
      </c>
      <c r="D6871">
        <v>0</v>
      </c>
      <c r="E6871">
        <v>119</v>
      </c>
      <c r="F6871">
        <v>47</v>
      </c>
      <c r="G6871">
        <v>3</v>
      </c>
      <c r="H6871" t="s">
        <v>99</v>
      </c>
      <c r="I6871" t="s">
        <v>167</v>
      </c>
      <c r="J6871" s="1">
        <v>41876</v>
      </c>
      <c r="K6871" t="s">
        <v>274</v>
      </c>
      <c r="L6871" t="s">
        <v>211</v>
      </c>
      <c r="M6871" t="s">
        <v>212</v>
      </c>
      <c r="N6871" t="s">
        <v>7</v>
      </c>
      <c r="O6871" t="s">
        <v>17</v>
      </c>
      <c r="P6871" s="1">
        <v>41882</v>
      </c>
      <c r="Q6871" t="s">
        <v>18</v>
      </c>
      <c r="R6871" t="s">
        <v>211</v>
      </c>
      <c r="S6871">
        <v>10.7522454</v>
      </c>
      <c r="T6871">
        <v>59.913868800000003</v>
      </c>
      <c r="U6871">
        <v>25</v>
      </c>
      <c r="V6871">
        <v>8</v>
      </c>
      <c r="W6871">
        <v>2014</v>
      </c>
      <c r="X6871">
        <v>31</v>
      </c>
      <c r="Y6871">
        <v>8</v>
      </c>
      <c r="Z6871">
        <v>2014</v>
      </c>
    </row>
    <row r="6872" spans="1:26" x14ac:dyDescent="0.3">
      <c r="A6872" t="s">
        <v>7185</v>
      </c>
      <c r="B6872" t="s">
        <v>5491</v>
      </c>
      <c r="C6872" t="s">
        <v>14759</v>
      </c>
      <c r="D6872">
        <v>0.1</v>
      </c>
      <c r="E6872">
        <v>162</v>
      </c>
      <c r="F6872">
        <v>20</v>
      </c>
      <c r="G6872">
        <v>3</v>
      </c>
      <c r="H6872" t="s">
        <v>12</v>
      </c>
      <c r="I6872" t="s">
        <v>57</v>
      </c>
      <c r="J6872" s="1">
        <v>41877</v>
      </c>
      <c r="K6872" t="s">
        <v>1373</v>
      </c>
      <c r="L6872" t="s">
        <v>1826</v>
      </c>
      <c r="M6872" t="s">
        <v>25</v>
      </c>
      <c r="N6872" t="s">
        <v>26</v>
      </c>
      <c r="O6872" t="s">
        <v>32</v>
      </c>
      <c r="P6872" s="1">
        <v>41880</v>
      </c>
      <c r="Q6872" t="s">
        <v>39</v>
      </c>
      <c r="R6872" t="s">
        <v>164</v>
      </c>
      <c r="S6872">
        <v>2.26851</v>
      </c>
      <c r="T6872">
        <v>48.884830999999998</v>
      </c>
      <c r="U6872">
        <v>26</v>
      </c>
      <c r="V6872">
        <v>8</v>
      </c>
      <c r="W6872">
        <v>2014</v>
      </c>
      <c r="X6872">
        <v>29</v>
      </c>
      <c r="Y6872">
        <v>8</v>
      </c>
      <c r="Z6872">
        <v>2014</v>
      </c>
    </row>
    <row r="6873" spans="1:26" x14ac:dyDescent="0.3">
      <c r="A6873" t="s">
        <v>7186</v>
      </c>
      <c r="B6873" t="s">
        <v>985</v>
      </c>
      <c r="C6873" t="s">
        <v>14760</v>
      </c>
      <c r="D6873">
        <v>0.5</v>
      </c>
      <c r="E6873">
        <v>27</v>
      </c>
      <c r="F6873">
        <v>-20</v>
      </c>
      <c r="G6873">
        <v>2</v>
      </c>
      <c r="H6873" t="s">
        <v>2</v>
      </c>
      <c r="I6873" t="s">
        <v>78</v>
      </c>
      <c r="J6873" s="1">
        <v>41877</v>
      </c>
      <c r="K6873" t="s">
        <v>2595</v>
      </c>
      <c r="L6873" t="s">
        <v>6649</v>
      </c>
      <c r="M6873" t="s">
        <v>105</v>
      </c>
      <c r="N6873" t="s">
        <v>26</v>
      </c>
      <c r="O6873" t="s">
        <v>17</v>
      </c>
      <c r="P6873" s="1">
        <v>41880</v>
      </c>
      <c r="Q6873" t="s">
        <v>39</v>
      </c>
      <c r="R6873" t="s">
        <v>1291</v>
      </c>
      <c r="S6873">
        <v>5.6909725</v>
      </c>
      <c r="T6873">
        <v>50.851368200000003</v>
      </c>
      <c r="U6873">
        <v>26</v>
      </c>
      <c r="V6873">
        <v>8</v>
      </c>
      <c r="W6873">
        <v>2014</v>
      </c>
      <c r="X6873">
        <v>29</v>
      </c>
      <c r="Y6873">
        <v>8</v>
      </c>
      <c r="Z6873">
        <v>2014</v>
      </c>
    </row>
    <row r="6874" spans="1:26" x14ac:dyDescent="0.3">
      <c r="A6874" t="s">
        <v>7185</v>
      </c>
      <c r="B6874" t="s">
        <v>2063</v>
      </c>
      <c r="C6874" t="s">
        <v>14761</v>
      </c>
      <c r="D6874">
        <v>0</v>
      </c>
      <c r="E6874">
        <v>150</v>
      </c>
      <c r="F6874">
        <v>32</v>
      </c>
      <c r="G6874">
        <v>3</v>
      </c>
      <c r="H6874" t="s">
        <v>2</v>
      </c>
      <c r="I6874" t="s">
        <v>78</v>
      </c>
      <c r="J6874" s="1">
        <v>41877</v>
      </c>
      <c r="K6874" t="s">
        <v>1373</v>
      </c>
      <c r="L6874" t="s">
        <v>1826</v>
      </c>
      <c r="M6874" t="s">
        <v>25</v>
      </c>
      <c r="N6874" t="s">
        <v>26</v>
      </c>
      <c r="O6874" t="s">
        <v>32</v>
      </c>
      <c r="P6874" s="1">
        <v>41880</v>
      </c>
      <c r="Q6874" t="s">
        <v>39</v>
      </c>
      <c r="R6874" t="s">
        <v>164</v>
      </c>
      <c r="S6874">
        <v>2.26851</v>
      </c>
      <c r="T6874">
        <v>48.884830999999998</v>
      </c>
      <c r="U6874">
        <v>26</v>
      </c>
      <c r="V6874">
        <v>8</v>
      </c>
      <c r="W6874">
        <v>2014</v>
      </c>
      <c r="X6874">
        <v>29</v>
      </c>
      <c r="Y6874">
        <v>8</v>
      </c>
      <c r="Z6874">
        <v>2014</v>
      </c>
    </row>
    <row r="6875" spans="1:26" x14ac:dyDescent="0.3">
      <c r="A6875" t="s">
        <v>7186</v>
      </c>
      <c r="B6875" t="s">
        <v>1479</v>
      </c>
      <c r="C6875" t="s">
        <v>14762</v>
      </c>
      <c r="D6875">
        <v>0.5</v>
      </c>
      <c r="E6875">
        <v>65</v>
      </c>
      <c r="F6875">
        <v>-52</v>
      </c>
      <c r="G6875">
        <v>3</v>
      </c>
      <c r="H6875" t="s">
        <v>99</v>
      </c>
      <c r="I6875" t="s">
        <v>167</v>
      </c>
      <c r="J6875" s="1">
        <v>41877</v>
      </c>
      <c r="K6875" t="s">
        <v>2595</v>
      </c>
      <c r="L6875" t="s">
        <v>6649</v>
      </c>
      <c r="M6875" t="s">
        <v>105</v>
      </c>
      <c r="N6875" t="s">
        <v>26</v>
      </c>
      <c r="O6875" t="s">
        <v>17</v>
      </c>
      <c r="P6875" s="1">
        <v>41880</v>
      </c>
      <c r="Q6875" t="s">
        <v>39</v>
      </c>
      <c r="R6875" t="s">
        <v>1291</v>
      </c>
      <c r="S6875">
        <v>5.6909725</v>
      </c>
      <c r="T6875">
        <v>50.851368200000003</v>
      </c>
      <c r="U6875">
        <v>26</v>
      </c>
      <c r="V6875">
        <v>8</v>
      </c>
      <c r="W6875">
        <v>2014</v>
      </c>
      <c r="X6875">
        <v>29</v>
      </c>
      <c r="Y6875">
        <v>8</v>
      </c>
      <c r="Z6875">
        <v>2014</v>
      </c>
    </row>
    <row r="6876" spans="1:26" x14ac:dyDescent="0.3">
      <c r="A6876" t="s">
        <v>7187</v>
      </c>
      <c r="B6876" t="s">
        <v>2359</v>
      </c>
      <c r="C6876" t="s">
        <v>14763</v>
      </c>
      <c r="D6876">
        <v>0</v>
      </c>
      <c r="E6876">
        <v>104</v>
      </c>
      <c r="F6876">
        <v>37</v>
      </c>
      <c r="G6876">
        <v>2</v>
      </c>
      <c r="H6876" t="s">
        <v>12</v>
      </c>
      <c r="I6876" t="s">
        <v>204</v>
      </c>
      <c r="J6876" s="1">
        <v>41877</v>
      </c>
      <c r="K6876" t="s">
        <v>4100</v>
      </c>
      <c r="L6876" t="s">
        <v>1062</v>
      </c>
      <c r="M6876" t="s">
        <v>95</v>
      </c>
      <c r="N6876" t="s">
        <v>26</v>
      </c>
      <c r="O6876" t="s">
        <v>32</v>
      </c>
      <c r="P6876" s="1">
        <v>41881</v>
      </c>
      <c r="Q6876" t="s">
        <v>18</v>
      </c>
      <c r="R6876" t="s">
        <v>170</v>
      </c>
      <c r="S6876">
        <v>6.9602785999999996</v>
      </c>
      <c r="T6876">
        <v>50.937531</v>
      </c>
      <c r="U6876">
        <v>26</v>
      </c>
      <c r="V6876">
        <v>8</v>
      </c>
      <c r="W6876">
        <v>2014</v>
      </c>
      <c r="X6876">
        <v>30</v>
      </c>
      <c r="Y6876">
        <v>8</v>
      </c>
      <c r="Z6876">
        <v>2014</v>
      </c>
    </row>
    <row r="6877" spans="1:26" x14ac:dyDescent="0.3">
      <c r="A6877" t="s">
        <v>7188</v>
      </c>
      <c r="B6877" t="s">
        <v>3346</v>
      </c>
      <c r="C6877" t="s">
        <v>14764</v>
      </c>
      <c r="D6877">
        <v>0.6</v>
      </c>
      <c r="E6877">
        <v>30</v>
      </c>
      <c r="F6877">
        <v>-35</v>
      </c>
      <c r="G6877">
        <v>1</v>
      </c>
      <c r="H6877" t="s">
        <v>12</v>
      </c>
      <c r="I6877" t="s">
        <v>57</v>
      </c>
      <c r="J6877" s="1">
        <v>41877</v>
      </c>
      <c r="K6877" t="s">
        <v>678</v>
      </c>
      <c r="L6877" t="s">
        <v>7189</v>
      </c>
      <c r="M6877" t="s">
        <v>81</v>
      </c>
      <c r="N6877" t="s">
        <v>67</v>
      </c>
      <c r="O6877" t="s">
        <v>32</v>
      </c>
      <c r="P6877" s="1">
        <v>41881</v>
      </c>
      <c r="Q6877" t="s">
        <v>18</v>
      </c>
      <c r="R6877" t="s">
        <v>969</v>
      </c>
      <c r="S6877">
        <v>14.4828435</v>
      </c>
      <c r="T6877">
        <v>40.695786200000001</v>
      </c>
      <c r="U6877">
        <v>26</v>
      </c>
      <c r="V6877">
        <v>8</v>
      </c>
      <c r="W6877">
        <v>2014</v>
      </c>
      <c r="X6877">
        <v>30</v>
      </c>
      <c r="Y6877">
        <v>8</v>
      </c>
      <c r="Z6877">
        <v>2014</v>
      </c>
    </row>
    <row r="6878" spans="1:26" x14ac:dyDescent="0.3">
      <c r="A6878" t="s">
        <v>7190</v>
      </c>
      <c r="B6878" t="s">
        <v>3089</v>
      </c>
      <c r="C6878" t="s">
        <v>14765</v>
      </c>
      <c r="D6878">
        <v>0</v>
      </c>
      <c r="E6878">
        <v>35</v>
      </c>
      <c r="F6878">
        <v>12</v>
      </c>
      <c r="G6878">
        <v>5</v>
      </c>
      <c r="H6878" t="s">
        <v>2</v>
      </c>
      <c r="I6878" t="s">
        <v>75</v>
      </c>
      <c r="J6878" s="1">
        <v>41877</v>
      </c>
      <c r="K6878" t="s">
        <v>3419</v>
      </c>
      <c r="L6878" t="s">
        <v>1804</v>
      </c>
      <c r="M6878" t="s">
        <v>81</v>
      </c>
      <c r="N6878" t="s">
        <v>67</v>
      </c>
      <c r="O6878" t="s">
        <v>8</v>
      </c>
      <c r="P6878" s="1">
        <v>41881</v>
      </c>
      <c r="Q6878" t="s">
        <v>18</v>
      </c>
      <c r="R6878" t="s">
        <v>189</v>
      </c>
      <c r="S6878">
        <v>10.6296859</v>
      </c>
      <c r="T6878">
        <v>44.698993199999997</v>
      </c>
      <c r="U6878">
        <v>26</v>
      </c>
      <c r="V6878">
        <v>8</v>
      </c>
      <c r="W6878">
        <v>2014</v>
      </c>
      <c r="X6878">
        <v>30</v>
      </c>
      <c r="Y6878">
        <v>8</v>
      </c>
      <c r="Z6878">
        <v>2014</v>
      </c>
    </row>
    <row r="6879" spans="1:26" x14ac:dyDescent="0.3">
      <c r="A6879" t="s">
        <v>7191</v>
      </c>
      <c r="B6879" t="s">
        <v>2414</v>
      </c>
      <c r="C6879" t="s">
        <v>14766</v>
      </c>
      <c r="D6879">
        <v>0.5</v>
      </c>
      <c r="E6879">
        <v>19</v>
      </c>
      <c r="F6879">
        <v>-15</v>
      </c>
      <c r="G6879">
        <v>3</v>
      </c>
      <c r="H6879" t="s">
        <v>2</v>
      </c>
      <c r="I6879" t="s">
        <v>78</v>
      </c>
      <c r="J6879" s="1">
        <v>41877</v>
      </c>
      <c r="K6879" t="s">
        <v>2850</v>
      </c>
      <c r="L6879" t="s">
        <v>7192</v>
      </c>
      <c r="M6879" t="s">
        <v>105</v>
      </c>
      <c r="N6879" t="s">
        <v>26</v>
      </c>
      <c r="O6879" t="s">
        <v>8</v>
      </c>
      <c r="P6879" s="1">
        <v>41882</v>
      </c>
      <c r="Q6879" t="s">
        <v>18</v>
      </c>
      <c r="R6879" t="s">
        <v>106</v>
      </c>
      <c r="S6879">
        <v>4.4970097000000004</v>
      </c>
      <c r="T6879">
        <v>52.160114399999998</v>
      </c>
      <c r="U6879">
        <v>26</v>
      </c>
      <c r="V6879">
        <v>8</v>
      </c>
      <c r="W6879">
        <v>2014</v>
      </c>
      <c r="X6879">
        <v>31</v>
      </c>
      <c r="Y6879">
        <v>8</v>
      </c>
      <c r="Z6879">
        <v>2014</v>
      </c>
    </row>
    <row r="6880" spans="1:26" x14ac:dyDescent="0.3">
      <c r="A6880" t="s">
        <v>7193</v>
      </c>
      <c r="B6880" t="s">
        <v>1014</v>
      </c>
      <c r="C6880" t="s">
        <v>14767</v>
      </c>
      <c r="D6880">
        <v>0</v>
      </c>
      <c r="E6880">
        <v>115</v>
      </c>
      <c r="F6880">
        <v>47</v>
      </c>
      <c r="G6880">
        <v>2</v>
      </c>
      <c r="H6880" t="s">
        <v>99</v>
      </c>
      <c r="I6880" t="s">
        <v>167</v>
      </c>
      <c r="J6880" s="1">
        <v>41877</v>
      </c>
      <c r="K6880" t="s">
        <v>6097</v>
      </c>
      <c r="L6880" t="s">
        <v>4337</v>
      </c>
      <c r="M6880" t="s">
        <v>16</v>
      </c>
      <c r="N6880" t="s">
        <v>7</v>
      </c>
      <c r="O6880" t="s">
        <v>17</v>
      </c>
      <c r="P6880" s="1">
        <v>41882</v>
      </c>
      <c r="Q6880" t="s">
        <v>18</v>
      </c>
      <c r="R6880" t="s">
        <v>19</v>
      </c>
      <c r="S6880">
        <v>-2.9915726</v>
      </c>
      <c r="T6880">
        <v>53.4083714</v>
      </c>
      <c r="U6880">
        <v>26</v>
      </c>
      <c r="V6880">
        <v>8</v>
      </c>
      <c r="W6880">
        <v>2014</v>
      </c>
      <c r="X6880">
        <v>31</v>
      </c>
      <c r="Y6880">
        <v>8</v>
      </c>
      <c r="Z6880">
        <v>2014</v>
      </c>
    </row>
    <row r="6881" spans="1:26" x14ac:dyDescent="0.3">
      <c r="A6881" t="s">
        <v>7194</v>
      </c>
      <c r="B6881" t="s">
        <v>253</v>
      </c>
      <c r="C6881" t="s">
        <v>14768</v>
      </c>
      <c r="D6881">
        <v>0</v>
      </c>
      <c r="E6881">
        <v>132</v>
      </c>
      <c r="F6881">
        <v>26</v>
      </c>
      <c r="G6881">
        <v>5</v>
      </c>
      <c r="H6881" t="s">
        <v>2</v>
      </c>
      <c r="I6881" t="s">
        <v>3</v>
      </c>
      <c r="J6881" s="1">
        <v>41877</v>
      </c>
      <c r="K6881" t="s">
        <v>1526</v>
      </c>
      <c r="L6881" t="s">
        <v>407</v>
      </c>
      <c r="M6881" t="s">
        <v>81</v>
      </c>
      <c r="N6881" t="s">
        <v>67</v>
      </c>
      <c r="O6881" t="s">
        <v>17</v>
      </c>
      <c r="P6881" s="1">
        <v>41883</v>
      </c>
      <c r="Q6881" t="s">
        <v>18</v>
      </c>
      <c r="R6881" t="s">
        <v>408</v>
      </c>
      <c r="S6881">
        <v>12.4963655</v>
      </c>
      <c r="T6881">
        <v>41.902783499999998</v>
      </c>
      <c r="U6881">
        <v>26</v>
      </c>
      <c r="V6881">
        <v>8</v>
      </c>
      <c r="W6881">
        <v>2014</v>
      </c>
      <c r="X6881">
        <v>1</v>
      </c>
      <c r="Y6881">
        <v>9</v>
      </c>
      <c r="Z6881">
        <v>2014</v>
      </c>
    </row>
    <row r="6882" spans="1:26" x14ac:dyDescent="0.3">
      <c r="A6882" t="s">
        <v>7195</v>
      </c>
      <c r="B6882" t="s">
        <v>1282</v>
      </c>
      <c r="C6882" t="s">
        <v>14769</v>
      </c>
      <c r="D6882">
        <v>0.1</v>
      </c>
      <c r="E6882">
        <v>91</v>
      </c>
      <c r="F6882">
        <v>22</v>
      </c>
      <c r="G6882">
        <v>2</v>
      </c>
      <c r="H6882" t="s">
        <v>2</v>
      </c>
      <c r="I6882" t="s">
        <v>22</v>
      </c>
      <c r="J6882" s="1">
        <v>41877</v>
      </c>
      <c r="K6882" t="s">
        <v>460</v>
      </c>
      <c r="L6882" t="s">
        <v>251</v>
      </c>
      <c r="M6882" t="s">
        <v>16</v>
      </c>
      <c r="N6882" t="s">
        <v>7</v>
      </c>
      <c r="O6882" t="s">
        <v>17</v>
      </c>
      <c r="P6882" s="1">
        <v>41884</v>
      </c>
      <c r="Q6882" t="s">
        <v>18</v>
      </c>
      <c r="R6882" t="s">
        <v>19</v>
      </c>
      <c r="S6882">
        <v>-0.12775829999999999</v>
      </c>
      <c r="T6882">
        <v>51.507350899999999</v>
      </c>
      <c r="U6882">
        <v>26</v>
      </c>
      <c r="V6882">
        <v>8</v>
      </c>
      <c r="W6882">
        <v>2014</v>
      </c>
      <c r="X6882">
        <v>2</v>
      </c>
      <c r="Y6882">
        <v>9</v>
      </c>
      <c r="Z6882">
        <v>2014</v>
      </c>
    </row>
    <row r="6883" spans="1:26" x14ac:dyDescent="0.3">
      <c r="A6883" t="s">
        <v>7195</v>
      </c>
      <c r="B6883" t="s">
        <v>3762</v>
      </c>
      <c r="C6883" t="s">
        <v>14770</v>
      </c>
      <c r="D6883">
        <v>0.1</v>
      </c>
      <c r="E6883">
        <v>133</v>
      </c>
      <c r="F6883">
        <v>46</v>
      </c>
      <c r="G6883">
        <v>5</v>
      </c>
      <c r="H6883" t="s">
        <v>2</v>
      </c>
      <c r="I6883" t="s">
        <v>129</v>
      </c>
      <c r="J6883" s="1">
        <v>41877</v>
      </c>
      <c r="K6883" t="s">
        <v>460</v>
      </c>
      <c r="L6883" t="s">
        <v>251</v>
      </c>
      <c r="M6883" t="s">
        <v>16</v>
      </c>
      <c r="N6883" t="s">
        <v>7</v>
      </c>
      <c r="O6883" t="s">
        <v>17</v>
      </c>
      <c r="P6883" s="1">
        <v>41884</v>
      </c>
      <c r="Q6883" t="s">
        <v>18</v>
      </c>
      <c r="R6883" t="s">
        <v>19</v>
      </c>
      <c r="S6883">
        <v>-0.12775829999999999</v>
      </c>
      <c r="T6883">
        <v>51.507350899999999</v>
      </c>
      <c r="U6883">
        <v>26</v>
      </c>
      <c r="V6883">
        <v>8</v>
      </c>
      <c r="W6883">
        <v>2014</v>
      </c>
      <c r="X6883">
        <v>2</v>
      </c>
      <c r="Y6883">
        <v>9</v>
      </c>
      <c r="Z6883">
        <v>2014</v>
      </c>
    </row>
    <row r="6884" spans="1:26" x14ac:dyDescent="0.3">
      <c r="A6884" t="s">
        <v>7196</v>
      </c>
      <c r="B6884" t="s">
        <v>109</v>
      </c>
      <c r="C6884" t="s">
        <v>14771</v>
      </c>
      <c r="D6884">
        <v>0.1</v>
      </c>
      <c r="E6884">
        <v>357</v>
      </c>
      <c r="F6884">
        <v>28</v>
      </c>
      <c r="G6884">
        <v>2</v>
      </c>
      <c r="H6884" t="s">
        <v>2</v>
      </c>
      <c r="I6884" t="s">
        <v>34</v>
      </c>
      <c r="J6884" s="1">
        <v>41878</v>
      </c>
      <c r="K6884" t="s">
        <v>2216</v>
      </c>
      <c r="L6884" t="s">
        <v>1130</v>
      </c>
      <c r="M6884" t="s">
        <v>66</v>
      </c>
      <c r="N6884" t="s">
        <v>67</v>
      </c>
      <c r="O6884" t="s">
        <v>32</v>
      </c>
      <c r="P6884" s="1">
        <v>41881</v>
      </c>
      <c r="Q6884" t="s">
        <v>39</v>
      </c>
      <c r="R6884" t="s">
        <v>1130</v>
      </c>
      <c r="S6884">
        <v>-5.3213454999999996</v>
      </c>
      <c r="T6884">
        <v>35.889387399999997</v>
      </c>
      <c r="U6884">
        <v>27</v>
      </c>
      <c r="V6884">
        <v>8</v>
      </c>
      <c r="W6884">
        <v>2014</v>
      </c>
      <c r="X6884">
        <v>30</v>
      </c>
      <c r="Y6884">
        <v>8</v>
      </c>
      <c r="Z6884">
        <v>2014</v>
      </c>
    </row>
    <row r="6885" spans="1:26" x14ac:dyDescent="0.3">
      <c r="A6885" t="s">
        <v>7197</v>
      </c>
      <c r="B6885" t="s">
        <v>904</v>
      </c>
      <c r="C6885" t="s">
        <v>14772</v>
      </c>
      <c r="D6885">
        <v>0</v>
      </c>
      <c r="E6885">
        <v>47</v>
      </c>
      <c r="F6885">
        <v>15</v>
      </c>
      <c r="G6885">
        <v>5</v>
      </c>
      <c r="H6885" t="s">
        <v>2</v>
      </c>
      <c r="I6885" t="s">
        <v>34</v>
      </c>
      <c r="J6885" s="1">
        <v>41878</v>
      </c>
      <c r="K6885" t="s">
        <v>4058</v>
      </c>
      <c r="L6885" t="s">
        <v>328</v>
      </c>
      <c r="M6885" t="s">
        <v>329</v>
      </c>
      <c r="N6885" t="s">
        <v>26</v>
      </c>
      <c r="O6885" t="s">
        <v>17</v>
      </c>
      <c r="P6885" s="1">
        <v>41882</v>
      </c>
      <c r="Q6885" t="s">
        <v>18</v>
      </c>
      <c r="R6885" t="s">
        <v>330</v>
      </c>
      <c r="S6885">
        <v>7.5885761</v>
      </c>
      <c r="T6885">
        <v>47.559598600000001</v>
      </c>
      <c r="U6885">
        <v>27</v>
      </c>
      <c r="V6885">
        <v>8</v>
      </c>
      <c r="W6885">
        <v>2014</v>
      </c>
      <c r="X6885">
        <v>31</v>
      </c>
      <c r="Y6885">
        <v>8</v>
      </c>
      <c r="Z6885">
        <v>2014</v>
      </c>
    </row>
    <row r="6886" spans="1:26" x14ac:dyDescent="0.3">
      <c r="A6886" t="s">
        <v>7198</v>
      </c>
      <c r="B6886" t="s">
        <v>4419</v>
      </c>
      <c r="C6886" t="s">
        <v>14773</v>
      </c>
      <c r="D6886">
        <v>0.2</v>
      </c>
      <c r="E6886">
        <v>341</v>
      </c>
      <c r="F6886">
        <v>-85</v>
      </c>
      <c r="G6886">
        <v>6</v>
      </c>
      <c r="H6886" t="s">
        <v>2</v>
      </c>
      <c r="I6886" t="s">
        <v>123</v>
      </c>
      <c r="J6886" s="1">
        <v>41878</v>
      </c>
      <c r="K6886" t="s">
        <v>484</v>
      </c>
      <c r="L6886" t="s">
        <v>430</v>
      </c>
      <c r="M6886" t="s">
        <v>95</v>
      </c>
      <c r="N6886" t="s">
        <v>26</v>
      </c>
      <c r="O6886" t="s">
        <v>32</v>
      </c>
      <c r="P6886" s="1">
        <v>41882</v>
      </c>
      <c r="Q6886" t="s">
        <v>18</v>
      </c>
      <c r="R6886" t="s">
        <v>430</v>
      </c>
      <c r="S6886">
        <v>13.404954</v>
      </c>
      <c r="T6886">
        <v>52.520006600000002</v>
      </c>
      <c r="U6886">
        <v>27</v>
      </c>
      <c r="V6886">
        <v>8</v>
      </c>
      <c r="W6886">
        <v>2014</v>
      </c>
      <c r="X6886">
        <v>31</v>
      </c>
      <c r="Y6886">
        <v>8</v>
      </c>
      <c r="Z6886">
        <v>2014</v>
      </c>
    </row>
    <row r="6887" spans="1:26" x14ac:dyDescent="0.3">
      <c r="A6887" t="s">
        <v>7198</v>
      </c>
      <c r="B6887" t="s">
        <v>665</v>
      </c>
      <c r="C6887" t="s">
        <v>14774</v>
      </c>
      <c r="D6887">
        <v>0.1</v>
      </c>
      <c r="E6887">
        <v>107</v>
      </c>
      <c r="F6887">
        <v>31</v>
      </c>
      <c r="G6887">
        <v>5</v>
      </c>
      <c r="H6887" t="s">
        <v>2</v>
      </c>
      <c r="I6887" t="s">
        <v>3</v>
      </c>
      <c r="J6887" s="1">
        <v>41878</v>
      </c>
      <c r="K6887" t="s">
        <v>484</v>
      </c>
      <c r="L6887" t="s">
        <v>430</v>
      </c>
      <c r="M6887" t="s">
        <v>95</v>
      </c>
      <c r="N6887" t="s">
        <v>26</v>
      </c>
      <c r="O6887" t="s">
        <v>32</v>
      </c>
      <c r="P6887" s="1">
        <v>41882</v>
      </c>
      <c r="Q6887" t="s">
        <v>18</v>
      </c>
      <c r="R6887" t="s">
        <v>430</v>
      </c>
      <c r="S6887">
        <v>13.404954</v>
      </c>
      <c r="T6887">
        <v>52.520006600000002</v>
      </c>
      <c r="U6887">
        <v>27</v>
      </c>
      <c r="V6887">
        <v>8</v>
      </c>
      <c r="W6887">
        <v>2014</v>
      </c>
      <c r="X6887">
        <v>31</v>
      </c>
      <c r="Y6887">
        <v>8</v>
      </c>
      <c r="Z6887">
        <v>2014</v>
      </c>
    </row>
    <row r="6888" spans="1:26" x14ac:dyDescent="0.3">
      <c r="A6888" t="s">
        <v>7198</v>
      </c>
      <c r="B6888" t="s">
        <v>7199</v>
      </c>
      <c r="C6888" t="s">
        <v>14775</v>
      </c>
      <c r="D6888">
        <v>0.1</v>
      </c>
      <c r="E6888">
        <v>154</v>
      </c>
      <c r="F6888">
        <v>22</v>
      </c>
      <c r="G6888">
        <v>7</v>
      </c>
      <c r="H6888" t="s">
        <v>2</v>
      </c>
      <c r="I6888" t="s">
        <v>3</v>
      </c>
      <c r="J6888" s="1">
        <v>41878</v>
      </c>
      <c r="K6888" t="s">
        <v>484</v>
      </c>
      <c r="L6888" t="s">
        <v>430</v>
      </c>
      <c r="M6888" t="s">
        <v>95</v>
      </c>
      <c r="N6888" t="s">
        <v>26</v>
      </c>
      <c r="O6888" t="s">
        <v>32</v>
      </c>
      <c r="P6888" s="1">
        <v>41882</v>
      </c>
      <c r="Q6888" t="s">
        <v>18</v>
      </c>
      <c r="R6888" t="s">
        <v>430</v>
      </c>
      <c r="S6888">
        <v>13.404954</v>
      </c>
      <c r="T6888">
        <v>52.520006600000002</v>
      </c>
      <c r="U6888">
        <v>27</v>
      </c>
      <c r="V6888">
        <v>8</v>
      </c>
      <c r="W6888">
        <v>2014</v>
      </c>
      <c r="X6888">
        <v>31</v>
      </c>
      <c r="Y6888">
        <v>8</v>
      </c>
      <c r="Z6888">
        <v>2014</v>
      </c>
    </row>
    <row r="6889" spans="1:26" x14ac:dyDescent="0.3">
      <c r="A6889" t="s">
        <v>7200</v>
      </c>
      <c r="B6889" t="s">
        <v>7201</v>
      </c>
      <c r="C6889" t="s">
        <v>14776</v>
      </c>
      <c r="D6889">
        <v>0</v>
      </c>
      <c r="E6889">
        <v>142</v>
      </c>
      <c r="F6889">
        <v>3</v>
      </c>
      <c r="G6889">
        <v>6</v>
      </c>
      <c r="H6889" t="s">
        <v>2</v>
      </c>
      <c r="I6889" t="s">
        <v>129</v>
      </c>
      <c r="J6889" s="1">
        <v>41878</v>
      </c>
      <c r="K6889" t="s">
        <v>2426</v>
      </c>
      <c r="L6889" t="s">
        <v>5898</v>
      </c>
      <c r="M6889" t="s">
        <v>16</v>
      </c>
      <c r="N6889" t="s">
        <v>7</v>
      </c>
      <c r="O6889" t="s">
        <v>8</v>
      </c>
      <c r="P6889" s="1">
        <v>41882</v>
      </c>
      <c r="Q6889" t="s">
        <v>18</v>
      </c>
      <c r="R6889" t="s">
        <v>19</v>
      </c>
      <c r="S6889">
        <v>-2.0505260000000001</v>
      </c>
      <c r="T6889">
        <v>52.449845000000003</v>
      </c>
      <c r="U6889">
        <v>27</v>
      </c>
      <c r="V6889">
        <v>8</v>
      </c>
      <c r="W6889">
        <v>2014</v>
      </c>
      <c r="X6889">
        <v>31</v>
      </c>
      <c r="Y6889">
        <v>8</v>
      </c>
      <c r="Z6889">
        <v>2014</v>
      </c>
    </row>
    <row r="6890" spans="1:26" x14ac:dyDescent="0.3">
      <c r="A6890" t="s">
        <v>7202</v>
      </c>
      <c r="B6890" t="s">
        <v>5035</v>
      </c>
      <c r="C6890" t="s">
        <v>14777</v>
      </c>
      <c r="D6890">
        <v>0</v>
      </c>
      <c r="E6890">
        <v>54</v>
      </c>
      <c r="F6890">
        <v>15</v>
      </c>
      <c r="G6890">
        <v>4</v>
      </c>
      <c r="H6890" t="s">
        <v>2</v>
      </c>
      <c r="I6890" t="s">
        <v>129</v>
      </c>
      <c r="J6890" s="1">
        <v>41878</v>
      </c>
      <c r="K6890" t="s">
        <v>3409</v>
      </c>
      <c r="L6890" t="s">
        <v>275</v>
      </c>
      <c r="M6890" t="s">
        <v>66</v>
      </c>
      <c r="N6890" t="s">
        <v>67</v>
      </c>
      <c r="O6890" t="s">
        <v>8</v>
      </c>
      <c r="P6890" s="1">
        <v>41882</v>
      </c>
      <c r="Q6890" t="s">
        <v>18</v>
      </c>
      <c r="R6890" t="s">
        <v>276</v>
      </c>
      <c r="S6890">
        <v>2.1734035</v>
      </c>
      <c r="T6890">
        <v>41.385063899999999</v>
      </c>
      <c r="U6890">
        <v>27</v>
      </c>
      <c r="V6890">
        <v>8</v>
      </c>
      <c r="W6890">
        <v>2014</v>
      </c>
      <c r="X6890">
        <v>31</v>
      </c>
      <c r="Y6890">
        <v>8</v>
      </c>
      <c r="Z6890">
        <v>2014</v>
      </c>
    </row>
    <row r="6891" spans="1:26" x14ac:dyDescent="0.3">
      <c r="A6891" t="s">
        <v>7198</v>
      </c>
      <c r="B6891" t="s">
        <v>3414</v>
      </c>
      <c r="C6891" t="s">
        <v>14778</v>
      </c>
      <c r="D6891">
        <v>0.1</v>
      </c>
      <c r="E6891">
        <v>620</v>
      </c>
      <c r="F6891">
        <v>82</v>
      </c>
      <c r="G6891">
        <v>6</v>
      </c>
      <c r="H6891" t="s">
        <v>99</v>
      </c>
      <c r="I6891" t="s">
        <v>167</v>
      </c>
      <c r="J6891" s="1">
        <v>41878</v>
      </c>
      <c r="K6891" t="s">
        <v>484</v>
      </c>
      <c r="L6891" t="s">
        <v>430</v>
      </c>
      <c r="M6891" t="s">
        <v>95</v>
      </c>
      <c r="N6891" t="s">
        <v>26</v>
      </c>
      <c r="O6891" t="s">
        <v>32</v>
      </c>
      <c r="P6891" s="1">
        <v>41882</v>
      </c>
      <c r="Q6891" t="s">
        <v>18</v>
      </c>
      <c r="R6891" t="s">
        <v>430</v>
      </c>
      <c r="S6891">
        <v>13.404954</v>
      </c>
      <c r="T6891">
        <v>52.520006600000002</v>
      </c>
      <c r="U6891">
        <v>27</v>
      </c>
      <c r="V6891">
        <v>8</v>
      </c>
      <c r="W6891">
        <v>2014</v>
      </c>
      <c r="X6891">
        <v>31</v>
      </c>
      <c r="Y6891">
        <v>8</v>
      </c>
      <c r="Z6891">
        <v>2014</v>
      </c>
    </row>
    <row r="6892" spans="1:26" x14ac:dyDescent="0.3">
      <c r="A6892" t="s">
        <v>7203</v>
      </c>
      <c r="B6892" t="s">
        <v>2359</v>
      </c>
      <c r="C6892" t="s">
        <v>14779</v>
      </c>
      <c r="D6892">
        <v>0</v>
      </c>
      <c r="E6892">
        <v>155</v>
      </c>
      <c r="F6892">
        <v>56</v>
      </c>
      <c r="G6892">
        <v>3</v>
      </c>
      <c r="H6892" t="s">
        <v>12</v>
      </c>
      <c r="I6892" t="s">
        <v>204</v>
      </c>
      <c r="J6892" s="1">
        <v>41878</v>
      </c>
      <c r="K6892" t="s">
        <v>1929</v>
      </c>
      <c r="L6892" t="s">
        <v>407</v>
      </c>
      <c r="M6892" t="s">
        <v>81</v>
      </c>
      <c r="N6892" t="s">
        <v>67</v>
      </c>
      <c r="O6892" t="s">
        <v>17</v>
      </c>
      <c r="P6892" s="1">
        <v>41883</v>
      </c>
      <c r="Q6892" t="s">
        <v>18</v>
      </c>
      <c r="R6892" t="s">
        <v>408</v>
      </c>
      <c r="S6892">
        <v>12.4963655</v>
      </c>
      <c r="T6892">
        <v>41.902783499999998</v>
      </c>
      <c r="U6892">
        <v>27</v>
      </c>
      <c r="V6892">
        <v>8</v>
      </c>
      <c r="W6892">
        <v>2014</v>
      </c>
      <c r="X6892">
        <v>1</v>
      </c>
      <c r="Y6892">
        <v>9</v>
      </c>
      <c r="Z6892">
        <v>2014</v>
      </c>
    </row>
    <row r="6893" spans="1:26" x14ac:dyDescent="0.3">
      <c r="A6893" t="s">
        <v>7204</v>
      </c>
      <c r="B6893" t="s">
        <v>2486</v>
      </c>
      <c r="C6893" t="s">
        <v>14780</v>
      </c>
      <c r="D6893">
        <v>0</v>
      </c>
      <c r="E6893">
        <v>92</v>
      </c>
      <c r="F6893">
        <v>5</v>
      </c>
      <c r="G6893">
        <v>6</v>
      </c>
      <c r="H6893" t="s">
        <v>2</v>
      </c>
      <c r="I6893" t="s">
        <v>78</v>
      </c>
      <c r="J6893" s="1">
        <v>41878</v>
      </c>
      <c r="K6893" t="s">
        <v>5698</v>
      </c>
      <c r="L6893" t="s">
        <v>334</v>
      </c>
      <c r="M6893" t="s">
        <v>25</v>
      </c>
      <c r="N6893" t="s">
        <v>26</v>
      </c>
      <c r="O6893" t="s">
        <v>8</v>
      </c>
      <c r="P6893" s="1">
        <v>41883</v>
      </c>
      <c r="Q6893" t="s">
        <v>9</v>
      </c>
      <c r="R6893" t="s">
        <v>45</v>
      </c>
      <c r="S6893">
        <v>5.3697800000000004</v>
      </c>
      <c r="T6893">
        <v>43.296481999999997</v>
      </c>
      <c r="U6893">
        <v>27</v>
      </c>
      <c r="V6893">
        <v>8</v>
      </c>
      <c r="W6893">
        <v>2014</v>
      </c>
      <c r="X6893">
        <v>1</v>
      </c>
      <c r="Y6893">
        <v>9</v>
      </c>
      <c r="Z6893">
        <v>2014</v>
      </c>
    </row>
    <row r="6894" spans="1:26" x14ac:dyDescent="0.3">
      <c r="A6894" t="s">
        <v>7203</v>
      </c>
      <c r="B6894" t="s">
        <v>861</v>
      </c>
      <c r="C6894" t="s">
        <v>14781</v>
      </c>
      <c r="D6894">
        <v>0</v>
      </c>
      <c r="E6894">
        <v>148</v>
      </c>
      <c r="F6894">
        <v>52</v>
      </c>
      <c r="G6894">
        <v>5</v>
      </c>
      <c r="H6894" t="s">
        <v>2</v>
      </c>
      <c r="I6894" t="s">
        <v>22</v>
      </c>
      <c r="J6894" s="1">
        <v>41878</v>
      </c>
      <c r="K6894" t="s">
        <v>1929</v>
      </c>
      <c r="L6894" t="s">
        <v>407</v>
      </c>
      <c r="M6894" t="s">
        <v>81</v>
      </c>
      <c r="N6894" t="s">
        <v>67</v>
      </c>
      <c r="O6894" t="s">
        <v>17</v>
      </c>
      <c r="P6894" s="1">
        <v>41883</v>
      </c>
      <c r="Q6894" t="s">
        <v>18</v>
      </c>
      <c r="R6894" t="s">
        <v>408</v>
      </c>
      <c r="S6894">
        <v>12.4963655</v>
      </c>
      <c r="T6894">
        <v>41.902783499999998</v>
      </c>
      <c r="U6894">
        <v>27</v>
      </c>
      <c r="V6894">
        <v>8</v>
      </c>
      <c r="W6894">
        <v>2014</v>
      </c>
      <c r="X6894">
        <v>1</v>
      </c>
      <c r="Y6894">
        <v>9</v>
      </c>
      <c r="Z6894">
        <v>2014</v>
      </c>
    </row>
    <row r="6895" spans="1:26" x14ac:dyDescent="0.3">
      <c r="A6895" t="s">
        <v>7203</v>
      </c>
      <c r="B6895" t="s">
        <v>723</v>
      </c>
      <c r="C6895" t="s">
        <v>14782</v>
      </c>
      <c r="D6895">
        <v>0.4</v>
      </c>
      <c r="E6895">
        <v>86</v>
      </c>
      <c r="F6895">
        <v>-55</v>
      </c>
      <c r="G6895">
        <v>6</v>
      </c>
      <c r="H6895" t="s">
        <v>2</v>
      </c>
      <c r="I6895" t="s">
        <v>34</v>
      </c>
      <c r="J6895" s="1">
        <v>41878</v>
      </c>
      <c r="K6895" t="s">
        <v>1929</v>
      </c>
      <c r="L6895" t="s">
        <v>407</v>
      </c>
      <c r="M6895" t="s">
        <v>81</v>
      </c>
      <c r="N6895" t="s">
        <v>67</v>
      </c>
      <c r="O6895" t="s">
        <v>17</v>
      </c>
      <c r="P6895" s="1">
        <v>41883</v>
      </c>
      <c r="Q6895" t="s">
        <v>18</v>
      </c>
      <c r="R6895" t="s">
        <v>408</v>
      </c>
      <c r="S6895">
        <v>12.4963655</v>
      </c>
      <c r="T6895">
        <v>41.902783499999998</v>
      </c>
      <c r="U6895">
        <v>27</v>
      </c>
      <c r="V6895">
        <v>8</v>
      </c>
      <c r="W6895">
        <v>2014</v>
      </c>
      <c r="X6895">
        <v>1</v>
      </c>
      <c r="Y6895">
        <v>9</v>
      </c>
      <c r="Z6895">
        <v>2014</v>
      </c>
    </row>
    <row r="6896" spans="1:26" x14ac:dyDescent="0.3">
      <c r="A6896" t="s">
        <v>7205</v>
      </c>
      <c r="B6896" t="s">
        <v>6546</v>
      </c>
      <c r="C6896" t="s">
        <v>14783</v>
      </c>
      <c r="D6896">
        <v>0.5</v>
      </c>
      <c r="E6896">
        <v>34</v>
      </c>
      <c r="F6896">
        <v>-11</v>
      </c>
      <c r="G6896">
        <v>5</v>
      </c>
      <c r="H6896" t="s">
        <v>2</v>
      </c>
      <c r="I6896" t="s">
        <v>3</v>
      </c>
      <c r="J6896" s="1">
        <v>41878</v>
      </c>
      <c r="K6896" t="s">
        <v>1975</v>
      </c>
      <c r="L6896" t="s">
        <v>222</v>
      </c>
      <c r="M6896" t="s">
        <v>223</v>
      </c>
      <c r="N6896" t="s">
        <v>67</v>
      </c>
      <c r="O6896" t="s">
        <v>17</v>
      </c>
      <c r="P6896" s="1">
        <v>41885</v>
      </c>
      <c r="Q6896" t="s">
        <v>18</v>
      </c>
      <c r="R6896" t="s">
        <v>224</v>
      </c>
      <c r="S6896">
        <v>-9.1393366</v>
      </c>
      <c r="T6896">
        <v>38.722252400000002</v>
      </c>
      <c r="U6896">
        <v>27</v>
      </c>
      <c r="V6896">
        <v>8</v>
      </c>
      <c r="W6896">
        <v>2014</v>
      </c>
      <c r="X6896">
        <v>3</v>
      </c>
      <c r="Y6896">
        <v>9</v>
      </c>
      <c r="Z6896">
        <v>2014</v>
      </c>
    </row>
    <row r="6897" spans="1:26" x14ac:dyDescent="0.3">
      <c r="A6897" t="s">
        <v>7206</v>
      </c>
      <c r="B6897" t="s">
        <v>691</v>
      </c>
      <c r="C6897" t="s">
        <v>14784</v>
      </c>
      <c r="D6897">
        <v>0</v>
      </c>
      <c r="E6897">
        <v>73</v>
      </c>
      <c r="F6897">
        <v>31</v>
      </c>
      <c r="G6897">
        <v>1</v>
      </c>
      <c r="H6897" t="s">
        <v>99</v>
      </c>
      <c r="I6897" t="s">
        <v>120</v>
      </c>
      <c r="J6897" s="1">
        <v>41879</v>
      </c>
      <c r="K6897" t="s">
        <v>2726</v>
      </c>
      <c r="L6897" t="s">
        <v>1062</v>
      </c>
      <c r="M6897" t="s">
        <v>95</v>
      </c>
      <c r="N6897" t="s">
        <v>26</v>
      </c>
      <c r="O6897" t="s">
        <v>17</v>
      </c>
      <c r="P6897" s="1">
        <v>41881</v>
      </c>
      <c r="Q6897" t="s">
        <v>39</v>
      </c>
      <c r="R6897" t="s">
        <v>170</v>
      </c>
      <c r="S6897">
        <v>6.9602785999999996</v>
      </c>
      <c r="T6897">
        <v>50.937531</v>
      </c>
      <c r="U6897">
        <v>28</v>
      </c>
      <c r="V6897">
        <v>8</v>
      </c>
      <c r="W6897">
        <v>2014</v>
      </c>
      <c r="X6897">
        <v>30</v>
      </c>
      <c r="Y6897">
        <v>8</v>
      </c>
      <c r="Z6897">
        <v>2014</v>
      </c>
    </row>
    <row r="6898" spans="1:26" x14ac:dyDescent="0.3">
      <c r="A6898" t="s">
        <v>7207</v>
      </c>
      <c r="B6898" t="s">
        <v>1374</v>
      </c>
      <c r="C6898" t="s">
        <v>14785</v>
      </c>
      <c r="D6898">
        <v>0.1</v>
      </c>
      <c r="E6898">
        <v>35</v>
      </c>
      <c r="F6898">
        <v>4</v>
      </c>
      <c r="G6898">
        <v>3</v>
      </c>
      <c r="H6898" t="s">
        <v>2</v>
      </c>
      <c r="I6898" t="s">
        <v>75</v>
      </c>
      <c r="J6898" s="1">
        <v>41879</v>
      </c>
      <c r="K6898" t="s">
        <v>1332</v>
      </c>
      <c r="L6898" t="s">
        <v>251</v>
      </c>
      <c r="M6898" t="s">
        <v>16</v>
      </c>
      <c r="N6898" t="s">
        <v>7</v>
      </c>
      <c r="O6898" t="s">
        <v>32</v>
      </c>
      <c r="P6898" s="1">
        <v>41882</v>
      </c>
      <c r="Q6898" t="s">
        <v>9</v>
      </c>
      <c r="R6898" t="s">
        <v>19</v>
      </c>
      <c r="S6898">
        <v>-0.12775829999999999</v>
      </c>
      <c r="T6898">
        <v>51.507350899999999</v>
      </c>
      <c r="U6898">
        <v>28</v>
      </c>
      <c r="V6898">
        <v>8</v>
      </c>
      <c r="W6898">
        <v>2014</v>
      </c>
      <c r="X6898">
        <v>31</v>
      </c>
      <c r="Y6898">
        <v>8</v>
      </c>
      <c r="Z6898">
        <v>2014</v>
      </c>
    </row>
    <row r="6899" spans="1:26" x14ac:dyDescent="0.3">
      <c r="A6899" t="s">
        <v>7207</v>
      </c>
      <c r="B6899" t="s">
        <v>749</v>
      </c>
      <c r="C6899" t="s">
        <v>14786</v>
      </c>
      <c r="D6899">
        <v>0.1</v>
      </c>
      <c r="E6899">
        <v>249</v>
      </c>
      <c r="F6899">
        <v>64</v>
      </c>
      <c r="G6899">
        <v>2</v>
      </c>
      <c r="H6899" t="s">
        <v>99</v>
      </c>
      <c r="I6899" t="s">
        <v>120</v>
      </c>
      <c r="J6899" s="1">
        <v>41879</v>
      </c>
      <c r="K6899" t="s">
        <v>1332</v>
      </c>
      <c r="L6899" t="s">
        <v>251</v>
      </c>
      <c r="M6899" t="s">
        <v>16</v>
      </c>
      <c r="N6899" t="s">
        <v>7</v>
      </c>
      <c r="O6899" t="s">
        <v>32</v>
      </c>
      <c r="P6899" s="1">
        <v>41882</v>
      </c>
      <c r="Q6899" t="s">
        <v>9</v>
      </c>
      <c r="R6899" t="s">
        <v>19</v>
      </c>
      <c r="S6899">
        <v>-0.12775829999999999</v>
      </c>
      <c r="T6899">
        <v>51.507350899999999</v>
      </c>
      <c r="U6899">
        <v>28</v>
      </c>
      <c r="V6899">
        <v>8</v>
      </c>
      <c r="W6899">
        <v>2014</v>
      </c>
      <c r="X6899">
        <v>31</v>
      </c>
      <c r="Y6899">
        <v>8</v>
      </c>
      <c r="Z6899">
        <v>2014</v>
      </c>
    </row>
    <row r="6900" spans="1:26" x14ac:dyDescent="0.3">
      <c r="A6900" t="s">
        <v>7208</v>
      </c>
      <c r="B6900" t="s">
        <v>1588</v>
      </c>
      <c r="C6900" t="s">
        <v>14787</v>
      </c>
      <c r="D6900">
        <v>0</v>
      </c>
      <c r="E6900">
        <v>16</v>
      </c>
      <c r="F6900">
        <v>5</v>
      </c>
      <c r="G6900">
        <v>1</v>
      </c>
      <c r="H6900" t="s">
        <v>2</v>
      </c>
      <c r="I6900" t="s">
        <v>22</v>
      </c>
      <c r="J6900" s="1">
        <v>41879</v>
      </c>
      <c r="K6900" t="s">
        <v>1151</v>
      </c>
      <c r="L6900" t="s">
        <v>6627</v>
      </c>
      <c r="M6900" t="s">
        <v>95</v>
      </c>
      <c r="N6900" t="s">
        <v>26</v>
      </c>
      <c r="O6900" t="s">
        <v>17</v>
      </c>
      <c r="P6900" s="1">
        <v>41883</v>
      </c>
      <c r="Q6900" t="s">
        <v>9</v>
      </c>
      <c r="R6900" t="s">
        <v>457</v>
      </c>
      <c r="S6900">
        <v>9.1954639999999994</v>
      </c>
      <c r="T6900">
        <v>48.894062400000003</v>
      </c>
      <c r="U6900">
        <v>28</v>
      </c>
      <c r="V6900">
        <v>8</v>
      </c>
      <c r="W6900">
        <v>2014</v>
      </c>
      <c r="X6900">
        <v>1</v>
      </c>
      <c r="Y6900">
        <v>9</v>
      </c>
      <c r="Z6900">
        <v>2014</v>
      </c>
    </row>
    <row r="6901" spans="1:26" x14ac:dyDescent="0.3">
      <c r="A6901" t="s">
        <v>7208</v>
      </c>
      <c r="B6901" t="s">
        <v>2530</v>
      </c>
      <c r="C6901" t="s">
        <v>14788</v>
      </c>
      <c r="D6901">
        <v>0</v>
      </c>
      <c r="E6901">
        <v>52</v>
      </c>
      <c r="F6901">
        <v>11</v>
      </c>
      <c r="G6901">
        <v>5</v>
      </c>
      <c r="H6901" t="s">
        <v>2</v>
      </c>
      <c r="I6901" t="s">
        <v>47</v>
      </c>
      <c r="J6901" s="1">
        <v>41879</v>
      </c>
      <c r="K6901" t="s">
        <v>1151</v>
      </c>
      <c r="L6901" t="s">
        <v>6627</v>
      </c>
      <c r="M6901" t="s">
        <v>95</v>
      </c>
      <c r="N6901" t="s">
        <v>26</v>
      </c>
      <c r="O6901" t="s">
        <v>17</v>
      </c>
      <c r="P6901" s="1">
        <v>41883</v>
      </c>
      <c r="Q6901" t="s">
        <v>9</v>
      </c>
      <c r="R6901" t="s">
        <v>457</v>
      </c>
      <c r="S6901">
        <v>9.1954639999999994</v>
      </c>
      <c r="T6901">
        <v>48.894062400000003</v>
      </c>
      <c r="U6901">
        <v>28</v>
      </c>
      <c r="V6901">
        <v>8</v>
      </c>
      <c r="W6901">
        <v>2014</v>
      </c>
      <c r="X6901">
        <v>1</v>
      </c>
      <c r="Y6901">
        <v>9</v>
      </c>
      <c r="Z6901">
        <v>2014</v>
      </c>
    </row>
    <row r="6902" spans="1:26" x14ac:dyDescent="0.3">
      <c r="A6902" t="s">
        <v>7208</v>
      </c>
      <c r="B6902" t="s">
        <v>1467</v>
      </c>
      <c r="C6902" t="s">
        <v>14789</v>
      </c>
      <c r="D6902">
        <v>0</v>
      </c>
      <c r="E6902">
        <v>27</v>
      </c>
      <c r="F6902">
        <v>2</v>
      </c>
      <c r="G6902">
        <v>2</v>
      </c>
      <c r="H6902" t="s">
        <v>2</v>
      </c>
      <c r="I6902" t="s">
        <v>47</v>
      </c>
      <c r="J6902" s="1">
        <v>41879</v>
      </c>
      <c r="K6902" t="s">
        <v>1151</v>
      </c>
      <c r="L6902" t="s">
        <v>6627</v>
      </c>
      <c r="M6902" t="s">
        <v>95</v>
      </c>
      <c r="N6902" t="s">
        <v>26</v>
      </c>
      <c r="O6902" t="s">
        <v>17</v>
      </c>
      <c r="P6902" s="1">
        <v>41883</v>
      </c>
      <c r="Q6902" t="s">
        <v>9</v>
      </c>
      <c r="R6902" t="s">
        <v>457</v>
      </c>
      <c r="S6902">
        <v>9.1954639999999994</v>
      </c>
      <c r="T6902">
        <v>48.894062400000003</v>
      </c>
      <c r="U6902">
        <v>28</v>
      </c>
      <c r="V6902">
        <v>8</v>
      </c>
      <c r="W6902">
        <v>2014</v>
      </c>
      <c r="X6902">
        <v>1</v>
      </c>
      <c r="Y6902">
        <v>9</v>
      </c>
      <c r="Z6902">
        <v>2014</v>
      </c>
    </row>
    <row r="6903" spans="1:26" x14ac:dyDescent="0.3">
      <c r="A6903" t="s">
        <v>7209</v>
      </c>
      <c r="B6903" t="s">
        <v>528</v>
      </c>
      <c r="C6903" t="s">
        <v>14790</v>
      </c>
      <c r="D6903">
        <v>0.5</v>
      </c>
      <c r="E6903">
        <v>57</v>
      </c>
      <c r="F6903">
        <v>-48</v>
      </c>
      <c r="G6903">
        <v>6</v>
      </c>
      <c r="H6903" t="s">
        <v>2</v>
      </c>
      <c r="I6903" t="s">
        <v>47</v>
      </c>
      <c r="J6903" s="1">
        <v>41879</v>
      </c>
      <c r="K6903" t="s">
        <v>7210</v>
      </c>
      <c r="L6903" t="s">
        <v>52</v>
      </c>
      <c r="M6903" t="s">
        <v>25</v>
      </c>
      <c r="N6903" t="s">
        <v>26</v>
      </c>
      <c r="O6903" t="s">
        <v>8</v>
      </c>
      <c r="P6903" s="1">
        <v>41883</v>
      </c>
      <c r="Q6903" t="s">
        <v>18</v>
      </c>
      <c r="R6903" t="s">
        <v>53</v>
      </c>
      <c r="S6903">
        <v>1.4442090000000001</v>
      </c>
      <c r="T6903">
        <v>43.604652000000002</v>
      </c>
      <c r="U6903">
        <v>28</v>
      </c>
      <c r="V6903">
        <v>8</v>
      </c>
      <c r="W6903">
        <v>2014</v>
      </c>
      <c r="X6903">
        <v>1</v>
      </c>
      <c r="Y6903">
        <v>9</v>
      </c>
      <c r="Z6903">
        <v>2014</v>
      </c>
    </row>
    <row r="6904" spans="1:26" x14ac:dyDescent="0.3">
      <c r="A6904" t="s">
        <v>7211</v>
      </c>
      <c r="B6904" t="s">
        <v>5298</v>
      </c>
      <c r="C6904" t="s">
        <v>14791</v>
      </c>
      <c r="D6904">
        <v>0.15</v>
      </c>
      <c r="E6904">
        <v>484</v>
      </c>
      <c r="F6904">
        <v>28</v>
      </c>
      <c r="G6904">
        <v>3</v>
      </c>
      <c r="H6904" t="s">
        <v>99</v>
      </c>
      <c r="I6904" t="s">
        <v>131</v>
      </c>
      <c r="J6904" s="1">
        <v>41879</v>
      </c>
      <c r="K6904" t="s">
        <v>2136</v>
      </c>
      <c r="L6904" t="s">
        <v>7212</v>
      </c>
      <c r="M6904" t="s">
        <v>25</v>
      </c>
      <c r="N6904" t="s">
        <v>26</v>
      </c>
      <c r="O6904" t="s">
        <v>32</v>
      </c>
      <c r="P6904" s="1">
        <v>41883</v>
      </c>
      <c r="Q6904" t="s">
        <v>9</v>
      </c>
      <c r="R6904" t="s">
        <v>164</v>
      </c>
      <c r="S6904">
        <v>2.38822</v>
      </c>
      <c r="T6904">
        <v>48.813054999999999</v>
      </c>
      <c r="U6904">
        <v>28</v>
      </c>
      <c r="V6904">
        <v>8</v>
      </c>
      <c r="W6904">
        <v>2014</v>
      </c>
      <c r="X6904">
        <v>1</v>
      </c>
      <c r="Y6904">
        <v>9</v>
      </c>
      <c r="Z6904">
        <v>2014</v>
      </c>
    </row>
    <row r="6905" spans="1:26" x14ac:dyDescent="0.3">
      <c r="A6905" t="s">
        <v>7213</v>
      </c>
      <c r="B6905" t="s">
        <v>92</v>
      </c>
      <c r="C6905" t="s">
        <v>14792</v>
      </c>
      <c r="D6905">
        <v>0.5</v>
      </c>
      <c r="E6905">
        <v>490</v>
      </c>
      <c r="F6905">
        <v>-128</v>
      </c>
      <c r="G6905">
        <v>8</v>
      </c>
      <c r="H6905" t="s">
        <v>12</v>
      </c>
      <c r="I6905" t="s">
        <v>13</v>
      </c>
      <c r="J6905" s="1">
        <v>41879</v>
      </c>
      <c r="K6905" t="s">
        <v>564</v>
      </c>
      <c r="L6905" t="s">
        <v>1457</v>
      </c>
      <c r="M6905" t="s">
        <v>105</v>
      </c>
      <c r="N6905" t="s">
        <v>26</v>
      </c>
      <c r="O6905" t="s">
        <v>8</v>
      </c>
      <c r="P6905" s="1">
        <v>41884</v>
      </c>
      <c r="Q6905" t="s">
        <v>9</v>
      </c>
      <c r="R6905" t="s">
        <v>106</v>
      </c>
      <c r="S6905">
        <v>4.3006998999999997</v>
      </c>
      <c r="T6905">
        <v>52.070497799999998</v>
      </c>
      <c r="U6905">
        <v>28</v>
      </c>
      <c r="V6905">
        <v>8</v>
      </c>
      <c r="W6905">
        <v>2014</v>
      </c>
      <c r="X6905">
        <v>2</v>
      </c>
      <c r="Y6905">
        <v>9</v>
      </c>
      <c r="Z6905">
        <v>2014</v>
      </c>
    </row>
    <row r="6906" spans="1:26" x14ac:dyDescent="0.3">
      <c r="A6906" t="s">
        <v>7214</v>
      </c>
      <c r="B6906" t="s">
        <v>199</v>
      </c>
      <c r="C6906" t="s">
        <v>14793</v>
      </c>
      <c r="D6906">
        <v>0</v>
      </c>
      <c r="E6906">
        <v>152</v>
      </c>
      <c r="F6906">
        <v>50</v>
      </c>
      <c r="G6906">
        <v>6</v>
      </c>
      <c r="H6906" t="s">
        <v>2</v>
      </c>
      <c r="I6906" t="s">
        <v>22</v>
      </c>
      <c r="J6906" s="1">
        <v>41879</v>
      </c>
      <c r="K6906" t="s">
        <v>5017</v>
      </c>
      <c r="L6906" t="s">
        <v>610</v>
      </c>
      <c r="M6906" t="s">
        <v>95</v>
      </c>
      <c r="N6906" t="s">
        <v>26</v>
      </c>
      <c r="O6906" t="s">
        <v>17</v>
      </c>
      <c r="P6906" s="1">
        <v>41884</v>
      </c>
      <c r="Q6906" t="s">
        <v>18</v>
      </c>
      <c r="R6906" t="s">
        <v>170</v>
      </c>
      <c r="S6906">
        <v>7.8159815999999998</v>
      </c>
      <c r="T6906">
        <v>51.673858299999999</v>
      </c>
      <c r="U6906">
        <v>28</v>
      </c>
      <c r="V6906">
        <v>8</v>
      </c>
      <c r="W6906">
        <v>2014</v>
      </c>
      <c r="X6906">
        <v>2</v>
      </c>
      <c r="Y6906">
        <v>9</v>
      </c>
      <c r="Z6906">
        <v>2014</v>
      </c>
    </row>
    <row r="6907" spans="1:26" x14ac:dyDescent="0.3">
      <c r="A6907" t="s">
        <v>7214</v>
      </c>
      <c r="B6907" t="s">
        <v>1655</v>
      </c>
      <c r="C6907" t="s">
        <v>14794</v>
      </c>
      <c r="D6907">
        <v>0</v>
      </c>
      <c r="E6907">
        <v>78</v>
      </c>
      <c r="F6907">
        <v>27</v>
      </c>
      <c r="G6907">
        <v>3</v>
      </c>
      <c r="H6907" t="s">
        <v>2</v>
      </c>
      <c r="I6907" t="s">
        <v>22</v>
      </c>
      <c r="J6907" s="1">
        <v>41879</v>
      </c>
      <c r="K6907" t="s">
        <v>5017</v>
      </c>
      <c r="L6907" t="s">
        <v>610</v>
      </c>
      <c r="M6907" t="s">
        <v>95</v>
      </c>
      <c r="N6907" t="s">
        <v>26</v>
      </c>
      <c r="O6907" t="s">
        <v>17</v>
      </c>
      <c r="P6907" s="1">
        <v>41884</v>
      </c>
      <c r="Q6907" t="s">
        <v>18</v>
      </c>
      <c r="R6907" t="s">
        <v>170</v>
      </c>
      <c r="S6907">
        <v>7.8159815999999998</v>
      </c>
      <c r="T6907">
        <v>51.673858299999999</v>
      </c>
      <c r="U6907">
        <v>28</v>
      </c>
      <c r="V6907">
        <v>8</v>
      </c>
      <c r="W6907">
        <v>2014</v>
      </c>
      <c r="X6907">
        <v>2</v>
      </c>
      <c r="Y6907">
        <v>9</v>
      </c>
      <c r="Z6907">
        <v>2014</v>
      </c>
    </row>
    <row r="6908" spans="1:26" x14ac:dyDescent="0.3">
      <c r="A6908" t="s">
        <v>7214</v>
      </c>
      <c r="B6908" t="s">
        <v>237</v>
      </c>
      <c r="C6908" t="s">
        <v>14795</v>
      </c>
      <c r="D6908">
        <v>0</v>
      </c>
      <c r="E6908">
        <v>30</v>
      </c>
      <c r="F6908">
        <v>11</v>
      </c>
      <c r="G6908">
        <v>5</v>
      </c>
      <c r="H6908" t="s">
        <v>2</v>
      </c>
      <c r="I6908" t="s">
        <v>78</v>
      </c>
      <c r="J6908" s="1">
        <v>41879</v>
      </c>
      <c r="K6908" t="s">
        <v>5017</v>
      </c>
      <c r="L6908" t="s">
        <v>610</v>
      </c>
      <c r="M6908" t="s">
        <v>95</v>
      </c>
      <c r="N6908" t="s">
        <v>26</v>
      </c>
      <c r="O6908" t="s">
        <v>17</v>
      </c>
      <c r="P6908" s="1">
        <v>41884</v>
      </c>
      <c r="Q6908" t="s">
        <v>18</v>
      </c>
      <c r="R6908" t="s">
        <v>170</v>
      </c>
      <c r="S6908">
        <v>7.8159815999999998</v>
      </c>
      <c r="T6908">
        <v>51.673858299999999</v>
      </c>
      <c r="U6908">
        <v>28</v>
      </c>
      <c r="V6908">
        <v>8</v>
      </c>
      <c r="W6908">
        <v>2014</v>
      </c>
      <c r="X6908">
        <v>2</v>
      </c>
      <c r="Y6908">
        <v>9</v>
      </c>
      <c r="Z6908">
        <v>2014</v>
      </c>
    </row>
    <row r="6909" spans="1:26" x14ac:dyDescent="0.3">
      <c r="A6909" t="s">
        <v>7214</v>
      </c>
      <c r="B6909" t="s">
        <v>6180</v>
      </c>
      <c r="C6909" t="s">
        <v>14796</v>
      </c>
      <c r="D6909">
        <v>0</v>
      </c>
      <c r="E6909">
        <v>179</v>
      </c>
      <c r="F6909">
        <v>25</v>
      </c>
      <c r="G6909">
        <v>5</v>
      </c>
      <c r="H6909" t="s">
        <v>2</v>
      </c>
      <c r="I6909" t="s">
        <v>156</v>
      </c>
      <c r="J6909" s="1">
        <v>41879</v>
      </c>
      <c r="K6909" t="s">
        <v>5017</v>
      </c>
      <c r="L6909" t="s">
        <v>610</v>
      </c>
      <c r="M6909" t="s">
        <v>95</v>
      </c>
      <c r="N6909" t="s">
        <v>26</v>
      </c>
      <c r="O6909" t="s">
        <v>17</v>
      </c>
      <c r="P6909" s="1">
        <v>41884</v>
      </c>
      <c r="Q6909" t="s">
        <v>18</v>
      </c>
      <c r="R6909" t="s">
        <v>170</v>
      </c>
      <c r="S6909">
        <v>7.8159815999999998</v>
      </c>
      <c r="T6909">
        <v>51.673858299999999</v>
      </c>
      <c r="U6909">
        <v>28</v>
      </c>
      <c r="V6909">
        <v>8</v>
      </c>
      <c r="W6909">
        <v>2014</v>
      </c>
      <c r="X6909">
        <v>2</v>
      </c>
      <c r="Y6909">
        <v>9</v>
      </c>
      <c r="Z6909">
        <v>2014</v>
      </c>
    </row>
    <row r="6910" spans="1:26" x14ac:dyDescent="0.3">
      <c r="A6910" t="s">
        <v>7214</v>
      </c>
      <c r="B6910" t="s">
        <v>2266</v>
      </c>
      <c r="C6910" t="s">
        <v>14797</v>
      </c>
      <c r="D6910">
        <v>0.1</v>
      </c>
      <c r="E6910">
        <v>168</v>
      </c>
      <c r="F6910">
        <v>56</v>
      </c>
      <c r="G6910">
        <v>3</v>
      </c>
      <c r="H6910" t="s">
        <v>2</v>
      </c>
      <c r="I6910" t="s">
        <v>34</v>
      </c>
      <c r="J6910" s="1">
        <v>41879</v>
      </c>
      <c r="K6910" t="s">
        <v>5017</v>
      </c>
      <c r="L6910" t="s">
        <v>610</v>
      </c>
      <c r="M6910" t="s">
        <v>95</v>
      </c>
      <c r="N6910" t="s">
        <v>26</v>
      </c>
      <c r="O6910" t="s">
        <v>17</v>
      </c>
      <c r="P6910" s="1">
        <v>41884</v>
      </c>
      <c r="Q6910" t="s">
        <v>18</v>
      </c>
      <c r="R6910" t="s">
        <v>170</v>
      </c>
      <c r="S6910">
        <v>7.8159815999999998</v>
      </c>
      <c r="T6910">
        <v>51.673858299999999</v>
      </c>
      <c r="U6910">
        <v>28</v>
      </c>
      <c r="V6910">
        <v>8</v>
      </c>
      <c r="W6910">
        <v>2014</v>
      </c>
      <c r="X6910">
        <v>2</v>
      </c>
      <c r="Y6910">
        <v>9</v>
      </c>
      <c r="Z6910">
        <v>2014</v>
      </c>
    </row>
    <row r="6911" spans="1:26" x14ac:dyDescent="0.3">
      <c r="A6911" t="s">
        <v>7215</v>
      </c>
      <c r="B6911" t="s">
        <v>1842</v>
      </c>
      <c r="C6911" t="s">
        <v>14798</v>
      </c>
      <c r="D6911">
        <v>0</v>
      </c>
      <c r="E6911">
        <v>150</v>
      </c>
      <c r="F6911">
        <v>29</v>
      </c>
      <c r="G6911">
        <v>5</v>
      </c>
      <c r="H6911" t="s">
        <v>2</v>
      </c>
      <c r="I6911" t="s">
        <v>129</v>
      </c>
      <c r="J6911" s="1">
        <v>41879</v>
      </c>
      <c r="K6911" t="s">
        <v>89</v>
      </c>
      <c r="L6911" t="s">
        <v>71</v>
      </c>
      <c r="M6911" t="s">
        <v>72</v>
      </c>
      <c r="N6911" t="s">
        <v>26</v>
      </c>
      <c r="O6911" t="s">
        <v>8</v>
      </c>
      <c r="P6911" s="1">
        <v>41884</v>
      </c>
      <c r="Q6911" t="s">
        <v>18</v>
      </c>
      <c r="R6911" t="s">
        <v>71</v>
      </c>
      <c r="S6911">
        <v>16.3738189</v>
      </c>
      <c r="T6911">
        <v>48.208174300000003</v>
      </c>
      <c r="U6911">
        <v>28</v>
      </c>
      <c r="V6911">
        <v>8</v>
      </c>
      <c r="W6911">
        <v>2014</v>
      </c>
      <c r="X6911">
        <v>2</v>
      </c>
      <c r="Y6911">
        <v>9</v>
      </c>
      <c r="Z6911">
        <v>2014</v>
      </c>
    </row>
    <row r="6912" spans="1:26" x14ac:dyDescent="0.3">
      <c r="A6912" t="s">
        <v>7216</v>
      </c>
      <c r="B6912" t="s">
        <v>1467</v>
      </c>
      <c r="C6912" t="s">
        <v>14799</v>
      </c>
      <c r="D6912">
        <v>0</v>
      </c>
      <c r="E6912">
        <v>28</v>
      </c>
      <c r="F6912">
        <v>3</v>
      </c>
      <c r="G6912">
        <v>2</v>
      </c>
      <c r="H6912" t="s">
        <v>2</v>
      </c>
      <c r="I6912" t="s">
        <v>47</v>
      </c>
      <c r="J6912" s="1">
        <v>41879</v>
      </c>
      <c r="K6912" t="s">
        <v>5690</v>
      </c>
      <c r="L6912" t="s">
        <v>1391</v>
      </c>
      <c r="M6912" t="s">
        <v>95</v>
      </c>
      <c r="N6912" t="s">
        <v>26</v>
      </c>
      <c r="O6912" t="s">
        <v>8</v>
      </c>
      <c r="P6912" s="1">
        <v>41884</v>
      </c>
      <c r="Q6912" t="s">
        <v>18</v>
      </c>
      <c r="R6912" t="s">
        <v>743</v>
      </c>
      <c r="S6912">
        <v>14.3328679</v>
      </c>
      <c r="T6912">
        <v>51.756310800000001</v>
      </c>
      <c r="U6912">
        <v>28</v>
      </c>
      <c r="V6912">
        <v>8</v>
      </c>
      <c r="W6912">
        <v>2014</v>
      </c>
      <c r="X6912">
        <v>2</v>
      </c>
      <c r="Y6912">
        <v>9</v>
      </c>
      <c r="Z6912">
        <v>2014</v>
      </c>
    </row>
    <row r="6913" spans="1:26" x14ac:dyDescent="0.3">
      <c r="A6913" t="s">
        <v>7214</v>
      </c>
      <c r="B6913" t="s">
        <v>3677</v>
      </c>
      <c r="C6913" t="s">
        <v>14800</v>
      </c>
      <c r="D6913">
        <v>0</v>
      </c>
      <c r="E6913">
        <v>108</v>
      </c>
      <c r="F6913">
        <v>22</v>
      </c>
      <c r="G6913">
        <v>3</v>
      </c>
      <c r="H6913" t="s">
        <v>99</v>
      </c>
      <c r="I6913" t="s">
        <v>167</v>
      </c>
      <c r="J6913" s="1">
        <v>41879</v>
      </c>
      <c r="K6913" t="s">
        <v>5017</v>
      </c>
      <c r="L6913" t="s">
        <v>610</v>
      </c>
      <c r="M6913" t="s">
        <v>95</v>
      </c>
      <c r="N6913" t="s">
        <v>26</v>
      </c>
      <c r="O6913" t="s">
        <v>17</v>
      </c>
      <c r="P6913" s="1">
        <v>41884</v>
      </c>
      <c r="Q6913" t="s">
        <v>18</v>
      </c>
      <c r="R6913" t="s">
        <v>170</v>
      </c>
      <c r="S6913">
        <v>7.8159815999999998</v>
      </c>
      <c r="T6913">
        <v>51.673858299999999</v>
      </c>
      <c r="U6913">
        <v>28</v>
      </c>
      <c r="V6913">
        <v>8</v>
      </c>
      <c r="W6913">
        <v>2014</v>
      </c>
      <c r="X6913">
        <v>2</v>
      </c>
      <c r="Y6913">
        <v>9</v>
      </c>
      <c r="Z6913">
        <v>2014</v>
      </c>
    </row>
    <row r="6914" spans="1:26" x14ac:dyDescent="0.3">
      <c r="A6914" t="s">
        <v>7217</v>
      </c>
      <c r="B6914" t="s">
        <v>512</v>
      </c>
      <c r="C6914" t="s">
        <v>14801</v>
      </c>
      <c r="D6914">
        <v>0</v>
      </c>
      <c r="E6914">
        <v>48</v>
      </c>
      <c r="F6914">
        <v>20</v>
      </c>
      <c r="G6914">
        <v>4</v>
      </c>
      <c r="H6914" t="s">
        <v>2</v>
      </c>
      <c r="I6914" t="s">
        <v>22</v>
      </c>
      <c r="J6914" s="1">
        <v>41880</v>
      </c>
      <c r="K6914" t="s">
        <v>939</v>
      </c>
      <c r="L6914" t="s">
        <v>1237</v>
      </c>
      <c r="M6914" t="s">
        <v>66</v>
      </c>
      <c r="N6914" t="s">
        <v>67</v>
      </c>
      <c r="O6914" t="s">
        <v>32</v>
      </c>
      <c r="P6914" s="1">
        <v>41880</v>
      </c>
      <c r="Q6914" t="s">
        <v>60</v>
      </c>
      <c r="R6914" t="s">
        <v>698</v>
      </c>
      <c r="S6914">
        <v>-4.7245321000000002</v>
      </c>
      <c r="T6914">
        <v>41.652251</v>
      </c>
      <c r="U6914">
        <v>29</v>
      </c>
      <c r="V6914">
        <v>8</v>
      </c>
      <c r="W6914">
        <v>2014</v>
      </c>
      <c r="X6914">
        <v>29</v>
      </c>
      <c r="Y6914">
        <v>8</v>
      </c>
      <c r="Z6914">
        <v>2014</v>
      </c>
    </row>
    <row r="6915" spans="1:26" x14ac:dyDescent="0.3">
      <c r="A6915" t="s">
        <v>7217</v>
      </c>
      <c r="B6915" t="s">
        <v>753</v>
      </c>
      <c r="C6915" t="s">
        <v>14802</v>
      </c>
      <c r="D6915">
        <v>0</v>
      </c>
      <c r="E6915">
        <v>26</v>
      </c>
      <c r="F6915">
        <v>7</v>
      </c>
      <c r="G6915">
        <v>4</v>
      </c>
      <c r="H6915" t="s">
        <v>2</v>
      </c>
      <c r="I6915" t="s">
        <v>78</v>
      </c>
      <c r="J6915" s="1">
        <v>41880</v>
      </c>
      <c r="K6915" t="s">
        <v>939</v>
      </c>
      <c r="L6915" t="s">
        <v>1237</v>
      </c>
      <c r="M6915" t="s">
        <v>66</v>
      </c>
      <c r="N6915" t="s">
        <v>67</v>
      </c>
      <c r="O6915" t="s">
        <v>32</v>
      </c>
      <c r="P6915" s="1">
        <v>41880</v>
      </c>
      <c r="Q6915" t="s">
        <v>60</v>
      </c>
      <c r="R6915" t="s">
        <v>698</v>
      </c>
      <c r="S6915">
        <v>-4.7245321000000002</v>
      </c>
      <c r="T6915">
        <v>41.652251</v>
      </c>
      <c r="U6915">
        <v>29</v>
      </c>
      <c r="V6915">
        <v>8</v>
      </c>
      <c r="W6915">
        <v>2014</v>
      </c>
      <c r="X6915">
        <v>29</v>
      </c>
      <c r="Y6915">
        <v>8</v>
      </c>
      <c r="Z6915">
        <v>2014</v>
      </c>
    </row>
    <row r="6916" spans="1:26" x14ac:dyDescent="0.3">
      <c r="A6916" t="s">
        <v>7217</v>
      </c>
      <c r="B6916" t="s">
        <v>284</v>
      </c>
      <c r="C6916" t="s">
        <v>14803</v>
      </c>
      <c r="D6916">
        <v>0.1</v>
      </c>
      <c r="E6916">
        <v>149</v>
      </c>
      <c r="F6916">
        <v>15</v>
      </c>
      <c r="G6916">
        <v>3</v>
      </c>
      <c r="H6916" t="s">
        <v>2</v>
      </c>
      <c r="I6916" t="s">
        <v>34</v>
      </c>
      <c r="J6916" s="1">
        <v>41880</v>
      </c>
      <c r="K6916" t="s">
        <v>939</v>
      </c>
      <c r="L6916" t="s">
        <v>1237</v>
      </c>
      <c r="M6916" t="s">
        <v>66</v>
      </c>
      <c r="N6916" t="s">
        <v>67</v>
      </c>
      <c r="O6916" t="s">
        <v>32</v>
      </c>
      <c r="P6916" s="1">
        <v>41880</v>
      </c>
      <c r="Q6916" t="s">
        <v>60</v>
      </c>
      <c r="R6916" t="s">
        <v>698</v>
      </c>
      <c r="S6916">
        <v>-4.7245321000000002</v>
      </c>
      <c r="T6916">
        <v>41.652251</v>
      </c>
      <c r="U6916">
        <v>29</v>
      </c>
      <c r="V6916">
        <v>8</v>
      </c>
      <c r="W6916">
        <v>2014</v>
      </c>
      <c r="X6916">
        <v>29</v>
      </c>
      <c r="Y6916">
        <v>8</v>
      </c>
      <c r="Z6916">
        <v>2014</v>
      </c>
    </row>
    <row r="6917" spans="1:26" x14ac:dyDescent="0.3">
      <c r="A6917" t="s">
        <v>7218</v>
      </c>
      <c r="B6917" t="s">
        <v>3675</v>
      </c>
      <c r="C6917" t="s">
        <v>14804</v>
      </c>
      <c r="D6917">
        <v>0</v>
      </c>
      <c r="E6917">
        <v>34</v>
      </c>
      <c r="F6917">
        <v>1</v>
      </c>
      <c r="G6917">
        <v>2</v>
      </c>
      <c r="H6917" t="s">
        <v>2</v>
      </c>
      <c r="I6917" t="s">
        <v>78</v>
      </c>
      <c r="J6917" s="1">
        <v>41880</v>
      </c>
      <c r="K6917" t="s">
        <v>925</v>
      </c>
      <c r="L6917" t="s">
        <v>1503</v>
      </c>
      <c r="M6917" t="s">
        <v>95</v>
      </c>
      <c r="N6917" t="s">
        <v>26</v>
      </c>
      <c r="O6917" t="s">
        <v>17</v>
      </c>
      <c r="P6917" s="1">
        <v>41881</v>
      </c>
      <c r="Q6917" t="s">
        <v>39</v>
      </c>
      <c r="R6917" t="s">
        <v>1504</v>
      </c>
      <c r="S6917">
        <v>10.1227652</v>
      </c>
      <c r="T6917">
        <v>54.323292700000003</v>
      </c>
      <c r="U6917">
        <v>29</v>
      </c>
      <c r="V6917">
        <v>8</v>
      </c>
      <c r="W6917">
        <v>2014</v>
      </c>
      <c r="X6917">
        <v>30</v>
      </c>
      <c r="Y6917">
        <v>8</v>
      </c>
      <c r="Z6917">
        <v>2014</v>
      </c>
    </row>
    <row r="6918" spans="1:26" x14ac:dyDescent="0.3">
      <c r="A6918" t="s">
        <v>7218</v>
      </c>
      <c r="B6918" t="s">
        <v>6209</v>
      </c>
      <c r="C6918" t="s">
        <v>14805</v>
      </c>
      <c r="D6918">
        <v>0</v>
      </c>
      <c r="E6918">
        <v>207</v>
      </c>
      <c r="F6918">
        <v>56</v>
      </c>
      <c r="G6918">
        <v>5</v>
      </c>
      <c r="H6918" t="s">
        <v>2</v>
      </c>
      <c r="I6918" t="s">
        <v>129</v>
      </c>
      <c r="J6918" s="1">
        <v>41880</v>
      </c>
      <c r="K6918" t="s">
        <v>925</v>
      </c>
      <c r="L6918" t="s">
        <v>1503</v>
      </c>
      <c r="M6918" t="s">
        <v>95</v>
      </c>
      <c r="N6918" t="s">
        <v>26</v>
      </c>
      <c r="O6918" t="s">
        <v>17</v>
      </c>
      <c r="P6918" s="1">
        <v>41881</v>
      </c>
      <c r="Q6918" t="s">
        <v>39</v>
      </c>
      <c r="R6918" t="s">
        <v>1504</v>
      </c>
      <c r="S6918">
        <v>10.1227652</v>
      </c>
      <c r="T6918">
        <v>54.323292700000003</v>
      </c>
      <c r="U6918">
        <v>29</v>
      </c>
      <c r="V6918">
        <v>8</v>
      </c>
      <c r="W6918">
        <v>2014</v>
      </c>
      <c r="X6918">
        <v>30</v>
      </c>
      <c r="Y6918">
        <v>8</v>
      </c>
      <c r="Z6918">
        <v>2014</v>
      </c>
    </row>
    <row r="6919" spans="1:26" x14ac:dyDescent="0.3">
      <c r="A6919" t="s">
        <v>7219</v>
      </c>
      <c r="B6919" t="s">
        <v>237</v>
      </c>
      <c r="C6919" t="s">
        <v>14806</v>
      </c>
      <c r="D6919">
        <v>0</v>
      </c>
      <c r="E6919">
        <v>18</v>
      </c>
      <c r="F6919">
        <v>6</v>
      </c>
      <c r="G6919">
        <v>3</v>
      </c>
      <c r="H6919" t="s">
        <v>2</v>
      </c>
      <c r="I6919" t="s">
        <v>78</v>
      </c>
      <c r="J6919" s="1">
        <v>41880</v>
      </c>
      <c r="K6919" t="s">
        <v>3375</v>
      </c>
      <c r="L6919" t="s">
        <v>7220</v>
      </c>
      <c r="M6919" t="s">
        <v>95</v>
      </c>
      <c r="N6919" t="s">
        <v>26</v>
      </c>
      <c r="O6919" t="s">
        <v>32</v>
      </c>
      <c r="P6919" s="1">
        <v>41882</v>
      </c>
      <c r="Q6919" t="s">
        <v>39</v>
      </c>
      <c r="R6919" t="s">
        <v>305</v>
      </c>
      <c r="S6919">
        <v>8.7408699999999993</v>
      </c>
      <c r="T6919">
        <v>50.324893299999999</v>
      </c>
      <c r="U6919">
        <v>29</v>
      </c>
      <c r="V6919">
        <v>8</v>
      </c>
      <c r="W6919">
        <v>2014</v>
      </c>
      <c r="X6919">
        <v>31</v>
      </c>
      <c r="Y6919">
        <v>8</v>
      </c>
      <c r="Z6919">
        <v>2014</v>
      </c>
    </row>
    <row r="6920" spans="1:26" x14ac:dyDescent="0.3">
      <c r="A6920" t="s">
        <v>7221</v>
      </c>
      <c r="B6920" t="s">
        <v>2109</v>
      </c>
      <c r="C6920" t="s">
        <v>14807</v>
      </c>
      <c r="D6920">
        <v>0.5</v>
      </c>
      <c r="E6920">
        <v>73</v>
      </c>
      <c r="F6920">
        <v>-25</v>
      </c>
      <c r="G6920">
        <v>3</v>
      </c>
      <c r="H6920" t="s">
        <v>2</v>
      </c>
      <c r="I6920" t="s">
        <v>34</v>
      </c>
      <c r="J6920" s="1">
        <v>41880</v>
      </c>
      <c r="K6920" t="s">
        <v>3335</v>
      </c>
      <c r="L6920" t="s">
        <v>3582</v>
      </c>
      <c r="M6920" t="s">
        <v>105</v>
      </c>
      <c r="N6920" t="s">
        <v>26</v>
      </c>
      <c r="O6920" t="s">
        <v>32</v>
      </c>
      <c r="P6920" s="1">
        <v>41883</v>
      </c>
      <c r="Q6920" t="s">
        <v>39</v>
      </c>
      <c r="R6920" t="s">
        <v>915</v>
      </c>
      <c r="S6920">
        <v>5.3878266000000004</v>
      </c>
      <c r="T6920">
        <v>52.156111299999999</v>
      </c>
      <c r="U6920">
        <v>29</v>
      </c>
      <c r="V6920">
        <v>8</v>
      </c>
      <c r="W6920">
        <v>2014</v>
      </c>
      <c r="X6920">
        <v>1</v>
      </c>
      <c r="Y6920">
        <v>9</v>
      </c>
      <c r="Z6920">
        <v>2014</v>
      </c>
    </row>
    <row r="6921" spans="1:26" x14ac:dyDescent="0.3">
      <c r="A6921" t="s">
        <v>7222</v>
      </c>
      <c r="B6921" t="s">
        <v>2810</v>
      </c>
      <c r="C6921" t="s">
        <v>14808</v>
      </c>
      <c r="D6921">
        <v>0</v>
      </c>
      <c r="E6921">
        <v>101</v>
      </c>
      <c r="F6921">
        <v>29</v>
      </c>
      <c r="G6921">
        <v>2</v>
      </c>
      <c r="H6921" t="s">
        <v>2</v>
      </c>
      <c r="I6921" t="s">
        <v>22</v>
      </c>
      <c r="J6921" s="1">
        <v>41880</v>
      </c>
      <c r="K6921" t="s">
        <v>2751</v>
      </c>
      <c r="L6921" t="s">
        <v>407</v>
      </c>
      <c r="M6921" t="s">
        <v>81</v>
      </c>
      <c r="N6921" t="s">
        <v>67</v>
      </c>
      <c r="O6921" t="s">
        <v>17</v>
      </c>
      <c r="P6921" s="1">
        <v>41883</v>
      </c>
      <c r="Q6921" t="s">
        <v>9</v>
      </c>
      <c r="R6921" t="s">
        <v>408</v>
      </c>
      <c r="S6921">
        <v>12.4963655</v>
      </c>
      <c r="T6921">
        <v>41.902783499999998</v>
      </c>
      <c r="U6921">
        <v>29</v>
      </c>
      <c r="V6921">
        <v>8</v>
      </c>
      <c r="W6921">
        <v>2014</v>
      </c>
      <c r="X6921">
        <v>1</v>
      </c>
      <c r="Y6921">
        <v>9</v>
      </c>
      <c r="Z6921">
        <v>2014</v>
      </c>
    </row>
    <row r="6922" spans="1:26" x14ac:dyDescent="0.3">
      <c r="A6922" t="s">
        <v>7222</v>
      </c>
      <c r="B6922" t="s">
        <v>209</v>
      </c>
      <c r="C6922" t="s">
        <v>14809</v>
      </c>
      <c r="D6922">
        <v>0</v>
      </c>
      <c r="E6922">
        <v>26</v>
      </c>
      <c r="F6922">
        <v>11</v>
      </c>
      <c r="G6922">
        <v>2</v>
      </c>
      <c r="H6922" t="s">
        <v>2</v>
      </c>
      <c r="I6922" t="s">
        <v>78</v>
      </c>
      <c r="J6922" s="1">
        <v>41880</v>
      </c>
      <c r="K6922" t="s">
        <v>2751</v>
      </c>
      <c r="L6922" t="s">
        <v>407</v>
      </c>
      <c r="M6922" t="s">
        <v>81</v>
      </c>
      <c r="N6922" t="s">
        <v>67</v>
      </c>
      <c r="O6922" t="s">
        <v>17</v>
      </c>
      <c r="P6922" s="1">
        <v>41883</v>
      </c>
      <c r="Q6922" t="s">
        <v>9</v>
      </c>
      <c r="R6922" t="s">
        <v>408</v>
      </c>
      <c r="S6922">
        <v>12.4963655</v>
      </c>
      <c r="T6922">
        <v>41.902783499999998</v>
      </c>
      <c r="U6922">
        <v>29</v>
      </c>
      <c r="V6922">
        <v>8</v>
      </c>
      <c r="W6922">
        <v>2014</v>
      </c>
      <c r="X6922">
        <v>1</v>
      </c>
      <c r="Y6922">
        <v>9</v>
      </c>
      <c r="Z6922">
        <v>2014</v>
      </c>
    </row>
    <row r="6923" spans="1:26" x14ac:dyDescent="0.3">
      <c r="A6923" t="s">
        <v>7221</v>
      </c>
      <c r="B6923" t="s">
        <v>2571</v>
      </c>
      <c r="C6923" t="s">
        <v>14810</v>
      </c>
      <c r="D6923">
        <v>0.5</v>
      </c>
      <c r="E6923">
        <v>68</v>
      </c>
      <c r="F6923">
        <v>-27</v>
      </c>
      <c r="G6923">
        <v>3</v>
      </c>
      <c r="H6923" t="s">
        <v>99</v>
      </c>
      <c r="I6923" t="s">
        <v>167</v>
      </c>
      <c r="J6923" s="1">
        <v>41880</v>
      </c>
      <c r="K6923" t="s">
        <v>3335</v>
      </c>
      <c r="L6923" t="s">
        <v>3582</v>
      </c>
      <c r="M6923" t="s">
        <v>105</v>
      </c>
      <c r="N6923" t="s">
        <v>26</v>
      </c>
      <c r="O6923" t="s">
        <v>32</v>
      </c>
      <c r="P6923" s="1">
        <v>41883</v>
      </c>
      <c r="Q6923" t="s">
        <v>39</v>
      </c>
      <c r="R6923" t="s">
        <v>915</v>
      </c>
      <c r="S6923">
        <v>5.3878266000000004</v>
      </c>
      <c r="T6923">
        <v>52.156111299999999</v>
      </c>
      <c r="U6923">
        <v>29</v>
      </c>
      <c r="V6923">
        <v>8</v>
      </c>
      <c r="W6923">
        <v>2014</v>
      </c>
      <c r="X6923">
        <v>1</v>
      </c>
      <c r="Y6923">
        <v>9</v>
      </c>
      <c r="Z6923">
        <v>2014</v>
      </c>
    </row>
    <row r="6924" spans="1:26" x14ac:dyDescent="0.3">
      <c r="A6924" t="s">
        <v>7223</v>
      </c>
      <c r="B6924" t="s">
        <v>1542</v>
      </c>
      <c r="C6924" t="s">
        <v>14811</v>
      </c>
      <c r="D6924">
        <v>0</v>
      </c>
      <c r="E6924">
        <v>1217</v>
      </c>
      <c r="F6924">
        <v>304</v>
      </c>
      <c r="G6924">
        <v>7</v>
      </c>
      <c r="H6924" t="s">
        <v>12</v>
      </c>
      <c r="I6924" t="s">
        <v>13</v>
      </c>
      <c r="J6924" s="1">
        <v>41880</v>
      </c>
      <c r="K6924" t="s">
        <v>1137</v>
      </c>
      <c r="L6924" t="s">
        <v>6821</v>
      </c>
      <c r="M6924" t="s">
        <v>81</v>
      </c>
      <c r="N6924" t="s">
        <v>67</v>
      </c>
      <c r="O6924" t="s">
        <v>17</v>
      </c>
      <c r="P6924" s="1">
        <v>41884</v>
      </c>
      <c r="Q6924" t="s">
        <v>18</v>
      </c>
      <c r="R6924" t="s">
        <v>82</v>
      </c>
      <c r="S6924">
        <v>9.8240826000000006</v>
      </c>
      <c r="T6924">
        <v>44.102450400000002</v>
      </c>
      <c r="U6924">
        <v>29</v>
      </c>
      <c r="V6924">
        <v>8</v>
      </c>
      <c r="W6924">
        <v>2014</v>
      </c>
      <c r="X6924">
        <v>2</v>
      </c>
      <c r="Y6924">
        <v>9</v>
      </c>
      <c r="Z6924">
        <v>2014</v>
      </c>
    </row>
    <row r="6925" spans="1:26" x14ac:dyDescent="0.3">
      <c r="A6925" t="s">
        <v>7223</v>
      </c>
      <c r="B6925" t="s">
        <v>4400</v>
      </c>
      <c r="C6925" t="s">
        <v>14812</v>
      </c>
      <c r="D6925">
        <v>0.6</v>
      </c>
      <c r="E6925">
        <v>115</v>
      </c>
      <c r="F6925">
        <v>-158</v>
      </c>
      <c r="G6925">
        <v>5</v>
      </c>
      <c r="H6925" t="s">
        <v>12</v>
      </c>
      <c r="I6925" t="s">
        <v>57</v>
      </c>
      <c r="J6925" s="1">
        <v>41880</v>
      </c>
      <c r="K6925" t="s">
        <v>1137</v>
      </c>
      <c r="L6925" t="s">
        <v>6821</v>
      </c>
      <c r="M6925" t="s">
        <v>81</v>
      </c>
      <c r="N6925" t="s">
        <v>67</v>
      </c>
      <c r="O6925" t="s">
        <v>17</v>
      </c>
      <c r="P6925" s="1">
        <v>41884</v>
      </c>
      <c r="Q6925" t="s">
        <v>18</v>
      </c>
      <c r="R6925" t="s">
        <v>82</v>
      </c>
      <c r="S6925">
        <v>9.8240826000000006</v>
      </c>
      <c r="T6925">
        <v>44.102450400000002</v>
      </c>
      <c r="U6925">
        <v>29</v>
      </c>
      <c r="V6925">
        <v>8</v>
      </c>
      <c r="W6925">
        <v>2014</v>
      </c>
      <c r="X6925">
        <v>2</v>
      </c>
      <c r="Y6925">
        <v>9</v>
      </c>
      <c r="Z6925">
        <v>2014</v>
      </c>
    </row>
    <row r="6926" spans="1:26" x14ac:dyDescent="0.3">
      <c r="A6926" t="s">
        <v>7223</v>
      </c>
      <c r="B6926" t="s">
        <v>5316</v>
      </c>
      <c r="C6926" t="s">
        <v>14813</v>
      </c>
      <c r="D6926">
        <v>0</v>
      </c>
      <c r="E6926">
        <v>146</v>
      </c>
      <c r="F6926">
        <v>19</v>
      </c>
      <c r="G6926">
        <v>3</v>
      </c>
      <c r="H6926" t="s">
        <v>12</v>
      </c>
      <c r="I6926" t="s">
        <v>204</v>
      </c>
      <c r="J6926" s="1">
        <v>41880</v>
      </c>
      <c r="K6926" t="s">
        <v>1137</v>
      </c>
      <c r="L6926" t="s">
        <v>6821</v>
      </c>
      <c r="M6926" t="s">
        <v>81</v>
      </c>
      <c r="N6926" t="s">
        <v>67</v>
      </c>
      <c r="O6926" t="s">
        <v>17</v>
      </c>
      <c r="P6926" s="1">
        <v>41884</v>
      </c>
      <c r="Q6926" t="s">
        <v>18</v>
      </c>
      <c r="R6926" t="s">
        <v>82</v>
      </c>
      <c r="S6926">
        <v>9.8240826000000006</v>
      </c>
      <c r="T6926">
        <v>44.102450400000002</v>
      </c>
      <c r="U6926">
        <v>29</v>
      </c>
      <c r="V6926">
        <v>8</v>
      </c>
      <c r="W6926">
        <v>2014</v>
      </c>
      <c r="X6926">
        <v>2</v>
      </c>
      <c r="Y6926">
        <v>9</v>
      </c>
      <c r="Z6926">
        <v>2014</v>
      </c>
    </row>
    <row r="6927" spans="1:26" x14ac:dyDescent="0.3">
      <c r="A6927" t="s">
        <v>7224</v>
      </c>
      <c r="B6927" t="s">
        <v>2720</v>
      </c>
      <c r="C6927" t="s">
        <v>14814</v>
      </c>
      <c r="D6927">
        <v>0</v>
      </c>
      <c r="E6927">
        <v>852</v>
      </c>
      <c r="F6927">
        <v>51</v>
      </c>
      <c r="G6927">
        <v>5</v>
      </c>
      <c r="H6927" t="s">
        <v>12</v>
      </c>
      <c r="I6927" t="s">
        <v>13</v>
      </c>
      <c r="J6927" s="1">
        <v>41880</v>
      </c>
      <c r="K6927" t="s">
        <v>5515</v>
      </c>
      <c r="L6927" t="s">
        <v>275</v>
      </c>
      <c r="M6927" t="s">
        <v>66</v>
      </c>
      <c r="N6927" t="s">
        <v>67</v>
      </c>
      <c r="O6927" t="s">
        <v>17</v>
      </c>
      <c r="P6927" s="1">
        <v>41884</v>
      </c>
      <c r="Q6927" t="s">
        <v>18</v>
      </c>
      <c r="R6927" t="s">
        <v>276</v>
      </c>
      <c r="S6927">
        <v>2.1734035</v>
      </c>
      <c r="T6927">
        <v>41.385063899999999</v>
      </c>
      <c r="U6927">
        <v>29</v>
      </c>
      <c r="V6927">
        <v>8</v>
      </c>
      <c r="W6927">
        <v>2014</v>
      </c>
      <c r="X6927">
        <v>2</v>
      </c>
      <c r="Y6927">
        <v>9</v>
      </c>
      <c r="Z6927">
        <v>2014</v>
      </c>
    </row>
    <row r="6928" spans="1:26" x14ac:dyDescent="0.3">
      <c r="A6928" t="s">
        <v>7225</v>
      </c>
      <c r="B6928" t="s">
        <v>3479</v>
      </c>
      <c r="C6928" t="s">
        <v>14815</v>
      </c>
      <c r="D6928">
        <v>0</v>
      </c>
      <c r="E6928">
        <v>197</v>
      </c>
      <c r="F6928">
        <v>20</v>
      </c>
      <c r="G6928">
        <v>4</v>
      </c>
      <c r="H6928" t="s">
        <v>2</v>
      </c>
      <c r="I6928" t="s">
        <v>156</v>
      </c>
      <c r="J6928" s="1">
        <v>41880</v>
      </c>
      <c r="K6928" t="s">
        <v>4009</v>
      </c>
      <c r="L6928" t="s">
        <v>1946</v>
      </c>
      <c r="M6928" t="s">
        <v>16</v>
      </c>
      <c r="N6928" t="s">
        <v>7</v>
      </c>
      <c r="O6928" t="s">
        <v>17</v>
      </c>
      <c r="P6928" s="1">
        <v>41884</v>
      </c>
      <c r="Q6928" t="s">
        <v>18</v>
      </c>
      <c r="R6928" t="s">
        <v>19</v>
      </c>
      <c r="S6928">
        <v>-1.5490774</v>
      </c>
      <c r="T6928">
        <v>53.8007554</v>
      </c>
      <c r="U6928">
        <v>29</v>
      </c>
      <c r="V6928">
        <v>8</v>
      </c>
      <c r="W6928">
        <v>2014</v>
      </c>
      <c r="X6928">
        <v>2</v>
      </c>
      <c r="Y6928">
        <v>9</v>
      </c>
      <c r="Z6928">
        <v>2014</v>
      </c>
    </row>
    <row r="6929" spans="1:26" x14ac:dyDescent="0.3">
      <c r="A6929" t="s">
        <v>7223</v>
      </c>
      <c r="B6929" t="s">
        <v>422</v>
      </c>
      <c r="C6929" t="s">
        <v>14816</v>
      </c>
      <c r="D6929">
        <v>0</v>
      </c>
      <c r="E6929">
        <v>49</v>
      </c>
      <c r="F6929">
        <v>0</v>
      </c>
      <c r="G6929">
        <v>4</v>
      </c>
      <c r="H6929" t="s">
        <v>2</v>
      </c>
      <c r="I6929" t="s">
        <v>22</v>
      </c>
      <c r="J6929" s="1">
        <v>41880</v>
      </c>
      <c r="K6929" t="s">
        <v>1137</v>
      </c>
      <c r="L6929" t="s">
        <v>6821</v>
      </c>
      <c r="M6929" t="s">
        <v>81</v>
      </c>
      <c r="N6929" t="s">
        <v>67</v>
      </c>
      <c r="O6929" t="s">
        <v>17</v>
      </c>
      <c r="P6929" s="1">
        <v>41884</v>
      </c>
      <c r="Q6929" t="s">
        <v>18</v>
      </c>
      <c r="R6929" t="s">
        <v>82</v>
      </c>
      <c r="S6929">
        <v>9.8240826000000006</v>
      </c>
      <c r="T6929">
        <v>44.102450400000002</v>
      </c>
      <c r="U6929">
        <v>29</v>
      </c>
      <c r="V6929">
        <v>8</v>
      </c>
      <c r="W6929">
        <v>2014</v>
      </c>
      <c r="X6929">
        <v>2</v>
      </c>
      <c r="Y6929">
        <v>9</v>
      </c>
      <c r="Z6929">
        <v>2014</v>
      </c>
    </row>
    <row r="6930" spans="1:26" x14ac:dyDescent="0.3">
      <c r="A6930" t="s">
        <v>7223</v>
      </c>
      <c r="B6930" t="s">
        <v>4583</v>
      </c>
      <c r="C6930" t="s">
        <v>14817</v>
      </c>
      <c r="D6930">
        <v>0</v>
      </c>
      <c r="E6930">
        <v>986</v>
      </c>
      <c r="F6930">
        <v>79</v>
      </c>
      <c r="G6930">
        <v>4</v>
      </c>
      <c r="H6930" t="s">
        <v>99</v>
      </c>
      <c r="I6930" t="s">
        <v>167</v>
      </c>
      <c r="J6930" s="1">
        <v>41880</v>
      </c>
      <c r="K6930" t="s">
        <v>1137</v>
      </c>
      <c r="L6930" t="s">
        <v>6821</v>
      </c>
      <c r="M6930" t="s">
        <v>81</v>
      </c>
      <c r="N6930" t="s">
        <v>67</v>
      </c>
      <c r="O6930" t="s">
        <v>17</v>
      </c>
      <c r="P6930" s="1">
        <v>41884</v>
      </c>
      <c r="Q6930" t="s">
        <v>18</v>
      </c>
      <c r="R6930" t="s">
        <v>82</v>
      </c>
      <c r="S6930">
        <v>9.8240826000000006</v>
      </c>
      <c r="T6930">
        <v>44.102450400000002</v>
      </c>
      <c r="U6930">
        <v>29</v>
      </c>
      <c r="V6930">
        <v>8</v>
      </c>
      <c r="W6930">
        <v>2014</v>
      </c>
      <c r="X6930">
        <v>2</v>
      </c>
      <c r="Y6930">
        <v>9</v>
      </c>
      <c r="Z6930">
        <v>2014</v>
      </c>
    </row>
    <row r="6931" spans="1:26" x14ac:dyDescent="0.3">
      <c r="A6931" t="s">
        <v>7224</v>
      </c>
      <c r="B6931" t="s">
        <v>1192</v>
      </c>
      <c r="C6931" t="s">
        <v>14818</v>
      </c>
      <c r="D6931">
        <v>0</v>
      </c>
      <c r="E6931">
        <v>492</v>
      </c>
      <c r="F6931">
        <v>187</v>
      </c>
      <c r="G6931">
        <v>2</v>
      </c>
      <c r="H6931" t="s">
        <v>99</v>
      </c>
      <c r="I6931" t="s">
        <v>167</v>
      </c>
      <c r="J6931" s="1">
        <v>41880</v>
      </c>
      <c r="K6931" t="s">
        <v>5515</v>
      </c>
      <c r="L6931" t="s">
        <v>275</v>
      </c>
      <c r="M6931" t="s">
        <v>66</v>
      </c>
      <c r="N6931" t="s">
        <v>67</v>
      </c>
      <c r="O6931" t="s">
        <v>17</v>
      </c>
      <c r="P6931" s="1">
        <v>41884</v>
      </c>
      <c r="Q6931" t="s">
        <v>18</v>
      </c>
      <c r="R6931" t="s">
        <v>276</v>
      </c>
      <c r="S6931">
        <v>2.1734035</v>
      </c>
      <c r="T6931">
        <v>41.385063899999999</v>
      </c>
      <c r="U6931">
        <v>29</v>
      </c>
      <c r="V6931">
        <v>8</v>
      </c>
      <c r="W6931">
        <v>2014</v>
      </c>
      <c r="X6931">
        <v>2</v>
      </c>
      <c r="Y6931">
        <v>9</v>
      </c>
      <c r="Z6931">
        <v>2014</v>
      </c>
    </row>
    <row r="6932" spans="1:26" x14ac:dyDescent="0.3">
      <c r="A6932" t="s">
        <v>7226</v>
      </c>
      <c r="B6932" t="s">
        <v>6079</v>
      </c>
      <c r="C6932" t="s">
        <v>14819</v>
      </c>
      <c r="D6932">
        <v>0</v>
      </c>
      <c r="E6932">
        <v>90</v>
      </c>
      <c r="F6932">
        <v>39</v>
      </c>
      <c r="G6932">
        <v>4</v>
      </c>
      <c r="H6932" t="s">
        <v>2</v>
      </c>
      <c r="I6932" t="s">
        <v>3</v>
      </c>
      <c r="J6932" s="1">
        <v>41880</v>
      </c>
      <c r="K6932" t="s">
        <v>2915</v>
      </c>
      <c r="L6932" t="s">
        <v>3545</v>
      </c>
      <c r="M6932" t="s">
        <v>25</v>
      </c>
      <c r="N6932" t="s">
        <v>26</v>
      </c>
      <c r="O6932" t="s">
        <v>17</v>
      </c>
      <c r="P6932" s="1">
        <v>41885</v>
      </c>
      <c r="Q6932" t="s">
        <v>9</v>
      </c>
      <c r="R6932" t="s">
        <v>290</v>
      </c>
      <c r="S6932">
        <v>2.4783913000000002</v>
      </c>
      <c r="T6932">
        <v>49.257687199999999</v>
      </c>
      <c r="U6932">
        <v>29</v>
      </c>
      <c r="V6932">
        <v>8</v>
      </c>
      <c r="W6932">
        <v>2014</v>
      </c>
      <c r="X6932">
        <v>3</v>
      </c>
      <c r="Y6932">
        <v>9</v>
      </c>
      <c r="Z6932">
        <v>2014</v>
      </c>
    </row>
    <row r="6933" spans="1:26" x14ac:dyDescent="0.3">
      <c r="A6933" t="s">
        <v>7227</v>
      </c>
      <c r="B6933" t="s">
        <v>1074</v>
      </c>
      <c r="C6933" t="s">
        <v>14820</v>
      </c>
      <c r="D6933">
        <v>0.1</v>
      </c>
      <c r="E6933">
        <v>485</v>
      </c>
      <c r="F6933">
        <v>199</v>
      </c>
      <c r="G6933">
        <v>4</v>
      </c>
      <c r="H6933" t="s">
        <v>2</v>
      </c>
      <c r="I6933" t="s">
        <v>34</v>
      </c>
      <c r="J6933" s="1">
        <v>41880</v>
      </c>
      <c r="K6933" t="s">
        <v>5264</v>
      </c>
      <c r="L6933" t="s">
        <v>755</v>
      </c>
      <c r="M6933" t="s">
        <v>66</v>
      </c>
      <c r="N6933" t="s">
        <v>67</v>
      </c>
      <c r="O6933" t="s">
        <v>17</v>
      </c>
      <c r="P6933" s="1">
        <v>41885</v>
      </c>
      <c r="Q6933" t="s">
        <v>18</v>
      </c>
      <c r="R6933" t="s">
        <v>142</v>
      </c>
      <c r="S6933">
        <v>-0.71256079999999999</v>
      </c>
      <c r="T6933">
        <v>38.269932900000001</v>
      </c>
      <c r="U6933">
        <v>29</v>
      </c>
      <c r="V6933">
        <v>8</v>
      </c>
      <c r="W6933">
        <v>2014</v>
      </c>
      <c r="X6933">
        <v>3</v>
      </c>
      <c r="Y6933">
        <v>9</v>
      </c>
      <c r="Z6933">
        <v>2014</v>
      </c>
    </row>
    <row r="6934" spans="1:26" x14ac:dyDescent="0.3">
      <c r="A6934" t="s">
        <v>7228</v>
      </c>
      <c r="B6934" t="s">
        <v>4816</v>
      </c>
      <c r="C6934" t="s">
        <v>14821</v>
      </c>
      <c r="D6934">
        <v>0.15</v>
      </c>
      <c r="E6934">
        <v>820</v>
      </c>
      <c r="F6934">
        <v>38</v>
      </c>
      <c r="G6934">
        <v>5</v>
      </c>
      <c r="H6934" t="s">
        <v>99</v>
      </c>
      <c r="I6934" t="s">
        <v>131</v>
      </c>
      <c r="J6934" s="1">
        <v>41880</v>
      </c>
      <c r="K6934" t="s">
        <v>921</v>
      </c>
      <c r="L6934" t="s">
        <v>7229</v>
      </c>
      <c r="M6934" t="s">
        <v>25</v>
      </c>
      <c r="N6934" t="s">
        <v>26</v>
      </c>
      <c r="O6934" t="s">
        <v>8</v>
      </c>
      <c r="P6934" s="1">
        <v>41885</v>
      </c>
      <c r="Q6934" t="s">
        <v>18</v>
      </c>
      <c r="R6934" t="s">
        <v>164</v>
      </c>
      <c r="S6934">
        <v>1.9490749999999999</v>
      </c>
      <c r="T6934">
        <v>48.817222999999998</v>
      </c>
      <c r="U6934">
        <v>29</v>
      </c>
      <c r="V6934">
        <v>8</v>
      </c>
      <c r="W6934">
        <v>2014</v>
      </c>
      <c r="X6934">
        <v>3</v>
      </c>
      <c r="Y6934">
        <v>9</v>
      </c>
      <c r="Z6934">
        <v>2014</v>
      </c>
    </row>
    <row r="6935" spans="1:26" x14ac:dyDescent="0.3">
      <c r="A6935" t="s">
        <v>7228</v>
      </c>
      <c r="B6935" t="s">
        <v>2157</v>
      </c>
      <c r="C6935" t="s">
        <v>14822</v>
      </c>
      <c r="D6935">
        <v>0.15</v>
      </c>
      <c r="E6935">
        <v>4877</v>
      </c>
      <c r="F6935">
        <v>746</v>
      </c>
      <c r="G6935">
        <v>9</v>
      </c>
      <c r="H6935" t="s">
        <v>99</v>
      </c>
      <c r="I6935" t="s">
        <v>120</v>
      </c>
      <c r="J6935" s="1">
        <v>41880</v>
      </c>
      <c r="K6935" t="s">
        <v>921</v>
      </c>
      <c r="L6935" t="s">
        <v>7229</v>
      </c>
      <c r="M6935" t="s">
        <v>25</v>
      </c>
      <c r="N6935" t="s">
        <v>26</v>
      </c>
      <c r="O6935" t="s">
        <v>8</v>
      </c>
      <c r="P6935" s="1">
        <v>41885</v>
      </c>
      <c r="Q6935" t="s">
        <v>18</v>
      </c>
      <c r="R6935" t="s">
        <v>164</v>
      </c>
      <c r="S6935">
        <v>1.9490749999999999</v>
      </c>
      <c r="T6935">
        <v>48.817222999999998</v>
      </c>
      <c r="U6935">
        <v>29</v>
      </c>
      <c r="V6935">
        <v>8</v>
      </c>
      <c r="W6935">
        <v>2014</v>
      </c>
      <c r="X6935">
        <v>3</v>
      </c>
      <c r="Y6935">
        <v>9</v>
      </c>
      <c r="Z6935">
        <v>2014</v>
      </c>
    </row>
    <row r="6936" spans="1:26" x14ac:dyDescent="0.3">
      <c r="A6936" t="s">
        <v>7230</v>
      </c>
      <c r="B6936" t="s">
        <v>3262</v>
      </c>
      <c r="C6936" t="s">
        <v>14823</v>
      </c>
      <c r="D6936">
        <v>0.5</v>
      </c>
      <c r="E6936">
        <v>21</v>
      </c>
      <c r="F6936">
        <v>-6</v>
      </c>
      <c r="G6936">
        <v>3</v>
      </c>
      <c r="H6936" t="s">
        <v>2</v>
      </c>
      <c r="I6936" t="s">
        <v>47</v>
      </c>
      <c r="J6936" s="1">
        <v>41880</v>
      </c>
      <c r="K6936" t="s">
        <v>2355</v>
      </c>
      <c r="L6936" t="s">
        <v>715</v>
      </c>
      <c r="M6936" t="s">
        <v>105</v>
      </c>
      <c r="N6936" t="s">
        <v>26</v>
      </c>
      <c r="O6936" t="s">
        <v>8</v>
      </c>
      <c r="P6936" s="1">
        <v>41887</v>
      </c>
      <c r="Q6936" t="s">
        <v>18</v>
      </c>
      <c r="R6936" t="s">
        <v>716</v>
      </c>
      <c r="S6936">
        <v>5.9699230999999999</v>
      </c>
      <c r="T6936">
        <v>52.211157</v>
      </c>
      <c r="U6936">
        <v>29</v>
      </c>
      <c r="V6936">
        <v>8</v>
      </c>
      <c r="W6936">
        <v>2014</v>
      </c>
      <c r="X6936">
        <v>5</v>
      </c>
      <c r="Y6936">
        <v>9</v>
      </c>
      <c r="Z6936">
        <v>2014</v>
      </c>
    </row>
    <row r="6937" spans="1:26" x14ac:dyDescent="0.3">
      <c r="A6937" t="s">
        <v>7231</v>
      </c>
      <c r="B6937" t="s">
        <v>3476</v>
      </c>
      <c r="C6937" t="s">
        <v>14824</v>
      </c>
      <c r="D6937">
        <v>0</v>
      </c>
      <c r="E6937">
        <v>329</v>
      </c>
      <c r="F6937">
        <v>95</v>
      </c>
      <c r="G6937">
        <v>7</v>
      </c>
      <c r="H6937" t="s">
        <v>2</v>
      </c>
      <c r="I6937" t="s">
        <v>129</v>
      </c>
      <c r="J6937" s="1">
        <v>41881</v>
      </c>
      <c r="K6937" t="s">
        <v>2279</v>
      </c>
      <c r="L6937" t="s">
        <v>1329</v>
      </c>
      <c r="M6937" t="s">
        <v>16</v>
      </c>
      <c r="N6937" t="s">
        <v>7</v>
      </c>
      <c r="O6937" t="s">
        <v>32</v>
      </c>
      <c r="P6937" s="1">
        <v>41885</v>
      </c>
      <c r="Q6937" t="s">
        <v>18</v>
      </c>
      <c r="R6937" t="s">
        <v>653</v>
      </c>
      <c r="S6937">
        <v>-4.2518060000000002</v>
      </c>
      <c r="T6937">
        <v>55.864237000000003</v>
      </c>
      <c r="U6937">
        <v>30</v>
      </c>
      <c r="V6937">
        <v>8</v>
      </c>
      <c r="W6937">
        <v>2014</v>
      </c>
      <c r="X6937">
        <v>3</v>
      </c>
      <c r="Y6937">
        <v>9</v>
      </c>
      <c r="Z6937">
        <v>2014</v>
      </c>
    </row>
    <row r="6938" spans="1:26" x14ac:dyDescent="0.3">
      <c r="A6938" t="s">
        <v>7232</v>
      </c>
      <c r="B6938" t="s">
        <v>794</v>
      </c>
      <c r="C6938" t="s">
        <v>14825</v>
      </c>
      <c r="D6938">
        <v>0</v>
      </c>
      <c r="E6938">
        <v>37</v>
      </c>
      <c r="F6938">
        <v>7</v>
      </c>
      <c r="G6938">
        <v>3</v>
      </c>
      <c r="H6938" t="s">
        <v>2</v>
      </c>
      <c r="I6938" t="s">
        <v>47</v>
      </c>
      <c r="J6938" s="1">
        <v>41881</v>
      </c>
      <c r="K6938" t="s">
        <v>2903</v>
      </c>
      <c r="L6938" t="s">
        <v>174</v>
      </c>
      <c r="M6938" t="s">
        <v>81</v>
      </c>
      <c r="N6938" t="s">
        <v>67</v>
      </c>
      <c r="O6938" t="s">
        <v>17</v>
      </c>
      <c r="P6938" s="1">
        <v>41887</v>
      </c>
      <c r="Q6938" t="s">
        <v>18</v>
      </c>
      <c r="R6938" t="s">
        <v>175</v>
      </c>
      <c r="S6938">
        <v>11.102228</v>
      </c>
      <c r="T6938">
        <v>43.877704899999998</v>
      </c>
      <c r="U6938">
        <v>30</v>
      </c>
      <c r="V6938">
        <v>8</v>
      </c>
      <c r="W6938">
        <v>2014</v>
      </c>
      <c r="X6938">
        <v>5</v>
      </c>
      <c r="Y6938">
        <v>9</v>
      </c>
      <c r="Z6938">
        <v>2014</v>
      </c>
    </row>
    <row r="6939" spans="1:26" x14ac:dyDescent="0.3">
      <c r="A6939" t="s">
        <v>7233</v>
      </c>
      <c r="B6939" t="s">
        <v>2321</v>
      </c>
      <c r="C6939" t="s">
        <v>14826</v>
      </c>
      <c r="D6939">
        <v>0</v>
      </c>
      <c r="E6939">
        <v>51</v>
      </c>
      <c r="F6939">
        <v>14</v>
      </c>
      <c r="G6939">
        <v>6</v>
      </c>
      <c r="H6939" t="s">
        <v>2</v>
      </c>
      <c r="I6939" t="s">
        <v>78</v>
      </c>
      <c r="J6939" s="1">
        <v>41882</v>
      </c>
      <c r="K6939" t="s">
        <v>3711</v>
      </c>
      <c r="L6939" t="s">
        <v>7234</v>
      </c>
      <c r="M6939" t="s">
        <v>16</v>
      </c>
      <c r="N6939" t="s">
        <v>7</v>
      </c>
      <c r="O6939" t="s">
        <v>8</v>
      </c>
      <c r="P6939" s="1">
        <v>41885</v>
      </c>
      <c r="Q6939" t="s">
        <v>39</v>
      </c>
      <c r="R6939" t="s">
        <v>2965</v>
      </c>
      <c r="S6939">
        <v>-3.8243149999999999</v>
      </c>
      <c r="T6939">
        <v>51.632119000000003</v>
      </c>
      <c r="U6939">
        <v>31</v>
      </c>
      <c r="V6939">
        <v>8</v>
      </c>
      <c r="W6939">
        <v>2014</v>
      </c>
      <c r="X6939">
        <v>3</v>
      </c>
      <c r="Y6939">
        <v>9</v>
      </c>
      <c r="Z6939">
        <v>2014</v>
      </c>
    </row>
    <row r="6940" spans="1:26" x14ac:dyDescent="0.3">
      <c r="A6940" t="s">
        <v>7235</v>
      </c>
      <c r="B6940" t="s">
        <v>7018</v>
      </c>
      <c r="C6940" t="s">
        <v>14827</v>
      </c>
      <c r="D6940">
        <v>0</v>
      </c>
      <c r="E6940">
        <v>11</v>
      </c>
      <c r="F6940">
        <v>4</v>
      </c>
      <c r="G6940">
        <v>1</v>
      </c>
      <c r="H6940" t="s">
        <v>2</v>
      </c>
      <c r="I6940" t="s">
        <v>129</v>
      </c>
      <c r="J6940" s="1">
        <v>41883</v>
      </c>
      <c r="K6940" t="s">
        <v>929</v>
      </c>
      <c r="L6940" t="s">
        <v>6279</v>
      </c>
      <c r="M6940" t="s">
        <v>16</v>
      </c>
      <c r="N6940" t="s">
        <v>7</v>
      </c>
      <c r="O6940" t="s">
        <v>17</v>
      </c>
      <c r="P6940" s="1">
        <v>41885</v>
      </c>
      <c r="Q6940" t="s">
        <v>9</v>
      </c>
      <c r="R6940" t="s">
        <v>19</v>
      </c>
      <c r="S6940">
        <v>-2.3599038999999999</v>
      </c>
      <c r="T6940">
        <v>51.375801000000003</v>
      </c>
      <c r="U6940">
        <v>1</v>
      </c>
      <c r="V6940">
        <v>9</v>
      </c>
      <c r="W6940">
        <v>2014</v>
      </c>
      <c r="X6940">
        <v>3</v>
      </c>
      <c r="Y6940">
        <v>9</v>
      </c>
      <c r="Z6940">
        <v>2014</v>
      </c>
    </row>
    <row r="6941" spans="1:26" x14ac:dyDescent="0.3">
      <c r="A6941" t="s">
        <v>7236</v>
      </c>
      <c r="B6941" t="s">
        <v>2836</v>
      </c>
      <c r="C6941" t="s">
        <v>14828</v>
      </c>
      <c r="D6941">
        <v>0</v>
      </c>
      <c r="E6941">
        <v>56</v>
      </c>
      <c r="F6941">
        <v>8</v>
      </c>
      <c r="G6941">
        <v>2</v>
      </c>
      <c r="H6941" t="s">
        <v>2</v>
      </c>
      <c r="I6941" t="s">
        <v>3</v>
      </c>
      <c r="J6941" s="1">
        <v>41883</v>
      </c>
      <c r="K6941" t="s">
        <v>1245</v>
      </c>
      <c r="L6941" t="s">
        <v>4855</v>
      </c>
      <c r="M6941" t="s">
        <v>16</v>
      </c>
      <c r="N6941" t="s">
        <v>7</v>
      </c>
      <c r="O6941" t="s">
        <v>32</v>
      </c>
      <c r="P6941" s="1">
        <v>41886</v>
      </c>
      <c r="Q6941" t="s">
        <v>9</v>
      </c>
      <c r="R6941" t="s">
        <v>19</v>
      </c>
      <c r="S6941">
        <v>-3.5338989999999999</v>
      </c>
      <c r="T6941">
        <v>50.718412000000001</v>
      </c>
      <c r="U6941">
        <v>1</v>
      </c>
      <c r="V6941">
        <v>9</v>
      </c>
      <c r="W6941">
        <v>2014</v>
      </c>
      <c r="X6941">
        <v>4</v>
      </c>
      <c r="Y6941">
        <v>9</v>
      </c>
      <c r="Z6941">
        <v>2014</v>
      </c>
    </row>
    <row r="6942" spans="1:26" x14ac:dyDescent="0.3">
      <c r="A6942" t="s">
        <v>7236</v>
      </c>
      <c r="B6942" t="s">
        <v>1644</v>
      </c>
      <c r="C6942" t="s">
        <v>14829</v>
      </c>
      <c r="D6942">
        <v>0</v>
      </c>
      <c r="E6942">
        <v>565</v>
      </c>
      <c r="F6942">
        <v>57</v>
      </c>
      <c r="G6942">
        <v>4</v>
      </c>
      <c r="H6942" t="s">
        <v>99</v>
      </c>
      <c r="I6942" t="s">
        <v>120</v>
      </c>
      <c r="J6942" s="1">
        <v>41883</v>
      </c>
      <c r="K6942" t="s">
        <v>1245</v>
      </c>
      <c r="L6942" t="s">
        <v>4855</v>
      </c>
      <c r="M6942" t="s">
        <v>16</v>
      </c>
      <c r="N6942" t="s">
        <v>7</v>
      </c>
      <c r="O6942" t="s">
        <v>32</v>
      </c>
      <c r="P6942" s="1">
        <v>41886</v>
      </c>
      <c r="Q6942" t="s">
        <v>9</v>
      </c>
      <c r="R6942" t="s">
        <v>19</v>
      </c>
      <c r="S6942">
        <v>-3.5338989999999999</v>
      </c>
      <c r="T6942">
        <v>50.718412000000001</v>
      </c>
      <c r="U6942">
        <v>1</v>
      </c>
      <c r="V6942">
        <v>9</v>
      </c>
      <c r="W6942">
        <v>2014</v>
      </c>
      <c r="X6942">
        <v>4</v>
      </c>
      <c r="Y6942">
        <v>9</v>
      </c>
      <c r="Z6942">
        <v>2014</v>
      </c>
    </row>
    <row r="6943" spans="1:26" x14ac:dyDescent="0.3">
      <c r="A6943" t="s">
        <v>7237</v>
      </c>
      <c r="B6943" t="s">
        <v>2135</v>
      </c>
      <c r="C6943" t="s">
        <v>14830</v>
      </c>
      <c r="D6943">
        <v>0.3</v>
      </c>
      <c r="E6943">
        <v>79</v>
      </c>
      <c r="F6943">
        <v>-2</v>
      </c>
      <c r="G6943">
        <v>2</v>
      </c>
      <c r="H6943" t="s">
        <v>12</v>
      </c>
      <c r="I6943" t="s">
        <v>204</v>
      </c>
      <c r="J6943" s="1">
        <v>41883</v>
      </c>
      <c r="K6943" t="s">
        <v>3102</v>
      </c>
      <c r="L6943" t="s">
        <v>1607</v>
      </c>
      <c r="M6943" t="s">
        <v>16</v>
      </c>
      <c r="N6943" t="s">
        <v>7</v>
      </c>
      <c r="O6943" t="s">
        <v>17</v>
      </c>
      <c r="P6943" s="1">
        <v>41887</v>
      </c>
      <c r="Q6943" t="s">
        <v>18</v>
      </c>
      <c r="R6943" t="s">
        <v>19</v>
      </c>
      <c r="S6943">
        <v>-2.2426305000000002</v>
      </c>
      <c r="T6943">
        <v>53.480759300000003</v>
      </c>
      <c r="U6943">
        <v>1</v>
      </c>
      <c r="V6943">
        <v>9</v>
      </c>
      <c r="W6943">
        <v>2014</v>
      </c>
      <c r="X6943">
        <v>5</v>
      </c>
      <c r="Y6943">
        <v>9</v>
      </c>
      <c r="Z6943">
        <v>2014</v>
      </c>
    </row>
    <row r="6944" spans="1:26" x14ac:dyDescent="0.3">
      <c r="A6944" t="s">
        <v>7238</v>
      </c>
      <c r="B6944" t="s">
        <v>953</v>
      </c>
      <c r="C6944" t="s">
        <v>14831</v>
      </c>
      <c r="D6944">
        <v>0</v>
      </c>
      <c r="E6944">
        <v>102</v>
      </c>
      <c r="F6944">
        <v>13</v>
      </c>
      <c r="G6944">
        <v>2</v>
      </c>
      <c r="H6944" t="s">
        <v>2</v>
      </c>
      <c r="I6944" t="s">
        <v>22</v>
      </c>
      <c r="J6944" s="1">
        <v>41883</v>
      </c>
      <c r="K6944" t="s">
        <v>378</v>
      </c>
      <c r="L6944" t="s">
        <v>577</v>
      </c>
      <c r="M6944" t="s">
        <v>95</v>
      </c>
      <c r="N6944" t="s">
        <v>26</v>
      </c>
      <c r="O6944" t="s">
        <v>17</v>
      </c>
      <c r="P6944" s="1">
        <v>41887</v>
      </c>
      <c r="Q6944" t="s">
        <v>18</v>
      </c>
      <c r="R6944" t="s">
        <v>242</v>
      </c>
      <c r="S6944">
        <v>11.5819806</v>
      </c>
      <c r="T6944">
        <v>48.135125299999999</v>
      </c>
      <c r="U6944">
        <v>1</v>
      </c>
      <c r="V6944">
        <v>9</v>
      </c>
      <c r="W6944">
        <v>2014</v>
      </c>
      <c r="X6944">
        <v>5</v>
      </c>
      <c r="Y6944">
        <v>9</v>
      </c>
      <c r="Z6944">
        <v>2014</v>
      </c>
    </row>
    <row r="6945" spans="1:26" x14ac:dyDescent="0.3">
      <c r="A6945" t="s">
        <v>7239</v>
      </c>
      <c r="B6945" t="s">
        <v>2864</v>
      </c>
      <c r="C6945" t="s">
        <v>14832</v>
      </c>
      <c r="D6945">
        <v>0.5</v>
      </c>
      <c r="E6945">
        <v>122</v>
      </c>
      <c r="F6945">
        <v>0</v>
      </c>
      <c r="G6945">
        <v>5</v>
      </c>
      <c r="H6945" t="s">
        <v>2</v>
      </c>
      <c r="I6945" t="s">
        <v>22</v>
      </c>
      <c r="J6945" s="1">
        <v>41883</v>
      </c>
      <c r="K6945" t="s">
        <v>1703</v>
      </c>
      <c r="L6945" t="s">
        <v>323</v>
      </c>
      <c r="M6945" t="s">
        <v>95</v>
      </c>
      <c r="N6945" t="s">
        <v>26</v>
      </c>
      <c r="O6945" t="s">
        <v>17</v>
      </c>
      <c r="P6945" s="1">
        <v>41887</v>
      </c>
      <c r="Q6945" t="s">
        <v>18</v>
      </c>
      <c r="R6945" t="s">
        <v>96</v>
      </c>
      <c r="S6945">
        <v>9.7320104000000001</v>
      </c>
      <c r="T6945">
        <v>52.375891600000003</v>
      </c>
      <c r="U6945">
        <v>1</v>
      </c>
      <c r="V6945">
        <v>9</v>
      </c>
      <c r="W6945">
        <v>2014</v>
      </c>
      <c r="X6945">
        <v>5</v>
      </c>
      <c r="Y6945">
        <v>9</v>
      </c>
      <c r="Z6945">
        <v>2014</v>
      </c>
    </row>
    <row r="6946" spans="1:26" x14ac:dyDescent="0.3">
      <c r="A6946" t="s">
        <v>7239</v>
      </c>
      <c r="B6946" t="s">
        <v>3947</v>
      </c>
      <c r="C6946" t="s">
        <v>14833</v>
      </c>
      <c r="D6946">
        <v>0.5</v>
      </c>
      <c r="E6946">
        <v>40</v>
      </c>
      <c r="F6946">
        <v>-32</v>
      </c>
      <c r="G6946">
        <v>7</v>
      </c>
      <c r="H6946" t="s">
        <v>2</v>
      </c>
      <c r="I6946" t="s">
        <v>47</v>
      </c>
      <c r="J6946" s="1">
        <v>41883</v>
      </c>
      <c r="K6946" t="s">
        <v>1703</v>
      </c>
      <c r="L6946" t="s">
        <v>323</v>
      </c>
      <c r="M6946" t="s">
        <v>95</v>
      </c>
      <c r="N6946" t="s">
        <v>26</v>
      </c>
      <c r="O6946" t="s">
        <v>17</v>
      </c>
      <c r="P6946" s="1">
        <v>41887</v>
      </c>
      <c r="Q6946" t="s">
        <v>18</v>
      </c>
      <c r="R6946" t="s">
        <v>96</v>
      </c>
      <c r="S6946">
        <v>9.7320104000000001</v>
      </c>
      <c r="T6946">
        <v>52.375891600000003</v>
      </c>
      <c r="U6946">
        <v>1</v>
      </c>
      <c r="V6946">
        <v>9</v>
      </c>
      <c r="W6946">
        <v>2014</v>
      </c>
      <c r="X6946">
        <v>5</v>
      </c>
      <c r="Y6946">
        <v>9</v>
      </c>
      <c r="Z6946">
        <v>2014</v>
      </c>
    </row>
    <row r="6947" spans="1:26" x14ac:dyDescent="0.3">
      <c r="A6947" t="s">
        <v>7238</v>
      </c>
      <c r="B6947" t="s">
        <v>3092</v>
      </c>
      <c r="C6947" t="s">
        <v>14834</v>
      </c>
      <c r="D6947">
        <v>0.1</v>
      </c>
      <c r="E6947">
        <v>130</v>
      </c>
      <c r="F6947">
        <v>11</v>
      </c>
      <c r="G6947">
        <v>3</v>
      </c>
      <c r="H6947" t="s">
        <v>2</v>
      </c>
      <c r="I6947" t="s">
        <v>34</v>
      </c>
      <c r="J6947" s="1">
        <v>41883</v>
      </c>
      <c r="K6947" t="s">
        <v>378</v>
      </c>
      <c r="L6947" t="s">
        <v>577</v>
      </c>
      <c r="M6947" t="s">
        <v>95</v>
      </c>
      <c r="N6947" t="s">
        <v>26</v>
      </c>
      <c r="O6947" t="s">
        <v>17</v>
      </c>
      <c r="P6947" s="1">
        <v>41887</v>
      </c>
      <c r="Q6947" t="s">
        <v>18</v>
      </c>
      <c r="R6947" t="s">
        <v>242</v>
      </c>
      <c r="S6947">
        <v>11.5819806</v>
      </c>
      <c r="T6947">
        <v>48.135125299999999</v>
      </c>
      <c r="U6947">
        <v>1</v>
      </c>
      <c r="V6947">
        <v>9</v>
      </c>
      <c r="W6947">
        <v>2014</v>
      </c>
      <c r="X6947">
        <v>5</v>
      </c>
      <c r="Y6947">
        <v>9</v>
      </c>
      <c r="Z6947">
        <v>2014</v>
      </c>
    </row>
    <row r="6948" spans="1:26" x14ac:dyDescent="0.3">
      <c r="A6948" t="s">
        <v>7237</v>
      </c>
      <c r="B6948" t="s">
        <v>2635</v>
      </c>
      <c r="C6948" t="s">
        <v>14835</v>
      </c>
      <c r="D6948">
        <v>0</v>
      </c>
      <c r="E6948">
        <v>43</v>
      </c>
      <c r="F6948">
        <v>5</v>
      </c>
      <c r="G6948">
        <v>3</v>
      </c>
      <c r="H6948" t="s">
        <v>2</v>
      </c>
      <c r="I6948" t="s">
        <v>22</v>
      </c>
      <c r="J6948" s="1">
        <v>41883</v>
      </c>
      <c r="K6948" t="s">
        <v>3102</v>
      </c>
      <c r="L6948" t="s">
        <v>1607</v>
      </c>
      <c r="M6948" t="s">
        <v>16</v>
      </c>
      <c r="N6948" t="s">
        <v>7</v>
      </c>
      <c r="O6948" t="s">
        <v>17</v>
      </c>
      <c r="P6948" s="1">
        <v>41887</v>
      </c>
      <c r="Q6948" t="s">
        <v>18</v>
      </c>
      <c r="R6948" t="s">
        <v>19</v>
      </c>
      <c r="S6948">
        <v>-2.2426305000000002</v>
      </c>
      <c r="T6948">
        <v>53.480759300000003</v>
      </c>
      <c r="U6948">
        <v>1</v>
      </c>
      <c r="V6948">
        <v>9</v>
      </c>
      <c r="W6948">
        <v>2014</v>
      </c>
      <c r="X6948">
        <v>5</v>
      </c>
      <c r="Y6948">
        <v>9</v>
      </c>
      <c r="Z6948">
        <v>2014</v>
      </c>
    </row>
    <row r="6949" spans="1:26" x14ac:dyDescent="0.3">
      <c r="A6949" t="s">
        <v>7237</v>
      </c>
      <c r="B6949" t="s">
        <v>1009</v>
      </c>
      <c r="C6949" t="s">
        <v>14836</v>
      </c>
      <c r="D6949">
        <v>0</v>
      </c>
      <c r="E6949">
        <v>33</v>
      </c>
      <c r="F6949">
        <v>10</v>
      </c>
      <c r="G6949">
        <v>3</v>
      </c>
      <c r="H6949" t="s">
        <v>2</v>
      </c>
      <c r="I6949" t="s">
        <v>78</v>
      </c>
      <c r="J6949" s="1">
        <v>41883</v>
      </c>
      <c r="K6949" t="s">
        <v>3102</v>
      </c>
      <c r="L6949" t="s">
        <v>1607</v>
      </c>
      <c r="M6949" t="s">
        <v>16</v>
      </c>
      <c r="N6949" t="s">
        <v>7</v>
      </c>
      <c r="O6949" t="s">
        <v>17</v>
      </c>
      <c r="P6949" s="1">
        <v>41887</v>
      </c>
      <c r="Q6949" t="s">
        <v>18</v>
      </c>
      <c r="R6949" t="s">
        <v>19</v>
      </c>
      <c r="S6949">
        <v>-2.2426305000000002</v>
      </c>
      <c r="T6949">
        <v>53.480759300000003</v>
      </c>
      <c r="U6949">
        <v>1</v>
      </c>
      <c r="V6949">
        <v>9</v>
      </c>
      <c r="W6949">
        <v>2014</v>
      </c>
      <c r="X6949">
        <v>5</v>
      </c>
      <c r="Y6949">
        <v>9</v>
      </c>
      <c r="Z6949">
        <v>2014</v>
      </c>
    </row>
    <row r="6950" spans="1:26" x14ac:dyDescent="0.3">
      <c r="A6950" t="s">
        <v>7237</v>
      </c>
      <c r="B6950" t="s">
        <v>793</v>
      </c>
      <c r="C6950" t="s">
        <v>14837</v>
      </c>
      <c r="D6950">
        <v>0</v>
      </c>
      <c r="E6950">
        <v>24</v>
      </c>
      <c r="F6950">
        <v>11</v>
      </c>
      <c r="G6950">
        <v>5</v>
      </c>
      <c r="H6950" t="s">
        <v>2</v>
      </c>
      <c r="I6950" t="s">
        <v>78</v>
      </c>
      <c r="J6950" s="1">
        <v>41883</v>
      </c>
      <c r="K6950" t="s">
        <v>3102</v>
      </c>
      <c r="L6950" t="s">
        <v>1607</v>
      </c>
      <c r="M6950" t="s">
        <v>16</v>
      </c>
      <c r="N6950" t="s">
        <v>7</v>
      </c>
      <c r="O6950" t="s">
        <v>17</v>
      </c>
      <c r="P6950" s="1">
        <v>41887</v>
      </c>
      <c r="Q6950" t="s">
        <v>18</v>
      </c>
      <c r="R6950" t="s">
        <v>19</v>
      </c>
      <c r="S6950">
        <v>-2.2426305000000002</v>
      </c>
      <c r="T6950">
        <v>53.480759300000003</v>
      </c>
      <c r="U6950">
        <v>1</v>
      </c>
      <c r="V6950">
        <v>9</v>
      </c>
      <c r="W6950">
        <v>2014</v>
      </c>
      <c r="X6950">
        <v>5</v>
      </c>
      <c r="Y6950">
        <v>9</v>
      </c>
      <c r="Z6950">
        <v>2014</v>
      </c>
    </row>
    <row r="6951" spans="1:26" x14ac:dyDescent="0.3">
      <c r="A6951" t="s">
        <v>7237</v>
      </c>
      <c r="B6951" t="s">
        <v>3033</v>
      </c>
      <c r="C6951" t="s">
        <v>14838</v>
      </c>
      <c r="D6951">
        <v>0</v>
      </c>
      <c r="E6951">
        <v>734</v>
      </c>
      <c r="F6951">
        <v>213</v>
      </c>
      <c r="G6951">
        <v>6</v>
      </c>
      <c r="H6951" t="s">
        <v>99</v>
      </c>
      <c r="I6951" t="s">
        <v>100</v>
      </c>
      <c r="J6951" s="1">
        <v>41883</v>
      </c>
      <c r="K6951" t="s">
        <v>3102</v>
      </c>
      <c r="L6951" t="s">
        <v>1607</v>
      </c>
      <c r="M6951" t="s">
        <v>16</v>
      </c>
      <c r="N6951" t="s">
        <v>7</v>
      </c>
      <c r="O6951" t="s">
        <v>17</v>
      </c>
      <c r="P6951" s="1">
        <v>41887</v>
      </c>
      <c r="Q6951" t="s">
        <v>18</v>
      </c>
      <c r="R6951" t="s">
        <v>19</v>
      </c>
      <c r="S6951">
        <v>-2.2426305000000002</v>
      </c>
      <c r="T6951">
        <v>53.480759300000003</v>
      </c>
      <c r="U6951">
        <v>1</v>
      </c>
      <c r="V6951">
        <v>9</v>
      </c>
      <c r="W6951">
        <v>2014</v>
      </c>
      <c r="X6951">
        <v>5</v>
      </c>
      <c r="Y6951">
        <v>9</v>
      </c>
      <c r="Z6951">
        <v>2014</v>
      </c>
    </row>
    <row r="6952" spans="1:26" x14ac:dyDescent="0.3">
      <c r="A6952" t="s">
        <v>7240</v>
      </c>
      <c r="B6952" t="s">
        <v>2848</v>
      </c>
      <c r="C6952" t="s">
        <v>14839</v>
      </c>
      <c r="D6952">
        <v>0</v>
      </c>
      <c r="E6952">
        <v>38</v>
      </c>
      <c r="F6952">
        <v>19</v>
      </c>
      <c r="G6952">
        <v>3</v>
      </c>
      <c r="H6952" t="s">
        <v>2</v>
      </c>
      <c r="I6952" t="s">
        <v>75</v>
      </c>
      <c r="J6952" s="1">
        <v>41883</v>
      </c>
      <c r="K6952" t="s">
        <v>2733</v>
      </c>
      <c r="L6952" t="s">
        <v>90</v>
      </c>
      <c r="M6952" t="s">
        <v>16</v>
      </c>
      <c r="N6952" t="s">
        <v>7</v>
      </c>
      <c r="O6952" t="s">
        <v>32</v>
      </c>
      <c r="P6952" s="1">
        <v>41888</v>
      </c>
      <c r="Q6952" t="s">
        <v>18</v>
      </c>
      <c r="R6952" t="s">
        <v>19</v>
      </c>
      <c r="S6952">
        <v>-1.1397592000000001</v>
      </c>
      <c r="T6952">
        <v>52.636877800000001</v>
      </c>
      <c r="U6952">
        <v>1</v>
      </c>
      <c r="V6952">
        <v>9</v>
      </c>
      <c r="W6952">
        <v>2014</v>
      </c>
      <c r="X6952">
        <v>6</v>
      </c>
      <c r="Y6952">
        <v>9</v>
      </c>
      <c r="Z6952">
        <v>2014</v>
      </c>
    </row>
    <row r="6953" spans="1:26" x14ac:dyDescent="0.3">
      <c r="A6953" t="s">
        <v>7241</v>
      </c>
      <c r="B6953" t="s">
        <v>512</v>
      </c>
      <c r="C6953" t="s">
        <v>14840</v>
      </c>
      <c r="D6953">
        <v>0.5</v>
      </c>
      <c r="E6953">
        <v>48</v>
      </c>
      <c r="F6953">
        <v>-8</v>
      </c>
      <c r="G6953">
        <v>8</v>
      </c>
      <c r="H6953" t="s">
        <v>2</v>
      </c>
      <c r="I6953" t="s">
        <v>22</v>
      </c>
      <c r="J6953" s="1">
        <v>41883</v>
      </c>
      <c r="K6953" t="s">
        <v>706</v>
      </c>
      <c r="L6953" t="s">
        <v>104</v>
      </c>
      <c r="M6953" t="s">
        <v>105</v>
      </c>
      <c r="N6953" t="s">
        <v>26</v>
      </c>
      <c r="O6953" t="s">
        <v>17</v>
      </c>
      <c r="P6953" s="1">
        <v>41889</v>
      </c>
      <c r="Q6953" t="s">
        <v>18</v>
      </c>
      <c r="R6953" t="s">
        <v>106</v>
      </c>
      <c r="S6953">
        <v>4.6900928999999998</v>
      </c>
      <c r="T6953">
        <v>51.813297900000002</v>
      </c>
      <c r="U6953">
        <v>1</v>
      </c>
      <c r="V6953">
        <v>9</v>
      </c>
      <c r="W6953">
        <v>2014</v>
      </c>
      <c r="X6953">
        <v>7</v>
      </c>
      <c r="Y6953">
        <v>9</v>
      </c>
      <c r="Z6953">
        <v>2014</v>
      </c>
    </row>
    <row r="6954" spans="1:26" x14ac:dyDescent="0.3">
      <c r="A6954" t="s">
        <v>7241</v>
      </c>
      <c r="B6954" t="s">
        <v>3177</v>
      </c>
      <c r="C6954" t="s">
        <v>14841</v>
      </c>
      <c r="D6954">
        <v>0.5</v>
      </c>
      <c r="E6954">
        <v>26</v>
      </c>
      <c r="F6954">
        <v>-24</v>
      </c>
      <c r="G6954">
        <v>1</v>
      </c>
      <c r="H6954" t="s">
        <v>2</v>
      </c>
      <c r="I6954" t="s">
        <v>22</v>
      </c>
      <c r="J6954" s="1">
        <v>41883</v>
      </c>
      <c r="K6954" t="s">
        <v>706</v>
      </c>
      <c r="L6954" t="s">
        <v>104</v>
      </c>
      <c r="M6954" t="s">
        <v>105</v>
      </c>
      <c r="N6954" t="s">
        <v>26</v>
      </c>
      <c r="O6954" t="s">
        <v>17</v>
      </c>
      <c r="P6954" s="1">
        <v>41889</v>
      </c>
      <c r="Q6954" t="s">
        <v>18</v>
      </c>
      <c r="R6954" t="s">
        <v>106</v>
      </c>
      <c r="S6954">
        <v>4.6900928999999998</v>
      </c>
      <c r="T6954">
        <v>51.813297900000002</v>
      </c>
      <c r="U6954">
        <v>1</v>
      </c>
      <c r="V6954">
        <v>9</v>
      </c>
      <c r="W6954">
        <v>2014</v>
      </c>
      <c r="X6954">
        <v>7</v>
      </c>
      <c r="Y6954">
        <v>9</v>
      </c>
      <c r="Z6954">
        <v>2014</v>
      </c>
    </row>
    <row r="6955" spans="1:26" x14ac:dyDescent="0.3">
      <c r="A6955" t="s">
        <v>7241</v>
      </c>
      <c r="B6955" t="s">
        <v>5116</v>
      </c>
      <c r="C6955" t="s">
        <v>14842</v>
      </c>
      <c r="D6955">
        <v>0.5</v>
      </c>
      <c r="E6955">
        <v>16</v>
      </c>
      <c r="F6955">
        <v>-12</v>
      </c>
      <c r="G6955">
        <v>2</v>
      </c>
      <c r="H6955" t="s">
        <v>2</v>
      </c>
      <c r="I6955" t="s">
        <v>22</v>
      </c>
      <c r="J6955" s="1">
        <v>41883</v>
      </c>
      <c r="K6955" t="s">
        <v>706</v>
      </c>
      <c r="L6955" t="s">
        <v>104</v>
      </c>
      <c r="M6955" t="s">
        <v>105</v>
      </c>
      <c r="N6955" t="s">
        <v>26</v>
      </c>
      <c r="O6955" t="s">
        <v>17</v>
      </c>
      <c r="P6955" s="1">
        <v>41889</v>
      </c>
      <c r="Q6955" t="s">
        <v>18</v>
      </c>
      <c r="R6955" t="s">
        <v>106</v>
      </c>
      <c r="S6955">
        <v>4.6900928999999998</v>
      </c>
      <c r="T6955">
        <v>51.813297900000002</v>
      </c>
      <c r="U6955">
        <v>1</v>
      </c>
      <c r="V6955">
        <v>9</v>
      </c>
      <c r="W6955">
        <v>2014</v>
      </c>
      <c r="X6955">
        <v>7</v>
      </c>
      <c r="Y6955">
        <v>9</v>
      </c>
      <c r="Z6955">
        <v>2014</v>
      </c>
    </row>
    <row r="6956" spans="1:26" x14ac:dyDescent="0.3">
      <c r="A6956" t="s">
        <v>7241</v>
      </c>
      <c r="B6956" t="s">
        <v>794</v>
      </c>
      <c r="C6956" t="s">
        <v>14843</v>
      </c>
      <c r="D6956">
        <v>0.5</v>
      </c>
      <c r="E6956">
        <v>12</v>
      </c>
      <c r="F6956">
        <v>-7</v>
      </c>
      <c r="G6956">
        <v>2</v>
      </c>
      <c r="H6956" t="s">
        <v>2</v>
      </c>
      <c r="I6956" t="s">
        <v>47</v>
      </c>
      <c r="J6956" s="1">
        <v>41883</v>
      </c>
      <c r="K6956" t="s">
        <v>706</v>
      </c>
      <c r="L6956" t="s">
        <v>104</v>
      </c>
      <c r="M6956" t="s">
        <v>105</v>
      </c>
      <c r="N6956" t="s">
        <v>26</v>
      </c>
      <c r="O6956" t="s">
        <v>17</v>
      </c>
      <c r="P6956" s="1">
        <v>41889</v>
      </c>
      <c r="Q6956" t="s">
        <v>18</v>
      </c>
      <c r="R6956" t="s">
        <v>106</v>
      </c>
      <c r="S6956">
        <v>4.6900928999999998</v>
      </c>
      <c r="T6956">
        <v>51.813297900000002</v>
      </c>
      <c r="U6956">
        <v>1</v>
      </c>
      <c r="V6956">
        <v>9</v>
      </c>
      <c r="W6956">
        <v>2014</v>
      </c>
      <c r="X6956">
        <v>7</v>
      </c>
      <c r="Y6956">
        <v>9</v>
      </c>
      <c r="Z6956">
        <v>2014</v>
      </c>
    </row>
    <row r="6957" spans="1:26" x14ac:dyDescent="0.3">
      <c r="A6957" t="s">
        <v>7241</v>
      </c>
      <c r="B6957" t="s">
        <v>371</v>
      </c>
      <c r="C6957" t="s">
        <v>14844</v>
      </c>
      <c r="D6957">
        <v>0.5</v>
      </c>
      <c r="E6957">
        <v>76</v>
      </c>
      <c r="F6957">
        <v>-54</v>
      </c>
      <c r="G6957">
        <v>3</v>
      </c>
      <c r="H6957" t="s">
        <v>99</v>
      </c>
      <c r="I6957" t="s">
        <v>100</v>
      </c>
      <c r="J6957" s="1">
        <v>41883</v>
      </c>
      <c r="K6957" t="s">
        <v>706</v>
      </c>
      <c r="L6957" t="s">
        <v>104</v>
      </c>
      <c r="M6957" t="s">
        <v>105</v>
      </c>
      <c r="N6957" t="s">
        <v>26</v>
      </c>
      <c r="O6957" t="s">
        <v>17</v>
      </c>
      <c r="P6957" s="1">
        <v>41889</v>
      </c>
      <c r="Q6957" t="s">
        <v>18</v>
      </c>
      <c r="R6957" t="s">
        <v>106</v>
      </c>
      <c r="S6957">
        <v>4.6900928999999998</v>
      </c>
      <c r="T6957">
        <v>51.813297900000002</v>
      </c>
      <c r="U6957">
        <v>1</v>
      </c>
      <c r="V6957">
        <v>9</v>
      </c>
      <c r="W6957">
        <v>2014</v>
      </c>
      <c r="X6957">
        <v>7</v>
      </c>
      <c r="Y6957">
        <v>9</v>
      </c>
      <c r="Z6957">
        <v>2014</v>
      </c>
    </row>
    <row r="6958" spans="1:26" x14ac:dyDescent="0.3">
      <c r="A6958" t="s">
        <v>7242</v>
      </c>
      <c r="B6958" t="s">
        <v>3934</v>
      </c>
      <c r="C6958" t="s">
        <v>14845</v>
      </c>
      <c r="D6958">
        <v>0.35</v>
      </c>
      <c r="E6958">
        <v>1118</v>
      </c>
      <c r="F6958">
        <v>206</v>
      </c>
      <c r="G6958">
        <v>2</v>
      </c>
      <c r="H6958" t="s">
        <v>12</v>
      </c>
      <c r="I6958" t="s">
        <v>64</v>
      </c>
      <c r="J6958" s="1">
        <v>41884</v>
      </c>
      <c r="K6958" t="s">
        <v>2825</v>
      </c>
      <c r="L6958" t="s">
        <v>169</v>
      </c>
      <c r="M6958" t="s">
        <v>95</v>
      </c>
      <c r="N6958" t="s">
        <v>26</v>
      </c>
      <c r="O6958" t="s">
        <v>17</v>
      </c>
      <c r="P6958" s="1">
        <v>41886</v>
      </c>
      <c r="Q6958" t="s">
        <v>9</v>
      </c>
      <c r="R6958" t="s">
        <v>170</v>
      </c>
      <c r="S6958">
        <v>8.5324708000000005</v>
      </c>
      <c r="T6958">
        <v>52.0302285</v>
      </c>
      <c r="U6958">
        <v>2</v>
      </c>
      <c r="V6958">
        <v>9</v>
      </c>
      <c r="W6958">
        <v>2014</v>
      </c>
      <c r="X6958">
        <v>4</v>
      </c>
      <c r="Y6958">
        <v>9</v>
      </c>
      <c r="Z6958">
        <v>2014</v>
      </c>
    </row>
    <row r="6959" spans="1:26" x14ac:dyDescent="0.3">
      <c r="A6959" t="s">
        <v>7243</v>
      </c>
      <c r="B6959" t="s">
        <v>722</v>
      </c>
      <c r="C6959" t="s">
        <v>14846</v>
      </c>
      <c r="D6959">
        <v>0.1</v>
      </c>
      <c r="E6959">
        <v>1069</v>
      </c>
      <c r="F6959">
        <v>0</v>
      </c>
      <c r="G6959">
        <v>6</v>
      </c>
      <c r="H6959" t="s">
        <v>2</v>
      </c>
      <c r="I6959" t="s">
        <v>34</v>
      </c>
      <c r="J6959" s="1">
        <v>41884</v>
      </c>
      <c r="K6959" t="s">
        <v>4654</v>
      </c>
      <c r="L6959" t="s">
        <v>370</v>
      </c>
      <c r="M6959" t="s">
        <v>25</v>
      </c>
      <c r="N6959" t="s">
        <v>26</v>
      </c>
      <c r="O6959" t="s">
        <v>17</v>
      </c>
      <c r="P6959" s="1">
        <v>41886</v>
      </c>
      <c r="Q6959" t="s">
        <v>9</v>
      </c>
      <c r="R6959" t="s">
        <v>164</v>
      </c>
      <c r="S6959">
        <v>2.3522219</v>
      </c>
      <c r="T6959">
        <v>48.856614</v>
      </c>
      <c r="U6959">
        <v>2</v>
      </c>
      <c r="V6959">
        <v>9</v>
      </c>
      <c r="W6959">
        <v>2014</v>
      </c>
      <c r="X6959">
        <v>4</v>
      </c>
      <c r="Y6959">
        <v>9</v>
      </c>
      <c r="Z6959">
        <v>2014</v>
      </c>
    </row>
    <row r="6960" spans="1:26" x14ac:dyDescent="0.3">
      <c r="A6960" t="s">
        <v>7244</v>
      </c>
      <c r="B6960" t="s">
        <v>2190</v>
      </c>
      <c r="C6960" t="s">
        <v>14847</v>
      </c>
      <c r="D6960">
        <v>0</v>
      </c>
      <c r="E6960">
        <v>137</v>
      </c>
      <c r="F6960">
        <v>38</v>
      </c>
      <c r="G6960">
        <v>5</v>
      </c>
      <c r="H6960" t="s">
        <v>2</v>
      </c>
      <c r="I6960" t="s">
        <v>78</v>
      </c>
      <c r="J6960" s="1">
        <v>41884</v>
      </c>
      <c r="K6960" t="s">
        <v>1404</v>
      </c>
      <c r="L6960" t="s">
        <v>7245</v>
      </c>
      <c r="M6960" t="s">
        <v>25</v>
      </c>
      <c r="N6960" t="s">
        <v>26</v>
      </c>
      <c r="O6960" t="s">
        <v>32</v>
      </c>
      <c r="P6960" s="1">
        <v>41888</v>
      </c>
      <c r="Q6960" t="s">
        <v>18</v>
      </c>
      <c r="R6960" t="s">
        <v>290</v>
      </c>
      <c r="S6960">
        <v>3.2873999999999999</v>
      </c>
      <c r="T6960">
        <v>49.847065999999998</v>
      </c>
      <c r="U6960">
        <v>2</v>
      </c>
      <c r="V6960">
        <v>9</v>
      </c>
      <c r="W6960">
        <v>2014</v>
      </c>
      <c r="X6960">
        <v>6</v>
      </c>
      <c r="Y6960">
        <v>9</v>
      </c>
      <c r="Z6960">
        <v>2014</v>
      </c>
    </row>
    <row r="6961" spans="1:26" x14ac:dyDescent="0.3">
      <c r="A6961" t="s">
        <v>7244</v>
      </c>
      <c r="B6961" t="s">
        <v>1447</v>
      </c>
      <c r="C6961" t="s">
        <v>14848</v>
      </c>
      <c r="D6961">
        <v>0.1</v>
      </c>
      <c r="E6961">
        <v>169</v>
      </c>
      <c r="F6961">
        <v>38</v>
      </c>
      <c r="G6961">
        <v>3</v>
      </c>
      <c r="H6961" t="s">
        <v>2</v>
      </c>
      <c r="I6961" t="s">
        <v>34</v>
      </c>
      <c r="J6961" s="1">
        <v>41884</v>
      </c>
      <c r="K6961" t="s">
        <v>1404</v>
      </c>
      <c r="L6961" t="s">
        <v>7245</v>
      </c>
      <c r="M6961" t="s">
        <v>25</v>
      </c>
      <c r="N6961" t="s">
        <v>26</v>
      </c>
      <c r="O6961" t="s">
        <v>32</v>
      </c>
      <c r="P6961" s="1">
        <v>41888</v>
      </c>
      <c r="Q6961" t="s">
        <v>18</v>
      </c>
      <c r="R6961" t="s">
        <v>290</v>
      </c>
      <c r="S6961">
        <v>3.2873999999999999</v>
      </c>
      <c r="T6961">
        <v>49.847065999999998</v>
      </c>
      <c r="U6961">
        <v>2</v>
      </c>
      <c r="V6961">
        <v>9</v>
      </c>
      <c r="W6961">
        <v>2014</v>
      </c>
      <c r="X6961">
        <v>6</v>
      </c>
      <c r="Y6961">
        <v>9</v>
      </c>
      <c r="Z6961">
        <v>2014</v>
      </c>
    </row>
    <row r="6962" spans="1:26" x14ac:dyDescent="0.3">
      <c r="A6962" t="s">
        <v>7246</v>
      </c>
      <c r="B6962" t="s">
        <v>4315</v>
      </c>
      <c r="C6962" t="s">
        <v>14849</v>
      </c>
      <c r="D6962">
        <v>0</v>
      </c>
      <c r="E6962">
        <v>1298</v>
      </c>
      <c r="F6962">
        <v>65</v>
      </c>
      <c r="G6962">
        <v>9</v>
      </c>
      <c r="H6962" t="s">
        <v>99</v>
      </c>
      <c r="I6962" t="s">
        <v>131</v>
      </c>
      <c r="J6962" s="1">
        <v>41884</v>
      </c>
      <c r="K6962" t="s">
        <v>2726</v>
      </c>
      <c r="L6962" t="s">
        <v>1546</v>
      </c>
      <c r="M6962" t="s">
        <v>66</v>
      </c>
      <c r="N6962" t="s">
        <v>67</v>
      </c>
      <c r="O6962" t="s">
        <v>17</v>
      </c>
      <c r="P6962" s="1">
        <v>41888</v>
      </c>
      <c r="Q6962" t="s">
        <v>18</v>
      </c>
      <c r="R6962" t="s">
        <v>142</v>
      </c>
      <c r="S6962">
        <v>-0.37628810000000001</v>
      </c>
      <c r="T6962">
        <v>39.469907499999998</v>
      </c>
      <c r="U6962">
        <v>2</v>
      </c>
      <c r="V6962">
        <v>9</v>
      </c>
      <c r="W6962">
        <v>2014</v>
      </c>
      <c r="X6962">
        <v>6</v>
      </c>
      <c r="Y6962">
        <v>9</v>
      </c>
      <c r="Z6962">
        <v>2014</v>
      </c>
    </row>
    <row r="6963" spans="1:26" x14ac:dyDescent="0.3">
      <c r="A6963" t="s">
        <v>7247</v>
      </c>
      <c r="B6963" t="s">
        <v>451</v>
      </c>
      <c r="C6963" t="s">
        <v>14850</v>
      </c>
      <c r="D6963">
        <v>0</v>
      </c>
      <c r="E6963">
        <v>108</v>
      </c>
      <c r="F6963">
        <v>37</v>
      </c>
      <c r="G6963">
        <v>2</v>
      </c>
      <c r="H6963" t="s">
        <v>2</v>
      </c>
      <c r="I6963" t="s">
        <v>22</v>
      </c>
      <c r="J6963" s="1">
        <v>41884</v>
      </c>
      <c r="K6963" t="s">
        <v>5436</v>
      </c>
      <c r="L6963" t="s">
        <v>1377</v>
      </c>
      <c r="M6963" t="s">
        <v>72</v>
      </c>
      <c r="N6963" t="s">
        <v>26</v>
      </c>
      <c r="O6963" t="s">
        <v>32</v>
      </c>
      <c r="P6963" s="1">
        <v>41889</v>
      </c>
      <c r="Q6963" t="s">
        <v>18</v>
      </c>
      <c r="R6963" t="s">
        <v>1378</v>
      </c>
      <c r="S6963">
        <v>14.285830000000001</v>
      </c>
      <c r="T6963">
        <v>48.306939999999997</v>
      </c>
      <c r="U6963">
        <v>2</v>
      </c>
      <c r="V6963">
        <v>9</v>
      </c>
      <c r="W6963">
        <v>2014</v>
      </c>
      <c r="X6963">
        <v>7</v>
      </c>
      <c r="Y6963">
        <v>9</v>
      </c>
      <c r="Z6963">
        <v>2014</v>
      </c>
    </row>
    <row r="6964" spans="1:26" x14ac:dyDescent="0.3">
      <c r="A6964" t="s">
        <v>7247</v>
      </c>
      <c r="B6964" t="s">
        <v>5713</v>
      </c>
      <c r="C6964" t="s">
        <v>14851</v>
      </c>
      <c r="D6964">
        <v>0</v>
      </c>
      <c r="E6964">
        <v>37</v>
      </c>
      <c r="F6964">
        <v>3</v>
      </c>
      <c r="G6964">
        <v>3</v>
      </c>
      <c r="H6964" t="s">
        <v>2</v>
      </c>
      <c r="I6964" t="s">
        <v>78</v>
      </c>
      <c r="J6964" s="1">
        <v>41884</v>
      </c>
      <c r="K6964" t="s">
        <v>5436</v>
      </c>
      <c r="L6964" t="s">
        <v>1377</v>
      </c>
      <c r="M6964" t="s">
        <v>72</v>
      </c>
      <c r="N6964" t="s">
        <v>26</v>
      </c>
      <c r="O6964" t="s">
        <v>32</v>
      </c>
      <c r="P6964" s="1">
        <v>41889</v>
      </c>
      <c r="Q6964" t="s">
        <v>18</v>
      </c>
      <c r="R6964" t="s">
        <v>1378</v>
      </c>
      <c r="S6964">
        <v>14.285830000000001</v>
      </c>
      <c r="T6964">
        <v>48.306939999999997</v>
      </c>
      <c r="U6964">
        <v>2</v>
      </c>
      <c r="V6964">
        <v>9</v>
      </c>
      <c r="W6964">
        <v>2014</v>
      </c>
      <c r="X6964">
        <v>7</v>
      </c>
      <c r="Y6964">
        <v>9</v>
      </c>
      <c r="Z6964">
        <v>2014</v>
      </c>
    </row>
    <row r="6965" spans="1:26" x14ac:dyDescent="0.3">
      <c r="A6965" t="s">
        <v>7248</v>
      </c>
      <c r="B6965" t="s">
        <v>5201</v>
      </c>
      <c r="C6965" t="s">
        <v>14852</v>
      </c>
      <c r="D6965">
        <v>0</v>
      </c>
      <c r="E6965">
        <v>48</v>
      </c>
      <c r="F6965">
        <v>22</v>
      </c>
      <c r="G6965">
        <v>2</v>
      </c>
      <c r="H6965" t="s">
        <v>2</v>
      </c>
      <c r="I6965" t="s">
        <v>129</v>
      </c>
      <c r="J6965" s="1">
        <v>41884</v>
      </c>
      <c r="K6965" t="s">
        <v>4009</v>
      </c>
      <c r="L6965" t="s">
        <v>385</v>
      </c>
      <c r="M6965" t="s">
        <v>81</v>
      </c>
      <c r="N6965" t="s">
        <v>67</v>
      </c>
      <c r="O6965" t="s">
        <v>17</v>
      </c>
      <c r="P6965" s="1">
        <v>41889</v>
      </c>
      <c r="Q6965" t="s">
        <v>18</v>
      </c>
      <c r="R6965" t="s">
        <v>159</v>
      </c>
      <c r="S6965">
        <v>9.1859242999999999</v>
      </c>
      <c r="T6965">
        <v>45.465421900000003</v>
      </c>
      <c r="U6965">
        <v>2</v>
      </c>
      <c r="V6965">
        <v>9</v>
      </c>
      <c r="W6965">
        <v>2014</v>
      </c>
      <c r="X6965">
        <v>7</v>
      </c>
      <c r="Y6965">
        <v>9</v>
      </c>
      <c r="Z6965">
        <v>2014</v>
      </c>
    </row>
    <row r="6966" spans="1:26" x14ac:dyDescent="0.3">
      <c r="A6966" t="s">
        <v>7249</v>
      </c>
      <c r="B6966" t="s">
        <v>1657</v>
      </c>
      <c r="C6966" t="s">
        <v>14853</v>
      </c>
      <c r="D6966">
        <v>0.4</v>
      </c>
      <c r="E6966">
        <v>20</v>
      </c>
      <c r="F6966">
        <v>-8</v>
      </c>
      <c r="G6966">
        <v>2</v>
      </c>
      <c r="H6966" t="s">
        <v>2</v>
      </c>
      <c r="I6966" t="s">
        <v>34</v>
      </c>
      <c r="J6966" s="1">
        <v>41884</v>
      </c>
      <c r="K6966" t="s">
        <v>773</v>
      </c>
      <c r="L6966" t="s">
        <v>968</v>
      </c>
      <c r="M6966" t="s">
        <v>81</v>
      </c>
      <c r="N6966" t="s">
        <v>67</v>
      </c>
      <c r="O6966" t="s">
        <v>32</v>
      </c>
      <c r="P6966" s="1">
        <v>41889</v>
      </c>
      <c r="Q6966" t="s">
        <v>18</v>
      </c>
      <c r="R6966" t="s">
        <v>969</v>
      </c>
      <c r="S6966">
        <v>14.2681244</v>
      </c>
      <c r="T6966">
        <v>40.851774599999999</v>
      </c>
      <c r="U6966">
        <v>2</v>
      </c>
      <c r="V6966">
        <v>9</v>
      </c>
      <c r="W6966">
        <v>2014</v>
      </c>
      <c r="X6966">
        <v>7</v>
      </c>
      <c r="Y6966">
        <v>9</v>
      </c>
      <c r="Z6966">
        <v>2014</v>
      </c>
    </row>
    <row r="6967" spans="1:26" x14ac:dyDescent="0.3">
      <c r="A6967" t="s">
        <v>7249</v>
      </c>
      <c r="B6967" t="s">
        <v>4345</v>
      </c>
      <c r="C6967" t="s">
        <v>14854</v>
      </c>
      <c r="D6967">
        <v>0.4</v>
      </c>
      <c r="E6967">
        <v>42</v>
      </c>
      <c r="F6967">
        <v>-6</v>
      </c>
      <c r="G6967">
        <v>4</v>
      </c>
      <c r="H6967" t="s">
        <v>2</v>
      </c>
      <c r="I6967" t="s">
        <v>34</v>
      </c>
      <c r="J6967" s="1">
        <v>41884</v>
      </c>
      <c r="K6967" t="s">
        <v>773</v>
      </c>
      <c r="L6967" t="s">
        <v>968</v>
      </c>
      <c r="M6967" t="s">
        <v>81</v>
      </c>
      <c r="N6967" t="s">
        <v>67</v>
      </c>
      <c r="O6967" t="s">
        <v>32</v>
      </c>
      <c r="P6967" s="1">
        <v>41889</v>
      </c>
      <c r="Q6967" t="s">
        <v>18</v>
      </c>
      <c r="R6967" t="s">
        <v>969</v>
      </c>
      <c r="S6967">
        <v>14.2681244</v>
      </c>
      <c r="T6967">
        <v>40.851774599999999</v>
      </c>
      <c r="U6967">
        <v>2</v>
      </c>
      <c r="V6967">
        <v>9</v>
      </c>
      <c r="W6967">
        <v>2014</v>
      </c>
      <c r="X6967">
        <v>7</v>
      </c>
      <c r="Y6967">
        <v>9</v>
      </c>
      <c r="Z6967">
        <v>2014</v>
      </c>
    </row>
    <row r="6968" spans="1:26" x14ac:dyDescent="0.3">
      <c r="A6968" t="s">
        <v>7249</v>
      </c>
      <c r="B6968" t="s">
        <v>2084</v>
      </c>
      <c r="C6968" t="s">
        <v>14855</v>
      </c>
      <c r="D6968">
        <v>0.4</v>
      </c>
      <c r="E6968">
        <v>100</v>
      </c>
      <c r="F6968">
        <v>-23</v>
      </c>
      <c r="G6968">
        <v>1</v>
      </c>
      <c r="H6968" t="s">
        <v>99</v>
      </c>
      <c r="I6968" t="s">
        <v>120</v>
      </c>
      <c r="J6968" s="1">
        <v>41884</v>
      </c>
      <c r="K6968" t="s">
        <v>773</v>
      </c>
      <c r="L6968" t="s">
        <v>968</v>
      </c>
      <c r="M6968" t="s">
        <v>81</v>
      </c>
      <c r="N6968" t="s">
        <v>67</v>
      </c>
      <c r="O6968" t="s">
        <v>32</v>
      </c>
      <c r="P6968" s="1">
        <v>41889</v>
      </c>
      <c r="Q6968" t="s">
        <v>18</v>
      </c>
      <c r="R6968" t="s">
        <v>969</v>
      </c>
      <c r="S6968">
        <v>14.2681244</v>
      </c>
      <c r="T6968">
        <v>40.851774599999999</v>
      </c>
      <c r="U6968">
        <v>2</v>
      </c>
      <c r="V6968">
        <v>9</v>
      </c>
      <c r="W6968">
        <v>2014</v>
      </c>
      <c r="X6968">
        <v>7</v>
      </c>
      <c r="Y6968">
        <v>9</v>
      </c>
      <c r="Z6968">
        <v>2014</v>
      </c>
    </row>
    <row r="6969" spans="1:26" x14ac:dyDescent="0.3">
      <c r="A6969" t="s">
        <v>7250</v>
      </c>
      <c r="B6969" t="s">
        <v>7251</v>
      </c>
      <c r="C6969" t="s">
        <v>14856</v>
      </c>
      <c r="D6969">
        <v>0.1</v>
      </c>
      <c r="E6969">
        <v>2452</v>
      </c>
      <c r="F6969">
        <v>191</v>
      </c>
      <c r="G6969">
        <v>7</v>
      </c>
      <c r="H6969" t="s">
        <v>12</v>
      </c>
      <c r="I6969" t="s">
        <v>13</v>
      </c>
      <c r="J6969" s="1">
        <v>41884</v>
      </c>
      <c r="K6969" t="s">
        <v>1020</v>
      </c>
      <c r="L6969" t="s">
        <v>2443</v>
      </c>
      <c r="M6969" t="s">
        <v>25</v>
      </c>
      <c r="N6969" t="s">
        <v>26</v>
      </c>
      <c r="O6969" t="s">
        <v>32</v>
      </c>
      <c r="P6969" s="1">
        <v>41891</v>
      </c>
      <c r="Q6969" t="s">
        <v>18</v>
      </c>
      <c r="R6969" t="s">
        <v>27</v>
      </c>
      <c r="S6969">
        <v>4.8901709000000002</v>
      </c>
      <c r="T6969">
        <v>45.771943999999998</v>
      </c>
      <c r="U6969">
        <v>2</v>
      </c>
      <c r="V6969">
        <v>9</v>
      </c>
      <c r="W6969">
        <v>2014</v>
      </c>
      <c r="X6969">
        <v>9</v>
      </c>
      <c r="Y6969">
        <v>9</v>
      </c>
      <c r="Z6969">
        <v>2014</v>
      </c>
    </row>
    <row r="6970" spans="1:26" x14ac:dyDescent="0.3">
      <c r="A6970" t="s">
        <v>7250</v>
      </c>
      <c r="B6970" t="s">
        <v>1</v>
      </c>
      <c r="C6970" t="s">
        <v>14857</v>
      </c>
      <c r="D6970">
        <v>0</v>
      </c>
      <c r="E6970">
        <v>171</v>
      </c>
      <c r="F6970">
        <v>17</v>
      </c>
      <c r="G6970">
        <v>6</v>
      </c>
      <c r="H6970" t="s">
        <v>2</v>
      </c>
      <c r="I6970" t="s">
        <v>3</v>
      </c>
      <c r="J6970" s="1">
        <v>41884</v>
      </c>
      <c r="K6970" t="s">
        <v>1020</v>
      </c>
      <c r="L6970" t="s">
        <v>2443</v>
      </c>
      <c r="M6970" t="s">
        <v>25</v>
      </c>
      <c r="N6970" t="s">
        <v>26</v>
      </c>
      <c r="O6970" t="s">
        <v>32</v>
      </c>
      <c r="P6970" s="1">
        <v>41891</v>
      </c>
      <c r="Q6970" t="s">
        <v>18</v>
      </c>
      <c r="R6970" t="s">
        <v>27</v>
      </c>
      <c r="S6970">
        <v>4.8901709000000002</v>
      </c>
      <c r="T6970">
        <v>45.771943999999998</v>
      </c>
      <c r="U6970">
        <v>2</v>
      </c>
      <c r="V6970">
        <v>9</v>
      </c>
      <c r="W6970">
        <v>2014</v>
      </c>
      <c r="X6970">
        <v>9</v>
      </c>
      <c r="Y6970">
        <v>9</v>
      </c>
      <c r="Z6970">
        <v>2014</v>
      </c>
    </row>
    <row r="6971" spans="1:26" x14ac:dyDescent="0.3">
      <c r="A6971" t="s">
        <v>7252</v>
      </c>
      <c r="B6971" t="s">
        <v>1349</v>
      </c>
      <c r="C6971" t="s">
        <v>14858</v>
      </c>
      <c r="D6971">
        <v>0</v>
      </c>
      <c r="E6971">
        <v>34</v>
      </c>
      <c r="F6971">
        <v>14</v>
      </c>
      <c r="G6971">
        <v>2</v>
      </c>
      <c r="H6971" t="s">
        <v>2</v>
      </c>
      <c r="I6971" t="s">
        <v>22</v>
      </c>
      <c r="J6971" s="1">
        <v>41885</v>
      </c>
      <c r="K6971" t="s">
        <v>2210</v>
      </c>
      <c r="L6971" t="s">
        <v>266</v>
      </c>
      <c r="M6971" t="s">
        <v>66</v>
      </c>
      <c r="N6971" t="s">
        <v>67</v>
      </c>
      <c r="O6971" t="s">
        <v>17</v>
      </c>
      <c r="P6971" s="1">
        <v>41887</v>
      </c>
      <c r="Q6971" t="s">
        <v>39</v>
      </c>
      <c r="R6971" t="s">
        <v>267</v>
      </c>
      <c r="S6971">
        <v>-5.9844588999999999</v>
      </c>
      <c r="T6971">
        <v>37.389092400000003</v>
      </c>
      <c r="U6971">
        <v>3</v>
      </c>
      <c r="V6971">
        <v>9</v>
      </c>
      <c r="W6971">
        <v>2014</v>
      </c>
      <c r="X6971">
        <v>5</v>
      </c>
      <c r="Y6971">
        <v>9</v>
      </c>
      <c r="Z6971">
        <v>2014</v>
      </c>
    </row>
    <row r="6972" spans="1:26" x14ac:dyDescent="0.3">
      <c r="A6972" t="s">
        <v>7253</v>
      </c>
      <c r="B6972" t="s">
        <v>7254</v>
      </c>
      <c r="C6972" t="s">
        <v>14859</v>
      </c>
      <c r="D6972">
        <v>0.5</v>
      </c>
      <c r="E6972">
        <v>213</v>
      </c>
      <c r="F6972">
        <v>-145</v>
      </c>
      <c r="G6972">
        <v>3</v>
      </c>
      <c r="H6972" t="s">
        <v>12</v>
      </c>
      <c r="I6972" t="s">
        <v>13</v>
      </c>
      <c r="J6972" s="1">
        <v>41885</v>
      </c>
      <c r="K6972" t="s">
        <v>751</v>
      </c>
      <c r="L6972" t="s">
        <v>3823</v>
      </c>
      <c r="M6972" t="s">
        <v>105</v>
      </c>
      <c r="N6972" t="s">
        <v>26</v>
      </c>
      <c r="O6972" t="s">
        <v>17</v>
      </c>
      <c r="P6972" s="1">
        <v>41889</v>
      </c>
      <c r="Q6972" t="s">
        <v>9</v>
      </c>
      <c r="R6972" t="s">
        <v>915</v>
      </c>
      <c r="S6972">
        <v>5.2332526000000001</v>
      </c>
      <c r="T6972">
        <v>52.090601499999998</v>
      </c>
      <c r="U6972">
        <v>3</v>
      </c>
      <c r="V6972">
        <v>9</v>
      </c>
      <c r="W6972">
        <v>2014</v>
      </c>
      <c r="X6972">
        <v>7</v>
      </c>
      <c r="Y6972">
        <v>9</v>
      </c>
      <c r="Z6972">
        <v>2014</v>
      </c>
    </row>
    <row r="6973" spans="1:26" x14ac:dyDescent="0.3">
      <c r="A6973" t="s">
        <v>7255</v>
      </c>
      <c r="B6973" t="s">
        <v>2330</v>
      </c>
      <c r="C6973" t="s">
        <v>14860</v>
      </c>
      <c r="D6973">
        <v>0.1</v>
      </c>
      <c r="E6973">
        <v>335</v>
      </c>
      <c r="F6973">
        <v>-22</v>
      </c>
      <c r="G6973">
        <v>7</v>
      </c>
      <c r="H6973" t="s">
        <v>12</v>
      </c>
      <c r="I6973" t="s">
        <v>57</v>
      </c>
      <c r="J6973" s="1">
        <v>41885</v>
      </c>
      <c r="K6973" t="s">
        <v>4036</v>
      </c>
      <c r="L6973" t="s">
        <v>7256</v>
      </c>
      <c r="M6973" t="s">
        <v>25</v>
      </c>
      <c r="N6973" t="s">
        <v>26</v>
      </c>
      <c r="O6973" t="s">
        <v>32</v>
      </c>
      <c r="P6973" s="1">
        <v>41889</v>
      </c>
      <c r="Q6973" t="s">
        <v>18</v>
      </c>
      <c r="R6973" t="s">
        <v>290</v>
      </c>
      <c r="S6973">
        <v>2.5832120000000001</v>
      </c>
      <c r="T6973">
        <v>49.205164000000003</v>
      </c>
      <c r="U6973">
        <v>3</v>
      </c>
      <c r="V6973">
        <v>9</v>
      </c>
      <c r="W6973">
        <v>2014</v>
      </c>
      <c r="X6973">
        <v>7</v>
      </c>
      <c r="Y6973">
        <v>9</v>
      </c>
      <c r="Z6973">
        <v>2014</v>
      </c>
    </row>
    <row r="6974" spans="1:26" x14ac:dyDescent="0.3">
      <c r="A6974" t="s">
        <v>7253</v>
      </c>
      <c r="B6974" t="s">
        <v>5704</v>
      </c>
      <c r="C6974" t="s">
        <v>14861</v>
      </c>
      <c r="D6974">
        <v>0.5</v>
      </c>
      <c r="E6974">
        <v>19</v>
      </c>
      <c r="F6974">
        <v>-18</v>
      </c>
      <c r="G6974">
        <v>4</v>
      </c>
      <c r="H6974" t="s">
        <v>2</v>
      </c>
      <c r="I6974" t="s">
        <v>156</v>
      </c>
      <c r="J6974" s="1">
        <v>41885</v>
      </c>
      <c r="K6974" t="s">
        <v>751</v>
      </c>
      <c r="L6974" t="s">
        <v>3823</v>
      </c>
      <c r="M6974" t="s">
        <v>105</v>
      </c>
      <c r="N6974" t="s">
        <v>26</v>
      </c>
      <c r="O6974" t="s">
        <v>17</v>
      </c>
      <c r="P6974" s="1">
        <v>41889</v>
      </c>
      <c r="Q6974" t="s">
        <v>9</v>
      </c>
      <c r="R6974" t="s">
        <v>915</v>
      </c>
      <c r="S6974">
        <v>5.2332526000000001</v>
      </c>
      <c r="T6974">
        <v>52.090601499999998</v>
      </c>
      <c r="U6974">
        <v>3</v>
      </c>
      <c r="V6974">
        <v>9</v>
      </c>
      <c r="W6974">
        <v>2014</v>
      </c>
      <c r="X6974">
        <v>7</v>
      </c>
      <c r="Y6974">
        <v>9</v>
      </c>
      <c r="Z6974">
        <v>2014</v>
      </c>
    </row>
    <row r="6975" spans="1:26" x14ac:dyDescent="0.3">
      <c r="A6975" t="s">
        <v>7257</v>
      </c>
      <c r="B6975" t="s">
        <v>73</v>
      </c>
      <c r="C6975" t="s">
        <v>14862</v>
      </c>
      <c r="D6975">
        <v>0.1</v>
      </c>
      <c r="E6975">
        <v>44</v>
      </c>
      <c r="F6975">
        <v>11</v>
      </c>
      <c r="G6975">
        <v>1</v>
      </c>
      <c r="H6975" t="s">
        <v>2</v>
      </c>
      <c r="I6975" t="s">
        <v>34</v>
      </c>
      <c r="J6975" s="1">
        <v>41885</v>
      </c>
      <c r="K6975" t="s">
        <v>3132</v>
      </c>
      <c r="L6975" t="s">
        <v>1530</v>
      </c>
      <c r="M6975" t="s">
        <v>25</v>
      </c>
      <c r="N6975" t="s">
        <v>26</v>
      </c>
      <c r="O6975" t="s">
        <v>17</v>
      </c>
      <c r="P6975" s="1">
        <v>41889</v>
      </c>
      <c r="Q6975" t="s">
        <v>18</v>
      </c>
      <c r="R6975" t="s">
        <v>164</v>
      </c>
      <c r="S6975">
        <v>2.25929</v>
      </c>
      <c r="T6975">
        <v>48.900551999999998</v>
      </c>
      <c r="U6975">
        <v>3</v>
      </c>
      <c r="V6975">
        <v>9</v>
      </c>
      <c r="W6975">
        <v>2014</v>
      </c>
      <c r="X6975">
        <v>7</v>
      </c>
      <c r="Y6975">
        <v>9</v>
      </c>
      <c r="Z6975">
        <v>2014</v>
      </c>
    </row>
    <row r="6976" spans="1:26" x14ac:dyDescent="0.3">
      <c r="A6976" t="s">
        <v>7258</v>
      </c>
      <c r="B6976" t="s">
        <v>7259</v>
      </c>
      <c r="C6976" t="s">
        <v>14863</v>
      </c>
      <c r="D6976">
        <v>0</v>
      </c>
      <c r="E6976">
        <v>49</v>
      </c>
      <c r="F6976">
        <v>19</v>
      </c>
      <c r="G6976">
        <v>4</v>
      </c>
      <c r="H6976" t="s">
        <v>2</v>
      </c>
      <c r="I6976" t="s">
        <v>156</v>
      </c>
      <c r="J6976" s="1">
        <v>41885</v>
      </c>
      <c r="K6976" t="s">
        <v>2206</v>
      </c>
      <c r="L6976" t="s">
        <v>2211</v>
      </c>
      <c r="M6976" t="s">
        <v>95</v>
      </c>
      <c r="N6976" t="s">
        <v>26</v>
      </c>
      <c r="O6976" t="s">
        <v>32</v>
      </c>
      <c r="P6976" s="1">
        <v>41889</v>
      </c>
      <c r="Q6976" t="s">
        <v>18</v>
      </c>
      <c r="R6976" t="s">
        <v>242</v>
      </c>
      <c r="S6976">
        <v>11.079655300000001</v>
      </c>
      <c r="T6976">
        <v>49.425409199999997</v>
      </c>
      <c r="U6976">
        <v>3</v>
      </c>
      <c r="V6976">
        <v>9</v>
      </c>
      <c r="W6976">
        <v>2014</v>
      </c>
      <c r="X6976">
        <v>7</v>
      </c>
      <c r="Y6976">
        <v>9</v>
      </c>
      <c r="Z6976">
        <v>2014</v>
      </c>
    </row>
    <row r="6977" spans="1:26" x14ac:dyDescent="0.3">
      <c r="A6977" t="s">
        <v>7260</v>
      </c>
      <c r="B6977" t="s">
        <v>1282</v>
      </c>
      <c r="C6977" t="s">
        <v>14864</v>
      </c>
      <c r="D6977">
        <v>0</v>
      </c>
      <c r="E6977">
        <v>254</v>
      </c>
      <c r="F6977">
        <v>81</v>
      </c>
      <c r="G6977">
        <v>5</v>
      </c>
      <c r="H6977" t="s">
        <v>2</v>
      </c>
      <c r="I6977" t="s">
        <v>22</v>
      </c>
      <c r="J6977" s="1">
        <v>41885</v>
      </c>
      <c r="K6977" t="s">
        <v>4894</v>
      </c>
      <c r="L6977" t="s">
        <v>5291</v>
      </c>
      <c r="M6977" t="s">
        <v>16</v>
      </c>
      <c r="N6977" t="s">
        <v>7</v>
      </c>
      <c r="O6977" t="s">
        <v>17</v>
      </c>
      <c r="P6977" s="1">
        <v>41889</v>
      </c>
      <c r="Q6977" t="s">
        <v>18</v>
      </c>
      <c r="R6977" t="s">
        <v>19</v>
      </c>
      <c r="S6977">
        <v>-0.22662399999999999</v>
      </c>
      <c r="T6977">
        <v>51.979073999999997</v>
      </c>
      <c r="U6977">
        <v>3</v>
      </c>
      <c r="V6977">
        <v>9</v>
      </c>
      <c r="W6977">
        <v>2014</v>
      </c>
      <c r="X6977">
        <v>7</v>
      </c>
      <c r="Y6977">
        <v>9</v>
      </c>
      <c r="Z6977">
        <v>2014</v>
      </c>
    </row>
    <row r="6978" spans="1:26" x14ac:dyDescent="0.3">
      <c r="A6978" t="s">
        <v>7260</v>
      </c>
      <c r="B6978" t="s">
        <v>461</v>
      </c>
      <c r="C6978" t="s">
        <v>14865</v>
      </c>
      <c r="D6978">
        <v>0</v>
      </c>
      <c r="E6978">
        <v>94</v>
      </c>
      <c r="F6978">
        <v>21</v>
      </c>
      <c r="G6978">
        <v>2</v>
      </c>
      <c r="H6978" t="s">
        <v>2</v>
      </c>
      <c r="I6978" t="s">
        <v>156</v>
      </c>
      <c r="J6978" s="1">
        <v>41885</v>
      </c>
      <c r="K6978" t="s">
        <v>4894</v>
      </c>
      <c r="L6978" t="s">
        <v>5291</v>
      </c>
      <c r="M6978" t="s">
        <v>16</v>
      </c>
      <c r="N6978" t="s">
        <v>7</v>
      </c>
      <c r="O6978" t="s">
        <v>17</v>
      </c>
      <c r="P6978" s="1">
        <v>41889</v>
      </c>
      <c r="Q6978" t="s">
        <v>18</v>
      </c>
      <c r="R6978" t="s">
        <v>19</v>
      </c>
      <c r="S6978">
        <v>-0.22662399999999999</v>
      </c>
      <c r="T6978">
        <v>51.979073999999997</v>
      </c>
      <c r="U6978">
        <v>3</v>
      </c>
      <c r="V6978">
        <v>9</v>
      </c>
      <c r="W6978">
        <v>2014</v>
      </c>
      <c r="X6978">
        <v>7</v>
      </c>
      <c r="Y6978">
        <v>9</v>
      </c>
      <c r="Z6978">
        <v>2014</v>
      </c>
    </row>
    <row r="6979" spans="1:26" x14ac:dyDescent="0.3">
      <c r="A6979" t="s">
        <v>7261</v>
      </c>
      <c r="B6979" t="s">
        <v>69</v>
      </c>
      <c r="C6979" t="s">
        <v>14866</v>
      </c>
      <c r="D6979">
        <v>0</v>
      </c>
      <c r="E6979">
        <v>275</v>
      </c>
      <c r="F6979">
        <v>49</v>
      </c>
      <c r="G6979">
        <v>5</v>
      </c>
      <c r="H6979" t="s">
        <v>2</v>
      </c>
      <c r="I6979" t="s">
        <v>22</v>
      </c>
      <c r="J6979" s="1">
        <v>41885</v>
      </c>
      <c r="K6979" t="s">
        <v>3932</v>
      </c>
      <c r="L6979" t="s">
        <v>2069</v>
      </c>
      <c r="M6979" t="s">
        <v>81</v>
      </c>
      <c r="N6979" t="s">
        <v>67</v>
      </c>
      <c r="O6979" t="s">
        <v>32</v>
      </c>
      <c r="P6979" s="1">
        <v>41889</v>
      </c>
      <c r="Q6979" t="s">
        <v>18</v>
      </c>
      <c r="R6979" t="s">
        <v>2070</v>
      </c>
      <c r="S6979">
        <v>14.216089800000001</v>
      </c>
      <c r="T6979">
        <v>42.461790200000003</v>
      </c>
      <c r="U6979">
        <v>3</v>
      </c>
      <c r="V6979">
        <v>9</v>
      </c>
      <c r="W6979">
        <v>2014</v>
      </c>
      <c r="X6979">
        <v>7</v>
      </c>
      <c r="Y6979">
        <v>9</v>
      </c>
      <c r="Z6979">
        <v>2014</v>
      </c>
    </row>
    <row r="6980" spans="1:26" x14ac:dyDescent="0.3">
      <c r="A6980" t="s">
        <v>7261</v>
      </c>
      <c r="B6980" t="s">
        <v>2530</v>
      </c>
      <c r="C6980" t="s">
        <v>14867</v>
      </c>
      <c r="D6980">
        <v>0</v>
      </c>
      <c r="E6980">
        <v>52</v>
      </c>
      <c r="F6980">
        <v>11</v>
      </c>
      <c r="G6980">
        <v>5</v>
      </c>
      <c r="H6980" t="s">
        <v>2</v>
      </c>
      <c r="I6980" t="s">
        <v>47</v>
      </c>
      <c r="J6980" s="1">
        <v>41885</v>
      </c>
      <c r="K6980" t="s">
        <v>3932</v>
      </c>
      <c r="L6980" t="s">
        <v>2069</v>
      </c>
      <c r="M6980" t="s">
        <v>81</v>
      </c>
      <c r="N6980" t="s">
        <v>67</v>
      </c>
      <c r="O6980" t="s">
        <v>32</v>
      </c>
      <c r="P6980" s="1">
        <v>41889</v>
      </c>
      <c r="Q6980" t="s">
        <v>18</v>
      </c>
      <c r="R6980" t="s">
        <v>2070</v>
      </c>
      <c r="S6980">
        <v>14.216089800000001</v>
      </c>
      <c r="T6980">
        <v>42.461790200000003</v>
      </c>
      <c r="U6980">
        <v>3</v>
      </c>
      <c r="V6980">
        <v>9</v>
      </c>
      <c r="W6980">
        <v>2014</v>
      </c>
      <c r="X6980">
        <v>7</v>
      </c>
      <c r="Y6980">
        <v>9</v>
      </c>
      <c r="Z6980">
        <v>2014</v>
      </c>
    </row>
    <row r="6981" spans="1:26" x14ac:dyDescent="0.3">
      <c r="A6981" t="s">
        <v>7258</v>
      </c>
      <c r="B6981" t="s">
        <v>3513</v>
      </c>
      <c r="C6981" t="s">
        <v>14868</v>
      </c>
      <c r="D6981">
        <v>0</v>
      </c>
      <c r="E6981">
        <v>527</v>
      </c>
      <c r="F6981">
        <v>227</v>
      </c>
      <c r="G6981">
        <v>2</v>
      </c>
      <c r="H6981" t="s">
        <v>99</v>
      </c>
      <c r="I6981" t="s">
        <v>131</v>
      </c>
      <c r="J6981" s="1">
        <v>41885</v>
      </c>
      <c r="K6981" t="s">
        <v>2206</v>
      </c>
      <c r="L6981" t="s">
        <v>2211</v>
      </c>
      <c r="M6981" t="s">
        <v>95</v>
      </c>
      <c r="N6981" t="s">
        <v>26</v>
      </c>
      <c r="O6981" t="s">
        <v>32</v>
      </c>
      <c r="P6981" s="1">
        <v>41889</v>
      </c>
      <c r="Q6981" t="s">
        <v>18</v>
      </c>
      <c r="R6981" t="s">
        <v>242</v>
      </c>
      <c r="S6981">
        <v>11.079655300000001</v>
      </c>
      <c r="T6981">
        <v>49.425409199999997</v>
      </c>
      <c r="U6981">
        <v>3</v>
      </c>
      <c r="V6981">
        <v>9</v>
      </c>
      <c r="W6981">
        <v>2014</v>
      </c>
      <c r="X6981">
        <v>7</v>
      </c>
      <c r="Y6981">
        <v>9</v>
      </c>
      <c r="Z6981">
        <v>2014</v>
      </c>
    </row>
    <row r="6982" spans="1:26" x14ac:dyDescent="0.3">
      <c r="A6982" t="s">
        <v>7260</v>
      </c>
      <c r="B6982" t="s">
        <v>972</v>
      </c>
      <c r="C6982" t="s">
        <v>14869</v>
      </c>
      <c r="D6982">
        <v>0</v>
      </c>
      <c r="E6982">
        <v>167</v>
      </c>
      <c r="F6982">
        <v>5</v>
      </c>
      <c r="G6982">
        <v>1</v>
      </c>
      <c r="H6982" t="s">
        <v>99</v>
      </c>
      <c r="I6982" t="s">
        <v>120</v>
      </c>
      <c r="J6982" s="1">
        <v>41885</v>
      </c>
      <c r="K6982" t="s">
        <v>4894</v>
      </c>
      <c r="L6982" t="s">
        <v>5291</v>
      </c>
      <c r="M6982" t="s">
        <v>16</v>
      </c>
      <c r="N6982" t="s">
        <v>7</v>
      </c>
      <c r="O6982" t="s">
        <v>17</v>
      </c>
      <c r="P6982" s="1">
        <v>41889</v>
      </c>
      <c r="Q6982" t="s">
        <v>18</v>
      </c>
      <c r="R6982" t="s">
        <v>19</v>
      </c>
      <c r="S6982">
        <v>-0.22662399999999999</v>
      </c>
      <c r="T6982">
        <v>51.979073999999997</v>
      </c>
      <c r="U6982">
        <v>3</v>
      </c>
      <c r="V6982">
        <v>9</v>
      </c>
      <c r="W6982">
        <v>2014</v>
      </c>
      <c r="X6982">
        <v>7</v>
      </c>
      <c r="Y6982">
        <v>9</v>
      </c>
      <c r="Z6982">
        <v>2014</v>
      </c>
    </row>
    <row r="6983" spans="1:26" x14ac:dyDescent="0.3">
      <c r="A6983" t="s">
        <v>7262</v>
      </c>
      <c r="B6983" t="s">
        <v>1969</v>
      </c>
      <c r="C6983" t="s">
        <v>14870</v>
      </c>
      <c r="D6983">
        <v>0</v>
      </c>
      <c r="E6983">
        <v>591</v>
      </c>
      <c r="F6983">
        <v>118</v>
      </c>
      <c r="G6983">
        <v>3</v>
      </c>
      <c r="H6983" t="s">
        <v>2</v>
      </c>
      <c r="I6983" t="s">
        <v>34</v>
      </c>
      <c r="J6983" s="1">
        <v>41886</v>
      </c>
      <c r="K6983" t="s">
        <v>1272</v>
      </c>
      <c r="L6983" t="s">
        <v>7263</v>
      </c>
      <c r="M6983" t="s">
        <v>16</v>
      </c>
      <c r="N6983" t="s">
        <v>7</v>
      </c>
      <c r="O6983" t="s">
        <v>32</v>
      </c>
      <c r="P6983" s="1">
        <v>41888</v>
      </c>
      <c r="Q6983" t="s">
        <v>39</v>
      </c>
      <c r="R6983" t="s">
        <v>19</v>
      </c>
      <c r="S6983">
        <v>-2.1487310000000002</v>
      </c>
      <c r="T6983">
        <v>52.456890999999999</v>
      </c>
      <c r="U6983">
        <v>4</v>
      </c>
      <c r="V6983">
        <v>9</v>
      </c>
      <c r="W6983">
        <v>2014</v>
      </c>
      <c r="X6983">
        <v>6</v>
      </c>
      <c r="Y6983">
        <v>9</v>
      </c>
      <c r="Z6983">
        <v>2014</v>
      </c>
    </row>
    <row r="6984" spans="1:26" x14ac:dyDescent="0.3">
      <c r="A6984" t="s">
        <v>7264</v>
      </c>
      <c r="B6984" t="s">
        <v>2304</v>
      </c>
      <c r="C6984" t="s">
        <v>14871</v>
      </c>
      <c r="D6984">
        <v>0</v>
      </c>
      <c r="E6984">
        <v>89</v>
      </c>
      <c r="F6984">
        <v>15</v>
      </c>
      <c r="G6984">
        <v>3</v>
      </c>
      <c r="H6984" t="s">
        <v>2</v>
      </c>
      <c r="I6984" t="s">
        <v>78</v>
      </c>
      <c r="J6984" s="1">
        <v>41886</v>
      </c>
      <c r="K6984" t="s">
        <v>4420</v>
      </c>
      <c r="L6984" t="s">
        <v>2505</v>
      </c>
      <c r="M6984" t="s">
        <v>81</v>
      </c>
      <c r="N6984" t="s">
        <v>67</v>
      </c>
      <c r="O6984" t="s">
        <v>32</v>
      </c>
      <c r="P6984" s="1">
        <v>41888</v>
      </c>
      <c r="Q6984" t="s">
        <v>9</v>
      </c>
      <c r="R6984" t="s">
        <v>189</v>
      </c>
      <c r="S6984">
        <v>12.203529400000001</v>
      </c>
      <c r="T6984">
        <v>44.418359799999998</v>
      </c>
      <c r="U6984">
        <v>4</v>
      </c>
      <c r="V6984">
        <v>9</v>
      </c>
      <c r="W6984">
        <v>2014</v>
      </c>
      <c r="X6984">
        <v>6</v>
      </c>
      <c r="Y6984">
        <v>9</v>
      </c>
      <c r="Z6984">
        <v>2014</v>
      </c>
    </row>
    <row r="6985" spans="1:26" x14ac:dyDescent="0.3">
      <c r="A6985" t="s">
        <v>7264</v>
      </c>
      <c r="B6985" t="s">
        <v>722</v>
      </c>
      <c r="C6985" t="s">
        <v>14872</v>
      </c>
      <c r="D6985">
        <v>0.4</v>
      </c>
      <c r="E6985">
        <v>237</v>
      </c>
      <c r="F6985">
        <v>-119</v>
      </c>
      <c r="G6985">
        <v>2</v>
      </c>
      <c r="H6985" t="s">
        <v>2</v>
      </c>
      <c r="I6985" t="s">
        <v>34</v>
      </c>
      <c r="J6985" s="1">
        <v>41886</v>
      </c>
      <c r="K6985" t="s">
        <v>4420</v>
      </c>
      <c r="L6985" t="s">
        <v>2505</v>
      </c>
      <c r="M6985" t="s">
        <v>81</v>
      </c>
      <c r="N6985" t="s">
        <v>67</v>
      </c>
      <c r="O6985" t="s">
        <v>32</v>
      </c>
      <c r="P6985" s="1">
        <v>41888</v>
      </c>
      <c r="Q6985" t="s">
        <v>9</v>
      </c>
      <c r="R6985" t="s">
        <v>189</v>
      </c>
      <c r="S6985">
        <v>12.203529400000001</v>
      </c>
      <c r="T6985">
        <v>44.418359799999998</v>
      </c>
      <c r="U6985">
        <v>4</v>
      </c>
      <c r="V6985">
        <v>9</v>
      </c>
      <c r="W6985">
        <v>2014</v>
      </c>
      <c r="X6985">
        <v>6</v>
      </c>
      <c r="Y6985">
        <v>9</v>
      </c>
      <c r="Z6985">
        <v>2014</v>
      </c>
    </row>
    <row r="6986" spans="1:26" x14ac:dyDescent="0.3">
      <c r="A6986" t="s">
        <v>7262</v>
      </c>
      <c r="B6986" t="s">
        <v>5857</v>
      </c>
      <c r="C6986" t="s">
        <v>14873</v>
      </c>
      <c r="D6986">
        <v>0</v>
      </c>
      <c r="E6986">
        <v>521</v>
      </c>
      <c r="F6986">
        <v>10</v>
      </c>
      <c r="G6986">
        <v>7</v>
      </c>
      <c r="H6986" t="s">
        <v>99</v>
      </c>
      <c r="I6986" t="s">
        <v>120</v>
      </c>
      <c r="J6986" s="1">
        <v>41886</v>
      </c>
      <c r="K6986" t="s">
        <v>1272</v>
      </c>
      <c r="L6986" t="s">
        <v>7263</v>
      </c>
      <c r="M6986" t="s">
        <v>16</v>
      </c>
      <c r="N6986" t="s">
        <v>7</v>
      </c>
      <c r="O6986" t="s">
        <v>32</v>
      </c>
      <c r="P6986" s="1">
        <v>41888</v>
      </c>
      <c r="Q6986" t="s">
        <v>39</v>
      </c>
      <c r="R6986" t="s">
        <v>19</v>
      </c>
      <c r="S6986">
        <v>-2.1487310000000002</v>
      </c>
      <c r="T6986">
        <v>52.456890999999999</v>
      </c>
      <c r="U6986">
        <v>4</v>
      </c>
      <c r="V6986">
        <v>9</v>
      </c>
      <c r="W6986">
        <v>2014</v>
      </c>
      <c r="X6986">
        <v>6</v>
      </c>
      <c r="Y6986">
        <v>9</v>
      </c>
      <c r="Z6986">
        <v>2014</v>
      </c>
    </row>
    <row r="6987" spans="1:26" x14ac:dyDescent="0.3">
      <c r="A6987" t="s">
        <v>7265</v>
      </c>
      <c r="B6987" t="s">
        <v>2029</v>
      </c>
      <c r="C6987" t="s">
        <v>14874</v>
      </c>
      <c r="D6987">
        <v>0</v>
      </c>
      <c r="E6987">
        <v>47</v>
      </c>
      <c r="F6987">
        <v>16</v>
      </c>
      <c r="G6987">
        <v>2</v>
      </c>
      <c r="H6987" t="s">
        <v>2</v>
      </c>
      <c r="I6987" t="s">
        <v>22</v>
      </c>
      <c r="J6987" s="1">
        <v>41886</v>
      </c>
      <c r="K6987" t="s">
        <v>7266</v>
      </c>
      <c r="L6987" t="s">
        <v>7267</v>
      </c>
      <c r="M6987" t="s">
        <v>16</v>
      </c>
      <c r="N6987" t="s">
        <v>7</v>
      </c>
      <c r="O6987" t="s">
        <v>17</v>
      </c>
      <c r="P6987" s="1">
        <v>41889</v>
      </c>
      <c r="Q6987" t="s">
        <v>39</v>
      </c>
      <c r="R6987" t="s">
        <v>19</v>
      </c>
      <c r="S6987">
        <v>-0.44863199999999998</v>
      </c>
      <c r="T6987">
        <v>51.753241000000003</v>
      </c>
      <c r="U6987">
        <v>4</v>
      </c>
      <c r="V6987">
        <v>9</v>
      </c>
      <c r="W6987">
        <v>2014</v>
      </c>
      <c r="X6987">
        <v>7</v>
      </c>
      <c r="Y6987">
        <v>9</v>
      </c>
      <c r="Z6987">
        <v>2014</v>
      </c>
    </row>
    <row r="6988" spans="1:26" x14ac:dyDescent="0.3">
      <c r="A6988" t="s">
        <v>7268</v>
      </c>
      <c r="B6988" t="s">
        <v>7269</v>
      </c>
      <c r="C6988" t="s">
        <v>14875</v>
      </c>
      <c r="D6988">
        <v>0</v>
      </c>
      <c r="E6988">
        <v>2927</v>
      </c>
      <c r="F6988">
        <v>146</v>
      </c>
      <c r="G6988">
        <v>8</v>
      </c>
      <c r="H6988" t="s">
        <v>12</v>
      </c>
      <c r="I6988" t="s">
        <v>13</v>
      </c>
      <c r="J6988" s="1">
        <v>41886</v>
      </c>
      <c r="K6988" t="s">
        <v>2024</v>
      </c>
      <c r="L6988" t="s">
        <v>2069</v>
      </c>
      <c r="M6988" t="s">
        <v>81</v>
      </c>
      <c r="N6988" t="s">
        <v>67</v>
      </c>
      <c r="O6988" t="s">
        <v>17</v>
      </c>
      <c r="P6988" s="1">
        <v>41890</v>
      </c>
      <c r="Q6988" t="s">
        <v>18</v>
      </c>
      <c r="R6988" t="s">
        <v>2070</v>
      </c>
      <c r="S6988">
        <v>14.216089800000001</v>
      </c>
      <c r="T6988">
        <v>42.461790200000003</v>
      </c>
      <c r="U6988">
        <v>4</v>
      </c>
      <c r="V6988">
        <v>9</v>
      </c>
      <c r="W6988">
        <v>2014</v>
      </c>
      <c r="X6988">
        <v>8</v>
      </c>
      <c r="Y6988">
        <v>9</v>
      </c>
      <c r="Z6988">
        <v>2014</v>
      </c>
    </row>
    <row r="6989" spans="1:26" x14ac:dyDescent="0.3">
      <c r="A6989" t="s">
        <v>7270</v>
      </c>
      <c r="B6989" t="s">
        <v>883</v>
      </c>
      <c r="C6989" t="s">
        <v>14876</v>
      </c>
      <c r="D6989">
        <v>0</v>
      </c>
      <c r="E6989">
        <v>52</v>
      </c>
      <c r="F6989">
        <v>18</v>
      </c>
      <c r="G6989">
        <v>2</v>
      </c>
      <c r="H6989" t="s">
        <v>2</v>
      </c>
      <c r="I6989" t="s">
        <v>22</v>
      </c>
      <c r="J6989" s="1">
        <v>41886</v>
      </c>
      <c r="K6989" t="s">
        <v>751</v>
      </c>
      <c r="L6989" t="s">
        <v>911</v>
      </c>
      <c r="M6989" t="s">
        <v>25</v>
      </c>
      <c r="N6989" t="s">
        <v>26</v>
      </c>
      <c r="O6989" t="s">
        <v>17</v>
      </c>
      <c r="P6989" s="1">
        <v>41890</v>
      </c>
      <c r="Q6989" t="s">
        <v>18</v>
      </c>
      <c r="R6989" t="s">
        <v>481</v>
      </c>
      <c r="S6989">
        <v>-0.57918000000000003</v>
      </c>
      <c r="T6989">
        <v>44.837789000000001</v>
      </c>
      <c r="U6989">
        <v>4</v>
      </c>
      <c r="V6989">
        <v>9</v>
      </c>
      <c r="W6989">
        <v>2014</v>
      </c>
      <c r="X6989">
        <v>8</v>
      </c>
      <c r="Y6989">
        <v>9</v>
      </c>
      <c r="Z6989">
        <v>2014</v>
      </c>
    </row>
    <row r="6990" spans="1:26" x14ac:dyDescent="0.3">
      <c r="A6990" t="s">
        <v>7268</v>
      </c>
      <c r="B6990" t="s">
        <v>4395</v>
      </c>
      <c r="C6990" t="s">
        <v>14877</v>
      </c>
      <c r="D6990">
        <v>0</v>
      </c>
      <c r="E6990">
        <v>294</v>
      </c>
      <c r="F6990">
        <v>62</v>
      </c>
      <c r="G6990">
        <v>9</v>
      </c>
      <c r="H6990" t="s">
        <v>2</v>
      </c>
      <c r="I6990" t="s">
        <v>3</v>
      </c>
      <c r="J6990" s="1">
        <v>41886</v>
      </c>
      <c r="K6990" t="s">
        <v>2024</v>
      </c>
      <c r="L6990" t="s">
        <v>2069</v>
      </c>
      <c r="M6990" t="s">
        <v>81</v>
      </c>
      <c r="N6990" t="s">
        <v>67</v>
      </c>
      <c r="O6990" t="s">
        <v>17</v>
      </c>
      <c r="P6990" s="1">
        <v>41890</v>
      </c>
      <c r="Q6990" t="s">
        <v>18</v>
      </c>
      <c r="R6990" t="s">
        <v>2070</v>
      </c>
      <c r="S6990">
        <v>14.216089800000001</v>
      </c>
      <c r="T6990">
        <v>42.461790200000003</v>
      </c>
      <c r="U6990">
        <v>4</v>
      </c>
      <c r="V6990">
        <v>9</v>
      </c>
      <c r="W6990">
        <v>2014</v>
      </c>
      <c r="X6990">
        <v>8</v>
      </c>
      <c r="Y6990">
        <v>9</v>
      </c>
      <c r="Z6990">
        <v>2014</v>
      </c>
    </row>
    <row r="6991" spans="1:26" x14ac:dyDescent="0.3">
      <c r="A6991" t="s">
        <v>7271</v>
      </c>
      <c r="B6991" t="s">
        <v>2891</v>
      </c>
      <c r="C6991" t="s">
        <v>14878</v>
      </c>
      <c r="D6991">
        <v>0</v>
      </c>
      <c r="E6991">
        <v>117</v>
      </c>
      <c r="F6991">
        <v>53</v>
      </c>
      <c r="G6991">
        <v>4</v>
      </c>
      <c r="H6991" t="s">
        <v>99</v>
      </c>
      <c r="I6991" t="s">
        <v>167</v>
      </c>
      <c r="J6991" s="1">
        <v>41886</v>
      </c>
      <c r="K6991" t="s">
        <v>1226</v>
      </c>
      <c r="L6991" t="s">
        <v>4821</v>
      </c>
      <c r="M6991" t="s">
        <v>95</v>
      </c>
      <c r="N6991" t="s">
        <v>26</v>
      </c>
      <c r="O6991" t="s">
        <v>32</v>
      </c>
      <c r="P6991" s="1">
        <v>41890</v>
      </c>
      <c r="Q6991" t="s">
        <v>18</v>
      </c>
      <c r="R6991" t="s">
        <v>170</v>
      </c>
      <c r="S6991">
        <v>7.0831407999999998</v>
      </c>
      <c r="T6991">
        <v>51.1702072</v>
      </c>
      <c r="U6991">
        <v>4</v>
      </c>
      <c r="V6991">
        <v>9</v>
      </c>
      <c r="W6991">
        <v>2014</v>
      </c>
      <c r="X6991">
        <v>8</v>
      </c>
      <c r="Y6991">
        <v>9</v>
      </c>
      <c r="Z6991">
        <v>2014</v>
      </c>
    </row>
    <row r="6992" spans="1:26" x14ac:dyDescent="0.3">
      <c r="A6992" t="s">
        <v>7271</v>
      </c>
      <c r="B6992" t="s">
        <v>3922</v>
      </c>
      <c r="C6992" t="s">
        <v>14879</v>
      </c>
      <c r="D6992">
        <v>0</v>
      </c>
      <c r="E6992">
        <v>166</v>
      </c>
      <c r="F6992">
        <v>27</v>
      </c>
      <c r="G6992">
        <v>3</v>
      </c>
      <c r="H6992" t="s">
        <v>99</v>
      </c>
      <c r="I6992" t="s">
        <v>167</v>
      </c>
      <c r="J6992" s="1">
        <v>41886</v>
      </c>
      <c r="K6992" t="s">
        <v>1226</v>
      </c>
      <c r="L6992" t="s">
        <v>4821</v>
      </c>
      <c r="M6992" t="s">
        <v>95</v>
      </c>
      <c r="N6992" t="s">
        <v>26</v>
      </c>
      <c r="O6992" t="s">
        <v>32</v>
      </c>
      <c r="P6992" s="1">
        <v>41890</v>
      </c>
      <c r="Q6992" t="s">
        <v>18</v>
      </c>
      <c r="R6992" t="s">
        <v>170</v>
      </c>
      <c r="S6992">
        <v>7.0831407999999998</v>
      </c>
      <c r="T6992">
        <v>51.1702072</v>
      </c>
      <c r="U6992">
        <v>4</v>
      </c>
      <c r="V6992">
        <v>9</v>
      </c>
      <c r="W6992">
        <v>2014</v>
      </c>
      <c r="X6992">
        <v>8</v>
      </c>
      <c r="Y6992">
        <v>9</v>
      </c>
      <c r="Z6992">
        <v>2014</v>
      </c>
    </row>
    <row r="6993" spans="1:26" x14ac:dyDescent="0.3">
      <c r="A6993" t="s">
        <v>7268</v>
      </c>
      <c r="B6993" t="s">
        <v>5076</v>
      </c>
      <c r="C6993" t="s">
        <v>14880</v>
      </c>
      <c r="D6993">
        <v>0.4</v>
      </c>
      <c r="E6993">
        <v>200</v>
      </c>
      <c r="F6993">
        <v>13</v>
      </c>
      <c r="G6993">
        <v>5</v>
      </c>
      <c r="H6993" t="s">
        <v>99</v>
      </c>
      <c r="I6993" t="s">
        <v>120</v>
      </c>
      <c r="J6993" s="1">
        <v>41886</v>
      </c>
      <c r="K6993" t="s">
        <v>2024</v>
      </c>
      <c r="L6993" t="s">
        <v>2069</v>
      </c>
      <c r="M6993" t="s">
        <v>81</v>
      </c>
      <c r="N6993" t="s">
        <v>67</v>
      </c>
      <c r="O6993" t="s">
        <v>17</v>
      </c>
      <c r="P6993" s="1">
        <v>41890</v>
      </c>
      <c r="Q6993" t="s">
        <v>18</v>
      </c>
      <c r="R6993" t="s">
        <v>2070</v>
      </c>
      <c r="S6993">
        <v>14.216089800000001</v>
      </c>
      <c r="T6993">
        <v>42.461790200000003</v>
      </c>
      <c r="U6993">
        <v>4</v>
      </c>
      <c r="V6993">
        <v>9</v>
      </c>
      <c r="W6993">
        <v>2014</v>
      </c>
      <c r="X6993">
        <v>8</v>
      </c>
      <c r="Y6993">
        <v>9</v>
      </c>
      <c r="Z6993">
        <v>2014</v>
      </c>
    </row>
    <row r="6994" spans="1:26" x14ac:dyDescent="0.3">
      <c r="A6994" t="s">
        <v>7272</v>
      </c>
      <c r="B6994" t="s">
        <v>2682</v>
      </c>
      <c r="C6994" t="s">
        <v>14881</v>
      </c>
      <c r="D6994">
        <v>0.1</v>
      </c>
      <c r="E6994">
        <v>269</v>
      </c>
      <c r="F6994">
        <v>84</v>
      </c>
      <c r="G6994">
        <v>2</v>
      </c>
      <c r="H6994" t="s">
        <v>12</v>
      </c>
      <c r="I6994" t="s">
        <v>13</v>
      </c>
      <c r="J6994" s="1">
        <v>41886</v>
      </c>
      <c r="K6994" t="s">
        <v>2771</v>
      </c>
      <c r="L6994" t="s">
        <v>4453</v>
      </c>
      <c r="M6994" t="s">
        <v>25</v>
      </c>
      <c r="N6994" t="s">
        <v>26</v>
      </c>
      <c r="O6994" t="s">
        <v>17</v>
      </c>
      <c r="P6994" s="1">
        <v>41891</v>
      </c>
      <c r="Q6994" t="s">
        <v>18</v>
      </c>
      <c r="R6994" t="s">
        <v>45</v>
      </c>
      <c r="S6994">
        <v>5.9279999999999999</v>
      </c>
      <c r="T6994">
        <v>43.124228000000002</v>
      </c>
      <c r="U6994">
        <v>4</v>
      </c>
      <c r="V6994">
        <v>9</v>
      </c>
      <c r="W6994">
        <v>2014</v>
      </c>
      <c r="X6994">
        <v>9</v>
      </c>
      <c r="Y6994">
        <v>9</v>
      </c>
      <c r="Z6994">
        <v>2014</v>
      </c>
    </row>
    <row r="6995" spans="1:26" x14ac:dyDescent="0.3">
      <c r="A6995" t="s">
        <v>7273</v>
      </c>
      <c r="B6995" t="s">
        <v>2792</v>
      </c>
      <c r="C6995" t="s">
        <v>14882</v>
      </c>
      <c r="D6995">
        <v>0</v>
      </c>
      <c r="E6995">
        <v>2020</v>
      </c>
      <c r="F6995">
        <v>707</v>
      </c>
      <c r="G6995">
        <v>12</v>
      </c>
      <c r="H6995" t="s">
        <v>12</v>
      </c>
      <c r="I6995" t="s">
        <v>13</v>
      </c>
      <c r="J6995" s="1">
        <v>41886</v>
      </c>
      <c r="K6995" t="s">
        <v>2257</v>
      </c>
      <c r="L6995" t="s">
        <v>2494</v>
      </c>
      <c r="M6995" t="s">
        <v>16</v>
      </c>
      <c r="N6995" t="s">
        <v>7</v>
      </c>
      <c r="O6995" t="s">
        <v>8</v>
      </c>
      <c r="P6995" s="1">
        <v>41891</v>
      </c>
      <c r="Q6995" t="s">
        <v>18</v>
      </c>
      <c r="R6995" t="s">
        <v>19</v>
      </c>
      <c r="S6995">
        <v>-1.1581086</v>
      </c>
      <c r="T6995">
        <v>52.954783200000001</v>
      </c>
      <c r="U6995">
        <v>4</v>
      </c>
      <c r="V6995">
        <v>9</v>
      </c>
      <c r="W6995">
        <v>2014</v>
      </c>
      <c r="X6995">
        <v>9</v>
      </c>
      <c r="Y6995">
        <v>9</v>
      </c>
      <c r="Z6995">
        <v>2014</v>
      </c>
    </row>
    <row r="6996" spans="1:26" x14ac:dyDescent="0.3">
      <c r="A6996" t="s">
        <v>7272</v>
      </c>
      <c r="B6996" t="s">
        <v>2957</v>
      </c>
      <c r="C6996" t="s">
        <v>14883</v>
      </c>
      <c r="D6996">
        <v>0</v>
      </c>
      <c r="E6996">
        <v>245</v>
      </c>
      <c r="F6996">
        <v>42</v>
      </c>
      <c r="G6996">
        <v>9</v>
      </c>
      <c r="H6996" t="s">
        <v>2</v>
      </c>
      <c r="I6996" t="s">
        <v>22</v>
      </c>
      <c r="J6996" s="1">
        <v>41886</v>
      </c>
      <c r="K6996" t="s">
        <v>2771</v>
      </c>
      <c r="L6996" t="s">
        <v>4453</v>
      </c>
      <c r="M6996" t="s">
        <v>25</v>
      </c>
      <c r="N6996" t="s">
        <v>26</v>
      </c>
      <c r="O6996" t="s">
        <v>17</v>
      </c>
      <c r="P6996" s="1">
        <v>41891</v>
      </c>
      <c r="Q6996" t="s">
        <v>18</v>
      </c>
      <c r="R6996" t="s">
        <v>45</v>
      </c>
      <c r="S6996">
        <v>5.9279999999999999</v>
      </c>
      <c r="T6996">
        <v>43.124228000000002</v>
      </c>
      <c r="U6996">
        <v>4</v>
      </c>
      <c r="V6996">
        <v>9</v>
      </c>
      <c r="W6996">
        <v>2014</v>
      </c>
      <c r="X6996">
        <v>9</v>
      </c>
      <c r="Y6996">
        <v>9</v>
      </c>
      <c r="Z6996">
        <v>2014</v>
      </c>
    </row>
    <row r="6997" spans="1:26" x14ac:dyDescent="0.3">
      <c r="A6997" t="s">
        <v>7272</v>
      </c>
      <c r="B6997" t="s">
        <v>2888</v>
      </c>
      <c r="C6997" t="s">
        <v>14884</v>
      </c>
      <c r="D6997">
        <v>0.1</v>
      </c>
      <c r="E6997">
        <v>157</v>
      </c>
      <c r="F6997">
        <v>59</v>
      </c>
      <c r="G6997">
        <v>3</v>
      </c>
      <c r="H6997" t="s">
        <v>2</v>
      </c>
      <c r="I6997" t="s">
        <v>34</v>
      </c>
      <c r="J6997" s="1">
        <v>41886</v>
      </c>
      <c r="K6997" t="s">
        <v>2771</v>
      </c>
      <c r="L6997" t="s">
        <v>4453</v>
      </c>
      <c r="M6997" t="s">
        <v>25</v>
      </c>
      <c r="N6997" t="s">
        <v>26</v>
      </c>
      <c r="O6997" t="s">
        <v>17</v>
      </c>
      <c r="P6997" s="1">
        <v>41891</v>
      </c>
      <c r="Q6997" t="s">
        <v>18</v>
      </c>
      <c r="R6997" t="s">
        <v>45</v>
      </c>
      <c r="S6997">
        <v>5.9279999999999999</v>
      </c>
      <c r="T6997">
        <v>43.124228000000002</v>
      </c>
      <c r="U6997">
        <v>4</v>
      </c>
      <c r="V6997">
        <v>9</v>
      </c>
      <c r="W6997">
        <v>2014</v>
      </c>
      <c r="X6997">
        <v>9</v>
      </c>
      <c r="Y6997">
        <v>9</v>
      </c>
      <c r="Z6997">
        <v>2014</v>
      </c>
    </row>
    <row r="6998" spans="1:26" x14ac:dyDescent="0.3">
      <c r="A6998" t="s">
        <v>7274</v>
      </c>
      <c r="B6998" t="s">
        <v>5088</v>
      </c>
      <c r="C6998" t="s">
        <v>14885</v>
      </c>
      <c r="D6998">
        <v>0.1</v>
      </c>
      <c r="E6998">
        <v>31</v>
      </c>
      <c r="F6998">
        <v>-2</v>
      </c>
      <c r="G6998">
        <v>2</v>
      </c>
      <c r="H6998" t="s">
        <v>2</v>
      </c>
      <c r="I6998" t="s">
        <v>34</v>
      </c>
      <c r="J6998" s="1">
        <v>41886</v>
      </c>
      <c r="K6998" t="s">
        <v>3283</v>
      </c>
      <c r="L6998" t="s">
        <v>7275</v>
      </c>
      <c r="M6998" t="s">
        <v>25</v>
      </c>
      <c r="N6998" t="s">
        <v>26</v>
      </c>
      <c r="O6998" t="s">
        <v>32</v>
      </c>
      <c r="P6998" s="1">
        <v>41892</v>
      </c>
      <c r="Q6998" t="s">
        <v>18</v>
      </c>
      <c r="R6998" t="s">
        <v>1801</v>
      </c>
      <c r="S6998">
        <v>1.8741490000000001</v>
      </c>
      <c r="T6998">
        <v>47.912722000000002</v>
      </c>
      <c r="U6998">
        <v>4</v>
      </c>
      <c r="V6998">
        <v>9</v>
      </c>
      <c r="W6998">
        <v>2014</v>
      </c>
      <c r="X6998">
        <v>10</v>
      </c>
      <c r="Y6998">
        <v>9</v>
      </c>
      <c r="Z6998">
        <v>2014</v>
      </c>
    </row>
    <row r="6999" spans="1:26" x14ac:dyDescent="0.3">
      <c r="A6999" t="s">
        <v>7276</v>
      </c>
      <c r="B6999" t="s">
        <v>2414</v>
      </c>
      <c r="C6999" t="s">
        <v>14886</v>
      </c>
      <c r="D6999">
        <v>0</v>
      </c>
      <c r="E6999">
        <v>25</v>
      </c>
      <c r="F6999">
        <v>2</v>
      </c>
      <c r="G6999">
        <v>2</v>
      </c>
      <c r="H6999" t="s">
        <v>2</v>
      </c>
      <c r="I6999" t="s">
        <v>78</v>
      </c>
      <c r="J6999" s="1">
        <v>41886</v>
      </c>
      <c r="K6999" t="s">
        <v>3585</v>
      </c>
      <c r="L6999" t="s">
        <v>4031</v>
      </c>
      <c r="M6999" t="s">
        <v>25</v>
      </c>
      <c r="N6999" t="s">
        <v>26</v>
      </c>
      <c r="O6999" t="s">
        <v>32</v>
      </c>
      <c r="P6999" s="1">
        <v>41893</v>
      </c>
      <c r="Q6999" t="s">
        <v>18</v>
      </c>
      <c r="R6999" t="s">
        <v>809</v>
      </c>
      <c r="S6999">
        <v>-2.213848</v>
      </c>
      <c r="T6999">
        <v>47.273497900000002</v>
      </c>
      <c r="U6999">
        <v>4</v>
      </c>
      <c r="V6999">
        <v>9</v>
      </c>
      <c r="W6999">
        <v>2014</v>
      </c>
      <c r="X6999">
        <v>11</v>
      </c>
      <c r="Y6999">
        <v>9</v>
      </c>
      <c r="Z6999">
        <v>2014</v>
      </c>
    </row>
    <row r="7000" spans="1:26" x14ac:dyDescent="0.3">
      <c r="A7000" t="s">
        <v>7277</v>
      </c>
      <c r="B7000" t="s">
        <v>522</v>
      </c>
      <c r="C7000" t="s">
        <v>14887</v>
      </c>
      <c r="D7000">
        <v>0.5</v>
      </c>
      <c r="E7000">
        <v>7</v>
      </c>
      <c r="F7000">
        <v>-3</v>
      </c>
      <c r="G7000">
        <v>2</v>
      </c>
      <c r="H7000" t="s">
        <v>2</v>
      </c>
      <c r="I7000" t="s">
        <v>75</v>
      </c>
      <c r="J7000" s="1">
        <v>41887</v>
      </c>
      <c r="K7000" t="s">
        <v>37</v>
      </c>
      <c r="L7000" t="s">
        <v>86</v>
      </c>
      <c r="M7000" t="s">
        <v>16</v>
      </c>
      <c r="N7000" t="s">
        <v>7</v>
      </c>
      <c r="O7000" t="s">
        <v>8</v>
      </c>
      <c r="P7000" s="1">
        <v>41887</v>
      </c>
      <c r="Q7000" t="s">
        <v>60</v>
      </c>
      <c r="R7000" t="s">
        <v>19</v>
      </c>
      <c r="S7000">
        <v>-1.4700850000000001</v>
      </c>
      <c r="T7000">
        <v>53.381129000000001</v>
      </c>
      <c r="U7000">
        <v>5</v>
      </c>
      <c r="V7000">
        <v>9</v>
      </c>
      <c r="W7000">
        <v>2014</v>
      </c>
      <c r="X7000">
        <v>5</v>
      </c>
      <c r="Y7000">
        <v>9</v>
      </c>
      <c r="Z7000">
        <v>2014</v>
      </c>
    </row>
    <row r="7001" spans="1:26" x14ac:dyDescent="0.3">
      <c r="A7001" t="s">
        <v>7277</v>
      </c>
      <c r="B7001" t="s">
        <v>2247</v>
      </c>
      <c r="C7001" t="s">
        <v>14888</v>
      </c>
      <c r="D7001">
        <v>0.5</v>
      </c>
      <c r="E7001">
        <v>327</v>
      </c>
      <c r="F7001">
        <v>-39</v>
      </c>
      <c r="G7001">
        <v>1</v>
      </c>
      <c r="H7001" t="s">
        <v>99</v>
      </c>
      <c r="I7001" t="s">
        <v>120</v>
      </c>
      <c r="J7001" s="1">
        <v>41887</v>
      </c>
      <c r="K7001" t="s">
        <v>37</v>
      </c>
      <c r="L7001" t="s">
        <v>86</v>
      </c>
      <c r="M7001" t="s">
        <v>16</v>
      </c>
      <c r="N7001" t="s">
        <v>7</v>
      </c>
      <c r="O7001" t="s">
        <v>8</v>
      </c>
      <c r="P7001" s="1">
        <v>41887</v>
      </c>
      <c r="Q7001" t="s">
        <v>60</v>
      </c>
      <c r="R7001" t="s">
        <v>19</v>
      </c>
      <c r="S7001">
        <v>-1.4700850000000001</v>
      </c>
      <c r="T7001">
        <v>53.381129000000001</v>
      </c>
      <c r="U7001">
        <v>5</v>
      </c>
      <c r="V7001">
        <v>9</v>
      </c>
      <c r="W7001">
        <v>2014</v>
      </c>
      <c r="X7001">
        <v>5</v>
      </c>
      <c r="Y7001">
        <v>9</v>
      </c>
      <c r="Z7001">
        <v>2014</v>
      </c>
    </row>
    <row r="7002" spans="1:26" x14ac:dyDescent="0.3">
      <c r="A7002" t="s">
        <v>7278</v>
      </c>
      <c r="B7002" t="s">
        <v>513</v>
      </c>
      <c r="C7002" t="s">
        <v>14889</v>
      </c>
      <c r="D7002">
        <v>0</v>
      </c>
      <c r="E7002">
        <v>48</v>
      </c>
      <c r="F7002">
        <v>2</v>
      </c>
      <c r="G7002">
        <v>3</v>
      </c>
      <c r="H7002" t="s">
        <v>2</v>
      </c>
      <c r="I7002" t="s">
        <v>22</v>
      </c>
      <c r="J7002" s="1">
        <v>41887</v>
      </c>
      <c r="K7002" t="s">
        <v>689</v>
      </c>
      <c r="L7002" t="s">
        <v>3107</v>
      </c>
      <c r="M7002" t="s">
        <v>25</v>
      </c>
      <c r="N7002" t="s">
        <v>26</v>
      </c>
      <c r="O7002" t="s">
        <v>17</v>
      </c>
      <c r="P7002" s="1">
        <v>41890</v>
      </c>
      <c r="Q7002" t="s">
        <v>39</v>
      </c>
      <c r="R7002" t="s">
        <v>164</v>
      </c>
      <c r="S7002">
        <v>2.3128839999999999</v>
      </c>
      <c r="T7002">
        <v>48.632640000000002</v>
      </c>
      <c r="U7002">
        <v>5</v>
      </c>
      <c r="V7002">
        <v>9</v>
      </c>
      <c r="W7002">
        <v>2014</v>
      </c>
      <c r="X7002">
        <v>8</v>
      </c>
      <c r="Y7002">
        <v>9</v>
      </c>
      <c r="Z7002">
        <v>2014</v>
      </c>
    </row>
    <row r="7003" spans="1:26" x14ac:dyDescent="0.3">
      <c r="A7003" t="s">
        <v>7278</v>
      </c>
      <c r="B7003" t="s">
        <v>139</v>
      </c>
      <c r="C7003" t="s">
        <v>14890</v>
      </c>
      <c r="D7003">
        <v>0</v>
      </c>
      <c r="E7003">
        <v>13</v>
      </c>
      <c r="F7003">
        <v>3</v>
      </c>
      <c r="G7003">
        <v>1</v>
      </c>
      <c r="H7003" t="s">
        <v>2</v>
      </c>
      <c r="I7003" t="s">
        <v>47</v>
      </c>
      <c r="J7003" s="1">
        <v>41887</v>
      </c>
      <c r="K7003" t="s">
        <v>689</v>
      </c>
      <c r="L7003" t="s">
        <v>3107</v>
      </c>
      <c r="M7003" t="s">
        <v>25</v>
      </c>
      <c r="N7003" t="s">
        <v>26</v>
      </c>
      <c r="O7003" t="s">
        <v>17</v>
      </c>
      <c r="P7003" s="1">
        <v>41890</v>
      </c>
      <c r="Q7003" t="s">
        <v>39</v>
      </c>
      <c r="R7003" t="s">
        <v>164</v>
      </c>
      <c r="S7003">
        <v>2.3128839999999999</v>
      </c>
      <c r="T7003">
        <v>48.632640000000002</v>
      </c>
      <c r="U7003">
        <v>5</v>
      </c>
      <c r="V7003">
        <v>9</v>
      </c>
      <c r="W7003">
        <v>2014</v>
      </c>
      <c r="X7003">
        <v>8</v>
      </c>
      <c r="Y7003">
        <v>9</v>
      </c>
      <c r="Z7003">
        <v>2014</v>
      </c>
    </row>
    <row r="7004" spans="1:26" x14ac:dyDescent="0.3">
      <c r="A7004" t="s">
        <v>7278</v>
      </c>
      <c r="B7004" t="s">
        <v>2244</v>
      </c>
      <c r="C7004" t="s">
        <v>14891</v>
      </c>
      <c r="D7004">
        <v>0.1</v>
      </c>
      <c r="E7004">
        <v>230</v>
      </c>
      <c r="F7004">
        <v>5</v>
      </c>
      <c r="G7004">
        <v>2</v>
      </c>
      <c r="H7004" t="s">
        <v>2</v>
      </c>
      <c r="I7004" t="s">
        <v>34</v>
      </c>
      <c r="J7004" s="1">
        <v>41887</v>
      </c>
      <c r="K7004" t="s">
        <v>689</v>
      </c>
      <c r="L7004" t="s">
        <v>3107</v>
      </c>
      <c r="M7004" t="s">
        <v>25</v>
      </c>
      <c r="N7004" t="s">
        <v>26</v>
      </c>
      <c r="O7004" t="s">
        <v>17</v>
      </c>
      <c r="P7004" s="1">
        <v>41890</v>
      </c>
      <c r="Q7004" t="s">
        <v>39</v>
      </c>
      <c r="R7004" t="s">
        <v>164</v>
      </c>
      <c r="S7004">
        <v>2.3128839999999999</v>
      </c>
      <c r="T7004">
        <v>48.632640000000002</v>
      </c>
      <c r="U7004">
        <v>5</v>
      </c>
      <c r="V7004">
        <v>9</v>
      </c>
      <c r="W7004">
        <v>2014</v>
      </c>
      <c r="X7004">
        <v>8</v>
      </c>
      <c r="Y7004">
        <v>9</v>
      </c>
      <c r="Z7004">
        <v>2014</v>
      </c>
    </row>
    <row r="7005" spans="1:26" x14ac:dyDescent="0.3">
      <c r="A7005" t="s">
        <v>7279</v>
      </c>
      <c r="B7005" t="s">
        <v>2532</v>
      </c>
      <c r="C7005" t="s">
        <v>14892</v>
      </c>
      <c r="D7005">
        <v>0.1</v>
      </c>
      <c r="E7005">
        <v>386</v>
      </c>
      <c r="F7005">
        <v>90</v>
      </c>
      <c r="G7005">
        <v>7</v>
      </c>
      <c r="H7005" t="s">
        <v>2</v>
      </c>
      <c r="I7005" t="s">
        <v>34</v>
      </c>
      <c r="J7005" s="1">
        <v>41887</v>
      </c>
      <c r="K7005" t="s">
        <v>763</v>
      </c>
      <c r="L7005" t="s">
        <v>728</v>
      </c>
      <c r="M7005" t="s">
        <v>95</v>
      </c>
      <c r="N7005" t="s">
        <v>26</v>
      </c>
      <c r="O7005" t="s">
        <v>17</v>
      </c>
      <c r="P7005" s="1">
        <v>41891</v>
      </c>
      <c r="Q7005" t="s">
        <v>18</v>
      </c>
      <c r="R7005" t="s">
        <v>728</v>
      </c>
      <c r="S7005">
        <v>9.9936817999999992</v>
      </c>
      <c r="T7005">
        <v>53.551084600000003</v>
      </c>
      <c r="U7005">
        <v>5</v>
      </c>
      <c r="V7005">
        <v>9</v>
      </c>
      <c r="W7005">
        <v>2014</v>
      </c>
      <c r="X7005">
        <v>9</v>
      </c>
      <c r="Y7005">
        <v>9</v>
      </c>
      <c r="Z7005">
        <v>2014</v>
      </c>
    </row>
    <row r="7006" spans="1:26" x14ac:dyDescent="0.3">
      <c r="A7006" t="s">
        <v>7280</v>
      </c>
      <c r="B7006" t="s">
        <v>2007</v>
      </c>
      <c r="C7006" t="s">
        <v>14893</v>
      </c>
      <c r="D7006">
        <v>0</v>
      </c>
      <c r="E7006">
        <v>97</v>
      </c>
      <c r="F7006">
        <v>23</v>
      </c>
      <c r="G7006">
        <v>7</v>
      </c>
      <c r="H7006" t="s">
        <v>2</v>
      </c>
      <c r="I7006" t="s">
        <v>47</v>
      </c>
      <c r="J7006" s="1">
        <v>41887</v>
      </c>
      <c r="K7006" t="s">
        <v>1272</v>
      </c>
      <c r="L7006" t="s">
        <v>1441</v>
      </c>
      <c r="M7006" t="s">
        <v>95</v>
      </c>
      <c r="N7006" t="s">
        <v>26</v>
      </c>
      <c r="O7006" t="s">
        <v>32</v>
      </c>
      <c r="P7006" s="1">
        <v>41893</v>
      </c>
      <c r="Q7006" t="s">
        <v>18</v>
      </c>
      <c r="R7006" t="s">
        <v>457</v>
      </c>
      <c r="S7006">
        <v>9.1829321000000004</v>
      </c>
      <c r="T7006">
        <v>48.7758459</v>
      </c>
      <c r="U7006">
        <v>5</v>
      </c>
      <c r="V7006">
        <v>9</v>
      </c>
      <c r="W7006">
        <v>2014</v>
      </c>
      <c r="X7006">
        <v>11</v>
      </c>
      <c r="Y7006">
        <v>9</v>
      </c>
      <c r="Z7006">
        <v>2014</v>
      </c>
    </row>
    <row r="7007" spans="1:26" x14ac:dyDescent="0.3">
      <c r="A7007" t="s">
        <v>7281</v>
      </c>
      <c r="B7007" t="s">
        <v>441</v>
      </c>
      <c r="C7007" t="s">
        <v>14894</v>
      </c>
      <c r="D7007">
        <v>0</v>
      </c>
      <c r="E7007">
        <v>97</v>
      </c>
      <c r="F7007">
        <v>17</v>
      </c>
      <c r="G7007">
        <v>2</v>
      </c>
      <c r="H7007" t="s">
        <v>2</v>
      </c>
      <c r="I7007" t="s">
        <v>22</v>
      </c>
      <c r="J7007" s="1">
        <v>41887</v>
      </c>
      <c r="K7007" t="s">
        <v>479</v>
      </c>
      <c r="L7007" t="s">
        <v>5645</v>
      </c>
      <c r="M7007" t="s">
        <v>95</v>
      </c>
      <c r="N7007" t="s">
        <v>26</v>
      </c>
      <c r="O7007" t="s">
        <v>17</v>
      </c>
      <c r="P7007" s="1">
        <v>41894</v>
      </c>
      <c r="Q7007" t="s">
        <v>18</v>
      </c>
      <c r="R7007" t="s">
        <v>96</v>
      </c>
      <c r="S7007">
        <v>10.062851500000001</v>
      </c>
      <c r="T7007">
        <v>52.617596300000002</v>
      </c>
      <c r="U7007">
        <v>5</v>
      </c>
      <c r="V7007">
        <v>9</v>
      </c>
      <c r="W7007">
        <v>2014</v>
      </c>
      <c r="X7007">
        <v>12</v>
      </c>
      <c r="Y7007">
        <v>9</v>
      </c>
      <c r="Z7007">
        <v>2014</v>
      </c>
    </row>
    <row r="7008" spans="1:26" x14ac:dyDescent="0.3">
      <c r="A7008" t="s">
        <v>7281</v>
      </c>
      <c r="B7008" t="s">
        <v>579</v>
      </c>
      <c r="C7008" t="s">
        <v>14895</v>
      </c>
      <c r="D7008">
        <v>0</v>
      </c>
      <c r="E7008">
        <v>149</v>
      </c>
      <c r="F7008">
        <v>36</v>
      </c>
      <c r="G7008">
        <v>3</v>
      </c>
      <c r="H7008" t="s">
        <v>2</v>
      </c>
      <c r="I7008" t="s">
        <v>22</v>
      </c>
      <c r="J7008" s="1">
        <v>41887</v>
      </c>
      <c r="K7008" t="s">
        <v>479</v>
      </c>
      <c r="L7008" t="s">
        <v>5645</v>
      </c>
      <c r="M7008" t="s">
        <v>95</v>
      </c>
      <c r="N7008" t="s">
        <v>26</v>
      </c>
      <c r="O7008" t="s">
        <v>17</v>
      </c>
      <c r="P7008" s="1">
        <v>41894</v>
      </c>
      <c r="Q7008" t="s">
        <v>18</v>
      </c>
      <c r="R7008" t="s">
        <v>96</v>
      </c>
      <c r="S7008">
        <v>10.062851500000001</v>
      </c>
      <c r="T7008">
        <v>52.617596300000002</v>
      </c>
      <c r="U7008">
        <v>5</v>
      </c>
      <c r="V7008">
        <v>9</v>
      </c>
      <c r="W7008">
        <v>2014</v>
      </c>
      <c r="X7008">
        <v>12</v>
      </c>
      <c r="Y7008">
        <v>9</v>
      </c>
      <c r="Z7008">
        <v>2014</v>
      </c>
    </row>
    <row r="7009" spans="1:26" x14ac:dyDescent="0.3">
      <c r="A7009" t="s">
        <v>7281</v>
      </c>
      <c r="B7009" t="s">
        <v>2101</v>
      </c>
      <c r="C7009" t="s">
        <v>14896</v>
      </c>
      <c r="D7009">
        <v>0</v>
      </c>
      <c r="E7009">
        <v>31</v>
      </c>
      <c r="F7009">
        <v>10</v>
      </c>
      <c r="G7009">
        <v>3</v>
      </c>
      <c r="H7009" t="s">
        <v>2</v>
      </c>
      <c r="I7009" t="s">
        <v>75</v>
      </c>
      <c r="J7009" s="1">
        <v>41887</v>
      </c>
      <c r="K7009" t="s">
        <v>479</v>
      </c>
      <c r="L7009" t="s">
        <v>5645</v>
      </c>
      <c r="M7009" t="s">
        <v>95</v>
      </c>
      <c r="N7009" t="s">
        <v>26</v>
      </c>
      <c r="O7009" t="s">
        <v>17</v>
      </c>
      <c r="P7009" s="1">
        <v>41894</v>
      </c>
      <c r="Q7009" t="s">
        <v>18</v>
      </c>
      <c r="R7009" t="s">
        <v>96</v>
      </c>
      <c r="S7009">
        <v>10.062851500000001</v>
      </c>
      <c r="T7009">
        <v>52.617596300000002</v>
      </c>
      <c r="U7009">
        <v>5</v>
      </c>
      <c r="V7009">
        <v>9</v>
      </c>
      <c r="W7009">
        <v>2014</v>
      </c>
      <c r="X7009">
        <v>12</v>
      </c>
      <c r="Y7009">
        <v>9</v>
      </c>
      <c r="Z7009">
        <v>2014</v>
      </c>
    </row>
    <row r="7010" spans="1:26" x14ac:dyDescent="0.3">
      <c r="A7010" t="s">
        <v>7281</v>
      </c>
      <c r="B7010" t="s">
        <v>109</v>
      </c>
      <c r="C7010" t="s">
        <v>14897</v>
      </c>
      <c r="D7010">
        <v>0.1</v>
      </c>
      <c r="E7010">
        <v>714</v>
      </c>
      <c r="F7010">
        <v>56</v>
      </c>
      <c r="G7010">
        <v>4</v>
      </c>
      <c r="H7010" t="s">
        <v>2</v>
      </c>
      <c r="I7010" t="s">
        <v>34</v>
      </c>
      <c r="J7010" s="1">
        <v>41887</v>
      </c>
      <c r="K7010" t="s">
        <v>479</v>
      </c>
      <c r="L7010" t="s">
        <v>5645</v>
      </c>
      <c r="M7010" t="s">
        <v>95</v>
      </c>
      <c r="N7010" t="s">
        <v>26</v>
      </c>
      <c r="O7010" t="s">
        <v>17</v>
      </c>
      <c r="P7010" s="1">
        <v>41894</v>
      </c>
      <c r="Q7010" t="s">
        <v>18</v>
      </c>
      <c r="R7010" t="s">
        <v>96</v>
      </c>
      <c r="S7010">
        <v>10.062851500000001</v>
      </c>
      <c r="T7010">
        <v>52.617596300000002</v>
      </c>
      <c r="U7010">
        <v>5</v>
      </c>
      <c r="V7010">
        <v>9</v>
      </c>
      <c r="W7010">
        <v>2014</v>
      </c>
      <c r="X7010">
        <v>12</v>
      </c>
      <c r="Y7010">
        <v>9</v>
      </c>
      <c r="Z7010">
        <v>2014</v>
      </c>
    </row>
    <row r="7011" spans="1:26" x14ac:dyDescent="0.3">
      <c r="A7011" t="s">
        <v>7282</v>
      </c>
      <c r="B7011" t="s">
        <v>1876</v>
      </c>
      <c r="C7011" t="s">
        <v>14898</v>
      </c>
      <c r="D7011">
        <v>0</v>
      </c>
      <c r="E7011">
        <v>1308</v>
      </c>
      <c r="F7011">
        <v>536</v>
      </c>
      <c r="G7011">
        <v>3</v>
      </c>
      <c r="H7011" t="s">
        <v>12</v>
      </c>
      <c r="I7011" t="s">
        <v>13</v>
      </c>
      <c r="J7011" s="1">
        <v>41888</v>
      </c>
      <c r="K7011" t="s">
        <v>1223</v>
      </c>
      <c r="L7011" t="s">
        <v>1566</v>
      </c>
      <c r="M7011" t="s">
        <v>81</v>
      </c>
      <c r="N7011" t="s">
        <v>67</v>
      </c>
      <c r="O7011" t="s">
        <v>8</v>
      </c>
      <c r="P7011" s="1">
        <v>41888</v>
      </c>
      <c r="Q7011" t="s">
        <v>60</v>
      </c>
      <c r="R7011" t="s">
        <v>1567</v>
      </c>
      <c r="S7011">
        <v>11.1217486</v>
      </c>
      <c r="T7011">
        <v>46.074779300000003</v>
      </c>
      <c r="U7011">
        <v>6</v>
      </c>
      <c r="V7011">
        <v>9</v>
      </c>
      <c r="W7011">
        <v>2014</v>
      </c>
      <c r="X7011">
        <v>6</v>
      </c>
      <c r="Y7011">
        <v>9</v>
      </c>
      <c r="Z7011">
        <v>2014</v>
      </c>
    </row>
    <row r="7012" spans="1:26" x14ac:dyDescent="0.3">
      <c r="A7012" t="s">
        <v>7282</v>
      </c>
      <c r="B7012" t="s">
        <v>3609</v>
      </c>
      <c r="C7012" t="s">
        <v>14899</v>
      </c>
      <c r="D7012">
        <v>0.6</v>
      </c>
      <c r="E7012">
        <v>216</v>
      </c>
      <c r="F7012">
        <v>-135</v>
      </c>
      <c r="G7012">
        <v>3</v>
      </c>
      <c r="H7012" t="s">
        <v>12</v>
      </c>
      <c r="I7012" t="s">
        <v>57</v>
      </c>
      <c r="J7012" s="1">
        <v>41888</v>
      </c>
      <c r="K7012" t="s">
        <v>1223</v>
      </c>
      <c r="L7012" t="s">
        <v>1566</v>
      </c>
      <c r="M7012" t="s">
        <v>81</v>
      </c>
      <c r="N7012" t="s">
        <v>67</v>
      </c>
      <c r="O7012" t="s">
        <v>8</v>
      </c>
      <c r="P7012" s="1">
        <v>41888</v>
      </c>
      <c r="Q7012" t="s">
        <v>60</v>
      </c>
      <c r="R7012" t="s">
        <v>1567</v>
      </c>
      <c r="S7012">
        <v>11.1217486</v>
      </c>
      <c r="T7012">
        <v>46.074779300000003</v>
      </c>
      <c r="U7012">
        <v>6</v>
      </c>
      <c r="V7012">
        <v>9</v>
      </c>
      <c r="W7012">
        <v>2014</v>
      </c>
      <c r="X7012">
        <v>6</v>
      </c>
      <c r="Y7012">
        <v>9</v>
      </c>
      <c r="Z7012">
        <v>2014</v>
      </c>
    </row>
    <row r="7013" spans="1:26" x14ac:dyDescent="0.3">
      <c r="A7013" t="s">
        <v>7282</v>
      </c>
      <c r="B7013" t="s">
        <v>788</v>
      </c>
      <c r="C7013" t="s">
        <v>14900</v>
      </c>
      <c r="D7013">
        <v>0.6</v>
      </c>
      <c r="E7013">
        <v>154</v>
      </c>
      <c r="F7013">
        <v>-85</v>
      </c>
      <c r="G7013">
        <v>3</v>
      </c>
      <c r="H7013" t="s">
        <v>12</v>
      </c>
      <c r="I7013" t="s">
        <v>57</v>
      </c>
      <c r="J7013" s="1">
        <v>41888</v>
      </c>
      <c r="K7013" t="s">
        <v>1223</v>
      </c>
      <c r="L7013" t="s">
        <v>1566</v>
      </c>
      <c r="M7013" t="s">
        <v>81</v>
      </c>
      <c r="N7013" t="s">
        <v>67</v>
      </c>
      <c r="O7013" t="s">
        <v>8</v>
      </c>
      <c r="P7013" s="1">
        <v>41888</v>
      </c>
      <c r="Q7013" t="s">
        <v>60</v>
      </c>
      <c r="R7013" t="s">
        <v>1567</v>
      </c>
      <c r="S7013">
        <v>11.1217486</v>
      </c>
      <c r="T7013">
        <v>46.074779300000003</v>
      </c>
      <c r="U7013">
        <v>6</v>
      </c>
      <c r="V7013">
        <v>9</v>
      </c>
      <c r="W7013">
        <v>2014</v>
      </c>
      <c r="X7013">
        <v>6</v>
      </c>
      <c r="Y7013">
        <v>9</v>
      </c>
      <c r="Z7013">
        <v>2014</v>
      </c>
    </row>
    <row r="7014" spans="1:26" x14ac:dyDescent="0.3">
      <c r="A7014" t="s">
        <v>7282</v>
      </c>
      <c r="B7014" t="s">
        <v>4963</v>
      </c>
      <c r="C7014" t="s">
        <v>14901</v>
      </c>
      <c r="D7014">
        <v>0</v>
      </c>
      <c r="E7014">
        <v>40</v>
      </c>
      <c r="F7014">
        <v>13</v>
      </c>
      <c r="G7014">
        <v>3</v>
      </c>
      <c r="H7014" t="s">
        <v>2</v>
      </c>
      <c r="I7014" t="s">
        <v>3</v>
      </c>
      <c r="J7014" s="1">
        <v>41888</v>
      </c>
      <c r="K7014" t="s">
        <v>1223</v>
      </c>
      <c r="L7014" t="s">
        <v>1566</v>
      </c>
      <c r="M7014" t="s">
        <v>81</v>
      </c>
      <c r="N7014" t="s">
        <v>67</v>
      </c>
      <c r="O7014" t="s">
        <v>8</v>
      </c>
      <c r="P7014" s="1">
        <v>41888</v>
      </c>
      <c r="Q7014" t="s">
        <v>60</v>
      </c>
      <c r="R7014" t="s">
        <v>1567</v>
      </c>
      <c r="S7014">
        <v>11.1217486</v>
      </c>
      <c r="T7014">
        <v>46.074779300000003</v>
      </c>
      <c r="U7014">
        <v>6</v>
      </c>
      <c r="V7014">
        <v>9</v>
      </c>
      <c r="W7014">
        <v>2014</v>
      </c>
      <c r="X7014">
        <v>6</v>
      </c>
      <c r="Y7014">
        <v>9</v>
      </c>
      <c r="Z7014">
        <v>2014</v>
      </c>
    </row>
    <row r="7015" spans="1:26" x14ac:dyDescent="0.3">
      <c r="A7015" t="s">
        <v>7282</v>
      </c>
      <c r="B7015" t="s">
        <v>2367</v>
      </c>
      <c r="C7015" t="s">
        <v>14902</v>
      </c>
      <c r="D7015">
        <v>0.4</v>
      </c>
      <c r="E7015">
        <v>351</v>
      </c>
      <c r="F7015">
        <v>-94</v>
      </c>
      <c r="G7015">
        <v>5</v>
      </c>
      <c r="H7015" t="s">
        <v>99</v>
      </c>
      <c r="I7015" t="s">
        <v>100</v>
      </c>
      <c r="J7015" s="1">
        <v>41888</v>
      </c>
      <c r="K7015" t="s">
        <v>1223</v>
      </c>
      <c r="L7015" t="s">
        <v>1566</v>
      </c>
      <c r="M7015" t="s">
        <v>81</v>
      </c>
      <c r="N7015" t="s">
        <v>67</v>
      </c>
      <c r="O7015" t="s">
        <v>8</v>
      </c>
      <c r="P7015" s="1">
        <v>41888</v>
      </c>
      <c r="Q7015" t="s">
        <v>60</v>
      </c>
      <c r="R7015" t="s">
        <v>1567</v>
      </c>
      <c r="S7015">
        <v>11.1217486</v>
      </c>
      <c r="T7015">
        <v>46.074779300000003</v>
      </c>
      <c r="U7015">
        <v>6</v>
      </c>
      <c r="V7015">
        <v>9</v>
      </c>
      <c r="W7015">
        <v>2014</v>
      </c>
      <c r="X7015">
        <v>6</v>
      </c>
      <c r="Y7015">
        <v>9</v>
      </c>
      <c r="Z7015">
        <v>2014</v>
      </c>
    </row>
    <row r="7016" spans="1:26" x14ac:dyDescent="0.3">
      <c r="A7016" t="s">
        <v>7283</v>
      </c>
      <c r="B7016" t="s">
        <v>2483</v>
      </c>
      <c r="C7016" t="s">
        <v>14903</v>
      </c>
      <c r="D7016">
        <v>0</v>
      </c>
      <c r="E7016">
        <v>1240</v>
      </c>
      <c r="F7016">
        <v>223</v>
      </c>
      <c r="G7016">
        <v>3</v>
      </c>
      <c r="H7016" t="s">
        <v>12</v>
      </c>
      <c r="I7016" t="s">
        <v>13</v>
      </c>
      <c r="J7016" s="1">
        <v>41888</v>
      </c>
      <c r="K7016" t="s">
        <v>4441</v>
      </c>
      <c r="L7016" t="s">
        <v>5082</v>
      </c>
      <c r="M7016" t="s">
        <v>16</v>
      </c>
      <c r="N7016" t="s">
        <v>7</v>
      </c>
      <c r="O7016" t="s">
        <v>17</v>
      </c>
      <c r="P7016" s="1">
        <v>41892</v>
      </c>
      <c r="Q7016" t="s">
        <v>18</v>
      </c>
      <c r="R7016" t="s">
        <v>19</v>
      </c>
      <c r="S7016">
        <v>-1.2129259999999999</v>
      </c>
      <c r="T7016">
        <v>54.691744999999997</v>
      </c>
      <c r="U7016">
        <v>6</v>
      </c>
      <c r="V7016">
        <v>9</v>
      </c>
      <c r="W7016">
        <v>2014</v>
      </c>
      <c r="X7016">
        <v>10</v>
      </c>
      <c r="Y7016">
        <v>9</v>
      </c>
      <c r="Z7016">
        <v>2014</v>
      </c>
    </row>
    <row r="7017" spans="1:26" x14ac:dyDescent="0.3">
      <c r="A7017" t="s">
        <v>7283</v>
      </c>
      <c r="B7017" t="s">
        <v>657</v>
      </c>
      <c r="C7017" t="s">
        <v>14904</v>
      </c>
      <c r="D7017">
        <v>0</v>
      </c>
      <c r="E7017">
        <v>100</v>
      </c>
      <c r="F7017">
        <v>28</v>
      </c>
      <c r="G7017">
        <v>2</v>
      </c>
      <c r="H7017" t="s">
        <v>2</v>
      </c>
      <c r="I7017" t="s">
        <v>78</v>
      </c>
      <c r="J7017" s="1">
        <v>41888</v>
      </c>
      <c r="K7017" t="s">
        <v>4441</v>
      </c>
      <c r="L7017" t="s">
        <v>5082</v>
      </c>
      <c r="M7017" t="s">
        <v>16</v>
      </c>
      <c r="N7017" t="s">
        <v>7</v>
      </c>
      <c r="O7017" t="s">
        <v>17</v>
      </c>
      <c r="P7017" s="1">
        <v>41892</v>
      </c>
      <c r="Q7017" t="s">
        <v>18</v>
      </c>
      <c r="R7017" t="s">
        <v>19</v>
      </c>
      <c r="S7017">
        <v>-1.2129259999999999</v>
      </c>
      <c r="T7017">
        <v>54.691744999999997</v>
      </c>
      <c r="U7017">
        <v>6</v>
      </c>
      <c r="V7017">
        <v>9</v>
      </c>
      <c r="W7017">
        <v>2014</v>
      </c>
      <c r="X7017">
        <v>10</v>
      </c>
      <c r="Y7017">
        <v>9</v>
      </c>
      <c r="Z7017">
        <v>2014</v>
      </c>
    </row>
    <row r="7018" spans="1:26" x14ac:dyDescent="0.3">
      <c r="A7018" t="s">
        <v>7283</v>
      </c>
      <c r="B7018" t="s">
        <v>7284</v>
      </c>
      <c r="C7018" t="s">
        <v>14905</v>
      </c>
      <c r="D7018">
        <v>0</v>
      </c>
      <c r="E7018">
        <v>112</v>
      </c>
      <c r="F7018">
        <v>24</v>
      </c>
      <c r="G7018">
        <v>3</v>
      </c>
      <c r="H7018" t="s">
        <v>2</v>
      </c>
      <c r="I7018" t="s">
        <v>156</v>
      </c>
      <c r="J7018" s="1">
        <v>41888</v>
      </c>
      <c r="K7018" t="s">
        <v>4441</v>
      </c>
      <c r="L7018" t="s">
        <v>5082</v>
      </c>
      <c r="M7018" t="s">
        <v>16</v>
      </c>
      <c r="N7018" t="s">
        <v>7</v>
      </c>
      <c r="O7018" t="s">
        <v>17</v>
      </c>
      <c r="P7018" s="1">
        <v>41892</v>
      </c>
      <c r="Q7018" t="s">
        <v>18</v>
      </c>
      <c r="R7018" t="s">
        <v>19</v>
      </c>
      <c r="S7018">
        <v>-1.2129259999999999</v>
      </c>
      <c r="T7018">
        <v>54.691744999999997</v>
      </c>
      <c r="U7018">
        <v>6</v>
      </c>
      <c r="V7018">
        <v>9</v>
      </c>
      <c r="W7018">
        <v>2014</v>
      </c>
      <c r="X7018">
        <v>10</v>
      </c>
      <c r="Y7018">
        <v>9</v>
      </c>
      <c r="Z7018">
        <v>2014</v>
      </c>
    </row>
    <row r="7019" spans="1:26" x14ac:dyDescent="0.3">
      <c r="A7019" t="s">
        <v>7283</v>
      </c>
      <c r="B7019" t="s">
        <v>794</v>
      </c>
      <c r="C7019" t="s">
        <v>14906</v>
      </c>
      <c r="D7019">
        <v>0</v>
      </c>
      <c r="E7019">
        <v>62</v>
      </c>
      <c r="F7019">
        <v>12</v>
      </c>
      <c r="G7019">
        <v>5</v>
      </c>
      <c r="H7019" t="s">
        <v>2</v>
      </c>
      <c r="I7019" t="s">
        <v>47</v>
      </c>
      <c r="J7019" s="1">
        <v>41888</v>
      </c>
      <c r="K7019" t="s">
        <v>4441</v>
      </c>
      <c r="L7019" t="s">
        <v>5082</v>
      </c>
      <c r="M7019" t="s">
        <v>16</v>
      </c>
      <c r="N7019" t="s">
        <v>7</v>
      </c>
      <c r="O7019" t="s">
        <v>17</v>
      </c>
      <c r="P7019" s="1">
        <v>41892</v>
      </c>
      <c r="Q7019" t="s">
        <v>18</v>
      </c>
      <c r="R7019" t="s">
        <v>19</v>
      </c>
      <c r="S7019">
        <v>-1.2129259999999999</v>
      </c>
      <c r="T7019">
        <v>54.691744999999997</v>
      </c>
      <c r="U7019">
        <v>6</v>
      </c>
      <c r="V7019">
        <v>9</v>
      </c>
      <c r="W7019">
        <v>2014</v>
      </c>
      <c r="X7019">
        <v>10</v>
      </c>
      <c r="Y7019">
        <v>9</v>
      </c>
      <c r="Z7019">
        <v>2014</v>
      </c>
    </row>
    <row r="7020" spans="1:26" x14ac:dyDescent="0.3">
      <c r="A7020" t="s">
        <v>7283</v>
      </c>
      <c r="B7020" t="s">
        <v>2238</v>
      </c>
      <c r="C7020" t="s">
        <v>14907</v>
      </c>
      <c r="D7020">
        <v>0</v>
      </c>
      <c r="E7020">
        <v>18</v>
      </c>
      <c r="F7020">
        <v>4</v>
      </c>
      <c r="G7020">
        <v>3</v>
      </c>
      <c r="H7020" t="s">
        <v>2</v>
      </c>
      <c r="I7020" t="s">
        <v>75</v>
      </c>
      <c r="J7020" s="1">
        <v>41888</v>
      </c>
      <c r="K7020" t="s">
        <v>4441</v>
      </c>
      <c r="L7020" t="s">
        <v>5082</v>
      </c>
      <c r="M7020" t="s">
        <v>16</v>
      </c>
      <c r="N7020" t="s">
        <v>7</v>
      </c>
      <c r="O7020" t="s">
        <v>17</v>
      </c>
      <c r="P7020" s="1">
        <v>41892</v>
      </c>
      <c r="Q7020" t="s">
        <v>18</v>
      </c>
      <c r="R7020" t="s">
        <v>19</v>
      </c>
      <c r="S7020">
        <v>-1.2129259999999999</v>
      </c>
      <c r="T7020">
        <v>54.691744999999997</v>
      </c>
      <c r="U7020">
        <v>6</v>
      </c>
      <c r="V7020">
        <v>9</v>
      </c>
      <c r="W7020">
        <v>2014</v>
      </c>
      <c r="X7020">
        <v>10</v>
      </c>
      <c r="Y7020">
        <v>9</v>
      </c>
      <c r="Z7020">
        <v>2014</v>
      </c>
    </row>
    <row r="7021" spans="1:26" x14ac:dyDescent="0.3">
      <c r="A7021" t="s">
        <v>7283</v>
      </c>
      <c r="B7021" t="s">
        <v>3814</v>
      </c>
      <c r="C7021" t="s">
        <v>14908</v>
      </c>
      <c r="D7021">
        <v>0</v>
      </c>
      <c r="E7021">
        <v>31</v>
      </c>
      <c r="F7021">
        <v>15</v>
      </c>
      <c r="G7021">
        <v>5</v>
      </c>
      <c r="H7021" t="s">
        <v>2</v>
      </c>
      <c r="I7021" t="s">
        <v>75</v>
      </c>
      <c r="J7021" s="1">
        <v>41888</v>
      </c>
      <c r="K7021" t="s">
        <v>4441</v>
      </c>
      <c r="L7021" t="s">
        <v>5082</v>
      </c>
      <c r="M7021" t="s">
        <v>16</v>
      </c>
      <c r="N7021" t="s">
        <v>7</v>
      </c>
      <c r="O7021" t="s">
        <v>17</v>
      </c>
      <c r="P7021" s="1">
        <v>41892</v>
      </c>
      <c r="Q7021" t="s">
        <v>18</v>
      </c>
      <c r="R7021" t="s">
        <v>19</v>
      </c>
      <c r="S7021">
        <v>-1.2129259999999999</v>
      </c>
      <c r="T7021">
        <v>54.691744999999997</v>
      </c>
      <c r="U7021">
        <v>6</v>
      </c>
      <c r="V7021">
        <v>9</v>
      </c>
      <c r="W7021">
        <v>2014</v>
      </c>
      <c r="X7021">
        <v>10</v>
      </c>
      <c r="Y7021">
        <v>9</v>
      </c>
      <c r="Z7021">
        <v>2014</v>
      </c>
    </row>
    <row r="7022" spans="1:26" x14ac:dyDescent="0.3">
      <c r="A7022" t="s">
        <v>7283</v>
      </c>
      <c r="B7022" t="s">
        <v>3287</v>
      </c>
      <c r="C7022" t="s">
        <v>14909</v>
      </c>
      <c r="D7022">
        <v>0</v>
      </c>
      <c r="E7022">
        <v>405</v>
      </c>
      <c r="F7022">
        <v>105</v>
      </c>
      <c r="G7022">
        <v>7</v>
      </c>
      <c r="H7022" t="s">
        <v>2</v>
      </c>
      <c r="I7022" t="s">
        <v>34</v>
      </c>
      <c r="J7022" s="1">
        <v>41888</v>
      </c>
      <c r="K7022" t="s">
        <v>4441</v>
      </c>
      <c r="L7022" t="s">
        <v>5082</v>
      </c>
      <c r="M7022" t="s">
        <v>16</v>
      </c>
      <c r="N7022" t="s">
        <v>7</v>
      </c>
      <c r="O7022" t="s">
        <v>17</v>
      </c>
      <c r="P7022" s="1">
        <v>41892</v>
      </c>
      <c r="Q7022" t="s">
        <v>18</v>
      </c>
      <c r="R7022" t="s">
        <v>19</v>
      </c>
      <c r="S7022">
        <v>-1.2129259999999999</v>
      </c>
      <c r="T7022">
        <v>54.691744999999997</v>
      </c>
      <c r="U7022">
        <v>6</v>
      </c>
      <c r="V7022">
        <v>9</v>
      </c>
      <c r="W7022">
        <v>2014</v>
      </c>
      <c r="X7022">
        <v>10</v>
      </c>
      <c r="Y7022">
        <v>9</v>
      </c>
      <c r="Z7022">
        <v>2014</v>
      </c>
    </row>
    <row r="7023" spans="1:26" x14ac:dyDescent="0.3">
      <c r="A7023" t="s">
        <v>7285</v>
      </c>
      <c r="B7023" t="s">
        <v>3941</v>
      </c>
      <c r="C7023" t="s">
        <v>14910</v>
      </c>
      <c r="D7023">
        <v>0</v>
      </c>
      <c r="E7023">
        <v>80</v>
      </c>
      <c r="F7023">
        <v>26</v>
      </c>
      <c r="G7023">
        <v>9</v>
      </c>
      <c r="H7023" t="s">
        <v>2</v>
      </c>
      <c r="I7023" t="s">
        <v>75</v>
      </c>
      <c r="J7023" s="1">
        <v>41888</v>
      </c>
      <c r="K7023" t="s">
        <v>2262</v>
      </c>
      <c r="L7023" t="s">
        <v>65</v>
      </c>
      <c r="M7023" t="s">
        <v>66</v>
      </c>
      <c r="N7023" t="s">
        <v>67</v>
      </c>
      <c r="O7023" t="s">
        <v>17</v>
      </c>
      <c r="P7023" s="1">
        <v>41892</v>
      </c>
      <c r="Q7023" t="s">
        <v>18</v>
      </c>
      <c r="R7023" t="s">
        <v>65</v>
      </c>
      <c r="S7023">
        <v>-1.1306544000000001</v>
      </c>
      <c r="T7023">
        <v>37.992239900000001</v>
      </c>
      <c r="U7023">
        <v>6</v>
      </c>
      <c r="V7023">
        <v>9</v>
      </c>
      <c r="W7023">
        <v>2014</v>
      </c>
      <c r="X7023">
        <v>10</v>
      </c>
      <c r="Y7023">
        <v>9</v>
      </c>
      <c r="Z7023">
        <v>2014</v>
      </c>
    </row>
    <row r="7024" spans="1:26" x14ac:dyDescent="0.3">
      <c r="A7024" t="s">
        <v>7285</v>
      </c>
      <c r="B7024" t="s">
        <v>108</v>
      </c>
      <c r="C7024" t="s">
        <v>14911</v>
      </c>
      <c r="D7024">
        <v>0</v>
      </c>
      <c r="E7024">
        <v>100</v>
      </c>
      <c r="F7024">
        <v>12</v>
      </c>
      <c r="G7024">
        <v>2</v>
      </c>
      <c r="H7024" t="s">
        <v>2</v>
      </c>
      <c r="I7024" t="s">
        <v>3</v>
      </c>
      <c r="J7024" s="1">
        <v>41888</v>
      </c>
      <c r="K7024" t="s">
        <v>2262</v>
      </c>
      <c r="L7024" t="s">
        <v>65</v>
      </c>
      <c r="M7024" t="s">
        <v>66</v>
      </c>
      <c r="N7024" t="s">
        <v>67</v>
      </c>
      <c r="O7024" t="s">
        <v>17</v>
      </c>
      <c r="P7024" s="1">
        <v>41892</v>
      </c>
      <c r="Q7024" t="s">
        <v>18</v>
      </c>
      <c r="R7024" t="s">
        <v>65</v>
      </c>
      <c r="S7024">
        <v>-1.1306544000000001</v>
      </c>
      <c r="T7024">
        <v>37.992239900000001</v>
      </c>
      <c r="U7024">
        <v>6</v>
      </c>
      <c r="V7024">
        <v>9</v>
      </c>
      <c r="W7024">
        <v>2014</v>
      </c>
      <c r="X7024">
        <v>10</v>
      </c>
      <c r="Y7024">
        <v>9</v>
      </c>
      <c r="Z7024">
        <v>2014</v>
      </c>
    </row>
    <row r="7025" spans="1:26" x14ac:dyDescent="0.3">
      <c r="A7025" t="s">
        <v>7283</v>
      </c>
      <c r="B7025" t="s">
        <v>1940</v>
      </c>
      <c r="C7025" t="s">
        <v>14912</v>
      </c>
      <c r="D7025">
        <v>0</v>
      </c>
      <c r="E7025">
        <v>730</v>
      </c>
      <c r="F7025">
        <v>365</v>
      </c>
      <c r="G7025">
        <v>3</v>
      </c>
      <c r="H7025" t="s">
        <v>99</v>
      </c>
      <c r="I7025" t="s">
        <v>131</v>
      </c>
      <c r="J7025" s="1">
        <v>41888</v>
      </c>
      <c r="K7025" t="s">
        <v>4441</v>
      </c>
      <c r="L7025" t="s">
        <v>5082</v>
      </c>
      <c r="M7025" t="s">
        <v>16</v>
      </c>
      <c r="N7025" t="s">
        <v>7</v>
      </c>
      <c r="O7025" t="s">
        <v>17</v>
      </c>
      <c r="P7025" s="1">
        <v>41892</v>
      </c>
      <c r="Q7025" t="s">
        <v>18</v>
      </c>
      <c r="R7025" t="s">
        <v>19</v>
      </c>
      <c r="S7025">
        <v>-1.2129259999999999</v>
      </c>
      <c r="T7025">
        <v>54.691744999999997</v>
      </c>
      <c r="U7025">
        <v>6</v>
      </c>
      <c r="V7025">
        <v>9</v>
      </c>
      <c r="W7025">
        <v>2014</v>
      </c>
      <c r="X7025">
        <v>10</v>
      </c>
      <c r="Y7025">
        <v>9</v>
      </c>
      <c r="Z7025">
        <v>2014</v>
      </c>
    </row>
    <row r="7026" spans="1:26" x14ac:dyDescent="0.3">
      <c r="A7026" t="s">
        <v>7283</v>
      </c>
      <c r="B7026" t="s">
        <v>5038</v>
      </c>
      <c r="C7026" t="s">
        <v>14913</v>
      </c>
      <c r="D7026">
        <v>0</v>
      </c>
      <c r="E7026">
        <v>799</v>
      </c>
      <c r="F7026">
        <v>240</v>
      </c>
      <c r="G7026">
        <v>3</v>
      </c>
      <c r="H7026" t="s">
        <v>99</v>
      </c>
      <c r="I7026" t="s">
        <v>100</v>
      </c>
      <c r="J7026" s="1">
        <v>41888</v>
      </c>
      <c r="K7026" t="s">
        <v>4441</v>
      </c>
      <c r="L7026" t="s">
        <v>5082</v>
      </c>
      <c r="M7026" t="s">
        <v>16</v>
      </c>
      <c r="N7026" t="s">
        <v>7</v>
      </c>
      <c r="O7026" t="s">
        <v>17</v>
      </c>
      <c r="P7026" s="1">
        <v>41892</v>
      </c>
      <c r="Q7026" t="s">
        <v>18</v>
      </c>
      <c r="R7026" t="s">
        <v>19</v>
      </c>
      <c r="S7026">
        <v>-1.2129259999999999</v>
      </c>
      <c r="T7026">
        <v>54.691744999999997</v>
      </c>
      <c r="U7026">
        <v>6</v>
      </c>
      <c r="V7026">
        <v>9</v>
      </c>
      <c r="W7026">
        <v>2014</v>
      </c>
      <c r="X7026">
        <v>10</v>
      </c>
      <c r="Y7026">
        <v>9</v>
      </c>
      <c r="Z7026">
        <v>2014</v>
      </c>
    </row>
    <row r="7027" spans="1:26" x14ac:dyDescent="0.3">
      <c r="A7027" t="s">
        <v>7283</v>
      </c>
      <c r="B7027" t="s">
        <v>4288</v>
      </c>
      <c r="C7027" t="s">
        <v>14914</v>
      </c>
      <c r="D7027">
        <v>0</v>
      </c>
      <c r="E7027">
        <v>704</v>
      </c>
      <c r="F7027">
        <v>56</v>
      </c>
      <c r="G7027">
        <v>4</v>
      </c>
      <c r="H7027" t="s">
        <v>99</v>
      </c>
      <c r="I7027" t="s">
        <v>100</v>
      </c>
      <c r="J7027" s="1">
        <v>41888</v>
      </c>
      <c r="K7027" t="s">
        <v>4441</v>
      </c>
      <c r="L7027" t="s">
        <v>5082</v>
      </c>
      <c r="M7027" t="s">
        <v>16</v>
      </c>
      <c r="N7027" t="s">
        <v>7</v>
      </c>
      <c r="O7027" t="s">
        <v>17</v>
      </c>
      <c r="P7027" s="1">
        <v>41892</v>
      </c>
      <c r="Q7027" t="s">
        <v>18</v>
      </c>
      <c r="R7027" t="s">
        <v>19</v>
      </c>
      <c r="S7027">
        <v>-1.2129259999999999</v>
      </c>
      <c r="T7027">
        <v>54.691744999999997</v>
      </c>
      <c r="U7027">
        <v>6</v>
      </c>
      <c r="V7027">
        <v>9</v>
      </c>
      <c r="W7027">
        <v>2014</v>
      </c>
      <c r="X7027">
        <v>10</v>
      </c>
      <c r="Y7027">
        <v>9</v>
      </c>
      <c r="Z7027">
        <v>2014</v>
      </c>
    </row>
    <row r="7028" spans="1:26" x14ac:dyDescent="0.3">
      <c r="A7028" t="s">
        <v>7286</v>
      </c>
      <c r="B7028" t="s">
        <v>2118</v>
      </c>
      <c r="C7028" t="s">
        <v>14915</v>
      </c>
      <c r="D7028">
        <v>0</v>
      </c>
      <c r="E7028">
        <v>77</v>
      </c>
      <c r="F7028">
        <v>18</v>
      </c>
      <c r="G7028">
        <v>4</v>
      </c>
      <c r="H7028" t="s">
        <v>2</v>
      </c>
      <c r="I7028" t="s">
        <v>22</v>
      </c>
      <c r="J7028" s="1">
        <v>41888</v>
      </c>
      <c r="K7028" t="s">
        <v>689</v>
      </c>
      <c r="L7028" t="s">
        <v>217</v>
      </c>
      <c r="M7028" t="s">
        <v>66</v>
      </c>
      <c r="N7028" t="s">
        <v>67</v>
      </c>
      <c r="O7028" t="s">
        <v>17</v>
      </c>
      <c r="P7028" s="1">
        <v>41893</v>
      </c>
      <c r="Q7028" t="s">
        <v>18</v>
      </c>
      <c r="R7028" t="s">
        <v>217</v>
      </c>
      <c r="S7028">
        <v>-3.7037901999999998</v>
      </c>
      <c r="T7028">
        <v>40.416775399999999</v>
      </c>
      <c r="U7028">
        <v>6</v>
      </c>
      <c r="V7028">
        <v>9</v>
      </c>
      <c r="W7028">
        <v>2014</v>
      </c>
      <c r="X7028">
        <v>11</v>
      </c>
      <c r="Y7028">
        <v>9</v>
      </c>
      <c r="Z7028">
        <v>2014</v>
      </c>
    </row>
    <row r="7029" spans="1:26" x14ac:dyDescent="0.3">
      <c r="A7029" t="s">
        <v>7286</v>
      </c>
      <c r="B7029" t="s">
        <v>3959</v>
      </c>
      <c r="C7029" t="s">
        <v>14916</v>
      </c>
      <c r="D7029">
        <v>0</v>
      </c>
      <c r="E7029">
        <v>40</v>
      </c>
      <c r="F7029">
        <v>10</v>
      </c>
      <c r="G7029">
        <v>2</v>
      </c>
      <c r="H7029" t="s">
        <v>2</v>
      </c>
      <c r="I7029" t="s">
        <v>156</v>
      </c>
      <c r="J7029" s="1">
        <v>41888</v>
      </c>
      <c r="K7029" t="s">
        <v>689</v>
      </c>
      <c r="L7029" t="s">
        <v>217</v>
      </c>
      <c r="M7029" t="s">
        <v>66</v>
      </c>
      <c r="N7029" t="s">
        <v>67</v>
      </c>
      <c r="O7029" t="s">
        <v>17</v>
      </c>
      <c r="P7029" s="1">
        <v>41893</v>
      </c>
      <c r="Q7029" t="s">
        <v>18</v>
      </c>
      <c r="R7029" t="s">
        <v>217</v>
      </c>
      <c r="S7029">
        <v>-3.7037901999999998</v>
      </c>
      <c r="T7029">
        <v>40.416775399999999</v>
      </c>
      <c r="U7029">
        <v>6</v>
      </c>
      <c r="V7029">
        <v>9</v>
      </c>
      <c r="W7029">
        <v>2014</v>
      </c>
      <c r="X7029">
        <v>11</v>
      </c>
      <c r="Y7029">
        <v>9</v>
      </c>
      <c r="Z7029">
        <v>2014</v>
      </c>
    </row>
    <row r="7030" spans="1:26" x14ac:dyDescent="0.3">
      <c r="A7030" t="s">
        <v>7286</v>
      </c>
      <c r="B7030" t="s">
        <v>501</v>
      </c>
      <c r="C7030" t="s">
        <v>14917</v>
      </c>
      <c r="D7030">
        <v>0.1</v>
      </c>
      <c r="E7030">
        <v>578</v>
      </c>
      <c r="F7030">
        <v>212</v>
      </c>
      <c r="G7030">
        <v>5</v>
      </c>
      <c r="H7030" t="s">
        <v>2</v>
      </c>
      <c r="I7030" t="s">
        <v>34</v>
      </c>
      <c r="J7030" s="1">
        <v>41888</v>
      </c>
      <c r="K7030" t="s">
        <v>689</v>
      </c>
      <c r="L7030" t="s">
        <v>217</v>
      </c>
      <c r="M7030" t="s">
        <v>66</v>
      </c>
      <c r="N7030" t="s">
        <v>67</v>
      </c>
      <c r="O7030" t="s">
        <v>17</v>
      </c>
      <c r="P7030" s="1">
        <v>41893</v>
      </c>
      <c r="Q7030" t="s">
        <v>18</v>
      </c>
      <c r="R7030" t="s">
        <v>217</v>
      </c>
      <c r="S7030">
        <v>-3.7037901999999998</v>
      </c>
      <c r="T7030">
        <v>40.416775399999999</v>
      </c>
      <c r="U7030">
        <v>6</v>
      </c>
      <c r="V7030">
        <v>9</v>
      </c>
      <c r="W7030">
        <v>2014</v>
      </c>
      <c r="X7030">
        <v>11</v>
      </c>
      <c r="Y7030">
        <v>9</v>
      </c>
      <c r="Z7030">
        <v>2014</v>
      </c>
    </row>
    <row r="7031" spans="1:26" x14ac:dyDescent="0.3">
      <c r="A7031" t="s">
        <v>7287</v>
      </c>
      <c r="B7031" t="s">
        <v>5296</v>
      </c>
      <c r="C7031" t="s">
        <v>14918</v>
      </c>
      <c r="D7031">
        <v>0</v>
      </c>
      <c r="E7031">
        <v>300</v>
      </c>
      <c r="F7031">
        <v>42</v>
      </c>
      <c r="G7031">
        <v>2</v>
      </c>
      <c r="H7031" t="s">
        <v>99</v>
      </c>
      <c r="I7031" t="s">
        <v>131</v>
      </c>
      <c r="J7031" s="1">
        <v>41888</v>
      </c>
      <c r="K7031" t="s">
        <v>5622</v>
      </c>
      <c r="L7031" t="s">
        <v>266</v>
      </c>
      <c r="M7031" t="s">
        <v>66</v>
      </c>
      <c r="N7031" t="s">
        <v>67</v>
      </c>
      <c r="O7031" t="s">
        <v>32</v>
      </c>
      <c r="P7031" s="1">
        <v>41893</v>
      </c>
      <c r="Q7031" t="s">
        <v>18</v>
      </c>
      <c r="R7031" t="s">
        <v>267</v>
      </c>
      <c r="S7031">
        <v>-5.9844588999999999</v>
      </c>
      <c r="T7031">
        <v>37.389092400000003</v>
      </c>
      <c r="U7031">
        <v>6</v>
      </c>
      <c r="V7031">
        <v>9</v>
      </c>
      <c r="W7031">
        <v>2014</v>
      </c>
      <c r="X7031">
        <v>11</v>
      </c>
      <c r="Y7031">
        <v>9</v>
      </c>
      <c r="Z7031">
        <v>2014</v>
      </c>
    </row>
    <row r="7032" spans="1:26" x14ac:dyDescent="0.3">
      <c r="A7032" t="s">
        <v>7288</v>
      </c>
      <c r="B7032" t="s">
        <v>88</v>
      </c>
      <c r="C7032" t="s">
        <v>14919</v>
      </c>
      <c r="D7032">
        <v>0.1</v>
      </c>
      <c r="E7032">
        <v>157</v>
      </c>
      <c r="F7032">
        <v>24</v>
      </c>
      <c r="G7032">
        <v>3</v>
      </c>
      <c r="H7032" t="s">
        <v>12</v>
      </c>
      <c r="I7032" t="s">
        <v>57</v>
      </c>
      <c r="J7032" s="1">
        <v>41890</v>
      </c>
      <c r="K7032" t="s">
        <v>2936</v>
      </c>
      <c r="L7032" t="s">
        <v>2027</v>
      </c>
      <c r="M7032" t="s">
        <v>25</v>
      </c>
      <c r="N7032" t="s">
        <v>26</v>
      </c>
      <c r="O7032" t="s">
        <v>17</v>
      </c>
      <c r="P7032" s="1">
        <v>41894</v>
      </c>
      <c r="Q7032" t="s">
        <v>18</v>
      </c>
      <c r="R7032" t="s">
        <v>375</v>
      </c>
      <c r="S7032">
        <v>5.04148</v>
      </c>
      <c r="T7032">
        <v>47.322046999999998</v>
      </c>
      <c r="U7032">
        <v>8</v>
      </c>
      <c r="V7032">
        <v>9</v>
      </c>
      <c r="W7032">
        <v>2014</v>
      </c>
      <c r="X7032">
        <v>12</v>
      </c>
      <c r="Y7032">
        <v>9</v>
      </c>
      <c r="Z7032">
        <v>2014</v>
      </c>
    </row>
    <row r="7033" spans="1:26" x14ac:dyDescent="0.3">
      <c r="A7033" t="s">
        <v>7288</v>
      </c>
      <c r="B7033" t="s">
        <v>1848</v>
      </c>
      <c r="C7033" t="s">
        <v>14920</v>
      </c>
      <c r="D7033">
        <v>0</v>
      </c>
      <c r="E7033">
        <v>41</v>
      </c>
      <c r="F7033">
        <v>6</v>
      </c>
      <c r="G7033">
        <v>3</v>
      </c>
      <c r="H7033" t="s">
        <v>2</v>
      </c>
      <c r="I7033" t="s">
        <v>78</v>
      </c>
      <c r="J7033" s="1">
        <v>41890</v>
      </c>
      <c r="K7033" t="s">
        <v>2936</v>
      </c>
      <c r="L7033" t="s">
        <v>2027</v>
      </c>
      <c r="M7033" t="s">
        <v>25</v>
      </c>
      <c r="N7033" t="s">
        <v>26</v>
      </c>
      <c r="O7033" t="s">
        <v>17</v>
      </c>
      <c r="P7033" s="1">
        <v>41894</v>
      </c>
      <c r="Q7033" t="s">
        <v>18</v>
      </c>
      <c r="R7033" t="s">
        <v>375</v>
      </c>
      <c r="S7033">
        <v>5.04148</v>
      </c>
      <c r="T7033">
        <v>47.322046999999998</v>
      </c>
      <c r="U7033">
        <v>8</v>
      </c>
      <c r="V7033">
        <v>9</v>
      </c>
      <c r="W7033">
        <v>2014</v>
      </c>
      <c r="X7033">
        <v>12</v>
      </c>
      <c r="Y7033">
        <v>9</v>
      </c>
      <c r="Z7033">
        <v>2014</v>
      </c>
    </row>
    <row r="7034" spans="1:26" x14ac:dyDescent="0.3">
      <c r="A7034" t="s">
        <v>7289</v>
      </c>
      <c r="B7034" t="s">
        <v>3947</v>
      </c>
      <c r="C7034" t="s">
        <v>14921</v>
      </c>
      <c r="D7034">
        <v>0</v>
      </c>
      <c r="E7034">
        <v>77</v>
      </c>
      <c r="F7034">
        <v>30</v>
      </c>
      <c r="G7034">
        <v>7</v>
      </c>
      <c r="H7034" t="s">
        <v>2</v>
      </c>
      <c r="I7034" t="s">
        <v>47</v>
      </c>
      <c r="J7034" s="1">
        <v>41890</v>
      </c>
      <c r="K7034" t="s">
        <v>1094</v>
      </c>
      <c r="L7034" t="s">
        <v>7290</v>
      </c>
      <c r="M7034" t="s">
        <v>180</v>
      </c>
      <c r="N7034" t="s">
        <v>26</v>
      </c>
      <c r="O7034" t="s">
        <v>8</v>
      </c>
      <c r="P7034" s="1">
        <v>41894</v>
      </c>
      <c r="Q7034" t="s">
        <v>18</v>
      </c>
      <c r="R7034" t="s">
        <v>4611</v>
      </c>
      <c r="S7034">
        <v>3.3879337999999999</v>
      </c>
      <c r="T7034">
        <v>50.605647500000003</v>
      </c>
      <c r="U7034">
        <v>8</v>
      </c>
      <c r="V7034">
        <v>9</v>
      </c>
      <c r="W7034">
        <v>2014</v>
      </c>
      <c r="X7034">
        <v>12</v>
      </c>
      <c r="Y7034">
        <v>9</v>
      </c>
      <c r="Z7034">
        <v>2014</v>
      </c>
    </row>
    <row r="7035" spans="1:26" x14ac:dyDescent="0.3">
      <c r="A7035" t="s">
        <v>7291</v>
      </c>
      <c r="B7035" t="s">
        <v>459</v>
      </c>
      <c r="C7035" t="s">
        <v>14922</v>
      </c>
      <c r="D7035">
        <v>0</v>
      </c>
      <c r="E7035">
        <v>290</v>
      </c>
      <c r="F7035">
        <v>110</v>
      </c>
      <c r="G7035">
        <v>9</v>
      </c>
      <c r="H7035" t="s">
        <v>2</v>
      </c>
      <c r="I7035" t="s">
        <v>22</v>
      </c>
      <c r="J7035" s="1">
        <v>41890</v>
      </c>
      <c r="K7035" t="s">
        <v>246</v>
      </c>
      <c r="L7035" t="s">
        <v>7292</v>
      </c>
      <c r="M7035" t="s">
        <v>95</v>
      </c>
      <c r="N7035" t="s">
        <v>26</v>
      </c>
      <c r="O7035" t="s">
        <v>32</v>
      </c>
      <c r="P7035" s="1">
        <v>41895</v>
      </c>
      <c r="Q7035" t="s">
        <v>9</v>
      </c>
      <c r="R7035" t="s">
        <v>457</v>
      </c>
      <c r="S7035">
        <v>9.0044053000000002</v>
      </c>
      <c r="T7035">
        <v>48.707455799999998</v>
      </c>
      <c r="U7035">
        <v>8</v>
      </c>
      <c r="V7035">
        <v>9</v>
      </c>
      <c r="W7035">
        <v>2014</v>
      </c>
      <c r="X7035">
        <v>13</v>
      </c>
      <c r="Y7035">
        <v>9</v>
      </c>
      <c r="Z7035">
        <v>2014</v>
      </c>
    </row>
    <row r="7036" spans="1:26" x14ac:dyDescent="0.3">
      <c r="A7036" t="s">
        <v>7291</v>
      </c>
      <c r="B7036" t="s">
        <v>2402</v>
      </c>
      <c r="C7036" t="s">
        <v>14923</v>
      </c>
      <c r="D7036">
        <v>0</v>
      </c>
      <c r="E7036">
        <v>122</v>
      </c>
      <c r="F7036">
        <v>11</v>
      </c>
      <c r="G7036">
        <v>4</v>
      </c>
      <c r="H7036" t="s">
        <v>2</v>
      </c>
      <c r="I7036" t="s">
        <v>78</v>
      </c>
      <c r="J7036" s="1">
        <v>41890</v>
      </c>
      <c r="K7036" t="s">
        <v>246</v>
      </c>
      <c r="L7036" t="s">
        <v>7292</v>
      </c>
      <c r="M7036" t="s">
        <v>95</v>
      </c>
      <c r="N7036" t="s">
        <v>26</v>
      </c>
      <c r="O7036" t="s">
        <v>32</v>
      </c>
      <c r="P7036" s="1">
        <v>41895</v>
      </c>
      <c r="Q7036" t="s">
        <v>9</v>
      </c>
      <c r="R7036" t="s">
        <v>457</v>
      </c>
      <c r="S7036">
        <v>9.0044053000000002</v>
      </c>
      <c r="T7036">
        <v>48.707455799999998</v>
      </c>
      <c r="U7036">
        <v>8</v>
      </c>
      <c r="V7036">
        <v>9</v>
      </c>
      <c r="W7036">
        <v>2014</v>
      </c>
      <c r="X7036">
        <v>13</v>
      </c>
      <c r="Y7036">
        <v>9</v>
      </c>
      <c r="Z7036">
        <v>2014</v>
      </c>
    </row>
    <row r="7037" spans="1:26" x14ac:dyDescent="0.3">
      <c r="A7037" t="s">
        <v>7291</v>
      </c>
      <c r="B7037" t="s">
        <v>1068</v>
      </c>
      <c r="C7037" t="s">
        <v>14924</v>
      </c>
      <c r="D7037">
        <v>0.1</v>
      </c>
      <c r="E7037">
        <v>29</v>
      </c>
      <c r="F7037">
        <v>9</v>
      </c>
      <c r="G7037">
        <v>3</v>
      </c>
      <c r="H7037" t="s">
        <v>2</v>
      </c>
      <c r="I7037" t="s">
        <v>34</v>
      </c>
      <c r="J7037" s="1">
        <v>41890</v>
      </c>
      <c r="K7037" t="s">
        <v>246</v>
      </c>
      <c r="L7037" t="s">
        <v>7292</v>
      </c>
      <c r="M7037" t="s">
        <v>95</v>
      </c>
      <c r="N7037" t="s">
        <v>26</v>
      </c>
      <c r="O7037" t="s">
        <v>32</v>
      </c>
      <c r="P7037" s="1">
        <v>41895</v>
      </c>
      <c r="Q7037" t="s">
        <v>9</v>
      </c>
      <c r="R7037" t="s">
        <v>457</v>
      </c>
      <c r="S7037">
        <v>9.0044053000000002</v>
      </c>
      <c r="T7037">
        <v>48.707455799999998</v>
      </c>
      <c r="U7037">
        <v>8</v>
      </c>
      <c r="V7037">
        <v>9</v>
      </c>
      <c r="W7037">
        <v>2014</v>
      </c>
      <c r="X7037">
        <v>13</v>
      </c>
      <c r="Y7037">
        <v>9</v>
      </c>
      <c r="Z7037">
        <v>2014</v>
      </c>
    </row>
    <row r="7038" spans="1:26" x14ac:dyDescent="0.3">
      <c r="A7038" t="s">
        <v>7291</v>
      </c>
      <c r="B7038" t="s">
        <v>3308</v>
      </c>
      <c r="C7038" t="s">
        <v>14925</v>
      </c>
      <c r="D7038">
        <v>0</v>
      </c>
      <c r="E7038">
        <v>1514</v>
      </c>
      <c r="F7038">
        <v>742</v>
      </c>
      <c r="G7038">
        <v>4</v>
      </c>
      <c r="H7038" t="s">
        <v>99</v>
      </c>
      <c r="I7038" t="s">
        <v>131</v>
      </c>
      <c r="J7038" s="1">
        <v>41890</v>
      </c>
      <c r="K7038" t="s">
        <v>246</v>
      </c>
      <c r="L7038" t="s">
        <v>7292</v>
      </c>
      <c r="M7038" t="s">
        <v>95</v>
      </c>
      <c r="N7038" t="s">
        <v>26</v>
      </c>
      <c r="O7038" t="s">
        <v>32</v>
      </c>
      <c r="P7038" s="1">
        <v>41895</v>
      </c>
      <c r="Q7038" t="s">
        <v>9</v>
      </c>
      <c r="R7038" t="s">
        <v>457</v>
      </c>
      <c r="S7038">
        <v>9.0044053000000002</v>
      </c>
      <c r="T7038">
        <v>48.707455799999998</v>
      </c>
      <c r="U7038">
        <v>8</v>
      </c>
      <c r="V7038">
        <v>9</v>
      </c>
      <c r="W7038">
        <v>2014</v>
      </c>
      <c r="X7038">
        <v>13</v>
      </c>
      <c r="Y7038">
        <v>9</v>
      </c>
      <c r="Z7038">
        <v>2014</v>
      </c>
    </row>
    <row r="7039" spans="1:26" x14ac:dyDescent="0.3">
      <c r="A7039" t="s">
        <v>7293</v>
      </c>
      <c r="B7039" t="s">
        <v>2524</v>
      </c>
      <c r="C7039" t="s">
        <v>14926</v>
      </c>
      <c r="D7039">
        <v>0</v>
      </c>
      <c r="E7039">
        <v>95</v>
      </c>
      <c r="F7039">
        <v>5</v>
      </c>
      <c r="G7039">
        <v>2</v>
      </c>
      <c r="H7039" t="s">
        <v>2</v>
      </c>
      <c r="I7039" t="s">
        <v>22</v>
      </c>
      <c r="J7039" s="1">
        <v>41891</v>
      </c>
      <c r="K7039" t="s">
        <v>2177</v>
      </c>
      <c r="L7039" t="s">
        <v>6045</v>
      </c>
      <c r="M7039" t="s">
        <v>95</v>
      </c>
      <c r="N7039" t="s">
        <v>26</v>
      </c>
      <c r="O7039" t="s">
        <v>8</v>
      </c>
      <c r="P7039" s="1">
        <v>41891</v>
      </c>
      <c r="Q7039" t="s">
        <v>60</v>
      </c>
      <c r="R7039" t="s">
        <v>170</v>
      </c>
      <c r="S7039">
        <v>7.3531969999999998</v>
      </c>
      <c r="T7039">
        <v>51.443892599999998</v>
      </c>
      <c r="U7039">
        <v>9</v>
      </c>
      <c r="V7039">
        <v>9</v>
      </c>
      <c r="W7039">
        <v>2014</v>
      </c>
      <c r="X7039">
        <v>9</v>
      </c>
      <c r="Y7039">
        <v>9</v>
      </c>
      <c r="Z7039">
        <v>2014</v>
      </c>
    </row>
    <row r="7040" spans="1:26" x14ac:dyDescent="0.3">
      <c r="A7040" t="s">
        <v>7294</v>
      </c>
      <c r="B7040" t="s">
        <v>2840</v>
      </c>
      <c r="C7040" t="s">
        <v>14927</v>
      </c>
      <c r="D7040">
        <v>0</v>
      </c>
      <c r="E7040">
        <v>109</v>
      </c>
      <c r="F7040">
        <v>40</v>
      </c>
      <c r="G7040">
        <v>1</v>
      </c>
      <c r="H7040" t="s">
        <v>12</v>
      </c>
      <c r="I7040" t="s">
        <v>204</v>
      </c>
      <c r="J7040" s="1">
        <v>41891</v>
      </c>
      <c r="K7040" t="s">
        <v>706</v>
      </c>
      <c r="L7040" t="s">
        <v>7295</v>
      </c>
      <c r="M7040" t="s">
        <v>25</v>
      </c>
      <c r="N7040" t="s">
        <v>26</v>
      </c>
      <c r="O7040" t="s">
        <v>17</v>
      </c>
      <c r="P7040" s="1">
        <v>41893</v>
      </c>
      <c r="Q7040" t="s">
        <v>9</v>
      </c>
      <c r="R7040" t="s">
        <v>45</v>
      </c>
      <c r="S7040">
        <v>5.2497030000000002</v>
      </c>
      <c r="T7040">
        <v>43.458598000000002</v>
      </c>
      <c r="U7040">
        <v>9</v>
      </c>
      <c r="V7040">
        <v>9</v>
      </c>
      <c r="W7040">
        <v>2014</v>
      </c>
      <c r="X7040">
        <v>11</v>
      </c>
      <c r="Y7040">
        <v>9</v>
      </c>
      <c r="Z7040">
        <v>2014</v>
      </c>
    </row>
    <row r="7041" spans="1:26" x14ac:dyDescent="0.3">
      <c r="A7041" t="s">
        <v>7294</v>
      </c>
      <c r="B7041" t="s">
        <v>2694</v>
      </c>
      <c r="C7041" t="s">
        <v>14928</v>
      </c>
      <c r="D7041">
        <v>0</v>
      </c>
      <c r="E7041">
        <v>43</v>
      </c>
      <c r="F7041">
        <v>9</v>
      </c>
      <c r="G7041">
        <v>4</v>
      </c>
      <c r="H7041" t="s">
        <v>2</v>
      </c>
      <c r="I7041" t="s">
        <v>75</v>
      </c>
      <c r="J7041" s="1">
        <v>41891</v>
      </c>
      <c r="K7041" t="s">
        <v>706</v>
      </c>
      <c r="L7041" t="s">
        <v>7295</v>
      </c>
      <c r="M7041" t="s">
        <v>25</v>
      </c>
      <c r="N7041" t="s">
        <v>26</v>
      </c>
      <c r="O7041" t="s">
        <v>17</v>
      </c>
      <c r="P7041" s="1">
        <v>41893</v>
      </c>
      <c r="Q7041" t="s">
        <v>9</v>
      </c>
      <c r="R7041" t="s">
        <v>45</v>
      </c>
      <c r="S7041">
        <v>5.2497030000000002</v>
      </c>
      <c r="T7041">
        <v>43.458598000000002</v>
      </c>
      <c r="U7041">
        <v>9</v>
      </c>
      <c r="V7041">
        <v>9</v>
      </c>
      <c r="W7041">
        <v>2014</v>
      </c>
      <c r="X7041">
        <v>11</v>
      </c>
      <c r="Y7041">
        <v>9</v>
      </c>
      <c r="Z7041">
        <v>2014</v>
      </c>
    </row>
    <row r="7042" spans="1:26" x14ac:dyDescent="0.3">
      <c r="A7042" t="s">
        <v>7294</v>
      </c>
      <c r="B7042" t="s">
        <v>269</v>
      </c>
      <c r="C7042" t="s">
        <v>14929</v>
      </c>
      <c r="D7042">
        <v>0.15</v>
      </c>
      <c r="E7042">
        <v>676</v>
      </c>
      <c r="F7042">
        <v>151</v>
      </c>
      <c r="G7042">
        <v>3</v>
      </c>
      <c r="H7042" t="s">
        <v>99</v>
      </c>
      <c r="I7042" t="s">
        <v>131</v>
      </c>
      <c r="J7042" s="1">
        <v>41891</v>
      </c>
      <c r="K7042" t="s">
        <v>706</v>
      </c>
      <c r="L7042" t="s">
        <v>7295</v>
      </c>
      <c r="M7042" t="s">
        <v>25</v>
      </c>
      <c r="N7042" t="s">
        <v>26</v>
      </c>
      <c r="O7042" t="s">
        <v>17</v>
      </c>
      <c r="P7042" s="1">
        <v>41893</v>
      </c>
      <c r="Q7042" t="s">
        <v>9</v>
      </c>
      <c r="R7042" t="s">
        <v>45</v>
      </c>
      <c r="S7042">
        <v>5.2497030000000002</v>
      </c>
      <c r="T7042">
        <v>43.458598000000002</v>
      </c>
      <c r="U7042">
        <v>9</v>
      </c>
      <c r="V7042">
        <v>9</v>
      </c>
      <c r="W7042">
        <v>2014</v>
      </c>
      <c r="X7042">
        <v>11</v>
      </c>
      <c r="Y7042">
        <v>9</v>
      </c>
      <c r="Z7042">
        <v>2014</v>
      </c>
    </row>
    <row r="7043" spans="1:26" x14ac:dyDescent="0.3">
      <c r="A7043" t="s">
        <v>7296</v>
      </c>
      <c r="B7043" t="s">
        <v>1132</v>
      </c>
      <c r="C7043" t="s">
        <v>14930</v>
      </c>
      <c r="D7043">
        <v>0.15</v>
      </c>
      <c r="E7043">
        <v>277</v>
      </c>
      <c r="F7043">
        <v>26</v>
      </c>
      <c r="G7043">
        <v>5</v>
      </c>
      <c r="H7043" t="s">
        <v>99</v>
      </c>
      <c r="I7043" t="s">
        <v>120</v>
      </c>
      <c r="J7043" s="1">
        <v>41891</v>
      </c>
      <c r="K7043" t="s">
        <v>1496</v>
      </c>
      <c r="L7043" t="s">
        <v>7297</v>
      </c>
      <c r="M7043" t="s">
        <v>25</v>
      </c>
      <c r="N7043" t="s">
        <v>26</v>
      </c>
      <c r="O7043" t="s">
        <v>17</v>
      </c>
      <c r="P7043" s="1">
        <v>41893</v>
      </c>
      <c r="Q7043" t="s">
        <v>9</v>
      </c>
      <c r="R7043" t="s">
        <v>951</v>
      </c>
      <c r="S7043">
        <v>-3.4271400000000001</v>
      </c>
      <c r="T7043">
        <v>47.735695</v>
      </c>
      <c r="U7043">
        <v>9</v>
      </c>
      <c r="V7043">
        <v>9</v>
      </c>
      <c r="W7043">
        <v>2014</v>
      </c>
      <c r="X7043">
        <v>11</v>
      </c>
      <c r="Y7043">
        <v>9</v>
      </c>
      <c r="Z7043">
        <v>2014</v>
      </c>
    </row>
    <row r="7044" spans="1:26" x14ac:dyDescent="0.3">
      <c r="A7044" t="s">
        <v>7298</v>
      </c>
      <c r="B7044" t="s">
        <v>546</v>
      </c>
      <c r="C7044" t="s">
        <v>14931</v>
      </c>
      <c r="D7044">
        <v>0</v>
      </c>
      <c r="E7044">
        <v>53</v>
      </c>
      <c r="F7044">
        <v>1</v>
      </c>
      <c r="G7044">
        <v>4</v>
      </c>
      <c r="H7044" t="s">
        <v>2</v>
      </c>
      <c r="I7044" t="s">
        <v>22</v>
      </c>
      <c r="J7044" s="1">
        <v>41891</v>
      </c>
      <c r="K7044" t="s">
        <v>3209</v>
      </c>
      <c r="L7044" t="s">
        <v>407</v>
      </c>
      <c r="M7044" t="s">
        <v>81</v>
      </c>
      <c r="N7044" t="s">
        <v>67</v>
      </c>
      <c r="O7044" t="s">
        <v>8</v>
      </c>
      <c r="P7044" s="1">
        <v>41896</v>
      </c>
      <c r="Q7044" t="s">
        <v>9</v>
      </c>
      <c r="R7044" t="s">
        <v>408</v>
      </c>
      <c r="S7044">
        <v>12.4963655</v>
      </c>
      <c r="T7044">
        <v>41.902783499999998</v>
      </c>
      <c r="U7044">
        <v>9</v>
      </c>
      <c r="V7044">
        <v>9</v>
      </c>
      <c r="W7044">
        <v>2014</v>
      </c>
      <c r="X7044">
        <v>14</v>
      </c>
      <c r="Y7044">
        <v>9</v>
      </c>
      <c r="Z7044">
        <v>2014</v>
      </c>
    </row>
    <row r="7045" spans="1:26" x14ac:dyDescent="0.3">
      <c r="A7045" t="s">
        <v>7298</v>
      </c>
      <c r="B7045" t="s">
        <v>635</v>
      </c>
      <c r="C7045" t="s">
        <v>14932</v>
      </c>
      <c r="D7045">
        <v>0</v>
      </c>
      <c r="E7045">
        <v>158</v>
      </c>
      <c r="F7045">
        <v>69</v>
      </c>
      <c r="G7045">
        <v>3</v>
      </c>
      <c r="H7045" t="s">
        <v>2</v>
      </c>
      <c r="I7045" t="s">
        <v>22</v>
      </c>
      <c r="J7045" s="1">
        <v>41891</v>
      </c>
      <c r="K7045" t="s">
        <v>3209</v>
      </c>
      <c r="L7045" t="s">
        <v>407</v>
      </c>
      <c r="M7045" t="s">
        <v>81</v>
      </c>
      <c r="N7045" t="s">
        <v>67</v>
      </c>
      <c r="O7045" t="s">
        <v>8</v>
      </c>
      <c r="P7045" s="1">
        <v>41896</v>
      </c>
      <c r="Q7045" t="s">
        <v>9</v>
      </c>
      <c r="R7045" t="s">
        <v>408</v>
      </c>
      <c r="S7045">
        <v>12.4963655</v>
      </c>
      <c r="T7045">
        <v>41.902783499999998</v>
      </c>
      <c r="U7045">
        <v>9</v>
      </c>
      <c r="V7045">
        <v>9</v>
      </c>
      <c r="W7045">
        <v>2014</v>
      </c>
      <c r="X7045">
        <v>14</v>
      </c>
      <c r="Y7045">
        <v>9</v>
      </c>
      <c r="Z7045">
        <v>2014</v>
      </c>
    </row>
    <row r="7046" spans="1:26" x14ac:dyDescent="0.3">
      <c r="A7046" t="s">
        <v>7298</v>
      </c>
      <c r="B7046" t="s">
        <v>3648</v>
      </c>
      <c r="C7046" t="s">
        <v>14933</v>
      </c>
      <c r="D7046">
        <v>0.4</v>
      </c>
      <c r="E7046">
        <v>149</v>
      </c>
      <c r="F7046">
        <v>-87</v>
      </c>
      <c r="G7046">
        <v>4</v>
      </c>
      <c r="H7046" t="s">
        <v>2</v>
      </c>
      <c r="I7046" t="s">
        <v>34</v>
      </c>
      <c r="J7046" s="1">
        <v>41891</v>
      </c>
      <c r="K7046" t="s">
        <v>3209</v>
      </c>
      <c r="L7046" t="s">
        <v>407</v>
      </c>
      <c r="M7046" t="s">
        <v>81</v>
      </c>
      <c r="N7046" t="s">
        <v>67</v>
      </c>
      <c r="O7046" t="s">
        <v>8</v>
      </c>
      <c r="P7046" s="1">
        <v>41896</v>
      </c>
      <c r="Q7046" t="s">
        <v>9</v>
      </c>
      <c r="R7046" t="s">
        <v>408</v>
      </c>
      <c r="S7046">
        <v>12.4963655</v>
      </c>
      <c r="T7046">
        <v>41.902783499999998</v>
      </c>
      <c r="U7046">
        <v>9</v>
      </c>
      <c r="V7046">
        <v>9</v>
      </c>
      <c r="W7046">
        <v>2014</v>
      </c>
      <c r="X7046">
        <v>14</v>
      </c>
      <c r="Y7046">
        <v>9</v>
      </c>
      <c r="Z7046">
        <v>2014</v>
      </c>
    </row>
    <row r="7047" spans="1:26" x14ac:dyDescent="0.3">
      <c r="A7047" t="s">
        <v>7299</v>
      </c>
      <c r="B7047" t="s">
        <v>1548</v>
      </c>
      <c r="C7047" t="s">
        <v>14934</v>
      </c>
      <c r="D7047">
        <v>0.5</v>
      </c>
      <c r="E7047">
        <v>11</v>
      </c>
      <c r="F7047">
        <v>-2</v>
      </c>
      <c r="G7047">
        <v>4</v>
      </c>
      <c r="H7047" t="s">
        <v>2</v>
      </c>
      <c r="I7047" t="s">
        <v>78</v>
      </c>
      <c r="J7047" s="1">
        <v>41891</v>
      </c>
      <c r="K7047" t="s">
        <v>3519</v>
      </c>
      <c r="L7047" t="s">
        <v>877</v>
      </c>
      <c r="M7047" t="s">
        <v>105</v>
      </c>
      <c r="N7047" t="s">
        <v>26</v>
      </c>
      <c r="O7047" t="s">
        <v>8</v>
      </c>
      <c r="P7047" s="1">
        <v>41897</v>
      </c>
      <c r="Q7047" t="s">
        <v>18</v>
      </c>
      <c r="R7047" t="s">
        <v>419</v>
      </c>
      <c r="S7047">
        <v>4.8951678999999997</v>
      </c>
      <c r="T7047">
        <v>52.370215700000003</v>
      </c>
      <c r="U7047">
        <v>9</v>
      </c>
      <c r="V7047">
        <v>9</v>
      </c>
      <c r="W7047">
        <v>2014</v>
      </c>
      <c r="X7047">
        <v>15</v>
      </c>
      <c r="Y7047">
        <v>9</v>
      </c>
      <c r="Z7047">
        <v>2014</v>
      </c>
    </row>
    <row r="7048" spans="1:26" x14ac:dyDescent="0.3">
      <c r="A7048" t="s">
        <v>7300</v>
      </c>
      <c r="B7048" t="s">
        <v>753</v>
      </c>
      <c r="C7048" t="s">
        <v>14935</v>
      </c>
      <c r="D7048">
        <v>0</v>
      </c>
      <c r="E7048">
        <v>45</v>
      </c>
      <c r="F7048">
        <v>12</v>
      </c>
      <c r="G7048">
        <v>7</v>
      </c>
      <c r="H7048" t="s">
        <v>2</v>
      </c>
      <c r="I7048" t="s">
        <v>78</v>
      </c>
      <c r="J7048" s="1">
        <v>41891</v>
      </c>
      <c r="K7048" t="s">
        <v>6106</v>
      </c>
      <c r="L7048" t="s">
        <v>2629</v>
      </c>
      <c r="M7048" t="s">
        <v>16</v>
      </c>
      <c r="N7048" t="s">
        <v>7</v>
      </c>
      <c r="O7048" t="s">
        <v>32</v>
      </c>
      <c r="P7048" s="1">
        <v>41897</v>
      </c>
      <c r="Q7048" t="s">
        <v>18</v>
      </c>
      <c r="R7048" t="s">
        <v>19</v>
      </c>
      <c r="S7048">
        <v>-3.0356747999999998</v>
      </c>
      <c r="T7048">
        <v>53.817505300000001</v>
      </c>
      <c r="U7048">
        <v>9</v>
      </c>
      <c r="V7048">
        <v>9</v>
      </c>
      <c r="W7048">
        <v>2014</v>
      </c>
      <c r="X7048">
        <v>15</v>
      </c>
      <c r="Y7048">
        <v>9</v>
      </c>
      <c r="Z7048">
        <v>2014</v>
      </c>
    </row>
    <row r="7049" spans="1:26" x14ac:dyDescent="0.3">
      <c r="A7049" t="s">
        <v>7300</v>
      </c>
      <c r="B7049" t="s">
        <v>1232</v>
      </c>
      <c r="C7049" t="s">
        <v>14936</v>
      </c>
      <c r="D7049">
        <v>0</v>
      </c>
      <c r="E7049">
        <v>64</v>
      </c>
      <c r="F7049">
        <v>6</v>
      </c>
      <c r="G7049">
        <v>4</v>
      </c>
      <c r="H7049" t="s">
        <v>2</v>
      </c>
      <c r="I7049" t="s">
        <v>34</v>
      </c>
      <c r="J7049" s="1">
        <v>41891</v>
      </c>
      <c r="K7049" t="s">
        <v>6106</v>
      </c>
      <c r="L7049" t="s">
        <v>2629</v>
      </c>
      <c r="M7049" t="s">
        <v>16</v>
      </c>
      <c r="N7049" t="s">
        <v>7</v>
      </c>
      <c r="O7049" t="s">
        <v>32</v>
      </c>
      <c r="P7049" s="1">
        <v>41897</v>
      </c>
      <c r="Q7049" t="s">
        <v>18</v>
      </c>
      <c r="R7049" t="s">
        <v>19</v>
      </c>
      <c r="S7049">
        <v>-3.0356747999999998</v>
      </c>
      <c r="T7049">
        <v>53.817505300000001</v>
      </c>
      <c r="U7049">
        <v>9</v>
      </c>
      <c r="V7049">
        <v>9</v>
      </c>
      <c r="W7049">
        <v>2014</v>
      </c>
      <c r="X7049">
        <v>15</v>
      </c>
      <c r="Y7049">
        <v>9</v>
      </c>
      <c r="Z7049">
        <v>2014</v>
      </c>
    </row>
    <row r="7050" spans="1:26" x14ac:dyDescent="0.3">
      <c r="A7050" t="s">
        <v>7301</v>
      </c>
      <c r="B7050" t="s">
        <v>2360</v>
      </c>
      <c r="C7050" t="s">
        <v>14937</v>
      </c>
      <c r="D7050">
        <v>0</v>
      </c>
      <c r="E7050">
        <v>96</v>
      </c>
      <c r="F7050">
        <v>35</v>
      </c>
      <c r="G7050">
        <v>3</v>
      </c>
      <c r="H7050" t="s">
        <v>2</v>
      </c>
      <c r="I7050" t="s">
        <v>78</v>
      </c>
      <c r="J7050" s="1">
        <v>41892</v>
      </c>
      <c r="K7050" t="s">
        <v>1975</v>
      </c>
      <c r="L7050" t="s">
        <v>2586</v>
      </c>
      <c r="M7050" t="s">
        <v>25</v>
      </c>
      <c r="N7050" t="s">
        <v>26</v>
      </c>
      <c r="O7050" t="s">
        <v>17</v>
      </c>
      <c r="P7050" s="1">
        <v>41895</v>
      </c>
      <c r="Q7050" t="s">
        <v>39</v>
      </c>
      <c r="R7050" t="s">
        <v>809</v>
      </c>
      <c r="S7050">
        <v>-1.5536209999999999</v>
      </c>
      <c r="T7050">
        <v>47.218370999999998</v>
      </c>
      <c r="U7050">
        <v>10</v>
      </c>
      <c r="V7050">
        <v>9</v>
      </c>
      <c r="W7050">
        <v>2014</v>
      </c>
      <c r="X7050">
        <v>13</v>
      </c>
      <c r="Y7050">
        <v>9</v>
      </c>
      <c r="Z7050">
        <v>2014</v>
      </c>
    </row>
    <row r="7051" spans="1:26" x14ac:dyDescent="0.3">
      <c r="A7051" t="s">
        <v>7302</v>
      </c>
      <c r="B7051" t="s">
        <v>6053</v>
      </c>
      <c r="C7051" t="s">
        <v>14938</v>
      </c>
      <c r="D7051">
        <v>0</v>
      </c>
      <c r="E7051">
        <v>30</v>
      </c>
      <c r="F7051">
        <v>13</v>
      </c>
      <c r="G7051">
        <v>1</v>
      </c>
      <c r="H7051" t="s">
        <v>2</v>
      </c>
      <c r="I7051" t="s">
        <v>3</v>
      </c>
      <c r="J7051" s="1">
        <v>41892</v>
      </c>
      <c r="K7051" t="s">
        <v>1197</v>
      </c>
      <c r="L7051" t="s">
        <v>385</v>
      </c>
      <c r="M7051" t="s">
        <v>81</v>
      </c>
      <c r="N7051" t="s">
        <v>67</v>
      </c>
      <c r="O7051" t="s">
        <v>17</v>
      </c>
      <c r="P7051" s="1">
        <v>41895</v>
      </c>
      <c r="Q7051" t="s">
        <v>39</v>
      </c>
      <c r="R7051" t="s">
        <v>159</v>
      </c>
      <c r="S7051">
        <v>9.1859242999999999</v>
      </c>
      <c r="T7051">
        <v>45.465421900000003</v>
      </c>
      <c r="U7051">
        <v>10</v>
      </c>
      <c r="V7051">
        <v>9</v>
      </c>
      <c r="W7051">
        <v>2014</v>
      </c>
      <c r="X7051">
        <v>13</v>
      </c>
      <c r="Y7051">
        <v>9</v>
      </c>
      <c r="Z7051">
        <v>2014</v>
      </c>
    </row>
    <row r="7052" spans="1:26" x14ac:dyDescent="0.3">
      <c r="A7052" t="s">
        <v>7302</v>
      </c>
      <c r="B7052" t="s">
        <v>1791</v>
      </c>
      <c r="C7052" t="s">
        <v>14939</v>
      </c>
      <c r="D7052">
        <v>0.4</v>
      </c>
      <c r="E7052">
        <v>55</v>
      </c>
      <c r="F7052">
        <v>-26</v>
      </c>
      <c r="G7052">
        <v>4</v>
      </c>
      <c r="H7052" t="s">
        <v>2</v>
      </c>
      <c r="I7052" t="s">
        <v>34</v>
      </c>
      <c r="J7052" s="1">
        <v>41892</v>
      </c>
      <c r="K7052" t="s">
        <v>1197</v>
      </c>
      <c r="L7052" t="s">
        <v>385</v>
      </c>
      <c r="M7052" t="s">
        <v>81</v>
      </c>
      <c r="N7052" t="s">
        <v>67</v>
      </c>
      <c r="O7052" t="s">
        <v>17</v>
      </c>
      <c r="P7052" s="1">
        <v>41895</v>
      </c>
      <c r="Q7052" t="s">
        <v>39</v>
      </c>
      <c r="R7052" t="s">
        <v>159</v>
      </c>
      <c r="S7052">
        <v>9.1859242999999999</v>
      </c>
      <c r="T7052">
        <v>45.465421900000003</v>
      </c>
      <c r="U7052">
        <v>10</v>
      </c>
      <c r="V7052">
        <v>9</v>
      </c>
      <c r="W7052">
        <v>2014</v>
      </c>
      <c r="X7052">
        <v>13</v>
      </c>
      <c r="Y7052">
        <v>9</v>
      </c>
      <c r="Z7052">
        <v>2014</v>
      </c>
    </row>
    <row r="7053" spans="1:26" x14ac:dyDescent="0.3">
      <c r="A7053" t="s">
        <v>7302</v>
      </c>
      <c r="B7053" t="s">
        <v>1752</v>
      </c>
      <c r="C7053" t="s">
        <v>14940</v>
      </c>
      <c r="D7053">
        <v>0.4</v>
      </c>
      <c r="E7053">
        <v>130</v>
      </c>
      <c r="F7053">
        <v>-41</v>
      </c>
      <c r="G7053">
        <v>4</v>
      </c>
      <c r="H7053" t="s">
        <v>2</v>
      </c>
      <c r="I7053" t="s">
        <v>34</v>
      </c>
      <c r="J7053" s="1">
        <v>41892</v>
      </c>
      <c r="K7053" t="s">
        <v>1197</v>
      </c>
      <c r="L7053" t="s">
        <v>385</v>
      </c>
      <c r="M7053" t="s">
        <v>81</v>
      </c>
      <c r="N7053" t="s">
        <v>67</v>
      </c>
      <c r="O7053" t="s">
        <v>17</v>
      </c>
      <c r="P7053" s="1">
        <v>41895</v>
      </c>
      <c r="Q7053" t="s">
        <v>39</v>
      </c>
      <c r="R7053" t="s">
        <v>159</v>
      </c>
      <c r="S7053">
        <v>9.1859242999999999</v>
      </c>
      <c r="T7053">
        <v>45.465421900000003</v>
      </c>
      <c r="U7053">
        <v>10</v>
      </c>
      <c r="V7053">
        <v>9</v>
      </c>
      <c r="W7053">
        <v>2014</v>
      </c>
      <c r="X7053">
        <v>13</v>
      </c>
      <c r="Y7053">
        <v>9</v>
      </c>
      <c r="Z7053">
        <v>2014</v>
      </c>
    </row>
    <row r="7054" spans="1:26" x14ac:dyDescent="0.3">
      <c r="A7054" t="s">
        <v>7303</v>
      </c>
      <c r="B7054" t="s">
        <v>503</v>
      </c>
      <c r="C7054" t="s">
        <v>14941</v>
      </c>
      <c r="D7054">
        <v>0</v>
      </c>
      <c r="E7054">
        <v>732</v>
      </c>
      <c r="F7054">
        <v>220</v>
      </c>
      <c r="G7054">
        <v>3</v>
      </c>
      <c r="H7054" t="s">
        <v>99</v>
      </c>
      <c r="I7054" t="s">
        <v>167</v>
      </c>
      <c r="J7054" s="1">
        <v>41892</v>
      </c>
      <c r="K7054" t="s">
        <v>939</v>
      </c>
      <c r="L7054" t="s">
        <v>2559</v>
      </c>
      <c r="M7054" t="s">
        <v>95</v>
      </c>
      <c r="N7054" t="s">
        <v>26</v>
      </c>
      <c r="O7054" t="s">
        <v>32</v>
      </c>
      <c r="P7054" s="1">
        <v>41896</v>
      </c>
      <c r="Q7054" t="s">
        <v>18</v>
      </c>
      <c r="R7054" t="s">
        <v>170</v>
      </c>
      <c r="S7054">
        <v>8.6793998000000006</v>
      </c>
      <c r="T7054">
        <v>52.117830499999997</v>
      </c>
      <c r="U7054">
        <v>10</v>
      </c>
      <c r="V7054">
        <v>9</v>
      </c>
      <c r="W7054">
        <v>2014</v>
      </c>
      <c r="X7054">
        <v>14</v>
      </c>
      <c r="Y7054">
        <v>9</v>
      </c>
      <c r="Z7054">
        <v>2014</v>
      </c>
    </row>
    <row r="7055" spans="1:26" x14ac:dyDescent="0.3">
      <c r="A7055" t="s">
        <v>7304</v>
      </c>
      <c r="B7055" t="s">
        <v>3694</v>
      </c>
      <c r="C7055" t="s">
        <v>14942</v>
      </c>
      <c r="D7055">
        <v>0</v>
      </c>
      <c r="E7055">
        <v>45</v>
      </c>
      <c r="F7055">
        <v>8</v>
      </c>
      <c r="G7055">
        <v>4</v>
      </c>
      <c r="H7055" t="s">
        <v>2</v>
      </c>
      <c r="I7055" t="s">
        <v>75</v>
      </c>
      <c r="J7055" s="1">
        <v>41892</v>
      </c>
      <c r="K7055" t="s">
        <v>3094</v>
      </c>
      <c r="L7055" t="s">
        <v>1152</v>
      </c>
      <c r="M7055" t="s">
        <v>25</v>
      </c>
      <c r="N7055" t="s">
        <v>26</v>
      </c>
      <c r="O7055" t="s">
        <v>17</v>
      </c>
      <c r="P7055" s="1">
        <v>41897</v>
      </c>
      <c r="Q7055" t="s">
        <v>9</v>
      </c>
      <c r="R7055" t="s">
        <v>290</v>
      </c>
      <c r="S7055">
        <v>3.0572560000000002</v>
      </c>
      <c r="T7055">
        <v>50.629249999999999</v>
      </c>
      <c r="U7055">
        <v>10</v>
      </c>
      <c r="V7055">
        <v>9</v>
      </c>
      <c r="W7055">
        <v>2014</v>
      </c>
      <c r="X7055">
        <v>15</v>
      </c>
      <c r="Y7055">
        <v>9</v>
      </c>
      <c r="Z7055">
        <v>2014</v>
      </c>
    </row>
    <row r="7056" spans="1:26" x14ac:dyDescent="0.3">
      <c r="A7056" t="s">
        <v>7305</v>
      </c>
      <c r="B7056" t="s">
        <v>1264</v>
      </c>
      <c r="C7056" t="s">
        <v>14943</v>
      </c>
      <c r="D7056">
        <v>0</v>
      </c>
      <c r="E7056">
        <v>98</v>
      </c>
      <c r="F7056">
        <v>39</v>
      </c>
      <c r="G7056">
        <v>2</v>
      </c>
      <c r="H7056" t="s">
        <v>2</v>
      </c>
      <c r="I7056" t="s">
        <v>78</v>
      </c>
      <c r="J7056" s="1">
        <v>41892</v>
      </c>
      <c r="K7056" t="s">
        <v>871</v>
      </c>
      <c r="L7056" t="s">
        <v>5028</v>
      </c>
      <c r="M7056" t="s">
        <v>81</v>
      </c>
      <c r="N7056" t="s">
        <v>67</v>
      </c>
      <c r="O7056" t="s">
        <v>17</v>
      </c>
      <c r="P7056" s="1">
        <v>41897</v>
      </c>
      <c r="Q7056" t="s">
        <v>9</v>
      </c>
      <c r="R7056" t="s">
        <v>159</v>
      </c>
      <c r="S7056">
        <v>10.211801899999999</v>
      </c>
      <c r="T7056">
        <v>45.541552600000003</v>
      </c>
      <c r="U7056">
        <v>10</v>
      </c>
      <c r="V7056">
        <v>9</v>
      </c>
      <c r="W7056">
        <v>2014</v>
      </c>
      <c r="X7056">
        <v>15</v>
      </c>
      <c r="Y7056">
        <v>9</v>
      </c>
      <c r="Z7056">
        <v>2014</v>
      </c>
    </row>
    <row r="7057" spans="1:26" x14ac:dyDescent="0.3">
      <c r="A7057" t="s">
        <v>7306</v>
      </c>
      <c r="B7057" t="s">
        <v>3723</v>
      </c>
      <c r="C7057" t="s">
        <v>14944</v>
      </c>
      <c r="D7057">
        <v>0</v>
      </c>
      <c r="E7057">
        <v>11</v>
      </c>
      <c r="F7057">
        <v>2</v>
      </c>
      <c r="G7057">
        <v>1</v>
      </c>
      <c r="H7057" t="s">
        <v>2</v>
      </c>
      <c r="I7057" t="s">
        <v>75</v>
      </c>
      <c r="J7057" s="1">
        <v>41892</v>
      </c>
      <c r="K7057" t="s">
        <v>299</v>
      </c>
      <c r="L7057" t="s">
        <v>188</v>
      </c>
      <c r="M7057" t="s">
        <v>81</v>
      </c>
      <c r="N7057" t="s">
        <v>67</v>
      </c>
      <c r="O7057" t="s">
        <v>17</v>
      </c>
      <c r="P7057" s="1">
        <v>41897</v>
      </c>
      <c r="Q7057" t="s">
        <v>18</v>
      </c>
      <c r="R7057" t="s">
        <v>189</v>
      </c>
      <c r="S7057">
        <v>11.3426163</v>
      </c>
      <c r="T7057">
        <v>44.494886999999999</v>
      </c>
      <c r="U7057">
        <v>10</v>
      </c>
      <c r="V7057">
        <v>9</v>
      </c>
      <c r="W7057">
        <v>2014</v>
      </c>
      <c r="X7057">
        <v>15</v>
      </c>
      <c r="Y7057">
        <v>9</v>
      </c>
      <c r="Z7057">
        <v>2014</v>
      </c>
    </row>
    <row r="7058" spans="1:26" x14ac:dyDescent="0.3">
      <c r="A7058" t="s">
        <v>7306</v>
      </c>
      <c r="B7058" t="s">
        <v>7307</v>
      </c>
      <c r="C7058" t="s">
        <v>14945</v>
      </c>
      <c r="D7058">
        <v>0</v>
      </c>
      <c r="E7058">
        <v>218</v>
      </c>
      <c r="F7058">
        <v>46</v>
      </c>
      <c r="G7058">
        <v>3</v>
      </c>
      <c r="H7058" t="s">
        <v>99</v>
      </c>
      <c r="I7058" t="s">
        <v>167</v>
      </c>
      <c r="J7058" s="1">
        <v>41892</v>
      </c>
      <c r="K7058" t="s">
        <v>299</v>
      </c>
      <c r="L7058" t="s">
        <v>188</v>
      </c>
      <c r="M7058" t="s">
        <v>81</v>
      </c>
      <c r="N7058" t="s">
        <v>67</v>
      </c>
      <c r="O7058" t="s">
        <v>17</v>
      </c>
      <c r="P7058" s="1">
        <v>41897</v>
      </c>
      <c r="Q7058" t="s">
        <v>18</v>
      </c>
      <c r="R7058" t="s">
        <v>189</v>
      </c>
      <c r="S7058">
        <v>11.3426163</v>
      </c>
      <c r="T7058">
        <v>44.494886999999999</v>
      </c>
      <c r="U7058">
        <v>10</v>
      </c>
      <c r="V7058">
        <v>9</v>
      </c>
      <c r="W7058">
        <v>2014</v>
      </c>
      <c r="X7058">
        <v>15</v>
      </c>
      <c r="Y7058">
        <v>9</v>
      </c>
      <c r="Z7058">
        <v>2014</v>
      </c>
    </row>
    <row r="7059" spans="1:26" x14ac:dyDescent="0.3">
      <c r="A7059" t="s">
        <v>7308</v>
      </c>
      <c r="B7059" t="s">
        <v>2213</v>
      </c>
      <c r="C7059" t="s">
        <v>14946</v>
      </c>
      <c r="D7059">
        <v>0.5</v>
      </c>
      <c r="E7059">
        <v>55</v>
      </c>
      <c r="F7059">
        <v>-33</v>
      </c>
      <c r="G7059">
        <v>2</v>
      </c>
      <c r="H7059" t="s">
        <v>12</v>
      </c>
      <c r="I7059" t="s">
        <v>57</v>
      </c>
      <c r="J7059" s="1">
        <v>41892</v>
      </c>
      <c r="K7059" t="s">
        <v>1383</v>
      </c>
      <c r="L7059" t="s">
        <v>3213</v>
      </c>
      <c r="M7059" t="s">
        <v>6</v>
      </c>
      <c r="N7059" t="s">
        <v>7</v>
      </c>
      <c r="O7059" t="s">
        <v>32</v>
      </c>
      <c r="P7059" s="1">
        <v>41899</v>
      </c>
      <c r="Q7059" t="s">
        <v>18</v>
      </c>
      <c r="R7059" t="s">
        <v>5</v>
      </c>
      <c r="S7059">
        <v>17.982156100000001</v>
      </c>
      <c r="T7059">
        <v>59.236330000000002</v>
      </c>
      <c r="U7059">
        <v>10</v>
      </c>
      <c r="V7059">
        <v>9</v>
      </c>
      <c r="W7059">
        <v>2014</v>
      </c>
      <c r="X7059">
        <v>17</v>
      </c>
      <c r="Y7059">
        <v>9</v>
      </c>
      <c r="Z7059">
        <v>2014</v>
      </c>
    </row>
    <row r="7060" spans="1:26" x14ac:dyDescent="0.3">
      <c r="A7060" t="s">
        <v>7309</v>
      </c>
      <c r="B7060" t="s">
        <v>7310</v>
      </c>
      <c r="C7060" t="s">
        <v>14947</v>
      </c>
      <c r="D7060">
        <v>0.35</v>
      </c>
      <c r="E7060">
        <v>1622</v>
      </c>
      <c r="F7060">
        <v>-624</v>
      </c>
      <c r="G7060">
        <v>5</v>
      </c>
      <c r="H7060" t="s">
        <v>12</v>
      </c>
      <c r="I7060" t="s">
        <v>64</v>
      </c>
      <c r="J7060" s="1">
        <v>41893</v>
      </c>
      <c r="K7060" t="s">
        <v>4298</v>
      </c>
      <c r="L7060" t="s">
        <v>3999</v>
      </c>
      <c r="M7060" t="s">
        <v>25</v>
      </c>
      <c r="N7060" t="s">
        <v>26</v>
      </c>
      <c r="O7060" t="s">
        <v>32</v>
      </c>
      <c r="P7060" s="1">
        <v>41894</v>
      </c>
      <c r="Q7060" t="s">
        <v>39</v>
      </c>
      <c r="R7060" t="s">
        <v>262</v>
      </c>
      <c r="S7060">
        <v>7.7484529999999996</v>
      </c>
      <c r="T7060">
        <v>48.605226000000002</v>
      </c>
      <c r="U7060">
        <v>11</v>
      </c>
      <c r="V7060">
        <v>9</v>
      </c>
      <c r="W7060">
        <v>2014</v>
      </c>
      <c r="X7060">
        <v>12</v>
      </c>
      <c r="Y7060">
        <v>9</v>
      </c>
      <c r="Z7060">
        <v>2014</v>
      </c>
    </row>
    <row r="7061" spans="1:26" x14ac:dyDescent="0.3">
      <c r="A7061" t="s">
        <v>7309</v>
      </c>
      <c r="B7061" t="s">
        <v>1579</v>
      </c>
      <c r="C7061" t="s">
        <v>14948</v>
      </c>
      <c r="D7061">
        <v>0</v>
      </c>
      <c r="E7061">
        <v>259</v>
      </c>
      <c r="F7061">
        <v>47</v>
      </c>
      <c r="G7061">
        <v>5</v>
      </c>
      <c r="H7061" t="s">
        <v>2</v>
      </c>
      <c r="I7061" t="s">
        <v>78</v>
      </c>
      <c r="J7061" s="1">
        <v>41893</v>
      </c>
      <c r="K7061" t="s">
        <v>4298</v>
      </c>
      <c r="L7061" t="s">
        <v>3999</v>
      </c>
      <c r="M7061" t="s">
        <v>25</v>
      </c>
      <c r="N7061" t="s">
        <v>26</v>
      </c>
      <c r="O7061" t="s">
        <v>32</v>
      </c>
      <c r="P7061" s="1">
        <v>41894</v>
      </c>
      <c r="Q7061" t="s">
        <v>39</v>
      </c>
      <c r="R7061" t="s">
        <v>262</v>
      </c>
      <c r="S7061">
        <v>7.7484529999999996</v>
      </c>
      <c r="T7061">
        <v>48.605226000000002</v>
      </c>
      <c r="U7061">
        <v>11</v>
      </c>
      <c r="V7061">
        <v>9</v>
      </c>
      <c r="W7061">
        <v>2014</v>
      </c>
      <c r="X7061">
        <v>12</v>
      </c>
      <c r="Y7061">
        <v>9</v>
      </c>
      <c r="Z7061">
        <v>2014</v>
      </c>
    </row>
    <row r="7062" spans="1:26" x14ac:dyDescent="0.3">
      <c r="A7062" t="s">
        <v>7309</v>
      </c>
      <c r="B7062" t="s">
        <v>2352</v>
      </c>
      <c r="C7062" t="s">
        <v>14949</v>
      </c>
      <c r="D7062">
        <v>0</v>
      </c>
      <c r="E7062">
        <v>33</v>
      </c>
      <c r="F7062">
        <v>1</v>
      </c>
      <c r="G7062">
        <v>2</v>
      </c>
      <c r="H7062" t="s">
        <v>2</v>
      </c>
      <c r="I7062" t="s">
        <v>129</v>
      </c>
      <c r="J7062" s="1">
        <v>41893</v>
      </c>
      <c r="K7062" t="s">
        <v>4298</v>
      </c>
      <c r="L7062" t="s">
        <v>3999</v>
      </c>
      <c r="M7062" t="s">
        <v>25</v>
      </c>
      <c r="N7062" t="s">
        <v>26</v>
      </c>
      <c r="O7062" t="s">
        <v>32</v>
      </c>
      <c r="P7062" s="1">
        <v>41894</v>
      </c>
      <c r="Q7062" t="s">
        <v>39</v>
      </c>
      <c r="R7062" t="s">
        <v>262</v>
      </c>
      <c r="S7062">
        <v>7.7484529999999996</v>
      </c>
      <c r="T7062">
        <v>48.605226000000002</v>
      </c>
      <c r="U7062">
        <v>11</v>
      </c>
      <c r="V7062">
        <v>9</v>
      </c>
      <c r="W7062">
        <v>2014</v>
      </c>
      <c r="X7062">
        <v>12</v>
      </c>
      <c r="Y7062">
        <v>9</v>
      </c>
      <c r="Z7062">
        <v>2014</v>
      </c>
    </row>
    <row r="7063" spans="1:26" x14ac:dyDescent="0.3">
      <c r="A7063" t="s">
        <v>7311</v>
      </c>
      <c r="B7063" t="s">
        <v>5502</v>
      </c>
      <c r="C7063" t="s">
        <v>14950</v>
      </c>
      <c r="D7063">
        <v>0</v>
      </c>
      <c r="E7063">
        <v>148</v>
      </c>
      <c r="F7063">
        <v>24</v>
      </c>
      <c r="G7063">
        <v>3</v>
      </c>
      <c r="H7063" t="s">
        <v>2</v>
      </c>
      <c r="I7063" t="s">
        <v>22</v>
      </c>
      <c r="J7063" s="1">
        <v>41893</v>
      </c>
      <c r="K7063" t="s">
        <v>6960</v>
      </c>
      <c r="L7063" t="s">
        <v>668</v>
      </c>
      <c r="M7063" t="s">
        <v>95</v>
      </c>
      <c r="N7063" t="s">
        <v>26</v>
      </c>
      <c r="O7063" t="s">
        <v>32</v>
      </c>
      <c r="P7063" s="1">
        <v>41895</v>
      </c>
      <c r="Q7063" t="s">
        <v>9</v>
      </c>
      <c r="R7063" t="s">
        <v>170</v>
      </c>
      <c r="S7063">
        <v>7.0115552000000001</v>
      </c>
      <c r="T7063">
        <v>51.455643199999997</v>
      </c>
      <c r="U7063">
        <v>11</v>
      </c>
      <c r="V7063">
        <v>9</v>
      </c>
      <c r="W7063">
        <v>2014</v>
      </c>
      <c r="X7063">
        <v>13</v>
      </c>
      <c r="Y7063">
        <v>9</v>
      </c>
      <c r="Z7063">
        <v>2014</v>
      </c>
    </row>
    <row r="7064" spans="1:26" x14ac:dyDescent="0.3">
      <c r="A7064" t="s">
        <v>7311</v>
      </c>
      <c r="B7064" t="s">
        <v>726</v>
      </c>
      <c r="C7064" t="s">
        <v>14951</v>
      </c>
      <c r="D7064">
        <v>0</v>
      </c>
      <c r="E7064">
        <v>24</v>
      </c>
      <c r="F7064">
        <v>1</v>
      </c>
      <c r="G7064">
        <v>4</v>
      </c>
      <c r="H7064" t="s">
        <v>2</v>
      </c>
      <c r="I7064" t="s">
        <v>78</v>
      </c>
      <c r="J7064" s="1">
        <v>41893</v>
      </c>
      <c r="K7064" t="s">
        <v>6960</v>
      </c>
      <c r="L7064" t="s">
        <v>668</v>
      </c>
      <c r="M7064" t="s">
        <v>95</v>
      </c>
      <c r="N7064" t="s">
        <v>26</v>
      </c>
      <c r="O7064" t="s">
        <v>32</v>
      </c>
      <c r="P7064" s="1">
        <v>41895</v>
      </c>
      <c r="Q7064" t="s">
        <v>9</v>
      </c>
      <c r="R7064" t="s">
        <v>170</v>
      </c>
      <c r="S7064">
        <v>7.0115552000000001</v>
      </c>
      <c r="T7064">
        <v>51.455643199999997</v>
      </c>
      <c r="U7064">
        <v>11</v>
      </c>
      <c r="V7064">
        <v>9</v>
      </c>
      <c r="W7064">
        <v>2014</v>
      </c>
      <c r="X7064">
        <v>13</v>
      </c>
      <c r="Y7064">
        <v>9</v>
      </c>
      <c r="Z7064">
        <v>2014</v>
      </c>
    </row>
    <row r="7065" spans="1:26" x14ac:dyDescent="0.3">
      <c r="A7065" t="s">
        <v>7311</v>
      </c>
      <c r="B7065" t="s">
        <v>1866</v>
      </c>
      <c r="C7065" t="s">
        <v>14952</v>
      </c>
      <c r="D7065">
        <v>0</v>
      </c>
      <c r="E7065">
        <v>513</v>
      </c>
      <c r="F7065">
        <v>215</v>
      </c>
      <c r="G7065">
        <v>2</v>
      </c>
      <c r="H7065" t="s">
        <v>99</v>
      </c>
      <c r="I7065" t="s">
        <v>167</v>
      </c>
      <c r="J7065" s="1">
        <v>41893</v>
      </c>
      <c r="K7065" t="s">
        <v>6960</v>
      </c>
      <c r="L7065" t="s">
        <v>668</v>
      </c>
      <c r="M7065" t="s">
        <v>95</v>
      </c>
      <c r="N7065" t="s">
        <v>26</v>
      </c>
      <c r="O7065" t="s">
        <v>32</v>
      </c>
      <c r="P7065" s="1">
        <v>41895</v>
      </c>
      <c r="Q7065" t="s">
        <v>9</v>
      </c>
      <c r="R7065" t="s">
        <v>170</v>
      </c>
      <c r="S7065">
        <v>7.0115552000000001</v>
      </c>
      <c r="T7065">
        <v>51.455643199999997</v>
      </c>
      <c r="U7065">
        <v>11</v>
      </c>
      <c r="V7065">
        <v>9</v>
      </c>
      <c r="W7065">
        <v>2014</v>
      </c>
      <c r="X7065">
        <v>13</v>
      </c>
      <c r="Y7065">
        <v>9</v>
      </c>
      <c r="Z7065">
        <v>2014</v>
      </c>
    </row>
    <row r="7066" spans="1:26" x14ac:dyDescent="0.3">
      <c r="A7066" t="s">
        <v>7312</v>
      </c>
      <c r="B7066" t="s">
        <v>2664</v>
      </c>
      <c r="C7066" t="s">
        <v>14953</v>
      </c>
      <c r="D7066">
        <v>0.1</v>
      </c>
      <c r="E7066">
        <v>719</v>
      </c>
      <c r="F7066">
        <v>303</v>
      </c>
      <c r="G7066">
        <v>6</v>
      </c>
      <c r="H7066" t="s">
        <v>12</v>
      </c>
      <c r="I7066" t="s">
        <v>57</v>
      </c>
      <c r="J7066" s="1">
        <v>41893</v>
      </c>
      <c r="K7066" t="s">
        <v>1649</v>
      </c>
      <c r="L7066" t="s">
        <v>500</v>
      </c>
      <c r="M7066" t="s">
        <v>95</v>
      </c>
      <c r="N7066" t="s">
        <v>26</v>
      </c>
      <c r="O7066" t="s">
        <v>32</v>
      </c>
      <c r="P7066" s="1">
        <v>41896</v>
      </c>
      <c r="Q7066" t="s">
        <v>39</v>
      </c>
      <c r="R7066" t="s">
        <v>256</v>
      </c>
      <c r="S7066">
        <v>12.3730747</v>
      </c>
      <c r="T7066">
        <v>51.339695499999998</v>
      </c>
      <c r="U7066">
        <v>11</v>
      </c>
      <c r="V7066">
        <v>9</v>
      </c>
      <c r="W7066">
        <v>2014</v>
      </c>
      <c r="X7066">
        <v>14</v>
      </c>
      <c r="Y7066">
        <v>9</v>
      </c>
      <c r="Z7066">
        <v>2014</v>
      </c>
    </row>
    <row r="7067" spans="1:26" x14ac:dyDescent="0.3">
      <c r="A7067" t="s">
        <v>7312</v>
      </c>
      <c r="B7067" t="s">
        <v>4813</v>
      </c>
      <c r="C7067" t="s">
        <v>14954</v>
      </c>
      <c r="D7067">
        <v>0</v>
      </c>
      <c r="E7067">
        <v>57</v>
      </c>
      <c r="F7067">
        <v>28</v>
      </c>
      <c r="G7067">
        <v>2</v>
      </c>
      <c r="H7067" t="s">
        <v>2</v>
      </c>
      <c r="I7067" t="s">
        <v>156</v>
      </c>
      <c r="J7067" s="1">
        <v>41893</v>
      </c>
      <c r="K7067" t="s">
        <v>1649</v>
      </c>
      <c r="L7067" t="s">
        <v>500</v>
      </c>
      <c r="M7067" t="s">
        <v>95</v>
      </c>
      <c r="N7067" t="s">
        <v>26</v>
      </c>
      <c r="O7067" t="s">
        <v>32</v>
      </c>
      <c r="P7067" s="1">
        <v>41896</v>
      </c>
      <c r="Q7067" t="s">
        <v>39</v>
      </c>
      <c r="R7067" t="s">
        <v>256</v>
      </c>
      <c r="S7067">
        <v>12.3730747</v>
      </c>
      <c r="T7067">
        <v>51.339695499999998</v>
      </c>
      <c r="U7067">
        <v>11</v>
      </c>
      <c r="V7067">
        <v>9</v>
      </c>
      <c r="W7067">
        <v>2014</v>
      </c>
      <c r="X7067">
        <v>14</v>
      </c>
      <c r="Y7067">
        <v>9</v>
      </c>
      <c r="Z7067">
        <v>2014</v>
      </c>
    </row>
    <row r="7068" spans="1:26" x14ac:dyDescent="0.3">
      <c r="A7068" t="s">
        <v>7313</v>
      </c>
      <c r="B7068" t="s">
        <v>2759</v>
      </c>
      <c r="C7068" t="s">
        <v>14955</v>
      </c>
      <c r="D7068">
        <v>0</v>
      </c>
      <c r="E7068">
        <v>244</v>
      </c>
      <c r="F7068">
        <v>71</v>
      </c>
      <c r="G7068">
        <v>5</v>
      </c>
      <c r="H7068" t="s">
        <v>2</v>
      </c>
      <c r="I7068" t="s">
        <v>22</v>
      </c>
      <c r="J7068" s="1">
        <v>41893</v>
      </c>
      <c r="K7068" t="s">
        <v>1054</v>
      </c>
      <c r="L7068" t="s">
        <v>3072</v>
      </c>
      <c r="M7068" t="s">
        <v>16</v>
      </c>
      <c r="N7068" t="s">
        <v>7</v>
      </c>
      <c r="O7068" t="s">
        <v>8</v>
      </c>
      <c r="P7068" s="1">
        <v>41896</v>
      </c>
      <c r="Q7068" t="s">
        <v>9</v>
      </c>
      <c r="R7068" t="s">
        <v>19</v>
      </c>
      <c r="S7068">
        <v>-1.9951589999999999</v>
      </c>
      <c r="T7068">
        <v>52.517664000000003</v>
      </c>
      <c r="U7068">
        <v>11</v>
      </c>
      <c r="V7068">
        <v>9</v>
      </c>
      <c r="W7068">
        <v>2014</v>
      </c>
      <c r="X7068">
        <v>14</v>
      </c>
      <c r="Y7068">
        <v>9</v>
      </c>
      <c r="Z7068">
        <v>2014</v>
      </c>
    </row>
    <row r="7069" spans="1:26" x14ac:dyDescent="0.3">
      <c r="A7069" t="s">
        <v>7313</v>
      </c>
      <c r="B7069" t="s">
        <v>346</v>
      </c>
      <c r="C7069" t="s">
        <v>14956</v>
      </c>
      <c r="D7069">
        <v>0</v>
      </c>
      <c r="E7069">
        <v>21</v>
      </c>
      <c r="F7069">
        <v>5</v>
      </c>
      <c r="G7069">
        <v>2</v>
      </c>
      <c r="H7069" t="s">
        <v>2</v>
      </c>
      <c r="I7069" t="s">
        <v>34</v>
      </c>
      <c r="J7069" s="1">
        <v>41893</v>
      </c>
      <c r="K7069" t="s">
        <v>1054</v>
      </c>
      <c r="L7069" t="s">
        <v>3072</v>
      </c>
      <c r="M7069" t="s">
        <v>16</v>
      </c>
      <c r="N7069" t="s">
        <v>7</v>
      </c>
      <c r="O7069" t="s">
        <v>8</v>
      </c>
      <c r="P7069" s="1">
        <v>41896</v>
      </c>
      <c r="Q7069" t="s">
        <v>9</v>
      </c>
      <c r="R7069" t="s">
        <v>19</v>
      </c>
      <c r="S7069">
        <v>-1.9951589999999999</v>
      </c>
      <c r="T7069">
        <v>52.517664000000003</v>
      </c>
      <c r="U7069">
        <v>11</v>
      </c>
      <c r="V7069">
        <v>9</v>
      </c>
      <c r="W7069">
        <v>2014</v>
      </c>
      <c r="X7069">
        <v>14</v>
      </c>
      <c r="Y7069">
        <v>9</v>
      </c>
      <c r="Z7069">
        <v>2014</v>
      </c>
    </row>
    <row r="7070" spans="1:26" x14ac:dyDescent="0.3">
      <c r="A7070" t="s">
        <v>7314</v>
      </c>
      <c r="B7070" t="s">
        <v>1914</v>
      </c>
      <c r="C7070" t="s">
        <v>14957</v>
      </c>
      <c r="D7070">
        <v>0.5</v>
      </c>
      <c r="E7070">
        <v>97</v>
      </c>
      <c r="F7070">
        <v>-62</v>
      </c>
      <c r="G7070">
        <v>2</v>
      </c>
      <c r="H7070" t="s">
        <v>2</v>
      </c>
      <c r="I7070" t="s">
        <v>123</v>
      </c>
      <c r="J7070" s="1">
        <v>41893</v>
      </c>
      <c r="K7070" t="s">
        <v>5172</v>
      </c>
      <c r="L7070" t="s">
        <v>589</v>
      </c>
      <c r="M7070" t="s">
        <v>105</v>
      </c>
      <c r="N7070" t="s">
        <v>26</v>
      </c>
      <c r="O7070" t="s">
        <v>8</v>
      </c>
      <c r="P7070" s="1">
        <v>41897</v>
      </c>
      <c r="Q7070" t="s">
        <v>18</v>
      </c>
      <c r="R7070" t="s">
        <v>590</v>
      </c>
      <c r="S7070">
        <v>5.6570096000000003</v>
      </c>
      <c r="T7070">
        <v>51.479254699999998</v>
      </c>
      <c r="U7070">
        <v>11</v>
      </c>
      <c r="V7070">
        <v>9</v>
      </c>
      <c r="W7070">
        <v>2014</v>
      </c>
      <c r="X7070">
        <v>15</v>
      </c>
      <c r="Y7070">
        <v>9</v>
      </c>
      <c r="Z7070">
        <v>2014</v>
      </c>
    </row>
    <row r="7071" spans="1:26" x14ac:dyDescent="0.3">
      <c r="A7071" t="s">
        <v>7315</v>
      </c>
      <c r="B7071" t="s">
        <v>5259</v>
      </c>
      <c r="C7071" t="s">
        <v>14958</v>
      </c>
      <c r="D7071">
        <v>0</v>
      </c>
      <c r="E7071">
        <v>193</v>
      </c>
      <c r="F7071">
        <v>33</v>
      </c>
      <c r="G7071">
        <v>5</v>
      </c>
      <c r="H7071" t="s">
        <v>99</v>
      </c>
      <c r="I7071" t="s">
        <v>167</v>
      </c>
      <c r="J7071" s="1">
        <v>41893</v>
      </c>
      <c r="K7071" t="s">
        <v>2745</v>
      </c>
      <c r="L7071" t="s">
        <v>2267</v>
      </c>
      <c r="M7071" t="s">
        <v>95</v>
      </c>
      <c r="N7071" t="s">
        <v>26</v>
      </c>
      <c r="O7071" t="s">
        <v>17</v>
      </c>
      <c r="P7071" s="1">
        <v>41897</v>
      </c>
      <c r="Q7071" t="s">
        <v>18</v>
      </c>
      <c r="R7071" t="s">
        <v>170</v>
      </c>
      <c r="S7071">
        <v>7.1389575000000001</v>
      </c>
      <c r="T7071">
        <v>51.602053400000003</v>
      </c>
      <c r="U7071">
        <v>11</v>
      </c>
      <c r="V7071">
        <v>9</v>
      </c>
      <c r="W7071">
        <v>2014</v>
      </c>
      <c r="X7071">
        <v>15</v>
      </c>
      <c r="Y7071">
        <v>9</v>
      </c>
      <c r="Z7071">
        <v>2014</v>
      </c>
    </row>
    <row r="7072" spans="1:26" x14ac:dyDescent="0.3">
      <c r="A7072" t="s">
        <v>7315</v>
      </c>
      <c r="B7072" t="s">
        <v>1266</v>
      </c>
      <c r="C7072" t="s">
        <v>14959</v>
      </c>
      <c r="D7072">
        <v>0</v>
      </c>
      <c r="E7072">
        <v>336</v>
      </c>
      <c r="F7072">
        <v>44</v>
      </c>
      <c r="G7072">
        <v>2</v>
      </c>
      <c r="H7072" t="s">
        <v>99</v>
      </c>
      <c r="I7072" t="s">
        <v>120</v>
      </c>
      <c r="J7072" s="1">
        <v>41893</v>
      </c>
      <c r="K7072" t="s">
        <v>2745</v>
      </c>
      <c r="L7072" t="s">
        <v>2267</v>
      </c>
      <c r="M7072" t="s">
        <v>95</v>
      </c>
      <c r="N7072" t="s">
        <v>26</v>
      </c>
      <c r="O7072" t="s">
        <v>17</v>
      </c>
      <c r="P7072" s="1">
        <v>41897</v>
      </c>
      <c r="Q7072" t="s">
        <v>18</v>
      </c>
      <c r="R7072" t="s">
        <v>170</v>
      </c>
      <c r="S7072">
        <v>7.1389575000000001</v>
      </c>
      <c r="T7072">
        <v>51.602053400000003</v>
      </c>
      <c r="U7072">
        <v>11</v>
      </c>
      <c r="V7072">
        <v>9</v>
      </c>
      <c r="W7072">
        <v>2014</v>
      </c>
      <c r="X7072">
        <v>15</v>
      </c>
      <c r="Y7072">
        <v>9</v>
      </c>
      <c r="Z7072">
        <v>2014</v>
      </c>
    </row>
    <row r="7073" spans="1:26" x14ac:dyDescent="0.3">
      <c r="A7073" t="s">
        <v>7316</v>
      </c>
      <c r="B7073" t="s">
        <v>3821</v>
      </c>
      <c r="C7073" t="s">
        <v>14960</v>
      </c>
      <c r="D7073">
        <v>0.15</v>
      </c>
      <c r="E7073">
        <v>407</v>
      </c>
      <c r="F7073">
        <v>139</v>
      </c>
      <c r="G7073">
        <v>2</v>
      </c>
      <c r="H7073" t="s">
        <v>99</v>
      </c>
      <c r="I7073" t="s">
        <v>131</v>
      </c>
      <c r="J7073" s="1">
        <v>41893</v>
      </c>
      <c r="K7073" t="s">
        <v>1054</v>
      </c>
      <c r="L7073" t="s">
        <v>6462</v>
      </c>
      <c r="M7073" t="s">
        <v>25</v>
      </c>
      <c r="N7073" t="s">
        <v>26</v>
      </c>
      <c r="O7073" t="s">
        <v>8</v>
      </c>
      <c r="P7073" s="1">
        <v>41897</v>
      </c>
      <c r="Q7073" t="s">
        <v>18</v>
      </c>
      <c r="R7073" t="s">
        <v>290</v>
      </c>
      <c r="S7073">
        <v>3.130782</v>
      </c>
      <c r="T7073">
        <v>50.669276000000004</v>
      </c>
      <c r="U7073">
        <v>11</v>
      </c>
      <c r="V7073">
        <v>9</v>
      </c>
      <c r="W7073">
        <v>2014</v>
      </c>
      <c r="X7073">
        <v>15</v>
      </c>
      <c r="Y7073">
        <v>9</v>
      </c>
      <c r="Z7073">
        <v>2014</v>
      </c>
    </row>
    <row r="7074" spans="1:26" x14ac:dyDescent="0.3">
      <c r="A7074" t="s">
        <v>7317</v>
      </c>
      <c r="B7074" t="s">
        <v>1883</v>
      </c>
      <c r="C7074" t="s">
        <v>14961</v>
      </c>
      <c r="D7074">
        <v>0</v>
      </c>
      <c r="E7074">
        <v>844</v>
      </c>
      <c r="F7074">
        <v>8</v>
      </c>
      <c r="G7074">
        <v>6</v>
      </c>
      <c r="H7074" t="s">
        <v>2</v>
      </c>
      <c r="I7074" t="s">
        <v>34</v>
      </c>
      <c r="J7074" s="1">
        <v>41893</v>
      </c>
      <c r="K7074" t="s">
        <v>1317</v>
      </c>
      <c r="L7074" t="s">
        <v>1432</v>
      </c>
      <c r="M7074" t="s">
        <v>16</v>
      </c>
      <c r="N7074" t="s">
        <v>7</v>
      </c>
      <c r="O7074" t="s">
        <v>17</v>
      </c>
      <c r="P7074" s="1">
        <v>41898</v>
      </c>
      <c r="Q7074" t="s">
        <v>18</v>
      </c>
      <c r="R7074" t="s">
        <v>19</v>
      </c>
      <c r="S7074">
        <v>0.57345299999999999</v>
      </c>
      <c r="T7074">
        <v>50.854258999999999</v>
      </c>
      <c r="U7074">
        <v>11</v>
      </c>
      <c r="V7074">
        <v>9</v>
      </c>
      <c r="W7074">
        <v>2014</v>
      </c>
      <c r="X7074">
        <v>16</v>
      </c>
      <c r="Y7074">
        <v>9</v>
      </c>
      <c r="Z7074">
        <v>2014</v>
      </c>
    </row>
    <row r="7075" spans="1:26" x14ac:dyDescent="0.3">
      <c r="A7075" t="s">
        <v>7318</v>
      </c>
      <c r="B7075" t="s">
        <v>1100</v>
      </c>
      <c r="C7075" t="s">
        <v>14962</v>
      </c>
      <c r="D7075">
        <v>0</v>
      </c>
      <c r="E7075">
        <v>134</v>
      </c>
      <c r="F7075">
        <v>56</v>
      </c>
      <c r="G7075">
        <v>5</v>
      </c>
      <c r="H7075" t="s">
        <v>2</v>
      </c>
      <c r="I7075" t="s">
        <v>129</v>
      </c>
      <c r="J7075" s="1">
        <v>41893</v>
      </c>
      <c r="K7075" t="s">
        <v>3259</v>
      </c>
      <c r="L7075" t="s">
        <v>236</v>
      </c>
      <c r="M7075" t="s">
        <v>95</v>
      </c>
      <c r="N7075" t="s">
        <v>26</v>
      </c>
      <c r="O7075" t="s">
        <v>32</v>
      </c>
      <c r="P7075" s="1">
        <v>41899</v>
      </c>
      <c r="Q7075" t="s">
        <v>18</v>
      </c>
      <c r="R7075" t="s">
        <v>525</v>
      </c>
      <c r="S7075">
        <v>11.9688029</v>
      </c>
      <c r="T7075">
        <v>51.496980200000003</v>
      </c>
      <c r="U7075">
        <v>11</v>
      </c>
      <c r="V7075">
        <v>9</v>
      </c>
      <c r="W7075">
        <v>2014</v>
      </c>
      <c r="X7075">
        <v>17</v>
      </c>
      <c r="Y7075">
        <v>9</v>
      </c>
      <c r="Z7075">
        <v>2014</v>
      </c>
    </row>
    <row r="7076" spans="1:26" x14ac:dyDescent="0.3">
      <c r="A7076" t="s">
        <v>7319</v>
      </c>
      <c r="B7076" t="s">
        <v>6884</v>
      </c>
      <c r="C7076" t="s">
        <v>14963</v>
      </c>
      <c r="D7076">
        <v>0.1</v>
      </c>
      <c r="E7076">
        <v>237</v>
      </c>
      <c r="F7076">
        <v>79</v>
      </c>
      <c r="G7076">
        <v>4</v>
      </c>
      <c r="H7076" t="s">
        <v>12</v>
      </c>
      <c r="I7076" t="s">
        <v>57</v>
      </c>
      <c r="J7076" s="1">
        <v>41894</v>
      </c>
      <c r="K7076" t="s">
        <v>949</v>
      </c>
      <c r="L7076" t="s">
        <v>4918</v>
      </c>
      <c r="M7076" t="s">
        <v>95</v>
      </c>
      <c r="N7076" t="s">
        <v>26</v>
      </c>
      <c r="O7076" t="s">
        <v>8</v>
      </c>
      <c r="P7076" s="1">
        <v>41894</v>
      </c>
      <c r="Q7076" t="s">
        <v>60</v>
      </c>
      <c r="R7076" t="s">
        <v>1274</v>
      </c>
      <c r="S7076">
        <v>8.2472525999999995</v>
      </c>
      <c r="T7076">
        <v>49.992861699999999</v>
      </c>
      <c r="U7076">
        <v>12</v>
      </c>
      <c r="V7076">
        <v>9</v>
      </c>
      <c r="W7076">
        <v>2014</v>
      </c>
      <c r="X7076">
        <v>12</v>
      </c>
      <c r="Y7076">
        <v>9</v>
      </c>
      <c r="Z7076">
        <v>2014</v>
      </c>
    </row>
    <row r="7077" spans="1:26" x14ac:dyDescent="0.3">
      <c r="A7077" t="s">
        <v>7319</v>
      </c>
      <c r="B7077" t="s">
        <v>3201</v>
      </c>
      <c r="C7077" t="s">
        <v>14964</v>
      </c>
      <c r="D7077">
        <v>0</v>
      </c>
      <c r="E7077">
        <v>60</v>
      </c>
      <c r="F7077">
        <v>16</v>
      </c>
      <c r="G7077">
        <v>3</v>
      </c>
      <c r="H7077" t="s">
        <v>2</v>
      </c>
      <c r="I7077" t="s">
        <v>22</v>
      </c>
      <c r="J7077" s="1">
        <v>41894</v>
      </c>
      <c r="K7077" t="s">
        <v>949</v>
      </c>
      <c r="L7077" t="s">
        <v>4918</v>
      </c>
      <c r="M7077" t="s">
        <v>95</v>
      </c>
      <c r="N7077" t="s">
        <v>26</v>
      </c>
      <c r="O7077" t="s">
        <v>8</v>
      </c>
      <c r="P7077" s="1">
        <v>41894</v>
      </c>
      <c r="Q7077" t="s">
        <v>60</v>
      </c>
      <c r="R7077" t="s">
        <v>1274</v>
      </c>
      <c r="S7077">
        <v>8.2472525999999995</v>
      </c>
      <c r="T7077">
        <v>49.992861699999999</v>
      </c>
      <c r="U7077">
        <v>12</v>
      </c>
      <c r="V7077">
        <v>9</v>
      </c>
      <c r="W7077">
        <v>2014</v>
      </c>
      <c r="X7077">
        <v>12</v>
      </c>
      <c r="Y7077">
        <v>9</v>
      </c>
      <c r="Z7077">
        <v>2014</v>
      </c>
    </row>
    <row r="7078" spans="1:26" x14ac:dyDescent="0.3">
      <c r="A7078" t="s">
        <v>7319</v>
      </c>
      <c r="B7078" t="s">
        <v>953</v>
      </c>
      <c r="C7078" t="s">
        <v>14965</v>
      </c>
      <c r="D7078">
        <v>0</v>
      </c>
      <c r="E7078">
        <v>152</v>
      </c>
      <c r="F7078">
        <v>20</v>
      </c>
      <c r="G7078">
        <v>3</v>
      </c>
      <c r="H7078" t="s">
        <v>2</v>
      </c>
      <c r="I7078" t="s">
        <v>22</v>
      </c>
      <c r="J7078" s="1">
        <v>41894</v>
      </c>
      <c r="K7078" t="s">
        <v>949</v>
      </c>
      <c r="L7078" t="s">
        <v>4918</v>
      </c>
      <c r="M7078" t="s">
        <v>95</v>
      </c>
      <c r="N7078" t="s">
        <v>26</v>
      </c>
      <c r="O7078" t="s">
        <v>8</v>
      </c>
      <c r="P7078" s="1">
        <v>41894</v>
      </c>
      <c r="Q7078" t="s">
        <v>60</v>
      </c>
      <c r="R7078" t="s">
        <v>1274</v>
      </c>
      <c r="S7078">
        <v>8.2472525999999995</v>
      </c>
      <c r="T7078">
        <v>49.992861699999999</v>
      </c>
      <c r="U7078">
        <v>12</v>
      </c>
      <c r="V7078">
        <v>9</v>
      </c>
      <c r="W7078">
        <v>2014</v>
      </c>
      <c r="X7078">
        <v>12</v>
      </c>
      <c r="Y7078">
        <v>9</v>
      </c>
      <c r="Z7078">
        <v>2014</v>
      </c>
    </row>
    <row r="7079" spans="1:26" x14ac:dyDescent="0.3">
      <c r="A7079" t="s">
        <v>7319</v>
      </c>
      <c r="B7079" t="s">
        <v>558</v>
      </c>
      <c r="C7079" t="s">
        <v>14966</v>
      </c>
      <c r="D7079">
        <v>0</v>
      </c>
      <c r="E7079">
        <v>40</v>
      </c>
      <c r="F7079">
        <v>16</v>
      </c>
      <c r="G7079">
        <v>3</v>
      </c>
      <c r="H7079" t="s">
        <v>2</v>
      </c>
      <c r="I7079" t="s">
        <v>78</v>
      </c>
      <c r="J7079" s="1">
        <v>41894</v>
      </c>
      <c r="K7079" t="s">
        <v>949</v>
      </c>
      <c r="L7079" t="s">
        <v>4918</v>
      </c>
      <c r="M7079" t="s">
        <v>95</v>
      </c>
      <c r="N7079" t="s">
        <v>26</v>
      </c>
      <c r="O7079" t="s">
        <v>8</v>
      </c>
      <c r="P7079" s="1">
        <v>41894</v>
      </c>
      <c r="Q7079" t="s">
        <v>60</v>
      </c>
      <c r="R7079" t="s">
        <v>1274</v>
      </c>
      <c r="S7079">
        <v>8.2472525999999995</v>
      </c>
      <c r="T7079">
        <v>49.992861699999999</v>
      </c>
      <c r="U7079">
        <v>12</v>
      </c>
      <c r="V7079">
        <v>9</v>
      </c>
      <c r="W7079">
        <v>2014</v>
      </c>
      <c r="X7079">
        <v>12</v>
      </c>
      <c r="Y7079">
        <v>9</v>
      </c>
      <c r="Z7079">
        <v>2014</v>
      </c>
    </row>
    <row r="7080" spans="1:26" x14ac:dyDescent="0.3">
      <c r="A7080" t="s">
        <v>7319</v>
      </c>
      <c r="B7080" t="s">
        <v>6326</v>
      </c>
      <c r="C7080" t="s">
        <v>14967</v>
      </c>
      <c r="D7080">
        <v>0</v>
      </c>
      <c r="E7080">
        <v>928</v>
      </c>
      <c r="F7080">
        <v>260</v>
      </c>
      <c r="G7080">
        <v>3</v>
      </c>
      <c r="H7080" t="s">
        <v>99</v>
      </c>
      <c r="I7080" t="s">
        <v>100</v>
      </c>
      <c r="J7080" s="1">
        <v>41894</v>
      </c>
      <c r="K7080" t="s">
        <v>949</v>
      </c>
      <c r="L7080" t="s">
        <v>4918</v>
      </c>
      <c r="M7080" t="s">
        <v>95</v>
      </c>
      <c r="N7080" t="s">
        <v>26</v>
      </c>
      <c r="O7080" t="s">
        <v>8</v>
      </c>
      <c r="P7080" s="1">
        <v>41894</v>
      </c>
      <c r="Q7080" t="s">
        <v>60</v>
      </c>
      <c r="R7080" t="s">
        <v>1274</v>
      </c>
      <c r="S7080">
        <v>8.2472525999999995</v>
      </c>
      <c r="T7080">
        <v>49.992861699999999</v>
      </c>
      <c r="U7080">
        <v>12</v>
      </c>
      <c r="V7080">
        <v>9</v>
      </c>
      <c r="W7080">
        <v>2014</v>
      </c>
      <c r="X7080">
        <v>12</v>
      </c>
      <c r="Y7080">
        <v>9</v>
      </c>
      <c r="Z7080">
        <v>2014</v>
      </c>
    </row>
    <row r="7081" spans="1:26" x14ac:dyDescent="0.3">
      <c r="A7081" t="s">
        <v>7320</v>
      </c>
      <c r="B7081" t="s">
        <v>3662</v>
      </c>
      <c r="C7081" t="s">
        <v>14968</v>
      </c>
      <c r="D7081">
        <v>0.5</v>
      </c>
      <c r="E7081">
        <v>312</v>
      </c>
      <c r="F7081">
        <v>-312</v>
      </c>
      <c r="G7081">
        <v>7</v>
      </c>
      <c r="H7081" t="s">
        <v>12</v>
      </c>
      <c r="I7081" t="s">
        <v>57</v>
      </c>
      <c r="J7081" s="1">
        <v>41894</v>
      </c>
      <c r="K7081" t="s">
        <v>2078</v>
      </c>
      <c r="L7081" t="s">
        <v>693</v>
      </c>
      <c r="M7081" t="s">
        <v>6</v>
      </c>
      <c r="N7081" t="s">
        <v>7</v>
      </c>
      <c r="O7081" t="s">
        <v>8</v>
      </c>
      <c r="P7081" s="1">
        <v>41897</v>
      </c>
      <c r="Q7081" t="s">
        <v>39</v>
      </c>
      <c r="R7081" t="s">
        <v>5</v>
      </c>
      <c r="S7081">
        <v>18.156041999999999</v>
      </c>
      <c r="T7081">
        <v>59.307903000000003</v>
      </c>
      <c r="U7081">
        <v>12</v>
      </c>
      <c r="V7081">
        <v>9</v>
      </c>
      <c r="W7081">
        <v>2014</v>
      </c>
      <c r="X7081">
        <v>15</v>
      </c>
      <c r="Y7081">
        <v>9</v>
      </c>
      <c r="Z7081">
        <v>2014</v>
      </c>
    </row>
    <row r="7082" spans="1:26" x14ac:dyDescent="0.3">
      <c r="A7082" t="s">
        <v>7320</v>
      </c>
      <c r="B7082" t="s">
        <v>7321</v>
      </c>
      <c r="C7082" t="s">
        <v>14969</v>
      </c>
      <c r="D7082">
        <v>0.5</v>
      </c>
      <c r="E7082">
        <v>9</v>
      </c>
      <c r="F7082">
        <v>-6</v>
      </c>
      <c r="G7082">
        <v>2</v>
      </c>
      <c r="H7082" t="s">
        <v>2</v>
      </c>
      <c r="I7082" t="s">
        <v>75</v>
      </c>
      <c r="J7082" s="1">
        <v>41894</v>
      </c>
      <c r="K7082" t="s">
        <v>2078</v>
      </c>
      <c r="L7082" t="s">
        <v>693</v>
      </c>
      <c r="M7082" t="s">
        <v>6</v>
      </c>
      <c r="N7082" t="s">
        <v>7</v>
      </c>
      <c r="O7082" t="s">
        <v>8</v>
      </c>
      <c r="P7082" s="1">
        <v>41897</v>
      </c>
      <c r="Q7082" t="s">
        <v>39</v>
      </c>
      <c r="R7082" t="s">
        <v>5</v>
      </c>
      <c r="S7082">
        <v>18.156041999999999</v>
      </c>
      <c r="T7082">
        <v>59.307903000000003</v>
      </c>
      <c r="U7082">
        <v>12</v>
      </c>
      <c r="V7082">
        <v>9</v>
      </c>
      <c r="W7082">
        <v>2014</v>
      </c>
      <c r="X7082">
        <v>15</v>
      </c>
      <c r="Y7082">
        <v>9</v>
      </c>
      <c r="Z7082">
        <v>2014</v>
      </c>
    </row>
    <row r="7083" spans="1:26" x14ac:dyDescent="0.3">
      <c r="A7083" t="s">
        <v>7322</v>
      </c>
      <c r="B7083" t="s">
        <v>416</v>
      </c>
      <c r="C7083" t="s">
        <v>14970</v>
      </c>
      <c r="D7083">
        <v>0</v>
      </c>
      <c r="E7083">
        <v>222</v>
      </c>
      <c r="F7083">
        <v>44</v>
      </c>
      <c r="G7083">
        <v>2</v>
      </c>
      <c r="H7083" t="s">
        <v>12</v>
      </c>
      <c r="I7083" t="s">
        <v>204</v>
      </c>
      <c r="J7083" s="1">
        <v>41894</v>
      </c>
      <c r="K7083" t="s">
        <v>309</v>
      </c>
      <c r="L7083" t="s">
        <v>4354</v>
      </c>
      <c r="M7083" t="s">
        <v>25</v>
      </c>
      <c r="N7083" t="s">
        <v>26</v>
      </c>
      <c r="O7083" t="s">
        <v>32</v>
      </c>
      <c r="P7083" s="1">
        <v>41898</v>
      </c>
      <c r="Q7083" t="s">
        <v>18</v>
      </c>
      <c r="R7083" t="s">
        <v>164</v>
      </c>
      <c r="S7083">
        <v>2.3218779999999999</v>
      </c>
      <c r="T7083">
        <v>48.989778000000001</v>
      </c>
      <c r="U7083">
        <v>12</v>
      </c>
      <c r="V7083">
        <v>9</v>
      </c>
      <c r="W7083">
        <v>2014</v>
      </c>
      <c r="X7083">
        <v>16</v>
      </c>
      <c r="Y7083">
        <v>9</v>
      </c>
      <c r="Z7083">
        <v>2014</v>
      </c>
    </row>
    <row r="7084" spans="1:26" x14ac:dyDescent="0.3">
      <c r="A7084" t="s">
        <v>7322</v>
      </c>
      <c r="B7084" t="s">
        <v>3476</v>
      </c>
      <c r="C7084" t="s">
        <v>14971</v>
      </c>
      <c r="D7084">
        <v>0</v>
      </c>
      <c r="E7084">
        <v>94</v>
      </c>
      <c r="F7084">
        <v>27</v>
      </c>
      <c r="G7084">
        <v>2</v>
      </c>
      <c r="H7084" t="s">
        <v>2</v>
      </c>
      <c r="I7084" t="s">
        <v>129</v>
      </c>
      <c r="J7084" s="1">
        <v>41894</v>
      </c>
      <c r="K7084" t="s">
        <v>309</v>
      </c>
      <c r="L7084" t="s">
        <v>4354</v>
      </c>
      <c r="M7084" t="s">
        <v>25</v>
      </c>
      <c r="N7084" t="s">
        <v>26</v>
      </c>
      <c r="O7084" t="s">
        <v>32</v>
      </c>
      <c r="P7084" s="1">
        <v>41898</v>
      </c>
      <c r="Q7084" t="s">
        <v>18</v>
      </c>
      <c r="R7084" t="s">
        <v>164</v>
      </c>
      <c r="S7084">
        <v>2.3218779999999999</v>
      </c>
      <c r="T7084">
        <v>48.989778000000001</v>
      </c>
      <c r="U7084">
        <v>12</v>
      </c>
      <c r="V7084">
        <v>9</v>
      </c>
      <c r="W7084">
        <v>2014</v>
      </c>
      <c r="X7084">
        <v>16</v>
      </c>
      <c r="Y7084">
        <v>9</v>
      </c>
      <c r="Z7084">
        <v>2014</v>
      </c>
    </row>
    <row r="7085" spans="1:26" x14ac:dyDescent="0.3">
      <c r="A7085" t="s">
        <v>7323</v>
      </c>
      <c r="B7085" t="s">
        <v>6523</v>
      </c>
      <c r="C7085" t="s">
        <v>14972</v>
      </c>
      <c r="D7085">
        <v>0</v>
      </c>
      <c r="E7085">
        <v>82</v>
      </c>
      <c r="F7085">
        <v>13</v>
      </c>
      <c r="G7085">
        <v>2</v>
      </c>
      <c r="H7085" t="s">
        <v>2</v>
      </c>
      <c r="I7085" t="s">
        <v>129</v>
      </c>
      <c r="J7085" s="1">
        <v>41894</v>
      </c>
      <c r="K7085" t="s">
        <v>2286</v>
      </c>
      <c r="L7085" t="s">
        <v>4417</v>
      </c>
      <c r="M7085" t="s">
        <v>66</v>
      </c>
      <c r="N7085" t="s">
        <v>67</v>
      </c>
      <c r="O7085" t="s">
        <v>32</v>
      </c>
      <c r="P7085" s="1">
        <v>41898</v>
      </c>
      <c r="Q7085" t="s">
        <v>9</v>
      </c>
      <c r="R7085" t="s">
        <v>2126</v>
      </c>
      <c r="S7085">
        <v>-2.6817918000000001</v>
      </c>
      <c r="T7085">
        <v>42.859165599999997</v>
      </c>
      <c r="U7085">
        <v>12</v>
      </c>
      <c r="V7085">
        <v>9</v>
      </c>
      <c r="W7085">
        <v>2014</v>
      </c>
      <c r="X7085">
        <v>16</v>
      </c>
      <c r="Y7085">
        <v>9</v>
      </c>
      <c r="Z7085">
        <v>2014</v>
      </c>
    </row>
    <row r="7086" spans="1:26" x14ac:dyDescent="0.3">
      <c r="A7086" t="s">
        <v>7323</v>
      </c>
      <c r="B7086" t="s">
        <v>688</v>
      </c>
      <c r="C7086" t="s">
        <v>14973</v>
      </c>
      <c r="D7086">
        <v>0</v>
      </c>
      <c r="E7086">
        <v>294</v>
      </c>
      <c r="F7086">
        <v>109</v>
      </c>
      <c r="G7086">
        <v>7</v>
      </c>
      <c r="H7086" t="s">
        <v>99</v>
      </c>
      <c r="I7086" t="s">
        <v>167</v>
      </c>
      <c r="J7086" s="1">
        <v>41894</v>
      </c>
      <c r="K7086" t="s">
        <v>2286</v>
      </c>
      <c r="L7086" t="s">
        <v>4417</v>
      </c>
      <c r="M7086" t="s">
        <v>66</v>
      </c>
      <c r="N7086" t="s">
        <v>67</v>
      </c>
      <c r="O7086" t="s">
        <v>32</v>
      </c>
      <c r="P7086" s="1">
        <v>41898</v>
      </c>
      <c r="Q7086" t="s">
        <v>9</v>
      </c>
      <c r="R7086" t="s">
        <v>2126</v>
      </c>
      <c r="S7086">
        <v>-2.6817918000000001</v>
      </c>
      <c r="T7086">
        <v>42.859165599999997</v>
      </c>
      <c r="U7086">
        <v>12</v>
      </c>
      <c r="V7086">
        <v>9</v>
      </c>
      <c r="W7086">
        <v>2014</v>
      </c>
      <c r="X7086">
        <v>16</v>
      </c>
      <c r="Y7086">
        <v>9</v>
      </c>
      <c r="Z7086">
        <v>2014</v>
      </c>
    </row>
    <row r="7087" spans="1:26" x14ac:dyDescent="0.3">
      <c r="A7087" t="s">
        <v>7324</v>
      </c>
      <c r="B7087" t="s">
        <v>1876</v>
      </c>
      <c r="C7087" t="s">
        <v>14974</v>
      </c>
      <c r="D7087">
        <v>0.1</v>
      </c>
      <c r="E7087">
        <v>1177</v>
      </c>
      <c r="F7087">
        <v>405</v>
      </c>
      <c r="G7087">
        <v>3</v>
      </c>
      <c r="H7087" t="s">
        <v>12</v>
      </c>
      <c r="I7087" t="s">
        <v>13</v>
      </c>
      <c r="J7087" s="1">
        <v>41894</v>
      </c>
      <c r="K7087" t="s">
        <v>706</v>
      </c>
      <c r="L7087" t="s">
        <v>2707</v>
      </c>
      <c r="M7087" t="s">
        <v>95</v>
      </c>
      <c r="N7087" t="s">
        <v>26</v>
      </c>
      <c r="O7087" t="s">
        <v>17</v>
      </c>
      <c r="P7087" s="1">
        <v>41899</v>
      </c>
      <c r="Q7087" t="s">
        <v>9</v>
      </c>
      <c r="R7087" t="s">
        <v>305</v>
      </c>
      <c r="S7087">
        <v>9.4797460999999998</v>
      </c>
      <c r="T7087">
        <v>51.312711399999998</v>
      </c>
      <c r="U7087">
        <v>12</v>
      </c>
      <c r="V7087">
        <v>9</v>
      </c>
      <c r="W7087">
        <v>2014</v>
      </c>
      <c r="X7087">
        <v>17</v>
      </c>
      <c r="Y7087">
        <v>9</v>
      </c>
      <c r="Z7087">
        <v>2014</v>
      </c>
    </row>
    <row r="7088" spans="1:26" x14ac:dyDescent="0.3">
      <c r="A7088" t="s">
        <v>7324</v>
      </c>
      <c r="B7088" t="s">
        <v>1449</v>
      </c>
      <c r="C7088" t="s">
        <v>14975</v>
      </c>
      <c r="D7088">
        <v>0</v>
      </c>
      <c r="E7088">
        <v>21</v>
      </c>
      <c r="F7088">
        <v>5</v>
      </c>
      <c r="G7088">
        <v>3</v>
      </c>
      <c r="H7088" t="s">
        <v>2</v>
      </c>
      <c r="I7088" t="s">
        <v>75</v>
      </c>
      <c r="J7088" s="1">
        <v>41894</v>
      </c>
      <c r="K7088" t="s">
        <v>706</v>
      </c>
      <c r="L7088" t="s">
        <v>2707</v>
      </c>
      <c r="M7088" t="s">
        <v>95</v>
      </c>
      <c r="N7088" t="s">
        <v>26</v>
      </c>
      <c r="O7088" t="s">
        <v>17</v>
      </c>
      <c r="P7088" s="1">
        <v>41899</v>
      </c>
      <c r="Q7088" t="s">
        <v>9</v>
      </c>
      <c r="R7088" t="s">
        <v>305</v>
      </c>
      <c r="S7088">
        <v>9.4797460999999998</v>
      </c>
      <c r="T7088">
        <v>51.312711399999998</v>
      </c>
      <c r="U7088">
        <v>12</v>
      </c>
      <c r="V7088">
        <v>9</v>
      </c>
      <c r="W7088">
        <v>2014</v>
      </c>
      <c r="X7088">
        <v>17</v>
      </c>
      <c r="Y7088">
        <v>9</v>
      </c>
      <c r="Z7088">
        <v>2014</v>
      </c>
    </row>
    <row r="7089" spans="1:26" x14ac:dyDescent="0.3">
      <c r="A7089" t="s">
        <v>7325</v>
      </c>
      <c r="B7089" t="s">
        <v>4890</v>
      </c>
      <c r="C7089" t="s">
        <v>14976</v>
      </c>
      <c r="D7089">
        <v>0</v>
      </c>
      <c r="E7089">
        <v>166</v>
      </c>
      <c r="F7089">
        <v>53</v>
      </c>
      <c r="G7089">
        <v>4</v>
      </c>
      <c r="H7089" t="s">
        <v>99</v>
      </c>
      <c r="I7089" t="s">
        <v>167</v>
      </c>
      <c r="J7089" s="1">
        <v>41894</v>
      </c>
      <c r="K7089" t="s">
        <v>663</v>
      </c>
      <c r="L7089" t="s">
        <v>803</v>
      </c>
      <c r="M7089" t="s">
        <v>180</v>
      </c>
      <c r="N7089" t="s">
        <v>26</v>
      </c>
      <c r="O7089" t="s">
        <v>17</v>
      </c>
      <c r="P7089" s="1">
        <v>41899</v>
      </c>
      <c r="Q7089" t="s">
        <v>18</v>
      </c>
      <c r="R7089" t="s">
        <v>803</v>
      </c>
      <c r="S7089">
        <v>4.4024643000000001</v>
      </c>
      <c r="T7089">
        <v>51.219447500000001</v>
      </c>
      <c r="U7089">
        <v>12</v>
      </c>
      <c r="V7089">
        <v>9</v>
      </c>
      <c r="W7089">
        <v>2014</v>
      </c>
      <c r="X7089">
        <v>17</v>
      </c>
      <c r="Y7089">
        <v>9</v>
      </c>
      <c r="Z7089">
        <v>2014</v>
      </c>
    </row>
    <row r="7090" spans="1:26" x14ac:dyDescent="0.3">
      <c r="A7090" t="s">
        <v>7326</v>
      </c>
      <c r="B7090" t="s">
        <v>1617</v>
      </c>
      <c r="C7090" t="s">
        <v>14977</v>
      </c>
      <c r="D7090">
        <v>0</v>
      </c>
      <c r="E7090">
        <v>83</v>
      </c>
      <c r="F7090">
        <v>6</v>
      </c>
      <c r="G7090">
        <v>6</v>
      </c>
      <c r="H7090" t="s">
        <v>2</v>
      </c>
      <c r="I7090" t="s">
        <v>129</v>
      </c>
      <c r="J7090" s="1">
        <v>41895</v>
      </c>
      <c r="K7090" t="s">
        <v>1094</v>
      </c>
      <c r="L7090" t="s">
        <v>217</v>
      </c>
      <c r="M7090" t="s">
        <v>66</v>
      </c>
      <c r="N7090" t="s">
        <v>67</v>
      </c>
      <c r="O7090" t="s">
        <v>8</v>
      </c>
      <c r="P7090" s="1">
        <v>41896</v>
      </c>
      <c r="Q7090" t="s">
        <v>39</v>
      </c>
      <c r="R7090" t="s">
        <v>217</v>
      </c>
      <c r="S7090">
        <v>-3.7037901999999998</v>
      </c>
      <c r="T7090">
        <v>40.416775399999999</v>
      </c>
      <c r="U7090">
        <v>13</v>
      </c>
      <c r="V7090">
        <v>9</v>
      </c>
      <c r="W7090">
        <v>2014</v>
      </c>
      <c r="X7090">
        <v>14</v>
      </c>
      <c r="Y7090">
        <v>9</v>
      </c>
      <c r="Z7090">
        <v>2014</v>
      </c>
    </row>
    <row r="7091" spans="1:26" x14ac:dyDescent="0.3">
      <c r="A7091" t="s">
        <v>7327</v>
      </c>
      <c r="B7091" t="s">
        <v>7118</v>
      </c>
      <c r="C7091" t="s">
        <v>14978</v>
      </c>
      <c r="D7091">
        <v>0</v>
      </c>
      <c r="E7091">
        <v>51</v>
      </c>
      <c r="F7091">
        <v>21</v>
      </c>
      <c r="G7091">
        <v>3</v>
      </c>
      <c r="H7091" t="s">
        <v>2</v>
      </c>
      <c r="I7091" t="s">
        <v>3</v>
      </c>
      <c r="J7091" s="1">
        <v>41895</v>
      </c>
      <c r="K7091" t="s">
        <v>1431</v>
      </c>
      <c r="L7091" t="s">
        <v>385</v>
      </c>
      <c r="M7091" t="s">
        <v>81</v>
      </c>
      <c r="N7091" t="s">
        <v>67</v>
      </c>
      <c r="O7091" t="s">
        <v>8</v>
      </c>
      <c r="P7091" s="1">
        <v>41900</v>
      </c>
      <c r="Q7091" t="s">
        <v>18</v>
      </c>
      <c r="R7091" t="s">
        <v>159</v>
      </c>
      <c r="S7091">
        <v>9.1859242999999999</v>
      </c>
      <c r="T7091">
        <v>45.465421900000003</v>
      </c>
      <c r="U7091">
        <v>13</v>
      </c>
      <c r="V7091">
        <v>9</v>
      </c>
      <c r="W7091">
        <v>2014</v>
      </c>
      <c r="X7091">
        <v>18</v>
      </c>
      <c r="Y7091">
        <v>9</v>
      </c>
      <c r="Z7091">
        <v>2014</v>
      </c>
    </row>
    <row r="7092" spans="1:26" x14ac:dyDescent="0.3">
      <c r="A7092" t="s">
        <v>7327</v>
      </c>
      <c r="B7092" t="s">
        <v>2142</v>
      </c>
      <c r="C7092" t="s">
        <v>14979</v>
      </c>
      <c r="D7092">
        <v>0.4</v>
      </c>
      <c r="E7092">
        <v>387</v>
      </c>
      <c r="F7092">
        <v>-213</v>
      </c>
      <c r="G7092">
        <v>5</v>
      </c>
      <c r="H7092" t="s">
        <v>2</v>
      </c>
      <c r="I7092" t="s">
        <v>34</v>
      </c>
      <c r="J7092" s="1">
        <v>41895</v>
      </c>
      <c r="K7092" t="s">
        <v>1431</v>
      </c>
      <c r="L7092" t="s">
        <v>385</v>
      </c>
      <c r="M7092" t="s">
        <v>81</v>
      </c>
      <c r="N7092" t="s">
        <v>67</v>
      </c>
      <c r="O7092" t="s">
        <v>8</v>
      </c>
      <c r="P7092" s="1">
        <v>41900</v>
      </c>
      <c r="Q7092" t="s">
        <v>18</v>
      </c>
      <c r="R7092" t="s">
        <v>159</v>
      </c>
      <c r="S7092">
        <v>9.1859242999999999</v>
      </c>
      <c r="T7092">
        <v>45.465421900000003</v>
      </c>
      <c r="U7092">
        <v>13</v>
      </c>
      <c r="V7092">
        <v>9</v>
      </c>
      <c r="W7092">
        <v>2014</v>
      </c>
      <c r="X7092">
        <v>18</v>
      </c>
      <c r="Y7092">
        <v>9</v>
      </c>
      <c r="Z7092">
        <v>2014</v>
      </c>
    </row>
    <row r="7093" spans="1:26" x14ac:dyDescent="0.3">
      <c r="A7093" t="s">
        <v>7328</v>
      </c>
      <c r="B7093" t="s">
        <v>6218</v>
      </c>
      <c r="C7093" t="s">
        <v>14980</v>
      </c>
      <c r="D7093">
        <v>0.2</v>
      </c>
      <c r="E7093">
        <v>46</v>
      </c>
      <c r="F7093">
        <v>9</v>
      </c>
      <c r="G7093">
        <v>3</v>
      </c>
      <c r="H7093" t="s">
        <v>12</v>
      </c>
      <c r="I7093" t="s">
        <v>204</v>
      </c>
      <c r="J7093" s="1">
        <v>41897</v>
      </c>
      <c r="K7093" t="s">
        <v>1770</v>
      </c>
      <c r="L7093" t="s">
        <v>2986</v>
      </c>
      <c r="M7093" t="s">
        <v>105</v>
      </c>
      <c r="N7093" t="s">
        <v>26</v>
      </c>
      <c r="O7093" t="s">
        <v>8</v>
      </c>
      <c r="P7093" s="1">
        <v>41900</v>
      </c>
      <c r="Q7093" t="s">
        <v>39</v>
      </c>
      <c r="R7093" t="s">
        <v>590</v>
      </c>
      <c r="S7093">
        <v>5.4697224999999996</v>
      </c>
      <c r="T7093">
        <v>51.441642000000002</v>
      </c>
      <c r="U7093">
        <v>15</v>
      </c>
      <c r="V7093">
        <v>9</v>
      </c>
      <c r="W7093">
        <v>2014</v>
      </c>
      <c r="X7093">
        <v>18</v>
      </c>
      <c r="Y7093">
        <v>9</v>
      </c>
      <c r="Z7093">
        <v>2014</v>
      </c>
    </row>
    <row r="7094" spans="1:26" x14ac:dyDescent="0.3">
      <c r="A7094" t="s">
        <v>7329</v>
      </c>
      <c r="B7094" t="s">
        <v>1467</v>
      </c>
      <c r="C7094" t="s">
        <v>14981</v>
      </c>
      <c r="D7094">
        <v>0</v>
      </c>
      <c r="E7094">
        <v>27</v>
      </c>
      <c r="F7094">
        <v>2</v>
      </c>
      <c r="G7094">
        <v>2</v>
      </c>
      <c r="H7094" t="s">
        <v>2</v>
      </c>
      <c r="I7094" t="s">
        <v>47</v>
      </c>
      <c r="J7094" s="1">
        <v>41897</v>
      </c>
      <c r="K7094" t="s">
        <v>5189</v>
      </c>
      <c r="L7094" t="s">
        <v>4413</v>
      </c>
      <c r="M7094" t="s">
        <v>25</v>
      </c>
      <c r="N7094" t="s">
        <v>26</v>
      </c>
      <c r="O7094" t="s">
        <v>32</v>
      </c>
      <c r="P7094" s="1">
        <v>41902</v>
      </c>
      <c r="Q7094" t="s">
        <v>9</v>
      </c>
      <c r="R7094" t="s">
        <v>45</v>
      </c>
      <c r="S7094">
        <v>4.9879680000000004</v>
      </c>
      <c r="T7094">
        <v>43.513005999999997</v>
      </c>
      <c r="U7094">
        <v>15</v>
      </c>
      <c r="V7094">
        <v>9</v>
      </c>
      <c r="W7094">
        <v>2014</v>
      </c>
      <c r="X7094">
        <v>20</v>
      </c>
      <c r="Y7094">
        <v>9</v>
      </c>
      <c r="Z7094">
        <v>2014</v>
      </c>
    </row>
    <row r="7095" spans="1:26" x14ac:dyDescent="0.3">
      <c r="A7095" t="s">
        <v>7330</v>
      </c>
      <c r="B7095" t="s">
        <v>3590</v>
      </c>
      <c r="C7095" t="s">
        <v>14982</v>
      </c>
      <c r="D7095">
        <v>0.5</v>
      </c>
      <c r="E7095">
        <v>4</v>
      </c>
      <c r="F7095">
        <v>-3</v>
      </c>
      <c r="G7095">
        <v>1</v>
      </c>
      <c r="H7095" t="s">
        <v>2</v>
      </c>
      <c r="I7095" t="s">
        <v>75</v>
      </c>
      <c r="J7095" s="1">
        <v>41897</v>
      </c>
      <c r="K7095" t="s">
        <v>547</v>
      </c>
      <c r="L7095" t="s">
        <v>5</v>
      </c>
      <c r="M7095" t="s">
        <v>6</v>
      </c>
      <c r="N7095" t="s">
        <v>7</v>
      </c>
      <c r="O7095" t="s">
        <v>32</v>
      </c>
      <c r="P7095" s="1">
        <v>41902</v>
      </c>
      <c r="Q7095" t="s">
        <v>18</v>
      </c>
      <c r="R7095" t="s">
        <v>5</v>
      </c>
      <c r="S7095">
        <v>18.068580799999999</v>
      </c>
      <c r="T7095">
        <v>59.329323500000001</v>
      </c>
      <c r="U7095">
        <v>15</v>
      </c>
      <c r="V7095">
        <v>9</v>
      </c>
      <c r="W7095">
        <v>2014</v>
      </c>
      <c r="X7095">
        <v>20</v>
      </c>
      <c r="Y7095">
        <v>9</v>
      </c>
      <c r="Z7095">
        <v>2014</v>
      </c>
    </row>
    <row r="7096" spans="1:26" x14ac:dyDescent="0.3">
      <c r="A7096" t="s">
        <v>7330</v>
      </c>
      <c r="B7096" t="s">
        <v>258</v>
      </c>
      <c r="C7096" t="s">
        <v>14983</v>
      </c>
      <c r="D7096">
        <v>0.5</v>
      </c>
      <c r="E7096">
        <v>73</v>
      </c>
      <c r="F7096">
        <v>-7</v>
      </c>
      <c r="G7096">
        <v>1</v>
      </c>
      <c r="H7096" t="s">
        <v>99</v>
      </c>
      <c r="I7096" t="s">
        <v>120</v>
      </c>
      <c r="J7096" s="1">
        <v>41897</v>
      </c>
      <c r="K7096" t="s">
        <v>547</v>
      </c>
      <c r="L7096" t="s">
        <v>5</v>
      </c>
      <c r="M7096" t="s">
        <v>6</v>
      </c>
      <c r="N7096" t="s">
        <v>7</v>
      </c>
      <c r="O7096" t="s">
        <v>32</v>
      </c>
      <c r="P7096" s="1">
        <v>41902</v>
      </c>
      <c r="Q7096" t="s">
        <v>18</v>
      </c>
      <c r="R7096" t="s">
        <v>5</v>
      </c>
      <c r="S7096">
        <v>18.068580799999999</v>
      </c>
      <c r="T7096">
        <v>59.329323500000001</v>
      </c>
      <c r="U7096">
        <v>15</v>
      </c>
      <c r="V7096">
        <v>9</v>
      </c>
      <c r="W7096">
        <v>2014</v>
      </c>
      <c r="X7096">
        <v>20</v>
      </c>
      <c r="Y7096">
        <v>9</v>
      </c>
      <c r="Z7096">
        <v>2014</v>
      </c>
    </row>
    <row r="7097" spans="1:26" x14ac:dyDescent="0.3">
      <c r="A7097" t="s">
        <v>7331</v>
      </c>
      <c r="B7097" t="s">
        <v>5624</v>
      </c>
      <c r="C7097" t="s">
        <v>14984</v>
      </c>
      <c r="D7097">
        <v>0.1</v>
      </c>
      <c r="E7097">
        <v>618</v>
      </c>
      <c r="F7097">
        <v>27</v>
      </c>
      <c r="G7097">
        <v>4</v>
      </c>
      <c r="H7097" t="s">
        <v>12</v>
      </c>
      <c r="I7097" t="s">
        <v>13</v>
      </c>
      <c r="J7097" s="1">
        <v>41897</v>
      </c>
      <c r="K7097" t="s">
        <v>4894</v>
      </c>
      <c r="L7097" t="s">
        <v>7332</v>
      </c>
      <c r="M7097" t="s">
        <v>25</v>
      </c>
      <c r="N7097" t="s">
        <v>26</v>
      </c>
      <c r="O7097" t="s">
        <v>17</v>
      </c>
      <c r="P7097" s="1">
        <v>41903</v>
      </c>
      <c r="Q7097" t="s">
        <v>18</v>
      </c>
      <c r="R7097" t="s">
        <v>164</v>
      </c>
      <c r="S7097">
        <v>3.0834969999999999</v>
      </c>
      <c r="T7097">
        <v>48.813071000000001</v>
      </c>
      <c r="U7097">
        <v>15</v>
      </c>
      <c r="V7097">
        <v>9</v>
      </c>
      <c r="W7097">
        <v>2014</v>
      </c>
      <c r="X7097">
        <v>21</v>
      </c>
      <c r="Y7097">
        <v>9</v>
      </c>
      <c r="Z7097">
        <v>2014</v>
      </c>
    </row>
    <row r="7098" spans="1:26" x14ac:dyDescent="0.3">
      <c r="A7098" t="s">
        <v>7333</v>
      </c>
      <c r="B7098" t="s">
        <v>3659</v>
      </c>
      <c r="C7098" t="s">
        <v>14985</v>
      </c>
      <c r="D7098">
        <v>0.2</v>
      </c>
      <c r="E7098">
        <v>212</v>
      </c>
      <c r="F7098">
        <v>-24</v>
      </c>
      <c r="G7098">
        <v>2</v>
      </c>
      <c r="H7098" t="s">
        <v>12</v>
      </c>
      <c r="I7098" t="s">
        <v>57</v>
      </c>
      <c r="J7098" s="1">
        <v>41897</v>
      </c>
      <c r="K7098" t="s">
        <v>2180</v>
      </c>
      <c r="L7098" t="s">
        <v>755</v>
      </c>
      <c r="M7098" t="s">
        <v>66</v>
      </c>
      <c r="N7098" t="s">
        <v>67</v>
      </c>
      <c r="O7098" t="s">
        <v>17</v>
      </c>
      <c r="P7098" s="1">
        <v>41903</v>
      </c>
      <c r="Q7098" t="s">
        <v>18</v>
      </c>
      <c r="R7098" t="s">
        <v>142</v>
      </c>
      <c r="S7098">
        <v>-0.71256079999999999</v>
      </c>
      <c r="T7098">
        <v>38.269932900000001</v>
      </c>
      <c r="U7098">
        <v>15</v>
      </c>
      <c r="V7098">
        <v>9</v>
      </c>
      <c r="W7098">
        <v>2014</v>
      </c>
      <c r="X7098">
        <v>21</v>
      </c>
      <c r="Y7098">
        <v>9</v>
      </c>
      <c r="Z7098">
        <v>2014</v>
      </c>
    </row>
    <row r="7099" spans="1:26" x14ac:dyDescent="0.3">
      <c r="A7099" t="s">
        <v>7331</v>
      </c>
      <c r="B7099" t="s">
        <v>207</v>
      </c>
      <c r="C7099" t="s">
        <v>14986</v>
      </c>
      <c r="D7099">
        <v>0</v>
      </c>
      <c r="E7099">
        <v>53</v>
      </c>
      <c r="F7099">
        <v>2</v>
      </c>
      <c r="G7099">
        <v>4</v>
      </c>
      <c r="H7099" t="s">
        <v>2</v>
      </c>
      <c r="I7099" t="s">
        <v>78</v>
      </c>
      <c r="J7099" s="1">
        <v>41897</v>
      </c>
      <c r="K7099" t="s">
        <v>4894</v>
      </c>
      <c r="L7099" t="s">
        <v>7332</v>
      </c>
      <c r="M7099" t="s">
        <v>25</v>
      </c>
      <c r="N7099" t="s">
        <v>26</v>
      </c>
      <c r="O7099" t="s">
        <v>17</v>
      </c>
      <c r="P7099" s="1">
        <v>41903</v>
      </c>
      <c r="Q7099" t="s">
        <v>18</v>
      </c>
      <c r="R7099" t="s">
        <v>164</v>
      </c>
      <c r="S7099">
        <v>3.0834969999999999</v>
      </c>
      <c r="T7099">
        <v>48.813071000000001</v>
      </c>
      <c r="U7099">
        <v>15</v>
      </c>
      <c r="V7099">
        <v>9</v>
      </c>
      <c r="W7099">
        <v>2014</v>
      </c>
      <c r="X7099">
        <v>21</v>
      </c>
      <c r="Y7099">
        <v>9</v>
      </c>
      <c r="Z7099">
        <v>2014</v>
      </c>
    </row>
    <row r="7100" spans="1:26" x14ac:dyDescent="0.3">
      <c r="A7100" t="s">
        <v>7331</v>
      </c>
      <c r="B7100" t="s">
        <v>4438</v>
      </c>
      <c r="C7100" t="s">
        <v>14987</v>
      </c>
      <c r="D7100">
        <v>0.1</v>
      </c>
      <c r="E7100">
        <v>1120</v>
      </c>
      <c r="F7100">
        <v>199</v>
      </c>
      <c r="G7100">
        <v>6</v>
      </c>
      <c r="H7100" t="s">
        <v>2</v>
      </c>
      <c r="I7100" t="s">
        <v>34</v>
      </c>
      <c r="J7100" s="1">
        <v>41897</v>
      </c>
      <c r="K7100" t="s">
        <v>4894</v>
      </c>
      <c r="L7100" t="s">
        <v>7332</v>
      </c>
      <c r="M7100" t="s">
        <v>25</v>
      </c>
      <c r="N7100" t="s">
        <v>26</v>
      </c>
      <c r="O7100" t="s">
        <v>17</v>
      </c>
      <c r="P7100" s="1">
        <v>41903</v>
      </c>
      <c r="Q7100" t="s">
        <v>18</v>
      </c>
      <c r="R7100" t="s">
        <v>164</v>
      </c>
      <c r="S7100">
        <v>3.0834969999999999</v>
      </c>
      <c r="T7100">
        <v>48.813071000000001</v>
      </c>
      <c r="U7100">
        <v>15</v>
      </c>
      <c r="V7100">
        <v>9</v>
      </c>
      <c r="W7100">
        <v>2014</v>
      </c>
      <c r="X7100">
        <v>21</v>
      </c>
      <c r="Y7100">
        <v>9</v>
      </c>
      <c r="Z7100">
        <v>2014</v>
      </c>
    </row>
    <row r="7101" spans="1:26" x14ac:dyDescent="0.3">
      <c r="A7101" t="s">
        <v>7334</v>
      </c>
      <c r="B7101" t="s">
        <v>1953</v>
      </c>
      <c r="C7101" t="s">
        <v>14988</v>
      </c>
      <c r="D7101">
        <v>0</v>
      </c>
      <c r="E7101">
        <v>16</v>
      </c>
      <c r="F7101">
        <v>6</v>
      </c>
      <c r="G7101">
        <v>3</v>
      </c>
      <c r="H7101" t="s">
        <v>2</v>
      </c>
      <c r="I7101" t="s">
        <v>78</v>
      </c>
      <c r="J7101" s="1">
        <v>41897</v>
      </c>
      <c r="K7101" t="s">
        <v>1706</v>
      </c>
      <c r="L7101" t="s">
        <v>6537</v>
      </c>
      <c r="M7101" t="s">
        <v>16</v>
      </c>
      <c r="N7101" t="s">
        <v>7</v>
      </c>
      <c r="O7101" t="s">
        <v>32</v>
      </c>
      <c r="P7101" s="1">
        <v>41903</v>
      </c>
      <c r="Q7101" t="s">
        <v>18</v>
      </c>
      <c r="R7101" t="s">
        <v>19</v>
      </c>
      <c r="S7101">
        <v>-0.13716300000000001</v>
      </c>
      <c r="T7101">
        <v>50.82253</v>
      </c>
      <c r="U7101">
        <v>15</v>
      </c>
      <c r="V7101">
        <v>9</v>
      </c>
      <c r="W7101">
        <v>2014</v>
      </c>
      <c r="X7101">
        <v>21</v>
      </c>
      <c r="Y7101">
        <v>9</v>
      </c>
      <c r="Z7101">
        <v>2014</v>
      </c>
    </row>
    <row r="7102" spans="1:26" x14ac:dyDescent="0.3">
      <c r="A7102" t="s">
        <v>7331</v>
      </c>
      <c r="B7102" t="s">
        <v>855</v>
      </c>
      <c r="C7102" t="s">
        <v>14989</v>
      </c>
      <c r="D7102">
        <v>0.15</v>
      </c>
      <c r="E7102">
        <v>1137</v>
      </c>
      <c r="F7102">
        <v>-14</v>
      </c>
      <c r="G7102">
        <v>7</v>
      </c>
      <c r="H7102" t="s">
        <v>99</v>
      </c>
      <c r="I7102" t="s">
        <v>131</v>
      </c>
      <c r="J7102" s="1">
        <v>41897</v>
      </c>
      <c r="K7102" t="s">
        <v>4894</v>
      </c>
      <c r="L7102" t="s">
        <v>7332</v>
      </c>
      <c r="M7102" t="s">
        <v>25</v>
      </c>
      <c r="N7102" t="s">
        <v>26</v>
      </c>
      <c r="O7102" t="s">
        <v>17</v>
      </c>
      <c r="P7102" s="1">
        <v>41903</v>
      </c>
      <c r="Q7102" t="s">
        <v>18</v>
      </c>
      <c r="R7102" t="s">
        <v>164</v>
      </c>
      <c r="S7102">
        <v>3.0834969999999999</v>
      </c>
      <c r="T7102">
        <v>48.813071000000001</v>
      </c>
      <c r="U7102">
        <v>15</v>
      </c>
      <c r="V7102">
        <v>9</v>
      </c>
      <c r="W7102">
        <v>2014</v>
      </c>
      <c r="X7102">
        <v>21</v>
      </c>
      <c r="Y7102">
        <v>9</v>
      </c>
      <c r="Z7102">
        <v>2014</v>
      </c>
    </row>
    <row r="7103" spans="1:26" x14ac:dyDescent="0.3">
      <c r="A7103" t="s">
        <v>7334</v>
      </c>
      <c r="B7103" t="s">
        <v>6388</v>
      </c>
      <c r="C7103" t="s">
        <v>14990</v>
      </c>
      <c r="D7103">
        <v>0</v>
      </c>
      <c r="E7103">
        <v>231</v>
      </c>
      <c r="F7103">
        <v>99</v>
      </c>
      <c r="G7103">
        <v>2</v>
      </c>
      <c r="H7103" t="s">
        <v>99</v>
      </c>
      <c r="I7103" t="s">
        <v>100</v>
      </c>
      <c r="J7103" s="1">
        <v>41897</v>
      </c>
      <c r="K7103" t="s">
        <v>1706</v>
      </c>
      <c r="L7103" t="s">
        <v>6537</v>
      </c>
      <c r="M7103" t="s">
        <v>16</v>
      </c>
      <c r="N7103" t="s">
        <v>7</v>
      </c>
      <c r="O7103" t="s">
        <v>32</v>
      </c>
      <c r="P7103" s="1">
        <v>41903</v>
      </c>
      <c r="Q7103" t="s">
        <v>18</v>
      </c>
      <c r="R7103" t="s">
        <v>19</v>
      </c>
      <c r="S7103">
        <v>-0.13716300000000001</v>
      </c>
      <c r="T7103">
        <v>50.82253</v>
      </c>
      <c r="U7103">
        <v>15</v>
      </c>
      <c r="V7103">
        <v>9</v>
      </c>
      <c r="W7103">
        <v>2014</v>
      </c>
      <c r="X7103">
        <v>21</v>
      </c>
      <c r="Y7103">
        <v>9</v>
      </c>
      <c r="Z7103">
        <v>2014</v>
      </c>
    </row>
    <row r="7104" spans="1:26" x14ac:dyDescent="0.3">
      <c r="A7104" t="s">
        <v>7335</v>
      </c>
      <c r="B7104" t="s">
        <v>1286</v>
      </c>
      <c r="C7104" t="s">
        <v>14991</v>
      </c>
      <c r="D7104">
        <v>0</v>
      </c>
      <c r="E7104">
        <v>15</v>
      </c>
      <c r="F7104">
        <v>7</v>
      </c>
      <c r="G7104">
        <v>2</v>
      </c>
      <c r="H7104" t="s">
        <v>2</v>
      </c>
      <c r="I7104" t="s">
        <v>78</v>
      </c>
      <c r="J7104" s="1">
        <v>41898</v>
      </c>
      <c r="K7104" t="s">
        <v>1440</v>
      </c>
      <c r="L7104" t="s">
        <v>7336</v>
      </c>
      <c r="M7104" t="s">
        <v>25</v>
      </c>
      <c r="N7104" t="s">
        <v>26</v>
      </c>
      <c r="O7104" t="s">
        <v>17</v>
      </c>
      <c r="P7104" s="1">
        <v>41898</v>
      </c>
      <c r="Q7104" t="s">
        <v>60</v>
      </c>
      <c r="R7104" t="s">
        <v>262</v>
      </c>
      <c r="S7104">
        <v>6.4494030000000002</v>
      </c>
      <c r="T7104">
        <v>48.172401999999998</v>
      </c>
      <c r="U7104">
        <v>16</v>
      </c>
      <c r="V7104">
        <v>9</v>
      </c>
      <c r="W7104">
        <v>2014</v>
      </c>
      <c r="X7104">
        <v>16</v>
      </c>
      <c r="Y7104">
        <v>9</v>
      </c>
      <c r="Z7104">
        <v>2014</v>
      </c>
    </row>
    <row r="7105" spans="1:26" x14ac:dyDescent="0.3">
      <c r="A7105" t="s">
        <v>7335</v>
      </c>
      <c r="B7105" t="s">
        <v>2773</v>
      </c>
      <c r="C7105" t="s">
        <v>14992</v>
      </c>
      <c r="D7105">
        <v>0.1</v>
      </c>
      <c r="E7105">
        <v>174</v>
      </c>
      <c r="F7105">
        <v>72</v>
      </c>
      <c r="G7105">
        <v>4</v>
      </c>
      <c r="H7105" t="s">
        <v>2</v>
      </c>
      <c r="I7105" t="s">
        <v>34</v>
      </c>
      <c r="J7105" s="1">
        <v>41898</v>
      </c>
      <c r="K7105" t="s">
        <v>1440</v>
      </c>
      <c r="L7105" t="s">
        <v>7336</v>
      </c>
      <c r="M7105" t="s">
        <v>25</v>
      </c>
      <c r="N7105" t="s">
        <v>26</v>
      </c>
      <c r="O7105" t="s">
        <v>17</v>
      </c>
      <c r="P7105" s="1">
        <v>41898</v>
      </c>
      <c r="Q7105" t="s">
        <v>60</v>
      </c>
      <c r="R7105" t="s">
        <v>262</v>
      </c>
      <c r="S7105">
        <v>6.4494030000000002</v>
      </c>
      <c r="T7105">
        <v>48.172401999999998</v>
      </c>
      <c r="U7105">
        <v>16</v>
      </c>
      <c r="V7105">
        <v>9</v>
      </c>
      <c r="W7105">
        <v>2014</v>
      </c>
      <c r="X7105">
        <v>16</v>
      </c>
      <c r="Y7105">
        <v>9</v>
      </c>
      <c r="Z7105">
        <v>2014</v>
      </c>
    </row>
    <row r="7106" spans="1:26" x14ac:dyDescent="0.3">
      <c r="A7106" t="s">
        <v>7337</v>
      </c>
      <c r="B7106" t="s">
        <v>291</v>
      </c>
      <c r="C7106" t="s">
        <v>14993</v>
      </c>
      <c r="D7106">
        <v>0</v>
      </c>
      <c r="E7106">
        <v>25</v>
      </c>
      <c r="F7106">
        <v>3</v>
      </c>
      <c r="G7106">
        <v>2</v>
      </c>
      <c r="H7106" t="s">
        <v>2</v>
      </c>
      <c r="I7106" t="s">
        <v>78</v>
      </c>
      <c r="J7106" s="1">
        <v>41898</v>
      </c>
      <c r="K7106" t="s">
        <v>4217</v>
      </c>
      <c r="L7106" t="s">
        <v>2125</v>
      </c>
      <c r="M7106" t="s">
        <v>66</v>
      </c>
      <c r="N7106" t="s">
        <v>67</v>
      </c>
      <c r="O7106" t="s">
        <v>17</v>
      </c>
      <c r="P7106" s="1">
        <v>41900</v>
      </c>
      <c r="Q7106" t="s">
        <v>9</v>
      </c>
      <c r="R7106" t="s">
        <v>2126</v>
      </c>
      <c r="S7106">
        <v>-2.9349851999999998</v>
      </c>
      <c r="T7106">
        <v>43.263012600000003</v>
      </c>
      <c r="U7106">
        <v>16</v>
      </c>
      <c r="V7106">
        <v>9</v>
      </c>
      <c r="W7106">
        <v>2014</v>
      </c>
      <c r="X7106">
        <v>18</v>
      </c>
      <c r="Y7106">
        <v>9</v>
      </c>
      <c r="Z7106">
        <v>2014</v>
      </c>
    </row>
    <row r="7107" spans="1:26" x14ac:dyDescent="0.3">
      <c r="A7107" t="s">
        <v>7338</v>
      </c>
      <c r="B7107" t="s">
        <v>1934</v>
      </c>
      <c r="C7107" t="s">
        <v>14994</v>
      </c>
      <c r="D7107">
        <v>0.5</v>
      </c>
      <c r="E7107">
        <v>22</v>
      </c>
      <c r="F7107">
        <v>-12</v>
      </c>
      <c r="G7107">
        <v>3</v>
      </c>
      <c r="H7107" t="s">
        <v>2</v>
      </c>
      <c r="I7107" t="s">
        <v>22</v>
      </c>
      <c r="J7107" s="1">
        <v>41898</v>
      </c>
      <c r="K7107" t="s">
        <v>2355</v>
      </c>
      <c r="L7107" t="s">
        <v>5</v>
      </c>
      <c r="M7107" t="s">
        <v>6</v>
      </c>
      <c r="N7107" t="s">
        <v>7</v>
      </c>
      <c r="O7107" t="s">
        <v>8</v>
      </c>
      <c r="P7107" s="1">
        <v>41901</v>
      </c>
      <c r="Q7107" t="s">
        <v>39</v>
      </c>
      <c r="R7107" t="s">
        <v>5</v>
      </c>
      <c r="S7107">
        <v>18.068580799999999</v>
      </c>
      <c r="T7107">
        <v>59.329323500000001</v>
      </c>
      <c r="U7107">
        <v>16</v>
      </c>
      <c r="V7107">
        <v>9</v>
      </c>
      <c r="W7107">
        <v>2014</v>
      </c>
      <c r="X7107">
        <v>19</v>
      </c>
      <c r="Y7107">
        <v>9</v>
      </c>
      <c r="Z7107">
        <v>2014</v>
      </c>
    </row>
    <row r="7108" spans="1:26" x14ac:dyDescent="0.3">
      <c r="A7108" t="s">
        <v>7339</v>
      </c>
      <c r="B7108" t="s">
        <v>5359</v>
      </c>
      <c r="C7108" t="s">
        <v>14995</v>
      </c>
      <c r="D7108">
        <v>0</v>
      </c>
      <c r="E7108">
        <v>94</v>
      </c>
      <c r="F7108">
        <v>20</v>
      </c>
      <c r="G7108">
        <v>2</v>
      </c>
      <c r="H7108" t="s">
        <v>12</v>
      </c>
      <c r="I7108" t="s">
        <v>204</v>
      </c>
      <c r="J7108" s="1">
        <v>41898</v>
      </c>
      <c r="K7108" t="s">
        <v>470</v>
      </c>
      <c r="L7108" t="s">
        <v>2302</v>
      </c>
      <c r="M7108" t="s">
        <v>25</v>
      </c>
      <c r="N7108" t="s">
        <v>26</v>
      </c>
      <c r="O7108" t="s">
        <v>17</v>
      </c>
      <c r="P7108" s="1">
        <v>41902</v>
      </c>
      <c r="Q7108" t="s">
        <v>18</v>
      </c>
      <c r="R7108" t="s">
        <v>45</v>
      </c>
      <c r="S7108">
        <v>7.0064909999999996</v>
      </c>
      <c r="T7108">
        <v>43.602331900000003</v>
      </c>
      <c r="U7108">
        <v>16</v>
      </c>
      <c r="V7108">
        <v>9</v>
      </c>
      <c r="W7108">
        <v>2014</v>
      </c>
      <c r="X7108">
        <v>20</v>
      </c>
      <c r="Y7108">
        <v>9</v>
      </c>
      <c r="Z7108">
        <v>2014</v>
      </c>
    </row>
    <row r="7109" spans="1:26" x14ac:dyDescent="0.3">
      <c r="A7109" t="s">
        <v>7339</v>
      </c>
      <c r="B7109" t="s">
        <v>1326</v>
      </c>
      <c r="C7109" t="s">
        <v>14996</v>
      </c>
      <c r="D7109">
        <v>0</v>
      </c>
      <c r="E7109">
        <v>28</v>
      </c>
      <c r="F7109">
        <v>14</v>
      </c>
      <c r="G7109">
        <v>4</v>
      </c>
      <c r="H7109" t="s">
        <v>2</v>
      </c>
      <c r="I7109" t="s">
        <v>78</v>
      </c>
      <c r="J7109" s="1">
        <v>41898</v>
      </c>
      <c r="K7109" t="s">
        <v>470</v>
      </c>
      <c r="L7109" t="s">
        <v>2302</v>
      </c>
      <c r="M7109" t="s">
        <v>25</v>
      </c>
      <c r="N7109" t="s">
        <v>26</v>
      </c>
      <c r="O7109" t="s">
        <v>17</v>
      </c>
      <c r="P7109" s="1">
        <v>41902</v>
      </c>
      <c r="Q7109" t="s">
        <v>18</v>
      </c>
      <c r="R7109" t="s">
        <v>45</v>
      </c>
      <c r="S7109">
        <v>7.0064909999999996</v>
      </c>
      <c r="T7109">
        <v>43.602331900000003</v>
      </c>
      <c r="U7109">
        <v>16</v>
      </c>
      <c r="V7109">
        <v>9</v>
      </c>
      <c r="W7109">
        <v>2014</v>
      </c>
      <c r="X7109">
        <v>20</v>
      </c>
      <c r="Y7109">
        <v>9</v>
      </c>
      <c r="Z7109">
        <v>2014</v>
      </c>
    </row>
    <row r="7110" spans="1:26" x14ac:dyDescent="0.3">
      <c r="A7110" t="s">
        <v>7340</v>
      </c>
      <c r="B7110" t="s">
        <v>3694</v>
      </c>
      <c r="C7110" t="s">
        <v>14997</v>
      </c>
      <c r="D7110">
        <v>0</v>
      </c>
      <c r="E7110">
        <v>101</v>
      </c>
      <c r="F7110">
        <v>18</v>
      </c>
      <c r="G7110">
        <v>9</v>
      </c>
      <c r="H7110" t="s">
        <v>2</v>
      </c>
      <c r="I7110" t="s">
        <v>75</v>
      </c>
      <c r="J7110" s="1">
        <v>41898</v>
      </c>
      <c r="K7110" t="s">
        <v>3283</v>
      </c>
      <c r="L7110" t="s">
        <v>6223</v>
      </c>
      <c r="M7110" t="s">
        <v>16</v>
      </c>
      <c r="N7110" t="s">
        <v>7</v>
      </c>
      <c r="O7110" t="s">
        <v>32</v>
      </c>
      <c r="P7110" s="1">
        <v>41902</v>
      </c>
      <c r="Q7110" t="s">
        <v>18</v>
      </c>
      <c r="R7110" t="s">
        <v>19</v>
      </c>
      <c r="S7110">
        <v>-0.67306100000000002</v>
      </c>
      <c r="T7110">
        <v>50.782997999999999</v>
      </c>
      <c r="U7110">
        <v>16</v>
      </c>
      <c r="V7110">
        <v>9</v>
      </c>
      <c r="W7110">
        <v>2014</v>
      </c>
      <c r="X7110">
        <v>20</v>
      </c>
      <c r="Y7110">
        <v>9</v>
      </c>
      <c r="Z7110">
        <v>2014</v>
      </c>
    </row>
    <row r="7111" spans="1:26" x14ac:dyDescent="0.3">
      <c r="A7111" t="s">
        <v>7340</v>
      </c>
      <c r="B7111" t="s">
        <v>1689</v>
      </c>
      <c r="C7111" t="s">
        <v>14998</v>
      </c>
      <c r="D7111">
        <v>0</v>
      </c>
      <c r="E7111">
        <v>1389</v>
      </c>
      <c r="F7111">
        <v>680</v>
      </c>
      <c r="G7111">
        <v>7</v>
      </c>
      <c r="H7111" t="s">
        <v>2</v>
      </c>
      <c r="I7111" t="s">
        <v>34</v>
      </c>
      <c r="J7111" s="1">
        <v>41898</v>
      </c>
      <c r="K7111" t="s">
        <v>3283</v>
      </c>
      <c r="L7111" t="s">
        <v>6223</v>
      </c>
      <c r="M7111" t="s">
        <v>16</v>
      </c>
      <c r="N7111" t="s">
        <v>7</v>
      </c>
      <c r="O7111" t="s">
        <v>32</v>
      </c>
      <c r="P7111" s="1">
        <v>41902</v>
      </c>
      <c r="Q7111" t="s">
        <v>18</v>
      </c>
      <c r="R7111" t="s">
        <v>19</v>
      </c>
      <c r="S7111">
        <v>-0.67306100000000002</v>
      </c>
      <c r="T7111">
        <v>50.782997999999999</v>
      </c>
      <c r="U7111">
        <v>16</v>
      </c>
      <c r="V7111">
        <v>9</v>
      </c>
      <c r="W7111">
        <v>2014</v>
      </c>
      <c r="X7111">
        <v>20</v>
      </c>
      <c r="Y7111">
        <v>9</v>
      </c>
      <c r="Z7111">
        <v>2014</v>
      </c>
    </row>
    <row r="7112" spans="1:26" x14ac:dyDescent="0.3">
      <c r="A7112" t="s">
        <v>7341</v>
      </c>
      <c r="B7112" t="s">
        <v>1977</v>
      </c>
      <c r="C7112" t="s">
        <v>14999</v>
      </c>
      <c r="D7112">
        <v>0</v>
      </c>
      <c r="E7112">
        <v>107</v>
      </c>
      <c r="F7112">
        <v>9</v>
      </c>
      <c r="G7112">
        <v>2</v>
      </c>
      <c r="H7112" t="s">
        <v>2</v>
      </c>
      <c r="I7112" t="s">
        <v>22</v>
      </c>
      <c r="J7112" s="1">
        <v>41898</v>
      </c>
      <c r="K7112" t="s">
        <v>6451</v>
      </c>
      <c r="L7112" t="s">
        <v>7342</v>
      </c>
      <c r="M7112" t="s">
        <v>81</v>
      </c>
      <c r="N7112" t="s">
        <v>67</v>
      </c>
      <c r="O7112" t="s">
        <v>32</v>
      </c>
      <c r="P7112" s="1">
        <v>41902</v>
      </c>
      <c r="Q7112" t="s">
        <v>9</v>
      </c>
      <c r="R7112" t="s">
        <v>189</v>
      </c>
      <c r="S7112">
        <v>9.6929844999999997</v>
      </c>
      <c r="T7112">
        <v>45.052620599999997</v>
      </c>
      <c r="U7112">
        <v>16</v>
      </c>
      <c r="V7112">
        <v>9</v>
      </c>
      <c r="W7112">
        <v>2014</v>
      </c>
      <c r="X7112">
        <v>20</v>
      </c>
      <c r="Y7112">
        <v>9</v>
      </c>
      <c r="Z7112">
        <v>2014</v>
      </c>
    </row>
    <row r="7113" spans="1:26" x14ac:dyDescent="0.3">
      <c r="A7113" t="s">
        <v>7339</v>
      </c>
      <c r="B7113" t="s">
        <v>4238</v>
      </c>
      <c r="C7113" t="s">
        <v>15000</v>
      </c>
      <c r="D7113">
        <v>0.15</v>
      </c>
      <c r="E7113">
        <v>417</v>
      </c>
      <c r="F7113">
        <v>49</v>
      </c>
      <c r="G7113">
        <v>3</v>
      </c>
      <c r="H7113" t="s">
        <v>99</v>
      </c>
      <c r="I7113" t="s">
        <v>100</v>
      </c>
      <c r="J7113" s="1">
        <v>41898</v>
      </c>
      <c r="K7113" t="s">
        <v>470</v>
      </c>
      <c r="L7113" t="s">
        <v>2302</v>
      </c>
      <c r="M7113" t="s">
        <v>25</v>
      </c>
      <c r="N7113" t="s">
        <v>26</v>
      </c>
      <c r="O7113" t="s">
        <v>17</v>
      </c>
      <c r="P7113" s="1">
        <v>41902</v>
      </c>
      <c r="Q7113" t="s">
        <v>18</v>
      </c>
      <c r="R7113" t="s">
        <v>45</v>
      </c>
      <c r="S7113">
        <v>7.0064909999999996</v>
      </c>
      <c r="T7113">
        <v>43.602331900000003</v>
      </c>
      <c r="U7113">
        <v>16</v>
      </c>
      <c r="V7113">
        <v>9</v>
      </c>
      <c r="W7113">
        <v>2014</v>
      </c>
      <c r="X7113">
        <v>20</v>
      </c>
      <c r="Y7113">
        <v>9</v>
      </c>
      <c r="Z7113">
        <v>2014</v>
      </c>
    </row>
    <row r="7114" spans="1:26" x14ac:dyDescent="0.3">
      <c r="A7114" t="s">
        <v>7340</v>
      </c>
      <c r="B7114" t="s">
        <v>6303</v>
      </c>
      <c r="C7114" t="s">
        <v>15001</v>
      </c>
      <c r="D7114">
        <v>0</v>
      </c>
      <c r="E7114">
        <v>651</v>
      </c>
      <c r="F7114">
        <v>169</v>
      </c>
      <c r="G7114">
        <v>5</v>
      </c>
      <c r="H7114" t="s">
        <v>99</v>
      </c>
      <c r="I7114" t="s">
        <v>131</v>
      </c>
      <c r="J7114" s="1">
        <v>41898</v>
      </c>
      <c r="K7114" t="s">
        <v>3283</v>
      </c>
      <c r="L7114" t="s">
        <v>6223</v>
      </c>
      <c r="M7114" t="s">
        <v>16</v>
      </c>
      <c r="N7114" t="s">
        <v>7</v>
      </c>
      <c r="O7114" t="s">
        <v>32</v>
      </c>
      <c r="P7114" s="1">
        <v>41902</v>
      </c>
      <c r="Q7114" t="s">
        <v>18</v>
      </c>
      <c r="R7114" t="s">
        <v>19</v>
      </c>
      <c r="S7114">
        <v>-0.67306100000000002</v>
      </c>
      <c r="T7114">
        <v>50.782997999999999</v>
      </c>
      <c r="U7114">
        <v>16</v>
      </c>
      <c r="V7114">
        <v>9</v>
      </c>
      <c r="W7114">
        <v>2014</v>
      </c>
      <c r="X7114">
        <v>20</v>
      </c>
      <c r="Y7114">
        <v>9</v>
      </c>
      <c r="Z7114">
        <v>2014</v>
      </c>
    </row>
    <row r="7115" spans="1:26" x14ac:dyDescent="0.3">
      <c r="A7115" t="s">
        <v>7343</v>
      </c>
      <c r="B7115" t="s">
        <v>3609</v>
      </c>
      <c r="C7115" t="s">
        <v>15002</v>
      </c>
      <c r="D7115">
        <v>0.6</v>
      </c>
      <c r="E7115">
        <v>288</v>
      </c>
      <c r="F7115">
        <v>-180</v>
      </c>
      <c r="G7115">
        <v>4</v>
      </c>
      <c r="H7115" t="s">
        <v>12</v>
      </c>
      <c r="I7115" t="s">
        <v>57</v>
      </c>
      <c r="J7115" s="1">
        <v>41898</v>
      </c>
      <c r="K7115" t="s">
        <v>4974</v>
      </c>
      <c r="L7115" t="s">
        <v>5028</v>
      </c>
      <c r="M7115" t="s">
        <v>81</v>
      </c>
      <c r="N7115" t="s">
        <v>67</v>
      </c>
      <c r="O7115" t="s">
        <v>8</v>
      </c>
      <c r="P7115" s="1">
        <v>41903</v>
      </c>
      <c r="Q7115" t="s">
        <v>18</v>
      </c>
      <c r="R7115" t="s">
        <v>159</v>
      </c>
      <c r="S7115">
        <v>10.211801899999999</v>
      </c>
      <c r="T7115">
        <v>45.541552600000003</v>
      </c>
      <c r="U7115">
        <v>16</v>
      </c>
      <c r="V7115">
        <v>9</v>
      </c>
      <c r="W7115">
        <v>2014</v>
      </c>
      <c r="X7115">
        <v>21</v>
      </c>
      <c r="Y7115">
        <v>9</v>
      </c>
      <c r="Z7115">
        <v>2014</v>
      </c>
    </row>
    <row r="7116" spans="1:26" x14ac:dyDescent="0.3">
      <c r="A7116" t="s">
        <v>7344</v>
      </c>
      <c r="B7116" t="s">
        <v>669</v>
      </c>
      <c r="C7116" t="s">
        <v>15003</v>
      </c>
      <c r="D7116">
        <v>0.5</v>
      </c>
      <c r="E7116">
        <v>33</v>
      </c>
      <c r="F7116">
        <v>-12</v>
      </c>
      <c r="G7116">
        <v>5</v>
      </c>
      <c r="H7116" t="s">
        <v>2</v>
      </c>
      <c r="I7116" t="s">
        <v>22</v>
      </c>
      <c r="J7116" s="1">
        <v>41898</v>
      </c>
      <c r="K7116" t="s">
        <v>1732</v>
      </c>
      <c r="L7116" t="s">
        <v>86</v>
      </c>
      <c r="M7116" t="s">
        <v>16</v>
      </c>
      <c r="N7116" t="s">
        <v>7</v>
      </c>
      <c r="O7116" t="s">
        <v>17</v>
      </c>
      <c r="P7116" s="1">
        <v>41903</v>
      </c>
      <c r="Q7116" t="s">
        <v>9</v>
      </c>
      <c r="R7116" t="s">
        <v>19</v>
      </c>
      <c r="S7116">
        <v>-1.4700850000000001</v>
      </c>
      <c r="T7116">
        <v>53.381129000000001</v>
      </c>
      <c r="U7116">
        <v>16</v>
      </c>
      <c r="V7116">
        <v>9</v>
      </c>
      <c r="W7116">
        <v>2014</v>
      </c>
      <c r="X7116">
        <v>21</v>
      </c>
      <c r="Y7116">
        <v>9</v>
      </c>
      <c r="Z7116">
        <v>2014</v>
      </c>
    </row>
    <row r="7117" spans="1:26" x14ac:dyDescent="0.3">
      <c r="A7117" t="s">
        <v>7344</v>
      </c>
      <c r="B7117" t="s">
        <v>3702</v>
      </c>
      <c r="C7117" t="s">
        <v>15004</v>
      </c>
      <c r="D7117">
        <v>0.5</v>
      </c>
      <c r="E7117">
        <v>25</v>
      </c>
      <c r="F7117">
        <v>-24</v>
      </c>
      <c r="G7117">
        <v>1</v>
      </c>
      <c r="H7117" t="s">
        <v>2</v>
      </c>
      <c r="I7117" t="s">
        <v>78</v>
      </c>
      <c r="J7117" s="1">
        <v>41898</v>
      </c>
      <c r="K7117" t="s">
        <v>1732</v>
      </c>
      <c r="L7117" t="s">
        <v>86</v>
      </c>
      <c r="M7117" t="s">
        <v>16</v>
      </c>
      <c r="N7117" t="s">
        <v>7</v>
      </c>
      <c r="O7117" t="s">
        <v>17</v>
      </c>
      <c r="P7117" s="1">
        <v>41903</v>
      </c>
      <c r="Q7117" t="s">
        <v>9</v>
      </c>
      <c r="R7117" t="s">
        <v>19</v>
      </c>
      <c r="S7117">
        <v>-1.4700850000000001</v>
      </c>
      <c r="T7117">
        <v>53.381129000000001</v>
      </c>
      <c r="U7117">
        <v>16</v>
      </c>
      <c r="V7117">
        <v>9</v>
      </c>
      <c r="W7117">
        <v>2014</v>
      </c>
      <c r="X7117">
        <v>21</v>
      </c>
      <c r="Y7117">
        <v>9</v>
      </c>
      <c r="Z7117">
        <v>2014</v>
      </c>
    </row>
    <row r="7118" spans="1:26" x14ac:dyDescent="0.3">
      <c r="A7118" t="s">
        <v>7344</v>
      </c>
      <c r="B7118" t="s">
        <v>639</v>
      </c>
      <c r="C7118" t="s">
        <v>15005</v>
      </c>
      <c r="D7118">
        <v>0.5</v>
      </c>
      <c r="E7118">
        <v>74</v>
      </c>
      <c r="F7118">
        <v>-58</v>
      </c>
      <c r="G7118">
        <v>3</v>
      </c>
      <c r="H7118" t="s">
        <v>2</v>
      </c>
      <c r="I7118" t="s">
        <v>78</v>
      </c>
      <c r="J7118" s="1">
        <v>41898</v>
      </c>
      <c r="K7118" t="s">
        <v>1732</v>
      </c>
      <c r="L7118" t="s">
        <v>86</v>
      </c>
      <c r="M7118" t="s">
        <v>16</v>
      </c>
      <c r="N7118" t="s">
        <v>7</v>
      </c>
      <c r="O7118" t="s">
        <v>17</v>
      </c>
      <c r="P7118" s="1">
        <v>41903</v>
      </c>
      <c r="Q7118" t="s">
        <v>9</v>
      </c>
      <c r="R7118" t="s">
        <v>19</v>
      </c>
      <c r="S7118">
        <v>-1.4700850000000001</v>
      </c>
      <c r="T7118">
        <v>53.381129000000001</v>
      </c>
      <c r="U7118">
        <v>16</v>
      </c>
      <c r="V7118">
        <v>9</v>
      </c>
      <c r="W7118">
        <v>2014</v>
      </c>
      <c r="X7118">
        <v>21</v>
      </c>
      <c r="Y7118">
        <v>9</v>
      </c>
      <c r="Z7118">
        <v>2014</v>
      </c>
    </row>
    <row r="7119" spans="1:26" x14ac:dyDescent="0.3">
      <c r="A7119" t="s">
        <v>7344</v>
      </c>
      <c r="B7119" t="s">
        <v>1550</v>
      </c>
      <c r="C7119" t="s">
        <v>15006</v>
      </c>
      <c r="D7119">
        <v>0.5</v>
      </c>
      <c r="E7119">
        <v>17</v>
      </c>
      <c r="F7119">
        <v>-11</v>
      </c>
      <c r="G7119">
        <v>2</v>
      </c>
      <c r="H7119" t="s">
        <v>2</v>
      </c>
      <c r="I7119" t="s">
        <v>3</v>
      </c>
      <c r="J7119" s="1">
        <v>41898</v>
      </c>
      <c r="K7119" t="s">
        <v>1732</v>
      </c>
      <c r="L7119" t="s">
        <v>86</v>
      </c>
      <c r="M7119" t="s">
        <v>16</v>
      </c>
      <c r="N7119" t="s">
        <v>7</v>
      </c>
      <c r="O7119" t="s">
        <v>17</v>
      </c>
      <c r="P7119" s="1">
        <v>41903</v>
      </c>
      <c r="Q7119" t="s">
        <v>9</v>
      </c>
      <c r="R7119" t="s">
        <v>19</v>
      </c>
      <c r="S7119">
        <v>-1.4700850000000001</v>
      </c>
      <c r="T7119">
        <v>53.381129000000001</v>
      </c>
      <c r="U7119">
        <v>16</v>
      </c>
      <c r="V7119">
        <v>9</v>
      </c>
      <c r="W7119">
        <v>2014</v>
      </c>
      <c r="X7119">
        <v>21</v>
      </c>
      <c r="Y7119">
        <v>9</v>
      </c>
      <c r="Z7119">
        <v>2014</v>
      </c>
    </row>
    <row r="7120" spans="1:26" x14ac:dyDescent="0.3">
      <c r="A7120" t="s">
        <v>7345</v>
      </c>
      <c r="B7120" t="s">
        <v>341</v>
      </c>
      <c r="C7120" t="s">
        <v>15007</v>
      </c>
      <c r="D7120">
        <v>0</v>
      </c>
      <c r="E7120">
        <v>115</v>
      </c>
      <c r="F7120">
        <v>25</v>
      </c>
      <c r="G7120">
        <v>6</v>
      </c>
      <c r="H7120" t="s">
        <v>2</v>
      </c>
      <c r="I7120" t="s">
        <v>22</v>
      </c>
      <c r="J7120" s="1">
        <v>41898</v>
      </c>
      <c r="K7120" t="s">
        <v>3447</v>
      </c>
      <c r="L7120" t="s">
        <v>3725</v>
      </c>
      <c r="M7120" t="s">
        <v>66</v>
      </c>
      <c r="N7120" t="s">
        <v>67</v>
      </c>
      <c r="O7120" t="s">
        <v>17</v>
      </c>
      <c r="P7120" s="1">
        <v>41903</v>
      </c>
      <c r="Q7120" t="s">
        <v>9</v>
      </c>
      <c r="R7120" t="s">
        <v>276</v>
      </c>
      <c r="S7120">
        <v>2.2870889000000001</v>
      </c>
      <c r="T7120">
        <v>41.606192700000001</v>
      </c>
      <c r="U7120">
        <v>16</v>
      </c>
      <c r="V7120">
        <v>9</v>
      </c>
      <c r="W7120">
        <v>2014</v>
      </c>
      <c r="X7120">
        <v>21</v>
      </c>
      <c r="Y7120">
        <v>9</v>
      </c>
      <c r="Z7120">
        <v>2014</v>
      </c>
    </row>
    <row r="7121" spans="1:26" x14ac:dyDescent="0.3">
      <c r="A7121" t="s">
        <v>7345</v>
      </c>
      <c r="B7121" t="s">
        <v>1382</v>
      </c>
      <c r="C7121" t="s">
        <v>15008</v>
      </c>
      <c r="D7121">
        <v>0.1</v>
      </c>
      <c r="E7121">
        <v>140</v>
      </c>
      <c r="F7121">
        <v>6</v>
      </c>
      <c r="G7121">
        <v>5</v>
      </c>
      <c r="H7121" t="s">
        <v>2</v>
      </c>
      <c r="I7121" t="s">
        <v>34</v>
      </c>
      <c r="J7121" s="1">
        <v>41898</v>
      </c>
      <c r="K7121" t="s">
        <v>3447</v>
      </c>
      <c r="L7121" t="s">
        <v>3725</v>
      </c>
      <c r="M7121" t="s">
        <v>66</v>
      </c>
      <c r="N7121" t="s">
        <v>67</v>
      </c>
      <c r="O7121" t="s">
        <v>17</v>
      </c>
      <c r="P7121" s="1">
        <v>41903</v>
      </c>
      <c r="Q7121" t="s">
        <v>9</v>
      </c>
      <c r="R7121" t="s">
        <v>276</v>
      </c>
      <c r="S7121">
        <v>2.2870889000000001</v>
      </c>
      <c r="T7121">
        <v>41.606192700000001</v>
      </c>
      <c r="U7121">
        <v>16</v>
      </c>
      <c r="V7121">
        <v>9</v>
      </c>
      <c r="W7121">
        <v>2014</v>
      </c>
      <c r="X7121">
        <v>21</v>
      </c>
      <c r="Y7121">
        <v>9</v>
      </c>
      <c r="Z7121">
        <v>2014</v>
      </c>
    </row>
    <row r="7122" spans="1:26" x14ac:dyDescent="0.3">
      <c r="A7122" t="s">
        <v>7346</v>
      </c>
      <c r="B7122" t="s">
        <v>1044</v>
      </c>
      <c r="C7122" t="s">
        <v>15009</v>
      </c>
      <c r="D7122">
        <v>0.4</v>
      </c>
      <c r="E7122">
        <v>169</v>
      </c>
      <c r="F7122">
        <v>-3</v>
      </c>
      <c r="G7122">
        <v>6</v>
      </c>
      <c r="H7122" t="s">
        <v>2</v>
      </c>
      <c r="I7122" t="s">
        <v>34</v>
      </c>
      <c r="J7122" s="1">
        <v>41898</v>
      </c>
      <c r="K7122" t="s">
        <v>1790</v>
      </c>
      <c r="L7122" t="s">
        <v>2030</v>
      </c>
      <c r="M7122" t="s">
        <v>81</v>
      </c>
      <c r="N7122" t="s">
        <v>67</v>
      </c>
      <c r="O7122" t="s">
        <v>8</v>
      </c>
      <c r="P7122" s="1">
        <v>41903</v>
      </c>
      <c r="Q7122" t="s">
        <v>18</v>
      </c>
      <c r="R7122" t="s">
        <v>175</v>
      </c>
      <c r="S7122">
        <v>10.097676999999999</v>
      </c>
      <c r="T7122">
        <v>44.079324499999998</v>
      </c>
      <c r="U7122">
        <v>16</v>
      </c>
      <c r="V7122">
        <v>9</v>
      </c>
      <c r="W7122">
        <v>2014</v>
      </c>
      <c r="X7122">
        <v>21</v>
      </c>
      <c r="Y7122">
        <v>9</v>
      </c>
      <c r="Z7122">
        <v>2014</v>
      </c>
    </row>
    <row r="7123" spans="1:26" x14ac:dyDescent="0.3">
      <c r="A7123" t="s">
        <v>7345</v>
      </c>
      <c r="B7123" t="s">
        <v>1835</v>
      </c>
      <c r="C7123" t="s">
        <v>15010</v>
      </c>
      <c r="D7123">
        <v>0</v>
      </c>
      <c r="E7123">
        <v>637</v>
      </c>
      <c r="F7123">
        <v>261</v>
      </c>
      <c r="G7123">
        <v>2</v>
      </c>
      <c r="H7123" t="s">
        <v>99</v>
      </c>
      <c r="I7123" t="s">
        <v>131</v>
      </c>
      <c r="J7123" s="1">
        <v>41898</v>
      </c>
      <c r="K7123" t="s">
        <v>3447</v>
      </c>
      <c r="L7123" t="s">
        <v>3725</v>
      </c>
      <c r="M7123" t="s">
        <v>66</v>
      </c>
      <c r="N7123" t="s">
        <v>67</v>
      </c>
      <c r="O7123" t="s">
        <v>17</v>
      </c>
      <c r="P7123" s="1">
        <v>41903</v>
      </c>
      <c r="Q7123" t="s">
        <v>9</v>
      </c>
      <c r="R7123" t="s">
        <v>276</v>
      </c>
      <c r="S7123">
        <v>2.2870889000000001</v>
      </c>
      <c r="T7123">
        <v>41.606192700000001</v>
      </c>
      <c r="U7123">
        <v>16</v>
      </c>
      <c r="V7123">
        <v>9</v>
      </c>
      <c r="W7123">
        <v>2014</v>
      </c>
      <c r="X7123">
        <v>21</v>
      </c>
      <c r="Y7123">
        <v>9</v>
      </c>
      <c r="Z7123">
        <v>2014</v>
      </c>
    </row>
    <row r="7124" spans="1:26" x14ac:dyDescent="0.3">
      <c r="A7124" t="s">
        <v>7346</v>
      </c>
      <c r="B7124" t="s">
        <v>3960</v>
      </c>
      <c r="C7124" t="s">
        <v>15011</v>
      </c>
      <c r="D7124">
        <v>0</v>
      </c>
      <c r="E7124">
        <v>159</v>
      </c>
      <c r="F7124">
        <v>21</v>
      </c>
      <c r="G7124">
        <v>2</v>
      </c>
      <c r="H7124" t="s">
        <v>99</v>
      </c>
      <c r="I7124" t="s">
        <v>167</v>
      </c>
      <c r="J7124" s="1">
        <v>41898</v>
      </c>
      <c r="K7124" t="s">
        <v>1790</v>
      </c>
      <c r="L7124" t="s">
        <v>2030</v>
      </c>
      <c r="M7124" t="s">
        <v>81</v>
      </c>
      <c r="N7124" t="s">
        <v>67</v>
      </c>
      <c r="O7124" t="s">
        <v>8</v>
      </c>
      <c r="P7124" s="1">
        <v>41903</v>
      </c>
      <c r="Q7124" t="s">
        <v>18</v>
      </c>
      <c r="R7124" t="s">
        <v>175</v>
      </c>
      <c r="S7124">
        <v>10.097676999999999</v>
      </c>
      <c r="T7124">
        <v>44.079324499999998</v>
      </c>
      <c r="U7124">
        <v>16</v>
      </c>
      <c r="V7124">
        <v>9</v>
      </c>
      <c r="W7124">
        <v>2014</v>
      </c>
      <c r="X7124">
        <v>21</v>
      </c>
      <c r="Y7124">
        <v>9</v>
      </c>
      <c r="Z7124">
        <v>2014</v>
      </c>
    </row>
    <row r="7125" spans="1:26" x14ac:dyDescent="0.3">
      <c r="A7125" t="s">
        <v>7346</v>
      </c>
      <c r="B7125" t="s">
        <v>3704</v>
      </c>
      <c r="C7125" t="s">
        <v>15012</v>
      </c>
      <c r="D7125">
        <v>0</v>
      </c>
      <c r="E7125">
        <v>1209</v>
      </c>
      <c r="F7125">
        <v>242</v>
      </c>
      <c r="G7125">
        <v>5</v>
      </c>
      <c r="H7125" t="s">
        <v>99</v>
      </c>
      <c r="I7125" t="s">
        <v>131</v>
      </c>
      <c r="J7125" s="1">
        <v>41898</v>
      </c>
      <c r="K7125" t="s">
        <v>1790</v>
      </c>
      <c r="L7125" t="s">
        <v>2030</v>
      </c>
      <c r="M7125" t="s">
        <v>81</v>
      </c>
      <c r="N7125" t="s">
        <v>67</v>
      </c>
      <c r="O7125" t="s">
        <v>8</v>
      </c>
      <c r="P7125" s="1">
        <v>41903</v>
      </c>
      <c r="Q7125" t="s">
        <v>18</v>
      </c>
      <c r="R7125" t="s">
        <v>175</v>
      </c>
      <c r="S7125">
        <v>10.097676999999999</v>
      </c>
      <c r="T7125">
        <v>44.079324499999998</v>
      </c>
      <c r="U7125">
        <v>16</v>
      </c>
      <c r="V7125">
        <v>9</v>
      </c>
      <c r="W7125">
        <v>2014</v>
      </c>
      <c r="X7125">
        <v>21</v>
      </c>
      <c r="Y7125">
        <v>9</v>
      </c>
      <c r="Z7125">
        <v>2014</v>
      </c>
    </row>
    <row r="7126" spans="1:26" x14ac:dyDescent="0.3">
      <c r="A7126" t="s">
        <v>7347</v>
      </c>
      <c r="B7126" t="s">
        <v>2164</v>
      </c>
      <c r="C7126" t="s">
        <v>15013</v>
      </c>
      <c r="D7126">
        <v>0</v>
      </c>
      <c r="E7126">
        <v>53</v>
      </c>
      <c r="F7126">
        <v>24</v>
      </c>
      <c r="G7126">
        <v>6</v>
      </c>
      <c r="H7126" t="s">
        <v>2</v>
      </c>
      <c r="I7126" t="s">
        <v>78</v>
      </c>
      <c r="J7126" s="1">
        <v>41898</v>
      </c>
      <c r="K7126" t="s">
        <v>1935</v>
      </c>
      <c r="L7126" t="s">
        <v>936</v>
      </c>
      <c r="M7126" t="s">
        <v>25</v>
      </c>
      <c r="N7126" t="s">
        <v>26</v>
      </c>
      <c r="O7126" t="s">
        <v>17</v>
      </c>
      <c r="P7126" s="1">
        <v>41904</v>
      </c>
      <c r="Q7126" t="s">
        <v>18</v>
      </c>
      <c r="R7126" t="s">
        <v>164</v>
      </c>
      <c r="S7126">
        <v>2.2466846999999999</v>
      </c>
      <c r="T7126">
        <v>48.947209600000001</v>
      </c>
      <c r="U7126">
        <v>16</v>
      </c>
      <c r="V7126">
        <v>9</v>
      </c>
      <c r="W7126">
        <v>2014</v>
      </c>
      <c r="X7126">
        <v>22</v>
      </c>
      <c r="Y7126">
        <v>9</v>
      </c>
      <c r="Z7126">
        <v>2014</v>
      </c>
    </row>
    <row r="7127" spans="1:26" x14ac:dyDescent="0.3">
      <c r="A7127" t="s">
        <v>7348</v>
      </c>
      <c r="B7127" t="s">
        <v>441</v>
      </c>
      <c r="C7127" t="s">
        <v>15014</v>
      </c>
      <c r="D7127">
        <v>0.5</v>
      </c>
      <c r="E7127">
        <v>49</v>
      </c>
      <c r="F7127">
        <v>-31</v>
      </c>
      <c r="G7127">
        <v>2</v>
      </c>
      <c r="H7127" t="s">
        <v>2</v>
      </c>
      <c r="I7127" t="s">
        <v>22</v>
      </c>
      <c r="J7127" s="1">
        <v>41898</v>
      </c>
      <c r="K7127" t="s">
        <v>488</v>
      </c>
      <c r="L7127" t="s">
        <v>7349</v>
      </c>
      <c r="M7127" t="s">
        <v>105</v>
      </c>
      <c r="N7127" t="s">
        <v>26</v>
      </c>
      <c r="O7127" t="s">
        <v>17</v>
      </c>
      <c r="P7127" s="1">
        <v>41904</v>
      </c>
      <c r="Q7127" t="s">
        <v>18</v>
      </c>
      <c r="R7127" t="s">
        <v>716</v>
      </c>
      <c r="S7127">
        <v>6.2937735999999997</v>
      </c>
      <c r="T7127">
        <v>51.964699500000002</v>
      </c>
      <c r="U7127">
        <v>16</v>
      </c>
      <c r="V7127">
        <v>9</v>
      </c>
      <c r="W7127">
        <v>2014</v>
      </c>
      <c r="X7127">
        <v>22</v>
      </c>
      <c r="Y7127">
        <v>9</v>
      </c>
      <c r="Z7127">
        <v>2014</v>
      </c>
    </row>
    <row r="7128" spans="1:26" x14ac:dyDescent="0.3">
      <c r="A7128" t="s">
        <v>7348</v>
      </c>
      <c r="B7128" t="s">
        <v>3616</v>
      </c>
      <c r="C7128" t="s">
        <v>15015</v>
      </c>
      <c r="D7128">
        <v>0.5</v>
      </c>
      <c r="E7128">
        <v>21</v>
      </c>
      <c r="F7128">
        <v>-10</v>
      </c>
      <c r="G7128">
        <v>4</v>
      </c>
      <c r="H7128" t="s">
        <v>2</v>
      </c>
      <c r="I7128" t="s">
        <v>47</v>
      </c>
      <c r="J7128" s="1">
        <v>41898</v>
      </c>
      <c r="K7128" t="s">
        <v>488</v>
      </c>
      <c r="L7128" t="s">
        <v>7349</v>
      </c>
      <c r="M7128" t="s">
        <v>105</v>
      </c>
      <c r="N7128" t="s">
        <v>26</v>
      </c>
      <c r="O7128" t="s">
        <v>17</v>
      </c>
      <c r="P7128" s="1">
        <v>41904</v>
      </c>
      <c r="Q7128" t="s">
        <v>18</v>
      </c>
      <c r="R7128" t="s">
        <v>716</v>
      </c>
      <c r="S7128">
        <v>6.2937735999999997</v>
      </c>
      <c r="T7128">
        <v>51.964699500000002</v>
      </c>
      <c r="U7128">
        <v>16</v>
      </c>
      <c r="V7128">
        <v>9</v>
      </c>
      <c r="W7128">
        <v>2014</v>
      </c>
      <c r="X7128">
        <v>22</v>
      </c>
      <c r="Y7128">
        <v>9</v>
      </c>
      <c r="Z7128">
        <v>2014</v>
      </c>
    </row>
    <row r="7129" spans="1:26" x14ac:dyDescent="0.3">
      <c r="A7129" t="s">
        <v>7348</v>
      </c>
      <c r="B7129" t="s">
        <v>6053</v>
      </c>
      <c r="C7129" t="s">
        <v>15016</v>
      </c>
      <c r="D7129">
        <v>0.5</v>
      </c>
      <c r="E7129">
        <v>15</v>
      </c>
      <c r="F7129">
        <v>-2</v>
      </c>
      <c r="G7129">
        <v>1</v>
      </c>
      <c r="H7129" t="s">
        <v>2</v>
      </c>
      <c r="I7129" t="s">
        <v>3</v>
      </c>
      <c r="J7129" s="1">
        <v>41898</v>
      </c>
      <c r="K7129" t="s">
        <v>488</v>
      </c>
      <c r="L7129" t="s">
        <v>7349</v>
      </c>
      <c r="M7129" t="s">
        <v>105</v>
      </c>
      <c r="N7129" t="s">
        <v>26</v>
      </c>
      <c r="O7129" t="s">
        <v>17</v>
      </c>
      <c r="P7129" s="1">
        <v>41904</v>
      </c>
      <c r="Q7129" t="s">
        <v>18</v>
      </c>
      <c r="R7129" t="s">
        <v>716</v>
      </c>
      <c r="S7129">
        <v>6.2937735999999997</v>
      </c>
      <c r="T7129">
        <v>51.964699500000002</v>
      </c>
      <c r="U7129">
        <v>16</v>
      </c>
      <c r="V7129">
        <v>9</v>
      </c>
      <c r="W7129">
        <v>2014</v>
      </c>
      <c r="X7129">
        <v>22</v>
      </c>
      <c r="Y7129">
        <v>9</v>
      </c>
      <c r="Z7129">
        <v>2014</v>
      </c>
    </row>
    <row r="7130" spans="1:26" x14ac:dyDescent="0.3">
      <c r="A7130" t="s">
        <v>7348</v>
      </c>
      <c r="B7130" t="s">
        <v>1068</v>
      </c>
      <c r="C7130" t="s">
        <v>15017</v>
      </c>
      <c r="D7130">
        <v>0.5</v>
      </c>
      <c r="E7130">
        <v>27</v>
      </c>
      <c r="F7130">
        <v>-7</v>
      </c>
      <c r="G7130">
        <v>5</v>
      </c>
      <c r="H7130" t="s">
        <v>2</v>
      </c>
      <c r="I7130" t="s">
        <v>34</v>
      </c>
      <c r="J7130" s="1">
        <v>41898</v>
      </c>
      <c r="K7130" t="s">
        <v>488</v>
      </c>
      <c r="L7130" t="s">
        <v>7349</v>
      </c>
      <c r="M7130" t="s">
        <v>105</v>
      </c>
      <c r="N7130" t="s">
        <v>26</v>
      </c>
      <c r="O7130" t="s">
        <v>17</v>
      </c>
      <c r="P7130" s="1">
        <v>41904</v>
      </c>
      <c r="Q7130" t="s">
        <v>18</v>
      </c>
      <c r="R7130" t="s">
        <v>716</v>
      </c>
      <c r="S7130">
        <v>6.2937735999999997</v>
      </c>
      <c r="T7130">
        <v>51.964699500000002</v>
      </c>
      <c r="U7130">
        <v>16</v>
      </c>
      <c r="V7130">
        <v>9</v>
      </c>
      <c r="W7130">
        <v>2014</v>
      </c>
      <c r="X7130">
        <v>22</v>
      </c>
      <c r="Y7130">
        <v>9</v>
      </c>
      <c r="Z7130">
        <v>2014</v>
      </c>
    </row>
    <row r="7131" spans="1:26" x14ac:dyDescent="0.3">
      <c r="A7131" t="s">
        <v>7348</v>
      </c>
      <c r="B7131" t="s">
        <v>5369</v>
      </c>
      <c r="C7131" t="s">
        <v>15018</v>
      </c>
      <c r="D7131">
        <v>0.5</v>
      </c>
      <c r="E7131">
        <v>633</v>
      </c>
      <c r="F7131">
        <v>-633</v>
      </c>
      <c r="G7131">
        <v>11</v>
      </c>
      <c r="H7131" t="s">
        <v>99</v>
      </c>
      <c r="I7131" t="s">
        <v>167</v>
      </c>
      <c r="J7131" s="1">
        <v>41898</v>
      </c>
      <c r="K7131" t="s">
        <v>488</v>
      </c>
      <c r="L7131" t="s">
        <v>7349</v>
      </c>
      <c r="M7131" t="s">
        <v>105</v>
      </c>
      <c r="N7131" t="s">
        <v>26</v>
      </c>
      <c r="O7131" t="s">
        <v>17</v>
      </c>
      <c r="P7131" s="1">
        <v>41904</v>
      </c>
      <c r="Q7131" t="s">
        <v>18</v>
      </c>
      <c r="R7131" t="s">
        <v>716</v>
      </c>
      <c r="S7131">
        <v>6.2937735999999997</v>
      </c>
      <c r="T7131">
        <v>51.964699500000002</v>
      </c>
      <c r="U7131">
        <v>16</v>
      </c>
      <c r="V7131">
        <v>9</v>
      </c>
      <c r="W7131">
        <v>2014</v>
      </c>
      <c r="X7131">
        <v>22</v>
      </c>
      <c r="Y7131">
        <v>9</v>
      </c>
      <c r="Z7131">
        <v>2014</v>
      </c>
    </row>
    <row r="7132" spans="1:26" x14ac:dyDescent="0.3">
      <c r="A7132" t="s">
        <v>7350</v>
      </c>
      <c r="B7132" t="s">
        <v>3415</v>
      </c>
      <c r="C7132" t="s">
        <v>15019</v>
      </c>
      <c r="D7132">
        <v>0</v>
      </c>
      <c r="E7132">
        <v>1716</v>
      </c>
      <c r="F7132">
        <v>309</v>
      </c>
      <c r="G7132">
        <v>7</v>
      </c>
      <c r="H7132" t="s">
        <v>99</v>
      </c>
      <c r="I7132" t="s">
        <v>167</v>
      </c>
      <c r="J7132" s="1">
        <v>41898</v>
      </c>
      <c r="K7132" t="s">
        <v>7351</v>
      </c>
      <c r="L7132" t="s">
        <v>4176</v>
      </c>
      <c r="M7132" t="s">
        <v>16</v>
      </c>
      <c r="N7132" t="s">
        <v>7</v>
      </c>
      <c r="O7132" t="s">
        <v>8</v>
      </c>
      <c r="P7132" s="1">
        <v>41904</v>
      </c>
      <c r="Q7132" t="s">
        <v>18</v>
      </c>
      <c r="R7132" t="s">
        <v>19</v>
      </c>
      <c r="S7132">
        <v>0.46854970000000001</v>
      </c>
      <c r="T7132">
        <v>51.7355868</v>
      </c>
      <c r="U7132">
        <v>16</v>
      </c>
      <c r="V7132">
        <v>9</v>
      </c>
      <c r="W7132">
        <v>2014</v>
      </c>
      <c r="X7132">
        <v>22</v>
      </c>
      <c r="Y7132">
        <v>9</v>
      </c>
      <c r="Z7132">
        <v>2014</v>
      </c>
    </row>
    <row r="7133" spans="1:26" x14ac:dyDescent="0.3">
      <c r="A7133" t="s">
        <v>7352</v>
      </c>
      <c r="B7133" t="s">
        <v>6483</v>
      </c>
      <c r="C7133" t="s">
        <v>15020</v>
      </c>
      <c r="D7133">
        <v>0</v>
      </c>
      <c r="E7133">
        <v>802</v>
      </c>
      <c r="F7133">
        <v>120</v>
      </c>
      <c r="G7133">
        <v>7</v>
      </c>
      <c r="H7133" t="s">
        <v>99</v>
      </c>
      <c r="I7133" t="s">
        <v>167</v>
      </c>
      <c r="J7133" s="1">
        <v>41899</v>
      </c>
      <c r="K7133" t="s">
        <v>5515</v>
      </c>
      <c r="L7133" t="s">
        <v>1540</v>
      </c>
      <c r="M7133" t="s">
        <v>81</v>
      </c>
      <c r="N7133" t="s">
        <v>67</v>
      </c>
      <c r="O7133" t="s">
        <v>17</v>
      </c>
      <c r="P7133" s="1">
        <v>41901</v>
      </c>
      <c r="Q7133" t="s">
        <v>39</v>
      </c>
      <c r="R7133" t="s">
        <v>520</v>
      </c>
      <c r="S7133">
        <v>16.5527874</v>
      </c>
      <c r="T7133">
        <v>40.825392399999998</v>
      </c>
      <c r="U7133">
        <v>17</v>
      </c>
      <c r="V7133">
        <v>9</v>
      </c>
      <c r="W7133">
        <v>2014</v>
      </c>
      <c r="X7133">
        <v>19</v>
      </c>
      <c r="Y7133">
        <v>9</v>
      </c>
      <c r="Z7133">
        <v>2014</v>
      </c>
    </row>
    <row r="7134" spans="1:26" x14ac:dyDescent="0.3">
      <c r="A7134" t="s">
        <v>7353</v>
      </c>
      <c r="B7134" t="s">
        <v>2133</v>
      </c>
      <c r="C7134" t="s">
        <v>15021</v>
      </c>
      <c r="D7134">
        <v>0</v>
      </c>
      <c r="E7134">
        <v>871</v>
      </c>
      <c r="F7134">
        <v>131</v>
      </c>
      <c r="G7134">
        <v>2</v>
      </c>
      <c r="H7134" t="s">
        <v>12</v>
      </c>
      <c r="I7134" t="s">
        <v>13</v>
      </c>
      <c r="J7134" s="1">
        <v>41899</v>
      </c>
      <c r="K7134" t="s">
        <v>1197</v>
      </c>
      <c r="L7134" t="s">
        <v>2153</v>
      </c>
      <c r="M7134" t="s">
        <v>16</v>
      </c>
      <c r="N7134" t="s">
        <v>7</v>
      </c>
      <c r="O7134" t="s">
        <v>17</v>
      </c>
      <c r="P7134" s="1">
        <v>41903</v>
      </c>
      <c r="Q7134" t="s">
        <v>9</v>
      </c>
      <c r="R7134" t="s">
        <v>19</v>
      </c>
      <c r="S7134">
        <v>-2.70309</v>
      </c>
      <c r="T7134">
        <v>53.763201000000002</v>
      </c>
      <c r="U7134">
        <v>17</v>
      </c>
      <c r="V7134">
        <v>9</v>
      </c>
      <c r="W7134">
        <v>2014</v>
      </c>
      <c r="X7134">
        <v>21</v>
      </c>
      <c r="Y7134">
        <v>9</v>
      </c>
      <c r="Z7134">
        <v>2014</v>
      </c>
    </row>
    <row r="7135" spans="1:26" x14ac:dyDescent="0.3">
      <c r="A7135" t="s">
        <v>7354</v>
      </c>
      <c r="B7135" t="s">
        <v>850</v>
      </c>
      <c r="C7135" t="s">
        <v>15022</v>
      </c>
      <c r="D7135">
        <v>0.1</v>
      </c>
      <c r="E7135">
        <v>1854</v>
      </c>
      <c r="F7135">
        <v>433</v>
      </c>
      <c r="G7135">
        <v>5</v>
      </c>
      <c r="H7135" t="s">
        <v>12</v>
      </c>
      <c r="I7135" t="s">
        <v>13</v>
      </c>
      <c r="J7135" s="1">
        <v>41899</v>
      </c>
      <c r="K7135" t="s">
        <v>117</v>
      </c>
      <c r="L7135" t="s">
        <v>560</v>
      </c>
      <c r="M7135" t="s">
        <v>95</v>
      </c>
      <c r="N7135" t="s">
        <v>26</v>
      </c>
      <c r="O7135" t="s">
        <v>8</v>
      </c>
      <c r="P7135" s="1">
        <v>41904</v>
      </c>
      <c r="Q7135" t="s">
        <v>18</v>
      </c>
      <c r="R7135" t="s">
        <v>242</v>
      </c>
      <c r="S7135">
        <v>10.897790000000001</v>
      </c>
      <c r="T7135">
        <v>48.370544899999999</v>
      </c>
      <c r="U7135">
        <v>17</v>
      </c>
      <c r="V7135">
        <v>9</v>
      </c>
      <c r="W7135">
        <v>2014</v>
      </c>
      <c r="X7135">
        <v>22</v>
      </c>
      <c r="Y7135">
        <v>9</v>
      </c>
      <c r="Z7135">
        <v>2014</v>
      </c>
    </row>
    <row r="7136" spans="1:26" x14ac:dyDescent="0.3">
      <c r="A7136" t="s">
        <v>7354</v>
      </c>
      <c r="B7136" t="s">
        <v>7355</v>
      </c>
      <c r="C7136" t="s">
        <v>15023</v>
      </c>
      <c r="D7136">
        <v>0.35</v>
      </c>
      <c r="E7136">
        <v>623</v>
      </c>
      <c r="F7136">
        <v>-192</v>
      </c>
      <c r="G7136">
        <v>3</v>
      </c>
      <c r="H7136" t="s">
        <v>12</v>
      </c>
      <c r="I7136" t="s">
        <v>64</v>
      </c>
      <c r="J7136" s="1">
        <v>41899</v>
      </c>
      <c r="K7136" t="s">
        <v>117</v>
      </c>
      <c r="L7136" t="s">
        <v>560</v>
      </c>
      <c r="M7136" t="s">
        <v>95</v>
      </c>
      <c r="N7136" t="s">
        <v>26</v>
      </c>
      <c r="O7136" t="s">
        <v>8</v>
      </c>
      <c r="P7136" s="1">
        <v>41904</v>
      </c>
      <c r="Q7136" t="s">
        <v>18</v>
      </c>
      <c r="R7136" t="s">
        <v>242</v>
      </c>
      <c r="S7136">
        <v>10.897790000000001</v>
      </c>
      <c r="T7136">
        <v>48.370544899999999</v>
      </c>
      <c r="U7136">
        <v>17</v>
      </c>
      <c r="V7136">
        <v>9</v>
      </c>
      <c r="W7136">
        <v>2014</v>
      </c>
      <c r="X7136">
        <v>22</v>
      </c>
      <c r="Y7136">
        <v>9</v>
      </c>
      <c r="Z7136">
        <v>2014</v>
      </c>
    </row>
    <row r="7137" spans="1:26" x14ac:dyDescent="0.3">
      <c r="A7137" t="s">
        <v>7356</v>
      </c>
      <c r="B7137" t="s">
        <v>853</v>
      </c>
      <c r="C7137" t="s">
        <v>15024</v>
      </c>
      <c r="D7137">
        <v>0</v>
      </c>
      <c r="E7137">
        <v>55</v>
      </c>
      <c r="F7137">
        <v>4</v>
      </c>
      <c r="G7137">
        <v>2</v>
      </c>
      <c r="H7137" t="s">
        <v>2</v>
      </c>
      <c r="I7137" t="s">
        <v>22</v>
      </c>
      <c r="J7137" s="1">
        <v>41899</v>
      </c>
      <c r="K7137" t="s">
        <v>1473</v>
      </c>
      <c r="L7137" t="s">
        <v>7357</v>
      </c>
      <c r="M7137" t="s">
        <v>25</v>
      </c>
      <c r="N7137" t="s">
        <v>26</v>
      </c>
      <c r="O7137" t="s">
        <v>17</v>
      </c>
      <c r="P7137" s="1">
        <v>41904</v>
      </c>
      <c r="Q7137" t="s">
        <v>18</v>
      </c>
      <c r="R7137" t="s">
        <v>164</v>
      </c>
      <c r="S7137">
        <v>2.3592789999999999</v>
      </c>
      <c r="T7137">
        <v>48.792715999999999</v>
      </c>
      <c r="U7137">
        <v>17</v>
      </c>
      <c r="V7137">
        <v>9</v>
      </c>
      <c r="W7137">
        <v>2014</v>
      </c>
      <c r="X7137">
        <v>22</v>
      </c>
      <c r="Y7137">
        <v>9</v>
      </c>
      <c r="Z7137">
        <v>2014</v>
      </c>
    </row>
    <row r="7138" spans="1:26" x14ac:dyDescent="0.3">
      <c r="A7138" t="s">
        <v>7356</v>
      </c>
      <c r="B7138" t="s">
        <v>2542</v>
      </c>
      <c r="C7138" t="s">
        <v>15025</v>
      </c>
      <c r="D7138">
        <v>0</v>
      </c>
      <c r="E7138">
        <v>13</v>
      </c>
      <c r="F7138">
        <v>3</v>
      </c>
      <c r="G7138">
        <v>2</v>
      </c>
      <c r="H7138" t="s">
        <v>2</v>
      </c>
      <c r="I7138" t="s">
        <v>78</v>
      </c>
      <c r="J7138" s="1">
        <v>41899</v>
      </c>
      <c r="K7138" t="s">
        <v>1473</v>
      </c>
      <c r="L7138" t="s">
        <v>7357</v>
      </c>
      <c r="M7138" t="s">
        <v>25</v>
      </c>
      <c r="N7138" t="s">
        <v>26</v>
      </c>
      <c r="O7138" t="s">
        <v>17</v>
      </c>
      <c r="P7138" s="1">
        <v>41904</v>
      </c>
      <c r="Q7138" t="s">
        <v>18</v>
      </c>
      <c r="R7138" t="s">
        <v>164</v>
      </c>
      <c r="S7138">
        <v>2.3592789999999999</v>
      </c>
      <c r="T7138">
        <v>48.792715999999999</v>
      </c>
      <c r="U7138">
        <v>17</v>
      </c>
      <c r="V7138">
        <v>9</v>
      </c>
      <c r="W7138">
        <v>2014</v>
      </c>
      <c r="X7138">
        <v>22</v>
      </c>
      <c r="Y7138">
        <v>9</v>
      </c>
      <c r="Z7138">
        <v>2014</v>
      </c>
    </row>
    <row r="7139" spans="1:26" x14ac:dyDescent="0.3">
      <c r="A7139" t="s">
        <v>7356</v>
      </c>
      <c r="B7139" t="s">
        <v>866</v>
      </c>
      <c r="C7139" t="s">
        <v>15026</v>
      </c>
      <c r="D7139">
        <v>0</v>
      </c>
      <c r="E7139">
        <v>46</v>
      </c>
      <c r="F7139">
        <v>0</v>
      </c>
      <c r="G7139">
        <v>4</v>
      </c>
      <c r="H7139" t="s">
        <v>2</v>
      </c>
      <c r="I7139" t="s">
        <v>47</v>
      </c>
      <c r="J7139" s="1">
        <v>41899</v>
      </c>
      <c r="K7139" t="s">
        <v>1473</v>
      </c>
      <c r="L7139" t="s">
        <v>7357</v>
      </c>
      <c r="M7139" t="s">
        <v>25</v>
      </c>
      <c r="N7139" t="s">
        <v>26</v>
      </c>
      <c r="O7139" t="s">
        <v>17</v>
      </c>
      <c r="P7139" s="1">
        <v>41904</v>
      </c>
      <c r="Q7139" t="s">
        <v>18</v>
      </c>
      <c r="R7139" t="s">
        <v>164</v>
      </c>
      <c r="S7139">
        <v>2.3592789999999999</v>
      </c>
      <c r="T7139">
        <v>48.792715999999999</v>
      </c>
      <c r="U7139">
        <v>17</v>
      </c>
      <c r="V7139">
        <v>9</v>
      </c>
      <c r="W7139">
        <v>2014</v>
      </c>
      <c r="X7139">
        <v>22</v>
      </c>
      <c r="Y7139">
        <v>9</v>
      </c>
      <c r="Z7139">
        <v>2014</v>
      </c>
    </row>
    <row r="7140" spans="1:26" x14ac:dyDescent="0.3">
      <c r="A7140" t="s">
        <v>7356</v>
      </c>
      <c r="B7140" t="s">
        <v>3082</v>
      </c>
      <c r="C7140" t="s">
        <v>15027</v>
      </c>
      <c r="D7140">
        <v>0</v>
      </c>
      <c r="E7140">
        <v>177</v>
      </c>
      <c r="F7140">
        <v>41</v>
      </c>
      <c r="G7140">
        <v>4</v>
      </c>
      <c r="H7140" t="s">
        <v>2</v>
      </c>
      <c r="I7140" t="s">
        <v>129</v>
      </c>
      <c r="J7140" s="1">
        <v>41899</v>
      </c>
      <c r="K7140" t="s">
        <v>1473</v>
      </c>
      <c r="L7140" t="s">
        <v>7357</v>
      </c>
      <c r="M7140" t="s">
        <v>25</v>
      </c>
      <c r="N7140" t="s">
        <v>26</v>
      </c>
      <c r="O7140" t="s">
        <v>17</v>
      </c>
      <c r="P7140" s="1">
        <v>41904</v>
      </c>
      <c r="Q7140" t="s">
        <v>18</v>
      </c>
      <c r="R7140" t="s">
        <v>164</v>
      </c>
      <c r="S7140">
        <v>2.3592789999999999</v>
      </c>
      <c r="T7140">
        <v>48.792715999999999</v>
      </c>
      <c r="U7140">
        <v>17</v>
      </c>
      <c r="V7140">
        <v>9</v>
      </c>
      <c r="W7140">
        <v>2014</v>
      </c>
      <c r="X7140">
        <v>22</v>
      </c>
      <c r="Y7140">
        <v>9</v>
      </c>
      <c r="Z7140">
        <v>2014</v>
      </c>
    </row>
    <row r="7141" spans="1:26" x14ac:dyDescent="0.3">
      <c r="A7141" t="s">
        <v>7358</v>
      </c>
      <c r="B7141" t="s">
        <v>1447</v>
      </c>
      <c r="C7141" t="s">
        <v>15028</v>
      </c>
      <c r="D7141">
        <v>0</v>
      </c>
      <c r="E7141">
        <v>125</v>
      </c>
      <c r="F7141">
        <v>38</v>
      </c>
      <c r="G7141">
        <v>2</v>
      </c>
      <c r="H7141" t="s">
        <v>2</v>
      </c>
      <c r="I7141" t="s">
        <v>34</v>
      </c>
      <c r="J7141" s="1">
        <v>41899</v>
      </c>
      <c r="K7141" t="s">
        <v>216</v>
      </c>
      <c r="L7141" t="s">
        <v>4798</v>
      </c>
      <c r="M7141" t="s">
        <v>16</v>
      </c>
      <c r="N7141" t="s">
        <v>7</v>
      </c>
      <c r="O7141" t="s">
        <v>17</v>
      </c>
      <c r="P7141" s="1">
        <v>41904</v>
      </c>
      <c r="Q7141" t="s">
        <v>18</v>
      </c>
      <c r="R7141" t="s">
        <v>19</v>
      </c>
      <c r="S7141">
        <v>-1.7776099999999999</v>
      </c>
      <c r="T7141">
        <v>52.411811</v>
      </c>
      <c r="U7141">
        <v>17</v>
      </c>
      <c r="V7141">
        <v>9</v>
      </c>
      <c r="W7141">
        <v>2014</v>
      </c>
      <c r="X7141">
        <v>22</v>
      </c>
      <c r="Y7141">
        <v>9</v>
      </c>
      <c r="Z7141">
        <v>2014</v>
      </c>
    </row>
    <row r="7142" spans="1:26" x14ac:dyDescent="0.3">
      <c r="A7142" t="s">
        <v>7356</v>
      </c>
      <c r="B7142" t="s">
        <v>5134</v>
      </c>
      <c r="C7142" t="s">
        <v>15029</v>
      </c>
      <c r="D7142">
        <v>0.15</v>
      </c>
      <c r="E7142">
        <v>646</v>
      </c>
      <c r="F7142">
        <v>-23</v>
      </c>
      <c r="G7142">
        <v>2</v>
      </c>
      <c r="H7142" t="s">
        <v>99</v>
      </c>
      <c r="I7142" t="s">
        <v>131</v>
      </c>
      <c r="J7142" s="1">
        <v>41899</v>
      </c>
      <c r="K7142" t="s">
        <v>1473</v>
      </c>
      <c r="L7142" t="s">
        <v>7357</v>
      </c>
      <c r="M7142" t="s">
        <v>25</v>
      </c>
      <c r="N7142" t="s">
        <v>26</v>
      </c>
      <c r="O7142" t="s">
        <v>17</v>
      </c>
      <c r="P7142" s="1">
        <v>41904</v>
      </c>
      <c r="Q7142" t="s">
        <v>18</v>
      </c>
      <c r="R7142" t="s">
        <v>164</v>
      </c>
      <c r="S7142">
        <v>2.3592789999999999</v>
      </c>
      <c r="T7142">
        <v>48.792715999999999</v>
      </c>
      <c r="U7142">
        <v>17</v>
      </c>
      <c r="V7142">
        <v>9</v>
      </c>
      <c r="W7142">
        <v>2014</v>
      </c>
      <c r="X7142">
        <v>22</v>
      </c>
      <c r="Y7142">
        <v>9</v>
      </c>
      <c r="Z7142">
        <v>2014</v>
      </c>
    </row>
    <row r="7143" spans="1:26" x14ac:dyDescent="0.3">
      <c r="A7143" t="s">
        <v>7359</v>
      </c>
      <c r="B7143" t="s">
        <v>591</v>
      </c>
      <c r="C7143" t="s">
        <v>15030</v>
      </c>
      <c r="D7143">
        <v>0</v>
      </c>
      <c r="E7143">
        <v>840</v>
      </c>
      <c r="F7143">
        <v>143</v>
      </c>
      <c r="G7143">
        <v>5</v>
      </c>
      <c r="H7143" t="s">
        <v>99</v>
      </c>
      <c r="I7143" t="s">
        <v>120</v>
      </c>
      <c r="J7143" s="1">
        <v>41899</v>
      </c>
      <c r="K7143" t="s">
        <v>2279</v>
      </c>
      <c r="L7143" t="s">
        <v>211</v>
      </c>
      <c r="M7143" t="s">
        <v>212</v>
      </c>
      <c r="N7143" t="s">
        <v>7</v>
      </c>
      <c r="O7143" t="s">
        <v>32</v>
      </c>
      <c r="P7143" s="1">
        <v>41904</v>
      </c>
      <c r="Q7143" t="s">
        <v>9</v>
      </c>
      <c r="R7143" t="s">
        <v>211</v>
      </c>
      <c r="S7143">
        <v>10.7522454</v>
      </c>
      <c r="T7143">
        <v>59.913868800000003</v>
      </c>
      <c r="U7143">
        <v>17</v>
      </c>
      <c r="V7143">
        <v>9</v>
      </c>
      <c r="W7143">
        <v>2014</v>
      </c>
      <c r="X7143">
        <v>22</v>
      </c>
      <c r="Y7143">
        <v>9</v>
      </c>
      <c r="Z7143">
        <v>2014</v>
      </c>
    </row>
    <row r="7144" spans="1:26" x14ac:dyDescent="0.3">
      <c r="A7144" t="s">
        <v>7360</v>
      </c>
      <c r="B7144" t="s">
        <v>3425</v>
      </c>
      <c r="C7144" t="s">
        <v>15031</v>
      </c>
      <c r="D7144">
        <v>0.1</v>
      </c>
      <c r="E7144">
        <v>1637</v>
      </c>
      <c r="F7144">
        <v>91</v>
      </c>
      <c r="G7144">
        <v>5</v>
      </c>
      <c r="H7144" t="s">
        <v>12</v>
      </c>
      <c r="I7144" t="s">
        <v>13</v>
      </c>
      <c r="J7144" s="1">
        <v>41900</v>
      </c>
      <c r="K7144" t="s">
        <v>1700</v>
      </c>
      <c r="L7144" t="s">
        <v>1314</v>
      </c>
      <c r="M7144" t="s">
        <v>25</v>
      </c>
      <c r="N7144" t="s">
        <v>26</v>
      </c>
      <c r="O7144" t="s">
        <v>32</v>
      </c>
      <c r="P7144" s="1">
        <v>41900</v>
      </c>
      <c r="Q7144" t="s">
        <v>60</v>
      </c>
      <c r="R7144" t="s">
        <v>45</v>
      </c>
      <c r="S7144">
        <v>7.1898109999999997</v>
      </c>
      <c r="T7144">
        <v>43.673417000000001</v>
      </c>
      <c r="U7144">
        <v>18</v>
      </c>
      <c r="V7144">
        <v>9</v>
      </c>
      <c r="W7144">
        <v>2014</v>
      </c>
      <c r="X7144">
        <v>18</v>
      </c>
      <c r="Y7144">
        <v>9</v>
      </c>
      <c r="Z7144">
        <v>2014</v>
      </c>
    </row>
    <row r="7145" spans="1:26" x14ac:dyDescent="0.3">
      <c r="A7145" t="s">
        <v>7360</v>
      </c>
      <c r="B7145" t="s">
        <v>5193</v>
      </c>
      <c r="C7145" t="s">
        <v>15032</v>
      </c>
      <c r="D7145">
        <v>0.1</v>
      </c>
      <c r="E7145">
        <v>413</v>
      </c>
      <c r="F7145">
        <v>-46</v>
      </c>
      <c r="G7145">
        <v>1</v>
      </c>
      <c r="H7145" t="s">
        <v>12</v>
      </c>
      <c r="I7145" t="s">
        <v>57</v>
      </c>
      <c r="J7145" s="1">
        <v>41900</v>
      </c>
      <c r="K7145" t="s">
        <v>1700</v>
      </c>
      <c r="L7145" t="s">
        <v>1314</v>
      </c>
      <c r="M7145" t="s">
        <v>25</v>
      </c>
      <c r="N7145" t="s">
        <v>26</v>
      </c>
      <c r="O7145" t="s">
        <v>32</v>
      </c>
      <c r="P7145" s="1">
        <v>41900</v>
      </c>
      <c r="Q7145" t="s">
        <v>60</v>
      </c>
      <c r="R7145" t="s">
        <v>45</v>
      </c>
      <c r="S7145">
        <v>7.1898109999999997</v>
      </c>
      <c r="T7145">
        <v>43.673417000000001</v>
      </c>
      <c r="U7145">
        <v>18</v>
      </c>
      <c r="V7145">
        <v>9</v>
      </c>
      <c r="W7145">
        <v>2014</v>
      </c>
      <c r="X7145">
        <v>18</v>
      </c>
      <c r="Y7145">
        <v>9</v>
      </c>
      <c r="Z7145">
        <v>2014</v>
      </c>
    </row>
    <row r="7146" spans="1:26" x14ac:dyDescent="0.3">
      <c r="A7146" t="s">
        <v>7360</v>
      </c>
      <c r="B7146" t="s">
        <v>7361</v>
      </c>
      <c r="C7146" t="s">
        <v>15033</v>
      </c>
      <c r="D7146">
        <v>0.1</v>
      </c>
      <c r="E7146">
        <v>555</v>
      </c>
      <c r="F7146">
        <v>142</v>
      </c>
      <c r="G7146">
        <v>2</v>
      </c>
      <c r="H7146" t="s">
        <v>2</v>
      </c>
      <c r="I7146" t="s">
        <v>123</v>
      </c>
      <c r="J7146" s="1">
        <v>41900</v>
      </c>
      <c r="K7146" t="s">
        <v>1700</v>
      </c>
      <c r="L7146" t="s">
        <v>1314</v>
      </c>
      <c r="M7146" t="s">
        <v>25</v>
      </c>
      <c r="N7146" t="s">
        <v>26</v>
      </c>
      <c r="O7146" t="s">
        <v>32</v>
      </c>
      <c r="P7146" s="1">
        <v>41900</v>
      </c>
      <c r="Q7146" t="s">
        <v>60</v>
      </c>
      <c r="R7146" t="s">
        <v>45</v>
      </c>
      <c r="S7146">
        <v>7.1898109999999997</v>
      </c>
      <c r="T7146">
        <v>43.673417000000001</v>
      </c>
      <c r="U7146">
        <v>18</v>
      </c>
      <c r="V7146">
        <v>9</v>
      </c>
      <c r="W7146">
        <v>2014</v>
      </c>
      <c r="X7146">
        <v>18</v>
      </c>
      <c r="Y7146">
        <v>9</v>
      </c>
      <c r="Z7146">
        <v>2014</v>
      </c>
    </row>
    <row r="7147" spans="1:26" x14ac:dyDescent="0.3">
      <c r="A7147" t="s">
        <v>7360</v>
      </c>
      <c r="B7147" t="s">
        <v>287</v>
      </c>
      <c r="C7147" t="s">
        <v>15034</v>
      </c>
      <c r="D7147">
        <v>0</v>
      </c>
      <c r="E7147">
        <v>28</v>
      </c>
      <c r="F7147">
        <v>1</v>
      </c>
      <c r="G7147">
        <v>1</v>
      </c>
      <c r="H7147" t="s">
        <v>2</v>
      </c>
      <c r="I7147" t="s">
        <v>22</v>
      </c>
      <c r="J7147" s="1">
        <v>41900</v>
      </c>
      <c r="K7147" t="s">
        <v>1700</v>
      </c>
      <c r="L7147" t="s">
        <v>1314</v>
      </c>
      <c r="M7147" t="s">
        <v>25</v>
      </c>
      <c r="N7147" t="s">
        <v>26</v>
      </c>
      <c r="O7147" t="s">
        <v>32</v>
      </c>
      <c r="P7147" s="1">
        <v>41900</v>
      </c>
      <c r="Q7147" t="s">
        <v>60</v>
      </c>
      <c r="R7147" t="s">
        <v>45</v>
      </c>
      <c r="S7147">
        <v>7.1898109999999997</v>
      </c>
      <c r="T7147">
        <v>43.673417000000001</v>
      </c>
      <c r="U7147">
        <v>18</v>
      </c>
      <c r="V7147">
        <v>9</v>
      </c>
      <c r="W7147">
        <v>2014</v>
      </c>
      <c r="X7147">
        <v>18</v>
      </c>
      <c r="Y7147">
        <v>9</v>
      </c>
      <c r="Z7147">
        <v>2014</v>
      </c>
    </row>
    <row r="7148" spans="1:26" x14ac:dyDescent="0.3">
      <c r="A7148" t="s">
        <v>7362</v>
      </c>
      <c r="B7148" t="s">
        <v>817</v>
      </c>
      <c r="C7148" t="s">
        <v>15035</v>
      </c>
      <c r="D7148">
        <v>0</v>
      </c>
      <c r="E7148">
        <v>93</v>
      </c>
      <c r="F7148">
        <v>44</v>
      </c>
      <c r="G7148">
        <v>2</v>
      </c>
      <c r="H7148" t="s">
        <v>2</v>
      </c>
      <c r="I7148" t="s">
        <v>22</v>
      </c>
      <c r="J7148" s="1">
        <v>41900</v>
      </c>
      <c r="K7148" t="s">
        <v>4523</v>
      </c>
      <c r="L7148" t="s">
        <v>489</v>
      </c>
      <c r="M7148" t="s">
        <v>490</v>
      </c>
      <c r="N7148" t="s">
        <v>7</v>
      </c>
      <c r="O7148" t="s">
        <v>17</v>
      </c>
      <c r="P7148" s="1">
        <v>41903</v>
      </c>
      <c r="Q7148" t="s">
        <v>39</v>
      </c>
      <c r="R7148" t="s">
        <v>491</v>
      </c>
      <c r="S7148">
        <v>24.938379000000001</v>
      </c>
      <c r="T7148">
        <v>60.169855699999999</v>
      </c>
      <c r="U7148">
        <v>18</v>
      </c>
      <c r="V7148">
        <v>9</v>
      </c>
      <c r="W7148">
        <v>2014</v>
      </c>
      <c r="X7148">
        <v>21</v>
      </c>
      <c r="Y7148">
        <v>9</v>
      </c>
      <c r="Z7148">
        <v>2014</v>
      </c>
    </row>
    <row r="7149" spans="1:26" x14ac:dyDescent="0.3">
      <c r="A7149" t="s">
        <v>7362</v>
      </c>
      <c r="B7149" t="s">
        <v>2884</v>
      </c>
      <c r="C7149" t="s">
        <v>15036</v>
      </c>
      <c r="D7149">
        <v>0</v>
      </c>
      <c r="E7149">
        <v>173</v>
      </c>
      <c r="F7149">
        <v>74</v>
      </c>
      <c r="G7149">
        <v>3</v>
      </c>
      <c r="H7149" t="s">
        <v>99</v>
      </c>
      <c r="I7149" t="s">
        <v>167</v>
      </c>
      <c r="J7149" s="1">
        <v>41900</v>
      </c>
      <c r="K7149" t="s">
        <v>4523</v>
      </c>
      <c r="L7149" t="s">
        <v>489</v>
      </c>
      <c r="M7149" t="s">
        <v>490</v>
      </c>
      <c r="N7149" t="s">
        <v>7</v>
      </c>
      <c r="O7149" t="s">
        <v>17</v>
      </c>
      <c r="P7149" s="1">
        <v>41903</v>
      </c>
      <c r="Q7149" t="s">
        <v>39</v>
      </c>
      <c r="R7149" t="s">
        <v>491</v>
      </c>
      <c r="S7149">
        <v>24.938379000000001</v>
      </c>
      <c r="T7149">
        <v>60.169855699999999</v>
      </c>
      <c r="U7149">
        <v>18</v>
      </c>
      <c r="V7149">
        <v>9</v>
      </c>
      <c r="W7149">
        <v>2014</v>
      </c>
      <c r="X7149">
        <v>21</v>
      </c>
      <c r="Y7149">
        <v>9</v>
      </c>
      <c r="Z7149">
        <v>2014</v>
      </c>
    </row>
    <row r="7150" spans="1:26" x14ac:dyDescent="0.3">
      <c r="A7150" t="s">
        <v>7363</v>
      </c>
      <c r="B7150" t="s">
        <v>2414</v>
      </c>
      <c r="C7150" t="s">
        <v>15037</v>
      </c>
      <c r="D7150">
        <v>0</v>
      </c>
      <c r="E7150">
        <v>49</v>
      </c>
      <c r="F7150">
        <v>5</v>
      </c>
      <c r="G7150">
        <v>4</v>
      </c>
      <c r="H7150" t="s">
        <v>2</v>
      </c>
      <c r="I7150" t="s">
        <v>78</v>
      </c>
      <c r="J7150" s="1">
        <v>41900</v>
      </c>
      <c r="K7150" t="s">
        <v>2219</v>
      </c>
      <c r="L7150" t="s">
        <v>7364</v>
      </c>
      <c r="M7150" t="s">
        <v>95</v>
      </c>
      <c r="N7150" t="s">
        <v>26</v>
      </c>
      <c r="O7150" t="s">
        <v>17</v>
      </c>
      <c r="P7150" s="1">
        <v>41904</v>
      </c>
      <c r="Q7150" t="s">
        <v>9</v>
      </c>
      <c r="R7150" t="s">
        <v>170</v>
      </c>
      <c r="S7150">
        <v>6.5442659000000001</v>
      </c>
      <c r="T7150">
        <v>51.265460099999999</v>
      </c>
      <c r="U7150">
        <v>18</v>
      </c>
      <c r="V7150">
        <v>9</v>
      </c>
      <c r="W7150">
        <v>2014</v>
      </c>
      <c r="X7150">
        <v>22</v>
      </c>
      <c r="Y7150">
        <v>9</v>
      </c>
      <c r="Z7150">
        <v>2014</v>
      </c>
    </row>
    <row r="7151" spans="1:26" x14ac:dyDescent="0.3">
      <c r="A7151" t="s">
        <v>7363</v>
      </c>
      <c r="B7151" t="s">
        <v>1143</v>
      </c>
      <c r="C7151" t="s">
        <v>15038</v>
      </c>
      <c r="D7151">
        <v>0.1</v>
      </c>
      <c r="E7151">
        <v>148</v>
      </c>
      <c r="F7151">
        <v>25</v>
      </c>
      <c r="G7151">
        <v>3</v>
      </c>
      <c r="H7151" t="s">
        <v>2</v>
      </c>
      <c r="I7151" t="s">
        <v>34</v>
      </c>
      <c r="J7151" s="1">
        <v>41900</v>
      </c>
      <c r="K7151" t="s">
        <v>2219</v>
      </c>
      <c r="L7151" t="s">
        <v>7364</v>
      </c>
      <c r="M7151" t="s">
        <v>95</v>
      </c>
      <c r="N7151" t="s">
        <v>26</v>
      </c>
      <c r="O7151" t="s">
        <v>17</v>
      </c>
      <c r="P7151" s="1">
        <v>41904</v>
      </c>
      <c r="Q7151" t="s">
        <v>9</v>
      </c>
      <c r="R7151" t="s">
        <v>170</v>
      </c>
      <c r="S7151">
        <v>6.5442659000000001</v>
      </c>
      <c r="T7151">
        <v>51.265460099999999</v>
      </c>
      <c r="U7151">
        <v>18</v>
      </c>
      <c r="V7151">
        <v>9</v>
      </c>
      <c r="W7151">
        <v>2014</v>
      </c>
      <c r="X7151">
        <v>22</v>
      </c>
      <c r="Y7151">
        <v>9</v>
      </c>
      <c r="Z7151">
        <v>2014</v>
      </c>
    </row>
    <row r="7152" spans="1:26" x14ac:dyDescent="0.3">
      <c r="A7152" t="s">
        <v>7365</v>
      </c>
      <c r="B7152" t="s">
        <v>4223</v>
      </c>
      <c r="C7152" t="s">
        <v>15039</v>
      </c>
      <c r="D7152">
        <v>0</v>
      </c>
      <c r="E7152">
        <v>66</v>
      </c>
      <c r="F7152">
        <v>27</v>
      </c>
      <c r="G7152">
        <v>5</v>
      </c>
      <c r="H7152" t="s">
        <v>2</v>
      </c>
      <c r="I7152" t="s">
        <v>75</v>
      </c>
      <c r="J7152" s="1">
        <v>41900</v>
      </c>
      <c r="K7152" t="s">
        <v>112</v>
      </c>
      <c r="L7152" t="s">
        <v>577</v>
      </c>
      <c r="M7152" t="s">
        <v>95</v>
      </c>
      <c r="N7152" t="s">
        <v>26</v>
      </c>
      <c r="O7152" t="s">
        <v>17</v>
      </c>
      <c r="P7152" s="1">
        <v>41904</v>
      </c>
      <c r="Q7152" t="s">
        <v>18</v>
      </c>
      <c r="R7152" t="s">
        <v>242</v>
      </c>
      <c r="S7152">
        <v>11.5819806</v>
      </c>
      <c r="T7152">
        <v>48.135125299999999</v>
      </c>
      <c r="U7152">
        <v>18</v>
      </c>
      <c r="V7152">
        <v>9</v>
      </c>
      <c r="W7152">
        <v>2014</v>
      </c>
      <c r="X7152">
        <v>22</v>
      </c>
      <c r="Y7152">
        <v>9</v>
      </c>
      <c r="Z7152">
        <v>2014</v>
      </c>
    </row>
    <row r="7153" spans="1:26" x14ac:dyDescent="0.3">
      <c r="A7153" t="s">
        <v>7366</v>
      </c>
      <c r="B7153" t="s">
        <v>4075</v>
      </c>
      <c r="C7153" t="s">
        <v>15040</v>
      </c>
      <c r="D7153">
        <v>0</v>
      </c>
      <c r="E7153">
        <v>27</v>
      </c>
      <c r="F7153">
        <v>5</v>
      </c>
      <c r="G7153">
        <v>2</v>
      </c>
      <c r="H7153" t="s">
        <v>2</v>
      </c>
      <c r="I7153" t="s">
        <v>75</v>
      </c>
      <c r="J7153" s="1">
        <v>41900</v>
      </c>
      <c r="K7153" t="s">
        <v>4310</v>
      </c>
      <c r="L7153" t="s">
        <v>71</v>
      </c>
      <c r="M7153" t="s">
        <v>72</v>
      </c>
      <c r="N7153" t="s">
        <v>26</v>
      </c>
      <c r="O7153" t="s">
        <v>32</v>
      </c>
      <c r="P7153" s="1">
        <v>41905</v>
      </c>
      <c r="Q7153" t="s">
        <v>18</v>
      </c>
      <c r="R7153" t="s">
        <v>71</v>
      </c>
      <c r="S7153">
        <v>16.3738189</v>
      </c>
      <c r="T7153">
        <v>48.208174300000003</v>
      </c>
      <c r="U7153">
        <v>18</v>
      </c>
      <c r="V7153">
        <v>9</v>
      </c>
      <c r="W7153">
        <v>2014</v>
      </c>
      <c r="X7153">
        <v>23</v>
      </c>
      <c r="Y7153">
        <v>9</v>
      </c>
      <c r="Z7153">
        <v>2014</v>
      </c>
    </row>
    <row r="7154" spans="1:26" x14ac:dyDescent="0.3">
      <c r="A7154" t="s">
        <v>7367</v>
      </c>
      <c r="B7154" t="s">
        <v>512</v>
      </c>
      <c r="C7154" t="s">
        <v>15041</v>
      </c>
      <c r="D7154">
        <v>0.5</v>
      </c>
      <c r="E7154">
        <v>30</v>
      </c>
      <c r="F7154">
        <v>-5</v>
      </c>
      <c r="G7154">
        <v>5</v>
      </c>
      <c r="H7154" t="s">
        <v>2</v>
      </c>
      <c r="I7154" t="s">
        <v>22</v>
      </c>
      <c r="J7154" s="1">
        <v>41900</v>
      </c>
      <c r="K7154" t="s">
        <v>70</v>
      </c>
      <c r="L7154" t="s">
        <v>31</v>
      </c>
      <c r="M7154" t="s">
        <v>16</v>
      </c>
      <c r="N7154" t="s">
        <v>7</v>
      </c>
      <c r="O7154" t="s">
        <v>17</v>
      </c>
      <c r="P7154" s="1">
        <v>41905</v>
      </c>
      <c r="Q7154" t="s">
        <v>18</v>
      </c>
      <c r="R7154" t="s">
        <v>19</v>
      </c>
      <c r="S7154">
        <v>-1.890401</v>
      </c>
      <c r="T7154">
        <v>52.486243000000002</v>
      </c>
      <c r="U7154">
        <v>18</v>
      </c>
      <c r="V7154">
        <v>9</v>
      </c>
      <c r="W7154">
        <v>2014</v>
      </c>
      <c r="X7154">
        <v>23</v>
      </c>
      <c r="Y7154">
        <v>9</v>
      </c>
      <c r="Z7154">
        <v>2014</v>
      </c>
    </row>
    <row r="7155" spans="1:26" x14ac:dyDescent="0.3">
      <c r="A7155" t="s">
        <v>7367</v>
      </c>
      <c r="B7155" t="s">
        <v>2532</v>
      </c>
      <c r="C7155" t="s">
        <v>15042</v>
      </c>
      <c r="D7155">
        <v>0.5</v>
      </c>
      <c r="E7155">
        <v>61</v>
      </c>
      <c r="F7155">
        <v>-23</v>
      </c>
      <c r="G7155">
        <v>2</v>
      </c>
      <c r="H7155" t="s">
        <v>2</v>
      </c>
      <c r="I7155" t="s">
        <v>34</v>
      </c>
      <c r="J7155" s="1">
        <v>41900</v>
      </c>
      <c r="K7155" t="s">
        <v>70</v>
      </c>
      <c r="L7155" t="s">
        <v>31</v>
      </c>
      <c r="M7155" t="s">
        <v>16</v>
      </c>
      <c r="N7155" t="s">
        <v>7</v>
      </c>
      <c r="O7155" t="s">
        <v>17</v>
      </c>
      <c r="P7155" s="1">
        <v>41905</v>
      </c>
      <c r="Q7155" t="s">
        <v>18</v>
      </c>
      <c r="R7155" t="s">
        <v>19</v>
      </c>
      <c r="S7155">
        <v>-1.890401</v>
      </c>
      <c r="T7155">
        <v>52.486243000000002</v>
      </c>
      <c r="U7155">
        <v>18</v>
      </c>
      <c r="V7155">
        <v>9</v>
      </c>
      <c r="W7155">
        <v>2014</v>
      </c>
      <c r="X7155">
        <v>23</v>
      </c>
      <c r="Y7155">
        <v>9</v>
      </c>
      <c r="Z7155">
        <v>2014</v>
      </c>
    </row>
    <row r="7156" spans="1:26" x14ac:dyDescent="0.3">
      <c r="A7156" t="s">
        <v>7368</v>
      </c>
      <c r="B7156" t="s">
        <v>2190</v>
      </c>
      <c r="C7156" t="s">
        <v>15043</v>
      </c>
      <c r="D7156">
        <v>0</v>
      </c>
      <c r="E7156">
        <v>110</v>
      </c>
      <c r="F7156">
        <v>31</v>
      </c>
      <c r="G7156">
        <v>4</v>
      </c>
      <c r="H7156" t="s">
        <v>2</v>
      </c>
      <c r="I7156" t="s">
        <v>78</v>
      </c>
      <c r="J7156" s="1">
        <v>41901</v>
      </c>
      <c r="K7156" t="s">
        <v>1636</v>
      </c>
      <c r="L7156" t="s">
        <v>4478</v>
      </c>
      <c r="M7156" t="s">
        <v>25</v>
      </c>
      <c r="N7156" t="s">
        <v>26</v>
      </c>
      <c r="O7156" t="s">
        <v>8</v>
      </c>
      <c r="P7156" s="1">
        <v>41903</v>
      </c>
      <c r="Q7156" t="s">
        <v>9</v>
      </c>
      <c r="R7156" t="s">
        <v>164</v>
      </c>
      <c r="S7156">
        <v>2.3025530000000001</v>
      </c>
      <c r="T7156">
        <v>48.759255000000003</v>
      </c>
      <c r="U7156">
        <v>19</v>
      </c>
      <c r="V7156">
        <v>9</v>
      </c>
      <c r="W7156">
        <v>2014</v>
      </c>
      <c r="X7156">
        <v>21</v>
      </c>
      <c r="Y7156">
        <v>9</v>
      </c>
      <c r="Z7156">
        <v>2014</v>
      </c>
    </row>
    <row r="7157" spans="1:26" x14ac:dyDescent="0.3">
      <c r="A7157" t="s">
        <v>7369</v>
      </c>
      <c r="B7157" t="s">
        <v>2283</v>
      </c>
      <c r="C7157" t="s">
        <v>15044</v>
      </c>
      <c r="D7157">
        <v>0</v>
      </c>
      <c r="E7157">
        <v>136</v>
      </c>
      <c r="F7157">
        <v>57</v>
      </c>
      <c r="G7157">
        <v>4</v>
      </c>
      <c r="H7157" t="s">
        <v>2</v>
      </c>
      <c r="I7157" t="s">
        <v>3</v>
      </c>
      <c r="J7157" s="1">
        <v>41901</v>
      </c>
      <c r="K7157" t="s">
        <v>200</v>
      </c>
      <c r="L7157" t="s">
        <v>4775</v>
      </c>
      <c r="M7157" t="s">
        <v>25</v>
      </c>
      <c r="N7157" t="s">
        <v>26</v>
      </c>
      <c r="O7157" t="s">
        <v>17</v>
      </c>
      <c r="P7157" s="1">
        <v>41904</v>
      </c>
      <c r="Q7157" t="s">
        <v>39</v>
      </c>
      <c r="R7157" t="s">
        <v>481</v>
      </c>
      <c r="S7157">
        <v>-0.32874399999999998</v>
      </c>
      <c r="T7157">
        <v>45.691046</v>
      </c>
      <c r="U7157">
        <v>19</v>
      </c>
      <c r="V7157">
        <v>9</v>
      </c>
      <c r="W7157">
        <v>2014</v>
      </c>
      <c r="X7157">
        <v>22</v>
      </c>
      <c r="Y7157">
        <v>9</v>
      </c>
      <c r="Z7157">
        <v>2014</v>
      </c>
    </row>
    <row r="7158" spans="1:26" x14ac:dyDescent="0.3">
      <c r="A7158" t="s">
        <v>7369</v>
      </c>
      <c r="B7158" t="s">
        <v>1288</v>
      </c>
      <c r="C7158" t="s">
        <v>15045</v>
      </c>
      <c r="D7158">
        <v>0.1</v>
      </c>
      <c r="E7158">
        <v>553</v>
      </c>
      <c r="F7158">
        <v>110</v>
      </c>
      <c r="G7158">
        <v>3</v>
      </c>
      <c r="H7158" t="s">
        <v>2</v>
      </c>
      <c r="I7158" t="s">
        <v>34</v>
      </c>
      <c r="J7158" s="1">
        <v>41901</v>
      </c>
      <c r="K7158" t="s">
        <v>200</v>
      </c>
      <c r="L7158" t="s">
        <v>4775</v>
      </c>
      <c r="M7158" t="s">
        <v>25</v>
      </c>
      <c r="N7158" t="s">
        <v>26</v>
      </c>
      <c r="O7158" t="s">
        <v>17</v>
      </c>
      <c r="P7158" s="1">
        <v>41904</v>
      </c>
      <c r="Q7158" t="s">
        <v>39</v>
      </c>
      <c r="R7158" t="s">
        <v>481</v>
      </c>
      <c r="S7158">
        <v>-0.32874399999999998</v>
      </c>
      <c r="T7158">
        <v>45.691046</v>
      </c>
      <c r="U7158">
        <v>19</v>
      </c>
      <c r="V7158">
        <v>9</v>
      </c>
      <c r="W7158">
        <v>2014</v>
      </c>
      <c r="X7158">
        <v>22</v>
      </c>
      <c r="Y7158">
        <v>9</v>
      </c>
      <c r="Z7158">
        <v>2014</v>
      </c>
    </row>
    <row r="7159" spans="1:26" x14ac:dyDescent="0.3">
      <c r="A7159" t="s">
        <v>7370</v>
      </c>
      <c r="B7159" t="s">
        <v>3840</v>
      </c>
      <c r="C7159" t="s">
        <v>15046</v>
      </c>
      <c r="D7159">
        <v>0.5</v>
      </c>
      <c r="E7159">
        <v>776</v>
      </c>
      <c r="F7159">
        <v>-326</v>
      </c>
      <c r="G7159">
        <v>5</v>
      </c>
      <c r="H7159" t="s">
        <v>99</v>
      </c>
      <c r="I7159" t="s">
        <v>100</v>
      </c>
      <c r="J7159" s="1">
        <v>41901</v>
      </c>
      <c r="K7159" t="s">
        <v>735</v>
      </c>
      <c r="L7159" t="s">
        <v>1024</v>
      </c>
      <c r="M7159" t="s">
        <v>403</v>
      </c>
      <c r="N7159" t="s">
        <v>7</v>
      </c>
      <c r="O7159" t="s">
        <v>17</v>
      </c>
      <c r="P7159" s="1">
        <v>41904</v>
      </c>
      <c r="Q7159" t="s">
        <v>9</v>
      </c>
      <c r="R7159" t="s">
        <v>1024</v>
      </c>
      <c r="S7159">
        <v>-8.4863157000000005</v>
      </c>
      <c r="T7159">
        <v>51.896891699999998</v>
      </c>
      <c r="U7159">
        <v>19</v>
      </c>
      <c r="V7159">
        <v>9</v>
      </c>
      <c r="W7159">
        <v>2014</v>
      </c>
      <c r="X7159">
        <v>22</v>
      </c>
      <c r="Y7159">
        <v>9</v>
      </c>
      <c r="Z7159">
        <v>2014</v>
      </c>
    </row>
    <row r="7160" spans="1:26" x14ac:dyDescent="0.3">
      <c r="A7160" t="s">
        <v>7371</v>
      </c>
      <c r="B7160" t="s">
        <v>234</v>
      </c>
      <c r="C7160" t="s">
        <v>15047</v>
      </c>
      <c r="D7160">
        <v>0.1</v>
      </c>
      <c r="E7160">
        <v>6</v>
      </c>
      <c r="F7160">
        <v>3</v>
      </c>
      <c r="G7160">
        <v>1</v>
      </c>
      <c r="H7160" t="s">
        <v>2</v>
      </c>
      <c r="I7160" t="s">
        <v>78</v>
      </c>
      <c r="J7160" s="1">
        <v>41901</v>
      </c>
      <c r="K7160" t="s">
        <v>1578</v>
      </c>
      <c r="L7160" t="s">
        <v>430</v>
      </c>
      <c r="M7160" t="s">
        <v>95</v>
      </c>
      <c r="N7160" t="s">
        <v>26</v>
      </c>
      <c r="O7160" t="s">
        <v>17</v>
      </c>
      <c r="P7160" s="1">
        <v>41905</v>
      </c>
      <c r="Q7160" t="s">
        <v>18</v>
      </c>
      <c r="R7160" t="s">
        <v>430</v>
      </c>
      <c r="S7160">
        <v>13.404954</v>
      </c>
      <c r="T7160">
        <v>52.520006600000002</v>
      </c>
      <c r="U7160">
        <v>19</v>
      </c>
      <c r="V7160">
        <v>9</v>
      </c>
      <c r="W7160">
        <v>2014</v>
      </c>
      <c r="X7160">
        <v>23</v>
      </c>
      <c r="Y7160">
        <v>9</v>
      </c>
      <c r="Z7160">
        <v>2014</v>
      </c>
    </row>
    <row r="7161" spans="1:26" x14ac:dyDescent="0.3">
      <c r="A7161" t="s">
        <v>7371</v>
      </c>
      <c r="B7161" t="s">
        <v>1102</v>
      </c>
      <c r="C7161" t="s">
        <v>15048</v>
      </c>
      <c r="D7161">
        <v>0.1</v>
      </c>
      <c r="E7161">
        <v>24</v>
      </c>
      <c r="F7161">
        <v>-1</v>
      </c>
      <c r="G7161">
        <v>2</v>
      </c>
      <c r="H7161" t="s">
        <v>2</v>
      </c>
      <c r="I7161" t="s">
        <v>78</v>
      </c>
      <c r="J7161" s="1">
        <v>41901</v>
      </c>
      <c r="K7161" t="s">
        <v>1578</v>
      </c>
      <c r="L7161" t="s">
        <v>430</v>
      </c>
      <c r="M7161" t="s">
        <v>95</v>
      </c>
      <c r="N7161" t="s">
        <v>26</v>
      </c>
      <c r="O7161" t="s">
        <v>17</v>
      </c>
      <c r="P7161" s="1">
        <v>41905</v>
      </c>
      <c r="Q7161" t="s">
        <v>18</v>
      </c>
      <c r="R7161" t="s">
        <v>430</v>
      </c>
      <c r="S7161">
        <v>13.404954</v>
      </c>
      <c r="T7161">
        <v>52.520006600000002</v>
      </c>
      <c r="U7161">
        <v>19</v>
      </c>
      <c r="V7161">
        <v>9</v>
      </c>
      <c r="W7161">
        <v>2014</v>
      </c>
      <c r="X7161">
        <v>23</v>
      </c>
      <c r="Y7161">
        <v>9</v>
      </c>
      <c r="Z7161">
        <v>2014</v>
      </c>
    </row>
    <row r="7162" spans="1:26" x14ac:dyDescent="0.3">
      <c r="A7162" t="s">
        <v>7372</v>
      </c>
      <c r="B7162" t="s">
        <v>1656</v>
      </c>
      <c r="C7162" t="s">
        <v>15049</v>
      </c>
      <c r="D7162">
        <v>0</v>
      </c>
      <c r="E7162">
        <v>50</v>
      </c>
      <c r="F7162">
        <v>9</v>
      </c>
      <c r="G7162">
        <v>6</v>
      </c>
      <c r="H7162" t="s">
        <v>2</v>
      </c>
      <c r="I7162" t="s">
        <v>75</v>
      </c>
      <c r="J7162" s="1">
        <v>41901</v>
      </c>
      <c r="K7162" t="s">
        <v>3115</v>
      </c>
      <c r="L7162" t="s">
        <v>65</v>
      </c>
      <c r="M7162" t="s">
        <v>66</v>
      </c>
      <c r="N7162" t="s">
        <v>67</v>
      </c>
      <c r="O7162" t="s">
        <v>17</v>
      </c>
      <c r="P7162" s="1">
        <v>41905</v>
      </c>
      <c r="Q7162" t="s">
        <v>18</v>
      </c>
      <c r="R7162" t="s">
        <v>65</v>
      </c>
      <c r="S7162">
        <v>-1.1306544000000001</v>
      </c>
      <c r="T7162">
        <v>37.992239900000001</v>
      </c>
      <c r="U7162">
        <v>19</v>
      </c>
      <c r="V7162">
        <v>9</v>
      </c>
      <c r="W7162">
        <v>2014</v>
      </c>
      <c r="X7162">
        <v>23</v>
      </c>
      <c r="Y7162">
        <v>9</v>
      </c>
      <c r="Z7162">
        <v>2014</v>
      </c>
    </row>
    <row r="7163" spans="1:26" x14ac:dyDescent="0.3">
      <c r="A7163" t="s">
        <v>7373</v>
      </c>
      <c r="B7163" t="s">
        <v>972</v>
      </c>
      <c r="C7163" t="s">
        <v>15050</v>
      </c>
      <c r="D7163">
        <v>0.15</v>
      </c>
      <c r="E7163">
        <v>709</v>
      </c>
      <c r="F7163">
        <v>-100</v>
      </c>
      <c r="G7163">
        <v>5</v>
      </c>
      <c r="H7163" t="s">
        <v>99</v>
      </c>
      <c r="I7163" t="s">
        <v>120</v>
      </c>
      <c r="J7163" s="1">
        <v>41901</v>
      </c>
      <c r="K7163" t="s">
        <v>1680</v>
      </c>
      <c r="L7163" t="s">
        <v>7374</v>
      </c>
      <c r="M7163" t="s">
        <v>25</v>
      </c>
      <c r="N7163" t="s">
        <v>26</v>
      </c>
      <c r="O7163" t="s">
        <v>17</v>
      </c>
      <c r="P7163" s="1">
        <v>41905</v>
      </c>
      <c r="Q7163" t="s">
        <v>18</v>
      </c>
      <c r="R7163" t="s">
        <v>27</v>
      </c>
      <c r="S7163">
        <v>3.2481279999999999</v>
      </c>
      <c r="T7163">
        <v>45.541510000000002</v>
      </c>
      <c r="U7163">
        <v>19</v>
      </c>
      <c r="V7163">
        <v>9</v>
      </c>
      <c r="W7163">
        <v>2014</v>
      </c>
      <c r="X7163">
        <v>23</v>
      </c>
      <c r="Y7163">
        <v>9</v>
      </c>
      <c r="Z7163">
        <v>2014</v>
      </c>
    </row>
    <row r="7164" spans="1:26" x14ac:dyDescent="0.3">
      <c r="A7164" t="s">
        <v>7375</v>
      </c>
      <c r="B7164" t="s">
        <v>2317</v>
      </c>
      <c r="C7164" t="s">
        <v>15051</v>
      </c>
      <c r="D7164">
        <v>0.1</v>
      </c>
      <c r="E7164">
        <v>96</v>
      </c>
      <c r="F7164">
        <v>43</v>
      </c>
      <c r="G7164">
        <v>2</v>
      </c>
      <c r="H7164" t="s">
        <v>2</v>
      </c>
      <c r="I7164" t="s">
        <v>34</v>
      </c>
      <c r="J7164" s="1">
        <v>41901</v>
      </c>
      <c r="K7164" t="s">
        <v>978</v>
      </c>
      <c r="L7164" t="s">
        <v>1546</v>
      </c>
      <c r="M7164" t="s">
        <v>66</v>
      </c>
      <c r="N7164" t="s">
        <v>67</v>
      </c>
      <c r="O7164" t="s">
        <v>32</v>
      </c>
      <c r="P7164" s="1">
        <v>41906</v>
      </c>
      <c r="Q7164" t="s">
        <v>18</v>
      </c>
      <c r="R7164" t="s">
        <v>142</v>
      </c>
      <c r="S7164">
        <v>-0.37628810000000001</v>
      </c>
      <c r="T7164">
        <v>39.469907499999998</v>
      </c>
      <c r="U7164">
        <v>19</v>
      </c>
      <c r="V7164">
        <v>9</v>
      </c>
      <c r="W7164">
        <v>2014</v>
      </c>
      <c r="X7164">
        <v>24</v>
      </c>
      <c r="Y7164">
        <v>9</v>
      </c>
      <c r="Z7164">
        <v>2014</v>
      </c>
    </row>
    <row r="7165" spans="1:26" x14ac:dyDescent="0.3">
      <c r="A7165" t="s">
        <v>7375</v>
      </c>
      <c r="B7165" t="s">
        <v>4816</v>
      </c>
      <c r="C7165" t="s">
        <v>15052</v>
      </c>
      <c r="D7165">
        <v>0</v>
      </c>
      <c r="E7165">
        <v>1157</v>
      </c>
      <c r="F7165">
        <v>220</v>
      </c>
      <c r="G7165">
        <v>6</v>
      </c>
      <c r="H7165" t="s">
        <v>99</v>
      </c>
      <c r="I7165" t="s">
        <v>131</v>
      </c>
      <c r="J7165" s="1">
        <v>41901</v>
      </c>
      <c r="K7165" t="s">
        <v>978</v>
      </c>
      <c r="L7165" t="s">
        <v>1546</v>
      </c>
      <c r="M7165" t="s">
        <v>66</v>
      </c>
      <c r="N7165" t="s">
        <v>67</v>
      </c>
      <c r="O7165" t="s">
        <v>32</v>
      </c>
      <c r="P7165" s="1">
        <v>41906</v>
      </c>
      <c r="Q7165" t="s">
        <v>18</v>
      </c>
      <c r="R7165" t="s">
        <v>142</v>
      </c>
      <c r="S7165">
        <v>-0.37628810000000001</v>
      </c>
      <c r="T7165">
        <v>39.469907499999998</v>
      </c>
      <c r="U7165">
        <v>19</v>
      </c>
      <c r="V7165">
        <v>9</v>
      </c>
      <c r="W7165">
        <v>2014</v>
      </c>
      <c r="X7165">
        <v>24</v>
      </c>
      <c r="Y7165">
        <v>9</v>
      </c>
      <c r="Z7165">
        <v>2014</v>
      </c>
    </row>
    <row r="7166" spans="1:26" x14ac:dyDescent="0.3">
      <c r="A7166" t="s">
        <v>7376</v>
      </c>
      <c r="B7166" t="s">
        <v>5876</v>
      </c>
      <c r="C7166" t="s">
        <v>15053</v>
      </c>
      <c r="D7166">
        <v>0</v>
      </c>
      <c r="E7166">
        <v>372</v>
      </c>
      <c r="F7166">
        <v>59</v>
      </c>
      <c r="G7166">
        <v>3</v>
      </c>
      <c r="H7166" t="s">
        <v>99</v>
      </c>
      <c r="I7166" t="s">
        <v>131</v>
      </c>
      <c r="J7166" s="1">
        <v>41901</v>
      </c>
      <c r="K7166" t="s">
        <v>1256</v>
      </c>
      <c r="L7166" t="s">
        <v>1746</v>
      </c>
      <c r="M7166" t="s">
        <v>81</v>
      </c>
      <c r="N7166" t="s">
        <v>67</v>
      </c>
      <c r="O7166" t="s">
        <v>32</v>
      </c>
      <c r="P7166" s="1">
        <v>41907</v>
      </c>
      <c r="Q7166" t="s">
        <v>18</v>
      </c>
      <c r="R7166" t="s">
        <v>638</v>
      </c>
      <c r="S7166">
        <v>11.535421400000001</v>
      </c>
      <c r="T7166">
        <v>45.545478699999997</v>
      </c>
      <c r="U7166">
        <v>19</v>
      </c>
      <c r="V7166">
        <v>9</v>
      </c>
      <c r="W7166">
        <v>2014</v>
      </c>
      <c r="X7166">
        <v>25</v>
      </c>
      <c r="Y7166">
        <v>9</v>
      </c>
      <c r="Z7166">
        <v>2014</v>
      </c>
    </row>
    <row r="7167" spans="1:26" x14ac:dyDescent="0.3">
      <c r="A7167" t="s">
        <v>7377</v>
      </c>
      <c r="B7167" t="s">
        <v>676</v>
      </c>
      <c r="C7167" t="s">
        <v>15054</v>
      </c>
      <c r="D7167">
        <v>0</v>
      </c>
      <c r="E7167">
        <v>108</v>
      </c>
      <c r="F7167">
        <v>26</v>
      </c>
      <c r="G7167">
        <v>4</v>
      </c>
      <c r="H7167" t="s">
        <v>2</v>
      </c>
      <c r="I7167" t="s">
        <v>129</v>
      </c>
      <c r="J7167" s="1">
        <v>41902</v>
      </c>
      <c r="K7167" t="s">
        <v>5640</v>
      </c>
      <c r="L7167" t="s">
        <v>6202</v>
      </c>
      <c r="M7167" t="s">
        <v>180</v>
      </c>
      <c r="N7167" t="s">
        <v>26</v>
      </c>
      <c r="O7167" t="s">
        <v>32</v>
      </c>
      <c r="P7167" s="1">
        <v>41904</v>
      </c>
      <c r="Q7167" t="s">
        <v>9</v>
      </c>
      <c r="R7167" t="s">
        <v>6202</v>
      </c>
      <c r="S7167">
        <v>4.3517102999999997</v>
      </c>
      <c r="T7167">
        <v>50.850339599999998</v>
      </c>
      <c r="U7167">
        <v>20</v>
      </c>
      <c r="V7167">
        <v>9</v>
      </c>
      <c r="W7167">
        <v>2014</v>
      </c>
      <c r="X7167">
        <v>22</v>
      </c>
      <c r="Y7167">
        <v>9</v>
      </c>
      <c r="Z7167">
        <v>2014</v>
      </c>
    </row>
    <row r="7168" spans="1:26" x14ac:dyDescent="0.3">
      <c r="A7168" t="s">
        <v>7378</v>
      </c>
      <c r="B7168" t="s">
        <v>6536</v>
      </c>
      <c r="C7168" t="s">
        <v>15055</v>
      </c>
      <c r="D7168">
        <v>0</v>
      </c>
      <c r="E7168">
        <v>681</v>
      </c>
      <c r="F7168">
        <v>259</v>
      </c>
      <c r="G7168">
        <v>4</v>
      </c>
      <c r="H7168" t="s">
        <v>12</v>
      </c>
      <c r="I7168" t="s">
        <v>57</v>
      </c>
      <c r="J7168" s="1">
        <v>41902</v>
      </c>
      <c r="K7168" t="s">
        <v>499</v>
      </c>
      <c r="L7168" t="s">
        <v>71</v>
      </c>
      <c r="M7168" t="s">
        <v>72</v>
      </c>
      <c r="N7168" t="s">
        <v>26</v>
      </c>
      <c r="O7168" t="s">
        <v>17</v>
      </c>
      <c r="P7168" s="1">
        <v>41905</v>
      </c>
      <c r="Q7168" t="s">
        <v>9</v>
      </c>
      <c r="R7168" t="s">
        <v>71</v>
      </c>
      <c r="S7168">
        <v>16.3738189</v>
      </c>
      <c r="T7168">
        <v>48.208174300000003</v>
      </c>
      <c r="U7168">
        <v>20</v>
      </c>
      <c r="V7168">
        <v>9</v>
      </c>
      <c r="W7168">
        <v>2014</v>
      </c>
      <c r="X7168">
        <v>23</v>
      </c>
      <c r="Y7168">
        <v>9</v>
      </c>
      <c r="Z7168">
        <v>2014</v>
      </c>
    </row>
    <row r="7169" spans="1:26" x14ac:dyDescent="0.3">
      <c r="A7169" t="s">
        <v>7378</v>
      </c>
      <c r="B7169" t="s">
        <v>3428</v>
      </c>
      <c r="C7169" t="s">
        <v>15056</v>
      </c>
      <c r="D7169">
        <v>0</v>
      </c>
      <c r="E7169">
        <v>32</v>
      </c>
      <c r="F7169">
        <v>2</v>
      </c>
      <c r="G7169">
        <v>2</v>
      </c>
      <c r="H7169" t="s">
        <v>2</v>
      </c>
      <c r="I7169" t="s">
        <v>156</v>
      </c>
      <c r="J7169" s="1">
        <v>41902</v>
      </c>
      <c r="K7169" t="s">
        <v>499</v>
      </c>
      <c r="L7169" t="s">
        <v>71</v>
      </c>
      <c r="M7169" t="s">
        <v>72</v>
      </c>
      <c r="N7169" t="s">
        <v>26</v>
      </c>
      <c r="O7169" t="s">
        <v>17</v>
      </c>
      <c r="P7169" s="1">
        <v>41905</v>
      </c>
      <c r="Q7169" t="s">
        <v>9</v>
      </c>
      <c r="R7169" t="s">
        <v>71</v>
      </c>
      <c r="S7169">
        <v>16.3738189</v>
      </c>
      <c r="T7169">
        <v>48.208174300000003</v>
      </c>
      <c r="U7169">
        <v>20</v>
      </c>
      <c r="V7169">
        <v>9</v>
      </c>
      <c r="W7169">
        <v>2014</v>
      </c>
      <c r="X7169">
        <v>23</v>
      </c>
      <c r="Y7169">
        <v>9</v>
      </c>
      <c r="Z7169">
        <v>2014</v>
      </c>
    </row>
    <row r="7170" spans="1:26" x14ac:dyDescent="0.3">
      <c r="A7170" t="s">
        <v>7378</v>
      </c>
      <c r="B7170" t="s">
        <v>772</v>
      </c>
      <c r="C7170" t="s">
        <v>15057</v>
      </c>
      <c r="D7170">
        <v>0</v>
      </c>
      <c r="E7170">
        <v>132</v>
      </c>
      <c r="F7170">
        <v>49</v>
      </c>
      <c r="G7170">
        <v>3</v>
      </c>
      <c r="H7170" t="s">
        <v>2</v>
      </c>
      <c r="I7170" t="s">
        <v>129</v>
      </c>
      <c r="J7170" s="1">
        <v>41902</v>
      </c>
      <c r="K7170" t="s">
        <v>499</v>
      </c>
      <c r="L7170" t="s">
        <v>71</v>
      </c>
      <c r="M7170" t="s">
        <v>72</v>
      </c>
      <c r="N7170" t="s">
        <v>26</v>
      </c>
      <c r="O7170" t="s">
        <v>17</v>
      </c>
      <c r="P7170" s="1">
        <v>41905</v>
      </c>
      <c r="Q7170" t="s">
        <v>9</v>
      </c>
      <c r="R7170" t="s">
        <v>71</v>
      </c>
      <c r="S7170">
        <v>16.3738189</v>
      </c>
      <c r="T7170">
        <v>48.208174300000003</v>
      </c>
      <c r="U7170">
        <v>20</v>
      </c>
      <c r="V7170">
        <v>9</v>
      </c>
      <c r="W7170">
        <v>2014</v>
      </c>
      <c r="X7170">
        <v>23</v>
      </c>
      <c r="Y7170">
        <v>9</v>
      </c>
      <c r="Z7170">
        <v>2014</v>
      </c>
    </row>
    <row r="7171" spans="1:26" x14ac:dyDescent="0.3">
      <c r="A7171" t="s">
        <v>7379</v>
      </c>
      <c r="B7171" t="s">
        <v>4173</v>
      </c>
      <c r="C7171" t="s">
        <v>15058</v>
      </c>
      <c r="D7171">
        <v>0</v>
      </c>
      <c r="E7171">
        <v>394</v>
      </c>
      <c r="F7171">
        <v>146</v>
      </c>
      <c r="G7171">
        <v>2</v>
      </c>
      <c r="H7171" t="s">
        <v>12</v>
      </c>
      <c r="I7171" t="s">
        <v>13</v>
      </c>
      <c r="J7171" s="1">
        <v>41902</v>
      </c>
      <c r="K7171" t="s">
        <v>1675</v>
      </c>
      <c r="L7171" t="s">
        <v>275</v>
      </c>
      <c r="M7171" t="s">
        <v>66</v>
      </c>
      <c r="N7171" t="s">
        <v>67</v>
      </c>
      <c r="O7171" t="s">
        <v>17</v>
      </c>
      <c r="P7171" s="1">
        <v>41906</v>
      </c>
      <c r="Q7171" t="s">
        <v>18</v>
      </c>
      <c r="R7171" t="s">
        <v>276</v>
      </c>
      <c r="S7171">
        <v>2.1734035</v>
      </c>
      <c r="T7171">
        <v>41.385063899999999</v>
      </c>
      <c r="U7171">
        <v>20</v>
      </c>
      <c r="V7171">
        <v>9</v>
      </c>
      <c r="W7171">
        <v>2014</v>
      </c>
      <c r="X7171">
        <v>24</v>
      </c>
      <c r="Y7171">
        <v>9</v>
      </c>
      <c r="Z7171">
        <v>2014</v>
      </c>
    </row>
    <row r="7172" spans="1:26" x14ac:dyDescent="0.3">
      <c r="A7172" t="s">
        <v>7379</v>
      </c>
      <c r="B7172" t="s">
        <v>357</v>
      </c>
      <c r="C7172" t="s">
        <v>15059</v>
      </c>
      <c r="D7172">
        <v>0.2</v>
      </c>
      <c r="E7172">
        <v>734</v>
      </c>
      <c r="F7172">
        <v>248</v>
      </c>
      <c r="G7172">
        <v>2</v>
      </c>
      <c r="H7172" t="s">
        <v>12</v>
      </c>
      <c r="I7172" t="s">
        <v>57</v>
      </c>
      <c r="J7172" s="1">
        <v>41902</v>
      </c>
      <c r="K7172" t="s">
        <v>1675</v>
      </c>
      <c r="L7172" t="s">
        <v>275</v>
      </c>
      <c r="M7172" t="s">
        <v>66</v>
      </c>
      <c r="N7172" t="s">
        <v>67</v>
      </c>
      <c r="O7172" t="s">
        <v>17</v>
      </c>
      <c r="P7172" s="1">
        <v>41906</v>
      </c>
      <c r="Q7172" t="s">
        <v>18</v>
      </c>
      <c r="R7172" t="s">
        <v>276</v>
      </c>
      <c r="S7172">
        <v>2.1734035</v>
      </c>
      <c r="T7172">
        <v>41.385063899999999</v>
      </c>
      <c r="U7172">
        <v>20</v>
      </c>
      <c r="V7172">
        <v>9</v>
      </c>
      <c r="W7172">
        <v>2014</v>
      </c>
      <c r="X7172">
        <v>24</v>
      </c>
      <c r="Y7172">
        <v>9</v>
      </c>
      <c r="Z7172">
        <v>2014</v>
      </c>
    </row>
    <row r="7173" spans="1:26" x14ac:dyDescent="0.3">
      <c r="A7173" t="s">
        <v>7379</v>
      </c>
      <c r="B7173" t="s">
        <v>4517</v>
      </c>
      <c r="C7173" t="s">
        <v>15060</v>
      </c>
      <c r="D7173">
        <v>0</v>
      </c>
      <c r="E7173">
        <v>349</v>
      </c>
      <c r="F7173">
        <v>0</v>
      </c>
      <c r="G7173">
        <v>7</v>
      </c>
      <c r="H7173" t="s">
        <v>2</v>
      </c>
      <c r="I7173" t="s">
        <v>22</v>
      </c>
      <c r="J7173" s="1">
        <v>41902</v>
      </c>
      <c r="K7173" t="s">
        <v>1675</v>
      </c>
      <c r="L7173" t="s">
        <v>275</v>
      </c>
      <c r="M7173" t="s">
        <v>66</v>
      </c>
      <c r="N7173" t="s">
        <v>67</v>
      </c>
      <c r="O7173" t="s">
        <v>17</v>
      </c>
      <c r="P7173" s="1">
        <v>41906</v>
      </c>
      <c r="Q7173" t="s">
        <v>18</v>
      </c>
      <c r="R7173" t="s">
        <v>276</v>
      </c>
      <c r="S7173">
        <v>2.1734035</v>
      </c>
      <c r="T7173">
        <v>41.385063899999999</v>
      </c>
      <c r="U7173">
        <v>20</v>
      </c>
      <c r="V7173">
        <v>9</v>
      </c>
      <c r="W7173">
        <v>2014</v>
      </c>
      <c r="X7173">
        <v>24</v>
      </c>
      <c r="Y7173">
        <v>9</v>
      </c>
      <c r="Z7173">
        <v>2014</v>
      </c>
    </row>
    <row r="7174" spans="1:26" x14ac:dyDescent="0.3">
      <c r="A7174" t="s">
        <v>7379</v>
      </c>
      <c r="B7174" t="s">
        <v>5130</v>
      </c>
      <c r="C7174" t="s">
        <v>15061</v>
      </c>
      <c r="D7174">
        <v>0</v>
      </c>
      <c r="E7174">
        <v>89</v>
      </c>
      <c r="F7174">
        <v>17</v>
      </c>
      <c r="G7174">
        <v>2</v>
      </c>
      <c r="H7174" t="s">
        <v>2</v>
      </c>
      <c r="I7174" t="s">
        <v>22</v>
      </c>
      <c r="J7174" s="1">
        <v>41902</v>
      </c>
      <c r="K7174" t="s">
        <v>1675</v>
      </c>
      <c r="L7174" t="s">
        <v>275</v>
      </c>
      <c r="M7174" t="s">
        <v>66</v>
      </c>
      <c r="N7174" t="s">
        <v>67</v>
      </c>
      <c r="O7174" t="s">
        <v>17</v>
      </c>
      <c r="P7174" s="1">
        <v>41906</v>
      </c>
      <c r="Q7174" t="s">
        <v>18</v>
      </c>
      <c r="R7174" t="s">
        <v>276</v>
      </c>
      <c r="S7174">
        <v>2.1734035</v>
      </c>
      <c r="T7174">
        <v>41.385063899999999</v>
      </c>
      <c r="U7174">
        <v>20</v>
      </c>
      <c r="V7174">
        <v>9</v>
      </c>
      <c r="W7174">
        <v>2014</v>
      </c>
      <c r="X7174">
        <v>24</v>
      </c>
      <c r="Y7174">
        <v>9</v>
      </c>
      <c r="Z7174">
        <v>2014</v>
      </c>
    </row>
    <row r="7175" spans="1:26" x14ac:dyDescent="0.3">
      <c r="A7175" t="s">
        <v>7379</v>
      </c>
      <c r="B7175" t="s">
        <v>2739</v>
      </c>
      <c r="C7175" t="s">
        <v>15062</v>
      </c>
      <c r="D7175">
        <v>0.1</v>
      </c>
      <c r="E7175">
        <v>502</v>
      </c>
      <c r="F7175">
        <v>84</v>
      </c>
      <c r="G7175">
        <v>4</v>
      </c>
      <c r="H7175" t="s">
        <v>99</v>
      </c>
      <c r="I7175" t="s">
        <v>120</v>
      </c>
      <c r="J7175" s="1">
        <v>41902</v>
      </c>
      <c r="K7175" t="s">
        <v>1675</v>
      </c>
      <c r="L7175" t="s">
        <v>275</v>
      </c>
      <c r="M7175" t="s">
        <v>66</v>
      </c>
      <c r="N7175" t="s">
        <v>67</v>
      </c>
      <c r="O7175" t="s">
        <v>17</v>
      </c>
      <c r="P7175" s="1">
        <v>41906</v>
      </c>
      <c r="Q7175" t="s">
        <v>18</v>
      </c>
      <c r="R7175" t="s">
        <v>276</v>
      </c>
      <c r="S7175">
        <v>2.1734035</v>
      </c>
      <c r="T7175">
        <v>41.385063899999999</v>
      </c>
      <c r="U7175">
        <v>20</v>
      </c>
      <c r="V7175">
        <v>9</v>
      </c>
      <c r="W7175">
        <v>2014</v>
      </c>
      <c r="X7175">
        <v>24</v>
      </c>
      <c r="Y7175">
        <v>9</v>
      </c>
      <c r="Z7175">
        <v>2014</v>
      </c>
    </row>
    <row r="7176" spans="1:26" x14ac:dyDescent="0.3">
      <c r="A7176" t="s">
        <v>7380</v>
      </c>
      <c r="B7176" t="s">
        <v>713</v>
      </c>
      <c r="C7176" t="s">
        <v>15063</v>
      </c>
      <c r="D7176">
        <v>0</v>
      </c>
      <c r="E7176">
        <v>67</v>
      </c>
      <c r="F7176">
        <v>20</v>
      </c>
      <c r="G7176">
        <v>4</v>
      </c>
      <c r="H7176" t="s">
        <v>2</v>
      </c>
      <c r="I7176" t="s">
        <v>3</v>
      </c>
      <c r="J7176" s="1">
        <v>41903</v>
      </c>
      <c r="K7176" t="s">
        <v>2781</v>
      </c>
      <c r="L7176" t="s">
        <v>1062</v>
      </c>
      <c r="M7176" t="s">
        <v>95</v>
      </c>
      <c r="N7176" t="s">
        <v>26</v>
      </c>
      <c r="O7176" t="s">
        <v>8</v>
      </c>
      <c r="P7176" s="1">
        <v>41907</v>
      </c>
      <c r="Q7176" t="s">
        <v>18</v>
      </c>
      <c r="R7176" t="s">
        <v>170</v>
      </c>
      <c r="S7176">
        <v>6.9602785999999996</v>
      </c>
      <c r="T7176">
        <v>50.937531</v>
      </c>
      <c r="U7176">
        <v>21</v>
      </c>
      <c r="V7176">
        <v>9</v>
      </c>
      <c r="W7176">
        <v>2014</v>
      </c>
      <c r="X7176">
        <v>25</v>
      </c>
      <c r="Y7176">
        <v>9</v>
      </c>
      <c r="Z7176">
        <v>2014</v>
      </c>
    </row>
    <row r="7177" spans="1:26" x14ac:dyDescent="0.3">
      <c r="A7177" t="s">
        <v>7380</v>
      </c>
      <c r="B7177" t="s">
        <v>5876</v>
      </c>
      <c r="C7177" t="s">
        <v>15064</v>
      </c>
      <c r="D7177">
        <v>0</v>
      </c>
      <c r="E7177">
        <v>744</v>
      </c>
      <c r="F7177">
        <v>119</v>
      </c>
      <c r="G7177">
        <v>6</v>
      </c>
      <c r="H7177" t="s">
        <v>99</v>
      </c>
      <c r="I7177" t="s">
        <v>131</v>
      </c>
      <c r="J7177" s="1">
        <v>41903</v>
      </c>
      <c r="K7177" t="s">
        <v>2781</v>
      </c>
      <c r="L7177" t="s">
        <v>1062</v>
      </c>
      <c r="M7177" t="s">
        <v>95</v>
      </c>
      <c r="N7177" t="s">
        <v>26</v>
      </c>
      <c r="O7177" t="s">
        <v>8</v>
      </c>
      <c r="P7177" s="1">
        <v>41907</v>
      </c>
      <c r="Q7177" t="s">
        <v>18</v>
      </c>
      <c r="R7177" t="s">
        <v>170</v>
      </c>
      <c r="S7177">
        <v>6.9602785999999996</v>
      </c>
      <c r="T7177">
        <v>50.937531</v>
      </c>
      <c r="U7177">
        <v>21</v>
      </c>
      <c r="V7177">
        <v>9</v>
      </c>
      <c r="W7177">
        <v>2014</v>
      </c>
      <c r="X7177">
        <v>25</v>
      </c>
      <c r="Y7177">
        <v>9</v>
      </c>
      <c r="Z7177">
        <v>2014</v>
      </c>
    </row>
    <row r="7178" spans="1:26" x14ac:dyDescent="0.3">
      <c r="A7178" t="s">
        <v>7381</v>
      </c>
      <c r="B7178" t="s">
        <v>2014</v>
      </c>
      <c r="C7178" t="s">
        <v>15065</v>
      </c>
      <c r="D7178">
        <v>0</v>
      </c>
      <c r="E7178">
        <v>440</v>
      </c>
      <c r="F7178">
        <v>154</v>
      </c>
      <c r="G7178">
        <v>8</v>
      </c>
      <c r="H7178" t="s">
        <v>2</v>
      </c>
      <c r="I7178" t="s">
        <v>22</v>
      </c>
      <c r="J7178" s="1">
        <v>41904</v>
      </c>
      <c r="K7178" t="s">
        <v>378</v>
      </c>
      <c r="L7178" t="s">
        <v>71</v>
      </c>
      <c r="M7178" t="s">
        <v>72</v>
      </c>
      <c r="N7178" t="s">
        <v>26</v>
      </c>
      <c r="O7178" t="s">
        <v>17</v>
      </c>
      <c r="P7178" s="1">
        <v>41904</v>
      </c>
      <c r="Q7178" t="s">
        <v>60</v>
      </c>
      <c r="R7178" t="s">
        <v>71</v>
      </c>
      <c r="S7178">
        <v>16.3738189</v>
      </c>
      <c r="T7178">
        <v>48.208174300000003</v>
      </c>
      <c r="U7178">
        <v>22</v>
      </c>
      <c r="V7178">
        <v>9</v>
      </c>
      <c r="W7178">
        <v>2014</v>
      </c>
      <c r="X7178">
        <v>22</v>
      </c>
      <c r="Y7178">
        <v>9</v>
      </c>
      <c r="Z7178">
        <v>2014</v>
      </c>
    </row>
    <row r="7179" spans="1:26" x14ac:dyDescent="0.3">
      <c r="A7179" t="s">
        <v>7381</v>
      </c>
      <c r="B7179" t="s">
        <v>7382</v>
      </c>
      <c r="C7179" t="s">
        <v>15066</v>
      </c>
      <c r="D7179">
        <v>0</v>
      </c>
      <c r="E7179">
        <v>54</v>
      </c>
      <c r="F7179">
        <v>5</v>
      </c>
      <c r="G7179">
        <v>2</v>
      </c>
      <c r="H7179" t="s">
        <v>2</v>
      </c>
      <c r="I7179" t="s">
        <v>156</v>
      </c>
      <c r="J7179" s="1">
        <v>41904</v>
      </c>
      <c r="K7179" t="s">
        <v>378</v>
      </c>
      <c r="L7179" t="s">
        <v>71</v>
      </c>
      <c r="M7179" t="s">
        <v>72</v>
      </c>
      <c r="N7179" t="s">
        <v>26</v>
      </c>
      <c r="O7179" t="s">
        <v>17</v>
      </c>
      <c r="P7179" s="1">
        <v>41904</v>
      </c>
      <c r="Q7179" t="s">
        <v>60</v>
      </c>
      <c r="R7179" t="s">
        <v>71</v>
      </c>
      <c r="S7179">
        <v>16.3738189</v>
      </c>
      <c r="T7179">
        <v>48.208174300000003</v>
      </c>
      <c r="U7179">
        <v>22</v>
      </c>
      <c r="V7179">
        <v>9</v>
      </c>
      <c r="W7179">
        <v>2014</v>
      </c>
      <c r="X7179">
        <v>22</v>
      </c>
      <c r="Y7179">
        <v>9</v>
      </c>
      <c r="Z7179">
        <v>2014</v>
      </c>
    </row>
    <row r="7180" spans="1:26" x14ac:dyDescent="0.3">
      <c r="A7180" t="s">
        <v>7383</v>
      </c>
      <c r="B7180" t="s">
        <v>1077</v>
      </c>
      <c r="C7180" t="s">
        <v>15067</v>
      </c>
      <c r="D7180">
        <v>0</v>
      </c>
      <c r="E7180">
        <v>68</v>
      </c>
      <c r="F7180">
        <v>7</v>
      </c>
      <c r="G7180">
        <v>2</v>
      </c>
      <c r="H7180" t="s">
        <v>2</v>
      </c>
      <c r="I7180" t="s">
        <v>3</v>
      </c>
      <c r="J7180" s="1">
        <v>41904</v>
      </c>
      <c r="K7180" t="s">
        <v>3147</v>
      </c>
      <c r="L7180" t="s">
        <v>4240</v>
      </c>
      <c r="M7180" t="s">
        <v>81</v>
      </c>
      <c r="N7180" t="s">
        <v>67</v>
      </c>
      <c r="O7180" t="s">
        <v>17</v>
      </c>
      <c r="P7180" s="1">
        <v>41907</v>
      </c>
      <c r="Q7180" t="s">
        <v>39</v>
      </c>
      <c r="R7180" t="s">
        <v>152</v>
      </c>
      <c r="S7180">
        <v>15.166736</v>
      </c>
      <c r="T7180">
        <v>37.607802</v>
      </c>
      <c r="U7180">
        <v>22</v>
      </c>
      <c r="V7180">
        <v>9</v>
      </c>
      <c r="W7180">
        <v>2014</v>
      </c>
      <c r="X7180">
        <v>25</v>
      </c>
      <c r="Y7180">
        <v>9</v>
      </c>
      <c r="Z7180">
        <v>2014</v>
      </c>
    </row>
    <row r="7181" spans="1:26" x14ac:dyDescent="0.3">
      <c r="A7181" t="s">
        <v>7384</v>
      </c>
      <c r="B7181" t="s">
        <v>823</v>
      </c>
      <c r="C7181" t="s">
        <v>15068</v>
      </c>
      <c r="D7181">
        <v>0.1</v>
      </c>
      <c r="E7181">
        <v>833</v>
      </c>
      <c r="F7181">
        <v>93</v>
      </c>
      <c r="G7181">
        <v>3</v>
      </c>
      <c r="H7181" t="s">
        <v>2</v>
      </c>
      <c r="I7181" t="s">
        <v>123</v>
      </c>
      <c r="J7181" s="1">
        <v>41904</v>
      </c>
      <c r="K7181" t="s">
        <v>2216</v>
      </c>
      <c r="L7181" t="s">
        <v>2832</v>
      </c>
      <c r="M7181" t="s">
        <v>25</v>
      </c>
      <c r="N7181" t="s">
        <v>26</v>
      </c>
      <c r="O7181" t="s">
        <v>32</v>
      </c>
      <c r="P7181" s="1">
        <v>41909</v>
      </c>
      <c r="Q7181" t="s">
        <v>9</v>
      </c>
      <c r="R7181" t="s">
        <v>481</v>
      </c>
      <c r="S7181">
        <v>0.61636299999999999</v>
      </c>
      <c r="T7181">
        <v>44.203142</v>
      </c>
      <c r="U7181">
        <v>22</v>
      </c>
      <c r="V7181">
        <v>9</v>
      </c>
      <c r="W7181">
        <v>2014</v>
      </c>
      <c r="X7181">
        <v>27</v>
      </c>
      <c r="Y7181">
        <v>9</v>
      </c>
      <c r="Z7181">
        <v>2014</v>
      </c>
    </row>
    <row r="7182" spans="1:26" x14ac:dyDescent="0.3">
      <c r="A7182" t="s">
        <v>7385</v>
      </c>
      <c r="B7182" t="s">
        <v>2532</v>
      </c>
      <c r="C7182" t="s">
        <v>15069</v>
      </c>
      <c r="D7182">
        <v>0.5</v>
      </c>
      <c r="E7182">
        <v>122</v>
      </c>
      <c r="F7182">
        <v>-47</v>
      </c>
      <c r="G7182">
        <v>4</v>
      </c>
      <c r="H7182" t="s">
        <v>2</v>
      </c>
      <c r="I7182" t="s">
        <v>34</v>
      </c>
      <c r="J7182" s="1">
        <v>41905</v>
      </c>
      <c r="K7182" t="s">
        <v>5698</v>
      </c>
      <c r="L7182" t="s">
        <v>402</v>
      </c>
      <c r="M7182" t="s">
        <v>403</v>
      </c>
      <c r="N7182" t="s">
        <v>7</v>
      </c>
      <c r="O7182" t="s">
        <v>8</v>
      </c>
      <c r="P7182" s="1">
        <v>41905</v>
      </c>
      <c r="Q7182" t="s">
        <v>60</v>
      </c>
      <c r="R7182" t="s">
        <v>402</v>
      </c>
      <c r="S7182">
        <v>-6.2603096999999996</v>
      </c>
      <c r="T7182">
        <v>53.3498053</v>
      </c>
      <c r="U7182">
        <v>23</v>
      </c>
      <c r="V7182">
        <v>9</v>
      </c>
      <c r="W7182">
        <v>2014</v>
      </c>
      <c r="X7182">
        <v>23</v>
      </c>
      <c r="Y7182">
        <v>9</v>
      </c>
      <c r="Z7182">
        <v>2014</v>
      </c>
    </row>
    <row r="7183" spans="1:26" x14ac:dyDescent="0.3">
      <c r="A7183" t="s">
        <v>7386</v>
      </c>
      <c r="B7183" t="s">
        <v>2072</v>
      </c>
      <c r="C7183" t="s">
        <v>15070</v>
      </c>
      <c r="D7183">
        <v>0.6</v>
      </c>
      <c r="E7183">
        <v>48</v>
      </c>
      <c r="F7183">
        <v>-22</v>
      </c>
      <c r="G7183">
        <v>1</v>
      </c>
      <c r="H7183" t="s">
        <v>12</v>
      </c>
      <c r="I7183" t="s">
        <v>13</v>
      </c>
      <c r="J7183" s="1">
        <v>41905</v>
      </c>
      <c r="K7183" t="s">
        <v>1670</v>
      </c>
      <c r="L7183" t="s">
        <v>255</v>
      </c>
      <c r="M7183" t="s">
        <v>95</v>
      </c>
      <c r="N7183" t="s">
        <v>26</v>
      </c>
      <c r="O7183" t="s">
        <v>17</v>
      </c>
      <c r="P7183" s="1">
        <v>41907</v>
      </c>
      <c r="Q7183" t="s">
        <v>9</v>
      </c>
      <c r="R7183" t="s">
        <v>256</v>
      </c>
      <c r="S7183">
        <v>13.737262100000001</v>
      </c>
      <c r="T7183">
        <v>51.0504088</v>
      </c>
      <c r="U7183">
        <v>23</v>
      </c>
      <c r="V7183">
        <v>9</v>
      </c>
      <c r="W7183">
        <v>2014</v>
      </c>
      <c r="X7183">
        <v>25</v>
      </c>
      <c r="Y7183">
        <v>9</v>
      </c>
      <c r="Z7183">
        <v>2014</v>
      </c>
    </row>
    <row r="7184" spans="1:26" x14ac:dyDescent="0.3">
      <c r="A7184" t="s">
        <v>7387</v>
      </c>
      <c r="B7184" t="s">
        <v>5234</v>
      </c>
      <c r="C7184" t="s">
        <v>15071</v>
      </c>
      <c r="D7184">
        <v>0</v>
      </c>
      <c r="E7184">
        <v>749</v>
      </c>
      <c r="F7184">
        <v>307</v>
      </c>
      <c r="G7184">
        <v>7</v>
      </c>
      <c r="H7184" t="s">
        <v>12</v>
      </c>
      <c r="I7184" t="s">
        <v>204</v>
      </c>
      <c r="J7184" s="1">
        <v>41905</v>
      </c>
      <c r="K7184" t="s">
        <v>917</v>
      </c>
      <c r="L7184" t="s">
        <v>6021</v>
      </c>
      <c r="M7184" t="s">
        <v>25</v>
      </c>
      <c r="N7184" t="s">
        <v>26</v>
      </c>
      <c r="O7184" t="s">
        <v>32</v>
      </c>
      <c r="P7184" s="1">
        <v>41907</v>
      </c>
      <c r="Q7184" t="s">
        <v>39</v>
      </c>
      <c r="R7184" t="s">
        <v>164</v>
      </c>
      <c r="S7184">
        <v>1.8290789999999999</v>
      </c>
      <c r="T7184">
        <v>48.643867999999998</v>
      </c>
      <c r="U7184">
        <v>23</v>
      </c>
      <c r="V7184">
        <v>9</v>
      </c>
      <c r="W7184">
        <v>2014</v>
      </c>
      <c r="X7184">
        <v>25</v>
      </c>
      <c r="Y7184">
        <v>9</v>
      </c>
      <c r="Z7184">
        <v>2014</v>
      </c>
    </row>
    <row r="7185" spans="1:26" x14ac:dyDescent="0.3">
      <c r="A7185" t="s">
        <v>7387</v>
      </c>
      <c r="B7185" t="s">
        <v>604</v>
      </c>
      <c r="C7185" t="s">
        <v>15072</v>
      </c>
      <c r="D7185">
        <v>0</v>
      </c>
      <c r="E7185">
        <v>71</v>
      </c>
      <c r="F7185">
        <v>4</v>
      </c>
      <c r="G7185">
        <v>5</v>
      </c>
      <c r="H7185" t="s">
        <v>2</v>
      </c>
      <c r="I7185" t="s">
        <v>47</v>
      </c>
      <c r="J7185" s="1">
        <v>41905</v>
      </c>
      <c r="K7185" t="s">
        <v>917</v>
      </c>
      <c r="L7185" t="s">
        <v>6021</v>
      </c>
      <c r="M7185" t="s">
        <v>25</v>
      </c>
      <c r="N7185" t="s">
        <v>26</v>
      </c>
      <c r="O7185" t="s">
        <v>32</v>
      </c>
      <c r="P7185" s="1">
        <v>41907</v>
      </c>
      <c r="Q7185" t="s">
        <v>39</v>
      </c>
      <c r="R7185" t="s">
        <v>164</v>
      </c>
      <c r="S7185">
        <v>1.8290789999999999</v>
      </c>
      <c r="T7185">
        <v>48.643867999999998</v>
      </c>
      <c r="U7185">
        <v>23</v>
      </c>
      <c r="V7185">
        <v>9</v>
      </c>
      <c r="W7185">
        <v>2014</v>
      </c>
      <c r="X7185">
        <v>25</v>
      </c>
      <c r="Y7185">
        <v>9</v>
      </c>
      <c r="Z7185">
        <v>2014</v>
      </c>
    </row>
    <row r="7186" spans="1:26" x14ac:dyDescent="0.3">
      <c r="A7186" t="s">
        <v>7387</v>
      </c>
      <c r="B7186" t="s">
        <v>4131</v>
      </c>
      <c r="C7186" t="s">
        <v>15073</v>
      </c>
      <c r="D7186">
        <v>0.15</v>
      </c>
      <c r="E7186">
        <v>487</v>
      </c>
      <c r="F7186">
        <v>-23</v>
      </c>
      <c r="G7186">
        <v>3</v>
      </c>
      <c r="H7186" t="s">
        <v>99</v>
      </c>
      <c r="I7186" t="s">
        <v>131</v>
      </c>
      <c r="J7186" s="1">
        <v>41905</v>
      </c>
      <c r="K7186" t="s">
        <v>917</v>
      </c>
      <c r="L7186" t="s">
        <v>6021</v>
      </c>
      <c r="M7186" t="s">
        <v>25</v>
      </c>
      <c r="N7186" t="s">
        <v>26</v>
      </c>
      <c r="O7186" t="s">
        <v>32</v>
      </c>
      <c r="P7186" s="1">
        <v>41907</v>
      </c>
      <c r="Q7186" t="s">
        <v>39</v>
      </c>
      <c r="R7186" t="s">
        <v>164</v>
      </c>
      <c r="S7186">
        <v>1.8290789999999999</v>
      </c>
      <c r="T7186">
        <v>48.643867999999998</v>
      </c>
      <c r="U7186">
        <v>23</v>
      </c>
      <c r="V7186">
        <v>9</v>
      </c>
      <c r="W7186">
        <v>2014</v>
      </c>
      <c r="X7186">
        <v>25</v>
      </c>
      <c r="Y7186">
        <v>9</v>
      </c>
      <c r="Z7186">
        <v>2014</v>
      </c>
    </row>
    <row r="7187" spans="1:26" x14ac:dyDescent="0.3">
      <c r="A7187" t="s">
        <v>7388</v>
      </c>
      <c r="B7187" t="s">
        <v>1413</v>
      </c>
      <c r="C7187" t="s">
        <v>15074</v>
      </c>
      <c r="D7187">
        <v>0</v>
      </c>
      <c r="E7187">
        <v>246</v>
      </c>
      <c r="F7187">
        <v>61</v>
      </c>
      <c r="G7187">
        <v>2</v>
      </c>
      <c r="H7187" t="s">
        <v>12</v>
      </c>
      <c r="I7187" t="s">
        <v>13</v>
      </c>
      <c r="J7187" s="1">
        <v>41905</v>
      </c>
      <c r="K7187" t="s">
        <v>1450</v>
      </c>
      <c r="L7187" t="s">
        <v>1607</v>
      </c>
      <c r="M7187" t="s">
        <v>16</v>
      </c>
      <c r="N7187" t="s">
        <v>7</v>
      </c>
      <c r="O7187" t="s">
        <v>32</v>
      </c>
      <c r="P7187" s="1">
        <v>41909</v>
      </c>
      <c r="Q7187" t="s">
        <v>18</v>
      </c>
      <c r="R7187" t="s">
        <v>19</v>
      </c>
      <c r="S7187">
        <v>-2.2426305000000002</v>
      </c>
      <c r="T7187">
        <v>53.480759300000003</v>
      </c>
      <c r="U7187">
        <v>23</v>
      </c>
      <c r="V7187">
        <v>9</v>
      </c>
      <c r="W7187">
        <v>2014</v>
      </c>
      <c r="X7187">
        <v>27</v>
      </c>
      <c r="Y7187">
        <v>9</v>
      </c>
      <c r="Z7187">
        <v>2014</v>
      </c>
    </row>
    <row r="7188" spans="1:26" x14ac:dyDescent="0.3">
      <c r="A7188" t="s">
        <v>7388</v>
      </c>
      <c r="B7188" t="s">
        <v>313</v>
      </c>
      <c r="C7188" t="s">
        <v>15075</v>
      </c>
      <c r="D7188">
        <v>0</v>
      </c>
      <c r="E7188">
        <v>425</v>
      </c>
      <c r="F7188">
        <v>208</v>
      </c>
      <c r="G7188">
        <v>7</v>
      </c>
      <c r="H7188" t="s">
        <v>2</v>
      </c>
      <c r="I7188" t="s">
        <v>34</v>
      </c>
      <c r="J7188" s="1">
        <v>41905</v>
      </c>
      <c r="K7188" t="s">
        <v>1450</v>
      </c>
      <c r="L7188" t="s">
        <v>1607</v>
      </c>
      <c r="M7188" t="s">
        <v>16</v>
      </c>
      <c r="N7188" t="s">
        <v>7</v>
      </c>
      <c r="O7188" t="s">
        <v>32</v>
      </c>
      <c r="P7188" s="1">
        <v>41909</v>
      </c>
      <c r="Q7188" t="s">
        <v>18</v>
      </c>
      <c r="R7188" t="s">
        <v>19</v>
      </c>
      <c r="S7188">
        <v>-2.2426305000000002</v>
      </c>
      <c r="T7188">
        <v>53.480759300000003</v>
      </c>
      <c r="U7188">
        <v>23</v>
      </c>
      <c r="V7188">
        <v>9</v>
      </c>
      <c r="W7188">
        <v>2014</v>
      </c>
      <c r="X7188">
        <v>27</v>
      </c>
      <c r="Y7188">
        <v>9</v>
      </c>
      <c r="Z7188">
        <v>2014</v>
      </c>
    </row>
    <row r="7189" spans="1:26" x14ac:dyDescent="0.3">
      <c r="A7189" t="s">
        <v>7388</v>
      </c>
      <c r="B7189" t="s">
        <v>3729</v>
      </c>
      <c r="C7189" t="s">
        <v>15076</v>
      </c>
      <c r="D7189">
        <v>0</v>
      </c>
      <c r="E7189">
        <v>93</v>
      </c>
      <c r="F7189">
        <v>31</v>
      </c>
      <c r="G7189">
        <v>3</v>
      </c>
      <c r="H7189" t="s">
        <v>99</v>
      </c>
      <c r="I7189" t="s">
        <v>167</v>
      </c>
      <c r="J7189" s="1">
        <v>41905</v>
      </c>
      <c r="K7189" t="s">
        <v>1450</v>
      </c>
      <c r="L7189" t="s">
        <v>1607</v>
      </c>
      <c r="M7189" t="s">
        <v>16</v>
      </c>
      <c r="N7189" t="s">
        <v>7</v>
      </c>
      <c r="O7189" t="s">
        <v>32</v>
      </c>
      <c r="P7189" s="1">
        <v>41909</v>
      </c>
      <c r="Q7189" t="s">
        <v>18</v>
      </c>
      <c r="R7189" t="s">
        <v>19</v>
      </c>
      <c r="S7189">
        <v>-2.2426305000000002</v>
      </c>
      <c r="T7189">
        <v>53.480759300000003</v>
      </c>
      <c r="U7189">
        <v>23</v>
      </c>
      <c r="V7189">
        <v>9</v>
      </c>
      <c r="W7189">
        <v>2014</v>
      </c>
      <c r="X7189">
        <v>27</v>
      </c>
      <c r="Y7189">
        <v>9</v>
      </c>
      <c r="Z7189">
        <v>2014</v>
      </c>
    </row>
    <row r="7190" spans="1:26" x14ac:dyDescent="0.3">
      <c r="A7190" t="s">
        <v>7389</v>
      </c>
      <c r="B7190" t="s">
        <v>3955</v>
      </c>
      <c r="C7190" t="s">
        <v>15077</v>
      </c>
      <c r="D7190">
        <v>0</v>
      </c>
      <c r="E7190">
        <v>90</v>
      </c>
      <c r="F7190">
        <v>30</v>
      </c>
      <c r="G7190">
        <v>2</v>
      </c>
      <c r="H7190" t="s">
        <v>12</v>
      </c>
      <c r="I7190" t="s">
        <v>57</v>
      </c>
      <c r="J7190" s="1">
        <v>41905</v>
      </c>
      <c r="K7190" t="s">
        <v>738</v>
      </c>
      <c r="L7190" t="s">
        <v>71</v>
      </c>
      <c r="M7190" t="s">
        <v>72</v>
      </c>
      <c r="N7190" t="s">
        <v>26</v>
      </c>
      <c r="O7190" t="s">
        <v>17</v>
      </c>
      <c r="P7190" s="1">
        <v>41910</v>
      </c>
      <c r="Q7190" t="s">
        <v>18</v>
      </c>
      <c r="R7190" t="s">
        <v>71</v>
      </c>
      <c r="S7190">
        <v>16.3738189</v>
      </c>
      <c r="T7190">
        <v>48.208174300000003</v>
      </c>
      <c r="U7190">
        <v>23</v>
      </c>
      <c r="V7190">
        <v>9</v>
      </c>
      <c r="W7190">
        <v>2014</v>
      </c>
      <c r="X7190">
        <v>28</v>
      </c>
      <c r="Y7190">
        <v>9</v>
      </c>
      <c r="Z7190">
        <v>2014</v>
      </c>
    </row>
    <row r="7191" spans="1:26" x14ac:dyDescent="0.3">
      <c r="A7191" t="s">
        <v>7390</v>
      </c>
      <c r="B7191" t="s">
        <v>2659</v>
      </c>
      <c r="C7191" t="s">
        <v>15078</v>
      </c>
      <c r="D7191">
        <v>0.1</v>
      </c>
      <c r="E7191">
        <v>742</v>
      </c>
      <c r="F7191">
        <v>198</v>
      </c>
      <c r="G7191">
        <v>2</v>
      </c>
      <c r="H7191" t="s">
        <v>12</v>
      </c>
      <c r="I7191" t="s">
        <v>13</v>
      </c>
      <c r="J7191" s="1">
        <v>41905</v>
      </c>
      <c r="K7191" t="s">
        <v>2106</v>
      </c>
      <c r="L7191" t="s">
        <v>2865</v>
      </c>
      <c r="M7191" t="s">
        <v>25</v>
      </c>
      <c r="N7191" t="s">
        <v>26</v>
      </c>
      <c r="O7191" t="s">
        <v>8</v>
      </c>
      <c r="P7191" s="1">
        <v>41910</v>
      </c>
      <c r="Q7191" t="s">
        <v>18</v>
      </c>
      <c r="R7191" t="s">
        <v>262</v>
      </c>
      <c r="S7191">
        <v>7.3358879999999997</v>
      </c>
      <c r="T7191">
        <v>47.750838999999999</v>
      </c>
      <c r="U7191">
        <v>23</v>
      </c>
      <c r="V7191">
        <v>9</v>
      </c>
      <c r="W7191">
        <v>2014</v>
      </c>
      <c r="X7191">
        <v>28</v>
      </c>
      <c r="Y7191">
        <v>9</v>
      </c>
      <c r="Z7191">
        <v>2014</v>
      </c>
    </row>
    <row r="7192" spans="1:26" x14ac:dyDescent="0.3">
      <c r="A7192" t="s">
        <v>7389</v>
      </c>
      <c r="B7192" t="s">
        <v>2285</v>
      </c>
      <c r="C7192" t="s">
        <v>15079</v>
      </c>
      <c r="D7192">
        <v>0</v>
      </c>
      <c r="E7192">
        <v>13</v>
      </c>
      <c r="F7192">
        <v>5</v>
      </c>
      <c r="G7192">
        <v>2</v>
      </c>
      <c r="H7192" t="s">
        <v>2</v>
      </c>
      <c r="I7192" t="s">
        <v>78</v>
      </c>
      <c r="J7192" s="1">
        <v>41905</v>
      </c>
      <c r="K7192" t="s">
        <v>738</v>
      </c>
      <c r="L7192" t="s">
        <v>71</v>
      </c>
      <c r="M7192" t="s">
        <v>72</v>
      </c>
      <c r="N7192" t="s">
        <v>26</v>
      </c>
      <c r="O7192" t="s">
        <v>17</v>
      </c>
      <c r="P7192" s="1">
        <v>41910</v>
      </c>
      <c r="Q7192" t="s">
        <v>18</v>
      </c>
      <c r="R7192" t="s">
        <v>71</v>
      </c>
      <c r="S7192">
        <v>16.3738189</v>
      </c>
      <c r="T7192">
        <v>48.208174300000003</v>
      </c>
      <c r="U7192">
        <v>23</v>
      </c>
      <c r="V7192">
        <v>9</v>
      </c>
      <c r="W7192">
        <v>2014</v>
      </c>
      <c r="X7192">
        <v>28</v>
      </c>
      <c r="Y7192">
        <v>9</v>
      </c>
      <c r="Z7192">
        <v>2014</v>
      </c>
    </row>
    <row r="7193" spans="1:26" x14ac:dyDescent="0.3">
      <c r="A7193" t="s">
        <v>7390</v>
      </c>
      <c r="B7193" t="s">
        <v>853</v>
      </c>
      <c r="C7193" t="s">
        <v>15080</v>
      </c>
      <c r="D7193">
        <v>0</v>
      </c>
      <c r="E7193">
        <v>111</v>
      </c>
      <c r="F7193">
        <v>9</v>
      </c>
      <c r="G7193">
        <v>4</v>
      </c>
      <c r="H7193" t="s">
        <v>2</v>
      </c>
      <c r="I7193" t="s">
        <v>22</v>
      </c>
      <c r="J7193" s="1">
        <v>41905</v>
      </c>
      <c r="K7193" t="s">
        <v>2106</v>
      </c>
      <c r="L7193" t="s">
        <v>2865</v>
      </c>
      <c r="M7193" t="s">
        <v>25</v>
      </c>
      <c r="N7193" t="s">
        <v>26</v>
      </c>
      <c r="O7193" t="s">
        <v>8</v>
      </c>
      <c r="P7193" s="1">
        <v>41910</v>
      </c>
      <c r="Q7193" t="s">
        <v>18</v>
      </c>
      <c r="R7193" t="s">
        <v>262</v>
      </c>
      <c r="S7193">
        <v>7.3358879999999997</v>
      </c>
      <c r="T7193">
        <v>47.750838999999999</v>
      </c>
      <c r="U7193">
        <v>23</v>
      </c>
      <c r="V7193">
        <v>9</v>
      </c>
      <c r="W7193">
        <v>2014</v>
      </c>
      <c r="X7193">
        <v>28</v>
      </c>
      <c r="Y7193">
        <v>9</v>
      </c>
      <c r="Z7193">
        <v>2014</v>
      </c>
    </row>
    <row r="7194" spans="1:26" x14ac:dyDescent="0.3">
      <c r="A7194" t="s">
        <v>7390</v>
      </c>
      <c r="B7194" t="s">
        <v>5372</v>
      </c>
      <c r="C7194" t="s">
        <v>15081</v>
      </c>
      <c r="D7194">
        <v>0.15</v>
      </c>
      <c r="E7194">
        <v>365</v>
      </c>
      <c r="F7194">
        <v>107</v>
      </c>
      <c r="G7194">
        <v>3</v>
      </c>
      <c r="H7194" t="s">
        <v>99</v>
      </c>
      <c r="I7194" t="s">
        <v>120</v>
      </c>
      <c r="J7194" s="1">
        <v>41905</v>
      </c>
      <c r="K7194" t="s">
        <v>2106</v>
      </c>
      <c r="L7194" t="s">
        <v>2865</v>
      </c>
      <c r="M7194" t="s">
        <v>25</v>
      </c>
      <c r="N7194" t="s">
        <v>26</v>
      </c>
      <c r="O7194" t="s">
        <v>8</v>
      </c>
      <c r="P7194" s="1">
        <v>41910</v>
      </c>
      <c r="Q7194" t="s">
        <v>18</v>
      </c>
      <c r="R7194" t="s">
        <v>262</v>
      </c>
      <c r="S7194">
        <v>7.3358879999999997</v>
      </c>
      <c r="T7194">
        <v>47.750838999999999</v>
      </c>
      <c r="U7194">
        <v>23</v>
      </c>
      <c r="V7194">
        <v>9</v>
      </c>
      <c r="W7194">
        <v>2014</v>
      </c>
      <c r="X7194">
        <v>28</v>
      </c>
      <c r="Y7194">
        <v>9</v>
      </c>
      <c r="Z7194">
        <v>2014</v>
      </c>
    </row>
    <row r="7195" spans="1:26" x14ac:dyDescent="0.3">
      <c r="A7195" t="s">
        <v>7391</v>
      </c>
      <c r="B7195" t="s">
        <v>905</v>
      </c>
      <c r="C7195" t="s">
        <v>15082</v>
      </c>
      <c r="D7195">
        <v>0</v>
      </c>
      <c r="E7195">
        <v>141</v>
      </c>
      <c r="F7195">
        <v>7</v>
      </c>
      <c r="G7195">
        <v>7</v>
      </c>
      <c r="H7195" t="s">
        <v>2</v>
      </c>
      <c r="I7195" t="s">
        <v>34</v>
      </c>
      <c r="J7195" s="1">
        <v>41905</v>
      </c>
      <c r="K7195" t="s">
        <v>1373</v>
      </c>
      <c r="L7195" t="s">
        <v>1939</v>
      </c>
      <c r="M7195" t="s">
        <v>16</v>
      </c>
      <c r="N7195" t="s">
        <v>7</v>
      </c>
      <c r="O7195" t="s">
        <v>32</v>
      </c>
      <c r="P7195" s="1">
        <v>41912</v>
      </c>
      <c r="Q7195" t="s">
        <v>18</v>
      </c>
      <c r="R7195" t="s">
        <v>19</v>
      </c>
      <c r="S7195">
        <v>-4.1426565000000002</v>
      </c>
      <c r="T7195">
        <v>50.375456499999999</v>
      </c>
      <c r="U7195">
        <v>23</v>
      </c>
      <c r="V7195">
        <v>9</v>
      </c>
      <c r="W7195">
        <v>2014</v>
      </c>
      <c r="X7195">
        <v>30</v>
      </c>
      <c r="Y7195">
        <v>9</v>
      </c>
      <c r="Z7195">
        <v>2014</v>
      </c>
    </row>
    <row r="7196" spans="1:26" x14ac:dyDescent="0.3">
      <c r="A7196" t="s">
        <v>7392</v>
      </c>
      <c r="B7196" t="s">
        <v>7393</v>
      </c>
      <c r="C7196" t="s">
        <v>15083</v>
      </c>
      <c r="D7196">
        <v>0.1</v>
      </c>
      <c r="E7196">
        <v>1355</v>
      </c>
      <c r="F7196">
        <v>-60</v>
      </c>
      <c r="G7196">
        <v>5</v>
      </c>
      <c r="H7196" t="s">
        <v>2</v>
      </c>
      <c r="I7196" t="s">
        <v>123</v>
      </c>
      <c r="J7196" s="1">
        <v>41906</v>
      </c>
      <c r="K7196" t="s">
        <v>205</v>
      </c>
      <c r="L7196" t="s">
        <v>4649</v>
      </c>
      <c r="M7196" t="s">
        <v>25</v>
      </c>
      <c r="N7196" t="s">
        <v>26</v>
      </c>
      <c r="O7196" t="s">
        <v>32</v>
      </c>
      <c r="P7196" s="1">
        <v>41908</v>
      </c>
      <c r="Q7196" t="s">
        <v>9</v>
      </c>
      <c r="R7196" t="s">
        <v>45</v>
      </c>
      <c r="S7196">
        <v>6.079758</v>
      </c>
      <c r="T7196">
        <v>44.559638</v>
      </c>
      <c r="U7196">
        <v>24</v>
      </c>
      <c r="V7196">
        <v>9</v>
      </c>
      <c r="W7196">
        <v>2014</v>
      </c>
      <c r="X7196">
        <v>26</v>
      </c>
      <c r="Y7196">
        <v>9</v>
      </c>
      <c r="Z7196">
        <v>2014</v>
      </c>
    </row>
    <row r="7197" spans="1:26" x14ac:dyDescent="0.3">
      <c r="A7197" t="s">
        <v>7394</v>
      </c>
      <c r="B7197" t="s">
        <v>2313</v>
      </c>
      <c r="C7197" t="s">
        <v>15084</v>
      </c>
      <c r="D7197">
        <v>0.1</v>
      </c>
      <c r="E7197">
        <v>1964</v>
      </c>
      <c r="F7197">
        <v>22</v>
      </c>
      <c r="G7197">
        <v>6</v>
      </c>
      <c r="H7197" t="s">
        <v>12</v>
      </c>
      <c r="I7197" t="s">
        <v>13</v>
      </c>
      <c r="J7197" s="1">
        <v>41906</v>
      </c>
      <c r="K7197" t="s">
        <v>1134</v>
      </c>
      <c r="L7197" t="s">
        <v>1612</v>
      </c>
      <c r="M7197" t="s">
        <v>95</v>
      </c>
      <c r="N7197" t="s">
        <v>26</v>
      </c>
      <c r="O7197" t="s">
        <v>8</v>
      </c>
      <c r="P7197" s="1">
        <v>41913</v>
      </c>
      <c r="Q7197" t="s">
        <v>18</v>
      </c>
      <c r="R7197" t="s">
        <v>566</v>
      </c>
      <c r="S7197">
        <v>11.4012499</v>
      </c>
      <c r="T7197">
        <v>53.635502199999998</v>
      </c>
      <c r="U7197">
        <v>24</v>
      </c>
      <c r="V7197">
        <v>9</v>
      </c>
      <c r="W7197">
        <v>2014</v>
      </c>
      <c r="X7197">
        <v>1</v>
      </c>
      <c r="Y7197">
        <v>10</v>
      </c>
      <c r="Z7197">
        <v>2014</v>
      </c>
    </row>
    <row r="7198" spans="1:26" x14ac:dyDescent="0.3">
      <c r="A7198" t="s">
        <v>7395</v>
      </c>
      <c r="B7198" t="s">
        <v>2938</v>
      </c>
      <c r="C7198" t="s">
        <v>15085</v>
      </c>
      <c r="D7198">
        <v>0</v>
      </c>
      <c r="E7198">
        <v>95</v>
      </c>
      <c r="F7198">
        <v>18</v>
      </c>
      <c r="G7198">
        <v>2</v>
      </c>
      <c r="H7198" t="s">
        <v>2</v>
      </c>
      <c r="I7198" t="s">
        <v>22</v>
      </c>
      <c r="J7198" s="1">
        <v>41907</v>
      </c>
      <c r="K7198" t="s">
        <v>2051</v>
      </c>
      <c r="L7198" t="s">
        <v>7396</v>
      </c>
      <c r="M7198" t="s">
        <v>25</v>
      </c>
      <c r="N7198" t="s">
        <v>26</v>
      </c>
      <c r="O7198" t="s">
        <v>17</v>
      </c>
      <c r="P7198" s="1">
        <v>41912</v>
      </c>
      <c r="Q7198" t="s">
        <v>18</v>
      </c>
      <c r="R7198" t="s">
        <v>649</v>
      </c>
      <c r="S7198">
        <v>1.1686122999999999</v>
      </c>
      <c r="T7198">
        <v>49.215247699999999</v>
      </c>
      <c r="U7198">
        <v>25</v>
      </c>
      <c r="V7198">
        <v>9</v>
      </c>
      <c r="W7198">
        <v>2014</v>
      </c>
      <c r="X7198">
        <v>30</v>
      </c>
      <c r="Y7198">
        <v>9</v>
      </c>
      <c r="Z7198">
        <v>2014</v>
      </c>
    </row>
    <row r="7199" spans="1:26" x14ac:dyDescent="0.3">
      <c r="A7199" t="s">
        <v>7397</v>
      </c>
      <c r="B7199" t="s">
        <v>5116</v>
      </c>
      <c r="C7199" t="s">
        <v>15086</v>
      </c>
      <c r="D7199">
        <v>0</v>
      </c>
      <c r="E7199">
        <v>110</v>
      </c>
      <c r="F7199">
        <v>12</v>
      </c>
      <c r="G7199">
        <v>7</v>
      </c>
      <c r="H7199" t="s">
        <v>2</v>
      </c>
      <c r="I7199" t="s">
        <v>22</v>
      </c>
      <c r="J7199" s="1">
        <v>41907</v>
      </c>
      <c r="K7199" t="s">
        <v>1359</v>
      </c>
      <c r="L7199" t="s">
        <v>1183</v>
      </c>
      <c r="M7199" t="s">
        <v>16</v>
      </c>
      <c r="N7199" t="s">
        <v>7</v>
      </c>
      <c r="O7199" t="s">
        <v>8</v>
      </c>
      <c r="P7199" s="1">
        <v>41912</v>
      </c>
      <c r="Q7199" t="s">
        <v>18</v>
      </c>
      <c r="R7199" t="s">
        <v>19</v>
      </c>
      <c r="S7199">
        <v>-2.4282192</v>
      </c>
      <c r="T7199">
        <v>53.576864700000002</v>
      </c>
      <c r="U7199">
        <v>25</v>
      </c>
      <c r="V7199">
        <v>9</v>
      </c>
      <c r="W7199">
        <v>2014</v>
      </c>
      <c r="X7199">
        <v>30</v>
      </c>
      <c r="Y7199">
        <v>9</v>
      </c>
      <c r="Z7199">
        <v>2014</v>
      </c>
    </row>
    <row r="7200" spans="1:26" x14ac:dyDescent="0.3">
      <c r="A7200" t="s">
        <v>7398</v>
      </c>
      <c r="B7200" t="s">
        <v>6073</v>
      </c>
      <c r="C7200" t="s">
        <v>15087</v>
      </c>
      <c r="D7200">
        <v>0</v>
      </c>
      <c r="E7200">
        <v>129</v>
      </c>
      <c r="F7200">
        <v>31</v>
      </c>
      <c r="G7200">
        <v>3</v>
      </c>
      <c r="H7200" t="s">
        <v>2</v>
      </c>
      <c r="I7200" t="s">
        <v>129</v>
      </c>
      <c r="J7200" s="1">
        <v>41907</v>
      </c>
      <c r="K7200" t="s">
        <v>3754</v>
      </c>
      <c r="L7200" t="s">
        <v>407</v>
      </c>
      <c r="M7200" t="s">
        <v>81</v>
      </c>
      <c r="N7200" t="s">
        <v>67</v>
      </c>
      <c r="O7200" t="s">
        <v>17</v>
      </c>
      <c r="P7200" s="1">
        <v>41912</v>
      </c>
      <c r="Q7200" t="s">
        <v>18</v>
      </c>
      <c r="R7200" t="s">
        <v>408</v>
      </c>
      <c r="S7200">
        <v>12.4963655</v>
      </c>
      <c r="T7200">
        <v>41.902783499999998</v>
      </c>
      <c r="U7200">
        <v>25</v>
      </c>
      <c r="V7200">
        <v>9</v>
      </c>
      <c r="W7200">
        <v>2014</v>
      </c>
      <c r="X7200">
        <v>30</v>
      </c>
      <c r="Y7200">
        <v>9</v>
      </c>
      <c r="Z7200">
        <v>2014</v>
      </c>
    </row>
    <row r="7201" spans="1:26" x14ac:dyDescent="0.3">
      <c r="A7201" t="s">
        <v>7399</v>
      </c>
      <c r="B7201" t="s">
        <v>2439</v>
      </c>
      <c r="C7201" t="s">
        <v>15088</v>
      </c>
      <c r="D7201">
        <v>0</v>
      </c>
      <c r="E7201">
        <v>63</v>
      </c>
      <c r="F7201">
        <v>14</v>
      </c>
      <c r="G7201">
        <v>7</v>
      </c>
      <c r="H7201" t="s">
        <v>2</v>
      </c>
      <c r="I7201" t="s">
        <v>78</v>
      </c>
      <c r="J7201" s="1">
        <v>41907</v>
      </c>
      <c r="K7201" t="s">
        <v>1450</v>
      </c>
      <c r="L7201" t="s">
        <v>345</v>
      </c>
      <c r="M7201" t="s">
        <v>66</v>
      </c>
      <c r="N7201" t="s">
        <v>67</v>
      </c>
      <c r="O7201" t="s">
        <v>32</v>
      </c>
      <c r="P7201" s="1">
        <v>41912</v>
      </c>
      <c r="Q7201" t="s">
        <v>9</v>
      </c>
      <c r="R7201" t="s">
        <v>142</v>
      </c>
      <c r="S7201">
        <v>-0.79645969999999999</v>
      </c>
      <c r="T7201">
        <v>38.476507300000002</v>
      </c>
      <c r="U7201">
        <v>25</v>
      </c>
      <c r="V7201">
        <v>9</v>
      </c>
      <c r="W7201">
        <v>2014</v>
      </c>
      <c r="X7201">
        <v>30</v>
      </c>
      <c r="Y7201">
        <v>9</v>
      </c>
      <c r="Z7201">
        <v>2014</v>
      </c>
    </row>
    <row r="7202" spans="1:26" x14ac:dyDescent="0.3">
      <c r="A7202" t="s">
        <v>7400</v>
      </c>
      <c r="B7202" t="s">
        <v>2032</v>
      </c>
      <c r="C7202" t="s">
        <v>15089</v>
      </c>
      <c r="D7202">
        <v>0</v>
      </c>
      <c r="E7202">
        <v>108</v>
      </c>
      <c r="F7202">
        <v>43</v>
      </c>
      <c r="G7202">
        <v>4</v>
      </c>
      <c r="H7202" t="s">
        <v>2</v>
      </c>
      <c r="I7202" t="s">
        <v>156</v>
      </c>
      <c r="J7202" s="1">
        <v>41907</v>
      </c>
      <c r="K7202" t="s">
        <v>3343</v>
      </c>
      <c r="L7202" t="s">
        <v>3978</v>
      </c>
      <c r="M7202" t="s">
        <v>66</v>
      </c>
      <c r="N7202" t="s">
        <v>67</v>
      </c>
      <c r="O7202" t="s">
        <v>32</v>
      </c>
      <c r="P7202" s="1">
        <v>41912</v>
      </c>
      <c r="Q7202" t="s">
        <v>18</v>
      </c>
      <c r="R7202" t="s">
        <v>267</v>
      </c>
      <c r="S7202">
        <v>-6.9447223999999999</v>
      </c>
      <c r="T7202">
        <v>37.261420999999999</v>
      </c>
      <c r="U7202">
        <v>25</v>
      </c>
      <c r="V7202">
        <v>9</v>
      </c>
      <c r="W7202">
        <v>2014</v>
      </c>
      <c r="X7202">
        <v>30</v>
      </c>
      <c r="Y7202">
        <v>9</v>
      </c>
      <c r="Z7202">
        <v>2014</v>
      </c>
    </row>
    <row r="7203" spans="1:26" x14ac:dyDescent="0.3">
      <c r="A7203" t="s">
        <v>7400</v>
      </c>
      <c r="B7203" t="s">
        <v>2281</v>
      </c>
      <c r="C7203" t="s">
        <v>15090</v>
      </c>
      <c r="D7203">
        <v>0</v>
      </c>
      <c r="E7203">
        <v>67</v>
      </c>
      <c r="F7203">
        <v>13</v>
      </c>
      <c r="G7203">
        <v>4</v>
      </c>
      <c r="H7203" t="s">
        <v>2</v>
      </c>
      <c r="I7203" t="s">
        <v>3</v>
      </c>
      <c r="J7203" s="1">
        <v>41907</v>
      </c>
      <c r="K7203" t="s">
        <v>3343</v>
      </c>
      <c r="L7203" t="s">
        <v>3978</v>
      </c>
      <c r="M7203" t="s">
        <v>66</v>
      </c>
      <c r="N7203" t="s">
        <v>67</v>
      </c>
      <c r="O7203" t="s">
        <v>32</v>
      </c>
      <c r="P7203" s="1">
        <v>41912</v>
      </c>
      <c r="Q7203" t="s">
        <v>18</v>
      </c>
      <c r="R7203" t="s">
        <v>267</v>
      </c>
      <c r="S7203">
        <v>-6.9447223999999999</v>
      </c>
      <c r="T7203">
        <v>37.261420999999999</v>
      </c>
      <c r="U7203">
        <v>25</v>
      </c>
      <c r="V7203">
        <v>9</v>
      </c>
      <c r="W7203">
        <v>2014</v>
      </c>
      <c r="X7203">
        <v>30</v>
      </c>
      <c r="Y7203">
        <v>9</v>
      </c>
      <c r="Z7203">
        <v>2014</v>
      </c>
    </row>
    <row r="7204" spans="1:26" x14ac:dyDescent="0.3">
      <c r="A7204" t="s">
        <v>7400</v>
      </c>
      <c r="B7204" t="s">
        <v>2525</v>
      </c>
      <c r="C7204" t="s">
        <v>15091</v>
      </c>
      <c r="D7204">
        <v>0.1</v>
      </c>
      <c r="E7204">
        <v>103</v>
      </c>
      <c r="F7204">
        <v>-3</v>
      </c>
      <c r="G7204">
        <v>2</v>
      </c>
      <c r="H7204" t="s">
        <v>2</v>
      </c>
      <c r="I7204" t="s">
        <v>34</v>
      </c>
      <c r="J7204" s="1">
        <v>41907</v>
      </c>
      <c r="K7204" t="s">
        <v>3343</v>
      </c>
      <c r="L7204" t="s">
        <v>3978</v>
      </c>
      <c r="M7204" t="s">
        <v>66</v>
      </c>
      <c r="N7204" t="s">
        <v>67</v>
      </c>
      <c r="O7204" t="s">
        <v>32</v>
      </c>
      <c r="P7204" s="1">
        <v>41912</v>
      </c>
      <c r="Q7204" t="s">
        <v>18</v>
      </c>
      <c r="R7204" t="s">
        <v>267</v>
      </c>
      <c r="S7204">
        <v>-6.9447223999999999</v>
      </c>
      <c r="T7204">
        <v>37.261420999999999</v>
      </c>
      <c r="U7204">
        <v>25</v>
      </c>
      <c r="V7204">
        <v>9</v>
      </c>
      <c r="W7204">
        <v>2014</v>
      </c>
      <c r="X7204">
        <v>30</v>
      </c>
      <c r="Y7204">
        <v>9</v>
      </c>
      <c r="Z7204">
        <v>2014</v>
      </c>
    </row>
    <row r="7205" spans="1:26" x14ac:dyDescent="0.3">
      <c r="A7205" t="s">
        <v>7397</v>
      </c>
      <c r="B7205" t="s">
        <v>7034</v>
      </c>
      <c r="C7205" t="s">
        <v>15092</v>
      </c>
      <c r="D7205">
        <v>0</v>
      </c>
      <c r="E7205">
        <v>636</v>
      </c>
      <c r="F7205">
        <v>204</v>
      </c>
      <c r="G7205">
        <v>2</v>
      </c>
      <c r="H7205" t="s">
        <v>99</v>
      </c>
      <c r="I7205" t="s">
        <v>131</v>
      </c>
      <c r="J7205" s="1">
        <v>41907</v>
      </c>
      <c r="K7205" t="s">
        <v>1359</v>
      </c>
      <c r="L7205" t="s">
        <v>1183</v>
      </c>
      <c r="M7205" t="s">
        <v>16</v>
      </c>
      <c r="N7205" t="s">
        <v>7</v>
      </c>
      <c r="O7205" t="s">
        <v>8</v>
      </c>
      <c r="P7205" s="1">
        <v>41912</v>
      </c>
      <c r="Q7205" t="s">
        <v>18</v>
      </c>
      <c r="R7205" t="s">
        <v>19</v>
      </c>
      <c r="S7205">
        <v>-2.4282192</v>
      </c>
      <c r="T7205">
        <v>53.576864700000002</v>
      </c>
      <c r="U7205">
        <v>25</v>
      </c>
      <c r="V7205">
        <v>9</v>
      </c>
      <c r="W7205">
        <v>2014</v>
      </c>
      <c r="X7205">
        <v>30</v>
      </c>
      <c r="Y7205">
        <v>9</v>
      </c>
      <c r="Z7205">
        <v>2014</v>
      </c>
    </row>
    <row r="7206" spans="1:26" x14ac:dyDescent="0.3">
      <c r="A7206" t="s">
        <v>7401</v>
      </c>
      <c r="B7206" t="s">
        <v>2014</v>
      </c>
      <c r="C7206" t="s">
        <v>15093</v>
      </c>
      <c r="D7206">
        <v>0</v>
      </c>
      <c r="E7206">
        <v>275</v>
      </c>
      <c r="F7206">
        <v>96</v>
      </c>
      <c r="G7206">
        <v>5</v>
      </c>
      <c r="H7206" t="s">
        <v>2</v>
      </c>
      <c r="I7206" t="s">
        <v>22</v>
      </c>
      <c r="J7206" s="1">
        <v>41907</v>
      </c>
      <c r="K7206" t="s">
        <v>2513</v>
      </c>
      <c r="L7206" t="s">
        <v>1819</v>
      </c>
      <c r="M7206" t="s">
        <v>95</v>
      </c>
      <c r="N7206" t="s">
        <v>26</v>
      </c>
      <c r="O7206" t="s">
        <v>17</v>
      </c>
      <c r="P7206" s="1">
        <v>41913</v>
      </c>
      <c r="Q7206" t="s">
        <v>18</v>
      </c>
      <c r="R7206" t="s">
        <v>170</v>
      </c>
      <c r="S7206">
        <v>6.8637765000000002</v>
      </c>
      <c r="T7206">
        <v>51.496334099999999</v>
      </c>
      <c r="U7206">
        <v>25</v>
      </c>
      <c r="V7206">
        <v>9</v>
      </c>
      <c r="W7206">
        <v>2014</v>
      </c>
      <c r="X7206">
        <v>1</v>
      </c>
      <c r="Y7206">
        <v>10</v>
      </c>
      <c r="Z7206">
        <v>2014</v>
      </c>
    </row>
    <row r="7207" spans="1:26" x14ac:dyDescent="0.3">
      <c r="A7207" t="s">
        <v>7401</v>
      </c>
      <c r="B7207" t="s">
        <v>2321</v>
      </c>
      <c r="C7207" t="s">
        <v>15094</v>
      </c>
      <c r="D7207">
        <v>0</v>
      </c>
      <c r="E7207">
        <v>42</v>
      </c>
      <c r="F7207">
        <v>12</v>
      </c>
      <c r="G7207">
        <v>5</v>
      </c>
      <c r="H7207" t="s">
        <v>2</v>
      </c>
      <c r="I7207" t="s">
        <v>78</v>
      </c>
      <c r="J7207" s="1">
        <v>41907</v>
      </c>
      <c r="K7207" t="s">
        <v>2513</v>
      </c>
      <c r="L7207" t="s">
        <v>1819</v>
      </c>
      <c r="M7207" t="s">
        <v>95</v>
      </c>
      <c r="N7207" t="s">
        <v>26</v>
      </c>
      <c r="O7207" t="s">
        <v>17</v>
      </c>
      <c r="P7207" s="1">
        <v>41913</v>
      </c>
      <c r="Q7207" t="s">
        <v>18</v>
      </c>
      <c r="R7207" t="s">
        <v>170</v>
      </c>
      <c r="S7207">
        <v>6.8637765000000002</v>
      </c>
      <c r="T7207">
        <v>51.496334099999999</v>
      </c>
      <c r="U7207">
        <v>25</v>
      </c>
      <c r="V7207">
        <v>9</v>
      </c>
      <c r="W7207">
        <v>2014</v>
      </c>
      <c r="X7207">
        <v>1</v>
      </c>
      <c r="Y7207">
        <v>10</v>
      </c>
      <c r="Z7207">
        <v>2014</v>
      </c>
    </row>
    <row r="7208" spans="1:26" x14ac:dyDescent="0.3">
      <c r="A7208" t="s">
        <v>7401</v>
      </c>
      <c r="B7208" t="s">
        <v>1689</v>
      </c>
      <c r="C7208" t="s">
        <v>15095</v>
      </c>
      <c r="D7208">
        <v>0.1</v>
      </c>
      <c r="E7208">
        <v>893</v>
      </c>
      <c r="F7208">
        <v>387</v>
      </c>
      <c r="G7208">
        <v>5</v>
      </c>
      <c r="H7208" t="s">
        <v>2</v>
      </c>
      <c r="I7208" t="s">
        <v>34</v>
      </c>
      <c r="J7208" s="1">
        <v>41907</v>
      </c>
      <c r="K7208" t="s">
        <v>2513</v>
      </c>
      <c r="L7208" t="s">
        <v>1819</v>
      </c>
      <c r="M7208" t="s">
        <v>95</v>
      </c>
      <c r="N7208" t="s">
        <v>26</v>
      </c>
      <c r="O7208" t="s">
        <v>17</v>
      </c>
      <c r="P7208" s="1">
        <v>41913</v>
      </c>
      <c r="Q7208" t="s">
        <v>18</v>
      </c>
      <c r="R7208" t="s">
        <v>170</v>
      </c>
      <c r="S7208">
        <v>6.8637765000000002</v>
      </c>
      <c r="T7208">
        <v>51.496334099999999</v>
      </c>
      <c r="U7208">
        <v>25</v>
      </c>
      <c r="V7208">
        <v>9</v>
      </c>
      <c r="W7208">
        <v>2014</v>
      </c>
      <c r="X7208">
        <v>1</v>
      </c>
      <c r="Y7208">
        <v>10</v>
      </c>
      <c r="Z7208">
        <v>2014</v>
      </c>
    </row>
    <row r="7209" spans="1:26" x14ac:dyDescent="0.3">
      <c r="A7209" t="s">
        <v>7402</v>
      </c>
      <c r="B7209" t="s">
        <v>3699</v>
      </c>
      <c r="C7209" t="s">
        <v>15096</v>
      </c>
      <c r="D7209">
        <v>0</v>
      </c>
      <c r="E7209">
        <v>642</v>
      </c>
      <c r="F7209">
        <v>180</v>
      </c>
      <c r="G7209">
        <v>5</v>
      </c>
      <c r="H7209" t="s">
        <v>2</v>
      </c>
      <c r="I7209" t="s">
        <v>34</v>
      </c>
      <c r="J7209" s="1">
        <v>41907</v>
      </c>
      <c r="K7209" t="s">
        <v>2547</v>
      </c>
      <c r="L7209" t="s">
        <v>6202</v>
      </c>
      <c r="M7209" t="s">
        <v>180</v>
      </c>
      <c r="N7209" t="s">
        <v>26</v>
      </c>
      <c r="O7209" t="s">
        <v>8</v>
      </c>
      <c r="P7209" s="1">
        <v>41913</v>
      </c>
      <c r="Q7209" t="s">
        <v>18</v>
      </c>
      <c r="R7209" t="s">
        <v>6202</v>
      </c>
      <c r="S7209">
        <v>4.3517102999999997</v>
      </c>
      <c r="T7209">
        <v>50.850339599999998</v>
      </c>
      <c r="U7209">
        <v>25</v>
      </c>
      <c r="V7209">
        <v>9</v>
      </c>
      <c r="W7209">
        <v>2014</v>
      </c>
      <c r="X7209">
        <v>1</v>
      </c>
      <c r="Y7209">
        <v>10</v>
      </c>
      <c r="Z7209">
        <v>2014</v>
      </c>
    </row>
    <row r="7210" spans="1:26" x14ac:dyDescent="0.3">
      <c r="A7210" t="s">
        <v>7401</v>
      </c>
      <c r="B7210" t="s">
        <v>1835</v>
      </c>
      <c r="C7210" t="s">
        <v>15097</v>
      </c>
      <c r="D7210">
        <v>0</v>
      </c>
      <c r="E7210">
        <v>956</v>
      </c>
      <c r="F7210">
        <v>392</v>
      </c>
      <c r="G7210">
        <v>3</v>
      </c>
      <c r="H7210" t="s">
        <v>99</v>
      </c>
      <c r="I7210" t="s">
        <v>131</v>
      </c>
      <c r="J7210" s="1">
        <v>41907</v>
      </c>
      <c r="K7210" t="s">
        <v>2513</v>
      </c>
      <c r="L7210" t="s">
        <v>1819</v>
      </c>
      <c r="M7210" t="s">
        <v>95</v>
      </c>
      <c r="N7210" t="s">
        <v>26</v>
      </c>
      <c r="O7210" t="s">
        <v>17</v>
      </c>
      <c r="P7210" s="1">
        <v>41913</v>
      </c>
      <c r="Q7210" t="s">
        <v>18</v>
      </c>
      <c r="R7210" t="s">
        <v>170</v>
      </c>
      <c r="S7210">
        <v>6.8637765000000002</v>
      </c>
      <c r="T7210">
        <v>51.496334099999999</v>
      </c>
      <c r="U7210">
        <v>25</v>
      </c>
      <c r="V7210">
        <v>9</v>
      </c>
      <c r="W7210">
        <v>2014</v>
      </c>
      <c r="X7210">
        <v>1</v>
      </c>
      <c r="Y7210">
        <v>10</v>
      </c>
      <c r="Z7210">
        <v>2014</v>
      </c>
    </row>
    <row r="7211" spans="1:26" x14ac:dyDescent="0.3">
      <c r="A7211" t="s">
        <v>7403</v>
      </c>
      <c r="B7211" t="s">
        <v>5183</v>
      </c>
      <c r="C7211" t="s">
        <v>15098</v>
      </c>
      <c r="D7211">
        <v>0.1</v>
      </c>
      <c r="E7211">
        <v>257</v>
      </c>
      <c r="F7211">
        <v>-3</v>
      </c>
      <c r="G7211">
        <v>2</v>
      </c>
      <c r="H7211" t="s">
        <v>12</v>
      </c>
      <c r="I7211" t="s">
        <v>13</v>
      </c>
      <c r="J7211" s="1">
        <v>41908</v>
      </c>
      <c r="K7211" t="s">
        <v>3559</v>
      </c>
      <c r="L7211" t="s">
        <v>5023</v>
      </c>
      <c r="M7211" t="s">
        <v>25</v>
      </c>
      <c r="N7211" t="s">
        <v>26</v>
      </c>
      <c r="O7211" t="s">
        <v>17</v>
      </c>
      <c r="P7211" s="1">
        <v>41910</v>
      </c>
      <c r="Q7211" t="s">
        <v>9</v>
      </c>
      <c r="R7211" t="s">
        <v>45</v>
      </c>
      <c r="S7211">
        <v>7.1488199999999997</v>
      </c>
      <c r="T7211">
        <v>43.663739</v>
      </c>
      <c r="U7211">
        <v>26</v>
      </c>
      <c r="V7211">
        <v>9</v>
      </c>
      <c r="W7211">
        <v>2014</v>
      </c>
      <c r="X7211">
        <v>28</v>
      </c>
      <c r="Y7211">
        <v>9</v>
      </c>
      <c r="Z7211">
        <v>2014</v>
      </c>
    </row>
    <row r="7212" spans="1:26" x14ac:dyDescent="0.3">
      <c r="A7212" t="s">
        <v>7404</v>
      </c>
      <c r="B7212" t="s">
        <v>3607</v>
      </c>
      <c r="C7212" t="s">
        <v>15099</v>
      </c>
      <c r="D7212">
        <v>0.5</v>
      </c>
      <c r="E7212">
        <v>9</v>
      </c>
      <c r="F7212">
        <v>-9</v>
      </c>
      <c r="G7212">
        <v>2</v>
      </c>
      <c r="H7212" t="s">
        <v>2</v>
      </c>
      <c r="I7212" t="s">
        <v>156</v>
      </c>
      <c r="J7212" s="1">
        <v>41908</v>
      </c>
      <c r="K7212" t="s">
        <v>3238</v>
      </c>
      <c r="L7212" t="s">
        <v>4143</v>
      </c>
      <c r="M7212" t="s">
        <v>105</v>
      </c>
      <c r="N7212" t="s">
        <v>26</v>
      </c>
      <c r="O7212" t="s">
        <v>32</v>
      </c>
      <c r="P7212" s="1">
        <v>41910</v>
      </c>
      <c r="Q7212" t="s">
        <v>39</v>
      </c>
      <c r="R7212" t="s">
        <v>1291</v>
      </c>
      <c r="S7212">
        <v>5.8864787999999999</v>
      </c>
      <c r="T7212">
        <v>51.0006238</v>
      </c>
      <c r="U7212">
        <v>26</v>
      </c>
      <c r="V7212">
        <v>9</v>
      </c>
      <c r="W7212">
        <v>2014</v>
      </c>
      <c r="X7212">
        <v>28</v>
      </c>
      <c r="Y7212">
        <v>9</v>
      </c>
      <c r="Z7212">
        <v>2014</v>
      </c>
    </row>
    <row r="7213" spans="1:26" x14ac:dyDescent="0.3">
      <c r="A7213" t="s">
        <v>7404</v>
      </c>
      <c r="B7213" t="s">
        <v>1808</v>
      </c>
      <c r="C7213" t="s">
        <v>15100</v>
      </c>
      <c r="D7213">
        <v>0.5</v>
      </c>
      <c r="E7213">
        <v>74</v>
      </c>
      <c r="F7213">
        <v>-59</v>
      </c>
      <c r="G7213">
        <v>2</v>
      </c>
      <c r="H7213" t="s">
        <v>99</v>
      </c>
      <c r="I7213" t="s">
        <v>167</v>
      </c>
      <c r="J7213" s="1">
        <v>41908</v>
      </c>
      <c r="K7213" t="s">
        <v>3238</v>
      </c>
      <c r="L7213" t="s">
        <v>4143</v>
      </c>
      <c r="M7213" t="s">
        <v>105</v>
      </c>
      <c r="N7213" t="s">
        <v>26</v>
      </c>
      <c r="O7213" t="s">
        <v>32</v>
      </c>
      <c r="P7213" s="1">
        <v>41910</v>
      </c>
      <c r="Q7213" t="s">
        <v>39</v>
      </c>
      <c r="R7213" t="s">
        <v>1291</v>
      </c>
      <c r="S7213">
        <v>5.8864787999999999</v>
      </c>
      <c r="T7213">
        <v>51.0006238</v>
      </c>
      <c r="U7213">
        <v>26</v>
      </c>
      <c r="V7213">
        <v>9</v>
      </c>
      <c r="W7213">
        <v>2014</v>
      </c>
      <c r="X7213">
        <v>28</v>
      </c>
      <c r="Y7213">
        <v>9</v>
      </c>
      <c r="Z7213">
        <v>2014</v>
      </c>
    </row>
    <row r="7214" spans="1:26" x14ac:dyDescent="0.3">
      <c r="A7214" t="s">
        <v>7405</v>
      </c>
      <c r="B7214" t="s">
        <v>459</v>
      </c>
      <c r="C7214" t="s">
        <v>15101</v>
      </c>
      <c r="D7214">
        <v>0.5</v>
      </c>
      <c r="E7214">
        <v>80</v>
      </c>
      <c r="F7214">
        <v>-19</v>
      </c>
      <c r="G7214">
        <v>5</v>
      </c>
      <c r="H7214" t="s">
        <v>2</v>
      </c>
      <c r="I7214" t="s">
        <v>22</v>
      </c>
      <c r="J7214" s="1">
        <v>41908</v>
      </c>
      <c r="K7214" t="s">
        <v>1296</v>
      </c>
      <c r="L7214" t="s">
        <v>1457</v>
      </c>
      <c r="M7214" t="s">
        <v>105</v>
      </c>
      <c r="N7214" t="s">
        <v>26</v>
      </c>
      <c r="O7214" t="s">
        <v>32</v>
      </c>
      <c r="P7214" s="1">
        <v>41911</v>
      </c>
      <c r="Q7214" t="s">
        <v>9</v>
      </c>
      <c r="R7214" t="s">
        <v>106</v>
      </c>
      <c r="S7214">
        <v>4.3006998999999997</v>
      </c>
      <c r="T7214">
        <v>52.070497799999998</v>
      </c>
      <c r="U7214">
        <v>26</v>
      </c>
      <c r="V7214">
        <v>9</v>
      </c>
      <c r="W7214">
        <v>2014</v>
      </c>
      <c r="X7214">
        <v>29</v>
      </c>
      <c r="Y7214">
        <v>9</v>
      </c>
      <c r="Z7214">
        <v>2014</v>
      </c>
    </row>
    <row r="7215" spans="1:26" x14ac:dyDescent="0.3">
      <c r="A7215" t="s">
        <v>7405</v>
      </c>
      <c r="B7215" t="s">
        <v>2142</v>
      </c>
      <c r="C7215" t="s">
        <v>15102</v>
      </c>
      <c r="D7215">
        <v>0.5</v>
      </c>
      <c r="E7215">
        <v>321</v>
      </c>
      <c r="F7215">
        <v>-315</v>
      </c>
      <c r="G7215">
        <v>5</v>
      </c>
      <c r="H7215" t="s">
        <v>2</v>
      </c>
      <c r="I7215" t="s">
        <v>34</v>
      </c>
      <c r="J7215" s="1">
        <v>41908</v>
      </c>
      <c r="K7215" t="s">
        <v>1296</v>
      </c>
      <c r="L7215" t="s">
        <v>1457</v>
      </c>
      <c r="M7215" t="s">
        <v>105</v>
      </c>
      <c r="N7215" t="s">
        <v>26</v>
      </c>
      <c r="O7215" t="s">
        <v>32</v>
      </c>
      <c r="P7215" s="1">
        <v>41911</v>
      </c>
      <c r="Q7215" t="s">
        <v>9</v>
      </c>
      <c r="R7215" t="s">
        <v>106</v>
      </c>
      <c r="S7215">
        <v>4.3006998999999997</v>
      </c>
      <c r="T7215">
        <v>52.070497799999998</v>
      </c>
      <c r="U7215">
        <v>26</v>
      </c>
      <c r="V7215">
        <v>9</v>
      </c>
      <c r="W7215">
        <v>2014</v>
      </c>
      <c r="X7215">
        <v>29</v>
      </c>
      <c r="Y7215">
        <v>9</v>
      </c>
      <c r="Z7215">
        <v>2014</v>
      </c>
    </row>
    <row r="7216" spans="1:26" x14ac:dyDescent="0.3">
      <c r="A7216" t="s">
        <v>7406</v>
      </c>
      <c r="B7216" t="s">
        <v>3008</v>
      </c>
      <c r="C7216" t="s">
        <v>15103</v>
      </c>
      <c r="D7216">
        <v>0</v>
      </c>
      <c r="E7216">
        <v>223</v>
      </c>
      <c r="F7216">
        <v>62</v>
      </c>
      <c r="G7216">
        <v>7</v>
      </c>
      <c r="H7216" t="s">
        <v>2</v>
      </c>
      <c r="I7216" t="s">
        <v>129</v>
      </c>
      <c r="J7216" s="1">
        <v>41908</v>
      </c>
      <c r="K7216" t="s">
        <v>998</v>
      </c>
      <c r="L7216" t="s">
        <v>979</v>
      </c>
      <c r="M7216" t="s">
        <v>16</v>
      </c>
      <c r="N7216" t="s">
        <v>7</v>
      </c>
      <c r="O7216" t="s">
        <v>17</v>
      </c>
      <c r="P7216" s="1">
        <v>41911</v>
      </c>
      <c r="Q7216" t="s">
        <v>39</v>
      </c>
      <c r="R7216" t="s">
        <v>19</v>
      </c>
      <c r="S7216">
        <v>-1.0879768999999999</v>
      </c>
      <c r="T7216">
        <v>50.819767499999998</v>
      </c>
      <c r="U7216">
        <v>26</v>
      </c>
      <c r="V7216">
        <v>9</v>
      </c>
      <c r="W7216">
        <v>2014</v>
      </c>
      <c r="X7216">
        <v>29</v>
      </c>
      <c r="Y7216">
        <v>9</v>
      </c>
      <c r="Z7216">
        <v>2014</v>
      </c>
    </row>
    <row r="7217" spans="1:26" x14ac:dyDescent="0.3">
      <c r="A7217" t="s">
        <v>7406</v>
      </c>
      <c r="B7217" t="s">
        <v>1866</v>
      </c>
      <c r="C7217" t="s">
        <v>15104</v>
      </c>
      <c r="D7217">
        <v>0</v>
      </c>
      <c r="E7217">
        <v>770</v>
      </c>
      <c r="F7217">
        <v>323</v>
      </c>
      <c r="G7217">
        <v>3</v>
      </c>
      <c r="H7217" t="s">
        <v>99</v>
      </c>
      <c r="I7217" t="s">
        <v>167</v>
      </c>
      <c r="J7217" s="1">
        <v>41908</v>
      </c>
      <c r="K7217" t="s">
        <v>998</v>
      </c>
      <c r="L7217" t="s">
        <v>979</v>
      </c>
      <c r="M7217" t="s">
        <v>16</v>
      </c>
      <c r="N7217" t="s">
        <v>7</v>
      </c>
      <c r="O7217" t="s">
        <v>17</v>
      </c>
      <c r="P7217" s="1">
        <v>41911</v>
      </c>
      <c r="Q7217" t="s">
        <v>39</v>
      </c>
      <c r="R7217" t="s">
        <v>19</v>
      </c>
      <c r="S7217">
        <v>-1.0879768999999999</v>
      </c>
      <c r="T7217">
        <v>50.819767499999998</v>
      </c>
      <c r="U7217">
        <v>26</v>
      </c>
      <c r="V7217">
        <v>9</v>
      </c>
      <c r="W7217">
        <v>2014</v>
      </c>
      <c r="X7217">
        <v>29</v>
      </c>
      <c r="Y7217">
        <v>9</v>
      </c>
      <c r="Z7217">
        <v>2014</v>
      </c>
    </row>
    <row r="7218" spans="1:26" x14ac:dyDescent="0.3">
      <c r="A7218" t="s">
        <v>7407</v>
      </c>
      <c r="B7218" t="s">
        <v>2585</v>
      </c>
      <c r="C7218" t="s">
        <v>15105</v>
      </c>
      <c r="D7218">
        <v>0.5</v>
      </c>
      <c r="E7218">
        <v>12</v>
      </c>
      <c r="F7218">
        <v>-2</v>
      </c>
      <c r="G7218">
        <v>3</v>
      </c>
      <c r="H7218" t="s">
        <v>2</v>
      </c>
      <c r="I7218" t="s">
        <v>78</v>
      </c>
      <c r="J7218" s="1">
        <v>41908</v>
      </c>
      <c r="K7218" t="s">
        <v>316</v>
      </c>
      <c r="L7218" t="s">
        <v>5</v>
      </c>
      <c r="M7218" t="s">
        <v>6</v>
      </c>
      <c r="N7218" t="s">
        <v>7</v>
      </c>
      <c r="O7218" t="s">
        <v>8</v>
      </c>
      <c r="P7218" s="1">
        <v>41912</v>
      </c>
      <c r="Q7218" t="s">
        <v>18</v>
      </c>
      <c r="R7218" t="s">
        <v>5</v>
      </c>
      <c r="S7218">
        <v>18.068580799999999</v>
      </c>
      <c r="T7218">
        <v>59.329323500000001</v>
      </c>
      <c r="U7218">
        <v>26</v>
      </c>
      <c r="V7218">
        <v>9</v>
      </c>
      <c r="W7218">
        <v>2014</v>
      </c>
      <c r="X7218">
        <v>30</v>
      </c>
      <c r="Y7218">
        <v>9</v>
      </c>
      <c r="Z7218">
        <v>2014</v>
      </c>
    </row>
    <row r="7219" spans="1:26" x14ac:dyDescent="0.3">
      <c r="A7219" t="s">
        <v>7407</v>
      </c>
      <c r="B7219" t="s">
        <v>3411</v>
      </c>
      <c r="C7219" t="s">
        <v>15106</v>
      </c>
      <c r="D7219">
        <v>0.5</v>
      </c>
      <c r="E7219">
        <v>7</v>
      </c>
      <c r="F7219">
        <v>-1</v>
      </c>
      <c r="G7219">
        <v>2</v>
      </c>
      <c r="H7219" t="s">
        <v>2</v>
      </c>
      <c r="I7219" t="s">
        <v>75</v>
      </c>
      <c r="J7219" s="1">
        <v>41908</v>
      </c>
      <c r="K7219" t="s">
        <v>316</v>
      </c>
      <c r="L7219" t="s">
        <v>5</v>
      </c>
      <c r="M7219" t="s">
        <v>6</v>
      </c>
      <c r="N7219" t="s">
        <v>7</v>
      </c>
      <c r="O7219" t="s">
        <v>8</v>
      </c>
      <c r="P7219" s="1">
        <v>41912</v>
      </c>
      <c r="Q7219" t="s">
        <v>18</v>
      </c>
      <c r="R7219" t="s">
        <v>5</v>
      </c>
      <c r="S7219">
        <v>18.068580799999999</v>
      </c>
      <c r="T7219">
        <v>59.329323500000001</v>
      </c>
      <c r="U7219">
        <v>26</v>
      </c>
      <c r="V7219">
        <v>9</v>
      </c>
      <c r="W7219">
        <v>2014</v>
      </c>
      <c r="X7219">
        <v>30</v>
      </c>
      <c r="Y7219">
        <v>9</v>
      </c>
      <c r="Z7219">
        <v>2014</v>
      </c>
    </row>
    <row r="7220" spans="1:26" x14ac:dyDescent="0.3">
      <c r="A7220" t="s">
        <v>7408</v>
      </c>
      <c r="B7220" t="s">
        <v>4533</v>
      </c>
      <c r="C7220" t="s">
        <v>15107</v>
      </c>
      <c r="D7220">
        <v>0.1</v>
      </c>
      <c r="E7220">
        <v>957</v>
      </c>
      <c r="F7220">
        <v>202</v>
      </c>
      <c r="G7220">
        <v>8</v>
      </c>
      <c r="H7220" t="s">
        <v>12</v>
      </c>
      <c r="I7220" t="s">
        <v>57</v>
      </c>
      <c r="J7220" s="1">
        <v>41908</v>
      </c>
      <c r="K7220" t="s">
        <v>1896</v>
      </c>
      <c r="L7220" t="s">
        <v>577</v>
      </c>
      <c r="M7220" t="s">
        <v>95</v>
      </c>
      <c r="N7220" t="s">
        <v>26</v>
      </c>
      <c r="O7220" t="s">
        <v>17</v>
      </c>
      <c r="P7220" s="1">
        <v>41913</v>
      </c>
      <c r="Q7220" t="s">
        <v>18</v>
      </c>
      <c r="R7220" t="s">
        <v>242</v>
      </c>
      <c r="S7220">
        <v>11.5819806</v>
      </c>
      <c r="T7220">
        <v>48.135125299999999</v>
      </c>
      <c r="U7220">
        <v>26</v>
      </c>
      <c r="V7220">
        <v>9</v>
      </c>
      <c r="W7220">
        <v>2014</v>
      </c>
      <c r="X7220">
        <v>1</v>
      </c>
      <c r="Y7220">
        <v>10</v>
      </c>
      <c r="Z7220">
        <v>2014</v>
      </c>
    </row>
    <row r="7221" spans="1:26" x14ac:dyDescent="0.3">
      <c r="A7221" t="s">
        <v>7409</v>
      </c>
      <c r="B7221" t="s">
        <v>4517</v>
      </c>
      <c r="C7221" t="s">
        <v>15108</v>
      </c>
      <c r="D7221">
        <v>0</v>
      </c>
      <c r="E7221">
        <v>299</v>
      </c>
      <c r="F7221">
        <v>0</v>
      </c>
      <c r="G7221">
        <v>6</v>
      </c>
      <c r="H7221" t="s">
        <v>2</v>
      </c>
      <c r="I7221" t="s">
        <v>22</v>
      </c>
      <c r="J7221" s="1">
        <v>41908</v>
      </c>
      <c r="K7221" t="s">
        <v>1784</v>
      </c>
      <c r="L7221" t="s">
        <v>4322</v>
      </c>
      <c r="M7221" t="s">
        <v>16</v>
      </c>
      <c r="N7221" t="s">
        <v>7</v>
      </c>
      <c r="O7221" t="s">
        <v>17</v>
      </c>
      <c r="P7221" s="1">
        <v>41913</v>
      </c>
      <c r="Q7221" t="s">
        <v>18</v>
      </c>
      <c r="R7221" t="s">
        <v>19</v>
      </c>
      <c r="S7221">
        <v>-2.1113659</v>
      </c>
      <c r="T7221">
        <v>53.540929800000001</v>
      </c>
      <c r="U7221">
        <v>26</v>
      </c>
      <c r="V7221">
        <v>9</v>
      </c>
      <c r="W7221">
        <v>2014</v>
      </c>
      <c r="X7221">
        <v>1</v>
      </c>
      <c r="Y7221">
        <v>10</v>
      </c>
      <c r="Z7221">
        <v>2014</v>
      </c>
    </row>
    <row r="7222" spans="1:26" x14ac:dyDescent="0.3">
      <c r="A7222" t="s">
        <v>7410</v>
      </c>
      <c r="B7222" t="s">
        <v>2997</v>
      </c>
      <c r="C7222" t="s">
        <v>15109</v>
      </c>
      <c r="D7222">
        <v>0.1</v>
      </c>
      <c r="E7222">
        <v>86</v>
      </c>
      <c r="F7222">
        <v>0</v>
      </c>
      <c r="G7222">
        <v>4</v>
      </c>
      <c r="H7222" t="s">
        <v>2</v>
      </c>
      <c r="I7222" t="s">
        <v>3</v>
      </c>
      <c r="J7222" s="1">
        <v>41908</v>
      </c>
      <c r="K7222" t="s">
        <v>4694</v>
      </c>
      <c r="L7222" t="s">
        <v>251</v>
      </c>
      <c r="M7222" t="s">
        <v>16</v>
      </c>
      <c r="N7222" t="s">
        <v>7</v>
      </c>
      <c r="O7222" t="s">
        <v>17</v>
      </c>
      <c r="P7222" s="1">
        <v>41913</v>
      </c>
      <c r="Q7222" t="s">
        <v>18</v>
      </c>
      <c r="R7222" t="s">
        <v>19</v>
      </c>
      <c r="S7222">
        <v>-0.12775829999999999</v>
      </c>
      <c r="T7222">
        <v>51.507350899999999</v>
      </c>
      <c r="U7222">
        <v>26</v>
      </c>
      <c r="V7222">
        <v>9</v>
      </c>
      <c r="W7222">
        <v>2014</v>
      </c>
      <c r="X7222">
        <v>1</v>
      </c>
      <c r="Y7222">
        <v>10</v>
      </c>
      <c r="Z7222">
        <v>2014</v>
      </c>
    </row>
    <row r="7223" spans="1:26" x14ac:dyDescent="0.3">
      <c r="A7223" t="s">
        <v>7411</v>
      </c>
      <c r="B7223" t="s">
        <v>5348</v>
      </c>
      <c r="C7223" t="s">
        <v>15110</v>
      </c>
      <c r="D7223">
        <v>0.5</v>
      </c>
      <c r="E7223">
        <v>767</v>
      </c>
      <c r="F7223">
        <v>-353</v>
      </c>
      <c r="G7223">
        <v>5</v>
      </c>
      <c r="H7223" t="s">
        <v>2</v>
      </c>
      <c r="I7223" t="s">
        <v>123</v>
      </c>
      <c r="J7223" s="1">
        <v>41909</v>
      </c>
      <c r="K7223" t="s">
        <v>2804</v>
      </c>
      <c r="L7223" t="s">
        <v>402</v>
      </c>
      <c r="M7223" t="s">
        <v>403</v>
      </c>
      <c r="N7223" t="s">
        <v>7</v>
      </c>
      <c r="O7223" t="s">
        <v>8</v>
      </c>
      <c r="P7223" s="1">
        <v>41911</v>
      </c>
      <c r="Q7223" t="s">
        <v>39</v>
      </c>
      <c r="R7223" t="s">
        <v>402</v>
      </c>
      <c r="S7223">
        <v>-6.2603096999999996</v>
      </c>
      <c r="T7223">
        <v>53.3498053</v>
      </c>
      <c r="U7223">
        <v>27</v>
      </c>
      <c r="V7223">
        <v>9</v>
      </c>
      <c r="W7223">
        <v>2014</v>
      </c>
      <c r="X7223">
        <v>29</v>
      </c>
      <c r="Y7223">
        <v>9</v>
      </c>
      <c r="Z7223">
        <v>2014</v>
      </c>
    </row>
    <row r="7224" spans="1:26" x14ac:dyDescent="0.3">
      <c r="A7224" t="s">
        <v>7411</v>
      </c>
      <c r="B7224" t="s">
        <v>5130</v>
      </c>
      <c r="C7224" t="s">
        <v>15111</v>
      </c>
      <c r="D7224">
        <v>0.5</v>
      </c>
      <c r="E7224">
        <v>45</v>
      </c>
      <c r="F7224">
        <v>-28</v>
      </c>
      <c r="G7224">
        <v>2</v>
      </c>
      <c r="H7224" t="s">
        <v>2</v>
      </c>
      <c r="I7224" t="s">
        <v>22</v>
      </c>
      <c r="J7224" s="1">
        <v>41909</v>
      </c>
      <c r="K7224" t="s">
        <v>2804</v>
      </c>
      <c r="L7224" t="s">
        <v>402</v>
      </c>
      <c r="M7224" t="s">
        <v>403</v>
      </c>
      <c r="N7224" t="s">
        <v>7</v>
      </c>
      <c r="O7224" t="s">
        <v>8</v>
      </c>
      <c r="P7224" s="1">
        <v>41911</v>
      </c>
      <c r="Q7224" t="s">
        <v>39</v>
      </c>
      <c r="R7224" t="s">
        <v>402</v>
      </c>
      <c r="S7224">
        <v>-6.2603096999999996</v>
      </c>
      <c r="T7224">
        <v>53.3498053</v>
      </c>
      <c r="U7224">
        <v>27</v>
      </c>
      <c r="V7224">
        <v>9</v>
      </c>
      <c r="W7224">
        <v>2014</v>
      </c>
      <c r="X7224">
        <v>29</v>
      </c>
      <c r="Y7224">
        <v>9</v>
      </c>
      <c r="Z7224">
        <v>2014</v>
      </c>
    </row>
    <row r="7225" spans="1:26" x14ac:dyDescent="0.3">
      <c r="A7225" t="s">
        <v>7411</v>
      </c>
      <c r="B7225" t="s">
        <v>332</v>
      </c>
      <c r="C7225" t="s">
        <v>15112</v>
      </c>
      <c r="D7225">
        <v>0.5</v>
      </c>
      <c r="E7225">
        <v>25</v>
      </c>
      <c r="F7225">
        <v>-1</v>
      </c>
      <c r="G7225">
        <v>4</v>
      </c>
      <c r="H7225" t="s">
        <v>2</v>
      </c>
      <c r="I7225" t="s">
        <v>156</v>
      </c>
      <c r="J7225" s="1">
        <v>41909</v>
      </c>
      <c r="K7225" t="s">
        <v>2804</v>
      </c>
      <c r="L7225" t="s">
        <v>402</v>
      </c>
      <c r="M7225" t="s">
        <v>403</v>
      </c>
      <c r="N7225" t="s">
        <v>7</v>
      </c>
      <c r="O7225" t="s">
        <v>8</v>
      </c>
      <c r="P7225" s="1">
        <v>41911</v>
      </c>
      <c r="Q7225" t="s">
        <v>39</v>
      </c>
      <c r="R7225" t="s">
        <v>402</v>
      </c>
      <c r="S7225">
        <v>-6.2603096999999996</v>
      </c>
      <c r="T7225">
        <v>53.3498053</v>
      </c>
      <c r="U7225">
        <v>27</v>
      </c>
      <c r="V7225">
        <v>9</v>
      </c>
      <c r="W7225">
        <v>2014</v>
      </c>
      <c r="X7225">
        <v>29</v>
      </c>
      <c r="Y7225">
        <v>9</v>
      </c>
      <c r="Z7225">
        <v>2014</v>
      </c>
    </row>
    <row r="7226" spans="1:26" x14ac:dyDescent="0.3">
      <c r="A7226" t="s">
        <v>7411</v>
      </c>
      <c r="B7226" t="s">
        <v>2669</v>
      </c>
      <c r="C7226" t="s">
        <v>15113</v>
      </c>
      <c r="D7226">
        <v>0.5</v>
      </c>
      <c r="E7226">
        <v>584</v>
      </c>
      <c r="F7226">
        <v>-444</v>
      </c>
      <c r="G7226">
        <v>7</v>
      </c>
      <c r="H7226" t="s">
        <v>99</v>
      </c>
      <c r="I7226" t="s">
        <v>131</v>
      </c>
      <c r="J7226" s="1">
        <v>41909</v>
      </c>
      <c r="K7226" t="s">
        <v>2804</v>
      </c>
      <c r="L7226" t="s">
        <v>402</v>
      </c>
      <c r="M7226" t="s">
        <v>403</v>
      </c>
      <c r="N7226" t="s">
        <v>7</v>
      </c>
      <c r="O7226" t="s">
        <v>8</v>
      </c>
      <c r="P7226" s="1">
        <v>41911</v>
      </c>
      <c r="Q7226" t="s">
        <v>39</v>
      </c>
      <c r="R7226" t="s">
        <v>402</v>
      </c>
      <c r="S7226">
        <v>-6.2603096999999996</v>
      </c>
      <c r="T7226">
        <v>53.3498053</v>
      </c>
      <c r="U7226">
        <v>27</v>
      </c>
      <c r="V7226">
        <v>9</v>
      </c>
      <c r="W7226">
        <v>2014</v>
      </c>
      <c r="X7226">
        <v>29</v>
      </c>
      <c r="Y7226">
        <v>9</v>
      </c>
      <c r="Z7226">
        <v>2014</v>
      </c>
    </row>
    <row r="7227" spans="1:26" x14ac:dyDescent="0.3">
      <c r="A7227" t="s">
        <v>7412</v>
      </c>
      <c r="B7227" t="s">
        <v>4476</v>
      </c>
      <c r="C7227" t="s">
        <v>15114</v>
      </c>
      <c r="D7227">
        <v>0.1</v>
      </c>
      <c r="E7227">
        <v>158</v>
      </c>
      <c r="F7227">
        <v>62</v>
      </c>
      <c r="G7227">
        <v>4</v>
      </c>
      <c r="H7227" t="s">
        <v>12</v>
      </c>
      <c r="I7227" t="s">
        <v>204</v>
      </c>
      <c r="J7227" s="1">
        <v>41909</v>
      </c>
      <c r="K7227" t="s">
        <v>1556</v>
      </c>
      <c r="L7227" t="s">
        <v>430</v>
      </c>
      <c r="M7227" t="s">
        <v>95</v>
      </c>
      <c r="N7227" t="s">
        <v>26</v>
      </c>
      <c r="O7227" t="s">
        <v>8</v>
      </c>
      <c r="P7227" s="1">
        <v>41915</v>
      </c>
      <c r="Q7227" t="s">
        <v>18</v>
      </c>
      <c r="R7227" t="s">
        <v>430</v>
      </c>
      <c r="S7227">
        <v>13.404954</v>
      </c>
      <c r="T7227">
        <v>52.520006600000002</v>
      </c>
      <c r="U7227">
        <v>27</v>
      </c>
      <c r="V7227">
        <v>9</v>
      </c>
      <c r="W7227">
        <v>2014</v>
      </c>
      <c r="X7227">
        <v>3</v>
      </c>
      <c r="Y7227">
        <v>10</v>
      </c>
      <c r="Z7227">
        <v>2014</v>
      </c>
    </row>
    <row r="7228" spans="1:26" x14ac:dyDescent="0.3">
      <c r="A7228" t="s">
        <v>7413</v>
      </c>
      <c r="B7228" t="s">
        <v>597</v>
      </c>
      <c r="C7228" t="s">
        <v>15115</v>
      </c>
      <c r="D7228">
        <v>0.5</v>
      </c>
      <c r="E7228">
        <v>15</v>
      </c>
      <c r="F7228">
        <v>-7</v>
      </c>
      <c r="G7228">
        <v>1</v>
      </c>
      <c r="H7228" t="s">
        <v>2</v>
      </c>
      <c r="I7228" t="s">
        <v>78</v>
      </c>
      <c r="J7228" s="1">
        <v>41909</v>
      </c>
      <c r="K7228" t="s">
        <v>1317</v>
      </c>
      <c r="L7228" t="s">
        <v>86</v>
      </c>
      <c r="M7228" t="s">
        <v>16</v>
      </c>
      <c r="N7228" t="s">
        <v>7</v>
      </c>
      <c r="O7228" t="s">
        <v>17</v>
      </c>
      <c r="P7228" s="1">
        <v>41915</v>
      </c>
      <c r="Q7228" t="s">
        <v>18</v>
      </c>
      <c r="R7228" t="s">
        <v>19</v>
      </c>
      <c r="S7228">
        <v>-1.4700850000000001</v>
      </c>
      <c r="T7228">
        <v>53.381129000000001</v>
      </c>
      <c r="U7228">
        <v>27</v>
      </c>
      <c r="V7228">
        <v>9</v>
      </c>
      <c r="W7228">
        <v>2014</v>
      </c>
      <c r="X7228">
        <v>3</v>
      </c>
      <c r="Y7228">
        <v>10</v>
      </c>
      <c r="Z7228">
        <v>2014</v>
      </c>
    </row>
    <row r="7229" spans="1:26" x14ac:dyDescent="0.3">
      <c r="A7229" t="s">
        <v>7413</v>
      </c>
      <c r="B7229" t="s">
        <v>2393</v>
      </c>
      <c r="C7229" t="s">
        <v>15116</v>
      </c>
      <c r="D7229">
        <v>0.5</v>
      </c>
      <c r="E7229">
        <v>31</v>
      </c>
      <c r="F7229">
        <v>-7</v>
      </c>
      <c r="G7229">
        <v>5</v>
      </c>
      <c r="H7229" t="s">
        <v>2</v>
      </c>
      <c r="I7229" t="s">
        <v>75</v>
      </c>
      <c r="J7229" s="1">
        <v>41909</v>
      </c>
      <c r="K7229" t="s">
        <v>1317</v>
      </c>
      <c r="L7229" t="s">
        <v>86</v>
      </c>
      <c r="M7229" t="s">
        <v>16</v>
      </c>
      <c r="N7229" t="s">
        <v>7</v>
      </c>
      <c r="O7229" t="s">
        <v>17</v>
      </c>
      <c r="P7229" s="1">
        <v>41915</v>
      </c>
      <c r="Q7229" t="s">
        <v>18</v>
      </c>
      <c r="R7229" t="s">
        <v>19</v>
      </c>
      <c r="S7229">
        <v>-1.4700850000000001</v>
      </c>
      <c r="T7229">
        <v>53.381129000000001</v>
      </c>
      <c r="U7229">
        <v>27</v>
      </c>
      <c r="V7229">
        <v>9</v>
      </c>
      <c r="W7229">
        <v>2014</v>
      </c>
      <c r="X7229">
        <v>3</v>
      </c>
      <c r="Y7229">
        <v>10</v>
      </c>
      <c r="Z7229">
        <v>2014</v>
      </c>
    </row>
    <row r="7230" spans="1:26" x14ac:dyDescent="0.3">
      <c r="A7230" t="s">
        <v>7414</v>
      </c>
      <c r="B7230" t="s">
        <v>3789</v>
      </c>
      <c r="C7230" t="s">
        <v>15117</v>
      </c>
      <c r="D7230">
        <v>0</v>
      </c>
      <c r="E7230">
        <v>2898</v>
      </c>
      <c r="F7230">
        <v>1420</v>
      </c>
      <c r="G7230">
        <v>7</v>
      </c>
      <c r="H7230" t="s">
        <v>12</v>
      </c>
      <c r="I7230" t="s">
        <v>13</v>
      </c>
      <c r="J7230" s="1">
        <v>41910</v>
      </c>
      <c r="K7230" t="s">
        <v>2385</v>
      </c>
      <c r="L7230" t="s">
        <v>5513</v>
      </c>
      <c r="M7230" t="s">
        <v>16</v>
      </c>
      <c r="N7230" t="s">
        <v>7</v>
      </c>
      <c r="O7230" t="s">
        <v>17</v>
      </c>
      <c r="P7230" s="1">
        <v>41913</v>
      </c>
      <c r="Q7230" t="s">
        <v>39</v>
      </c>
      <c r="R7230" t="s">
        <v>19</v>
      </c>
      <c r="S7230">
        <v>-2.2405035</v>
      </c>
      <c r="T7230">
        <v>53.789287700000003</v>
      </c>
      <c r="U7230">
        <v>28</v>
      </c>
      <c r="V7230">
        <v>9</v>
      </c>
      <c r="W7230">
        <v>2014</v>
      </c>
      <c r="X7230">
        <v>1</v>
      </c>
      <c r="Y7230">
        <v>10</v>
      </c>
      <c r="Z7230">
        <v>2014</v>
      </c>
    </row>
    <row r="7231" spans="1:26" x14ac:dyDescent="0.3">
      <c r="A7231" t="s">
        <v>7414</v>
      </c>
      <c r="B7231" t="s">
        <v>4747</v>
      </c>
      <c r="C7231" t="s">
        <v>15118</v>
      </c>
      <c r="D7231">
        <v>0</v>
      </c>
      <c r="E7231">
        <v>870</v>
      </c>
      <c r="F7231">
        <v>209</v>
      </c>
      <c r="G7231">
        <v>6</v>
      </c>
      <c r="H7231" t="s">
        <v>12</v>
      </c>
      <c r="I7231" t="s">
        <v>13</v>
      </c>
      <c r="J7231" s="1">
        <v>41910</v>
      </c>
      <c r="K7231" t="s">
        <v>2385</v>
      </c>
      <c r="L7231" t="s">
        <v>5513</v>
      </c>
      <c r="M7231" t="s">
        <v>16</v>
      </c>
      <c r="N7231" t="s">
        <v>7</v>
      </c>
      <c r="O7231" t="s">
        <v>17</v>
      </c>
      <c r="P7231" s="1">
        <v>41913</v>
      </c>
      <c r="Q7231" t="s">
        <v>39</v>
      </c>
      <c r="R7231" t="s">
        <v>19</v>
      </c>
      <c r="S7231">
        <v>-2.2405035</v>
      </c>
      <c r="T7231">
        <v>53.789287700000003</v>
      </c>
      <c r="U7231">
        <v>28</v>
      </c>
      <c r="V7231">
        <v>9</v>
      </c>
      <c r="W7231">
        <v>2014</v>
      </c>
      <c r="X7231">
        <v>1</v>
      </c>
      <c r="Y7231">
        <v>10</v>
      </c>
      <c r="Z7231">
        <v>2014</v>
      </c>
    </row>
    <row r="7232" spans="1:26" x14ac:dyDescent="0.3">
      <c r="A7232" t="s">
        <v>7414</v>
      </c>
      <c r="B7232" t="s">
        <v>700</v>
      </c>
      <c r="C7232" t="s">
        <v>15119</v>
      </c>
      <c r="D7232">
        <v>0</v>
      </c>
      <c r="E7232">
        <v>73</v>
      </c>
      <c r="F7232">
        <v>29</v>
      </c>
      <c r="G7232">
        <v>3</v>
      </c>
      <c r="H7232" t="s">
        <v>2</v>
      </c>
      <c r="I7232" t="s">
        <v>22</v>
      </c>
      <c r="J7232" s="1">
        <v>41910</v>
      </c>
      <c r="K7232" t="s">
        <v>2385</v>
      </c>
      <c r="L7232" t="s">
        <v>5513</v>
      </c>
      <c r="M7232" t="s">
        <v>16</v>
      </c>
      <c r="N7232" t="s">
        <v>7</v>
      </c>
      <c r="O7232" t="s">
        <v>17</v>
      </c>
      <c r="P7232" s="1">
        <v>41913</v>
      </c>
      <c r="Q7232" t="s">
        <v>39</v>
      </c>
      <c r="R7232" t="s">
        <v>19</v>
      </c>
      <c r="S7232">
        <v>-2.2405035</v>
      </c>
      <c r="T7232">
        <v>53.789287700000003</v>
      </c>
      <c r="U7232">
        <v>28</v>
      </c>
      <c r="V7232">
        <v>9</v>
      </c>
      <c r="W7232">
        <v>2014</v>
      </c>
      <c r="X7232">
        <v>1</v>
      </c>
      <c r="Y7232">
        <v>10</v>
      </c>
      <c r="Z7232">
        <v>2014</v>
      </c>
    </row>
    <row r="7233" spans="1:26" x14ac:dyDescent="0.3">
      <c r="A7233" t="s">
        <v>7414</v>
      </c>
      <c r="B7233" t="s">
        <v>5502</v>
      </c>
      <c r="C7233" t="s">
        <v>15120</v>
      </c>
      <c r="D7233">
        <v>0</v>
      </c>
      <c r="E7233">
        <v>693</v>
      </c>
      <c r="F7233">
        <v>110</v>
      </c>
      <c r="G7233">
        <v>14</v>
      </c>
      <c r="H7233" t="s">
        <v>2</v>
      </c>
      <c r="I7233" t="s">
        <v>22</v>
      </c>
      <c r="J7233" s="1">
        <v>41910</v>
      </c>
      <c r="K7233" t="s">
        <v>2385</v>
      </c>
      <c r="L7233" t="s">
        <v>5513</v>
      </c>
      <c r="M7233" t="s">
        <v>16</v>
      </c>
      <c r="N7233" t="s">
        <v>7</v>
      </c>
      <c r="O7233" t="s">
        <v>17</v>
      </c>
      <c r="P7233" s="1">
        <v>41913</v>
      </c>
      <c r="Q7233" t="s">
        <v>39</v>
      </c>
      <c r="R7233" t="s">
        <v>19</v>
      </c>
      <c r="S7233">
        <v>-2.2405035</v>
      </c>
      <c r="T7233">
        <v>53.789287700000003</v>
      </c>
      <c r="U7233">
        <v>28</v>
      </c>
      <c r="V7233">
        <v>9</v>
      </c>
      <c r="W7233">
        <v>2014</v>
      </c>
      <c r="X7233">
        <v>1</v>
      </c>
      <c r="Y7233">
        <v>10</v>
      </c>
      <c r="Z7233">
        <v>2014</v>
      </c>
    </row>
    <row r="7234" spans="1:26" x14ac:dyDescent="0.3">
      <c r="A7234" t="s">
        <v>7414</v>
      </c>
      <c r="B7234" t="s">
        <v>5925</v>
      </c>
      <c r="C7234" t="s">
        <v>15121</v>
      </c>
      <c r="D7234">
        <v>0</v>
      </c>
      <c r="E7234">
        <v>325</v>
      </c>
      <c r="F7234">
        <v>32</v>
      </c>
      <c r="G7234">
        <v>7</v>
      </c>
      <c r="H7234" t="s">
        <v>2</v>
      </c>
      <c r="I7234" t="s">
        <v>156</v>
      </c>
      <c r="J7234" s="1">
        <v>41910</v>
      </c>
      <c r="K7234" t="s">
        <v>2385</v>
      </c>
      <c r="L7234" t="s">
        <v>5513</v>
      </c>
      <c r="M7234" t="s">
        <v>16</v>
      </c>
      <c r="N7234" t="s">
        <v>7</v>
      </c>
      <c r="O7234" t="s">
        <v>17</v>
      </c>
      <c r="P7234" s="1">
        <v>41913</v>
      </c>
      <c r="Q7234" t="s">
        <v>39</v>
      </c>
      <c r="R7234" t="s">
        <v>19</v>
      </c>
      <c r="S7234">
        <v>-2.2405035</v>
      </c>
      <c r="T7234">
        <v>53.789287700000003</v>
      </c>
      <c r="U7234">
        <v>28</v>
      </c>
      <c r="V7234">
        <v>9</v>
      </c>
      <c r="W7234">
        <v>2014</v>
      </c>
      <c r="X7234">
        <v>1</v>
      </c>
      <c r="Y7234">
        <v>10</v>
      </c>
      <c r="Z7234">
        <v>2014</v>
      </c>
    </row>
    <row r="7235" spans="1:26" x14ac:dyDescent="0.3">
      <c r="A7235" t="s">
        <v>7415</v>
      </c>
      <c r="B7235" t="s">
        <v>1427</v>
      </c>
      <c r="C7235" t="s">
        <v>15122</v>
      </c>
      <c r="D7235">
        <v>0</v>
      </c>
      <c r="E7235">
        <v>135</v>
      </c>
      <c r="F7235">
        <v>28</v>
      </c>
      <c r="G7235">
        <v>3</v>
      </c>
      <c r="H7235" t="s">
        <v>12</v>
      </c>
      <c r="I7235" t="s">
        <v>204</v>
      </c>
      <c r="J7235" s="1">
        <v>41911</v>
      </c>
      <c r="K7235" t="s">
        <v>3544</v>
      </c>
      <c r="L7235" t="s">
        <v>988</v>
      </c>
      <c r="M7235" t="s">
        <v>95</v>
      </c>
      <c r="N7235" t="s">
        <v>26</v>
      </c>
      <c r="O7235" t="s">
        <v>17</v>
      </c>
      <c r="P7235" s="1">
        <v>41912</v>
      </c>
      <c r="Q7235" t="s">
        <v>39</v>
      </c>
      <c r="R7235" t="s">
        <v>170</v>
      </c>
      <c r="S7235">
        <v>6.8076853000000002</v>
      </c>
      <c r="T7235">
        <v>50.999581499999998</v>
      </c>
      <c r="U7235">
        <v>29</v>
      </c>
      <c r="V7235">
        <v>9</v>
      </c>
      <c r="W7235">
        <v>2014</v>
      </c>
      <c r="X7235">
        <v>30</v>
      </c>
      <c r="Y7235">
        <v>9</v>
      </c>
      <c r="Z7235">
        <v>2014</v>
      </c>
    </row>
    <row r="7236" spans="1:26" x14ac:dyDescent="0.3">
      <c r="A7236" t="s">
        <v>7416</v>
      </c>
      <c r="B7236" t="s">
        <v>1044</v>
      </c>
      <c r="C7236" t="s">
        <v>15123</v>
      </c>
      <c r="D7236">
        <v>0.1</v>
      </c>
      <c r="E7236">
        <v>339</v>
      </c>
      <c r="F7236">
        <v>109</v>
      </c>
      <c r="G7236">
        <v>8</v>
      </c>
      <c r="H7236" t="s">
        <v>2</v>
      </c>
      <c r="I7236" t="s">
        <v>34</v>
      </c>
      <c r="J7236" s="1">
        <v>41911</v>
      </c>
      <c r="K7236" t="s">
        <v>5499</v>
      </c>
      <c r="L7236" t="s">
        <v>530</v>
      </c>
      <c r="M7236" t="s">
        <v>25</v>
      </c>
      <c r="N7236" t="s">
        <v>26</v>
      </c>
      <c r="O7236" t="s">
        <v>17</v>
      </c>
      <c r="P7236" s="1">
        <v>41914</v>
      </c>
      <c r="Q7236" t="s">
        <v>39</v>
      </c>
      <c r="R7236" t="s">
        <v>164</v>
      </c>
      <c r="S7236">
        <v>2.4586250000000001</v>
      </c>
      <c r="T7236">
        <v>48.892488999999998</v>
      </c>
      <c r="U7236">
        <v>29</v>
      </c>
      <c r="V7236">
        <v>9</v>
      </c>
      <c r="W7236">
        <v>2014</v>
      </c>
      <c r="X7236">
        <v>2</v>
      </c>
      <c r="Y7236">
        <v>10</v>
      </c>
      <c r="Z7236">
        <v>2014</v>
      </c>
    </row>
    <row r="7237" spans="1:26" x14ac:dyDescent="0.3">
      <c r="A7237" t="s">
        <v>7417</v>
      </c>
      <c r="B7237" t="s">
        <v>1777</v>
      </c>
      <c r="C7237" t="s">
        <v>15124</v>
      </c>
      <c r="D7237">
        <v>0</v>
      </c>
      <c r="E7237">
        <v>44</v>
      </c>
      <c r="F7237">
        <v>14</v>
      </c>
      <c r="G7237">
        <v>3</v>
      </c>
      <c r="H7237" t="s">
        <v>2</v>
      </c>
      <c r="I7237" t="s">
        <v>78</v>
      </c>
      <c r="J7237" s="1">
        <v>41911</v>
      </c>
      <c r="K7237" t="s">
        <v>1066</v>
      </c>
      <c r="L7237" t="s">
        <v>7418</v>
      </c>
      <c r="M7237" t="s">
        <v>180</v>
      </c>
      <c r="N7237" t="s">
        <v>26</v>
      </c>
      <c r="O7237" t="s">
        <v>32</v>
      </c>
      <c r="P7237" s="1">
        <v>41915</v>
      </c>
      <c r="Q7237" t="s">
        <v>18</v>
      </c>
      <c r="R7237" t="s">
        <v>1291</v>
      </c>
      <c r="S7237">
        <v>5.4535999999999998</v>
      </c>
      <c r="T7237">
        <v>51.132899999999999</v>
      </c>
      <c r="U7237">
        <v>29</v>
      </c>
      <c r="V7237">
        <v>9</v>
      </c>
      <c r="W7237">
        <v>2014</v>
      </c>
      <c r="X7237">
        <v>3</v>
      </c>
      <c r="Y7237">
        <v>10</v>
      </c>
      <c r="Z7237">
        <v>2014</v>
      </c>
    </row>
    <row r="7238" spans="1:26" x14ac:dyDescent="0.3">
      <c r="A7238" t="s">
        <v>7419</v>
      </c>
      <c r="B7238" t="s">
        <v>7420</v>
      </c>
      <c r="C7238" t="s">
        <v>15125</v>
      </c>
      <c r="D7238">
        <v>0</v>
      </c>
      <c r="E7238">
        <v>104</v>
      </c>
      <c r="F7238">
        <v>2</v>
      </c>
      <c r="G7238">
        <v>2</v>
      </c>
      <c r="H7238" t="s">
        <v>12</v>
      </c>
      <c r="I7238" t="s">
        <v>204</v>
      </c>
      <c r="J7238" s="1">
        <v>41911</v>
      </c>
      <c r="K7238" t="s">
        <v>6779</v>
      </c>
      <c r="L7238" t="s">
        <v>3338</v>
      </c>
      <c r="M7238" t="s">
        <v>25</v>
      </c>
      <c r="N7238" t="s">
        <v>26</v>
      </c>
      <c r="O7238" t="s">
        <v>32</v>
      </c>
      <c r="P7238" s="1">
        <v>41916</v>
      </c>
      <c r="Q7238" t="s">
        <v>18</v>
      </c>
      <c r="R7238" t="s">
        <v>951</v>
      </c>
      <c r="S7238">
        <v>-4.4860759999999997</v>
      </c>
      <c r="T7238">
        <v>48.390394000000001</v>
      </c>
      <c r="U7238">
        <v>29</v>
      </c>
      <c r="V7238">
        <v>9</v>
      </c>
      <c r="W7238">
        <v>2014</v>
      </c>
      <c r="X7238">
        <v>4</v>
      </c>
      <c r="Y7238">
        <v>10</v>
      </c>
      <c r="Z7238">
        <v>2014</v>
      </c>
    </row>
    <row r="7239" spans="1:26" x14ac:dyDescent="0.3">
      <c r="A7239" t="s">
        <v>7421</v>
      </c>
      <c r="B7239" t="s">
        <v>1232</v>
      </c>
      <c r="C7239" t="s">
        <v>15126</v>
      </c>
      <c r="D7239">
        <v>0.1</v>
      </c>
      <c r="E7239">
        <v>29</v>
      </c>
      <c r="F7239">
        <v>0</v>
      </c>
      <c r="G7239">
        <v>2</v>
      </c>
      <c r="H7239" t="s">
        <v>2</v>
      </c>
      <c r="I7239" t="s">
        <v>34</v>
      </c>
      <c r="J7239" s="1">
        <v>41911</v>
      </c>
      <c r="K7239" t="s">
        <v>1320</v>
      </c>
      <c r="L7239" t="s">
        <v>577</v>
      </c>
      <c r="M7239" t="s">
        <v>95</v>
      </c>
      <c r="N7239" t="s">
        <v>26</v>
      </c>
      <c r="O7239" t="s">
        <v>32</v>
      </c>
      <c r="P7239" s="1">
        <v>41918</v>
      </c>
      <c r="Q7239" t="s">
        <v>18</v>
      </c>
      <c r="R7239" t="s">
        <v>242</v>
      </c>
      <c r="S7239">
        <v>11.5819806</v>
      </c>
      <c r="T7239">
        <v>48.135125299999999</v>
      </c>
      <c r="U7239">
        <v>29</v>
      </c>
      <c r="V7239">
        <v>9</v>
      </c>
      <c r="W7239">
        <v>2014</v>
      </c>
      <c r="X7239">
        <v>6</v>
      </c>
      <c r="Y7239">
        <v>10</v>
      </c>
      <c r="Z7239">
        <v>2014</v>
      </c>
    </row>
    <row r="7240" spans="1:26" x14ac:dyDescent="0.3">
      <c r="A7240" t="s">
        <v>7421</v>
      </c>
      <c r="B7240" t="s">
        <v>1534</v>
      </c>
      <c r="C7240" t="s">
        <v>15127</v>
      </c>
      <c r="D7240">
        <v>0</v>
      </c>
      <c r="E7240">
        <v>882</v>
      </c>
      <c r="F7240">
        <v>185</v>
      </c>
      <c r="G7240">
        <v>3</v>
      </c>
      <c r="H7240" t="s">
        <v>99</v>
      </c>
      <c r="I7240" t="s">
        <v>131</v>
      </c>
      <c r="J7240" s="1">
        <v>41911</v>
      </c>
      <c r="K7240" t="s">
        <v>1320</v>
      </c>
      <c r="L7240" t="s">
        <v>577</v>
      </c>
      <c r="M7240" t="s">
        <v>95</v>
      </c>
      <c r="N7240" t="s">
        <v>26</v>
      </c>
      <c r="O7240" t="s">
        <v>32</v>
      </c>
      <c r="P7240" s="1">
        <v>41918</v>
      </c>
      <c r="Q7240" t="s">
        <v>18</v>
      </c>
      <c r="R7240" t="s">
        <v>242</v>
      </c>
      <c r="S7240">
        <v>11.5819806</v>
      </c>
      <c r="T7240">
        <v>48.135125299999999</v>
      </c>
      <c r="U7240">
        <v>29</v>
      </c>
      <c r="V7240">
        <v>9</v>
      </c>
      <c r="W7240">
        <v>2014</v>
      </c>
      <c r="X7240">
        <v>6</v>
      </c>
      <c r="Y7240">
        <v>10</v>
      </c>
      <c r="Z7240">
        <v>2014</v>
      </c>
    </row>
    <row r="7241" spans="1:26" x14ac:dyDescent="0.3">
      <c r="A7241" t="s">
        <v>7421</v>
      </c>
      <c r="B7241" t="s">
        <v>98</v>
      </c>
      <c r="C7241" t="s">
        <v>15128</v>
      </c>
      <c r="D7241">
        <v>0</v>
      </c>
      <c r="E7241">
        <v>2088</v>
      </c>
      <c r="F7241">
        <v>84</v>
      </c>
      <c r="G7241">
        <v>8</v>
      </c>
      <c r="H7241" t="s">
        <v>99</v>
      </c>
      <c r="I7241" t="s">
        <v>100</v>
      </c>
      <c r="J7241" s="1">
        <v>41911</v>
      </c>
      <c r="K7241" t="s">
        <v>1320</v>
      </c>
      <c r="L7241" t="s">
        <v>577</v>
      </c>
      <c r="M7241" t="s">
        <v>95</v>
      </c>
      <c r="N7241" t="s">
        <v>26</v>
      </c>
      <c r="O7241" t="s">
        <v>32</v>
      </c>
      <c r="P7241" s="1">
        <v>41918</v>
      </c>
      <c r="Q7241" t="s">
        <v>18</v>
      </c>
      <c r="R7241" t="s">
        <v>242</v>
      </c>
      <c r="S7241">
        <v>11.5819806</v>
      </c>
      <c r="T7241">
        <v>48.135125299999999</v>
      </c>
      <c r="U7241">
        <v>29</v>
      </c>
      <c r="V7241">
        <v>9</v>
      </c>
      <c r="W7241">
        <v>2014</v>
      </c>
      <c r="X7241">
        <v>6</v>
      </c>
      <c r="Y7241">
        <v>10</v>
      </c>
      <c r="Z7241">
        <v>2014</v>
      </c>
    </row>
    <row r="7242" spans="1:26" x14ac:dyDescent="0.3">
      <c r="A7242" t="s">
        <v>7422</v>
      </c>
      <c r="B7242" t="s">
        <v>1959</v>
      </c>
      <c r="C7242" t="s">
        <v>15129</v>
      </c>
      <c r="D7242">
        <v>0</v>
      </c>
      <c r="E7242">
        <v>217</v>
      </c>
      <c r="F7242">
        <v>72</v>
      </c>
      <c r="G7242">
        <v>2</v>
      </c>
      <c r="H7242" t="s">
        <v>12</v>
      </c>
      <c r="I7242" t="s">
        <v>204</v>
      </c>
      <c r="J7242" s="1">
        <v>41912</v>
      </c>
      <c r="K7242" t="s">
        <v>1649</v>
      </c>
      <c r="L7242" t="s">
        <v>2666</v>
      </c>
      <c r="M7242" t="s">
        <v>95</v>
      </c>
      <c r="N7242" t="s">
        <v>26</v>
      </c>
      <c r="O7242" t="s">
        <v>32</v>
      </c>
      <c r="P7242" s="1">
        <v>41914</v>
      </c>
      <c r="Q7242" t="s">
        <v>9</v>
      </c>
      <c r="R7242" t="s">
        <v>305</v>
      </c>
      <c r="S7242">
        <v>8.6511928999999999</v>
      </c>
      <c r="T7242">
        <v>49.872825300000002</v>
      </c>
      <c r="U7242">
        <v>30</v>
      </c>
      <c r="V7242">
        <v>9</v>
      </c>
      <c r="W7242">
        <v>2014</v>
      </c>
      <c r="X7242">
        <v>2</v>
      </c>
      <c r="Y7242">
        <v>10</v>
      </c>
      <c r="Z7242">
        <v>2014</v>
      </c>
    </row>
    <row r="7243" spans="1:26" x14ac:dyDescent="0.3">
      <c r="A7243" t="s">
        <v>7422</v>
      </c>
      <c r="B7243" t="s">
        <v>3039</v>
      </c>
      <c r="C7243" t="s">
        <v>15130</v>
      </c>
      <c r="D7243">
        <v>0</v>
      </c>
      <c r="E7243">
        <v>286</v>
      </c>
      <c r="F7243">
        <v>140</v>
      </c>
      <c r="G7243">
        <v>6</v>
      </c>
      <c r="H7243" t="s">
        <v>2</v>
      </c>
      <c r="I7243" t="s">
        <v>129</v>
      </c>
      <c r="J7243" s="1">
        <v>41912</v>
      </c>
      <c r="K7243" t="s">
        <v>1649</v>
      </c>
      <c r="L7243" t="s">
        <v>2666</v>
      </c>
      <c r="M7243" t="s">
        <v>95</v>
      </c>
      <c r="N7243" t="s">
        <v>26</v>
      </c>
      <c r="O7243" t="s">
        <v>32</v>
      </c>
      <c r="P7243" s="1">
        <v>41914</v>
      </c>
      <c r="Q7243" t="s">
        <v>9</v>
      </c>
      <c r="R7243" t="s">
        <v>305</v>
      </c>
      <c r="S7243">
        <v>8.6511928999999999</v>
      </c>
      <c r="T7243">
        <v>49.872825300000002</v>
      </c>
      <c r="U7243">
        <v>30</v>
      </c>
      <c r="V7243">
        <v>9</v>
      </c>
      <c r="W7243">
        <v>2014</v>
      </c>
      <c r="X7243">
        <v>2</v>
      </c>
      <c r="Y7243">
        <v>10</v>
      </c>
      <c r="Z7243">
        <v>2014</v>
      </c>
    </row>
    <row r="7244" spans="1:26" x14ac:dyDescent="0.3">
      <c r="A7244" t="s">
        <v>7422</v>
      </c>
      <c r="B7244" t="s">
        <v>2010</v>
      </c>
      <c r="C7244" t="s">
        <v>15131</v>
      </c>
      <c r="D7244">
        <v>0</v>
      </c>
      <c r="E7244">
        <v>333</v>
      </c>
      <c r="F7244">
        <v>50</v>
      </c>
      <c r="G7244">
        <v>2</v>
      </c>
      <c r="H7244" t="s">
        <v>99</v>
      </c>
      <c r="I7244" t="s">
        <v>120</v>
      </c>
      <c r="J7244" s="1">
        <v>41912</v>
      </c>
      <c r="K7244" t="s">
        <v>1649</v>
      </c>
      <c r="L7244" t="s">
        <v>2666</v>
      </c>
      <c r="M7244" t="s">
        <v>95</v>
      </c>
      <c r="N7244" t="s">
        <v>26</v>
      </c>
      <c r="O7244" t="s">
        <v>32</v>
      </c>
      <c r="P7244" s="1">
        <v>41914</v>
      </c>
      <c r="Q7244" t="s">
        <v>9</v>
      </c>
      <c r="R7244" t="s">
        <v>305</v>
      </c>
      <c r="S7244">
        <v>8.6511928999999999</v>
      </c>
      <c r="T7244">
        <v>49.872825300000002</v>
      </c>
      <c r="U7244">
        <v>30</v>
      </c>
      <c r="V7244">
        <v>9</v>
      </c>
      <c r="W7244">
        <v>2014</v>
      </c>
      <c r="X7244">
        <v>2</v>
      </c>
      <c r="Y7244">
        <v>10</v>
      </c>
      <c r="Z7244">
        <v>2014</v>
      </c>
    </row>
    <row r="7245" spans="1:26" x14ac:dyDescent="0.3">
      <c r="A7245" t="s">
        <v>7423</v>
      </c>
      <c r="B7245" t="s">
        <v>3325</v>
      </c>
      <c r="C7245" t="s">
        <v>15132</v>
      </c>
      <c r="D7245">
        <v>0.4</v>
      </c>
      <c r="E7245">
        <v>1145</v>
      </c>
      <c r="F7245">
        <v>-706</v>
      </c>
      <c r="G7245">
        <v>3</v>
      </c>
      <c r="H7245" t="s">
        <v>99</v>
      </c>
      <c r="I7245" t="s">
        <v>120</v>
      </c>
      <c r="J7245" s="1">
        <v>41912</v>
      </c>
      <c r="K7245" t="s">
        <v>741</v>
      </c>
      <c r="L7245" t="s">
        <v>2505</v>
      </c>
      <c r="M7245" t="s">
        <v>81</v>
      </c>
      <c r="N7245" t="s">
        <v>67</v>
      </c>
      <c r="O7245" t="s">
        <v>17</v>
      </c>
      <c r="P7245" s="1">
        <v>41914</v>
      </c>
      <c r="Q7245" t="s">
        <v>39</v>
      </c>
      <c r="R7245" t="s">
        <v>189</v>
      </c>
      <c r="S7245">
        <v>12.203529400000001</v>
      </c>
      <c r="T7245">
        <v>44.418359799999998</v>
      </c>
      <c r="U7245">
        <v>30</v>
      </c>
      <c r="V7245">
        <v>9</v>
      </c>
      <c r="W7245">
        <v>2014</v>
      </c>
      <c r="X7245">
        <v>2</v>
      </c>
      <c r="Y7245">
        <v>10</v>
      </c>
      <c r="Z7245">
        <v>2014</v>
      </c>
    </row>
    <row r="7246" spans="1:26" x14ac:dyDescent="0.3">
      <c r="A7246" t="s">
        <v>7424</v>
      </c>
      <c r="B7246" t="s">
        <v>801</v>
      </c>
      <c r="C7246" t="s">
        <v>15133</v>
      </c>
      <c r="D7246">
        <v>0</v>
      </c>
      <c r="E7246">
        <v>145</v>
      </c>
      <c r="F7246">
        <v>59</v>
      </c>
      <c r="G7246">
        <v>5</v>
      </c>
      <c r="H7246" t="s">
        <v>2</v>
      </c>
      <c r="I7246" t="s">
        <v>22</v>
      </c>
      <c r="J7246" s="1">
        <v>41912</v>
      </c>
      <c r="K7246" t="s">
        <v>1565</v>
      </c>
      <c r="L7246" t="s">
        <v>407</v>
      </c>
      <c r="M7246" t="s">
        <v>81</v>
      </c>
      <c r="N7246" t="s">
        <v>67</v>
      </c>
      <c r="O7246" t="s">
        <v>32</v>
      </c>
      <c r="P7246" s="1">
        <v>41915</v>
      </c>
      <c r="Q7246" t="s">
        <v>9</v>
      </c>
      <c r="R7246" t="s">
        <v>408</v>
      </c>
      <c r="S7246">
        <v>12.4963655</v>
      </c>
      <c r="T7246">
        <v>41.902783499999998</v>
      </c>
      <c r="U7246">
        <v>30</v>
      </c>
      <c r="V7246">
        <v>9</v>
      </c>
      <c r="W7246">
        <v>2014</v>
      </c>
      <c r="X7246">
        <v>3</v>
      </c>
      <c r="Y7246">
        <v>10</v>
      </c>
      <c r="Z7246">
        <v>2014</v>
      </c>
    </row>
    <row r="7247" spans="1:26" x14ac:dyDescent="0.3">
      <c r="A7247" t="s">
        <v>7425</v>
      </c>
      <c r="B7247" t="s">
        <v>2485</v>
      </c>
      <c r="C7247" t="s">
        <v>15134</v>
      </c>
      <c r="D7247">
        <v>0</v>
      </c>
      <c r="E7247">
        <v>30</v>
      </c>
      <c r="F7247">
        <v>14</v>
      </c>
      <c r="G7247">
        <v>3</v>
      </c>
      <c r="H7247" t="s">
        <v>2</v>
      </c>
      <c r="I7247" t="s">
        <v>78</v>
      </c>
      <c r="J7247" s="1">
        <v>41912</v>
      </c>
      <c r="K7247" t="s">
        <v>2726</v>
      </c>
      <c r="L7247" t="s">
        <v>1329</v>
      </c>
      <c r="M7247" t="s">
        <v>16</v>
      </c>
      <c r="N7247" t="s">
        <v>7</v>
      </c>
      <c r="O7247" t="s">
        <v>17</v>
      </c>
      <c r="P7247" s="1">
        <v>41916</v>
      </c>
      <c r="Q7247" t="s">
        <v>18</v>
      </c>
      <c r="R7247" t="s">
        <v>653</v>
      </c>
      <c r="S7247">
        <v>-4.2518060000000002</v>
      </c>
      <c r="T7247">
        <v>55.864237000000003</v>
      </c>
      <c r="U7247">
        <v>30</v>
      </c>
      <c r="V7247">
        <v>9</v>
      </c>
      <c r="W7247">
        <v>2014</v>
      </c>
      <c r="X7247">
        <v>4</v>
      </c>
      <c r="Y7247">
        <v>10</v>
      </c>
      <c r="Z7247">
        <v>2014</v>
      </c>
    </row>
    <row r="7248" spans="1:26" x14ac:dyDescent="0.3">
      <c r="A7248" t="s">
        <v>7426</v>
      </c>
      <c r="B7248" t="s">
        <v>1176</v>
      </c>
      <c r="C7248" t="s">
        <v>15135</v>
      </c>
      <c r="D7248">
        <v>0</v>
      </c>
      <c r="E7248">
        <v>90</v>
      </c>
      <c r="F7248">
        <v>17</v>
      </c>
      <c r="G7248">
        <v>3</v>
      </c>
      <c r="H7248" t="s">
        <v>2</v>
      </c>
      <c r="I7248" t="s">
        <v>78</v>
      </c>
      <c r="J7248" s="1">
        <v>41912</v>
      </c>
      <c r="K7248" t="s">
        <v>5436</v>
      </c>
      <c r="L7248" t="s">
        <v>407</v>
      </c>
      <c r="M7248" t="s">
        <v>81</v>
      </c>
      <c r="N7248" t="s">
        <v>67</v>
      </c>
      <c r="O7248" t="s">
        <v>32</v>
      </c>
      <c r="P7248" s="1">
        <v>41916</v>
      </c>
      <c r="Q7248" t="s">
        <v>18</v>
      </c>
      <c r="R7248" t="s">
        <v>408</v>
      </c>
      <c r="S7248">
        <v>12.4963655</v>
      </c>
      <c r="T7248">
        <v>41.902783499999998</v>
      </c>
      <c r="U7248">
        <v>30</v>
      </c>
      <c r="V7248">
        <v>9</v>
      </c>
      <c r="W7248">
        <v>2014</v>
      </c>
      <c r="X7248">
        <v>4</v>
      </c>
      <c r="Y7248">
        <v>10</v>
      </c>
      <c r="Z7248">
        <v>2014</v>
      </c>
    </row>
    <row r="7249" spans="1:26" x14ac:dyDescent="0.3">
      <c r="A7249" t="s">
        <v>7427</v>
      </c>
      <c r="B7249" t="s">
        <v>633</v>
      </c>
      <c r="C7249" t="s">
        <v>15136</v>
      </c>
      <c r="D7249">
        <v>0.3</v>
      </c>
      <c r="E7249">
        <v>385</v>
      </c>
      <c r="F7249">
        <v>-77</v>
      </c>
      <c r="G7249">
        <v>11</v>
      </c>
      <c r="H7249" t="s">
        <v>12</v>
      </c>
      <c r="I7249" t="s">
        <v>204</v>
      </c>
      <c r="J7249" s="1">
        <v>41912</v>
      </c>
      <c r="K7249" t="s">
        <v>3720</v>
      </c>
      <c r="L7249" t="s">
        <v>3635</v>
      </c>
      <c r="M7249" t="s">
        <v>16</v>
      </c>
      <c r="N7249" t="s">
        <v>7</v>
      </c>
      <c r="O7249" t="s">
        <v>8</v>
      </c>
      <c r="P7249" s="1">
        <v>41917</v>
      </c>
      <c r="Q7249" t="s">
        <v>18</v>
      </c>
      <c r="R7249" t="s">
        <v>19</v>
      </c>
      <c r="S7249">
        <v>-2.3237019999999999</v>
      </c>
      <c r="T7249">
        <v>53.425561000000002</v>
      </c>
      <c r="U7249">
        <v>30</v>
      </c>
      <c r="V7249">
        <v>9</v>
      </c>
      <c r="W7249">
        <v>2014</v>
      </c>
      <c r="X7249">
        <v>5</v>
      </c>
      <c r="Y7249">
        <v>10</v>
      </c>
      <c r="Z7249">
        <v>2014</v>
      </c>
    </row>
    <row r="7250" spans="1:26" x14ac:dyDescent="0.3">
      <c r="A7250" t="s">
        <v>7428</v>
      </c>
      <c r="B7250" t="s">
        <v>4811</v>
      </c>
      <c r="C7250" t="s">
        <v>15137</v>
      </c>
      <c r="D7250">
        <v>0</v>
      </c>
      <c r="E7250">
        <v>320</v>
      </c>
      <c r="F7250">
        <v>144</v>
      </c>
      <c r="G7250">
        <v>1</v>
      </c>
      <c r="H7250" t="s">
        <v>99</v>
      </c>
      <c r="I7250" t="s">
        <v>131</v>
      </c>
      <c r="J7250" s="1">
        <v>41913</v>
      </c>
      <c r="K7250" t="s">
        <v>6401</v>
      </c>
      <c r="L7250" t="s">
        <v>71</v>
      </c>
      <c r="M7250" t="s">
        <v>72</v>
      </c>
      <c r="N7250" t="s">
        <v>26</v>
      </c>
      <c r="O7250" t="s">
        <v>8</v>
      </c>
      <c r="P7250" s="1">
        <v>41916</v>
      </c>
      <c r="Q7250" t="s">
        <v>39</v>
      </c>
      <c r="R7250" t="s">
        <v>71</v>
      </c>
      <c r="S7250">
        <v>16.3738189</v>
      </c>
      <c r="T7250">
        <v>48.208174300000003</v>
      </c>
      <c r="U7250">
        <v>1</v>
      </c>
      <c r="V7250">
        <v>10</v>
      </c>
      <c r="W7250">
        <v>2014</v>
      </c>
      <c r="X7250">
        <v>4</v>
      </c>
      <c r="Y7250">
        <v>10</v>
      </c>
      <c r="Z7250">
        <v>2014</v>
      </c>
    </row>
    <row r="7251" spans="1:26" x14ac:dyDescent="0.3">
      <c r="A7251" t="s">
        <v>7429</v>
      </c>
      <c r="B7251" t="s">
        <v>3983</v>
      </c>
      <c r="C7251" t="s">
        <v>15138</v>
      </c>
      <c r="D7251">
        <v>0.5</v>
      </c>
      <c r="E7251">
        <v>83</v>
      </c>
      <c r="F7251">
        <v>-48</v>
      </c>
      <c r="G7251">
        <v>1</v>
      </c>
      <c r="H7251" t="s">
        <v>12</v>
      </c>
      <c r="I7251" t="s">
        <v>13</v>
      </c>
      <c r="J7251" s="1">
        <v>41913</v>
      </c>
      <c r="K7251" t="s">
        <v>210</v>
      </c>
      <c r="L7251" t="s">
        <v>877</v>
      </c>
      <c r="M7251" t="s">
        <v>105</v>
      </c>
      <c r="N7251" t="s">
        <v>26</v>
      </c>
      <c r="O7251" t="s">
        <v>17</v>
      </c>
      <c r="P7251" s="1">
        <v>41918</v>
      </c>
      <c r="Q7251" t="s">
        <v>18</v>
      </c>
      <c r="R7251" t="s">
        <v>419</v>
      </c>
      <c r="S7251">
        <v>4.8951678999999997</v>
      </c>
      <c r="T7251">
        <v>52.370215700000003</v>
      </c>
      <c r="U7251">
        <v>1</v>
      </c>
      <c r="V7251">
        <v>10</v>
      </c>
      <c r="W7251">
        <v>2014</v>
      </c>
      <c r="X7251">
        <v>6</v>
      </c>
      <c r="Y7251">
        <v>10</v>
      </c>
      <c r="Z7251">
        <v>2014</v>
      </c>
    </row>
    <row r="7252" spans="1:26" x14ac:dyDescent="0.3">
      <c r="A7252" t="s">
        <v>7430</v>
      </c>
      <c r="B7252" t="s">
        <v>3436</v>
      </c>
      <c r="C7252" t="s">
        <v>15139</v>
      </c>
      <c r="D7252">
        <v>0.5</v>
      </c>
      <c r="E7252">
        <v>143</v>
      </c>
      <c r="F7252">
        <v>-129</v>
      </c>
      <c r="G7252">
        <v>2</v>
      </c>
      <c r="H7252" t="s">
        <v>99</v>
      </c>
      <c r="I7252" t="s">
        <v>120</v>
      </c>
      <c r="J7252" s="1">
        <v>41913</v>
      </c>
      <c r="K7252" t="s">
        <v>488</v>
      </c>
      <c r="L7252" t="s">
        <v>7431</v>
      </c>
      <c r="M7252" t="s">
        <v>223</v>
      </c>
      <c r="N7252" t="s">
        <v>67</v>
      </c>
      <c r="O7252" t="s">
        <v>17</v>
      </c>
      <c r="P7252" s="1">
        <v>41918</v>
      </c>
      <c r="Q7252" t="s">
        <v>18</v>
      </c>
      <c r="R7252" t="s">
        <v>224</v>
      </c>
      <c r="S7252">
        <v>-9.1741095000000001</v>
      </c>
      <c r="T7252">
        <v>38.831549000000003</v>
      </c>
      <c r="U7252">
        <v>1</v>
      </c>
      <c r="V7252">
        <v>10</v>
      </c>
      <c r="W7252">
        <v>2014</v>
      </c>
      <c r="X7252">
        <v>6</v>
      </c>
      <c r="Y7252">
        <v>10</v>
      </c>
      <c r="Z7252">
        <v>2014</v>
      </c>
    </row>
    <row r="7253" spans="1:26" x14ac:dyDescent="0.3">
      <c r="A7253" t="s">
        <v>7432</v>
      </c>
      <c r="B7253" t="s">
        <v>985</v>
      </c>
      <c r="C7253" t="s">
        <v>15140</v>
      </c>
      <c r="D7253">
        <v>0</v>
      </c>
      <c r="E7253">
        <v>301</v>
      </c>
      <c r="F7253">
        <v>39</v>
      </c>
      <c r="G7253">
        <v>11</v>
      </c>
      <c r="H7253" t="s">
        <v>2</v>
      </c>
      <c r="I7253" t="s">
        <v>78</v>
      </c>
      <c r="J7253" s="1">
        <v>41914</v>
      </c>
      <c r="K7253" t="s">
        <v>1338</v>
      </c>
      <c r="L7253" t="s">
        <v>217</v>
      </c>
      <c r="M7253" t="s">
        <v>66</v>
      </c>
      <c r="N7253" t="s">
        <v>67</v>
      </c>
      <c r="O7253" t="s">
        <v>8</v>
      </c>
      <c r="P7253" s="1">
        <v>41918</v>
      </c>
      <c r="Q7253" t="s">
        <v>18</v>
      </c>
      <c r="R7253" t="s">
        <v>217</v>
      </c>
      <c r="S7253">
        <v>-3.7037901999999998</v>
      </c>
      <c r="T7253">
        <v>40.416775399999999</v>
      </c>
      <c r="U7253">
        <v>2</v>
      </c>
      <c r="V7253">
        <v>10</v>
      </c>
      <c r="W7253">
        <v>2014</v>
      </c>
      <c r="X7253">
        <v>6</v>
      </c>
      <c r="Y7253">
        <v>10</v>
      </c>
      <c r="Z7253">
        <v>2014</v>
      </c>
    </row>
    <row r="7254" spans="1:26" x14ac:dyDescent="0.3">
      <c r="A7254" t="s">
        <v>7432</v>
      </c>
      <c r="B7254" t="s">
        <v>793</v>
      </c>
      <c r="C7254" t="s">
        <v>15141</v>
      </c>
      <c r="D7254">
        <v>0</v>
      </c>
      <c r="E7254">
        <v>10</v>
      </c>
      <c r="F7254">
        <v>4</v>
      </c>
      <c r="G7254">
        <v>2</v>
      </c>
      <c r="H7254" t="s">
        <v>2</v>
      </c>
      <c r="I7254" t="s">
        <v>78</v>
      </c>
      <c r="J7254" s="1">
        <v>41914</v>
      </c>
      <c r="K7254" t="s">
        <v>1338</v>
      </c>
      <c r="L7254" t="s">
        <v>217</v>
      </c>
      <c r="M7254" t="s">
        <v>66</v>
      </c>
      <c r="N7254" t="s">
        <v>67</v>
      </c>
      <c r="O7254" t="s">
        <v>8</v>
      </c>
      <c r="P7254" s="1">
        <v>41918</v>
      </c>
      <c r="Q7254" t="s">
        <v>18</v>
      </c>
      <c r="R7254" t="s">
        <v>217</v>
      </c>
      <c r="S7254">
        <v>-3.7037901999999998</v>
      </c>
      <c r="T7254">
        <v>40.416775399999999</v>
      </c>
      <c r="U7254">
        <v>2</v>
      </c>
      <c r="V7254">
        <v>10</v>
      </c>
      <c r="W7254">
        <v>2014</v>
      </c>
      <c r="X7254">
        <v>6</v>
      </c>
      <c r="Y7254">
        <v>10</v>
      </c>
      <c r="Z7254">
        <v>2014</v>
      </c>
    </row>
    <row r="7255" spans="1:26" x14ac:dyDescent="0.3">
      <c r="A7255" t="s">
        <v>7432</v>
      </c>
      <c r="B7255" t="s">
        <v>84</v>
      </c>
      <c r="C7255" t="s">
        <v>15142</v>
      </c>
      <c r="D7255">
        <v>0</v>
      </c>
      <c r="E7255">
        <v>136</v>
      </c>
      <c r="F7255">
        <v>56</v>
      </c>
      <c r="G7255">
        <v>4</v>
      </c>
      <c r="H7255" t="s">
        <v>2</v>
      </c>
      <c r="I7255" t="s">
        <v>3</v>
      </c>
      <c r="J7255" s="1">
        <v>41914</v>
      </c>
      <c r="K7255" t="s">
        <v>1338</v>
      </c>
      <c r="L7255" t="s">
        <v>217</v>
      </c>
      <c r="M7255" t="s">
        <v>66</v>
      </c>
      <c r="N7255" t="s">
        <v>67</v>
      </c>
      <c r="O7255" t="s">
        <v>8</v>
      </c>
      <c r="P7255" s="1">
        <v>41918</v>
      </c>
      <c r="Q7255" t="s">
        <v>18</v>
      </c>
      <c r="R7255" t="s">
        <v>217</v>
      </c>
      <c r="S7255">
        <v>-3.7037901999999998</v>
      </c>
      <c r="T7255">
        <v>40.416775399999999</v>
      </c>
      <c r="U7255">
        <v>2</v>
      </c>
      <c r="V7255">
        <v>10</v>
      </c>
      <c r="W7255">
        <v>2014</v>
      </c>
      <c r="X7255">
        <v>6</v>
      </c>
      <c r="Y7255">
        <v>10</v>
      </c>
      <c r="Z7255">
        <v>2014</v>
      </c>
    </row>
    <row r="7256" spans="1:26" x14ac:dyDescent="0.3">
      <c r="A7256" t="s">
        <v>7432</v>
      </c>
      <c r="B7256" t="s">
        <v>3194</v>
      </c>
      <c r="C7256" t="s">
        <v>15143</v>
      </c>
      <c r="D7256">
        <v>0</v>
      </c>
      <c r="E7256">
        <v>50</v>
      </c>
      <c r="F7256">
        <v>20</v>
      </c>
      <c r="G7256">
        <v>3</v>
      </c>
      <c r="H7256" t="s">
        <v>2</v>
      </c>
      <c r="I7256" t="s">
        <v>129</v>
      </c>
      <c r="J7256" s="1">
        <v>41914</v>
      </c>
      <c r="K7256" t="s">
        <v>1338</v>
      </c>
      <c r="L7256" t="s">
        <v>217</v>
      </c>
      <c r="M7256" t="s">
        <v>66</v>
      </c>
      <c r="N7256" t="s">
        <v>67</v>
      </c>
      <c r="O7256" t="s">
        <v>8</v>
      </c>
      <c r="P7256" s="1">
        <v>41918</v>
      </c>
      <c r="Q7256" t="s">
        <v>18</v>
      </c>
      <c r="R7256" t="s">
        <v>217</v>
      </c>
      <c r="S7256">
        <v>-3.7037901999999998</v>
      </c>
      <c r="T7256">
        <v>40.416775399999999</v>
      </c>
      <c r="U7256">
        <v>2</v>
      </c>
      <c r="V7256">
        <v>10</v>
      </c>
      <c r="W7256">
        <v>2014</v>
      </c>
      <c r="X7256">
        <v>6</v>
      </c>
      <c r="Y7256">
        <v>10</v>
      </c>
      <c r="Z7256">
        <v>2014</v>
      </c>
    </row>
    <row r="7257" spans="1:26" x14ac:dyDescent="0.3">
      <c r="A7257" t="s">
        <v>7433</v>
      </c>
      <c r="B7257" t="s">
        <v>4815</v>
      </c>
      <c r="C7257" t="s">
        <v>15144</v>
      </c>
      <c r="D7257">
        <v>0.1</v>
      </c>
      <c r="E7257">
        <v>43</v>
      </c>
      <c r="F7257">
        <v>17</v>
      </c>
      <c r="G7257">
        <v>2</v>
      </c>
      <c r="H7257" t="s">
        <v>2</v>
      </c>
      <c r="I7257" t="s">
        <v>3</v>
      </c>
      <c r="J7257" s="1">
        <v>41914</v>
      </c>
      <c r="K7257" t="s">
        <v>2286</v>
      </c>
      <c r="L7257" t="s">
        <v>251</v>
      </c>
      <c r="M7257" t="s">
        <v>16</v>
      </c>
      <c r="N7257" t="s">
        <v>7</v>
      </c>
      <c r="O7257" t="s">
        <v>32</v>
      </c>
      <c r="P7257" s="1">
        <v>41919</v>
      </c>
      <c r="Q7257" t="s">
        <v>18</v>
      </c>
      <c r="R7257" t="s">
        <v>19</v>
      </c>
      <c r="S7257">
        <v>-0.12775829999999999</v>
      </c>
      <c r="T7257">
        <v>51.507350899999999</v>
      </c>
      <c r="U7257">
        <v>2</v>
      </c>
      <c r="V7257">
        <v>10</v>
      </c>
      <c r="W7257">
        <v>2014</v>
      </c>
      <c r="X7257">
        <v>7</v>
      </c>
      <c r="Y7257">
        <v>10</v>
      </c>
      <c r="Z7257">
        <v>2014</v>
      </c>
    </row>
    <row r="7258" spans="1:26" x14ac:dyDescent="0.3">
      <c r="A7258" t="s">
        <v>7433</v>
      </c>
      <c r="B7258" t="s">
        <v>3296</v>
      </c>
      <c r="C7258" t="s">
        <v>15145</v>
      </c>
      <c r="D7258">
        <v>0.1</v>
      </c>
      <c r="E7258">
        <v>762</v>
      </c>
      <c r="F7258">
        <v>101</v>
      </c>
      <c r="G7258">
        <v>6</v>
      </c>
      <c r="H7258" t="s">
        <v>99</v>
      </c>
      <c r="I7258" t="s">
        <v>131</v>
      </c>
      <c r="J7258" s="1">
        <v>41914</v>
      </c>
      <c r="K7258" t="s">
        <v>2286</v>
      </c>
      <c r="L7258" t="s">
        <v>251</v>
      </c>
      <c r="M7258" t="s">
        <v>16</v>
      </c>
      <c r="N7258" t="s">
        <v>7</v>
      </c>
      <c r="O7258" t="s">
        <v>32</v>
      </c>
      <c r="P7258" s="1">
        <v>41919</v>
      </c>
      <c r="Q7258" t="s">
        <v>18</v>
      </c>
      <c r="R7258" t="s">
        <v>19</v>
      </c>
      <c r="S7258">
        <v>-0.12775829999999999</v>
      </c>
      <c r="T7258">
        <v>51.507350899999999</v>
      </c>
      <c r="U7258">
        <v>2</v>
      </c>
      <c r="V7258">
        <v>10</v>
      </c>
      <c r="W7258">
        <v>2014</v>
      </c>
      <c r="X7258">
        <v>7</v>
      </c>
      <c r="Y7258">
        <v>10</v>
      </c>
      <c r="Z7258">
        <v>2014</v>
      </c>
    </row>
    <row r="7259" spans="1:26" x14ac:dyDescent="0.3">
      <c r="A7259" t="s">
        <v>7434</v>
      </c>
      <c r="B7259" t="s">
        <v>7435</v>
      </c>
      <c r="C7259" t="s">
        <v>15146</v>
      </c>
      <c r="D7259">
        <v>0</v>
      </c>
      <c r="E7259">
        <v>1705</v>
      </c>
      <c r="F7259">
        <v>409</v>
      </c>
      <c r="G7259">
        <v>3</v>
      </c>
      <c r="H7259" t="s">
        <v>2</v>
      </c>
      <c r="I7259" t="s">
        <v>123</v>
      </c>
      <c r="J7259" s="1">
        <v>41915</v>
      </c>
      <c r="K7259" t="s">
        <v>3477</v>
      </c>
      <c r="L7259" t="s">
        <v>7436</v>
      </c>
      <c r="M7259" t="s">
        <v>16</v>
      </c>
      <c r="N7259" t="s">
        <v>7</v>
      </c>
      <c r="O7259" t="s">
        <v>32</v>
      </c>
      <c r="P7259" s="1">
        <v>41917</v>
      </c>
      <c r="Q7259" t="s">
        <v>39</v>
      </c>
      <c r="R7259" t="s">
        <v>19</v>
      </c>
      <c r="S7259">
        <v>-1.427406</v>
      </c>
      <c r="T7259">
        <v>54.999423999999998</v>
      </c>
      <c r="U7259">
        <v>3</v>
      </c>
      <c r="V7259">
        <v>10</v>
      </c>
      <c r="W7259">
        <v>2014</v>
      </c>
      <c r="X7259">
        <v>5</v>
      </c>
      <c r="Y7259">
        <v>10</v>
      </c>
      <c r="Z7259">
        <v>2014</v>
      </c>
    </row>
    <row r="7260" spans="1:26" x14ac:dyDescent="0.3">
      <c r="A7260" t="s">
        <v>7437</v>
      </c>
      <c r="B7260" t="s">
        <v>5088</v>
      </c>
      <c r="C7260" t="s">
        <v>15147</v>
      </c>
      <c r="D7260">
        <v>0.1</v>
      </c>
      <c r="E7260">
        <v>16</v>
      </c>
      <c r="F7260">
        <v>-1</v>
      </c>
      <c r="G7260">
        <v>1</v>
      </c>
      <c r="H7260" t="s">
        <v>2</v>
      </c>
      <c r="I7260" t="s">
        <v>34</v>
      </c>
      <c r="J7260" s="1">
        <v>41915</v>
      </c>
      <c r="K7260" t="s">
        <v>2918</v>
      </c>
      <c r="L7260" t="s">
        <v>859</v>
      </c>
      <c r="M7260" t="s">
        <v>95</v>
      </c>
      <c r="N7260" t="s">
        <v>26</v>
      </c>
      <c r="O7260" t="s">
        <v>32</v>
      </c>
      <c r="P7260" s="1">
        <v>41918</v>
      </c>
      <c r="Q7260" t="s">
        <v>9</v>
      </c>
      <c r="R7260" t="s">
        <v>860</v>
      </c>
      <c r="S7260">
        <v>11.029879899999999</v>
      </c>
      <c r="T7260">
        <v>50.984767900000001</v>
      </c>
      <c r="U7260">
        <v>3</v>
      </c>
      <c r="V7260">
        <v>10</v>
      </c>
      <c r="W7260">
        <v>2014</v>
      </c>
      <c r="X7260">
        <v>6</v>
      </c>
      <c r="Y7260">
        <v>10</v>
      </c>
      <c r="Z7260">
        <v>2014</v>
      </c>
    </row>
    <row r="7261" spans="1:26" x14ac:dyDescent="0.3">
      <c r="A7261" t="s">
        <v>7438</v>
      </c>
      <c r="B7261" t="s">
        <v>2532</v>
      </c>
      <c r="C7261" t="s">
        <v>15148</v>
      </c>
      <c r="D7261">
        <v>0.1</v>
      </c>
      <c r="E7261">
        <v>441</v>
      </c>
      <c r="F7261">
        <v>103</v>
      </c>
      <c r="G7261">
        <v>8</v>
      </c>
      <c r="H7261" t="s">
        <v>2</v>
      </c>
      <c r="I7261" t="s">
        <v>34</v>
      </c>
      <c r="J7261" s="1">
        <v>41915</v>
      </c>
      <c r="K7261" t="s">
        <v>51</v>
      </c>
      <c r="L7261" t="s">
        <v>495</v>
      </c>
      <c r="M7261" t="s">
        <v>95</v>
      </c>
      <c r="N7261" t="s">
        <v>26</v>
      </c>
      <c r="O7261" t="s">
        <v>17</v>
      </c>
      <c r="P7261" s="1">
        <v>41920</v>
      </c>
      <c r="Q7261" t="s">
        <v>18</v>
      </c>
      <c r="R7261" t="s">
        <v>170</v>
      </c>
      <c r="S7261">
        <v>7.0982067999999998</v>
      </c>
      <c r="T7261">
        <v>50.737430000000003</v>
      </c>
      <c r="U7261">
        <v>3</v>
      </c>
      <c r="V7261">
        <v>10</v>
      </c>
      <c r="W7261">
        <v>2014</v>
      </c>
      <c r="X7261">
        <v>8</v>
      </c>
      <c r="Y7261">
        <v>10</v>
      </c>
      <c r="Z7261">
        <v>2014</v>
      </c>
    </row>
    <row r="7262" spans="1:26" x14ac:dyDescent="0.3">
      <c r="A7262" t="s">
        <v>7438</v>
      </c>
      <c r="B7262" t="s">
        <v>3112</v>
      </c>
      <c r="C7262" t="s">
        <v>15149</v>
      </c>
      <c r="D7262">
        <v>0</v>
      </c>
      <c r="E7262">
        <v>772</v>
      </c>
      <c r="F7262">
        <v>185</v>
      </c>
      <c r="G7262">
        <v>4</v>
      </c>
      <c r="H7262" t="s">
        <v>99</v>
      </c>
      <c r="I7262" t="s">
        <v>131</v>
      </c>
      <c r="J7262" s="1">
        <v>41915</v>
      </c>
      <c r="K7262" t="s">
        <v>51</v>
      </c>
      <c r="L7262" t="s">
        <v>495</v>
      </c>
      <c r="M7262" t="s">
        <v>95</v>
      </c>
      <c r="N7262" t="s">
        <v>26</v>
      </c>
      <c r="O7262" t="s">
        <v>17</v>
      </c>
      <c r="P7262" s="1">
        <v>41920</v>
      </c>
      <c r="Q7262" t="s">
        <v>18</v>
      </c>
      <c r="R7262" t="s">
        <v>170</v>
      </c>
      <c r="S7262">
        <v>7.0982067999999998</v>
      </c>
      <c r="T7262">
        <v>50.737430000000003</v>
      </c>
      <c r="U7262">
        <v>3</v>
      </c>
      <c r="V7262">
        <v>10</v>
      </c>
      <c r="W7262">
        <v>2014</v>
      </c>
      <c r="X7262">
        <v>8</v>
      </c>
      <c r="Y7262">
        <v>10</v>
      </c>
      <c r="Z7262">
        <v>2014</v>
      </c>
    </row>
    <row r="7263" spans="1:26" x14ac:dyDescent="0.3">
      <c r="A7263" t="s">
        <v>7439</v>
      </c>
      <c r="B7263" t="s">
        <v>5786</v>
      </c>
      <c r="C7263" t="s">
        <v>15150</v>
      </c>
      <c r="D7263">
        <v>0</v>
      </c>
      <c r="E7263">
        <v>45</v>
      </c>
      <c r="F7263">
        <v>12</v>
      </c>
      <c r="G7263">
        <v>1</v>
      </c>
      <c r="H7263" t="s">
        <v>2</v>
      </c>
      <c r="I7263" t="s">
        <v>156</v>
      </c>
      <c r="J7263" s="1">
        <v>41917</v>
      </c>
      <c r="K7263" t="s">
        <v>954</v>
      </c>
      <c r="L7263" t="s">
        <v>1949</v>
      </c>
      <c r="M7263" t="s">
        <v>81</v>
      </c>
      <c r="N7263" t="s">
        <v>67</v>
      </c>
      <c r="O7263" t="s">
        <v>32</v>
      </c>
      <c r="P7263" s="1">
        <v>41924</v>
      </c>
      <c r="Q7263" t="s">
        <v>18</v>
      </c>
      <c r="R7263" t="s">
        <v>152</v>
      </c>
      <c r="S7263">
        <v>15.0830304</v>
      </c>
      <c r="T7263">
        <v>37.507877200000003</v>
      </c>
      <c r="U7263">
        <v>5</v>
      </c>
      <c r="V7263">
        <v>10</v>
      </c>
      <c r="W7263">
        <v>2014</v>
      </c>
      <c r="X7263">
        <v>12</v>
      </c>
      <c r="Y7263">
        <v>10</v>
      </c>
      <c r="Z7263">
        <v>2014</v>
      </c>
    </row>
    <row r="7264" spans="1:26" x14ac:dyDescent="0.3">
      <c r="A7264" t="s">
        <v>7440</v>
      </c>
      <c r="B7264" t="s">
        <v>2209</v>
      </c>
      <c r="C7264" t="s">
        <v>15151</v>
      </c>
      <c r="D7264">
        <v>0.5</v>
      </c>
      <c r="E7264">
        <v>424</v>
      </c>
      <c r="F7264">
        <v>-17</v>
      </c>
      <c r="G7264">
        <v>9</v>
      </c>
      <c r="H7264" t="s">
        <v>12</v>
      </c>
      <c r="I7264" t="s">
        <v>57</v>
      </c>
      <c r="J7264" s="1">
        <v>41918</v>
      </c>
      <c r="K7264" t="s">
        <v>1729</v>
      </c>
      <c r="L7264" t="s">
        <v>113</v>
      </c>
      <c r="M7264" t="s">
        <v>6</v>
      </c>
      <c r="N7264" t="s">
        <v>7</v>
      </c>
      <c r="O7264" t="s">
        <v>17</v>
      </c>
      <c r="P7264" s="1">
        <v>41920</v>
      </c>
      <c r="Q7264" t="s">
        <v>9</v>
      </c>
      <c r="R7264" t="s">
        <v>114</v>
      </c>
      <c r="S7264">
        <v>11.97456</v>
      </c>
      <c r="T7264">
        <v>57.708869999999997</v>
      </c>
      <c r="U7264">
        <v>6</v>
      </c>
      <c r="V7264">
        <v>10</v>
      </c>
      <c r="W7264">
        <v>2014</v>
      </c>
      <c r="X7264">
        <v>8</v>
      </c>
      <c r="Y7264">
        <v>10</v>
      </c>
      <c r="Z7264">
        <v>2014</v>
      </c>
    </row>
    <row r="7265" spans="1:26" x14ac:dyDescent="0.3">
      <c r="A7265" t="s">
        <v>7440</v>
      </c>
      <c r="B7265" t="s">
        <v>3246</v>
      </c>
      <c r="C7265" t="s">
        <v>15152</v>
      </c>
      <c r="D7265">
        <v>0.5</v>
      </c>
      <c r="E7265">
        <v>31</v>
      </c>
      <c r="F7265">
        <v>-3</v>
      </c>
      <c r="G7265">
        <v>4</v>
      </c>
      <c r="H7265" t="s">
        <v>2</v>
      </c>
      <c r="I7265" t="s">
        <v>34</v>
      </c>
      <c r="J7265" s="1">
        <v>41918</v>
      </c>
      <c r="K7265" t="s">
        <v>1729</v>
      </c>
      <c r="L7265" t="s">
        <v>113</v>
      </c>
      <c r="M7265" t="s">
        <v>6</v>
      </c>
      <c r="N7265" t="s">
        <v>7</v>
      </c>
      <c r="O7265" t="s">
        <v>17</v>
      </c>
      <c r="P7265" s="1">
        <v>41920</v>
      </c>
      <c r="Q7265" t="s">
        <v>9</v>
      </c>
      <c r="R7265" t="s">
        <v>114</v>
      </c>
      <c r="S7265">
        <v>11.97456</v>
      </c>
      <c r="T7265">
        <v>57.708869999999997</v>
      </c>
      <c r="U7265">
        <v>6</v>
      </c>
      <c r="V7265">
        <v>10</v>
      </c>
      <c r="W7265">
        <v>2014</v>
      </c>
      <c r="X7265">
        <v>8</v>
      </c>
      <c r="Y7265">
        <v>10</v>
      </c>
      <c r="Z7265">
        <v>2014</v>
      </c>
    </row>
    <row r="7266" spans="1:26" x14ac:dyDescent="0.3">
      <c r="A7266" t="s">
        <v>7441</v>
      </c>
      <c r="B7266" t="s">
        <v>1830</v>
      </c>
      <c r="C7266" t="s">
        <v>15153</v>
      </c>
      <c r="D7266">
        <v>0</v>
      </c>
      <c r="E7266">
        <v>92</v>
      </c>
      <c r="F7266">
        <v>42</v>
      </c>
      <c r="G7266">
        <v>2</v>
      </c>
      <c r="H7266" t="s">
        <v>2</v>
      </c>
      <c r="I7266" t="s">
        <v>22</v>
      </c>
      <c r="J7266" s="1">
        <v>41918</v>
      </c>
      <c r="K7266" t="s">
        <v>5057</v>
      </c>
      <c r="L7266" t="s">
        <v>577</v>
      </c>
      <c r="M7266" t="s">
        <v>95</v>
      </c>
      <c r="N7266" t="s">
        <v>26</v>
      </c>
      <c r="O7266" t="s">
        <v>32</v>
      </c>
      <c r="P7266" s="1">
        <v>41922</v>
      </c>
      <c r="Q7266" t="s">
        <v>9</v>
      </c>
      <c r="R7266" t="s">
        <v>242</v>
      </c>
      <c r="S7266">
        <v>11.5819806</v>
      </c>
      <c r="T7266">
        <v>48.135125299999999</v>
      </c>
      <c r="U7266">
        <v>6</v>
      </c>
      <c r="V7266">
        <v>10</v>
      </c>
      <c r="W7266">
        <v>2014</v>
      </c>
      <c r="X7266">
        <v>10</v>
      </c>
      <c r="Y7266">
        <v>10</v>
      </c>
      <c r="Z7266">
        <v>2014</v>
      </c>
    </row>
    <row r="7267" spans="1:26" x14ac:dyDescent="0.3">
      <c r="A7267" t="s">
        <v>7441</v>
      </c>
      <c r="B7267" t="s">
        <v>177</v>
      </c>
      <c r="C7267" t="s">
        <v>15154</v>
      </c>
      <c r="D7267">
        <v>0</v>
      </c>
      <c r="E7267">
        <v>29</v>
      </c>
      <c r="F7267">
        <v>8</v>
      </c>
      <c r="G7267">
        <v>5</v>
      </c>
      <c r="H7267" t="s">
        <v>2</v>
      </c>
      <c r="I7267" t="s">
        <v>78</v>
      </c>
      <c r="J7267" s="1">
        <v>41918</v>
      </c>
      <c r="K7267" t="s">
        <v>5057</v>
      </c>
      <c r="L7267" t="s">
        <v>577</v>
      </c>
      <c r="M7267" t="s">
        <v>95</v>
      </c>
      <c r="N7267" t="s">
        <v>26</v>
      </c>
      <c r="O7267" t="s">
        <v>32</v>
      </c>
      <c r="P7267" s="1">
        <v>41922</v>
      </c>
      <c r="Q7267" t="s">
        <v>9</v>
      </c>
      <c r="R7267" t="s">
        <v>242</v>
      </c>
      <c r="S7267">
        <v>11.5819806</v>
      </c>
      <c r="T7267">
        <v>48.135125299999999</v>
      </c>
      <c r="U7267">
        <v>6</v>
      </c>
      <c r="V7267">
        <v>10</v>
      </c>
      <c r="W7267">
        <v>2014</v>
      </c>
      <c r="X7267">
        <v>10</v>
      </c>
      <c r="Y7267">
        <v>10</v>
      </c>
      <c r="Z7267">
        <v>2014</v>
      </c>
    </row>
    <row r="7268" spans="1:26" x14ac:dyDescent="0.3">
      <c r="A7268" t="s">
        <v>7442</v>
      </c>
      <c r="B7268" t="s">
        <v>2304</v>
      </c>
      <c r="C7268" t="s">
        <v>15155</v>
      </c>
      <c r="D7268">
        <v>0</v>
      </c>
      <c r="E7268">
        <v>59</v>
      </c>
      <c r="F7268">
        <v>10</v>
      </c>
      <c r="G7268">
        <v>2</v>
      </c>
      <c r="H7268" t="s">
        <v>2</v>
      </c>
      <c r="I7268" t="s">
        <v>78</v>
      </c>
      <c r="J7268" s="1">
        <v>41918</v>
      </c>
      <c r="K7268" t="s">
        <v>4580</v>
      </c>
      <c r="L7268" t="s">
        <v>1998</v>
      </c>
      <c r="M7268" t="s">
        <v>25</v>
      </c>
      <c r="N7268" t="s">
        <v>26</v>
      </c>
      <c r="O7268" t="s">
        <v>17</v>
      </c>
      <c r="P7268" s="1">
        <v>41924</v>
      </c>
      <c r="Q7268" t="s">
        <v>18</v>
      </c>
      <c r="R7268" t="s">
        <v>290</v>
      </c>
      <c r="S7268">
        <v>2.0807123000000001</v>
      </c>
      <c r="T7268">
        <v>49.429538700000002</v>
      </c>
      <c r="U7268">
        <v>6</v>
      </c>
      <c r="V7268">
        <v>10</v>
      </c>
      <c r="W7268">
        <v>2014</v>
      </c>
      <c r="X7268">
        <v>12</v>
      </c>
      <c r="Y7268">
        <v>10</v>
      </c>
      <c r="Z7268">
        <v>2014</v>
      </c>
    </row>
    <row r="7269" spans="1:26" x14ac:dyDescent="0.3">
      <c r="A7269" t="s">
        <v>7442</v>
      </c>
      <c r="B7269" t="s">
        <v>1009</v>
      </c>
      <c r="C7269" t="s">
        <v>15156</v>
      </c>
      <c r="D7269">
        <v>0</v>
      </c>
      <c r="E7269">
        <v>33</v>
      </c>
      <c r="F7269">
        <v>10</v>
      </c>
      <c r="G7269">
        <v>3</v>
      </c>
      <c r="H7269" t="s">
        <v>2</v>
      </c>
      <c r="I7269" t="s">
        <v>78</v>
      </c>
      <c r="J7269" s="1">
        <v>41918</v>
      </c>
      <c r="K7269" t="s">
        <v>4580</v>
      </c>
      <c r="L7269" t="s">
        <v>1998</v>
      </c>
      <c r="M7269" t="s">
        <v>25</v>
      </c>
      <c r="N7269" t="s">
        <v>26</v>
      </c>
      <c r="O7269" t="s">
        <v>17</v>
      </c>
      <c r="P7269" s="1">
        <v>41924</v>
      </c>
      <c r="Q7269" t="s">
        <v>18</v>
      </c>
      <c r="R7269" t="s">
        <v>290</v>
      </c>
      <c r="S7269">
        <v>2.0807123000000001</v>
      </c>
      <c r="T7269">
        <v>49.429538700000002</v>
      </c>
      <c r="U7269">
        <v>6</v>
      </c>
      <c r="V7269">
        <v>10</v>
      </c>
      <c r="W7269">
        <v>2014</v>
      </c>
      <c r="X7269">
        <v>12</v>
      </c>
      <c r="Y7269">
        <v>10</v>
      </c>
      <c r="Z7269">
        <v>2014</v>
      </c>
    </row>
    <row r="7270" spans="1:26" x14ac:dyDescent="0.3">
      <c r="A7270" t="s">
        <v>7442</v>
      </c>
      <c r="B7270" t="s">
        <v>2739</v>
      </c>
      <c r="C7270" t="s">
        <v>15157</v>
      </c>
      <c r="D7270">
        <v>0.15</v>
      </c>
      <c r="E7270">
        <v>474</v>
      </c>
      <c r="F7270">
        <v>56</v>
      </c>
      <c r="G7270">
        <v>4</v>
      </c>
      <c r="H7270" t="s">
        <v>99</v>
      </c>
      <c r="I7270" t="s">
        <v>120</v>
      </c>
      <c r="J7270" s="1">
        <v>41918</v>
      </c>
      <c r="K7270" t="s">
        <v>4580</v>
      </c>
      <c r="L7270" t="s">
        <v>1998</v>
      </c>
      <c r="M7270" t="s">
        <v>25</v>
      </c>
      <c r="N7270" t="s">
        <v>26</v>
      </c>
      <c r="O7270" t="s">
        <v>17</v>
      </c>
      <c r="P7270" s="1">
        <v>41924</v>
      </c>
      <c r="Q7270" t="s">
        <v>18</v>
      </c>
      <c r="R7270" t="s">
        <v>290</v>
      </c>
      <c r="S7270">
        <v>2.0807123000000001</v>
      </c>
      <c r="T7270">
        <v>49.429538700000002</v>
      </c>
      <c r="U7270">
        <v>6</v>
      </c>
      <c r="V7270">
        <v>10</v>
      </c>
      <c r="W7270">
        <v>2014</v>
      </c>
      <c r="X7270">
        <v>12</v>
      </c>
      <c r="Y7270">
        <v>10</v>
      </c>
      <c r="Z7270">
        <v>2014</v>
      </c>
    </row>
    <row r="7271" spans="1:26" x14ac:dyDescent="0.3">
      <c r="A7271" t="s">
        <v>7442</v>
      </c>
      <c r="B7271" t="s">
        <v>1678</v>
      </c>
      <c r="C7271" t="s">
        <v>15158</v>
      </c>
      <c r="D7271">
        <v>0.15</v>
      </c>
      <c r="E7271">
        <v>140</v>
      </c>
      <c r="F7271">
        <v>28</v>
      </c>
      <c r="G7271">
        <v>2</v>
      </c>
      <c r="H7271" t="s">
        <v>99</v>
      </c>
      <c r="I7271" t="s">
        <v>120</v>
      </c>
      <c r="J7271" s="1">
        <v>41918</v>
      </c>
      <c r="K7271" t="s">
        <v>4580</v>
      </c>
      <c r="L7271" t="s">
        <v>1998</v>
      </c>
      <c r="M7271" t="s">
        <v>25</v>
      </c>
      <c r="N7271" t="s">
        <v>26</v>
      </c>
      <c r="O7271" t="s">
        <v>17</v>
      </c>
      <c r="P7271" s="1">
        <v>41924</v>
      </c>
      <c r="Q7271" t="s">
        <v>18</v>
      </c>
      <c r="R7271" t="s">
        <v>290</v>
      </c>
      <c r="S7271">
        <v>2.0807123000000001</v>
      </c>
      <c r="T7271">
        <v>49.429538700000002</v>
      </c>
      <c r="U7271">
        <v>6</v>
      </c>
      <c r="V7271">
        <v>10</v>
      </c>
      <c r="W7271">
        <v>2014</v>
      </c>
      <c r="X7271">
        <v>12</v>
      </c>
      <c r="Y7271">
        <v>10</v>
      </c>
      <c r="Z7271">
        <v>2014</v>
      </c>
    </row>
    <row r="7272" spans="1:26" x14ac:dyDescent="0.3">
      <c r="A7272" t="s">
        <v>7443</v>
      </c>
      <c r="B7272" t="s">
        <v>683</v>
      </c>
      <c r="C7272" t="s">
        <v>15159</v>
      </c>
      <c r="D7272">
        <v>0</v>
      </c>
      <c r="E7272">
        <v>66</v>
      </c>
      <c r="F7272">
        <v>12</v>
      </c>
      <c r="G7272">
        <v>3</v>
      </c>
      <c r="H7272" t="s">
        <v>2</v>
      </c>
      <c r="I7272" t="s">
        <v>22</v>
      </c>
      <c r="J7272" s="1">
        <v>41919</v>
      </c>
      <c r="K7272" t="s">
        <v>5264</v>
      </c>
      <c r="L7272" t="s">
        <v>3976</v>
      </c>
      <c r="M7272" t="s">
        <v>16</v>
      </c>
      <c r="N7272" t="s">
        <v>7</v>
      </c>
      <c r="O7272" t="s">
        <v>17</v>
      </c>
      <c r="P7272" s="1">
        <v>41923</v>
      </c>
      <c r="Q7272" t="s">
        <v>9</v>
      </c>
      <c r="R7272" t="s">
        <v>19</v>
      </c>
      <c r="S7272">
        <v>-1.7797175999999999</v>
      </c>
      <c r="T7272">
        <v>51.555773899999998</v>
      </c>
      <c r="U7272">
        <v>7</v>
      </c>
      <c r="V7272">
        <v>10</v>
      </c>
      <c r="W7272">
        <v>2014</v>
      </c>
      <c r="X7272">
        <v>11</v>
      </c>
      <c r="Y7272">
        <v>10</v>
      </c>
      <c r="Z7272">
        <v>2014</v>
      </c>
    </row>
    <row r="7273" spans="1:26" x14ac:dyDescent="0.3">
      <c r="A7273" t="s">
        <v>7443</v>
      </c>
      <c r="B7273" t="s">
        <v>292</v>
      </c>
      <c r="C7273" t="s">
        <v>15160</v>
      </c>
      <c r="D7273">
        <v>0</v>
      </c>
      <c r="E7273">
        <v>367</v>
      </c>
      <c r="F7273">
        <v>73</v>
      </c>
      <c r="G7273">
        <v>3</v>
      </c>
      <c r="H7273" t="s">
        <v>99</v>
      </c>
      <c r="I7273" t="s">
        <v>100</v>
      </c>
      <c r="J7273" s="1">
        <v>41919</v>
      </c>
      <c r="K7273" t="s">
        <v>5264</v>
      </c>
      <c r="L7273" t="s">
        <v>3976</v>
      </c>
      <c r="M7273" t="s">
        <v>16</v>
      </c>
      <c r="N7273" t="s">
        <v>7</v>
      </c>
      <c r="O7273" t="s">
        <v>17</v>
      </c>
      <c r="P7273" s="1">
        <v>41923</v>
      </c>
      <c r="Q7273" t="s">
        <v>9</v>
      </c>
      <c r="R7273" t="s">
        <v>19</v>
      </c>
      <c r="S7273">
        <v>-1.7797175999999999</v>
      </c>
      <c r="T7273">
        <v>51.555773899999998</v>
      </c>
      <c r="U7273">
        <v>7</v>
      </c>
      <c r="V7273">
        <v>10</v>
      </c>
      <c r="W7273">
        <v>2014</v>
      </c>
      <c r="X7273">
        <v>11</v>
      </c>
      <c r="Y7273">
        <v>10</v>
      </c>
      <c r="Z7273">
        <v>2014</v>
      </c>
    </row>
    <row r="7274" spans="1:26" x14ac:dyDescent="0.3">
      <c r="A7274" t="s">
        <v>7444</v>
      </c>
      <c r="B7274" t="s">
        <v>3973</v>
      </c>
      <c r="C7274" t="s">
        <v>15161</v>
      </c>
      <c r="D7274">
        <v>0</v>
      </c>
      <c r="E7274">
        <v>103</v>
      </c>
      <c r="F7274">
        <v>50</v>
      </c>
      <c r="G7274">
        <v>2</v>
      </c>
      <c r="H7274" t="s">
        <v>12</v>
      </c>
      <c r="I7274" t="s">
        <v>204</v>
      </c>
      <c r="J7274" s="1">
        <v>41919</v>
      </c>
      <c r="K7274" t="s">
        <v>1720</v>
      </c>
      <c r="L7274" t="s">
        <v>71</v>
      </c>
      <c r="M7274" t="s">
        <v>72</v>
      </c>
      <c r="N7274" t="s">
        <v>26</v>
      </c>
      <c r="O7274" t="s">
        <v>17</v>
      </c>
      <c r="P7274" s="1">
        <v>41924</v>
      </c>
      <c r="Q7274" t="s">
        <v>9</v>
      </c>
      <c r="R7274" t="s">
        <v>71</v>
      </c>
      <c r="S7274">
        <v>16.3738189</v>
      </c>
      <c r="T7274">
        <v>48.208174300000003</v>
      </c>
      <c r="U7274">
        <v>7</v>
      </c>
      <c r="V7274">
        <v>10</v>
      </c>
      <c r="W7274">
        <v>2014</v>
      </c>
      <c r="X7274">
        <v>12</v>
      </c>
      <c r="Y7274">
        <v>10</v>
      </c>
      <c r="Z7274">
        <v>2014</v>
      </c>
    </row>
    <row r="7275" spans="1:26" x14ac:dyDescent="0.3">
      <c r="A7275" t="s">
        <v>7444</v>
      </c>
      <c r="B7275" t="s">
        <v>3014</v>
      </c>
      <c r="C7275" t="s">
        <v>15162</v>
      </c>
      <c r="D7275">
        <v>0</v>
      </c>
      <c r="E7275">
        <v>101</v>
      </c>
      <c r="F7275">
        <v>38</v>
      </c>
      <c r="G7275">
        <v>2</v>
      </c>
      <c r="H7275" t="s">
        <v>12</v>
      </c>
      <c r="I7275" t="s">
        <v>204</v>
      </c>
      <c r="J7275" s="1">
        <v>41919</v>
      </c>
      <c r="K7275" t="s">
        <v>1720</v>
      </c>
      <c r="L7275" t="s">
        <v>71</v>
      </c>
      <c r="M7275" t="s">
        <v>72</v>
      </c>
      <c r="N7275" t="s">
        <v>26</v>
      </c>
      <c r="O7275" t="s">
        <v>17</v>
      </c>
      <c r="P7275" s="1">
        <v>41924</v>
      </c>
      <c r="Q7275" t="s">
        <v>9</v>
      </c>
      <c r="R7275" t="s">
        <v>71</v>
      </c>
      <c r="S7275">
        <v>16.3738189</v>
      </c>
      <c r="T7275">
        <v>48.208174300000003</v>
      </c>
      <c r="U7275">
        <v>7</v>
      </c>
      <c r="V7275">
        <v>10</v>
      </c>
      <c r="W7275">
        <v>2014</v>
      </c>
      <c r="X7275">
        <v>12</v>
      </c>
      <c r="Y7275">
        <v>10</v>
      </c>
      <c r="Z7275">
        <v>2014</v>
      </c>
    </row>
    <row r="7276" spans="1:26" x14ac:dyDescent="0.3">
      <c r="A7276" t="s">
        <v>7445</v>
      </c>
      <c r="B7276" t="s">
        <v>2762</v>
      </c>
      <c r="C7276" t="s">
        <v>15163</v>
      </c>
      <c r="D7276">
        <v>0.2</v>
      </c>
      <c r="E7276">
        <v>127</v>
      </c>
      <c r="F7276">
        <v>29</v>
      </c>
      <c r="G7276">
        <v>3</v>
      </c>
      <c r="H7276" t="s">
        <v>12</v>
      </c>
      <c r="I7276" t="s">
        <v>204</v>
      </c>
      <c r="J7276" s="1">
        <v>41919</v>
      </c>
      <c r="K7276" t="s">
        <v>2638</v>
      </c>
      <c r="L7276" t="s">
        <v>1457</v>
      </c>
      <c r="M7276" t="s">
        <v>105</v>
      </c>
      <c r="N7276" t="s">
        <v>26</v>
      </c>
      <c r="O7276" t="s">
        <v>17</v>
      </c>
      <c r="P7276" s="1">
        <v>41924</v>
      </c>
      <c r="Q7276" t="s">
        <v>18</v>
      </c>
      <c r="R7276" t="s">
        <v>106</v>
      </c>
      <c r="S7276">
        <v>4.3006998999999997</v>
      </c>
      <c r="T7276">
        <v>52.070497799999998</v>
      </c>
      <c r="U7276">
        <v>7</v>
      </c>
      <c r="V7276">
        <v>10</v>
      </c>
      <c r="W7276">
        <v>2014</v>
      </c>
      <c r="X7276">
        <v>12</v>
      </c>
      <c r="Y7276">
        <v>10</v>
      </c>
      <c r="Z7276">
        <v>2014</v>
      </c>
    </row>
    <row r="7277" spans="1:26" x14ac:dyDescent="0.3">
      <c r="A7277" t="s">
        <v>7445</v>
      </c>
      <c r="B7277" t="s">
        <v>4244</v>
      </c>
      <c r="C7277" t="s">
        <v>15164</v>
      </c>
      <c r="D7277">
        <v>0.5</v>
      </c>
      <c r="E7277">
        <v>16</v>
      </c>
      <c r="F7277">
        <v>-15</v>
      </c>
      <c r="G7277">
        <v>4</v>
      </c>
      <c r="H7277" t="s">
        <v>2</v>
      </c>
      <c r="I7277" t="s">
        <v>78</v>
      </c>
      <c r="J7277" s="1">
        <v>41919</v>
      </c>
      <c r="K7277" t="s">
        <v>2638</v>
      </c>
      <c r="L7277" t="s">
        <v>1457</v>
      </c>
      <c r="M7277" t="s">
        <v>105</v>
      </c>
      <c r="N7277" t="s">
        <v>26</v>
      </c>
      <c r="O7277" t="s">
        <v>17</v>
      </c>
      <c r="P7277" s="1">
        <v>41924</v>
      </c>
      <c r="Q7277" t="s">
        <v>18</v>
      </c>
      <c r="R7277" t="s">
        <v>106</v>
      </c>
      <c r="S7277">
        <v>4.3006998999999997</v>
      </c>
      <c r="T7277">
        <v>52.070497799999998</v>
      </c>
      <c r="U7277">
        <v>7</v>
      </c>
      <c r="V7277">
        <v>10</v>
      </c>
      <c r="W7277">
        <v>2014</v>
      </c>
      <c r="X7277">
        <v>12</v>
      </c>
      <c r="Y7277">
        <v>10</v>
      </c>
      <c r="Z7277">
        <v>2014</v>
      </c>
    </row>
    <row r="7278" spans="1:26" x14ac:dyDescent="0.3">
      <c r="A7278" t="s">
        <v>7445</v>
      </c>
      <c r="B7278" t="s">
        <v>3727</v>
      </c>
      <c r="C7278" t="s">
        <v>15165</v>
      </c>
      <c r="D7278">
        <v>0.5</v>
      </c>
      <c r="E7278">
        <v>10</v>
      </c>
      <c r="F7278">
        <v>-2</v>
      </c>
      <c r="G7278">
        <v>2</v>
      </c>
      <c r="H7278" t="s">
        <v>2</v>
      </c>
      <c r="I7278" t="s">
        <v>47</v>
      </c>
      <c r="J7278" s="1">
        <v>41919</v>
      </c>
      <c r="K7278" t="s">
        <v>2638</v>
      </c>
      <c r="L7278" t="s">
        <v>1457</v>
      </c>
      <c r="M7278" t="s">
        <v>105</v>
      </c>
      <c r="N7278" t="s">
        <v>26</v>
      </c>
      <c r="O7278" t="s">
        <v>17</v>
      </c>
      <c r="P7278" s="1">
        <v>41924</v>
      </c>
      <c r="Q7278" t="s">
        <v>18</v>
      </c>
      <c r="R7278" t="s">
        <v>106</v>
      </c>
      <c r="S7278">
        <v>4.3006998999999997</v>
      </c>
      <c r="T7278">
        <v>52.070497799999998</v>
      </c>
      <c r="U7278">
        <v>7</v>
      </c>
      <c r="V7278">
        <v>10</v>
      </c>
      <c r="W7278">
        <v>2014</v>
      </c>
      <c r="X7278">
        <v>12</v>
      </c>
      <c r="Y7278">
        <v>10</v>
      </c>
      <c r="Z7278">
        <v>2014</v>
      </c>
    </row>
    <row r="7279" spans="1:26" x14ac:dyDescent="0.3">
      <c r="A7279" t="s">
        <v>7444</v>
      </c>
      <c r="B7279" t="s">
        <v>2625</v>
      </c>
      <c r="C7279" t="s">
        <v>15166</v>
      </c>
      <c r="D7279">
        <v>0</v>
      </c>
      <c r="E7279">
        <v>911</v>
      </c>
      <c r="F7279">
        <v>355</v>
      </c>
      <c r="G7279">
        <v>5</v>
      </c>
      <c r="H7279" t="s">
        <v>99</v>
      </c>
      <c r="I7279" t="s">
        <v>120</v>
      </c>
      <c r="J7279" s="1">
        <v>41919</v>
      </c>
      <c r="K7279" t="s">
        <v>1720</v>
      </c>
      <c r="L7279" t="s">
        <v>71</v>
      </c>
      <c r="M7279" t="s">
        <v>72</v>
      </c>
      <c r="N7279" t="s">
        <v>26</v>
      </c>
      <c r="O7279" t="s">
        <v>17</v>
      </c>
      <c r="P7279" s="1">
        <v>41924</v>
      </c>
      <c r="Q7279" t="s">
        <v>9</v>
      </c>
      <c r="R7279" t="s">
        <v>71</v>
      </c>
      <c r="S7279">
        <v>16.3738189</v>
      </c>
      <c r="T7279">
        <v>48.208174300000003</v>
      </c>
      <c r="U7279">
        <v>7</v>
      </c>
      <c r="V7279">
        <v>10</v>
      </c>
      <c r="W7279">
        <v>2014</v>
      </c>
      <c r="X7279">
        <v>12</v>
      </c>
      <c r="Y7279">
        <v>10</v>
      </c>
      <c r="Z7279">
        <v>2014</v>
      </c>
    </row>
    <row r="7280" spans="1:26" x14ac:dyDescent="0.3">
      <c r="A7280" t="s">
        <v>7446</v>
      </c>
      <c r="B7280" t="s">
        <v>1734</v>
      </c>
      <c r="C7280" t="s">
        <v>15167</v>
      </c>
      <c r="D7280">
        <v>0.6</v>
      </c>
      <c r="E7280">
        <v>50</v>
      </c>
      <c r="F7280">
        <v>-49</v>
      </c>
      <c r="G7280">
        <v>1</v>
      </c>
      <c r="H7280" t="s">
        <v>12</v>
      </c>
      <c r="I7280" t="s">
        <v>13</v>
      </c>
      <c r="J7280" s="1">
        <v>41920</v>
      </c>
      <c r="K7280" t="s">
        <v>884</v>
      </c>
      <c r="L7280" t="s">
        <v>323</v>
      </c>
      <c r="M7280" t="s">
        <v>95</v>
      </c>
      <c r="N7280" t="s">
        <v>26</v>
      </c>
      <c r="O7280" t="s">
        <v>17</v>
      </c>
      <c r="P7280" s="1">
        <v>41924</v>
      </c>
      <c r="Q7280" t="s">
        <v>9</v>
      </c>
      <c r="R7280" t="s">
        <v>96</v>
      </c>
      <c r="S7280">
        <v>9.7320104000000001</v>
      </c>
      <c r="T7280">
        <v>52.375891600000003</v>
      </c>
      <c r="U7280">
        <v>8</v>
      </c>
      <c r="V7280">
        <v>10</v>
      </c>
      <c r="W7280">
        <v>2014</v>
      </c>
      <c r="X7280">
        <v>12</v>
      </c>
      <c r="Y7280">
        <v>10</v>
      </c>
      <c r="Z7280">
        <v>2014</v>
      </c>
    </row>
    <row r="7281" spans="1:26" x14ac:dyDescent="0.3">
      <c r="A7281" t="s">
        <v>7447</v>
      </c>
      <c r="B7281" t="s">
        <v>3955</v>
      </c>
      <c r="C7281" t="s">
        <v>15168</v>
      </c>
      <c r="D7281">
        <v>0.1</v>
      </c>
      <c r="E7281">
        <v>41</v>
      </c>
      <c r="F7281">
        <v>10</v>
      </c>
      <c r="G7281">
        <v>1</v>
      </c>
      <c r="H7281" t="s">
        <v>12</v>
      </c>
      <c r="I7281" t="s">
        <v>57</v>
      </c>
      <c r="J7281" s="1">
        <v>41920</v>
      </c>
      <c r="K7281" t="s">
        <v>3132</v>
      </c>
      <c r="L7281" t="s">
        <v>251</v>
      </c>
      <c r="M7281" t="s">
        <v>16</v>
      </c>
      <c r="N7281" t="s">
        <v>7</v>
      </c>
      <c r="O7281" t="s">
        <v>17</v>
      </c>
      <c r="P7281" s="1">
        <v>41924</v>
      </c>
      <c r="Q7281" t="s">
        <v>18</v>
      </c>
      <c r="R7281" t="s">
        <v>19</v>
      </c>
      <c r="S7281">
        <v>-0.12775829999999999</v>
      </c>
      <c r="T7281">
        <v>51.507350899999999</v>
      </c>
      <c r="U7281">
        <v>8</v>
      </c>
      <c r="V7281">
        <v>10</v>
      </c>
      <c r="W7281">
        <v>2014</v>
      </c>
      <c r="X7281">
        <v>12</v>
      </c>
      <c r="Y7281">
        <v>10</v>
      </c>
      <c r="Z7281">
        <v>2014</v>
      </c>
    </row>
    <row r="7282" spans="1:26" x14ac:dyDescent="0.3">
      <c r="A7282" t="s">
        <v>7446</v>
      </c>
      <c r="B7282" t="s">
        <v>2570</v>
      </c>
      <c r="C7282" t="s">
        <v>15169</v>
      </c>
      <c r="D7282">
        <v>0.5</v>
      </c>
      <c r="E7282">
        <v>10</v>
      </c>
      <c r="F7282">
        <v>-8</v>
      </c>
      <c r="G7282">
        <v>2</v>
      </c>
      <c r="H7282" t="s">
        <v>2</v>
      </c>
      <c r="I7282" t="s">
        <v>75</v>
      </c>
      <c r="J7282" s="1">
        <v>41920</v>
      </c>
      <c r="K7282" t="s">
        <v>884</v>
      </c>
      <c r="L7282" t="s">
        <v>323</v>
      </c>
      <c r="M7282" t="s">
        <v>95</v>
      </c>
      <c r="N7282" t="s">
        <v>26</v>
      </c>
      <c r="O7282" t="s">
        <v>17</v>
      </c>
      <c r="P7282" s="1">
        <v>41924</v>
      </c>
      <c r="Q7282" t="s">
        <v>9</v>
      </c>
      <c r="R7282" t="s">
        <v>96</v>
      </c>
      <c r="S7282">
        <v>9.7320104000000001</v>
      </c>
      <c r="T7282">
        <v>52.375891600000003</v>
      </c>
      <c r="U7282">
        <v>8</v>
      </c>
      <c r="V7282">
        <v>10</v>
      </c>
      <c r="W7282">
        <v>2014</v>
      </c>
      <c r="X7282">
        <v>12</v>
      </c>
      <c r="Y7282">
        <v>10</v>
      </c>
      <c r="Z7282">
        <v>2014</v>
      </c>
    </row>
    <row r="7283" spans="1:26" x14ac:dyDescent="0.3">
      <c r="A7283" t="s">
        <v>7446</v>
      </c>
      <c r="B7283" t="s">
        <v>1341</v>
      </c>
      <c r="C7283" t="s">
        <v>15170</v>
      </c>
      <c r="D7283">
        <v>0.5</v>
      </c>
      <c r="E7283">
        <v>108</v>
      </c>
      <c r="F7283">
        <v>-13</v>
      </c>
      <c r="G7283">
        <v>3</v>
      </c>
      <c r="H7283" t="s">
        <v>99</v>
      </c>
      <c r="I7283" t="s">
        <v>120</v>
      </c>
      <c r="J7283" s="1">
        <v>41920</v>
      </c>
      <c r="K7283" t="s">
        <v>884</v>
      </c>
      <c r="L7283" t="s">
        <v>323</v>
      </c>
      <c r="M7283" t="s">
        <v>95</v>
      </c>
      <c r="N7283" t="s">
        <v>26</v>
      </c>
      <c r="O7283" t="s">
        <v>17</v>
      </c>
      <c r="P7283" s="1">
        <v>41924</v>
      </c>
      <c r="Q7283" t="s">
        <v>9</v>
      </c>
      <c r="R7283" t="s">
        <v>96</v>
      </c>
      <c r="S7283">
        <v>9.7320104000000001</v>
      </c>
      <c r="T7283">
        <v>52.375891600000003</v>
      </c>
      <c r="U7283">
        <v>8</v>
      </c>
      <c r="V7283">
        <v>10</v>
      </c>
      <c r="W7283">
        <v>2014</v>
      </c>
      <c r="X7283">
        <v>12</v>
      </c>
      <c r="Y7283">
        <v>10</v>
      </c>
      <c r="Z7283">
        <v>2014</v>
      </c>
    </row>
    <row r="7284" spans="1:26" x14ac:dyDescent="0.3">
      <c r="A7284" t="s">
        <v>7448</v>
      </c>
      <c r="B7284" t="s">
        <v>3618</v>
      </c>
      <c r="C7284" t="s">
        <v>15171</v>
      </c>
      <c r="D7284">
        <v>0</v>
      </c>
      <c r="E7284">
        <v>147</v>
      </c>
      <c r="F7284">
        <v>21</v>
      </c>
      <c r="G7284">
        <v>2</v>
      </c>
      <c r="H7284" t="s">
        <v>99</v>
      </c>
      <c r="I7284" t="s">
        <v>120</v>
      </c>
      <c r="J7284" s="1">
        <v>41921</v>
      </c>
      <c r="K7284" t="s">
        <v>227</v>
      </c>
      <c r="L7284" t="s">
        <v>2037</v>
      </c>
      <c r="M7284" t="s">
        <v>72</v>
      </c>
      <c r="N7284" t="s">
        <v>26</v>
      </c>
      <c r="O7284" t="s">
        <v>17</v>
      </c>
      <c r="P7284" s="1">
        <v>41925</v>
      </c>
      <c r="Q7284" t="s">
        <v>18</v>
      </c>
      <c r="R7284" t="s">
        <v>2038</v>
      </c>
      <c r="S7284">
        <v>15.439503999999999</v>
      </c>
      <c r="T7284">
        <v>47.070714000000002</v>
      </c>
      <c r="U7284">
        <v>9</v>
      </c>
      <c r="V7284">
        <v>10</v>
      </c>
      <c r="W7284">
        <v>2014</v>
      </c>
      <c r="X7284">
        <v>13</v>
      </c>
      <c r="Y7284">
        <v>10</v>
      </c>
      <c r="Z7284">
        <v>2014</v>
      </c>
    </row>
    <row r="7285" spans="1:26" x14ac:dyDescent="0.3">
      <c r="A7285" t="s">
        <v>7449</v>
      </c>
      <c r="B7285" t="s">
        <v>4084</v>
      </c>
      <c r="C7285" t="s">
        <v>15172</v>
      </c>
      <c r="D7285">
        <v>0</v>
      </c>
      <c r="E7285">
        <v>71</v>
      </c>
      <c r="F7285">
        <v>19</v>
      </c>
      <c r="G7285">
        <v>3</v>
      </c>
      <c r="H7285" t="s">
        <v>2</v>
      </c>
      <c r="I7285" t="s">
        <v>3</v>
      </c>
      <c r="J7285" s="1">
        <v>41922</v>
      </c>
      <c r="K7285" t="s">
        <v>2426</v>
      </c>
      <c r="L7285" t="s">
        <v>7450</v>
      </c>
      <c r="M7285" t="s">
        <v>25</v>
      </c>
      <c r="N7285" t="s">
        <v>26</v>
      </c>
      <c r="O7285" t="s">
        <v>8</v>
      </c>
      <c r="P7285" s="1">
        <v>41924</v>
      </c>
      <c r="Q7285" t="s">
        <v>39</v>
      </c>
      <c r="R7285" t="s">
        <v>164</v>
      </c>
      <c r="S7285">
        <v>2.1584310000000002</v>
      </c>
      <c r="T7285">
        <v>48.941105999999998</v>
      </c>
      <c r="U7285">
        <v>10</v>
      </c>
      <c r="V7285">
        <v>10</v>
      </c>
      <c r="W7285">
        <v>2014</v>
      </c>
      <c r="X7285">
        <v>12</v>
      </c>
      <c r="Y7285">
        <v>10</v>
      </c>
      <c r="Z7285">
        <v>2014</v>
      </c>
    </row>
    <row r="7286" spans="1:26" x14ac:dyDescent="0.3">
      <c r="A7286" t="s">
        <v>7451</v>
      </c>
      <c r="B7286" t="s">
        <v>7452</v>
      </c>
      <c r="C7286" t="s">
        <v>15173</v>
      </c>
      <c r="D7286">
        <v>0.5</v>
      </c>
      <c r="E7286">
        <v>73</v>
      </c>
      <c r="F7286">
        <v>-31</v>
      </c>
      <c r="G7286">
        <v>1</v>
      </c>
      <c r="H7286" t="s">
        <v>12</v>
      </c>
      <c r="I7286" t="s">
        <v>13</v>
      </c>
      <c r="J7286" s="1">
        <v>41922</v>
      </c>
      <c r="K7286" t="s">
        <v>452</v>
      </c>
      <c r="L7286" t="s">
        <v>31</v>
      </c>
      <c r="M7286" t="s">
        <v>16</v>
      </c>
      <c r="N7286" t="s">
        <v>7</v>
      </c>
      <c r="O7286" t="s">
        <v>17</v>
      </c>
      <c r="P7286" s="1">
        <v>41926</v>
      </c>
      <c r="Q7286" t="s">
        <v>18</v>
      </c>
      <c r="R7286" t="s">
        <v>19</v>
      </c>
      <c r="S7286">
        <v>-1.890401</v>
      </c>
      <c r="T7286">
        <v>52.486243000000002</v>
      </c>
      <c r="U7286">
        <v>10</v>
      </c>
      <c r="V7286">
        <v>10</v>
      </c>
      <c r="W7286">
        <v>2014</v>
      </c>
      <c r="X7286">
        <v>14</v>
      </c>
      <c r="Y7286">
        <v>10</v>
      </c>
      <c r="Z7286">
        <v>2014</v>
      </c>
    </row>
    <row r="7287" spans="1:26" x14ac:dyDescent="0.3">
      <c r="A7287" t="s">
        <v>7453</v>
      </c>
      <c r="B7287" t="s">
        <v>111</v>
      </c>
      <c r="C7287" t="s">
        <v>15174</v>
      </c>
      <c r="D7287">
        <v>0</v>
      </c>
      <c r="E7287">
        <v>25</v>
      </c>
      <c r="F7287">
        <v>7</v>
      </c>
      <c r="G7287">
        <v>2</v>
      </c>
      <c r="H7287" t="s">
        <v>2</v>
      </c>
      <c r="I7287" t="s">
        <v>22</v>
      </c>
      <c r="J7287" s="1">
        <v>41922</v>
      </c>
      <c r="K7287" t="s">
        <v>1989</v>
      </c>
      <c r="L7287" t="s">
        <v>1499</v>
      </c>
      <c r="M7287" t="s">
        <v>25</v>
      </c>
      <c r="N7287" t="s">
        <v>26</v>
      </c>
      <c r="O7287" t="s">
        <v>32</v>
      </c>
      <c r="P7287" s="1">
        <v>41926</v>
      </c>
      <c r="Q7287" t="s">
        <v>18</v>
      </c>
      <c r="R7287" t="s">
        <v>45</v>
      </c>
      <c r="S7287">
        <v>5.4474270000000002</v>
      </c>
      <c r="T7287">
        <v>43.529741999999999</v>
      </c>
      <c r="U7287">
        <v>10</v>
      </c>
      <c r="V7287">
        <v>10</v>
      </c>
      <c r="W7287">
        <v>2014</v>
      </c>
      <c r="X7287">
        <v>14</v>
      </c>
      <c r="Y7287">
        <v>10</v>
      </c>
      <c r="Z7287">
        <v>2014</v>
      </c>
    </row>
    <row r="7288" spans="1:26" x14ac:dyDescent="0.3">
      <c r="A7288" t="s">
        <v>7451</v>
      </c>
      <c r="B7288" t="s">
        <v>1123</v>
      </c>
      <c r="C7288" t="s">
        <v>15175</v>
      </c>
      <c r="D7288">
        <v>0.5</v>
      </c>
      <c r="E7288">
        <v>10</v>
      </c>
      <c r="F7288">
        <v>-8</v>
      </c>
      <c r="G7288">
        <v>1</v>
      </c>
      <c r="H7288" t="s">
        <v>2</v>
      </c>
      <c r="I7288" t="s">
        <v>156</v>
      </c>
      <c r="J7288" s="1">
        <v>41922</v>
      </c>
      <c r="K7288" t="s">
        <v>452</v>
      </c>
      <c r="L7288" t="s">
        <v>31</v>
      </c>
      <c r="M7288" t="s">
        <v>16</v>
      </c>
      <c r="N7288" t="s">
        <v>7</v>
      </c>
      <c r="O7288" t="s">
        <v>17</v>
      </c>
      <c r="P7288" s="1">
        <v>41926</v>
      </c>
      <c r="Q7288" t="s">
        <v>18</v>
      </c>
      <c r="R7288" t="s">
        <v>19</v>
      </c>
      <c r="S7288">
        <v>-1.890401</v>
      </c>
      <c r="T7288">
        <v>52.486243000000002</v>
      </c>
      <c r="U7288">
        <v>10</v>
      </c>
      <c r="V7288">
        <v>10</v>
      </c>
      <c r="W7288">
        <v>2014</v>
      </c>
      <c r="X7288">
        <v>14</v>
      </c>
      <c r="Y7288">
        <v>10</v>
      </c>
      <c r="Z7288">
        <v>2014</v>
      </c>
    </row>
    <row r="7289" spans="1:26" x14ac:dyDescent="0.3">
      <c r="A7289" t="s">
        <v>7451</v>
      </c>
      <c r="B7289" t="s">
        <v>5320</v>
      </c>
      <c r="C7289" t="s">
        <v>15176</v>
      </c>
      <c r="D7289">
        <v>0.5</v>
      </c>
      <c r="E7289">
        <v>14</v>
      </c>
      <c r="F7289">
        <v>-3</v>
      </c>
      <c r="G7289">
        <v>2</v>
      </c>
      <c r="H7289" t="s">
        <v>2</v>
      </c>
      <c r="I7289" t="s">
        <v>47</v>
      </c>
      <c r="J7289" s="1">
        <v>41922</v>
      </c>
      <c r="K7289" t="s">
        <v>452</v>
      </c>
      <c r="L7289" t="s">
        <v>31</v>
      </c>
      <c r="M7289" t="s">
        <v>16</v>
      </c>
      <c r="N7289" t="s">
        <v>7</v>
      </c>
      <c r="O7289" t="s">
        <v>17</v>
      </c>
      <c r="P7289" s="1">
        <v>41926</v>
      </c>
      <c r="Q7289" t="s">
        <v>18</v>
      </c>
      <c r="R7289" t="s">
        <v>19</v>
      </c>
      <c r="S7289">
        <v>-1.890401</v>
      </c>
      <c r="T7289">
        <v>52.486243000000002</v>
      </c>
      <c r="U7289">
        <v>10</v>
      </c>
      <c r="V7289">
        <v>10</v>
      </c>
      <c r="W7289">
        <v>2014</v>
      </c>
      <c r="X7289">
        <v>14</v>
      </c>
      <c r="Y7289">
        <v>10</v>
      </c>
      <c r="Z7289">
        <v>2014</v>
      </c>
    </row>
    <row r="7290" spans="1:26" x14ac:dyDescent="0.3">
      <c r="A7290" t="s">
        <v>7454</v>
      </c>
      <c r="B7290" t="s">
        <v>2823</v>
      </c>
      <c r="C7290" t="s">
        <v>15177</v>
      </c>
      <c r="D7290">
        <v>0.1</v>
      </c>
      <c r="E7290">
        <v>261</v>
      </c>
      <c r="F7290">
        <v>49</v>
      </c>
      <c r="G7290">
        <v>6</v>
      </c>
      <c r="H7290" t="s">
        <v>2</v>
      </c>
      <c r="I7290" t="s">
        <v>34</v>
      </c>
      <c r="J7290" s="1">
        <v>41923</v>
      </c>
      <c r="K7290" t="s">
        <v>3689</v>
      </c>
      <c r="L7290" t="s">
        <v>251</v>
      </c>
      <c r="M7290" t="s">
        <v>16</v>
      </c>
      <c r="N7290" t="s">
        <v>7</v>
      </c>
      <c r="O7290" t="s">
        <v>8</v>
      </c>
      <c r="P7290" s="1">
        <v>41927</v>
      </c>
      <c r="Q7290" t="s">
        <v>18</v>
      </c>
      <c r="R7290" t="s">
        <v>19</v>
      </c>
      <c r="S7290">
        <v>-0.12775829999999999</v>
      </c>
      <c r="T7290">
        <v>51.507350899999999</v>
      </c>
      <c r="U7290">
        <v>11</v>
      </c>
      <c r="V7290">
        <v>10</v>
      </c>
      <c r="W7290">
        <v>2014</v>
      </c>
      <c r="X7290">
        <v>15</v>
      </c>
      <c r="Y7290">
        <v>10</v>
      </c>
      <c r="Z7290">
        <v>2014</v>
      </c>
    </row>
    <row r="7291" spans="1:26" x14ac:dyDescent="0.3">
      <c r="A7291" t="s">
        <v>7455</v>
      </c>
      <c r="B7291" t="s">
        <v>513</v>
      </c>
      <c r="C7291" t="s">
        <v>15178</v>
      </c>
      <c r="D7291">
        <v>0</v>
      </c>
      <c r="E7291">
        <v>16</v>
      </c>
      <c r="F7291">
        <v>1</v>
      </c>
      <c r="G7291">
        <v>1</v>
      </c>
      <c r="H7291" t="s">
        <v>2</v>
      </c>
      <c r="I7291" t="s">
        <v>22</v>
      </c>
      <c r="J7291" s="1">
        <v>41925</v>
      </c>
      <c r="K7291" t="s">
        <v>1056</v>
      </c>
      <c r="L7291" t="s">
        <v>610</v>
      </c>
      <c r="M7291" t="s">
        <v>95</v>
      </c>
      <c r="N7291" t="s">
        <v>26</v>
      </c>
      <c r="O7291" t="s">
        <v>32</v>
      </c>
      <c r="P7291" s="1">
        <v>41928</v>
      </c>
      <c r="Q7291" t="s">
        <v>9</v>
      </c>
      <c r="R7291" t="s">
        <v>170</v>
      </c>
      <c r="S7291">
        <v>7.8159815999999998</v>
      </c>
      <c r="T7291">
        <v>51.673858299999999</v>
      </c>
      <c r="U7291">
        <v>13</v>
      </c>
      <c r="V7291">
        <v>10</v>
      </c>
      <c r="W7291">
        <v>2014</v>
      </c>
      <c r="X7291">
        <v>16</v>
      </c>
      <c r="Y7291">
        <v>10</v>
      </c>
      <c r="Z7291">
        <v>2014</v>
      </c>
    </row>
    <row r="7292" spans="1:26" x14ac:dyDescent="0.3">
      <c r="A7292" t="s">
        <v>7455</v>
      </c>
      <c r="B7292" t="s">
        <v>1577</v>
      </c>
      <c r="C7292" t="s">
        <v>15179</v>
      </c>
      <c r="D7292">
        <v>0</v>
      </c>
      <c r="E7292">
        <v>53</v>
      </c>
      <c r="F7292">
        <v>5</v>
      </c>
      <c r="G7292">
        <v>2</v>
      </c>
      <c r="H7292" t="s">
        <v>2</v>
      </c>
      <c r="I7292" t="s">
        <v>22</v>
      </c>
      <c r="J7292" s="1">
        <v>41925</v>
      </c>
      <c r="K7292" t="s">
        <v>1056</v>
      </c>
      <c r="L7292" t="s">
        <v>610</v>
      </c>
      <c r="M7292" t="s">
        <v>95</v>
      </c>
      <c r="N7292" t="s">
        <v>26</v>
      </c>
      <c r="O7292" t="s">
        <v>32</v>
      </c>
      <c r="P7292" s="1">
        <v>41928</v>
      </c>
      <c r="Q7292" t="s">
        <v>9</v>
      </c>
      <c r="R7292" t="s">
        <v>170</v>
      </c>
      <c r="S7292">
        <v>7.8159815999999998</v>
      </c>
      <c r="T7292">
        <v>51.673858299999999</v>
      </c>
      <c r="U7292">
        <v>13</v>
      </c>
      <c r="V7292">
        <v>10</v>
      </c>
      <c r="W7292">
        <v>2014</v>
      </c>
      <c r="X7292">
        <v>16</v>
      </c>
      <c r="Y7292">
        <v>10</v>
      </c>
      <c r="Z7292">
        <v>2014</v>
      </c>
    </row>
    <row r="7293" spans="1:26" x14ac:dyDescent="0.3">
      <c r="A7293" t="s">
        <v>7455</v>
      </c>
      <c r="B7293" t="s">
        <v>397</v>
      </c>
      <c r="C7293" t="s">
        <v>15180</v>
      </c>
      <c r="D7293">
        <v>0</v>
      </c>
      <c r="E7293">
        <v>11</v>
      </c>
      <c r="F7293">
        <v>4</v>
      </c>
      <c r="G7293">
        <v>1</v>
      </c>
      <c r="H7293" t="s">
        <v>2</v>
      </c>
      <c r="I7293" t="s">
        <v>78</v>
      </c>
      <c r="J7293" s="1">
        <v>41925</v>
      </c>
      <c r="K7293" t="s">
        <v>1056</v>
      </c>
      <c r="L7293" t="s">
        <v>610</v>
      </c>
      <c r="M7293" t="s">
        <v>95</v>
      </c>
      <c r="N7293" t="s">
        <v>26</v>
      </c>
      <c r="O7293" t="s">
        <v>32</v>
      </c>
      <c r="P7293" s="1">
        <v>41928</v>
      </c>
      <c r="Q7293" t="s">
        <v>9</v>
      </c>
      <c r="R7293" t="s">
        <v>170</v>
      </c>
      <c r="S7293">
        <v>7.8159815999999998</v>
      </c>
      <c r="T7293">
        <v>51.673858299999999</v>
      </c>
      <c r="U7293">
        <v>13</v>
      </c>
      <c r="V7293">
        <v>10</v>
      </c>
      <c r="W7293">
        <v>2014</v>
      </c>
      <c r="X7293">
        <v>16</v>
      </c>
      <c r="Y7293">
        <v>10</v>
      </c>
      <c r="Z7293">
        <v>2014</v>
      </c>
    </row>
    <row r="7294" spans="1:26" x14ac:dyDescent="0.3">
      <c r="A7294" t="s">
        <v>7455</v>
      </c>
      <c r="B7294" t="s">
        <v>5984</v>
      </c>
      <c r="C7294" t="s">
        <v>15181</v>
      </c>
      <c r="D7294">
        <v>0</v>
      </c>
      <c r="E7294">
        <v>13</v>
      </c>
      <c r="F7294">
        <v>0</v>
      </c>
      <c r="G7294">
        <v>3</v>
      </c>
      <c r="H7294" t="s">
        <v>2</v>
      </c>
      <c r="I7294" t="s">
        <v>78</v>
      </c>
      <c r="J7294" s="1">
        <v>41925</v>
      </c>
      <c r="K7294" t="s">
        <v>1056</v>
      </c>
      <c r="L7294" t="s">
        <v>610</v>
      </c>
      <c r="M7294" t="s">
        <v>95</v>
      </c>
      <c r="N7294" t="s">
        <v>26</v>
      </c>
      <c r="O7294" t="s">
        <v>32</v>
      </c>
      <c r="P7294" s="1">
        <v>41928</v>
      </c>
      <c r="Q7294" t="s">
        <v>9</v>
      </c>
      <c r="R7294" t="s">
        <v>170</v>
      </c>
      <c r="S7294">
        <v>7.8159815999999998</v>
      </c>
      <c r="T7294">
        <v>51.673858299999999</v>
      </c>
      <c r="U7294">
        <v>13</v>
      </c>
      <c r="V7294">
        <v>10</v>
      </c>
      <c r="W7294">
        <v>2014</v>
      </c>
      <c r="X7294">
        <v>16</v>
      </c>
      <c r="Y7294">
        <v>10</v>
      </c>
      <c r="Z7294">
        <v>2014</v>
      </c>
    </row>
    <row r="7295" spans="1:26" x14ac:dyDescent="0.3">
      <c r="A7295" t="s">
        <v>7455</v>
      </c>
      <c r="B7295" t="s">
        <v>1156</v>
      </c>
      <c r="C7295" t="s">
        <v>15182</v>
      </c>
      <c r="D7295">
        <v>0</v>
      </c>
      <c r="E7295">
        <v>45</v>
      </c>
      <c r="F7295">
        <v>5</v>
      </c>
      <c r="G7295">
        <v>3</v>
      </c>
      <c r="H7295" t="s">
        <v>2</v>
      </c>
      <c r="I7295" t="s">
        <v>78</v>
      </c>
      <c r="J7295" s="1">
        <v>41925</v>
      </c>
      <c r="K7295" t="s">
        <v>1056</v>
      </c>
      <c r="L7295" t="s">
        <v>610</v>
      </c>
      <c r="M7295" t="s">
        <v>95</v>
      </c>
      <c r="N7295" t="s">
        <v>26</v>
      </c>
      <c r="O7295" t="s">
        <v>32</v>
      </c>
      <c r="P7295" s="1">
        <v>41928</v>
      </c>
      <c r="Q7295" t="s">
        <v>9</v>
      </c>
      <c r="R7295" t="s">
        <v>170</v>
      </c>
      <c r="S7295">
        <v>7.8159815999999998</v>
      </c>
      <c r="T7295">
        <v>51.673858299999999</v>
      </c>
      <c r="U7295">
        <v>13</v>
      </c>
      <c r="V7295">
        <v>10</v>
      </c>
      <c r="W7295">
        <v>2014</v>
      </c>
      <c r="X7295">
        <v>16</v>
      </c>
      <c r="Y7295">
        <v>10</v>
      </c>
      <c r="Z7295">
        <v>2014</v>
      </c>
    </row>
    <row r="7296" spans="1:26" x14ac:dyDescent="0.3">
      <c r="A7296" t="s">
        <v>7455</v>
      </c>
      <c r="B7296" t="s">
        <v>4089</v>
      </c>
      <c r="C7296" t="s">
        <v>15183</v>
      </c>
      <c r="D7296">
        <v>0</v>
      </c>
      <c r="E7296">
        <v>84</v>
      </c>
      <c r="F7296">
        <v>28</v>
      </c>
      <c r="G7296">
        <v>2</v>
      </c>
      <c r="H7296" t="s">
        <v>99</v>
      </c>
      <c r="I7296" t="s">
        <v>167</v>
      </c>
      <c r="J7296" s="1">
        <v>41925</v>
      </c>
      <c r="K7296" t="s">
        <v>1056</v>
      </c>
      <c r="L7296" t="s">
        <v>610</v>
      </c>
      <c r="M7296" t="s">
        <v>95</v>
      </c>
      <c r="N7296" t="s">
        <v>26</v>
      </c>
      <c r="O7296" t="s">
        <v>32</v>
      </c>
      <c r="P7296" s="1">
        <v>41928</v>
      </c>
      <c r="Q7296" t="s">
        <v>9</v>
      </c>
      <c r="R7296" t="s">
        <v>170</v>
      </c>
      <c r="S7296">
        <v>7.8159815999999998</v>
      </c>
      <c r="T7296">
        <v>51.673858299999999</v>
      </c>
      <c r="U7296">
        <v>13</v>
      </c>
      <c r="V7296">
        <v>10</v>
      </c>
      <c r="W7296">
        <v>2014</v>
      </c>
      <c r="X7296">
        <v>16</v>
      </c>
      <c r="Y7296">
        <v>10</v>
      </c>
      <c r="Z7296">
        <v>2014</v>
      </c>
    </row>
    <row r="7297" spans="1:26" x14ac:dyDescent="0.3">
      <c r="A7297" t="s">
        <v>7455</v>
      </c>
      <c r="B7297" t="s">
        <v>1132</v>
      </c>
      <c r="C7297" t="s">
        <v>15184</v>
      </c>
      <c r="D7297">
        <v>0</v>
      </c>
      <c r="E7297">
        <v>130</v>
      </c>
      <c r="F7297">
        <v>30</v>
      </c>
      <c r="G7297">
        <v>2</v>
      </c>
      <c r="H7297" t="s">
        <v>99</v>
      </c>
      <c r="I7297" t="s">
        <v>120</v>
      </c>
      <c r="J7297" s="1">
        <v>41925</v>
      </c>
      <c r="K7297" t="s">
        <v>1056</v>
      </c>
      <c r="L7297" t="s">
        <v>610</v>
      </c>
      <c r="M7297" t="s">
        <v>95</v>
      </c>
      <c r="N7297" t="s">
        <v>26</v>
      </c>
      <c r="O7297" t="s">
        <v>32</v>
      </c>
      <c r="P7297" s="1">
        <v>41928</v>
      </c>
      <c r="Q7297" t="s">
        <v>9</v>
      </c>
      <c r="R7297" t="s">
        <v>170</v>
      </c>
      <c r="S7297">
        <v>7.8159815999999998</v>
      </c>
      <c r="T7297">
        <v>51.673858299999999</v>
      </c>
      <c r="U7297">
        <v>13</v>
      </c>
      <c r="V7297">
        <v>10</v>
      </c>
      <c r="W7297">
        <v>2014</v>
      </c>
      <c r="X7297">
        <v>16</v>
      </c>
      <c r="Y7297">
        <v>10</v>
      </c>
      <c r="Z7297">
        <v>2014</v>
      </c>
    </row>
    <row r="7298" spans="1:26" x14ac:dyDescent="0.3">
      <c r="A7298" t="s">
        <v>7456</v>
      </c>
      <c r="B7298" t="s">
        <v>1600</v>
      </c>
      <c r="C7298" t="s">
        <v>15185</v>
      </c>
      <c r="D7298">
        <v>0.1</v>
      </c>
      <c r="E7298">
        <v>516</v>
      </c>
      <c r="F7298">
        <v>69</v>
      </c>
      <c r="G7298">
        <v>4</v>
      </c>
      <c r="H7298" t="s">
        <v>12</v>
      </c>
      <c r="I7298" t="s">
        <v>13</v>
      </c>
      <c r="J7298" s="1">
        <v>41925</v>
      </c>
      <c r="K7298" t="s">
        <v>3350</v>
      </c>
      <c r="L7298" t="s">
        <v>5195</v>
      </c>
      <c r="M7298" t="s">
        <v>25</v>
      </c>
      <c r="N7298" t="s">
        <v>26</v>
      </c>
      <c r="O7298" t="s">
        <v>17</v>
      </c>
      <c r="P7298" s="1">
        <v>41929</v>
      </c>
      <c r="Q7298" t="s">
        <v>18</v>
      </c>
      <c r="R7298" t="s">
        <v>53</v>
      </c>
      <c r="S7298">
        <v>1.3529599000000001</v>
      </c>
      <c r="T7298">
        <v>44.022125199999998</v>
      </c>
      <c r="U7298">
        <v>13</v>
      </c>
      <c r="V7298">
        <v>10</v>
      </c>
      <c r="W7298">
        <v>2014</v>
      </c>
      <c r="X7298">
        <v>17</v>
      </c>
      <c r="Y7298">
        <v>10</v>
      </c>
      <c r="Z7298">
        <v>2014</v>
      </c>
    </row>
    <row r="7299" spans="1:26" x14ac:dyDescent="0.3">
      <c r="A7299" t="s">
        <v>7456</v>
      </c>
      <c r="B7299" t="s">
        <v>4785</v>
      </c>
      <c r="C7299" t="s">
        <v>15186</v>
      </c>
      <c r="D7299">
        <v>0</v>
      </c>
      <c r="E7299">
        <v>123</v>
      </c>
      <c r="F7299">
        <v>17</v>
      </c>
      <c r="G7299">
        <v>3</v>
      </c>
      <c r="H7299" t="s">
        <v>12</v>
      </c>
      <c r="I7299" t="s">
        <v>204</v>
      </c>
      <c r="J7299" s="1">
        <v>41925</v>
      </c>
      <c r="K7299" t="s">
        <v>3350</v>
      </c>
      <c r="L7299" t="s">
        <v>5195</v>
      </c>
      <c r="M7299" t="s">
        <v>25</v>
      </c>
      <c r="N7299" t="s">
        <v>26</v>
      </c>
      <c r="O7299" t="s">
        <v>17</v>
      </c>
      <c r="P7299" s="1">
        <v>41929</v>
      </c>
      <c r="Q7299" t="s">
        <v>18</v>
      </c>
      <c r="R7299" t="s">
        <v>53</v>
      </c>
      <c r="S7299">
        <v>1.3529599000000001</v>
      </c>
      <c r="T7299">
        <v>44.022125199999998</v>
      </c>
      <c r="U7299">
        <v>13</v>
      </c>
      <c r="V7299">
        <v>10</v>
      </c>
      <c r="W7299">
        <v>2014</v>
      </c>
      <c r="X7299">
        <v>17</v>
      </c>
      <c r="Y7299">
        <v>10</v>
      </c>
      <c r="Z7299">
        <v>2014</v>
      </c>
    </row>
    <row r="7300" spans="1:26" x14ac:dyDescent="0.3">
      <c r="A7300" t="s">
        <v>7456</v>
      </c>
      <c r="B7300" t="s">
        <v>4169</v>
      </c>
      <c r="C7300" t="s">
        <v>15187</v>
      </c>
      <c r="D7300">
        <v>0.35</v>
      </c>
      <c r="E7300">
        <v>610</v>
      </c>
      <c r="F7300">
        <v>-66</v>
      </c>
      <c r="G7300">
        <v>2</v>
      </c>
      <c r="H7300" t="s">
        <v>12</v>
      </c>
      <c r="I7300" t="s">
        <v>64</v>
      </c>
      <c r="J7300" s="1">
        <v>41925</v>
      </c>
      <c r="K7300" t="s">
        <v>3350</v>
      </c>
      <c r="L7300" t="s">
        <v>5195</v>
      </c>
      <c r="M7300" t="s">
        <v>25</v>
      </c>
      <c r="N7300" t="s">
        <v>26</v>
      </c>
      <c r="O7300" t="s">
        <v>17</v>
      </c>
      <c r="P7300" s="1">
        <v>41929</v>
      </c>
      <c r="Q7300" t="s">
        <v>18</v>
      </c>
      <c r="R7300" t="s">
        <v>53</v>
      </c>
      <c r="S7300">
        <v>1.3529599000000001</v>
      </c>
      <c r="T7300">
        <v>44.022125199999998</v>
      </c>
      <c r="U7300">
        <v>13</v>
      </c>
      <c r="V7300">
        <v>10</v>
      </c>
      <c r="W7300">
        <v>2014</v>
      </c>
      <c r="X7300">
        <v>17</v>
      </c>
      <c r="Y7300">
        <v>10</v>
      </c>
      <c r="Z7300">
        <v>2014</v>
      </c>
    </row>
    <row r="7301" spans="1:26" x14ac:dyDescent="0.3">
      <c r="A7301" t="s">
        <v>7457</v>
      </c>
      <c r="B7301" t="s">
        <v>183</v>
      </c>
      <c r="C7301" t="s">
        <v>15188</v>
      </c>
      <c r="D7301">
        <v>0</v>
      </c>
      <c r="E7301">
        <v>108</v>
      </c>
      <c r="F7301">
        <v>25</v>
      </c>
      <c r="G7301">
        <v>2</v>
      </c>
      <c r="H7301" t="s">
        <v>2</v>
      </c>
      <c r="I7301" t="s">
        <v>22</v>
      </c>
      <c r="J7301" s="1">
        <v>41925</v>
      </c>
      <c r="K7301" t="s">
        <v>1488</v>
      </c>
      <c r="L7301" t="s">
        <v>370</v>
      </c>
      <c r="M7301" t="s">
        <v>25</v>
      </c>
      <c r="N7301" t="s">
        <v>26</v>
      </c>
      <c r="O7301" t="s">
        <v>17</v>
      </c>
      <c r="P7301" s="1">
        <v>41929</v>
      </c>
      <c r="Q7301" t="s">
        <v>18</v>
      </c>
      <c r="R7301" t="s">
        <v>164</v>
      </c>
      <c r="S7301">
        <v>2.3522219</v>
      </c>
      <c r="T7301">
        <v>48.856614</v>
      </c>
      <c r="U7301">
        <v>13</v>
      </c>
      <c r="V7301">
        <v>10</v>
      </c>
      <c r="W7301">
        <v>2014</v>
      </c>
      <c r="X7301">
        <v>17</v>
      </c>
      <c r="Y7301">
        <v>10</v>
      </c>
      <c r="Z7301">
        <v>2014</v>
      </c>
    </row>
    <row r="7302" spans="1:26" x14ac:dyDescent="0.3">
      <c r="A7302" t="s">
        <v>7456</v>
      </c>
      <c r="B7302" t="s">
        <v>3768</v>
      </c>
      <c r="C7302" t="s">
        <v>15189</v>
      </c>
      <c r="D7302">
        <v>0</v>
      </c>
      <c r="E7302">
        <v>74</v>
      </c>
      <c r="F7302">
        <v>29</v>
      </c>
      <c r="G7302">
        <v>3</v>
      </c>
      <c r="H7302" t="s">
        <v>2</v>
      </c>
      <c r="I7302" t="s">
        <v>22</v>
      </c>
      <c r="J7302" s="1">
        <v>41925</v>
      </c>
      <c r="K7302" t="s">
        <v>3350</v>
      </c>
      <c r="L7302" t="s">
        <v>5195</v>
      </c>
      <c r="M7302" t="s">
        <v>25</v>
      </c>
      <c r="N7302" t="s">
        <v>26</v>
      </c>
      <c r="O7302" t="s">
        <v>17</v>
      </c>
      <c r="P7302" s="1">
        <v>41929</v>
      </c>
      <c r="Q7302" t="s">
        <v>18</v>
      </c>
      <c r="R7302" t="s">
        <v>53</v>
      </c>
      <c r="S7302">
        <v>1.3529599000000001</v>
      </c>
      <c r="T7302">
        <v>44.022125199999998</v>
      </c>
      <c r="U7302">
        <v>13</v>
      </c>
      <c r="V7302">
        <v>10</v>
      </c>
      <c r="W7302">
        <v>2014</v>
      </c>
      <c r="X7302">
        <v>17</v>
      </c>
      <c r="Y7302">
        <v>10</v>
      </c>
      <c r="Z7302">
        <v>2014</v>
      </c>
    </row>
    <row r="7303" spans="1:26" x14ac:dyDescent="0.3">
      <c r="A7303" t="s">
        <v>7456</v>
      </c>
      <c r="B7303" t="s">
        <v>701</v>
      </c>
      <c r="C7303" t="s">
        <v>15190</v>
      </c>
      <c r="D7303">
        <v>0</v>
      </c>
      <c r="E7303">
        <v>24</v>
      </c>
      <c r="F7303">
        <v>1</v>
      </c>
      <c r="G7303">
        <v>2</v>
      </c>
      <c r="H7303" t="s">
        <v>2</v>
      </c>
      <c r="I7303" t="s">
        <v>78</v>
      </c>
      <c r="J7303" s="1">
        <v>41925</v>
      </c>
      <c r="K7303" t="s">
        <v>3350</v>
      </c>
      <c r="L7303" t="s">
        <v>5195</v>
      </c>
      <c r="M7303" t="s">
        <v>25</v>
      </c>
      <c r="N7303" t="s">
        <v>26</v>
      </c>
      <c r="O7303" t="s">
        <v>17</v>
      </c>
      <c r="P7303" s="1">
        <v>41929</v>
      </c>
      <c r="Q7303" t="s">
        <v>18</v>
      </c>
      <c r="R7303" t="s">
        <v>53</v>
      </c>
      <c r="S7303">
        <v>1.3529599000000001</v>
      </c>
      <c r="T7303">
        <v>44.022125199999998</v>
      </c>
      <c r="U7303">
        <v>13</v>
      </c>
      <c r="V7303">
        <v>10</v>
      </c>
      <c r="W7303">
        <v>2014</v>
      </c>
      <c r="X7303">
        <v>17</v>
      </c>
      <c r="Y7303">
        <v>10</v>
      </c>
      <c r="Z7303">
        <v>2014</v>
      </c>
    </row>
    <row r="7304" spans="1:26" x14ac:dyDescent="0.3">
      <c r="A7304" t="s">
        <v>7456</v>
      </c>
      <c r="B7304" t="s">
        <v>1848</v>
      </c>
      <c r="C7304" t="s">
        <v>15191</v>
      </c>
      <c r="D7304">
        <v>0</v>
      </c>
      <c r="E7304">
        <v>14</v>
      </c>
      <c r="F7304">
        <v>2</v>
      </c>
      <c r="G7304">
        <v>1</v>
      </c>
      <c r="H7304" t="s">
        <v>2</v>
      </c>
      <c r="I7304" t="s">
        <v>78</v>
      </c>
      <c r="J7304" s="1">
        <v>41925</v>
      </c>
      <c r="K7304" t="s">
        <v>3350</v>
      </c>
      <c r="L7304" t="s">
        <v>5195</v>
      </c>
      <c r="M7304" t="s">
        <v>25</v>
      </c>
      <c r="N7304" t="s">
        <v>26</v>
      </c>
      <c r="O7304" t="s">
        <v>17</v>
      </c>
      <c r="P7304" s="1">
        <v>41929</v>
      </c>
      <c r="Q7304" t="s">
        <v>18</v>
      </c>
      <c r="R7304" t="s">
        <v>53</v>
      </c>
      <c r="S7304">
        <v>1.3529599000000001</v>
      </c>
      <c r="T7304">
        <v>44.022125199999998</v>
      </c>
      <c r="U7304">
        <v>13</v>
      </c>
      <c r="V7304">
        <v>10</v>
      </c>
      <c r="W7304">
        <v>2014</v>
      </c>
      <c r="X7304">
        <v>17</v>
      </c>
      <c r="Y7304">
        <v>10</v>
      </c>
      <c r="Z7304">
        <v>2014</v>
      </c>
    </row>
    <row r="7305" spans="1:26" x14ac:dyDescent="0.3">
      <c r="A7305" t="s">
        <v>7457</v>
      </c>
      <c r="B7305" t="s">
        <v>729</v>
      </c>
      <c r="C7305" t="s">
        <v>15192</v>
      </c>
      <c r="D7305">
        <v>0.1</v>
      </c>
      <c r="E7305">
        <v>218</v>
      </c>
      <c r="F7305">
        <v>31</v>
      </c>
      <c r="G7305">
        <v>9</v>
      </c>
      <c r="H7305" t="s">
        <v>2</v>
      </c>
      <c r="I7305" t="s">
        <v>34</v>
      </c>
      <c r="J7305" s="1">
        <v>41925</v>
      </c>
      <c r="K7305" t="s">
        <v>1488</v>
      </c>
      <c r="L7305" t="s">
        <v>370</v>
      </c>
      <c r="M7305" t="s">
        <v>25</v>
      </c>
      <c r="N7305" t="s">
        <v>26</v>
      </c>
      <c r="O7305" t="s">
        <v>17</v>
      </c>
      <c r="P7305" s="1">
        <v>41929</v>
      </c>
      <c r="Q7305" t="s">
        <v>18</v>
      </c>
      <c r="R7305" t="s">
        <v>164</v>
      </c>
      <c r="S7305">
        <v>2.3522219</v>
      </c>
      <c r="T7305">
        <v>48.856614</v>
      </c>
      <c r="U7305">
        <v>13</v>
      </c>
      <c r="V7305">
        <v>10</v>
      </c>
      <c r="W7305">
        <v>2014</v>
      </c>
      <c r="X7305">
        <v>17</v>
      </c>
      <c r="Y7305">
        <v>10</v>
      </c>
      <c r="Z7305">
        <v>2014</v>
      </c>
    </row>
    <row r="7306" spans="1:26" x14ac:dyDescent="0.3">
      <c r="A7306" t="s">
        <v>7458</v>
      </c>
      <c r="B7306" t="s">
        <v>5598</v>
      </c>
      <c r="C7306" t="s">
        <v>15193</v>
      </c>
      <c r="D7306">
        <v>0</v>
      </c>
      <c r="E7306">
        <v>340</v>
      </c>
      <c r="F7306">
        <v>20</v>
      </c>
      <c r="G7306">
        <v>7</v>
      </c>
      <c r="H7306" t="s">
        <v>2</v>
      </c>
      <c r="I7306" t="s">
        <v>129</v>
      </c>
      <c r="J7306" s="1">
        <v>41925</v>
      </c>
      <c r="K7306" t="s">
        <v>3489</v>
      </c>
      <c r="L7306" t="s">
        <v>379</v>
      </c>
      <c r="M7306" t="s">
        <v>329</v>
      </c>
      <c r="N7306" t="s">
        <v>26</v>
      </c>
      <c r="O7306" t="s">
        <v>17</v>
      </c>
      <c r="P7306" s="1">
        <v>41929</v>
      </c>
      <c r="Q7306" t="s">
        <v>18</v>
      </c>
      <c r="R7306" t="s">
        <v>380</v>
      </c>
      <c r="S7306">
        <v>8.5416939999999997</v>
      </c>
      <c r="T7306">
        <v>47.376886599999999</v>
      </c>
      <c r="U7306">
        <v>13</v>
      </c>
      <c r="V7306">
        <v>10</v>
      </c>
      <c r="W7306">
        <v>2014</v>
      </c>
      <c r="X7306">
        <v>17</v>
      </c>
      <c r="Y7306">
        <v>10</v>
      </c>
      <c r="Z7306">
        <v>2014</v>
      </c>
    </row>
    <row r="7307" spans="1:26" x14ac:dyDescent="0.3">
      <c r="A7307" t="s">
        <v>7459</v>
      </c>
      <c r="B7307" t="s">
        <v>629</v>
      </c>
      <c r="C7307" t="s">
        <v>15194</v>
      </c>
      <c r="D7307">
        <v>0</v>
      </c>
      <c r="E7307">
        <v>62</v>
      </c>
      <c r="F7307">
        <v>27</v>
      </c>
      <c r="G7307">
        <v>6</v>
      </c>
      <c r="H7307" t="s">
        <v>2</v>
      </c>
      <c r="I7307" t="s">
        <v>22</v>
      </c>
      <c r="J7307" s="1">
        <v>41925</v>
      </c>
      <c r="K7307" t="s">
        <v>2616</v>
      </c>
      <c r="L7307" t="s">
        <v>217</v>
      </c>
      <c r="M7307" t="s">
        <v>66</v>
      </c>
      <c r="N7307" t="s">
        <v>67</v>
      </c>
      <c r="O7307" t="s">
        <v>17</v>
      </c>
      <c r="P7307" s="1">
        <v>41929</v>
      </c>
      <c r="Q7307" t="s">
        <v>18</v>
      </c>
      <c r="R7307" t="s">
        <v>217</v>
      </c>
      <c r="S7307">
        <v>-3.7037901999999998</v>
      </c>
      <c r="T7307">
        <v>40.416775399999999</v>
      </c>
      <c r="U7307">
        <v>13</v>
      </c>
      <c r="V7307">
        <v>10</v>
      </c>
      <c r="W7307">
        <v>2014</v>
      </c>
      <c r="X7307">
        <v>17</v>
      </c>
      <c r="Y7307">
        <v>10</v>
      </c>
      <c r="Z7307">
        <v>2014</v>
      </c>
    </row>
    <row r="7308" spans="1:26" x14ac:dyDescent="0.3">
      <c r="A7308" t="s">
        <v>7459</v>
      </c>
      <c r="B7308" t="s">
        <v>931</v>
      </c>
      <c r="C7308" t="s">
        <v>15195</v>
      </c>
      <c r="D7308">
        <v>0</v>
      </c>
      <c r="E7308">
        <v>104</v>
      </c>
      <c r="F7308">
        <v>25</v>
      </c>
      <c r="G7308">
        <v>9</v>
      </c>
      <c r="H7308" t="s">
        <v>2</v>
      </c>
      <c r="I7308" t="s">
        <v>78</v>
      </c>
      <c r="J7308" s="1">
        <v>41925</v>
      </c>
      <c r="K7308" t="s">
        <v>2616</v>
      </c>
      <c r="L7308" t="s">
        <v>217</v>
      </c>
      <c r="M7308" t="s">
        <v>66</v>
      </c>
      <c r="N7308" t="s">
        <v>67</v>
      </c>
      <c r="O7308" t="s">
        <v>17</v>
      </c>
      <c r="P7308" s="1">
        <v>41929</v>
      </c>
      <c r="Q7308" t="s">
        <v>18</v>
      </c>
      <c r="R7308" t="s">
        <v>217</v>
      </c>
      <c r="S7308">
        <v>-3.7037901999999998</v>
      </c>
      <c r="T7308">
        <v>40.416775399999999</v>
      </c>
      <c r="U7308">
        <v>13</v>
      </c>
      <c r="V7308">
        <v>10</v>
      </c>
      <c r="W7308">
        <v>2014</v>
      </c>
      <c r="X7308">
        <v>17</v>
      </c>
      <c r="Y7308">
        <v>10</v>
      </c>
      <c r="Z7308">
        <v>2014</v>
      </c>
    </row>
    <row r="7309" spans="1:26" x14ac:dyDescent="0.3">
      <c r="A7309" t="s">
        <v>7458</v>
      </c>
      <c r="B7309" t="s">
        <v>749</v>
      </c>
      <c r="C7309" t="s">
        <v>15196</v>
      </c>
      <c r="D7309">
        <v>0</v>
      </c>
      <c r="E7309">
        <v>416</v>
      </c>
      <c r="F7309">
        <v>137</v>
      </c>
      <c r="G7309">
        <v>3</v>
      </c>
      <c r="H7309" t="s">
        <v>99</v>
      </c>
      <c r="I7309" t="s">
        <v>120</v>
      </c>
      <c r="J7309" s="1">
        <v>41925</v>
      </c>
      <c r="K7309" t="s">
        <v>3489</v>
      </c>
      <c r="L7309" t="s">
        <v>379</v>
      </c>
      <c r="M7309" t="s">
        <v>329</v>
      </c>
      <c r="N7309" t="s">
        <v>26</v>
      </c>
      <c r="O7309" t="s">
        <v>17</v>
      </c>
      <c r="P7309" s="1">
        <v>41929</v>
      </c>
      <c r="Q7309" t="s">
        <v>18</v>
      </c>
      <c r="R7309" t="s">
        <v>380</v>
      </c>
      <c r="S7309">
        <v>8.5416939999999997</v>
      </c>
      <c r="T7309">
        <v>47.376886599999999</v>
      </c>
      <c r="U7309">
        <v>13</v>
      </c>
      <c r="V7309">
        <v>10</v>
      </c>
      <c r="W7309">
        <v>2014</v>
      </c>
      <c r="X7309">
        <v>17</v>
      </c>
      <c r="Y7309">
        <v>10</v>
      </c>
      <c r="Z7309">
        <v>2014</v>
      </c>
    </row>
    <row r="7310" spans="1:26" x14ac:dyDescent="0.3">
      <c r="A7310" t="s">
        <v>7460</v>
      </c>
      <c r="B7310" t="s">
        <v>7461</v>
      </c>
      <c r="C7310" t="s">
        <v>15197</v>
      </c>
      <c r="D7310">
        <v>0</v>
      </c>
      <c r="E7310">
        <v>2077</v>
      </c>
      <c r="F7310">
        <v>395</v>
      </c>
      <c r="G7310">
        <v>4</v>
      </c>
      <c r="H7310" t="s">
        <v>2</v>
      </c>
      <c r="I7310" t="s">
        <v>123</v>
      </c>
      <c r="J7310" s="1">
        <v>41925</v>
      </c>
      <c r="K7310" t="s">
        <v>316</v>
      </c>
      <c r="L7310" t="s">
        <v>5513</v>
      </c>
      <c r="M7310" t="s">
        <v>16</v>
      </c>
      <c r="N7310" t="s">
        <v>7</v>
      </c>
      <c r="O7310" t="s">
        <v>8</v>
      </c>
      <c r="P7310" s="1">
        <v>41930</v>
      </c>
      <c r="Q7310" t="s">
        <v>9</v>
      </c>
      <c r="R7310" t="s">
        <v>19</v>
      </c>
      <c r="S7310">
        <v>-2.2405035</v>
      </c>
      <c r="T7310">
        <v>53.789287700000003</v>
      </c>
      <c r="U7310">
        <v>13</v>
      </c>
      <c r="V7310">
        <v>10</v>
      </c>
      <c r="W7310">
        <v>2014</v>
      </c>
      <c r="X7310">
        <v>18</v>
      </c>
      <c r="Y7310">
        <v>10</v>
      </c>
      <c r="Z7310">
        <v>2014</v>
      </c>
    </row>
    <row r="7311" spans="1:26" x14ac:dyDescent="0.3">
      <c r="A7311" t="s">
        <v>7462</v>
      </c>
      <c r="B7311" t="s">
        <v>4107</v>
      </c>
      <c r="C7311" t="s">
        <v>15198</v>
      </c>
      <c r="D7311">
        <v>0</v>
      </c>
      <c r="E7311">
        <v>201</v>
      </c>
      <c r="F7311">
        <v>4</v>
      </c>
      <c r="G7311">
        <v>4</v>
      </c>
      <c r="H7311" t="s">
        <v>99</v>
      </c>
      <c r="I7311" t="s">
        <v>100</v>
      </c>
      <c r="J7311" s="1">
        <v>41925</v>
      </c>
      <c r="K7311" t="s">
        <v>3559</v>
      </c>
      <c r="L7311" t="s">
        <v>1441</v>
      </c>
      <c r="M7311" t="s">
        <v>95</v>
      </c>
      <c r="N7311" t="s">
        <v>26</v>
      </c>
      <c r="O7311" t="s">
        <v>17</v>
      </c>
      <c r="P7311" s="1">
        <v>41930</v>
      </c>
      <c r="Q7311" t="s">
        <v>18</v>
      </c>
      <c r="R7311" t="s">
        <v>457</v>
      </c>
      <c r="S7311">
        <v>9.1829321000000004</v>
      </c>
      <c r="T7311">
        <v>48.7758459</v>
      </c>
      <c r="U7311">
        <v>13</v>
      </c>
      <c r="V7311">
        <v>10</v>
      </c>
      <c r="W7311">
        <v>2014</v>
      </c>
      <c r="X7311">
        <v>18</v>
      </c>
      <c r="Y7311">
        <v>10</v>
      </c>
      <c r="Z7311">
        <v>2014</v>
      </c>
    </row>
    <row r="7312" spans="1:26" x14ac:dyDescent="0.3">
      <c r="A7312" t="s">
        <v>7460</v>
      </c>
      <c r="B7312" t="s">
        <v>4332</v>
      </c>
      <c r="C7312" t="s">
        <v>15199</v>
      </c>
      <c r="D7312">
        <v>0</v>
      </c>
      <c r="E7312">
        <v>603</v>
      </c>
      <c r="F7312">
        <v>205</v>
      </c>
      <c r="G7312">
        <v>5</v>
      </c>
      <c r="H7312" t="s">
        <v>99</v>
      </c>
      <c r="I7312" t="s">
        <v>100</v>
      </c>
      <c r="J7312" s="1">
        <v>41925</v>
      </c>
      <c r="K7312" t="s">
        <v>316</v>
      </c>
      <c r="L7312" t="s">
        <v>5513</v>
      </c>
      <c r="M7312" t="s">
        <v>16</v>
      </c>
      <c r="N7312" t="s">
        <v>7</v>
      </c>
      <c r="O7312" t="s">
        <v>8</v>
      </c>
      <c r="P7312" s="1">
        <v>41930</v>
      </c>
      <c r="Q7312" t="s">
        <v>9</v>
      </c>
      <c r="R7312" t="s">
        <v>19</v>
      </c>
      <c r="S7312">
        <v>-2.2405035</v>
      </c>
      <c r="T7312">
        <v>53.789287700000003</v>
      </c>
      <c r="U7312">
        <v>13</v>
      </c>
      <c r="V7312">
        <v>10</v>
      </c>
      <c r="W7312">
        <v>2014</v>
      </c>
      <c r="X7312">
        <v>18</v>
      </c>
      <c r="Y7312">
        <v>10</v>
      </c>
      <c r="Z7312">
        <v>2014</v>
      </c>
    </row>
    <row r="7313" spans="1:26" x14ac:dyDescent="0.3">
      <c r="A7313" t="s">
        <v>7463</v>
      </c>
      <c r="B7313" t="s">
        <v>5647</v>
      </c>
      <c r="C7313" t="s">
        <v>15200</v>
      </c>
      <c r="D7313">
        <v>0.15</v>
      </c>
      <c r="E7313">
        <v>1351</v>
      </c>
      <c r="F7313">
        <v>111</v>
      </c>
      <c r="G7313">
        <v>6</v>
      </c>
      <c r="H7313" t="s">
        <v>99</v>
      </c>
      <c r="I7313" t="s">
        <v>100</v>
      </c>
      <c r="J7313" s="1">
        <v>41925</v>
      </c>
      <c r="K7313" t="s">
        <v>1370</v>
      </c>
      <c r="L7313" t="s">
        <v>1785</v>
      </c>
      <c r="M7313" t="s">
        <v>25</v>
      </c>
      <c r="N7313" t="s">
        <v>26</v>
      </c>
      <c r="O7313" t="s">
        <v>32</v>
      </c>
      <c r="P7313" s="1">
        <v>41931</v>
      </c>
      <c r="Q7313" t="s">
        <v>18</v>
      </c>
      <c r="R7313" t="s">
        <v>290</v>
      </c>
      <c r="S7313">
        <v>3.2150069999999999</v>
      </c>
      <c r="T7313">
        <v>50.701174000000002</v>
      </c>
      <c r="U7313">
        <v>13</v>
      </c>
      <c r="V7313">
        <v>10</v>
      </c>
      <c r="W7313">
        <v>2014</v>
      </c>
      <c r="X7313">
        <v>19</v>
      </c>
      <c r="Y7313">
        <v>10</v>
      </c>
      <c r="Z7313">
        <v>2014</v>
      </c>
    </row>
    <row r="7314" spans="1:26" x14ac:dyDescent="0.3">
      <c r="A7314" t="s">
        <v>7464</v>
      </c>
      <c r="B7314" t="s">
        <v>1181</v>
      </c>
      <c r="C7314" t="s">
        <v>15201</v>
      </c>
      <c r="D7314">
        <v>0</v>
      </c>
      <c r="E7314">
        <v>2549</v>
      </c>
      <c r="F7314">
        <v>280</v>
      </c>
      <c r="G7314">
        <v>4</v>
      </c>
      <c r="H7314" t="s">
        <v>99</v>
      </c>
      <c r="I7314" t="s">
        <v>120</v>
      </c>
      <c r="J7314" s="1">
        <v>41925</v>
      </c>
      <c r="K7314" t="s">
        <v>1993</v>
      </c>
      <c r="L7314" t="s">
        <v>6279</v>
      </c>
      <c r="M7314" t="s">
        <v>16</v>
      </c>
      <c r="N7314" t="s">
        <v>7</v>
      </c>
      <c r="O7314" t="s">
        <v>17</v>
      </c>
      <c r="P7314" s="1">
        <v>41932</v>
      </c>
      <c r="Q7314" t="s">
        <v>18</v>
      </c>
      <c r="R7314" t="s">
        <v>19</v>
      </c>
      <c r="S7314">
        <v>-2.3599038999999999</v>
      </c>
      <c r="T7314">
        <v>51.375801000000003</v>
      </c>
      <c r="U7314">
        <v>13</v>
      </c>
      <c r="V7314">
        <v>10</v>
      </c>
      <c r="W7314">
        <v>2014</v>
      </c>
      <c r="X7314">
        <v>20</v>
      </c>
      <c r="Y7314">
        <v>10</v>
      </c>
      <c r="Z7314">
        <v>2014</v>
      </c>
    </row>
    <row r="7315" spans="1:26" x14ac:dyDescent="0.3">
      <c r="A7315" t="s">
        <v>7465</v>
      </c>
      <c r="B7315" t="s">
        <v>386</v>
      </c>
      <c r="C7315" t="s">
        <v>15202</v>
      </c>
      <c r="D7315">
        <v>0</v>
      </c>
      <c r="E7315">
        <v>382</v>
      </c>
      <c r="F7315">
        <v>183</v>
      </c>
      <c r="G7315">
        <v>7</v>
      </c>
      <c r="H7315" t="s">
        <v>2</v>
      </c>
      <c r="I7315" t="s">
        <v>22</v>
      </c>
      <c r="J7315" s="1">
        <v>41926</v>
      </c>
      <c r="K7315" t="s">
        <v>1944</v>
      </c>
      <c r="L7315" t="s">
        <v>4160</v>
      </c>
      <c r="M7315" t="s">
        <v>25</v>
      </c>
      <c r="N7315" t="s">
        <v>26</v>
      </c>
      <c r="O7315" t="s">
        <v>17</v>
      </c>
      <c r="P7315" s="1">
        <v>41927</v>
      </c>
      <c r="Q7315" t="s">
        <v>39</v>
      </c>
      <c r="R7315" t="s">
        <v>164</v>
      </c>
      <c r="S7315">
        <v>2.1664699999999999</v>
      </c>
      <c r="T7315">
        <v>48.679277900000002</v>
      </c>
      <c r="U7315">
        <v>14</v>
      </c>
      <c r="V7315">
        <v>10</v>
      </c>
      <c r="W7315">
        <v>2014</v>
      </c>
      <c r="X7315">
        <v>15</v>
      </c>
      <c r="Y7315">
        <v>10</v>
      </c>
      <c r="Z7315">
        <v>2014</v>
      </c>
    </row>
    <row r="7316" spans="1:26" x14ac:dyDescent="0.3">
      <c r="A7316" t="s">
        <v>7465</v>
      </c>
      <c r="B7316" t="s">
        <v>3244</v>
      </c>
      <c r="C7316" t="s">
        <v>15203</v>
      </c>
      <c r="D7316">
        <v>0</v>
      </c>
      <c r="E7316">
        <v>255</v>
      </c>
      <c r="F7316">
        <v>110</v>
      </c>
      <c r="G7316">
        <v>3</v>
      </c>
      <c r="H7316" t="s">
        <v>99</v>
      </c>
      <c r="I7316" t="s">
        <v>167</v>
      </c>
      <c r="J7316" s="1">
        <v>41926</v>
      </c>
      <c r="K7316" t="s">
        <v>1944</v>
      </c>
      <c r="L7316" t="s">
        <v>4160</v>
      </c>
      <c r="M7316" t="s">
        <v>25</v>
      </c>
      <c r="N7316" t="s">
        <v>26</v>
      </c>
      <c r="O7316" t="s">
        <v>17</v>
      </c>
      <c r="P7316" s="1">
        <v>41927</v>
      </c>
      <c r="Q7316" t="s">
        <v>39</v>
      </c>
      <c r="R7316" t="s">
        <v>164</v>
      </c>
      <c r="S7316">
        <v>2.1664699999999999</v>
      </c>
      <c r="T7316">
        <v>48.679277900000002</v>
      </c>
      <c r="U7316">
        <v>14</v>
      </c>
      <c r="V7316">
        <v>10</v>
      </c>
      <c r="W7316">
        <v>2014</v>
      </c>
      <c r="X7316">
        <v>15</v>
      </c>
      <c r="Y7316">
        <v>10</v>
      </c>
      <c r="Z7316">
        <v>2014</v>
      </c>
    </row>
    <row r="7317" spans="1:26" x14ac:dyDescent="0.3">
      <c r="A7317" t="s">
        <v>7466</v>
      </c>
      <c r="B7317" t="s">
        <v>2354</v>
      </c>
      <c r="C7317" t="s">
        <v>15204</v>
      </c>
      <c r="D7317">
        <v>0</v>
      </c>
      <c r="E7317">
        <v>105</v>
      </c>
      <c r="F7317">
        <v>43</v>
      </c>
      <c r="G7317">
        <v>4</v>
      </c>
      <c r="H7317" t="s">
        <v>2</v>
      </c>
      <c r="I7317" t="s">
        <v>22</v>
      </c>
      <c r="J7317" s="1">
        <v>41926</v>
      </c>
      <c r="K7317" t="s">
        <v>254</v>
      </c>
      <c r="L7317" t="s">
        <v>2975</v>
      </c>
      <c r="M7317" t="s">
        <v>25</v>
      </c>
      <c r="N7317" t="s">
        <v>26</v>
      </c>
      <c r="O7317" t="s">
        <v>32</v>
      </c>
      <c r="P7317" s="1">
        <v>41930</v>
      </c>
      <c r="Q7317" t="s">
        <v>18</v>
      </c>
      <c r="R7317" t="s">
        <v>290</v>
      </c>
      <c r="S7317">
        <v>1.5925499999999999</v>
      </c>
      <c r="T7317">
        <v>50.706513000000001</v>
      </c>
      <c r="U7317">
        <v>14</v>
      </c>
      <c r="V7317">
        <v>10</v>
      </c>
      <c r="W7317">
        <v>2014</v>
      </c>
      <c r="X7317">
        <v>18</v>
      </c>
      <c r="Y7317">
        <v>10</v>
      </c>
      <c r="Z7317">
        <v>2014</v>
      </c>
    </row>
    <row r="7318" spans="1:26" x14ac:dyDescent="0.3">
      <c r="A7318" t="s">
        <v>7467</v>
      </c>
      <c r="B7318" t="s">
        <v>4080</v>
      </c>
      <c r="C7318" t="s">
        <v>15205</v>
      </c>
      <c r="D7318">
        <v>0</v>
      </c>
      <c r="E7318">
        <v>1073</v>
      </c>
      <c r="F7318">
        <v>182</v>
      </c>
      <c r="G7318">
        <v>2</v>
      </c>
      <c r="H7318" t="s">
        <v>2</v>
      </c>
      <c r="I7318" t="s">
        <v>123</v>
      </c>
      <c r="J7318" s="1">
        <v>41926</v>
      </c>
      <c r="K7318" t="s">
        <v>1726</v>
      </c>
      <c r="L7318" t="s">
        <v>918</v>
      </c>
      <c r="M7318" t="s">
        <v>81</v>
      </c>
      <c r="N7318" t="s">
        <v>67</v>
      </c>
      <c r="O7318" t="s">
        <v>32</v>
      </c>
      <c r="P7318" s="1">
        <v>41932</v>
      </c>
      <c r="Q7318" t="s">
        <v>18</v>
      </c>
      <c r="R7318" t="s">
        <v>152</v>
      </c>
      <c r="S7318">
        <v>15.5540152</v>
      </c>
      <c r="T7318">
        <v>38.1938137</v>
      </c>
      <c r="U7318">
        <v>14</v>
      </c>
      <c r="V7318">
        <v>10</v>
      </c>
      <c r="W7318">
        <v>2014</v>
      </c>
      <c r="X7318">
        <v>20</v>
      </c>
      <c r="Y7318">
        <v>10</v>
      </c>
      <c r="Z7318">
        <v>2014</v>
      </c>
    </row>
    <row r="7319" spans="1:26" x14ac:dyDescent="0.3">
      <c r="A7319" t="s">
        <v>7467</v>
      </c>
      <c r="B7319" t="s">
        <v>5634</v>
      </c>
      <c r="C7319" t="s">
        <v>15206</v>
      </c>
      <c r="D7319">
        <v>0.4</v>
      </c>
      <c r="E7319">
        <v>146</v>
      </c>
      <c r="F7319">
        <v>-83</v>
      </c>
      <c r="G7319">
        <v>2</v>
      </c>
      <c r="H7319" t="s">
        <v>99</v>
      </c>
      <c r="I7319" t="s">
        <v>100</v>
      </c>
      <c r="J7319" s="1">
        <v>41926</v>
      </c>
      <c r="K7319" t="s">
        <v>1726</v>
      </c>
      <c r="L7319" t="s">
        <v>918</v>
      </c>
      <c r="M7319" t="s">
        <v>81</v>
      </c>
      <c r="N7319" t="s">
        <v>67</v>
      </c>
      <c r="O7319" t="s">
        <v>32</v>
      </c>
      <c r="P7319" s="1">
        <v>41932</v>
      </c>
      <c r="Q7319" t="s">
        <v>18</v>
      </c>
      <c r="R7319" t="s">
        <v>152</v>
      </c>
      <c r="S7319">
        <v>15.5540152</v>
      </c>
      <c r="T7319">
        <v>38.1938137</v>
      </c>
      <c r="U7319">
        <v>14</v>
      </c>
      <c r="V7319">
        <v>10</v>
      </c>
      <c r="W7319">
        <v>2014</v>
      </c>
      <c r="X7319">
        <v>20</v>
      </c>
      <c r="Y7319">
        <v>10</v>
      </c>
      <c r="Z7319">
        <v>2014</v>
      </c>
    </row>
    <row r="7320" spans="1:26" x14ac:dyDescent="0.3">
      <c r="A7320" t="s">
        <v>7468</v>
      </c>
      <c r="B7320" t="s">
        <v>1815</v>
      </c>
      <c r="C7320" t="s">
        <v>15207</v>
      </c>
      <c r="D7320">
        <v>0</v>
      </c>
      <c r="E7320">
        <v>98</v>
      </c>
      <c r="F7320">
        <v>12</v>
      </c>
      <c r="G7320">
        <v>2</v>
      </c>
      <c r="H7320" t="s">
        <v>2</v>
      </c>
      <c r="I7320" t="s">
        <v>78</v>
      </c>
      <c r="J7320" s="1">
        <v>41927</v>
      </c>
      <c r="K7320" t="s">
        <v>984</v>
      </c>
      <c r="L7320" t="s">
        <v>71</v>
      </c>
      <c r="M7320" t="s">
        <v>72</v>
      </c>
      <c r="N7320" t="s">
        <v>26</v>
      </c>
      <c r="O7320" t="s">
        <v>17</v>
      </c>
      <c r="P7320" s="1">
        <v>41929</v>
      </c>
      <c r="Q7320" t="s">
        <v>9</v>
      </c>
      <c r="R7320" t="s">
        <v>71</v>
      </c>
      <c r="S7320">
        <v>16.3738189</v>
      </c>
      <c r="T7320">
        <v>48.208174300000003</v>
      </c>
      <c r="U7320">
        <v>15</v>
      </c>
      <c r="V7320">
        <v>10</v>
      </c>
      <c r="W7320">
        <v>2014</v>
      </c>
      <c r="X7320">
        <v>17</v>
      </c>
      <c r="Y7320">
        <v>10</v>
      </c>
      <c r="Z7320">
        <v>2014</v>
      </c>
    </row>
    <row r="7321" spans="1:26" x14ac:dyDescent="0.3">
      <c r="A7321" t="s">
        <v>7468</v>
      </c>
      <c r="B7321" t="s">
        <v>572</v>
      </c>
      <c r="C7321" t="s">
        <v>15208</v>
      </c>
      <c r="D7321">
        <v>0</v>
      </c>
      <c r="E7321">
        <v>61</v>
      </c>
      <c r="F7321">
        <v>30</v>
      </c>
      <c r="G7321">
        <v>2</v>
      </c>
      <c r="H7321" t="s">
        <v>2</v>
      </c>
      <c r="I7321" t="s">
        <v>78</v>
      </c>
      <c r="J7321" s="1">
        <v>41927</v>
      </c>
      <c r="K7321" t="s">
        <v>984</v>
      </c>
      <c r="L7321" t="s">
        <v>71</v>
      </c>
      <c r="M7321" t="s">
        <v>72</v>
      </c>
      <c r="N7321" t="s">
        <v>26</v>
      </c>
      <c r="O7321" t="s">
        <v>17</v>
      </c>
      <c r="P7321" s="1">
        <v>41929</v>
      </c>
      <c r="Q7321" t="s">
        <v>9</v>
      </c>
      <c r="R7321" t="s">
        <v>71</v>
      </c>
      <c r="S7321">
        <v>16.3738189</v>
      </c>
      <c r="T7321">
        <v>48.208174300000003</v>
      </c>
      <c r="U7321">
        <v>15</v>
      </c>
      <c r="V7321">
        <v>10</v>
      </c>
      <c r="W7321">
        <v>2014</v>
      </c>
      <c r="X7321">
        <v>17</v>
      </c>
      <c r="Y7321">
        <v>10</v>
      </c>
      <c r="Z7321">
        <v>2014</v>
      </c>
    </row>
    <row r="7322" spans="1:26" x14ac:dyDescent="0.3">
      <c r="A7322" t="s">
        <v>7468</v>
      </c>
      <c r="B7322" t="s">
        <v>501</v>
      </c>
      <c r="C7322" t="s">
        <v>15209</v>
      </c>
      <c r="D7322">
        <v>0</v>
      </c>
      <c r="E7322">
        <v>1027</v>
      </c>
      <c r="F7322">
        <v>441</v>
      </c>
      <c r="G7322">
        <v>8</v>
      </c>
      <c r="H7322" t="s">
        <v>2</v>
      </c>
      <c r="I7322" t="s">
        <v>34</v>
      </c>
      <c r="J7322" s="1">
        <v>41927</v>
      </c>
      <c r="K7322" t="s">
        <v>984</v>
      </c>
      <c r="L7322" t="s">
        <v>71</v>
      </c>
      <c r="M7322" t="s">
        <v>72</v>
      </c>
      <c r="N7322" t="s">
        <v>26</v>
      </c>
      <c r="O7322" t="s">
        <v>17</v>
      </c>
      <c r="P7322" s="1">
        <v>41929</v>
      </c>
      <c r="Q7322" t="s">
        <v>9</v>
      </c>
      <c r="R7322" t="s">
        <v>71</v>
      </c>
      <c r="S7322">
        <v>16.3738189</v>
      </c>
      <c r="T7322">
        <v>48.208174300000003</v>
      </c>
      <c r="U7322">
        <v>15</v>
      </c>
      <c r="V7322">
        <v>10</v>
      </c>
      <c r="W7322">
        <v>2014</v>
      </c>
      <c r="X7322">
        <v>17</v>
      </c>
      <c r="Y7322">
        <v>10</v>
      </c>
      <c r="Z7322">
        <v>2014</v>
      </c>
    </row>
    <row r="7323" spans="1:26" x14ac:dyDescent="0.3">
      <c r="A7323" t="s">
        <v>7469</v>
      </c>
      <c r="B7323" t="s">
        <v>683</v>
      </c>
      <c r="C7323" t="s">
        <v>15210</v>
      </c>
      <c r="D7323">
        <v>0</v>
      </c>
      <c r="E7323">
        <v>88</v>
      </c>
      <c r="F7323">
        <v>16</v>
      </c>
      <c r="G7323">
        <v>4</v>
      </c>
      <c r="H7323" t="s">
        <v>2</v>
      </c>
      <c r="I7323" t="s">
        <v>22</v>
      </c>
      <c r="J7323" s="1">
        <v>41927</v>
      </c>
      <c r="K7323" t="s">
        <v>2845</v>
      </c>
      <c r="L7323" t="s">
        <v>1846</v>
      </c>
      <c r="M7323" t="s">
        <v>66</v>
      </c>
      <c r="N7323" t="s">
        <v>67</v>
      </c>
      <c r="O7323" t="s">
        <v>17</v>
      </c>
      <c r="P7323" s="1">
        <v>41929</v>
      </c>
      <c r="Q7323" t="s">
        <v>9</v>
      </c>
      <c r="R7323" t="s">
        <v>142</v>
      </c>
      <c r="S7323">
        <v>-0.4906855</v>
      </c>
      <c r="T7323">
        <v>38.345996300000003</v>
      </c>
      <c r="U7323">
        <v>15</v>
      </c>
      <c r="V7323">
        <v>10</v>
      </c>
      <c r="W7323">
        <v>2014</v>
      </c>
      <c r="X7323">
        <v>17</v>
      </c>
      <c r="Y7323">
        <v>10</v>
      </c>
      <c r="Z7323">
        <v>2014</v>
      </c>
    </row>
    <row r="7324" spans="1:26" x14ac:dyDescent="0.3">
      <c r="A7324" t="s">
        <v>7468</v>
      </c>
      <c r="B7324" t="s">
        <v>3513</v>
      </c>
      <c r="C7324" t="s">
        <v>15211</v>
      </c>
      <c r="D7324">
        <v>0</v>
      </c>
      <c r="E7324">
        <v>1319</v>
      </c>
      <c r="F7324">
        <v>567</v>
      </c>
      <c r="G7324">
        <v>5</v>
      </c>
      <c r="H7324" t="s">
        <v>99</v>
      </c>
      <c r="I7324" t="s">
        <v>131</v>
      </c>
      <c r="J7324" s="1">
        <v>41927</v>
      </c>
      <c r="K7324" t="s">
        <v>984</v>
      </c>
      <c r="L7324" t="s">
        <v>71</v>
      </c>
      <c r="M7324" t="s">
        <v>72</v>
      </c>
      <c r="N7324" t="s">
        <v>26</v>
      </c>
      <c r="O7324" t="s">
        <v>17</v>
      </c>
      <c r="P7324" s="1">
        <v>41929</v>
      </c>
      <c r="Q7324" t="s">
        <v>9</v>
      </c>
      <c r="R7324" t="s">
        <v>71</v>
      </c>
      <c r="S7324">
        <v>16.3738189</v>
      </c>
      <c r="T7324">
        <v>48.208174300000003</v>
      </c>
      <c r="U7324">
        <v>15</v>
      </c>
      <c r="V7324">
        <v>10</v>
      </c>
      <c r="W7324">
        <v>2014</v>
      </c>
      <c r="X7324">
        <v>17</v>
      </c>
      <c r="Y7324">
        <v>10</v>
      </c>
      <c r="Z7324">
        <v>2014</v>
      </c>
    </row>
    <row r="7325" spans="1:26" x14ac:dyDescent="0.3">
      <c r="A7325" t="s">
        <v>7470</v>
      </c>
      <c r="B7325" t="s">
        <v>2029</v>
      </c>
      <c r="C7325" t="s">
        <v>15212</v>
      </c>
      <c r="D7325">
        <v>0</v>
      </c>
      <c r="E7325">
        <v>70</v>
      </c>
      <c r="F7325">
        <v>24</v>
      </c>
      <c r="G7325">
        <v>3</v>
      </c>
      <c r="H7325" t="s">
        <v>2</v>
      </c>
      <c r="I7325" t="s">
        <v>22</v>
      </c>
      <c r="J7325" s="1">
        <v>41928</v>
      </c>
      <c r="K7325" t="s">
        <v>3071</v>
      </c>
      <c r="L7325" t="s">
        <v>7471</v>
      </c>
      <c r="M7325" t="s">
        <v>25</v>
      </c>
      <c r="N7325" t="s">
        <v>26</v>
      </c>
      <c r="O7325" t="s">
        <v>17</v>
      </c>
      <c r="P7325" s="1">
        <v>41929</v>
      </c>
      <c r="Q7325" t="s">
        <v>39</v>
      </c>
      <c r="R7325" t="s">
        <v>45</v>
      </c>
      <c r="S7325">
        <v>5.0487219999999997</v>
      </c>
      <c r="T7325">
        <v>44.055563900000003</v>
      </c>
      <c r="U7325">
        <v>16</v>
      </c>
      <c r="V7325">
        <v>10</v>
      </c>
      <c r="W7325">
        <v>2014</v>
      </c>
      <c r="X7325">
        <v>17</v>
      </c>
      <c r="Y7325">
        <v>10</v>
      </c>
      <c r="Z7325">
        <v>2014</v>
      </c>
    </row>
    <row r="7326" spans="1:26" x14ac:dyDescent="0.3">
      <c r="A7326" t="s">
        <v>7470</v>
      </c>
      <c r="B7326" t="s">
        <v>1406</v>
      </c>
      <c r="C7326" t="s">
        <v>15213</v>
      </c>
      <c r="D7326">
        <v>0</v>
      </c>
      <c r="E7326">
        <v>47</v>
      </c>
      <c r="F7326">
        <v>20</v>
      </c>
      <c r="G7326">
        <v>7</v>
      </c>
      <c r="H7326" t="s">
        <v>2</v>
      </c>
      <c r="I7326" t="s">
        <v>78</v>
      </c>
      <c r="J7326" s="1">
        <v>41928</v>
      </c>
      <c r="K7326" t="s">
        <v>3071</v>
      </c>
      <c r="L7326" t="s">
        <v>7471</v>
      </c>
      <c r="M7326" t="s">
        <v>25</v>
      </c>
      <c r="N7326" t="s">
        <v>26</v>
      </c>
      <c r="O7326" t="s">
        <v>17</v>
      </c>
      <c r="P7326" s="1">
        <v>41929</v>
      </c>
      <c r="Q7326" t="s">
        <v>39</v>
      </c>
      <c r="R7326" t="s">
        <v>45</v>
      </c>
      <c r="S7326">
        <v>5.0487219999999997</v>
      </c>
      <c r="T7326">
        <v>44.055563900000003</v>
      </c>
      <c r="U7326">
        <v>16</v>
      </c>
      <c r="V7326">
        <v>10</v>
      </c>
      <c r="W7326">
        <v>2014</v>
      </c>
      <c r="X7326">
        <v>17</v>
      </c>
      <c r="Y7326">
        <v>10</v>
      </c>
      <c r="Z7326">
        <v>2014</v>
      </c>
    </row>
    <row r="7327" spans="1:26" x14ac:dyDescent="0.3">
      <c r="A7327" t="s">
        <v>7472</v>
      </c>
      <c r="B7327" t="s">
        <v>1777</v>
      </c>
      <c r="C7327" t="s">
        <v>15214</v>
      </c>
      <c r="D7327">
        <v>0</v>
      </c>
      <c r="E7327">
        <v>44</v>
      </c>
      <c r="F7327">
        <v>14</v>
      </c>
      <c r="G7327">
        <v>3</v>
      </c>
      <c r="H7327" t="s">
        <v>2</v>
      </c>
      <c r="I7327" t="s">
        <v>78</v>
      </c>
      <c r="J7327" s="1">
        <v>41928</v>
      </c>
      <c r="K7327" t="s">
        <v>4977</v>
      </c>
      <c r="L7327" t="s">
        <v>4932</v>
      </c>
      <c r="M7327" t="s">
        <v>25</v>
      </c>
      <c r="N7327" t="s">
        <v>26</v>
      </c>
      <c r="O7327" t="s">
        <v>8</v>
      </c>
      <c r="P7327" s="1">
        <v>41932</v>
      </c>
      <c r="Q7327" t="s">
        <v>18</v>
      </c>
      <c r="R7327" t="s">
        <v>164</v>
      </c>
      <c r="S7327">
        <v>2.1301220000000001</v>
      </c>
      <c r="T7327">
        <v>48.801408000000002</v>
      </c>
      <c r="U7327">
        <v>16</v>
      </c>
      <c r="V7327">
        <v>10</v>
      </c>
      <c r="W7327">
        <v>2014</v>
      </c>
      <c r="X7327">
        <v>20</v>
      </c>
      <c r="Y7327">
        <v>10</v>
      </c>
      <c r="Z7327">
        <v>2014</v>
      </c>
    </row>
    <row r="7328" spans="1:26" x14ac:dyDescent="0.3">
      <c r="A7328" t="s">
        <v>7473</v>
      </c>
      <c r="B7328" t="s">
        <v>7474</v>
      </c>
      <c r="C7328" t="s">
        <v>15215</v>
      </c>
      <c r="D7328">
        <v>0.1</v>
      </c>
      <c r="E7328">
        <v>530</v>
      </c>
      <c r="F7328">
        <v>118</v>
      </c>
      <c r="G7328">
        <v>3</v>
      </c>
      <c r="H7328" t="s">
        <v>12</v>
      </c>
      <c r="I7328" t="s">
        <v>13</v>
      </c>
      <c r="J7328" s="1">
        <v>41929</v>
      </c>
      <c r="K7328" t="s">
        <v>2577</v>
      </c>
      <c r="L7328" t="s">
        <v>7475</v>
      </c>
      <c r="M7328" t="s">
        <v>25</v>
      </c>
      <c r="N7328" t="s">
        <v>26</v>
      </c>
      <c r="O7328" t="s">
        <v>17</v>
      </c>
      <c r="P7328" s="1">
        <v>41932</v>
      </c>
      <c r="Q7328" t="s">
        <v>39</v>
      </c>
      <c r="R7328" t="s">
        <v>951</v>
      </c>
      <c r="S7328">
        <v>-3.9207339999999999</v>
      </c>
      <c r="T7328">
        <v>47.872833999999997</v>
      </c>
      <c r="U7328">
        <v>17</v>
      </c>
      <c r="V7328">
        <v>10</v>
      </c>
      <c r="W7328">
        <v>2014</v>
      </c>
      <c r="X7328">
        <v>20</v>
      </c>
      <c r="Y7328">
        <v>10</v>
      </c>
      <c r="Z7328">
        <v>2014</v>
      </c>
    </row>
    <row r="7329" spans="1:26" x14ac:dyDescent="0.3">
      <c r="A7329" t="s">
        <v>7473</v>
      </c>
      <c r="B7329" t="s">
        <v>177</v>
      </c>
      <c r="C7329" t="s">
        <v>15216</v>
      </c>
      <c r="D7329">
        <v>0</v>
      </c>
      <c r="E7329">
        <v>23</v>
      </c>
      <c r="F7329">
        <v>6</v>
      </c>
      <c r="G7329">
        <v>4</v>
      </c>
      <c r="H7329" t="s">
        <v>2</v>
      </c>
      <c r="I7329" t="s">
        <v>78</v>
      </c>
      <c r="J7329" s="1">
        <v>41929</v>
      </c>
      <c r="K7329" t="s">
        <v>2577</v>
      </c>
      <c r="L7329" t="s">
        <v>7475</v>
      </c>
      <c r="M7329" t="s">
        <v>25</v>
      </c>
      <c r="N7329" t="s">
        <v>26</v>
      </c>
      <c r="O7329" t="s">
        <v>17</v>
      </c>
      <c r="P7329" s="1">
        <v>41932</v>
      </c>
      <c r="Q7329" t="s">
        <v>39</v>
      </c>
      <c r="R7329" t="s">
        <v>951</v>
      </c>
      <c r="S7329">
        <v>-3.9207339999999999</v>
      </c>
      <c r="T7329">
        <v>47.872833999999997</v>
      </c>
      <c r="U7329">
        <v>17</v>
      </c>
      <c r="V7329">
        <v>10</v>
      </c>
      <c r="W7329">
        <v>2014</v>
      </c>
      <c r="X7329">
        <v>20</v>
      </c>
      <c r="Y7329">
        <v>10</v>
      </c>
      <c r="Z7329">
        <v>2014</v>
      </c>
    </row>
    <row r="7330" spans="1:26" x14ac:dyDescent="0.3">
      <c r="A7330" t="s">
        <v>7473</v>
      </c>
      <c r="B7330" t="s">
        <v>1406</v>
      </c>
      <c r="C7330" t="s">
        <v>15217</v>
      </c>
      <c r="D7330">
        <v>0</v>
      </c>
      <c r="E7330">
        <v>20</v>
      </c>
      <c r="F7330">
        <v>8</v>
      </c>
      <c r="G7330">
        <v>3</v>
      </c>
      <c r="H7330" t="s">
        <v>2</v>
      </c>
      <c r="I7330" t="s">
        <v>78</v>
      </c>
      <c r="J7330" s="1">
        <v>41929</v>
      </c>
      <c r="K7330" t="s">
        <v>2577</v>
      </c>
      <c r="L7330" t="s">
        <v>7475</v>
      </c>
      <c r="M7330" t="s">
        <v>25</v>
      </c>
      <c r="N7330" t="s">
        <v>26</v>
      </c>
      <c r="O7330" t="s">
        <v>17</v>
      </c>
      <c r="P7330" s="1">
        <v>41932</v>
      </c>
      <c r="Q7330" t="s">
        <v>39</v>
      </c>
      <c r="R7330" t="s">
        <v>951</v>
      </c>
      <c r="S7330">
        <v>-3.9207339999999999</v>
      </c>
      <c r="T7330">
        <v>47.872833999999997</v>
      </c>
      <c r="U7330">
        <v>17</v>
      </c>
      <c r="V7330">
        <v>10</v>
      </c>
      <c r="W7330">
        <v>2014</v>
      </c>
      <c r="X7330">
        <v>20</v>
      </c>
      <c r="Y7330">
        <v>10</v>
      </c>
      <c r="Z7330">
        <v>2014</v>
      </c>
    </row>
    <row r="7331" spans="1:26" x14ac:dyDescent="0.3">
      <c r="A7331" t="s">
        <v>7476</v>
      </c>
      <c r="B7331" t="s">
        <v>400</v>
      </c>
      <c r="C7331" t="s">
        <v>15218</v>
      </c>
      <c r="D7331">
        <v>0.1</v>
      </c>
      <c r="E7331">
        <v>555</v>
      </c>
      <c r="F7331">
        <v>92</v>
      </c>
      <c r="G7331">
        <v>5</v>
      </c>
      <c r="H7331" t="s">
        <v>99</v>
      </c>
      <c r="I7331" t="s">
        <v>120</v>
      </c>
      <c r="J7331" s="1">
        <v>41929</v>
      </c>
      <c r="K7331" t="s">
        <v>1241</v>
      </c>
      <c r="L7331" t="s">
        <v>430</v>
      </c>
      <c r="M7331" t="s">
        <v>95</v>
      </c>
      <c r="N7331" t="s">
        <v>26</v>
      </c>
      <c r="O7331" t="s">
        <v>8</v>
      </c>
      <c r="P7331" s="1">
        <v>41934</v>
      </c>
      <c r="Q7331" t="s">
        <v>9</v>
      </c>
      <c r="R7331" t="s">
        <v>430</v>
      </c>
      <c r="S7331">
        <v>13.404954</v>
      </c>
      <c r="T7331">
        <v>52.520006600000002</v>
      </c>
      <c r="U7331">
        <v>17</v>
      </c>
      <c r="V7331">
        <v>10</v>
      </c>
      <c r="W7331">
        <v>2014</v>
      </c>
      <c r="X7331">
        <v>22</v>
      </c>
      <c r="Y7331">
        <v>10</v>
      </c>
      <c r="Z7331">
        <v>2014</v>
      </c>
    </row>
    <row r="7332" spans="1:26" x14ac:dyDescent="0.3">
      <c r="A7332" t="s">
        <v>7477</v>
      </c>
      <c r="B7332" t="s">
        <v>98</v>
      </c>
      <c r="C7332" t="s">
        <v>15219</v>
      </c>
      <c r="D7332">
        <v>0.4</v>
      </c>
      <c r="E7332">
        <v>1096</v>
      </c>
      <c r="F7332">
        <v>-658</v>
      </c>
      <c r="G7332">
        <v>7</v>
      </c>
      <c r="H7332" t="s">
        <v>99</v>
      </c>
      <c r="I7332" t="s">
        <v>100</v>
      </c>
      <c r="J7332" s="1">
        <v>41929</v>
      </c>
      <c r="K7332" t="s">
        <v>1989</v>
      </c>
      <c r="L7332" t="s">
        <v>3100</v>
      </c>
      <c r="M7332" t="s">
        <v>81</v>
      </c>
      <c r="N7332" t="s">
        <v>67</v>
      </c>
      <c r="O7332" t="s">
        <v>32</v>
      </c>
      <c r="P7332" s="1">
        <v>41935</v>
      </c>
      <c r="Q7332" t="s">
        <v>18</v>
      </c>
      <c r="R7332" t="s">
        <v>969</v>
      </c>
      <c r="S7332">
        <v>14.1916736</v>
      </c>
      <c r="T7332">
        <v>40.889959400000002</v>
      </c>
      <c r="U7332">
        <v>17</v>
      </c>
      <c r="V7332">
        <v>10</v>
      </c>
      <c r="W7332">
        <v>2014</v>
      </c>
      <c r="X7332">
        <v>23</v>
      </c>
      <c r="Y7332">
        <v>10</v>
      </c>
      <c r="Z7332">
        <v>2014</v>
      </c>
    </row>
    <row r="7333" spans="1:26" x14ac:dyDescent="0.3">
      <c r="A7333" t="s">
        <v>7477</v>
      </c>
      <c r="B7333" t="s">
        <v>1678</v>
      </c>
      <c r="C7333" t="s">
        <v>15220</v>
      </c>
      <c r="D7333">
        <v>0.4</v>
      </c>
      <c r="E7333">
        <v>545</v>
      </c>
      <c r="F7333">
        <v>-73</v>
      </c>
      <c r="G7333">
        <v>11</v>
      </c>
      <c r="H7333" t="s">
        <v>99</v>
      </c>
      <c r="I7333" t="s">
        <v>120</v>
      </c>
      <c r="J7333" s="1">
        <v>41929</v>
      </c>
      <c r="K7333" t="s">
        <v>1989</v>
      </c>
      <c r="L7333" t="s">
        <v>3100</v>
      </c>
      <c r="M7333" t="s">
        <v>81</v>
      </c>
      <c r="N7333" t="s">
        <v>67</v>
      </c>
      <c r="O7333" t="s">
        <v>32</v>
      </c>
      <c r="P7333" s="1">
        <v>41935</v>
      </c>
      <c r="Q7333" t="s">
        <v>18</v>
      </c>
      <c r="R7333" t="s">
        <v>969</v>
      </c>
      <c r="S7333">
        <v>14.1916736</v>
      </c>
      <c r="T7333">
        <v>40.889959400000002</v>
      </c>
      <c r="U7333">
        <v>17</v>
      </c>
      <c r="V7333">
        <v>10</v>
      </c>
      <c r="W7333">
        <v>2014</v>
      </c>
      <c r="X7333">
        <v>23</v>
      </c>
      <c r="Y7333">
        <v>10</v>
      </c>
      <c r="Z7333">
        <v>2014</v>
      </c>
    </row>
    <row r="7334" spans="1:26" x14ac:dyDescent="0.3">
      <c r="A7334" t="s">
        <v>7478</v>
      </c>
      <c r="B7334" t="s">
        <v>2083</v>
      </c>
      <c r="C7334" t="s">
        <v>15221</v>
      </c>
      <c r="D7334">
        <v>0</v>
      </c>
      <c r="E7334">
        <v>510</v>
      </c>
      <c r="F7334">
        <v>234</v>
      </c>
      <c r="G7334">
        <v>6</v>
      </c>
      <c r="H7334" t="s">
        <v>99</v>
      </c>
      <c r="I7334" t="s">
        <v>100</v>
      </c>
      <c r="J7334" s="1">
        <v>41930</v>
      </c>
      <c r="K7334" t="s">
        <v>5017</v>
      </c>
      <c r="L7334" t="s">
        <v>71</v>
      </c>
      <c r="M7334" t="s">
        <v>72</v>
      </c>
      <c r="N7334" t="s">
        <v>26</v>
      </c>
      <c r="O7334" t="s">
        <v>17</v>
      </c>
      <c r="P7334" s="1">
        <v>41935</v>
      </c>
      <c r="Q7334" t="s">
        <v>18</v>
      </c>
      <c r="R7334" t="s">
        <v>71</v>
      </c>
      <c r="S7334">
        <v>16.3738189</v>
      </c>
      <c r="T7334">
        <v>48.208174300000003</v>
      </c>
      <c r="U7334">
        <v>18</v>
      </c>
      <c r="V7334">
        <v>10</v>
      </c>
      <c r="W7334">
        <v>2014</v>
      </c>
      <c r="X7334">
        <v>23</v>
      </c>
      <c r="Y7334">
        <v>10</v>
      </c>
      <c r="Z7334">
        <v>2014</v>
      </c>
    </row>
    <row r="7335" spans="1:26" x14ac:dyDescent="0.3">
      <c r="A7335" t="s">
        <v>7479</v>
      </c>
      <c r="B7335" t="s">
        <v>3551</v>
      </c>
      <c r="C7335" t="s">
        <v>15222</v>
      </c>
      <c r="D7335">
        <v>0.1</v>
      </c>
      <c r="E7335">
        <v>396</v>
      </c>
      <c r="F7335">
        <v>88</v>
      </c>
      <c r="G7335">
        <v>9</v>
      </c>
      <c r="H7335" t="s">
        <v>2</v>
      </c>
      <c r="I7335" t="s">
        <v>34</v>
      </c>
      <c r="J7335" s="1">
        <v>41932</v>
      </c>
      <c r="K7335" t="s">
        <v>7480</v>
      </c>
      <c r="L7335" t="s">
        <v>728</v>
      </c>
      <c r="M7335" t="s">
        <v>95</v>
      </c>
      <c r="N7335" t="s">
        <v>26</v>
      </c>
      <c r="O7335" t="s">
        <v>32</v>
      </c>
      <c r="P7335" s="1">
        <v>41934</v>
      </c>
      <c r="Q7335" t="s">
        <v>39</v>
      </c>
      <c r="R7335" t="s">
        <v>728</v>
      </c>
      <c r="S7335">
        <v>9.9936817999999992</v>
      </c>
      <c r="T7335">
        <v>53.551084600000003</v>
      </c>
      <c r="U7335">
        <v>20</v>
      </c>
      <c r="V7335">
        <v>10</v>
      </c>
      <c r="W7335">
        <v>2014</v>
      </c>
      <c r="X7335">
        <v>22</v>
      </c>
      <c r="Y7335">
        <v>10</v>
      </c>
      <c r="Z7335">
        <v>2014</v>
      </c>
    </row>
    <row r="7336" spans="1:26" x14ac:dyDescent="0.3">
      <c r="A7336" t="s">
        <v>7479</v>
      </c>
      <c r="B7336" t="s">
        <v>2838</v>
      </c>
      <c r="C7336" t="s">
        <v>15223</v>
      </c>
      <c r="D7336">
        <v>0</v>
      </c>
      <c r="E7336">
        <v>246</v>
      </c>
      <c r="F7336">
        <v>25</v>
      </c>
      <c r="G7336">
        <v>5</v>
      </c>
      <c r="H7336" t="s">
        <v>2</v>
      </c>
      <c r="I7336" t="s">
        <v>129</v>
      </c>
      <c r="J7336" s="1">
        <v>41932</v>
      </c>
      <c r="K7336" t="s">
        <v>7480</v>
      </c>
      <c r="L7336" t="s">
        <v>728</v>
      </c>
      <c r="M7336" t="s">
        <v>95</v>
      </c>
      <c r="N7336" t="s">
        <v>26</v>
      </c>
      <c r="O7336" t="s">
        <v>32</v>
      </c>
      <c r="P7336" s="1">
        <v>41934</v>
      </c>
      <c r="Q7336" t="s">
        <v>39</v>
      </c>
      <c r="R7336" t="s">
        <v>728</v>
      </c>
      <c r="S7336">
        <v>9.9936817999999992</v>
      </c>
      <c r="T7336">
        <v>53.551084600000003</v>
      </c>
      <c r="U7336">
        <v>20</v>
      </c>
      <c r="V7336">
        <v>10</v>
      </c>
      <c r="W7336">
        <v>2014</v>
      </c>
      <c r="X7336">
        <v>22</v>
      </c>
      <c r="Y7336">
        <v>10</v>
      </c>
      <c r="Z7336">
        <v>2014</v>
      </c>
    </row>
    <row r="7337" spans="1:26" x14ac:dyDescent="0.3">
      <c r="A7337" t="s">
        <v>7481</v>
      </c>
      <c r="B7337" t="s">
        <v>1656</v>
      </c>
      <c r="C7337" t="s">
        <v>15224</v>
      </c>
      <c r="D7337">
        <v>0</v>
      </c>
      <c r="E7337">
        <v>8</v>
      </c>
      <c r="F7337">
        <v>2</v>
      </c>
      <c r="G7337">
        <v>1</v>
      </c>
      <c r="H7337" t="s">
        <v>2</v>
      </c>
      <c r="I7337" t="s">
        <v>75</v>
      </c>
      <c r="J7337" s="1">
        <v>41932</v>
      </c>
      <c r="K7337" t="s">
        <v>2274</v>
      </c>
      <c r="L7337" t="s">
        <v>3756</v>
      </c>
      <c r="M7337" t="s">
        <v>81</v>
      </c>
      <c r="N7337" t="s">
        <v>67</v>
      </c>
      <c r="O7337" t="s">
        <v>17</v>
      </c>
      <c r="P7337" s="1">
        <v>41934</v>
      </c>
      <c r="Q7337" t="s">
        <v>9</v>
      </c>
      <c r="R7337" t="s">
        <v>520</v>
      </c>
      <c r="S7337">
        <v>17.247030299999999</v>
      </c>
      <c r="T7337">
        <v>40.464360599999999</v>
      </c>
      <c r="U7337">
        <v>20</v>
      </c>
      <c r="V7337">
        <v>10</v>
      </c>
      <c r="W7337">
        <v>2014</v>
      </c>
      <c r="X7337">
        <v>22</v>
      </c>
      <c r="Y7337">
        <v>10</v>
      </c>
      <c r="Z7337">
        <v>2014</v>
      </c>
    </row>
    <row r="7338" spans="1:26" x14ac:dyDescent="0.3">
      <c r="A7338" t="s">
        <v>7482</v>
      </c>
      <c r="B7338" t="s">
        <v>1683</v>
      </c>
      <c r="C7338" t="s">
        <v>15225</v>
      </c>
      <c r="D7338">
        <v>0.1</v>
      </c>
      <c r="E7338">
        <v>846</v>
      </c>
      <c r="F7338">
        <v>9</v>
      </c>
      <c r="G7338">
        <v>2</v>
      </c>
      <c r="H7338" t="s">
        <v>12</v>
      </c>
      <c r="I7338" t="s">
        <v>57</v>
      </c>
      <c r="J7338" s="1">
        <v>41932</v>
      </c>
      <c r="K7338" t="s">
        <v>2771</v>
      </c>
      <c r="L7338" t="s">
        <v>2012</v>
      </c>
      <c r="M7338" t="s">
        <v>25</v>
      </c>
      <c r="N7338" t="s">
        <v>26</v>
      </c>
      <c r="O7338" t="s">
        <v>17</v>
      </c>
      <c r="P7338" s="1">
        <v>41936</v>
      </c>
      <c r="Q7338" t="s">
        <v>18</v>
      </c>
      <c r="R7338" t="s">
        <v>951</v>
      </c>
      <c r="S7338">
        <v>-2.025674</v>
      </c>
      <c r="T7338">
        <v>48.649337000000003</v>
      </c>
      <c r="U7338">
        <v>20</v>
      </c>
      <c r="V7338">
        <v>10</v>
      </c>
      <c r="W7338">
        <v>2014</v>
      </c>
      <c r="X7338">
        <v>24</v>
      </c>
      <c r="Y7338">
        <v>10</v>
      </c>
      <c r="Z7338">
        <v>2014</v>
      </c>
    </row>
    <row r="7339" spans="1:26" x14ac:dyDescent="0.3">
      <c r="A7339" t="s">
        <v>7482</v>
      </c>
      <c r="B7339" t="s">
        <v>3294</v>
      </c>
      <c r="C7339" t="s">
        <v>15226</v>
      </c>
      <c r="D7339">
        <v>0</v>
      </c>
      <c r="E7339">
        <v>15</v>
      </c>
      <c r="F7339">
        <v>2</v>
      </c>
      <c r="G7339">
        <v>1</v>
      </c>
      <c r="H7339" t="s">
        <v>2</v>
      </c>
      <c r="I7339" t="s">
        <v>47</v>
      </c>
      <c r="J7339" s="1">
        <v>41932</v>
      </c>
      <c r="K7339" t="s">
        <v>2771</v>
      </c>
      <c r="L7339" t="s">
        <v>2012</v>
      </c>
      <c r="M7339" t="s">
        <v>25</v>
      </c>
      <c r="N7339" t="s">
        <v>26</v>
      </c>
      <c r="O7339" t="s">
        <v>17</v>
      </c>
      <c r="P7339" s="1">
        <v>41936</v>
      </c>
      <c r="Q7339" t="s">
        <v>18</v>
      </c>
      <c r="R7339" t="s">
        <v>951</v>
      </c>
      <c r="S7339">
        <v>-2.025674</v>
      </c>
      <c r="T7339">
        <v>48.649337000000003</v>
      </c>
      <c r="U7339">
        <v>20</v>
      </c>
      <c r="V7339">
        <v>10</v>
      </c>
      <c r="W7339">
        <v>2014</v>
      </c>
      <c r="X7339">
        <v>24</v>
      </c>
      <c r="Y7339">
        <v>10</v>
      </c>
      <c r="Z7339">
        <v>2014</v>
      </c>
    </row>
    <row r="7340" spans="1:26" x14ac:dyDescent="0.3">
      <c r="A7340" t="s">
        <v>7482</v>
      </c>
      <c r="B7340" t="s">
        <v>1164</v>
      </c>
      <c r="C7340" t="s">
        <v>15227</v>
      </c>
      <c r="D7340">
        <v>0</v>
      </c>
      <c r="E7340">
        <v>140</v>
      </c>
      <c r="F7340">
        <v>68</v>
      </c>
      <c r="G7340">
        <v>5</v>
      </c>
      <c r="H7340" t="s">
        <v>2</v>
      </c>
      <c r="I7340" t="s">
        <v>3</v>
      </c>
      <c r="J7340" s="1">
        <v>41932</v>
      </c>
      <c r="K7340" t="s">
        <v>2771</v>
      </c>
      <c r="L7340" t="s">
        <v>2012</v>
      </c>
      <c r="M7340" t="s">
        <v>25</v>
      </c>
      <c r="N7340" t="s">
        <v>26</v>
      </c>
      <c r="O7340" t="s">
        <v>17</v>
      </c>
      <c r="P7340" s="1">
        <v>41936</v>
      </c>
      <c r="Q7340" t="s">
        <v>18</v>
      </c>
      <c r="R7340" t="s">
        <v>951</v>
      </c>
      <c r="S7340">
        <v>-2.025674</v>
      </c>
      <c r="T7340">
        <v>48.649337000000003</v>
      </c>
      <c r="U7340">
        <v>20</v>
      </c>
      <c r="V7340">
        <v>10</v>
      </c>
      <c r="W7340">
        <v>2014</v>
      </c>
      <c r="X7340">
        <v>24</v>
      </c>
      <c r="Y7340">
        <v>10</v>
      </c>
      <c r="Z7340">
        <v>2014</v>
      </c>
    </row>
    <row r="7341" spans="1:26" x14ac:dyDescent="0.3">
      <c r="A7341" t="s">
        <v>7483</v>
      </c>
      <c r="B7341" t="s">
        <v>2995</v>
      </c>
      <c r="C7341" t="s">
        <v>15228</v>
      </c>
      <c r="D7341">
        <v>0</v>
      </c>
      <c r="E7341">
        <v>54</v>
      </c>
      <c r="F7341">
        <v>20</v>
      </c>
      <c r="G7341">
        <v>4</v>
      </c>
      <c r="H7341" t="s">
        <v>2</v>
      </c>
      <c r="I7341" t="s">
        <v>156</v>
      </c>
      <c r="J7341" s="1">
        <v>41932</v>
      </c>
      <c r="K7341" t="s">
        <v>2098</v>
      </c>
      <c r="L7341" t="s">
        <v>1685</v>
      </c>
      <c r="M7341" t="s">
        <v>81</v>
      </c>
      <c r="N7341" t="s">
        <v>67</v>
      </c>
      <c r="O7341" t="s">
        <v>8</v>
      </c>
      <c r="P7341" s="1">
        <v>41936</v>
      </c>
      <c r="Q7341" t="s">
        <v>18</v>
      </c>
      <c r="R7341" t="s">
        <v>1686</v>
      </c>
      <c r="S7341">
        <v>7.6868565000000002</v>
      </c>
      <c r="T7341">
        <v>45.070312000000001</v>
      </c>
      <c r="U7341">
        <v>20</v>
      </c>
      <c r="V7341">
        <v>10</v>
      </c>
      <c r="W7341">
        <v>2014</v>
      </c>
      <c r="X7341">
        <v>24</v>
      </c>
      <c r="Y7341">
        <v>10</v>
      </c>
      <c r="Z7341">
        <v>2014</v>
      </c>
    </row>
    <row r="7342" spans="1:26" x14ac:dyDescent="0.3">
      <c r="A7342" t="s">
        <v>7482</v>
      </c>
      <c r="B7342" t="s">
        <v>1570</v>
      </c>
      <c r="C7342" t="s">
        <v>15229</v>
      </c>
      <c r="D7342">
        <v>0.15</v>
      </c>
      <c r="E7342">
        <v>210</v>
      </c>
      <c r="F7342">
        <v>62</v>
      </c>
      <c r="G7342">
        <v>2</v>
      </c>
      <c r="H7342" t="s">
        <v>99</v>
      </c>
      <c r="I7342" t="s">
        <v>120</v>
      </c>
      <c r="J7342" s="1">
        <v>41932</v>
      </c>
      <c r="K7342" t="s">
        <v>2771</v>
      </c>
      <c r="L7342" t="s">
        <v>2012</v>
      </c>
      <c r="M7342" t="s">
        <v>25</v>
      </c>
      <c r="N7342" t="s">
        <v>26</v>
      </c>
      <c r="O7342" t="s">
        <v>17</v>
      </c>
      <c r="P7342" s="1">
        <v>41936</v>
      </c>
      <c r="Q7342" t="s">
        <v>18</v>
      </c>
      <c r="R7342" t="s">
        <v>951</v>
      </c>
      <c r="S7342">
        <v>-2.025674</v>
      </c>
      <c r="T7342">
        <v>48.649337000000003</v>
      </c>
      <c r="U7342">
        <v>20</v>
      </c>
      <c r="V7342">
        <v>10</v>
      </c>
      <c r="W7342">
        <v>2014</v>
      </c>
      <c r="X7342">
        <v>24</v>
      </c>
      <c r="Y7342">
        <v>10</v>
      </c>
      <c r="Z7342">
        <v>2014</v>
      </c>
    </row>
    <row r="7343" spans="1:26" x14ac:dyDescent="0.3">
      <c r="A7343" t="s">
        <v>7484</v>
      </c>
      <c r="B7343" t="s">
        <v>971</v>
      </c>
      <c r="C7343" t="s">
        <v>15230</v>
      </c>
      <c r="D7343">
        <v>0</v>
      </c>
      <c r="E7343">
        <v>465</v>
      </c>
      <c r="F7343">
        <v>140</v>
      </c>
      <c r="G7343">
        <v>4</v>
      </c>
      <c r="H7343" t="s">
        <v>99</v>
      </c>
      <c r="I7343" t="s">
        <v>167</v>
      </c>
      <c r="J7343" s="1">
        <v>41932</v>
      </c>
      <c r="K7343" t="s">
        <v>4348</v>
      </c>
      <c r="L7343" t="s">
        <v>370</v>
      </c>
      <c r="M7343" t="s">
        <v>25</v>
      </c>
      <c r="N7343" t="s">
        <v>26</v>
      </c>
      <c r="O7343" t="s">
        <v>32</v>
      </c>
      <c r="P7343" s="1">
        <v>41936</v>
      </c>
      <c r="Q7343" t="s">
        <v>9</v>
      </c>
      <c r="R7343" t="s">
        <v>164</v>
      </c>
      <c r="S7343">
        <v>2.3522219</v>
      </c>
      <c r="T7343">
        <v>48.856614</v>
      </c>
      <c r="U7343">
        <v>20</v>
      </c>
      <c r="V7343">
        <v>10</v>
      </c>
      <c r="W7343">
        <v>2014</v>
      </c>
      <c r="X7343">
        <v>24</v>
      </c>
      <c r="Y7343">
        <v>10</v>
      </c>
      <c r="Z7343">
        <v>2014</v>
      </c>
    </row>
    <row r="7344" spans="1:26" x14ac:dyDescent="0.3">
      <c r="A7344" t="s">
        <v>7485</v>
      </c>
      <c r="B7344" t="s">
        <v>1937</v>
      </c>
      <c r="C7344" t="s">
        <v>15231</v>
      </c>
      <c r="D7344">
        <v>0.4</v>
      </c>
      <c r="E7344">
        <v>32</v>
      </c>
      <c r="F7344">
        <v>-22</v>
      </c>
      <c r="G7344">
        <v>5</v>
      </c>
      <c r="H7344" t="s">
        <v>2</v>
      </c>
      <c r="I7344" t="s">
        <v>34</v>
      </c>
      <c r="J7344" s="1">
        <v>41932</v>
      </c>
      <c r="K7344" t="s">
        <v>2111</v>
      </c>
      <c r="L7344" t="s">
        <v>1111</v>
      </c>
      <c r="M7344" t="s">
        <v>81</v>
      </c>
      <c r="N7344" t="s">
        <v>67</v>
      </c>
      <c r="O7344" t="s">
        <v>17</v>
      </c>
      <c r="P7344" s="1">
        <v>41939</v>
      </c>
      <c r="Q7344" t="s">
        <v>18</v>
      </c>
      <c r="R7344" t="s">
        <v>152</v>
      </c>
      <c r="S7344">
        <v>13.361267099999999</v>
      </c>
      <c r="T7344">
        <v>38.115687899999998</v>
      </c>
      <c r="U7344">
        <v>20</v>
      </c>
      <c r="V7344">
        <v>10</v>
      </c>
      <c r="W7344">
        <v>2014</v>
      </c>
      <c r="X7344">
        <v>27</v>
      </c>
      <c r="Y7344">
        <v>10</v>
      </c>
      <c r="Z7344">
        <v>2014</v>
      </c>
    </row>
    <row r="7345" spans="1:26" x14ac:dyDescent="0.3">
      <c r="A7345" t="s">
        <v>7486</v>
      </c>
      <c r="B7345" t="s">
        <v>6192</v>
      </c>
      <c r="C7345" t="s">
        <v>15232</v>
      </c>
      <c r="D7345">
        <v>0.2</v>
      </c>
      <c r="E7345">
        <v>417</v>
      </c>
      <c r="F7345">
        <v>-78</v>
      </c>
      <c r="G7345">
        <v>3</v>
      </c>
      <c r="H7345" t="s">
        <v>12</v>
      </c>
      <c r="I7345" t="s">
        <v>57</v>
      </c>
      <c r="J7345" s="1">
        <v>41933</v>
      </c>
      <c r="K7345" t="s">
        <v>529</v>
      </c>
      <c r="L7345" t="s">
        <v>275</v>
      </c>
      <c r="M7345" t="s">
        <v>66</v>
      </c>
      <c r="N7345" t="s">
        <v>67</v>
      </c>
      <c r="O7345" t="s">
        <v>8</v>
      </c>
      <c r="P7345" s="1">
        <v>41938</v>
      </c>
      <c r="Q7345" t="s">
        <v>18</v>
      </c>
      <c r="R7345" t="s">
        <v>276</v>
      </c>
      <c r="S7345">
        <v>2.1734035</v>
      </c>
      <c r="T7345">
        <v>41.385063899999999</v>
      </c>
      <c r="U7345">
        <v>21</v>
      </c>
      <c r="V7345">
        <v>10</v>
      </c>
      <c r="W7345">
        <v>2014</v>
      </c>
      <c r="X7345">
        <v>26</v>
      </c>
      <c r="Y7345">
        <v>10</v>
      </c>
      <c r="Z7345">
        <v>2014</v>
      </c>
    </row>
    <row r="7346" spans="1:26" x14ac:dyDescent="0.3">
      <c r="A7346" t="s">
        <v>7486</v>
      </c>
      <c r="B7346" t="s">
        <v>1286</v>
      </c>
      <c r="C7346" t="s">
        <v>15233</v>
      </c>
      <c r="D7346">
        <v>0</v>
      </c>
      <c r="E7346">
        <v>8</v>
      </c>
      <c r="F7346">
        <v>3</v>
      </c>
      <c r="G7346">
        <v>1</v>
      </c>
      <c r="H7346" t="s">
        <v>2</v>
      </c>
      <c r="I7346" t="s">
        <v>78</v>
      </c>
      <c r="J7346" s="1">
        <v>41933</v>
      </c>
      <c r="K7346" t="s">
        <v>529</v>
      </c>
      <c r="L7346" t="s">
        <v>275</v>
      </c>
      <c r="M7346" t="s">
        <v>66</v>
      </c>
      <c r="N7346" t="s">
        <v>67</v>
      </c>
      <c r="O7346" t="s">
        <v>8</v>
      </c>
      <c r="P7346" s="1">
        <v>41938</v>
      </c>
      <c r="Q7346" t="s">
        <v>18</v>
      </c>
      <c r="R7346" t="s">
        <v>276</v>
      </c>
      <c r="S7346">
        <v>2.1734035</v>
      </c>
      <c r="T7346">
        <v>41.385063899999999</v>
      </c>
      <c r="U7346">
        <v>21</v>
      </c>
      <c r="V7346">
        <v>10</v>
      </c>
      <c r="W7346">
        <v>2014</v>
      </c>
      <c r="X7346">
        <v>26</v>
      </c>
      <c r="Y7346">
        <v>10</v>
      </c>
      <c r="Z7346">
        <v>2014</v>
      </c>
    </row>
    <row r="7347" spans="1:26" x14ac:dyDescent="0.3">
      <c r="A7347" t="s">
        <v>7486</v>
      </c>
      <c r="B7347" t="s">
        <v>2888</v>
      </c>
      <c r="C7347" t="s">
        <v>15234</v>
      </c>
      <c r="D7347">
        <v>0.1</v>
      </c>
      <c r="E7347">
        <v>105</v>
      </c>
      <c r="F7347">
        <v>40</v>
      </c>
      <c r="G7347">
        <v>2</v>
      </c>
      <c r="H7347" t="s">
        <v>2</v>
      </c>
      <c r="I7347" t="s">
        <v>34</v>
      </c>
      <c r="J7347" s="1">
        <v>41933</v>
      </c>
      <c r="K7347" t="s">
        <v>529</v>
      </c>
      <c r="L7347" t="s">
        <v>275</v>
      </c>
      <c r="M7347" t="s">
        <v>66</v>
      </c>
      <c r="N7347" t="s">
        <v>67</v>
      </c>
      <c r="O7347" t="s">
        <v>8</v>
      </c>
      <c r="P7347" s="1">
        <v>41938</v>
      </c>
      <c r="Q7347" t="s">
        <v>18</v>
      </c>
      <c r="R7347" t="s">
        <v>276</v>
      </c>
      <c r="S7347">
        <v>2.1734035</v>
      </c>
      <c r="T7347">
        <v>41.385063899999999</v>
      </c>
      <c r="U7347">
        <v>21</v>
      </c>
      <c r="V7347">
        <v>10</v>
      </c>
      <c r="W7347">
        <v>2014</v>
      </c>
      <c r="X7347">
        <v>26</v>
      </c>
      <c r="Y7347">
        <v>10</v>
      </c>
      <c r="Z7347">
        <v>2014</v>
      </c>
    </row>
    <row r="7348" spans="1:26" x14ac:dyDescent="0.3">
      <c r="A7348" t="s">
        <v>7487</v>
      </c>
      <c r="B7348" t="s">
        <v>6506</v>
      </c>
      <c r="C7348" t="s">
        <v>15235</v>
      </c>
      <c r="D7348">
        <v>0.1</v>
      </c>
      <c r="E7348">
        <v>264</v>
      </c>
      <c r="F7348">
        <v>-26</v>
      </c>
      <c r="G7348">
        <v>3</v>
      </c>
      <c r="H7348" t="s">
        <v>2</v>
      </c>
      <c r="I7348" t="s">
        <v>123</v>
      </c>
      <c r="J7348" s="1">
        <v>41933</v>
      </c>
      <c r="K7348" t="s">
        <v>5698</v>
      </c>
      <c r="L7348" t="s">
        <v>6220</v>
      </c>
      <c r="M7348" t="s">
        <v>95</v>
      </c>
      <c r="N7348" t="s">
        <v>26</v>
      </c>
      <c r="O7348" t="s">
        <v>8</v>
      </c>
      <c r="P7348" s="1">
        <v>41939</v>
      </c>
      <c r="Q7348" t="s">
        <v>18</v>
      </c>
      <c r="R7348" t="s">
        <v>170</v>
      </c>
      <c r="S7348">
        <v>7.0857172000000004</v>
      </c>
      <c r="T7348">
        <v>51.517744</v>
      </c>
      <c r="U7348">
        <v>21</v>
      </c>
      <c r="V7348">
        <v>10</v>
      </c>
      <c r="W7348">
        <v>2014</v>
      </c>
      <c r="X7348">
        <v>27</v>
      </c>
      <c r="Y7348">
        <v>10</v>
      </c>
      <c r="Z7348">
        <v>2014</v>
      </c>
    </row>
    <row r="7349" spans="1:26" x14ac:dyDescent="0.3">
      <c r="A7349" t="s">
        <v>7487</v>
      </c>
      <c r="B7349" t="s">
        <v>815</v>
      </c>
      <c r="C7349" t="s">
        <v>15236</v>
      </c>
      <c r="D7349">
        <v>0</v>
      </c>
      <c r="E7349">
        <v>97</v>
      </c>
      <c r="F7349">
        <v>12</v>
      </c>
      <c r="G7349">
        <v>2</v>
      </c>
      <c r="H7349" t="s">
        <v>2</v>
      </c>
      <c r="I7349" t="s">
        <v>78</v>
      </c>
      <c r="J7349" s="1">
        <v>41933</v>
      </c>
      <c r="K7349" t="s">
        <v>5698</v>
      </c>
      <c r="L7349" t="s">
        <v>6220</v>
      </c>
      <c r="M7349" t="s">
        <v>95</v>
      </c>
      <c r="N7349" t="s">
        <v>26</v>
      </c>
      <c r="O7349" t="s">
        <v>8</v>
      </c>
      <c r="P7349" s="1">
        <v>41939</v>
      </c>
      <c r="Q7349" t="s">
        <v>18</v>
      </c>
      <c r="R7349" t="s">
        <v>170</v>
      </c>
      <c r="S7349">
        <v>7.0857172000000004</v>
      </c>
      <c r="T7349">
        <v>51.517744</v>
      </c>
      <c r="U7349">
        <v>21</v>
      </c>
      <c r="V7349">
        <v>10</v>
      </c>
      <c r="W7349">
        <v>2014</v>
      </c>
      <c r="X7349">
        <v>27</v>
      </c>
      <c r="Y7349">
        <v>10</v>
      </c>
      <c r="Z7349">
        <v>2014</v>
      </c>
    </row>
    <row r="7350" spans="1:26" x14ac:dyDescent="0.3">
      <c r="A7350" t="s">
        <v>7487</v>
      </c>
      <c r="B7350" t="s">
        <v>1568</v>
      </c>
      <c r="C7350" t="s">
        <v>15237</v>
      </c>
      <c r="D7350">
        <v>0</v>
      </c>
      <c r="E7350">
        <v>14</v>
      </c>
      <c r="F7350">
        <v>5</v>
      </c>
      <c r="G7350">
        <v>1</v>
      </c>
      <c r="H7350" t="s">
        <v>2</v>
      </c>
      <c r="I7350" t="s">
        <v>78</v>
      </c>
      <c r="J7350" s="1">
        <v>41933</v>
      </c>
      <c r="K7350" t="s">
        <v>5698</v>
      </c>
      <c r="L7350" t="s">
        <v>6220</v>
      </c>
      <c r="M7350" t="s">
        <v>95</v>
      </c>
      <c r="N7350" t="s">
        <v>26</v>
      </c>
      <c r="O7350" t="s">
        <v>8</v>
      </c>
      <c r="P7350" s="1">
        <v>41939</v>
      </c>
      <c r="Q7350" t="s">
        <v>18</v>
      </c>
      <c r="R7350" t="s">
        <v>170</v>
      </c>
      <c r="S7350">
        <v>7.0857172000000004</v>
      </c>
      <c r="T7350">
        <v>51.517744</v>
      </c>
      <c r="U7350">
        <v>21</v>
      </c>
      <c r="V7350">
        <v>10</v>
      </c>
      <c r="W7350">
        <v>2014</v>
      </c>
      <c r="X7350">
        <v>27</v>
      </c>
      <c r="Y7350">
        <v>10</v>
      </c>
      <c r="Z7350">
        <v>2014</v>
      </c>
    </row>
    <row r="7351" spans="1:26" x14ac:dyDescent="0.3">
      <c r="A7351" t="s">
        <v>7487</v>
      </c>
      <c r="B7351" t="s">
        <v>1772</v>
      </c>
      <c r="C7351" t="s">
        <v>15238</v>
      </c>
      <c r="D7351">
        <v>0</v>
      </c>
      <c r="E7351">
        <v>19</v>
      </c>
      <c r="F7351">
        <v>8</v>
      </c>
      <c r="G7351">
        <v>2</v>
      </c>
      <c r="H7351" t="s">
        <v>2</v>
      </c>
      <c r="I7351" t="s">
        <v>78</v>
      </c>
      <c r="J7351" s="1">
        <v>41933</v>
      </c>
      <c r="K7351" t="s">
        <v>5698</v>
      </c>
      <c r="L7351" t="s">
        <v>6220</v>
      </c>
      <c r="M7351" t="s">
        <v>95</v>
      </c>
      <c r="N7351" t="s">
        <v>26</v>
      </c>
      <c r="O7351" t="s">
        <v>8</v>
      </c>
      <c r="P7351" s="1">
        <v>41939</v>
      </c>
      <c r="Q7351" t="s">
        <v>18</v>
      </c>
      <c r="R7351" t="s">
        <v>170</v>
      </c>
      <c r="S7351">
        <v>7.0857172000000004</v>
      </c>
      <c r="T7351">
        <v>51.517744</v>
      </c>
      <c r="U7351">
        <v>21</v>
      </c>
      <c r="V7351">
        <v>10</v>
      </c>
      <c r="W7351">
        <v>2014</v>
      </c>
      <c r="X7351">
        <v>27</v>
      </c>
      <c r="Y7351">
        <v>10</v>
      </c>
      <c r="Z7351">
        <v>2014</v>
      </c>
    </row>
    <row r="7352" spans="1:26" x14ac:dyDescent="0.3">
      <c r="A7352" t="s">
        <v>7487</v>
      </c>
      <c r="B7352" t="s">
        <v>5653</v>
      </c>
      <c r="C7352" t="s">
        <v>15239</v>
      </c>
      <c r="D7352">
        <v>0</v>
      </c>
      <c r="E7352">
        <v>39</v>
      </c>
      <c r="F7352">
        <v>18</v>
      </c>
      <c r="G7352">
        <v>2</v>
      </c>
      <c r="H7352" t="s">
        <v>2</v>
      </c>
      <c r="I7352" t="s">
        <v>47</v>
      </c>
      <c r="J7352" s="1">
        <v>41933</v>
      </c>
      <c r="K7352" t="s">
        <v>5698</v>
      </c>
      <c r="L7352" t="s">
        <v>6220</v>
      </c>
      <c r="M7352" t="s">
        <v>95</v>
      </c>
      <c r="N7352" t="s">
        <v>26</v>
      </c>
      <c r="O7352" t="s">
        <v>8</v>
      </c>
      <c r="P7352" s="1">
        <v>41939</v>
      </c>
      <c r="Q7352" t="s">
        <v>18</v>
      </c>
      <c r="R7352" t="s">
        <v>170</v>
      </c>
      <c r="S7352">
        <v>7.0857172000000004</v>
      </c>
      <c r="T7352">
        <v>51.517744</v>
      </c>
      <c r="U7352">
        <v>21</v>
      </c>
      <c r="V7352">
        <v>10</v>
      </c>
      <c r="W7352">
        <v>2014</v>
      </c>
      <c r="X7352">
        <v>27</v>
      </c>
      <c r="Y7352">
        <v>10</v>
      </c>
      <c r="Z7352">
        <v>2014</v>
      </c>
    </row>
    <row r="7353" spans="1:26" x14ac:dyDescent="0.3">
      <c r="A7353" t="s">
        <v>7488</v>
      </c>
      <c r="B7353" t="s">
        <v>3476</v>
      </c>
      <c r="C7353" t="s">
        <v>15240</v>
      </c>
      <c r="D7353">
        <v>0</v>
      </c>
      <c r="E7353">
        <v>141</v>
      </c>
      <c r="F7353">
        <v>41</v>
      </c>
      <c r="G7353">
        <v>3</v>
      </c>
      <c r="H7353" t="s">
        <v>2</v>
      </c>
      <c r="I7353" t="s">
        <v>129</v>
      </c>
      <c r="J7353" s="1">
        <v>41934</v>
      </c>
      <c r="K7353" t="s">
        <v>1051</v>
      </c>
      <c r="L7353" t="s">
        <v>1062</v>
      </c>
      <c r="M7353" t="s">
        <v>95</v>
      </c>
      <c r="N7353" t="s">
        <v>26</v>
      </c>
      <c r="O7353" t="s">
        <v>32</v>
      </c>
      <c r="P7353" s="1">
        <v>41941</v>
      </c>
      <c r="Q7353" t="s">
        <v>18</v>
      </c>
      <c r="R7353" t="s">
        <v>170</v>
      </c>
      <c r="S7353">
        <v>6.9602785999999996</v>
      </c>
      <c r="T7353">
        <v>50.937531</v>
      </c>
      <c r="U7353">
        <v>22</v>
      </c>
      <c r="V7353">
        <v>10</v>
      </c>
      <c r="W7353">
        <v>2014</v>
      </c>
      <c r="X7353">
        <v>29</v>
      </c>
      <c r="Y7353">
        <v>10</v>
      </c>
      <c r="Z7353">
        <v>2014</v>
      </c>
    </row>
    <row r="7354" spans="1:26" x14ac:dyDescent="0.3">
      <c r="A7354" t="s">
        <v>7489</v>
      </c>
      <c r="B7354" t="s">
        <v>4560</v>
      </c>
      <c r="C7354" t="s">
        <v>15241</v>
      </c>
      <c r="D7354">
        <v>0</v>
      </c>
      <c r="E7354">
        <v>31</v>
      </c>
      <c r="F7354">
        <v>10</v>
      </c>
      <c r="G7354">
        <v>1</v>
      </c>
      <c r="H7354" t="s">
        <v>2</v>
      </c>
      <c r="I7354" t="s">
        <v>156</v>
      </c>
      <c r="J7354" s="1">
        <v>41935</v>
      </c>
      <c r="K7354" t="s">
        <v>1464</v>
      </c>
      <c r="L7354" t="s">
        <v>1062</v>
      </c>
      <c r="M7354" t="s">
        <v>95</v>
      </c>
      <c r="N7354" t="s">
        <v>26</v>
      </c>
      <c r="O7354" t="s">
        <v>32</v>
      </c>
      <c r="P7354" s="1">
        <v>41938</v>
      </c>
      <c r="Q7354" t="s">
        <v>9</v>
      </c>
      <c r="R7354" t="s">
        <v>170</v>
      </c>
      <c r="S7354">
        <v>6.9602785999999996</v>
      </c>
      <c r="T7354">
        <v>50.937531</v>
      </c>
      <c r="U7354">
        <v>23</v>
      </c>
      <c r="V7354">
        <v>10</v>
      </c>
      <c r="W7354">
        <v>2014</v>
      </c>
      <c r="X7354">
        <v>26</v>
      </c>
      <c r="Y7354">
        <v>10</v>
      </c>
      <c r="Z7354">
        <v>2014</v>
      </c>
    </row>
    <row r="7355" spans="1:26" x14ac:dyDescent="0.3">
      <c r="A7355" t="s">
        <v>7490</v>
      </c>
      <c r="B7355" t="s">
        <v>6797</v>
      </c>
      <c r="C7355" t="s">
        <v>15242</v>
      </c>
      <c r="D7355">
        <v>0</v>
      </c>
      <c r="E7355">
        <v>936</v>
      </c>
      <c r="F7355">
        <v>66</v>
      </c>
      <c r="G7355">
        <v>3</v>
      </c>
      <c r="H7355" t="s">
        <v>99</v>
      </c>
      <c r="I7355" t="s">
        <v>100</v>
      </c>
      <c r="J7355" s="1">
        <v>41935</v>
      </c>
      <c r="K7355" t="s">
        <v>3205</v>
      </c>
      <c r="L7355" t="s">
        <v>852</v>
      </c>
      <c r="M7355" t="s">
        <v>95</v>
      </c>
      <c r="N7355" t="s">
        <v>26</v>
      </c>
      <c r="O7355" t="s">
        <v>17</v>
      </c>
      <c r="P7355" s="1">
        <v>41938</v>
      </c>
      <c r="Q7355" t="s">
        <v>39</v>
      </c>
      <c r="R7355" t="s">
        <v>457</v>
      </c>
      <c r="S7355">
        <v>9.9876076000000005</v>
      </c>
      <c r="T7355">
        <v>48.401082199999998</v>
      </c>
      <c r="U7355">
        <v>23</v>
      </c>
      <c r="V7355">
        <v>10</v>
      </c>
      <c r="W7355">
        <v>2014</v>
      </c>
      <c r="X7355">
        <v>26</v>
      </c>
      <c r="Y7355">
        <v>10</v>
      </c>
      <c r="Z7355">
        <v>2014</v>
      </c>
    </row>
    <row r="7356" spans="1:26" x14ac:dyDescent="0.3">
      <c r="A7356" t="s">
        <v>7491</v>
      </c>
      <c r="B7356" t="s">
        <v>1486</v>
      </c>
      <c r="C7356" t="s">
        <v>15243</v>
      </c>
      <c r="D7356">
        <v>0</v>
      </c>
      <c r="E7356">
        <v>326</v>
      </c>
      <c r="F7356">
        <v>153</v>
      </c>
      <c r="G7356">
        <v>4</v>
      </c>
      <c r="H7356" t="s">
        <v>12</v>
      </c>
      <c r="I7356" t="s">
        <v>57</v>
      </c>
      <c r="J7356" s="1">
        <v>41935</v>
      </c>
      <c r="K7356" t="s">
        <v>1822</v>
      </c>
      <c r="L7356" t="s">
        <v>7492</v>
      </c>
      <c r="M7356" t="s">
        <v>16</v>
      </c>
      <c r="N7356" t="s">
        <v>7</v>
      </c>
      <c r="O7356" t="s">
        <v>32</v>
      </c>
      <c r="P7356" s="1">
        <v>41939</v>
      </c>
      <c r="Q7356" t="s">
        <v>9</v>
      </c>
      <c r="R7356" t="s">
        <v>19</v>
      </c>
      <c r="S7356">
        <v>-3.525315</v>
      </c>
      <c r="T7356">
        <v>50.461920900000003</v>
      </c>
      <c r="U7356">
        <v>23</v>
      </c>
      <c r="V7356">
        <v>10</v>
      </c>
      <c r="W7356">
        <v>2014</v>
      </c>
      <c r="X7356">
        <v>27</v>
      </c>
      <c r="Y7356">
        <v>10</v>
      </c>
      <c r="Z7356">
        <v>2014</v>
      </c>
    </row>
    <row r="7357" spans="1:26" x14ac:dyDescent="0.3">
      <c r="A7357" t="s">
        <v>7491</v>
      </c>
      <c r="B7357" t="s">
        <v>4268</v>
      </c>
      <c r="C7357" t="s">
        <v>15244</v>
      </c>
      <c r="D7357">
        <v>0</v>
      </c>
      <c r="E7357">
        <v>82</v>
      </c>
      <c r="F7357">
        <v>33</v>
      </c>
      <c r="G7357">
        <v>4</v>
      </c>
      <c r="H7357" t="s">
        <v>2</v>
      </c>
      <c r="I7357" t="s">
        <v>156</v>
      </c>
      <c r="J7357" s="1">
        <v>41935</v>
      </c>
      <c r="K7357" t="s">
        <v>1822</v>
      </c>
      <c r="L7357" t="s">
        <v>7492</v>
      </c>
      <c r="M7357" t="s">
        <v>16</v>
      </c>
      <c r="N7357" t="s">
        <v>7</v>
      </c>
      <c r="O7357" t="s">
        <v>32</v>
      </c>
      <c r="P7357" s="1">
        <v>41939</v>
      </c>
      <c r="Q7357" t="s">
        <v>9</v>
      </c>
      <c r="R7357" t="s">
        <v>19</v>
      </c>
      <c r="S7357">
        <v>-3.525315</v>
      </c>
      <c r="T7357">
        <v>50.461920900000003</v>
      </c>
      <c r="U7357">
        <v>23</v>
      </c>
      <c r="V7357">
        <v>10</v>
      </c>
      <c r="W7357">
        <v>2014</v>
      </c>
      <c r="X7357">
        <v>27</v>
      </c>
      <c r="Y7357">
        <v>10</v>
      </c>
      <c r="Z7357">
        <v>2014</v>
      </c>
    </row>
    <row r="7358" spans="1:26" x14ac:dyDescent="0.3">
      <c r="A7358" t="s">
        <v>7491</v>
      </c>
      <c r="B7358" t="s">
        <v>7493</v>
      </c>
      <c r="C7358" t="s">
        <v>15245</v>
      </c>
      <c r="D7358">
        <v>0</v>
      </c>
      <c r="E7358">
        <v>427</v>
      </c>
      <c r="F7358">
        <v>132</v>
      </c>
      <c r="G7358">
        <v>3</v>
      </c>
      <c r="H7358" t="s">
        <v>99</v>
      </c>
      <c r="I7358" t="s">
        <v>131</v>
      </c>
      <c r="J7358" s="1">
        <v>41935</v>
      </c>
      <c r="K7358" t="s">
        <v>1822</v>
      </c>
      <c r="L7358" t="s">
        <v>7492</v>
      </c>
      <c r="M7358" t="s">
        <v>16</v>
      </c>
      <c r="N7358" t="s">
        <v>7</v>
      </c>
      <c r="O7358" t="s">
        <v>32</v>
      </c>
      <c r="P7358" s="1">
        <v>41939</v>
      </c>
      <c r="Q7358" t="s">
        <v>9</v>
      </c>
      <c r="R7358" t="s">
        <v>19</v>
      </c>
      <c r="S7358">
        <v>-3.525315</v>
      </c>
      <c r="T7358">
        <v>50.461920900000003</v>
      </c>
      <c r="U7358">
        <v>23</v>
      </c>
      <c r="V7358">
        <v>10</v>
      </c>
      <c r="W7358">
        <v>2014</v>
      </c>
      <c r="X7358">
        <v>27</v>
      </c>
      <c r="Y7358">
        <v>10</v>
      </c>
      <c r="Z7358">
        <v>2014</v>
      </c>
    </row>
    <row r="7359" spans="1:26" x14ac:dyDescent="0.3">
      <c r="A7359" t="s">
        <v>7494</v>
      </c>
      <c r="B7359" t="s">
        <v>1476</v>
      </c>
      <c r="C7359" t="s">
        <v>15246</v>
      </c>
      <c r="D7359">
        <v>0</v>
      </c>
      <c r="E7359">
        <v>33</v>
      </c>
      <c r="F7359">
        <v>9</v>
      </c>
      <c r="G7359">
        <v>2</v>
      </c>
      <c r="H7359" t="s">
        <v>2</v>
      </c>
      <c r="I7359" t="s">
        <v>78</v>
      </c>
      <c r="J7359" s="1">
        <v>41935</v>
      </c>
      <c r="K7359" t="s">
        <v>1305</v>
      </c>
      <c r="L7359" t="s">
        <v>618</v>
      </c>
      <c r="M7359" t="s">
        <v>95</v>
      </c>
      <c r="N7359" t="s">
        <v>26</v>
      </c>
      <c r="O7359" t="s">
        <v>8</v>
      </c>
      <c r="P7359" s="1">
        <v>41940</v>
      </c>
      <c r="Q7359" t="s">
        <v>18</v>
      </c>
      <c r="R7359" t="s">
        <v>170</v>
      </c>
      <c r="S7359">
        <v>7.1430246000000004</v>
      </c>
      <c r="T7359">
        <v>50.817747099999998</v>
      </c>
      <c r="U7359">
        <v>23</v>
      </c>
      <c r="V7359">
        <v>10</v>
      </c>
      <c r="W7359">
        <v>2014</v>
      </c>
      <c r="X7359">
        <v>28</v>
      </c>
      <c r="Y7359">
        <v>10</v>
      </c>
      <c r="Z7359">
        <v>2014</v>
      </c>
    </row>
    <row r="7360" spans="1:26" x14ac:dyDescent="0.3">
      <c r="A7360" t="s">
        <v>7495</v>
      </c>
      <c r="B7360" t="s">
        <v>5052</v>
      </c>
      <c r="C7360" t="s">
        <v>15247</v>
      </c>
      <c r="D7360">
        <v>0.5</v>
      </c>
      <c r="E7360">
        <v>89</v>
      </c>
      <c r="F7360">
        <v>-37</v>
      </c>
      <c r="G7360">
        <v>4</v>
      </c>
      <c r="H7360" t="s">
        <v>2</v>
      </c>
      <c r="I7360" t="s">
        <v>129</v>
      </c>
      <c r="J7360" s="1">
        <v>41935</v>
      </c>
      <c r="K7360" t="s">
        <v>391</v>
      </c>
      <c r="L7360" t="s">
        <v>146</v>
      </c>
      <c r="M7360" t="s">
        <v>136</v>
      </c>
      <c r="N7360" t="s">
        <v>7</v>
      </c>
      <c r="O7360" t="s">
        <v>17</v>
      </c>
      <c r="P7360" s="1">
        <v>41940</v>
      </c>
      <c r="Q7360" t="s">
        <v>18</v>
      </c>
      <c r="R7360" t="s">
        <v>147</v>
      </c>
      <c r="S7360">
        <v>8.4594050000000003</v>
      </c>
      <c r="T7360">
        <v>55.476466000000002</v>
      </c>
      <c r="U7360">
        <v>23</v>
      </c>
      <c r="V7360">
        <v>10</v>
      </c>
      <c r="W7360">
        <v>2014</v>
      </c>
      <c r="X7360">
        <v>28</v>
      </c>
      <c r="Y7360">
        <v>10</v>
      </c>
      <c r="Z7360">
        <v>2014</v>
      </c>
    </row>
    <row r="7361" spans="1:26" x14ac:dyDescent="0.3">
      <c r="A7361" t="s">
        <v>7496</v>
      </c>
      <c r="B7361" t="s">
        <v>6192</v>
      </c>
      <c r="C7361" t="s">
        <v>15248</v>
      </c>
      <c r="D7361">
        <v>0</v>
      </c>
      <c r="E7361">
        <v>174</v>
      </c>
      <c r="F7361">
        <v>9</v>
      </c>
      <c r="G7361">
        <v>1</v>
      </c>
      <c r="H7361" t="s">
        <v>12</v>
      </c>
      <c r="I7361" t="s">
        <v>57</v>
      </c>
      <c r="J7361" s="1">
        <v>41936</v>
      </c>
      <c r="K7361" t="s">
        <v>4310</v>
      </c>
      <c r="L7361" t="s">
        <v>3173</v>
      </c>
      <c r="M7361" t="s">
        <v>490</v>
      </c>
      <c r="N7361" t="s">
        <v>7</v>
      </c>
      <c r="O7361" t="s">
        <v>32</v>
      </c>
      <c r="P7361" s="1">
        <v>41936</v>
      </c>
      <c r="Q7361" t="s">
        <v>60</v>
      </c>
      <c r="R7361" t="s">
        <v>3174</v>
      </c>
      <c r="S7361">
        <v>26.9459403</v>
      </c>
      <c r="T7361">
        <v>60.4665666</v>
      </c>
      <c r="U7361">
        <v>24</v>
      </c>
      <c r="V7361">
        <v>10</v>
      </c>
      <c r="W7361">
        <v>2014</v>
      </c>
      <c r="X7361">
        <v>24</v>
      </c>
      <c r="Y7361">
        <v>10</v>
      </c>
      <c r="Z7361">
        <v>2014</v>
      </c>
    </row>
    <row r="7362" spans="1:26" x14ac:dyDescent="0.3">
      <c r="A7362" t="s">
        <v>7497</v>
      </c>
      <c r="B7362" t="s">
        <v>2485</v>
      </c>
      <c r="C7362" t="s">
        <v>15249</v>
      </c>
      <c r="D7362">
        <v>0</v>
      </c>
      <c r="E7362">
        <v>20</v>
      </c>
      <c r="F7362">
        <v>9</v>
      </c>
      <c r="G7362">
        <v>2</v>
      </c>
      <c r="H7362" t="s">
        <v>2</v>
      </c>
      <c r="I7362" t="s">
        <v>78</v>
      </c>
      <c r="J7362" s="1">
        <v>41936</v>
      </c>
      <c r="K7362" t="s">
        <v>1578</v>
      </c>
      <c r="L7362" t="s">
        <v>819</v>
      </c>
      <c r="M7362" t="s">
        <v>81</v>
      </c>
      <c r="N7362" t="s">
        <v>67</v>
      </c>
      <c r="O7362" t="s">
        <v>17</v>
      </c>
      <c r="P7362" s="1">
        <v>41938</v>
      </c>
      <c r="Q7362" t="s">
        <v>39</v>
      </c>
      <c r="R7362" t="s">
        <v>189</v>
      </c>
      <c r="S7362">
        <v>12.2464292</v>
      </c>
      <c r="T7362">
        <v>44.139643800000002</v>
      </c>
      <c r="U7362">
        <v>24</v>
      </c>
      <c r="V7362">
        <v>10</v>
      </c>
      <c r="W7362">
        <v>2014</v>
      </c>
      <c r="X7362">
        <v>26</v>
      </c>
      <c r="Y7362">
        <v>10</v>
      </c>
      <c r="Z7362">
        <v>2014</v>
      </c>
    </row>
    <row r="7363" spans="1:26" x14ac:dyDescent="0.3">
      <c r="A7363" t="s">
        <v>7497</v>
      </c>
      <c r="B7363" t="s">
        <v>2283</v>
      </c>
      <c r="C7363" t="s">
        <v>15250</v>
      </c>
      <c r="D7363">
        <v>0</v>
      </c>
      <c r="E7363">
        <v>68</v>
      </c>
      <c r="F7363">
        <v>29</v>
      </c>
      <c r="G7363">
        <v>2</v>
      </c>
      <c r="H7363" t="s">
        <v>2</v>
      </c>
      <c r="I7363" t="s">
        <v>3</v>
      </c>
      <c r="J7363" s="1">
        <v>41936</v>
      </c>
      <c r="K7363" t="s">
        <v>1578</v>
      </c>
      <c r="L7363" t="s">
        <v>819</v>
      </c>
      <c r="M7363" t="s">
        <v>81</v>
      </c>
      <c r="N7363" t="s">
        <v>67</v>
      </c>
      <c r="O7363" t="s">
        <v>17</v>
      </c>
      <c r="P7363" s="1">
        <v>41938</v>
      </c>
      <c r="Q7363" t="s">
        <v>39</v>
      </c>
      <c r="R7363" t="s">
        <v>189</v>
      </c>
      <c r="S7363">
        <v>12.2464292</v>
      </c>
      <c r="T7363">
        <v>44.139643800000002</v>
      </c>
      <c r="U7363">
        <v>24</v>
      </c>
      <c r="V7363">
        <v>10</v>
      </c>
      <c r="W7363">
        <v>2014</v>
      </c>
      <c r="X7363">
        <v>26</v>
      </c>
      <c r="Y7363">
        <v>10</v>
      </c>
      <c r="Z7363">
        <v>2014</v>
      </c>
    </row>
    <row r="7364" spans="1:26" x14ac:dyDescent="0.3">
      <c r="A7364" t="s">
        <v>7497</v>
      </c>
      <c r="B7364" t="s">
        <v>3648</v>
      </c>
      <c r="C7364" t="s">
        <v>15251</v>
      </c>
      <c r="D7364">
        <v>0.4</v>
      </c>
      <c r="E7364">
        <v>75</v>
      </c>
      <c r="F7364">
        <v>-44</v>
      </c>
      <c r="G7364">
        <v>2</v>
      </c>
      <c r="H7364" t="s">
        <v>2</v>
      </c>
      <c r="I7364" t="s">
        <v>34</v>
      </c>
      <c r="J7364" s="1">
        <v>41936</v>
      </c>
      <c r="K7364" t="s">
        <v>1578</v>
      </c>
      <c r="L7364" t="s">
        <v>819</v>
      </c>
      <c r="M7364" t="s">
        <v>81</v>
      </c>
      <c r="N7364" t="s">
        <v>67</v>
      </c>
      <c r="O7364" t="s">
        <v>17</v>
      </c>
      <c r="P7364" s="1">
        <v>41938</v>
      </c>
      <c r="Q7364" t="s">
        <v>39</v>
      </c>
      <c r="R7364" t="s">
        <v>189</v>
      </c>
      <c r="S7364">
        <v>12.2464292</v>
      </c>
      <c r="T7364">
        <v>44.139643800000002</v>
      </c>
      <c r="U7364">
        <v>24</v>
      </c>
      <c r="V7364">
        <v>10</v>
      </c>
      <c r="W7364">
        <v>2014</v>
      </c>
      <c r="X7364">
        <v>26</v>
      </c>
      <c r="Y7364">
        <v>10</v>
      </c>
      <c r="Z7364">
        <v>2014</v>
      </c>
    </row>
    <row r="7365" spans="1:26" x14ac:dyDescent="0.3">
      <c r="A7365" t="s">
        <v>7498</v>
      </c>
      <c r="B7365" t="s">
        <v>1615</v>
      </c>
      <c r="C7365" t="s">
        <v>15252</v>
      </c>
      <c r="D7365">
        <v>0.4</v>
      </c>
      <c r="E7365">
        <v>238</v>
      </c>
      <c r="F7365">
        <v>20</v>
      </c>
      <c r="G7365">
        <v>2</v>
      </c>
      <c r="H7365" t="s">
        <v>2</v>
      </c>
      <c r="I7365" t="s">
        <v>34</v>
      </c>
      <c r="J7365" s="1">
        <v>41936</v>
      </c>
      <c r="K7365" t="s">
        <v>1200</v>
      </c>
      <c r="L7365" t="s">
        <v>80</v>
      </c>
      <c r="M7365" t="s">
        <v>81</v>
      </c>
      <c r="N7365" t="s">
        <v>67</v>
      </c>
      <c r="O7365" t="s">
        <v>17</v>
      </c>
      <c r="P7365" s="1">
        <v>41938</v>
      </c>
      <c r="Q7365" t="s">
        <v>9</v>
      </c>
      <c r="R7365" t="s">
        <v>82</v>
      </c>
      <c r="S7365">
        <v>8.946256</v>
      </c>
      <c r="T7365">
        <v>44.4056499</v>
      </c>
      <c r="U7365">
        <v>24</v>
      </c>
      <c r="V7365">
        <v>10</v>
      </c>
      <c r="W7365">
        <v>2014</v>
      </c>
      <c r="X7365">
        <v>26</v>
      </c>
      <c r="Y7365">
        <v>10</v>
      </c>
      <c r="Z7365">
        <v>2014</v>
      </c>
    </row>
    <row r="7366" spans="1:26" x14ac:dyDescent="0.3">
      <c r="A7366" t="s">
        <v>7498</v>
      </c>
      <c r="B7366" t="s">
        <v>1250</v>
      </c>
      <c r="C7366" t="s">
        <v>15253</v>
      </c>
      <c r="D7366">
        <v>0.4</v>
      </c>
      <c r="E7366">
        <v>351</v>
      </c>
      <c r="F7366">
        <v>-47</v>
      </c>
      <c r="G7366">
        <v>8</v>
      </c>
      <c r="H7366" t="s">
        <v>99</v>
      </c>
      <c r="I7366" t="s">
        <v>120</v>
      </c>
      <c r="J7366" s="1">
        <v>41936</v>
      </c>
      <c r="K7366" t="s">
        <v>1200</v>
      </c>
      <c r="L7366" t="s">
        <v>80</v>
      </c>
      <c r="M7366" t="s">
        <v>81</v>
      </c>
      <c r="N7366" t="s">
        <v>67</v>
      </c>
      <c r="O7366" t="s">
        <v>17</v>
      </c>
      <c r="P7366" s="1">
        <v>41938</v>
      </c>
      <c r="Q7366" t="s">
        <v>9</v>
      </c>
      <c r="R7366" t="s">
        <v>82</v>
      </c>
      <c r="S7366">
        <v>8.946256</v>
      </c>
      <c r="T7366">
        <v>44.4056499</v>
      </c>
      <c r="U7366">
        <v>24</v>
      </c>
      <c r="V7366">
        <v>10</v>
      </c>
      <c r="W7366">
        <v>2014</v>
      </c>
      <c r="X7366">
        <v>26</v>
      </c>
      <c r="Y7366">
        <v>10</v>
      </c>
      <c r="Z7366">
        <v>2014</v>
      </c>
    </row>
    <row r="7367" spans="1:26" x14ac:dyDescent="0.3">
      <c r="A7367" t="s">
        <v>7499</v>
      </c>
      <c r="B7367" t="s">
        <v>2774</v>
      </c>
      <c r="C7367" t="s">
        <v>15254</v>
      </c>
      <c r="D7367">
        <v>0</v>
      </c>
      <c r="E7367">
        <v>71</v>
      </c>
      <c r="F7367">
        <v>18</v>
      </c>
      <c r="G7367">
        <v>3</v>
      </c>
      <c r="H7367" t="s">
        <v>2</v>
      </c>
      <c r="I7367" t="s">
        <v>129</v>
      </c>
      <c r="J7367" s="1">
        <v>41936</v>
      </c>
      <c r="K7367" t="s">
        <v>4036</v>
      </c>
      <c r="L7367" t="s">
        <v>577</v>
      </c>
      <c r="M7367" t="s">
        <v>95</v>
      </c>
      <c r="N7367" t="s">
        <v>26</v>
      </c>
      <c r="O7367" t="s">
        <v>32</v>
      </c>
      <c r="P7367" s="1">
        <v>41939</v>
      </c>
      <c r="Q7367" t="s">
        <v>9</v>
      </c>
      <c r="R7367" t="s">
        <v>242</v>
      </c>
      <c r="S7367">
        <v>11.5819806</v>
      </c>
      <c r="T7367">
        <v>48.135125299999999</v>
      </c>
      <c r="U7367">
        <v>24</v>
      </c>
      <c r="V7367">
        <v>10</v>
      </c>
      <c r="W7367">
        <v>2014</v>
      </c>
      <c r="X7367">
        <v>27</v>
      </c>
      <c r="Y7367">
        <v>10</v>
      </c>
      <c r="Z7367">
        <v>2014</v>
      </c>
    </row>
    <row r="7368" spans="1:26" x14ac:dyDescent="0.3">
      <c r="A7368" t="s">
        <v>7500</v>
      </c>
      <c r="B7368" t="s">
        <v>836</v>
      </c>
      <c r="C7368" t="s">
        <v>15255</v>
      </c>
      <c r="D7368">
        <v>0</v>
      </c>
      <c r="E7368">
        <v>149</v>
      </c>
      <c r="F7368">
        <v>49</v>
      </c>
      <c r="G7368">
        <v>3</v>
      </c>
      <c r="H7368" t="s">
        <v>2</v>
      </c>
      <c r="I7368" t="s">
        <v>22</v>
      </c>
      <c r="J7368" s="1">
        <v>41936</v>
      </c>
      <c r="K7368" t="s">
        <v>4738</v>
      </c>
      <c r="L7368" t="s">
        <v>2514</v>
      </c>
      <c r="M7368" t="s">
        <v>66</v>
      </c>
      <c r="N7368" t="s">
        <v>67</v>
      </c>
      <c r="O7368" t="s">
        <v>17</v>
      </c>
      <c r="P7368" s="1">
        <v>41941</v>
      </c>
      <c r="Q7368" t="s">
        <v>18</v>
      </c>
      <c r="R7368" t="s">
        <v>2515</v>
      </c>
      <c r="S7368">
        <v>-5.8493887000000004</v>
      </c>
      <c r="T7368">
        <v>43.361914499999997</v>
      </c>
      <c r="U7368">
        <v>24</v>
      </c>
      <c r="V7368">
        <v>10</v>
      </c>
      <c r="W7368">
        <v>2014</v>
      </c>
      <c r="X7368">
        <v>29</v>
      </c>
      <c r="Y7368">
        <v>10</v>
      </c>
      <c r="Z7368">
        <v>2014</v>
      </c>
    </row>
    <row r="7369" spans="1:26" x14ac:dyDescent="0.3">
      <c r="A7369" t="s">
        <v>7500</v>
      </c>
      <c r="B7369" t="s">
        <v>195</v>
      </c>
      <c r="C7369" t="s">
        <v>15256</v>
      </c>
      <c r="D7369">
        <v>0</v>
      </c>
      <c r="E7369">
        <v>55</v>
      </c>
      <c r="F7369">
        <v>8</v>
      </c>
      <c r="G7369">
        <v>2</v>
      </c>
      <c r="H7369" t="s">
        <v>2</v>
      </c>
      <c r="I7369" t="s">
        <v>22</v>
      </c>
      <c r="J7369" s="1">
        <v>41936</v>
      </c>
      <c r="K7369" t="s">
        <v>4738</v>
      </c>
      <c r="L7369" t="s">
        <v>2514</v>
      </c>
      <c r="M7369" t="s">
        <v>66</v>
      </c>
      <c r="N7369" t="s">
        <v>67</v>
      </c>
      <c r="O7369" t="s">
        <v>17</v>
      </c>
      <c r="P7369" s="1">
        <v>41941</v>
      </c>
      <c r="Q7369" t="s">
        <v>18</v>
      </c>
      <c r="R7369" t="s">
        <v>2515</v>
      </c>
      <c r="S7369">
        <v>-5.8493887000000004</v>
      </c>
      <c r="T7369">
        <v>43.361914499999997</v>
      </c>
      <c r="U7369">
        <v>24</v>
      </c>
      <c r="V7369">
        <v>10</v>
      </c>
      <c r="W7369">
        <v>2014</v>
      </c>
      <c r="X7369">
        <v>29</v>
      </c>
      <c r="Y7369">
        <v>10</v>
      </c>
      <c r="Z7369">
        <v>2014</v>
      </c>
    </row>
    <row r="7370" spans="1:26" x14ac:dyDescent="0.3">
      <c r="A7370" t="s">
        <v>7500</v>
      </c>
      <c r="B7370" t="s">
        <v>630</v>
      </c>
      <c r="C7370" t="s">
        <v>15257</v>
      </c>
      <c r="D7370">
        <v>0</v>
      </c>
      <c r="E7370">
        <v>57</v>
      </c>
      <c r="F7370">
        <v>13</v>
      </c>
      <c r="G7370">
        <v>5</v>
      </c>
      <c r="H7370" t="s">
        <v>2</v>
      </c>
      <c r="I7370" t="s">
        <v>22</v>
      </c>
      <c r="J7370" s="1">
        <v>41936</v>
      </c>
      <c r="K7370" t="s">
        <v>4738</v>
      </c>
      <c r="L7370" t="s">
        <v>2514</v>
      </c>
      <c r="M7370" t="s">
        <v>66</v>
      </c>
      <c r="N7370" t="s">
        <v>67</v>
      </c>
      <c r="O7370" t="s">
        <v>17</v>
      </c>
      <c r="P7370" s="1">
        <v>41941</v>
      </c>
      <c r="Q7370" t="s">
        <v>18</v>
      </c>
      <c r="R7370" t="s">
        <v>2515</v>
      </c>
      <c r="S7370">
        <v>-5.8493887000000004</v>
      </c>
      <c r="T7370">
        <v>43.361914499999997</v>
      </c>
      <c r="U7370">
        <v>24</v>
      </c>
      <c r="V7370">
        <v>10</v>
      </c>
      <c r="W7370">
        <v>2014</v>
      </c>
      <c r="X7370">
        <v>29</v>
      </c>
      <c r="Y7370">
        <v>10</v>
      </c>
      <c r="Z7370">
        <v>2014</v>
      </c>
    </row>
    <row r="7371" spans="1:26" x14ac:dyDescent="0.3">
      <c r="A7371" t="s">
        <v>7501</v>
      </c>
      <c r="B7371" t="s">
        <v>177</v>
      </c>
      <c r="C7371" t="s">
        <v>15258</v>
      </c>
      <c r="D7371">
        <v>0</v>
      </c>
      <c r="E7371">
        <v>29</v>
      </c>
      <c r="F7371">
        <v>8</v>
      </c>
      <c r="G7371">
        <v>5</v>
      </c>
      <c r="H7371" t="s">
        <v>2</v>
      </c>
      <c r="I7371" t="s">
        <v>78</v>
      </c>
      <c r="J7371" s="1">
        <v>41936</v>
      </c>
      <c r="K7371" t="s">
        <v>4441</v>
      </c>
      <c r="L7371" t="s">
        <v>217</v>
      </c>
      <c r="M7371" t="s">
        <v>66</v>
      </c>
      <c r="N7371" t="s">
        <v>67</v>
      </c>
      <c r="O7371" t="s">
        <v>17</v>
      </c>
      <c r="P7371" s="1">
        <v>41941</v>
      </c>
      <c r="Q7371" t="s">
        <v>18</v>
      </c>
      <c r="R7371" t="s">
        <v>217</v>
      </c>
      <c r="S7371">
        <v>-3.7037901999999998</v>
      </c>
      <c r="T7371">
        <v>40.416775399999999</v>
      </c>
      <c r="U7371">
        <v>24</v>
      </c>
      <c r="V7371">
        <v>10</v>
      </c>
      <c r="W7371">
        <v>2014</v>
      </c>
      <c r="X7371">
        <v>29</v>
      </c>
      <c r="Y7371">
        <v>10</v>
      </c>
      <c r="Z7371">
        <v>2014</v>
      </c>
    </row>
    <row r="7372" spans="1:26" x14ac:dyDescent="0.3">
      <c r="A7372" t="s">
        <v>7500</v>
      </c>
      <c r="B7372" t="s">
        <v>5541</v>
      </c>
      <c r="C7372" t="s">
        <v>15259</v>
      </c>
      <c r="D7372">
        <v>0</v>
      </c>
      <c r="E7372">
        <v>35</v>
      </c>
      <c r="F7372">
        <v>16</v>
      </c>
      <c r="G7372">
        <v>4</v>
      </c>
      <c r="H7372" t="s">
        <v>2</v>
      </c>
      <c r="I7372" t="s">
        <v>75</v>
      </c>
      <c r="J7372" s="1">
        <v>41936</v>
      </c>
      <c r="K7372" t="s">
        <v>4738</v>
      </c>
      <c r="L7372" t="s">
        <v>2514</v>
      </c>
      <c r="M7372" t="s">
        <v>66</v>
      </c>
      <c r="N7372" t="s">
        <v>67</v>
      </c>
      <c r="O7372" t="s">
        <v>17</v>
      </c>
      <c r="P7372" s="1">
        <v>41941</v>
      </c>
      <c r="Q7372" t="s">
        <v>18</v>
      </c>
      <c r="R7372" t="s">
        <v>2515</v>
      </c>
      <c r="S7372">
        <v>-5.8493887000000004</v>
      </c>
      <c r="T7372">
        <v>43.361914499999997</v>
      </c>
      <c r="U7372">
        <v>24</v>
      </c>
      <c r="V7372">
        <v>10</v>
      </c>
      <c r="W7372">
        <v>2014</v>
      </c>
      <c r="X7372">
        <v>29</v>
      </c>
      <c r="Y7372">
        <v>10</v>
      </c>
      <c r="Z7372">
        <v>2014</v>
      </c>
    </row>
    <row r="7373" spans="1:26" x14ac:dyDescent="0.3">
      <c r="A7373" t="s">
        <v>7501</v>
      </c>
      <c r="B7373" t="s">
        <v>501</v>
      </c>
      <c r="C7373" t="s">
        <v>15260</v>
      </c>
      <c r="D7373">
        <v>0.1</v>
      </c>
      <c r="E7373">
        <v>462</v>
      </c>
      <c r="F7373">
        <v>169</v>
      </c>
      <c r="G7373">
        <v>4</v>
      </c>
      <c r="H7373" t="s">
        <v>2</v>
      </c>
      <c r="I7373" t="s">
        <v>34</v>
      </c>
      <c r="J7373" s="1">
        <v>41936</v>
      </c>
      <c r="K7373" t="s">
        <v>4441</v>
      </c>
      <c r="L7373" t="s">
        <v>217</v>
      </c>
      <c r="M7373" t="s">
        <v>66</v>
      </c>
      <c r="N7373" t="s">
        <v>67</v>
      </c>
      <c r="O7373" t="s">
        <v>17</v>
      </c>
      <c r="P7373" s="1">
        <v>41941</v>
      </c>
      <c r="Q7373" t="s">
        <v>18</v>
      </c>
      <c r="R7373" t="s">
        <v>217</v>
      </c>
      <c r="S7373">
        <v>-3.7037901999999998</v>
      </c>
      <c r="T7373">
        <v>40.416775399999999</v>
      </c>
      <c r="U7373">
        <v>24</v>
      </c>
      <c r="V7373">
        <v>10</v>
      </c>
      <c r="W7373">
        <v>2014</v>
      </c>
      <c r="X7373">
        <v>29</v>
      </c>
      <c r="Y7373">
        <v>10</v>
      </c>
      <c r="Z7373">
        <v>2014</v>
      </c>
    </row>
    <row r="7374" spans="1:26" x14ac:dyDescent="0.3">
      <c r="A7374" t="s">
        <v>7500</v>
      </c>
      <c r="B7374" t="s">
        <v>4811</v>
      </c>
      <c r="C7374" t="s">
        <v>15261</v>
      </c>
      <c r="D7374">
        <v>0</v>
      </c>
      <c r="E7374">
        <v>640</v>
      </c>
      <c r="F7374">
        <v>288</v>
      </c>
      <c r="G7374">
        <v>2</v>
      </c>
      <c r="H7374" t="s">
        <v>99</v>
      </c>
      <c r="I7374" t="s">
        <v>131</v>
      </c>
      <c r="J7374" s="1">
        <v>41936</v>
      </c>
      <c r="K7374" t="s">
        <v>4738</v>
      </c>
      <c r="L7374" t="s">
        <v>2514</v>
      </c>
      <c r="M7374" t="s">
        <v>66</v>
      </c>
      <c r="N7374" t="s">
        <v>67</v>
      </c>
      <c r="O7374" t="s">
        <v>17</v>
      </c>
      <c r="P7374" s="1">
        <v>41941</v>
      </c>
      <c r="Q7374" t="s">
        <v>18</v>
      </c>
      <c r="R7374" t="s">
        <v>2515</v>
      </c>
      <c r="S7374">
        <v>-5.8493887000000004</v>
      </c>
      <c r="T7374">
        <v>43.361914499999997</v>
      </c>
      <c r="U7374">
        <v>24</v>
      </c>
      <c r="V7374">
        <v>10</v>
      </c>
      <c r="W7374">
        <v>2014</v>
      </c>
      <c r="X7374">
        <v>29</v>
      </c>
      <c r="Y7374">
        <v>10</v>
      </c>
      <c r="Z7374">
        <v>2014</v>
      </c>
    </row>
    <row r="7375" spans="1:26" x14ac:dyDescent="0.3">
      <c r="A7375" t="s">
        <v>7501</v>
      </c>
      <c r="B7375" t="s">
        <v>3510</v>
      </c>
      <c r="C7375" t="s">
        <v>15262</v>
      </c>
      <c r="D7375">
        <v>0.1</v>
      </c>
      <c r="E7375">
        <v>280</v>
      </c>
      <c r="F7375">
        <v>9</v>
      </c>
      <c r="G7375">
        <v>1</v>
      </c>
      <c r="H7375" t="s">
        <v>99</v>
      </c>
      <c r="I7375" t="s">
        <v>100</v>
      </c>
      <c r="J7375" s="1">
        <v>41936</v>
      </c>
      <c r="K7375" t="s">
        <v>4441</v>
      </c>
      <c r="L7375" t="s">
        <v>217</v>
      </c>
      <c r="M7375" t="s">
        <v>66</v>
      </c>
      <c r="N7375" t="s">
        <v>67</v>
      </c>
      <c r="O7375" t="s">
        <v>17</v>
      </c>
      <c r="P7375" s="1">
        <v>41941</v>
      </c>
      <c r="Q7375" t="s">
        <v>18</v>
      </c>
      <c r="R7375" t="s">
        <v>217</v>
      </c>
      <c r="S7375">
        <v>-3.7037901999999998</v>
      </c>
      <c r="T7375">
        <v>40.416775399999999</v>
      </c>
      <c r="U7375">
        <v>24</v>
      </c>
      <c r="V7375">
        <v>10</v>
      </c>
      <c r="W7375">
        <v>2014</v>
      </c>
      <c r="X7375">
        <v>29</v>
      </c>
      <c r="Y7375">
        <v>10</v>
      </c>
      <c r="Z7375">
        <v>2014</v>
      </c>
    </row>
    <row r="7376" spans="1:26" x14ac:dyDescent="0.3">
      <c r="A7376" t="s">
        <v>7502</v>
      </c>
      <c r="B7376" t="s">
        <v>4544</v>
      </c>
      <c r="C7376" t="s">
        <v>15263</v>
      </c>
      <c r="D7376">
        <v>0</v>
      </c>
      <c r="E7376">
        <v>877</v>
      </c>
      <c r="F7376">
        <v>395</v>
      </c>
      <c r="G7376">
        <v>2</v>
      </c>
      <c r="H7376" t="s">
        <v>12</v>
      </c>
      <c r="I7376" t="s">
        <v>13</v>
      </c>
      <c r="J7376" s="1">
        <v>41939</v>
      </c>
      <c r="K7376" t="s">
        <v>30</v>
      </c>
      <c r="L7376" t="s">
        <v>2989</v>
      </c>
      <c r="M7376" t="s">
        <v>16</v>
      </c>
      <c r="N7376" t="s">
        <v>7</v>
      </c>
      <c r="O7376" t="s">
        <v>32</v>
      </c>
      <c r="P7376" s="1">
        <v>41943</v>
      </c>
      <c r="Q7376" t="s">
        <v>18</v>
      </c>
      <c r="R7376" t="s">
        <v>653</v>
      </c>
      <c r="S7376">
        <v>-2.0942780000000001</v>
      </c>
      <c r="T7376">
        <v>57.149717000000003</v>
      </c>
      <c r="U7376">
        <v>27</v>
      </c>
      <c r="V7376">
        <v>10</v>
      </c>
      <c r="W7376">
        <v>2014</v>
      </c>
      <c r="X7376">
        <v>31</v>
      </c>
      <c r="Y7376">
        <v>10</v>
      </c>
      <c r="Z7376">
        <v>2014</v>
      </c>
    </row>
    <row r="7377" spans="1:26" x14ac:dyDescent="0.3">
      <c r="A7377" t="s">
        <v>7502</v>
      </c>
      <c r="B7377" t="s">
        <v>3473</v>
      </c>
      <c r="C7377" t="s">
        <v>15264</v>
      </c>
      <c r="D7377">
        <v>0</v>
      </c>
      <c r="E7377">
        <v>141</v>
      </c>
      <c r="F7377">
        <v>10</v>
      </c>
      <c r="G7377">
        <v>4</v>
      </c>
      <c r="H7377" t="s">
        <v>2</v>
      </c>
      <c r="I7377" t="s">
        <v>129</v>
      </c>
      <c r="J7377" s="1">
        <v>41939</v>
      </c>
      <c r="K7377" t="s">
        <v>30</v>
      </c>
      <c r="L7377" t="s">
        <v>2989</v>
      </c>
      <c r="M7377" t="s">
        <v>16</v>
      </c>
      <c r="N7377" t="s">
        <v>7</v>
      </c>
      <c r="O7377" t="s">
        <v>32</v>
      </c>
      <c r="P7377" s="1">
        <v>41943</v>
      </c>
      <c r="Q7377" t="s">
        <v>18</v>
      </c>
      <c r="R7377" t="s">
        <v>653</v>
      </c>
      <c r="S7377">
        <v>-2.0942780000000001</v>
      </c>
      <c r="T7377">
        <v>57.149717000000003</v>
      </c>
      <c r="U7377">
        <v>27</v>
      </c>
      <c r="V7377">
        <v>10</v>
      </c>
      <c r="W7377">
        <v>2014</v>
      </c>
      <c r="X7377">
        <v>31</v>
      </c>
      <c r="Y7377">
        <v>10</v>
      </c>
      <c r="Z7377">
        <v>2014</v>
      </c>
    </row>
    <row r="7378" spans="1:26" x14ac:dyDescent="0.3">
      <c r="A7378" t="s">
        <v>7502</v>
      </c>
      <c r="B7378" t="s">
        <v>3031</v>
      </c>
      <c r="C7378" t="s">
        <v>15265</v>
      </c>
      <c r="D7378">
        <v>0</v>
      </c>
      <c r="E7378">
        <v>224</v>
      </c>
      <c r="F7378">
        <v>58</v>
      </c>
      <c r="G7378">
        <v>3</v>
      </c>
      <c r="H7378" t="s">
        <v>99</v>
      </c>
      <c r="I7378" t="s">
        <v>120</v>
      </c>
      <c r="J7378" s="1">
        <v>41939</v>
      </c>
      <c r="K7378" t="s">
        <v>30</v>
      </c>
      <c r="L7378" t="s">
        <v>2989</v>
      </c>
      <c r="M7378" t="s">
        <v>16</v>
      </c>
      <c r="N7378" t="s">
        <v>7</v>
      </c>
      <c r="O7378" t="s">
        <v>32</v>
      </c>
      <c r="P7378" s="1">
        <v>41943</v>
      </c>
      <c r="Q7378" t="s">
        <v>18</v>
      </c>
      <c r="R7378" t="s">
        <v>653</v>
      </c>
      <c r="S7378">
        <v>-2.0942780000000001</v>
      </c>
      <c r="T7378">
        <v>57.149717000000003</v>
      </c>
      <c r="U7378">
        <v>27</v>
      </c>
      <c r="V7378">
        <v>10</v>
      </c>
      <c r="W7378">
        <v>2014</v>
      </c>
      <c r="X7378">
        <v>31</v>
      </c>
      <c r="Y7378">
        <v>10</v>
      </c>
      <c r="Z7378">
        <v>2014</v>
      </c>
    </row>
    <row r="7379" spans="1:26" x14ac:dyDescent="0.3">
      <c r="A7379" t="s">
        <v>7503</v>
      </c>
      <c r="B7379" t="s">
        <v>361</v>
      </c>
      <c r="C7379" t="s">
        <v>15266</v>
      </c>
      <c r="D7379">
        <v>0</v>
      </c>
      <c r="E7379">
        <v>75</v>
      </c>
      <c r="F7379">
        <v>27</v>
      </c>
      <c r="G7379">
        <v>5</v>
      </c>
      <c r="H7379" t="s">
        <v>2</v>
      </c>
      <c r="I7379" t="s">
        <v>22</v>
      </c>
      <c r="J7379" s="1">
        <v>41939</v>
      </c>
      <c r="K7379" t="s">
        <v>4121</v>
      </c>
      <c r="L7379" t="s">
        <v>1152</v>
      </c>
      <c r="M7379" t="s">
        <v>25</v>
      </c>
      <c r="N7379" t="s">
        <v>26</v>
      </c>
      <c r="O7379" t="s">
        <v>8</v>
      </c>
      <c r="P7379" s="1">
        <v>41946</v>
      </c>
      <c r="Q7379" t="s">
        <v>18</v>
      </c>
      <c r="R7379" t="s">
        <v>290</v>
      </c>
      <c r="S7379">
        <v>3.0572560000000002</v>
      </c>
      <c r="T7379">
        <v>50.629249999999999</v>
      </c>
      <c r="U7379">
        <v>27</v>
      </c>
      <c r="V7379">
        <v>10</v>
      </c>
      <c r="W7379">
        <v>2014</v>
      </c>
      <c r="X7379">
        <v>3</v>
      </c>
      <c r="Y7379">
        <v>11</v>
      </c>
      <c r="Z7379">
        <v>2014</v>
      </c>
    </row>
    <row r="7380" spans="1:26" x14ac:dyDescent="0.3">
      <c r="A7380" t="s">
        <v>7504</v>
      </c>
      <c r="B7380" t="s">
        <v>1286</v>
      </c>
      <c r="C7380" t="s">
        <v>15267</v>
      </c>
      <c r="D7380">
        <v>0</v>
      </c>
      <c r="E7380">
        <v>8</v>
      </c>
      <c r="F7380">
        <v>3</v>
      </c>
      <c r="G7380">
        <v>1</v>
      </c>
      <c r="H7380" t="s">
        <v>2</v>
      </c>
      <c r="I7380" t="s">
        <v>78</v>
      </c>
      <c r="J7380" s="1">
        <v>41940</v>
      </c>
      <c r="K7380" t="s">
        <v>4151</v>
      </c>
      <c r="L7380" t="s">
        <v>4549</v>
      </c>
      <c r="M7380" t="s">
        <v>81</v>
      </c>
      <c r="N7380" t="s">
        <v>67</v>
      </c>
      <c r="O7380" t="s">
        <v>32</v>
      </c>
      <c r="P7380" s="1">
        <v>41944</v>
      </c>
      <c r="Q7380" t="s">
        <v>18</v>
      </c>
      <c r="R7380" t="s">
        <v>175</v>
      </c>
      <c r="S7380">
        <v>11.8796336</v>
      </c>
      <c r="T7380">
        <v>43.4632839</v>
      </c>
      <c r="U7380">
        <v>28</v>
      </c>
      <c r="V7380">
        <v>10</v>
      </c>
      <c r="W7380">
        <v>2014</v>
      </c>
      <c r="X7380">
        <v>1</v>
      </c>
      <c r="Y7380">
        <v>11</v>
      </c>
      <c r="Z7380">
        <v>2014</v>
      </c>
    </row>
    <row r="7381" spans="1:26" x14ac:dyDescent="0.3">
      <c r="A7381" t="s">
        <v>7504</v>
      </c>
      <c r="B7381" t="s">
        <v>2463</v>
      </c>
      <c r="C7381" t="s">
        <v>15268</v>
      </c>
      <c r="D7381">
        <v>0</v>
      </c>
      <c r="E7381">
        <v>65</v>
      </c>
      <c r="F7381">
        <v>11</v>
      </c>
      <c r="G7381">
        <v>4</v>
      </c>
      <c r="H7381" t="s">
        <v>2</v>
      </c>
      <c r="I7381" t="s">
        <v>47</v>
      </c>
      <c r="J7381" s="1">
        <v>41940</v>
      </c>
      <c r="K7381" t="s">
        <v>4151</v>
      </c>
      <c r="L7381" t="s">
        <v>4549</v>
      </c>
      <c r="M7381" t="s">
        <v>81</v>
      </c>
      <c r="N7381" t="s">
        <v>67</v>
      </c>
      <c r="O7381" t="s">
        <v>32</v>
      </c>
      <c r="P7381" s="1">
        <v>41944</v>
      </c>
      <c r="Q7381" t="s">
        <v>18</v>
      </c>
      <c r="R7381" t="s">
        <v>175</v>
      </c>
      <c r="S7381">
        <v>11.8796336</v>
      </c>
      <c r="T7381">
        <v>43.4632839</v>
      </c>
      <c r="U7381">
        <v>28</v>
      </c>
      <c r="V7381">
        <v>10</v>
      </c>
      <c r="W7381">
        <v>2014</v>
      </c>
      <c r="X7381">
        <v>1</v>
      </c>
      <c r="Y7381">
        <v>11</v>
      </c>
      <c r="Z7381">
        <v>2014</v>
      </c>
    </row>
    <row r="7382" spans="1:26" x14ac:dyDescent="0.3">
      <c r="A7382" t="s">
        <v>7505</v>
      </c>
      <c r="B7382" t="s">
        <v>558</v>
      </c>
      <c r="C7382" t="s">
        <v>15269</v>
      </c>
      <c r="D7382">
        <v>0</v>
      </c>
      <c r="E7382">
        <v>40</v>
      </c>
      <c r="F7382">
        <v>16</v>
      </c>
      <c r="G7382">
        <v>3</v>
      </c>
      <c r="H7382" t="s">
        <v>2</v>
      </c>
      <c r="I7382" t="s">
        <v>78</v>
      </c>
      <c r="J7382" s="1">
        <v>41941</v>
      </c>
      <c r="K7382" t="s">
        <v>2174</v>
      </c>
      <c r="L7382" t="s">
        <v>1612</v>
      </c>
      <c r="M7382" t="s">
        <v>95</v>
      </c>
      <c r="N7382" t="s">
        <v>26</v>
      </c>
      <c r="O7382" t="s">
        <v>17</v>
      </c>
      <c r="P7382" s="1">
        <v>41941</v>
      </c>
      <c r="Q7382" t="s">
        <v>60</v>
      </c>
      <c r="R7382" t="s">
        <v>566</v>
      </c>
      <c r="S7382">
        <v>11.4012499</v>
      </c>
      <c r="T7382">
        <v>53.635502199999998</v>
      </c>
      <c r="U7382">
        <v>29</v>
      </c>
      <c r="V7382">
        <v>10</v>
      </c>
      <c r="W7382">
        <v>2014</v>
      </c>
      <c r="X7382">
        <v>29</v>
      </c>
      <c r="Y7382">
        <v>10</v>
      </c>
      <c r="Z7382">
        <v>2014</v>
      </c>
    </row>
    <row r="7383" spans="1:26" x14ac:dyDescent="0.3">
      <c r="A7383" t="s">
        <v>7506</v>
      </c>
      <c r="B7383" t="s">
        <v>723</v>
      </c>
      <c r="C7383" t="s">
        <v>15270</v>
      </c>
      <c r="D7383">
        <v>0</v>
      </c>
      <c r="E7383">
        <v>48</v>
      </c>
      <c r="F7383">
        <v>1</v>
      </c>
      <c r="G7383">
        <v>2</v>
      </c>
      <c r="H7383" t="s">
        <v>2</v>
      </c>
      <c r="I7383" t="s">
        <v>34</v>
      </c>
      <c r="J7383" s="1">
        <v>41941</v>
      </c>
      <c r="K7383" t="s">
        <v>3397</v>
      </c>
      <c r="L7383" t="s">
        <v>1079</v>
      </c>
      <c r="M7383" t="s">
        <v>16</v>
      </c>
      <c r="N7383" t="s">
        <v>7</v>
      </c>
      <c r="O7383" t="s">
        <v>17</v>
      </c>
      <c r="P7383" s="1">
        <v>41944</v>
      </c>
      <c r="Q7383" t="s">
        <v>9</v>
      </c>
      <c r="R7383" t="s">
        <v>19</v>
      </c>
      <c r="S7383">
        <v>0.89187399999999994</v>
      </c>
      <c r="T7383">
        <v>51.895927</v>
      </c>
      <c r="U7383">
        <v>29</v>
      </c>
      <c r="V7383">
        <v>10</v>
      </c>
      <c r="W7383">
        <v>2014</v>
      </c>
      <c r="X7383">
        <v>1</v>
      </c>
      <c r="Y7383">
        <v>11</v>
      </c>
      <c r="Z7383">
        <v>2014</v>
      </c>
    </row>
    <row r="7384" spans="1:26" x14ac:dyDescent="0.3">
      <c r="A7384" t="s">
        <v>7507</v>
      </c>
      <c r="B7384" t="s">
        <v>2400</v>
      </c>
      <c r="C7384" t="s">
        <v>15271</v>
      </c>
      <c r="D7384">
        <v>0</v>
      </c>
      <c r="E7384">
        <v>89</v>
      </c>
      <c r="F7384">
        <v>8</v>
      </c>
      <c r="G7384">
        <v>4</v>
      </c>
      <c r="H7384" t="s">
        <v>2</v>
      </c>
      <c r="I7384" t="s">
        <v>22</v>
      </c>
      <c r="J7384" s="1">
        <v>41941</v>
      </c>
      <c r="K7384" t="s">
        <v>479</v>
      </c>
      <c r="L7384" t="s">
        <v>3357</v>
      </c>
      <c r="M7384" t="s">
        <v>25</v>
      </c>
      <c r="N7384" t="s">
        <v>26</v>
      </c>
      <c r="O7384" t="s">
        <v>17</v>
      </c>
      <c r="P7384" s="1">
        <v>41945</v>
      </c>
      <c r="Q7384" t="s">
        <v>18</v>
      </c>
      <c r="R7384" t="s">
        <v>262</v>
      </c>
      <c r="S7384">
        <v>6.1844169999999998</v>
      </c>
      <c r="T7384">
        <v>48.692053999999999</v>
      </c>
      <c r="U7384">
        <v>29</v>
      </c>
      <c r="V7384">
        <v>10</v>
      </c>
      <c r="W7384">
        <v>2014</v>
      </c>
      <c r="X7384">
        <v>2</v>
      </c>
      <c r="Y7384">
        <v>11</v>
      </c>
      <c r="Z7384">
        <v>2014</v>
      </c>
    </row>
    <row r="7385" spans="1:26" x14ac:dyDescent="0.3">
      <c r="A7385" t="s">
        <v>7507</v>
      </c>
      <c r="B7385" t="s">
        <v>2738</v>
      </c>
      <c r="C7385" t="s">
        <v>15272</v>
      </c>
      <c r="D7385">
        <v>0.15</v>
      </c>
      <c r="E7385">
        <v>1016</v>
      </c>
      <c r="F7385">
        <v>-24</v>
      </c>
      <c r="G7385">
        <v>5</v>
      </c>
      <c r="H7385" t="s">
        <v>99</v>
      </c>
      <c r="I7385" t="s">
        <v>131</v>
      </c>
      <c r="J7385" s="1">
        <v>41941</v>
      </c>
      <c r="K7385" t="s">
        <v>479</v>
      </c>
      <c r="L7385" t="s">
        <v>3357</v>
      </c>
      <c r="M7385" t="s">
        <v>25</v>
      </c>
      <c r="N7385" t="s">
        <v>26</v>
      </c>
      <c r="O7385" t="s">
        <v>17</v>
      </c>
      <c r="P7385" s="1">
        <v>41945</v>
      </c>
      <c r="Q7385" t="s">
        <v>18</v>
      </c>
      <c r="R7385" t="s">
        <v>262</v>
      </c>
      <c r="S7385">
        <v>6.1844169999999998</v>
      </c>
      <c r="T7385">
        <v>48.692053999999999</v>
      </c>
      <c r="U7385">
        <v>29</v>
      </c>
      <c r="V7385">
        <v>10</v>
      </c>
      <c r="W7385">
        <v>2014</v>
      </c>
      <c r="X7385">
        <v>2</v>
      </c>
      <c r="Y7385">
        <v>11</v>
      </c>
      <c r="Z7385">
        <v>2014</v>
      </c>
    </row>
    <row r="7386" spans="1:26" x14ac:dyDescent="0.3">
      <c r="A7386" t="s">
        <v>7508</v>
      </c>
      <c r="B7386" t="s">
        <v>2906</v>
      </c>
      <c r="C7386" t="s">
        <v>15273</v>
      </c>
      <c r="D7386">
        <v>0.1</v>
      </c>
      <c r="E7386">
        <v>43</v>
      </c>
      <c r="F7386">
        <v>-5</v>
      </c>
      <c r="G7386">
        <v>2</v>
      </c>
      <c r="H7386" t="s">
        <v>2</v>
      </c>
      <c r="I7386" t="s">
        <v>34</v>
      </c>
      <c r="J7386" s="1">
        <v>41942</v>
      </c>
      <c r="K7386" t="s">
        <v>1002</v>
      </c>
      <c r="L7386" t="s">
        <v>7509</v>
      </c>
      <c r="M7386" t="s">
        <v>95</v>
      </c>
      <c r="N7386" t="s">
        <v>26</v>
      </c>
      <c r="O7386" t="s">
        <v>17</v>
      </c>
      <c r="P7386" s="1">
        <v>41945</v>
      </c>
      <c r="Q7386" t="s">
        <v>39</v>
      </c>
      <c r="R7386" t="s">
        <v>1274</v>
      </c>
      <c r="S7386">
        <v>7.7491265</v>
      </c>
      <c r="T7386">
        <v>49.440065699999998</v>
      </c>
      <c r="U7386">
        <v>30</v>
      </c>
      <c r="V7386">
        <v>10</v>
      </c>
      <c r="W7386">
        <v>2014</v>
      </c>
      <c r="X7386">
        <v>2</v>
      </c>
      <c r="Y7386">
        <v>11</v>
      </c>
      <c r="Z7386">
        <v>2014</v>
      </c>
    </row>
    <row r="7387" spans="1:26" x14ac:dyDescent="0.3">
      <c r="A7387" t="s">
        <v>7508</v>
      </c>
      <c r="B7387" t="s">
        <v>4082</v>
      </c>
      <c r="C7387" t="s">
        <v>15274</v>
      </c>
      <c r="D7387">
        <v>0</v>
      </c>
      <c r="E7387">
        <v>43</v>
      </c>
      <c r="F7387">
        <v>21</v>
      </c>
      <c r="G7387">
        <v>3</v>
      </c>
      <c r="H7387" t="s">
        <v>2</v>
      </c>
      <c r="I7387" t="s">
        <v>129</v>
      </c>
      <c r="J7387" s="1">
        <v>41942</v>
      </c>
      <c r="K7387" t="s">
        <v>1002</v>
      </c>
      <c r="L7387" t="s">
        <v>7509</v>
      </c>
      <c r="M7387" t="s">
        <v>95</v>
      </c>
      <c r="N7387" t="s">
        <v>26</v>
      </c>
      <c r="O7387" t="s">
        <v>17</v>
      </c>
      <c r="P7387" s="1">
        <v>41945</v>
      </c>
      <c r="Q7387" t="s">
        <v>39</v>
      </c>
      <c r="R7387" t="s">
        <v>1274</v>
      </c>
      <c r="S7387">
        <v>7.7491265</v>
      </c>
      <c r="T7387">
        <v>49.440065699999998</v>
      </c>
      <c r="U7387">
        <v>30</v>
      </c>
      <c r="V7387">
        <v>10</v>
      </c>
      <c r="W7387">
        <v>2014</v>
      </c>
      <c r="X7387">
        <v>2</v>
      </c>
      <c r="Y7387">
        <v>11</v>
      </c>
      <c r="Z7387">
        <v>2014</v>
      </c>
    </row>
    <row r="7388" spans="1:26" x14ac:dyDescent="0.3">
      <c r="A7388" t="s">
        <v>7508</v>
      </c>
      <c r="B7388" t="s">
        <v>3952</v>
      </c>
      <c r="C7388" t="s">
        <v>15275</v>
      </c>
      <c r="D7388">
        <v>0</v>
      </c>
      <c r="E7388">
        <v>534</v>
      </c>
      <c r="F7388">
        <v>5</v>
      </c>
      <c r="G7388">
        <v>2</v>
      </c>
      <c r="H7388" t="s">
        <v>99</v>
      </c>
      <c r="I7388" t="s">
        <v>100</v>
      </c>
      <c r="J7388" s="1">
        <v>41942</v>
      </c>
      <c r="K7388" t="s">
        <v>1002</v>
      </c>
      <c r="L7388" t="s">
        <v>7509</v>
      </c>
      <c r="M7388" t="s">
        <v>95</v>
      </c>
      <c r="N7388" t="s">
        <v>26</v>
      </c>
      <c r="O7388" t="s">
        <v>17</v>
      </c>
      <c r="P7388" s="1">
        <v>41945</v>
      </c>
      <c r="Q7388" t="s">
        <v>39</v>
      </c>
      <c r="R7388" t="s">
        <v>1274</v>
      </c>
      <c r="S7388">
        <v>7.7491265</v>
      </c>
      <c r="T7388">
        <v>49.440065699999998</v>
      </c>
      <c r="U7388">
        <v>30</v>
      </c>
      <c r="V7388">
        <v>10</v>
      </c>
      <c r="W7388">
        <v>2014</v>
      </c>
      <c r="X7388">
        <v>2</v>
      </c>
      <c r="Y7388">
        <v>11</v>
      </c>
      <c r="Z7388">
        <v>2014</v>
      </c>
    </row>
    <row r="7389" spans="1:26" x14ac:dyDescent="0.3">
      <c r="A7389" t="s">
        <v>7510</v>
      </c>
      <c r="B7389" t="s">
        <v>958</v>
      </c>
      <c r="C7389" t="s">
        <v>15276</v>
      </c>
      <c r="D7389">
        <v>0</v>
      </c>
      <c r="E7389">
        <v>45</v>
      </c>
      <c r="F7389">
        <v>1</v>
      </c>
      <c r="G7389">
        <v>3</v>
      </c>
      <c r="H7389" t="s">
        <v>2</v>
      </c>
      <c r="I7389" t="s">
        <v>3</v>
      </c>
      <c r="J7389" s="1">
        <v>41942</v>
      </c>
      <c r="K7389" t="s">
        <v>1410</v>
      </c>
      <c r="L7389" t="s">
        <v>3336</v>
      </c>
      <c r="M7389" t="s">
        <v>25</v>
      </c>
      <c r="N7389" t="s">
        <v>26</v>
      </c>
      <c r="O7389" t="s">
        <v>8</v>
      </c>
      <c r="P7389" s="1">
        <v>41946</v>
      </c>
      <c r="Q7389" t="s">
        <v>18</v>
      </c>
      <c r="R7389" t="s">
        <v>45</v>
      </c>
      <c r="S7389">
        <v>4.8055279999999998</v>
      </c>
      <c r="T7389">
        <v>43.949317000000001</v>
      </c>
      <c r="U7389">
        <v>30</v>
      </c>
      <c r="V7389">
        <v>10</v>
      </c>
      <c r="W7389">
        <v>2014</v>
      </c>
      <c r="X7389">
        <v>3</v>
      </c>
      <c r="Y7389">
        <v>11</v>
      </c>
      <c r="Z7389">
        <v>2014</v>
      </c>
    </row>
    <row r="7390" spans="1:26" x14ac:dyDescent="0.3">
      <c r="A7390" t="s">
        <v>7511</v>
      </c>
      <c r="B7390" t="s">
        <v>6388</v>
      </c>
      <c r="C7390" t="s">
        <v>15277</v>
      </c>
      <c r="D7390">
        <v>0</v>
      </c>
      <c r="E7390">
        <v>1270</v>
      </c>
      <c r="F7390">
        <v>546</v>
      </c>
      <c r="G7390">
        <v>11</v>
      </c>
      <c r="H7390" t="s">
        <v>99</v>
      </c>
      <c r="I7390" t="s">
        <v>100</v>
      </c>
      <c r="J7390" s="1">
        <v>41942</v>
      </c>
      <c r="K7390" t="s">
        <v>2852</v>
      </c>
      <c r="L7390" t="s">
        <v>236</v>
      </c>
      <c r="M7390" t="s">
        <v>95</v>
      </c>
      <c r="N7390" t="s">
        <v>26</v>
      </c>
      <c r="O7390" t="s">
        <v>32</v>
      </c>
      <c r="P7390" s="1">
        <v>41946</v>
      </c>
      <c r="Q7390" t="s">
        <v>9</v>
      </c>
      <c r="R7390" t="s">
        <v>170</v>
      </c>
      <c r="S7390">
        <v>11.9688029</v>
      </c>
      <c r="T7390">
        <v>51.496980200000003</v>
      </c>
      <c r="U7390">
        <v>30</v>
      </c>
      <c r="V7390">
        <v>10</v>
      </c>
      <c r="W7390">
        <v>2014</v>
      </c>
      <c r="X7390">
        <v>3</v>
      </c>
      <c r="Y7390">
        <v>11</v>
      </c>
      <c r="Z7390">
        <v>2014</v>
      </c>
    </row>
    <row r="7391" spans="1:26" x14ac:dyDescent="0.3">
      <c r="A7391" t="s">
        <v>7512</v>
      </c>
      <c r="B7391" t="s">
        <v>1092</v>
      </c>
      <c r="C7391" t="s">
        <v>15278</v>
      </c>
      <c r="D7391">
        <v>0</v>
      </c>
      <c r="E7391">
        <v>46</v>
      </c>
      <c r="F7391">
        <v>7</v>
      </c>
      <c r="G7391">
        <v>2</v>
      </c>
      <c r="H7391" t="s">
        <v>2</v>
      </c>
      <c r="I7391" t="s">
        <v>156</v>
      </c>
      <c r="J7391" s="1">
        <v>41942</v>
      </c>
      <c r="K7391" t="s">
        <v>2148</v>
      </c>
      <c r="L7391" t="s">
        <v>7336</v>
      </c>
      <c r="M7391" t="s">
        <v>25</v>
      </c>
      <c r="N7391" t="s">
        <v>26</v>
      </c>
      <c r="O7391" t="s">
        <v>17</v>
      </c>
      <c r="P7391" s="1">
        <v>41948</v>
      </c>
      <c r="Q7391" t="s">
        <v>18</v>
      </c>
      <c r="R7391" t="s">
        <v>262</v>
      </c>
      <c r="S7391">
        <v>6.4494030000000002</v>
      </c>
      <c r="T7391">
        <v>48.172401999999998</v>
      </c>
      <c r="U7391">
        <v>30</v>
      </c>
      <c r="V7391">
        <v>10</v>
      </c>
      <c r="W7391">
        <v>2014</v>
      </c>
      <c r="X7391">
        <v>5</v>
      </c>
      <c r="Y7391">
        <v>11</v>
      </c>
      <c r="Z7391">
        <v>2014</v>
      </c>
    </row>
    <row r="7392" spans="1:26" x14ac:dyDescent="0.3">
      <c r="A7392" t="s">
        <v>7513</v>
      </c>
      <c r="B7392" t="s">
        <v>683</v>
      </c>
      <c r="C7392" t="s">
        <v>15279</v>
      </c>
      <c r="D7392">
        <v>0</v>
      </c>
      <c r="E7392">
        <v>44</v>
      </c>
      <c r="F7392">
        <v>8</v>
      </c>
      <c r="G7392">
        <v>2</v>
      </c>
      <c r="H7392" t="s">
        <v>2</v>
      </c>
      <c r="I7392" t="s">
        <v>22</v>
      </c>
      <c r="J7392" s="1">
        <v>41942</v>
      </c>
      <c r="K7392" t="s">
        <v>1901</v>
      </c>
      <c r="L7392" t="s">
        <v>2858</v>
      </c>
      <c r="M7392" t="s">
        <v>212</v>
      </c>
      <c r="N7392" t="s">
        <v>7</v>
      </c>
      <c r="O7392" t="s">
        <v>17</v>
      </c>
      <c r="P7392" s="1">
        <v>41949</v>
      </c>
      <c r="Q7392" t="s">
        <v>18</v>
      </c>
      <c r="R7392" t="s">
        <v>552</v>
      </c>
      <c r="S7392">
        <v>5.7329454999999996</v>
      </c>
      <c r="T7392">
        <v>58.853258500000003</v>
      </c>
      <c r="U7392">
        <v>30</v>
      </c>
      <c r="V7392">
        <v>10</v>
      </c>
      <c r="W7392">
        <v>2014</v>
      </c>
      <c r="X7392">
        <v>6</v>
      </c>
      <c r="Y7392">
        <v>11</v>
      </c>
      <c r="Z7392">
        <v>2014</v>
      </c>
    </row>
    <row r="7393" spans="1:26" x14ac:dyDescent="0.3">
      <c r="A7393" t="s">
        <v>7513</v>
      </c>
      <c r="B7393" t="s">
        <v>817</v>
      </c>
      <c r="C7393" t="s">
        <v>15280</v>
      </c>
      <c r="D7393">
        <v>0</v>
      </c>
      <c r="E7393">
        <v>234</v>
      </c>
      <c r="F7393">
        <v>110</v>
      </c>
      <c r="G7393">
        <v>5</v>
      </c>
      <c r="H7393" t="s">
        <v>2</v>
      </c>
      <c r="I7393" t="s">
        <v>22</v>
      </c>
      <c r="J7393" s="1">
        <v>41942</v>
      </c>
      <c r="K7393" t="s">
        <v>1901</v>
      </c>
      <c r="L7393" t="s">
        <v>2858</v>
      </c>
      <c r="M7393" t="s">
        <v>212</v>
      </c>
      <c r="N7393" t="s">
        <v>7</v>
      </c>
      <c r="O7393" t="s">
        <v>17</v>
      </c>
      <c r="P7393" s="1">
        <v>41949</v>
      </c>
      <c r="Q7393" t="s">
        <v>18</v>
      </c>
      <c r="R7393" t="s">
        <v>552</v>
      </c>
      <c r="S7393">
        <v>5.7329454999999996</v>
      </c>
      <c r="T7393">
        <v>58.853258500000003</v>
      </c>
      <c r="U7393">
        <v>30</v>
      </c>
      <c r="V7393">
        <v>10</v>
      </c>
      <c r="W7393">
        <v>2014</v>
      </c>
      <c r="X7393">
        <v>6</v>
      </c>
      <c r="Y7393">
        <v>11</v>
      </c>
      <c r="Z7393">
        <v>2014</v>
      </c>
    </row>
    <row r="7394" spans="1:26" x14ac:dyDescent="0.3">
      <c r="A7394" t="s">
        <v>7513</v>
      </c>
      <c r="B7394" t="s">
        <v>2088</v>
      </c>
      <c r="C7394" t="s">
        <v>15281</v>
      </c>
      <c r="D7394">
        <v>0</v>
      </c>
      <c r="E7394">
        <v>45</v>
      </c>
      <c r="F7394">
        <v>0</v>
      </c>
      <c r="G7394">
        <v>2</v>
      </c>
      <c r="H7394" t="s">
        <v>2</v>
      </c>
      <c r="I7394" t="s">
        <v>22</v>
      </c>
      <c r="J7394" s="1">
        <v>41942</v>
      </c>
      <c r="K7394" t="s">
        <v>1901</v>
      </c>
      <c r="L7394" t="s">
        <v>2858</v>
      </c>
      <c r="M7394" t="s">
        <v>212</v>
      </c>
      <c r="N7394" t="s">
        <v>7</v>
      </c>
      <c r="O7394" t="s">
        <v>17</v>
      </c>
      <c r="P7394" s="1">
        <v>41949</v>
      </c>
      <c r="Q7394" t="s">
        <v>18</v>
      </c>
      <c r="R7394" t="s">
        <v>552</v>
      </c>
      <c r="S7394">
        <v>5.7329454999999996</v>
      </c>
      <c r="T7394">
        <v>58.853258500000003</v>
      </c>
      <c r="U7394">
        <v>30</v>
      </c>
      <c r="V7394">
        <v>10</v>
      </c>
      <c r="W7394">
        <v>2014</v>
      </c>
      <c r="X7394">
        <v>6</v>
      </c>
      <c r="Y7394">
        <v>11</v>
      </c>
      <c r="Z7394">
        <v>2014</v>
      </c>
    </row>
    <row r="7395" spans="1:26" x14ac:dyDescent="0.3">
      <c r="A7395" t="s">
        <v>7513</v>
      </c>
      <c r="B7395" t="s">
        <v>4768</v>
      </c>
      <c r="C7395" t="s">
        <v>15282</v>
      </c>
      <c r="D7395">
        <v>0</v>
      </c>
      <c r="E7395">
        <v>38</v>
      </c>
      <c r="F7395">
        <v>13</v>
      </c>
      <c r="G7395">
        <v>3</v>
      </c>
      <c r="H7395" t="s">
        <v>2</v>
      </c>
      <c r="I7395" t="s">
        <v>75</v>
      </c>
      <c r="J7395" s="1">
        <v>41942</v>
      </c>
      <c r="K7395" t="s">
        <v>1901</v>
      </c>
      <c r="L7395" t="s">
        <v>2858</v>
      </c>
      <c r="M7395" t="s">
        <v>212</v>
      </c>
      <c r="N7395" t="s">
        <v>7</v>
      </c>
      <c r="O7395" t="s">
        <v>17</v>
      </c>
      <c r="P7395" s="1">
        <v>41949</v>
      </c>
      <c r="Q7395" t="s">
        <v>18</v>
      </c>
      <c r="R7395" t="s">
        <v>552</v>
      </c>
      <c r="S7395">
        <v>5.7329454999999996</v>
      </c>
      <c r="T7395">
        <v>58.853258500000003</v>
      </c>
      <c r="U7395">
        <v>30</v>
      </c>
      <c r="V7395">
        <v>10</v>
      </c>
      <c r="W7395">
        <v>2014</v>
      </c>
      <c r="X7395">
        <v>6</v>
      </c>
      <c r="Y7395">
        <v>11</v>
      </c>
      <c r="Z7395">
        <v>2014</v>
      </c>
    </row>
    <row r="7396" spans="1:26" x14ac:dyDescent="0.3">
      <c r="A7396" t="s">
        <v>7513</v>
      </c>
      <c r="B7396" t="s">
        <v>2191</v>
      </c>
      <c r="C7396" t="s">
        <v>15283</v>
      </c>
      <c r="D7396">
        <v>0</v>
      </c>
      <c r="E7396">
        <v>413</v>
      </c>
      <c r="F7396">
        <v>186</v>
      </c>
      <c r="G7396">
        <v>2</v>
      </c>
      <c r="H7396" t="s">
        <v>2</v>
      </c>
      <c r="I7396" t="s">
        <v>34</v>
      </c>
      <c r="J7396" s="1">
        <v>41942</v>
      </c>
      <c r="K7396" t="s">
        <v>1901</v>
      </c>
      <c r="L7396" t="s">
        <v>2858</v>
      </c>
      <c r="M7396" t="s">
        <v>212</v>
      </c>
      <c r="N7396" t="s">
        <v>7</v>
      </c>
      <c r="O7396" t="s">
        <v>17</v>
      </c>
      <c r="P7396" s="1">
        <v>41949</v>
      </c>
      <c r="Q7396" t="s">
        <v>18</v>
      </c>
      <c r="R7396" t="s">
        <v>552</v>
      </c>
      <c r="S7396">
        <v>5.7329454999999996</v>
      </c>
      <c r="T7396">
        <v>58.853258500000003</v>
      </c>
      <c r="U7396">
        <v>30</v>
      </c>
      <c r="V7396">
        <v>10</v>
      </c>
      <c r="W7396">
        <v>2014</v>
      </c>
      <c r="X7396">
        <v>6</v>
      </c>
      <c r="Y7396">
        <v>11</v>
      </c>
      <c r="Z7396">
        <v>2014</v>
      </c>
    </row>
    <row r="7397" spans="1:26" x14ac:dyDescent="0.3">
      <c r="A7397" t="s">
        <v>7513</v>
      </c>
      <c r="B7397" t="s">
        <v>270</v>
      </c>
      <c r="C7397" t="s">
        <v>15284</v>
      </c>
      <c r="D7397">
        <v>0</v>
      </c>
      <c r="E7397">
        <v>338</v>
      </c>
      <c r="F7397">
        <v>118</v>
      </c>
      <c r="G7397">
        <v>4</v>
      </c>
      <c r="H7397" t="s">
        <v>99</v>
      </c>
      <c r="I7397" t="s">
        <v>100</v>
      </c>
      <c r="J7397" s="1">
        <v>41942</v>
      </c>
      <c r="K7397" t="s">
        <v>1901</v>
      </c>
      <c r="L7397" t="s">
        <v>2858</v>
      </c>
      <c r="M7397" t="s">
        <v>212</v>
      </c>
      <c r="N7397" t="s">
        <v>7</v>
      </c>
      <c r="O7397" t="s">
        <v>17</v>
      </c>
      <c r="P7397" s="1">
        <v>41949</v>
      </c>
      <c r="Q7397" t="s">
        <v>18</v>
      </c>
      <c r="R7397" t="s">
        <v>552</v>
      </c>
      <c r="S7397">
        <v>5.7329454999999996</v>
      </c>
      <c r="T7397">
        <v>58.853258500000003</v>
      </c>
      <c r="U7397">
        <v>30</v>
      </c>
      <c r="V7397">
        <v>10</v>
      </c>
      <c r="W7397">
        <v>2014</v>
      </c>
      <c r="X7397">
        <v>6</v>
      </c>
      <c r="Y7397">
        <v>11</v>
      </c>
      <c r="Z7397">
        <v>2014</v>
      </c>
    </row>
    <row r="7398" spans="1:26" x14ac:dyDescent="0.3">
      <c r="A7398" t="s">
        <v>7514</v>
      </c>
      <c r="B7398" t="s">
        <v>701</v>
      </c>
      <c r="C7398" t="s">
        <v>15285</v>
      </c>
      <c r="D7398">
        <v>0.1</v>
      </c>
      <c r="E7398">
        <v>65</v>
      </c>
      <c r="F7398">
        <v>-4</v>
      </c>
      <c r="G7398">
        <v>6</v>
      </c>
      <c r="H7398" t="s">
        <v>2</v>
      </c>
      <c r="I7398" t="s">
        <v>78</v>
      </c>
      <c r="J7398" s="1">
        <v>41943</v>
      </c>
      <c r="K7398" t="s">
        <v>696</v>
      </c>
      <c r="L7398" t="s">
        <v>251</v>
      </c>
      <c r="M7398" t="s">
        <v>16</v>
      </c>
      <c r="N7398" t="s">
        <v>7</v>
      </c>
      <c r="O7398" t="s">
        <v>8</v>
      </c>
      <c r="P7398" s="1">
        <v>41945</v>
      </c>
      <c r="Q7398" t="s">
        <v>9</v>
      </c>
      <c r="R7398" t="s">
        <v>19</v>
      </c>
      <c r="S7398">
        <v>-0.12775829999999999</v>
      </c>
      <c r="T7398">
        <v>51.507350899999999</v>
      </c>
      <c r="U7398">
        <v>31</v>
      </c>
      <c r="V7398">
        <v>10</v>
      </c>
      <c r="W7398">
        <v>2014</v>
      </c>
      <c r="X7398">
        <v>2</v>
      </c>
      <c r="Y7398">
        <v>11</v>
      </c>
      <c r="Z7398">
        <v>2014</v>
      </c>
    </row>
    <row r="7399" spans="1:26" x14ac:dyDescent="0.3">
      <c r="A7399" t="s">
        <v>7514</v>
      </c>
      <c r="B7399" t="s">
        <v>4165</v>
      </c>
      <c r="C7399" t="s">
        <v>15286</v>
      </c>
      <c r="D7399">
        <v>0.1</v>
      </c>
      <c r="E7399">
        <v>221</v>
      </c>
      <c r="F7399">
        <v>-15</v>
      </c>
      <c r="G7399">
        <v>2</v>
      </c>
      <c r="H7399" t="s">
        <v>99</v>
      </c>
      <c r="I7399" t="s">
        <v>100</v>
      </c>
      <c r="J7399" s="1">
        <v>41943</v>
      </c>
      <c r="K7399" t="s">
        <v>696</v>
      </c>
      <c r="L7399" t="s">
        <v>251</v>
      </c>
      <c r="M7399" t="s">
        <v>16</v>
      </c>
      <c r="N7399" t="s">
        <v>7</v>
      </c>
      <c r="O7399" t="s">
        <v>8</v>
      </c>
      <c r="P7399" s="1">
        <v>41945</v>
      </c>
      <c r="Q7399" t="s">
        <v>9</v>
      </c>
      <c r="R7399" t="s">
        <v>19</v>
      </c>
      <c r="S7399">
        <v>-0.12775829999999999</v>
      </c>
      <c r="T7399">
        <v>51.507350899999999</v>
      </c>
      <c r="U7399">
        <v>31</v>
      </c>
      <c r="V7399">
        <v>10</v>
      </c>
      <c r="W7399">
        <v>2014</v>
      </c>
      <c r="X7399">
        <v>2</v>
      </c>
      <c r="Y7399">
        <v>11</v>
      </c>
      <c r="Z7399">
        <v>2014</v>
      </c>
    </row>
    <row r="7400" spans="1:26" x14ac:dyDescent="0.3">
      <c r="A7400" t="s">
        <v>7515</v>
      </c>
      <c r="B7400" t="s">
        <v>111</v>
      </c>
      <c r="C7400" t="s">
        <v>15287</v>
      </c>
      <c r="D7400">
        <v>0</v>
      </c>
      <c r="E7400">
        <v>12</v>
      </c>
      <c r="F7400">
        <v>3</v>
      </c>
      <c r="G7400">
        <v>1</v>
      </c>
      <c r="H7400" t="s">
        <v>2</v>
      </c>
      <c r="I7400" t="s">
        <v>22</v>
      </c>
      <c r="J7400" s="1">
        <v>41943</v>
      </c>
      <c r="K7400" t="s">
        <v>112</v>
      </c>
      <c r="L7400" t="s">
        <v>7087</v>
      </c>
      <c r="M7400" t="s">
        <v>329</v>
      </c>
      <c r="N7400" t="s">
        <v>26</v>
      </c>
      <c r="O7400" t="s">
        <v>17</v>
      </c>
      <c r="P7400" s="1">
        <v>41946</v>
      </c>
      <c r="Q7400" t="s">
        <v>9</v>
      </c>
      <c r="R7400" t="s">
        <v>7087</v>
      </c>
      <c r="S7400">
        <v>9.3767172999999993</v>
      </c>
      <c r="T7400">
        <v>47.424481800000002</v>
      </c>
      <c r="U7400">
        <v>31</v>
      </c>
      <c r="V7400">
        <v>10</v>
      </c>
      <c r="W7400">
        <v>2014</v>
      </c>
      <c r="X7400">
        <v>3</v>
      </c>
      <c r="Y7400">
        <v>11</v>
      </c>
      <c r="Z7400">
        <v>2014</v>
      </c>
    </row>
    <row r="7401" spans="1:26" x14ac:dyDescent="0.3">
      <c r="A7401" t="s">
        <v>7516</v>
      </c>
      <c r="B7401" t="s">
        <v>298</v>
      </c>
      <c r="C7401" t="s">
        <v>15288</v>
      </c>
      <c r="D7401">
        <v>0</v>
      </c>
      <c r="E7401">
        <v>93</v>
      </c>
      <c r="F7401">
        <v>45</v>
      </c>
      <c r="G7401">
        <v>5</v>
      </c>
      <c r="H7401" t="s">
        <v>2</v>
      </c>
      <c r="I7401" t="s">
        <v>47</v>
      </c>
      <c r="J7401" s="1">
        <v>41943</v>
      </c>
      <c r="K7401" t="s">
        <v>3224</v>
      </c>
      <c r="L7401" t="s">
        <v>571</v>
      </c>
      <c r="M7401" t="s">
        <v>25</v>
      </c>
      <c r="N7401" t="s">
        <v>26</v>
      </c>
      <c r="O7401" t="s">
        <v>8</v>
      </c>
      <c r="P7401" s="1">
        <v>41949</v>
      </c>
      <c r="Q7401" t="s">
        <v>18</v>
      </c>
      <c r="R7401" t="s">
        <v>53</v>
      </c>
      <c r="S7401">
        <v>2.3536630000000001</v>
      </c>
      <c r="T7401">
        <v>43.212161000000002</v>
      </c>
      <c r="U7401">
        <v>31</v>
      </c>
      <c r="V7401">
        <v>10</v>
      </c>
      <c r="W7401">
        <v>2014</v>
      </c>
      <c r="X7401">
        <v>6</v>
      </c>
      <c r="Y7401">
        <v>11</v>
      </c>
      <c r="Z7401">
        <v>2014</v>
      </c>
    </row>
    <row r="7402" spans="1:26" x14ac:dyDescent="0.3">
      <c r="A7402" t="s">
        <v>7517</v>
      </c>
      <c r="B7402" t="s">
        <v>1656</v>
      </c>
      <c r="C7402" t="s">
        <v>15289</v>
      </c>
      <c r="D7402">
        <v>0</v>
      </c>
      <c r="E7402">
        <v>17</v>
      </c>
      <c r="F7402">
        <v>3</v>
      </c>
      <c r="G7402">
        <v>2</v>
      </c>
      <c r="H7402" t="s">
        <v>2</v>
      </c>
      <c r="I7402" t="s">
        <v>75</v>
      </c>
      <c r="J7402" s="1">
        <v>41944</v>
      </c>
      <c r="K7402" t="s">
        <v>1706</v>
      </c>
      <c r="L7402" t="s">
        <v>90</v>
      </c>
      <c r="M7402" t="s">
        <v>16</v>
      </c>
      <c r="N7402" t="s">
        <v>7</v>
      </c>
      <c r="O7402" t="s">
        <v>32</v>
      </c>
      <c r="P7402" s="1">
        <v>41946</v>
      </c>
      <c r="Q7402" t="s">
        <v>9</v>
      </c>
      <c r="R7402" t="s">
        <v>19</v>
      </c>
      <c r="S7402">
        <v>-1.1397592000000001</v>
      </c>
      <c r="T7402">
        <v>52.636877800000001</v>
      </c>
      <c r="U7402">
        <v>1</v>
      </c>
      <c r="V7402">
        <v>11</v>
      </c>
      <c r="W7402">
        <v>2014</v>
      </c>
      <c r="X7402">
        <v>3</v>
      </c>
      <c r="Y7402">
        <v>11</v>
      </c>
      <c r="Z7402">
        <v>2014</v>
      </c>
    </row>
    <row r="7403" spans="1:26" x14ac:dyDescent="0.3">
      <c r="A7403" t="s">
        <v>7518</v>
      </c>
      <c r="B7403" t="s">
        <v>4140</v>
      </c>
      <c r="C7403" t="s">
        <v>15290</v>
      </c>
      <c r="D7403">
        <v>0</v>
      </c>
      <c r="E7403">
        <v>59</v>
      </c>
      <c r="F7403">
        <v>8</v>
      </c>
      <c r="G7403">
        <v>2</v>
      </c>
      <c r="H7403" t="s">
        <v>99</v>
      </c>
      <c r="I7403" t="s">
        <v>167</v>
      </c>
      <c r="J7403" s="1">
        <v>41944</v>
      </c>
      <c r="K7403" t="s">
        <v>3069</v>
      </c>
      <c r="L7403" t="s">
        <v>3124</v>
      </c>
      <c r="M7403" t="s">
        <v>66</v>
      </c>
      <c r="N7403" t="s">
        <v>67</v>
      </c>
      <c r="O7403" t="s">
        <v>8</v>
      </c>
      <c r="P7403" s="1">
        <v>41948</v>
      </c>
      <c r="Q7403" t="s">
        <v>9</v>
      </c>
      <c r="R7403" t="s">
        <v>217</v>
      </c>
      <c r="S7403">
        <v>-3.7689059999999999</v>
      </c>
      <c r="T7403">
        <v>40.232367000000004</v>
      </c>
      <c r="U7403">
        <v>1</v>
      </c>
      <c r="V7403">
        <v>11</v>
      </c>
      <c r="W7403">
        <v>2014</v>
      </c>
      <c r="X7403">
        <v>5</v>
      </c>
      <c r="Y7403">
        <v>11</v>
      </c>
      <c r="Z7403">
        <v>2014</v>
      </c>
    </row>
    <row r="7404" spans="1:26" x14ac:dyDescent="0.3">
      <c r="A7404" t="s">
        <v>7519</v>
      </c>
      <c r="B7404" t="s">
        <v>4862</v>
      </c>
      <c r="C7404" t="s">
        <v>15291</v>
      </c>
      <c r="D7404">
        <v>0</v>
      </c>
      <c r="E7404">
        <v>291</v>
      </c>
      <c r="F7404">
        <v>17</v>
      </c>
      <c r="G7404">
        <v>5</v>
      </c>
      <c r="H7404" t="s">
        <v>12</v>
      </c>
      <c r="I7404" t="s">
        <v>204</v>
      </c>
      <c r="J7404" s="1">
        <v>41945</v>
      </c>
      <c r="K7404" t="s">
        <v>978</v>
      </c>
      <c r="L7404" t="s">
        <v>3560</v>
      </c>
      <c r="M7404" t="s">
        <v>95</v>
      </c>
      <c r="N7404" t="s">
        <v>26</v>
      </c>
      <c r="O7404" t="s">
        <v>32</v>
      </c>
      <c r="P7404" s="1">
        <v>41949</v>
      </c>
      <c r="Q7404" t="s">
        <v>18</v>
      </c>
      <c r="R7404" t="s">
        <v>170</v>
      </c>
      <c r="S7404">
        <v>8.7575093000000006</v>
      </c>
      <c r="T7404">
        <v>51.718920500000003</v>
      </c>
      <c r="U7404">
        <v>2</v>
      </c>
      <c r="V7404">
        <v>11</v>
      </c>
      <c r="W7404">
        <v>2014</v>
      </c>
      <c r="X7404">
        <v>6</v>
      </c>
      <c r="Y7404">
        <v>11</v>
      </c>
      <c r="Z7404">
        <v>2014</v>
      </c>
    </row>
    <row r="7405" spans="1:26" x14ac:dyDescent="0.3">
      <c r="A7405" t="s">
        <v>7519</v>
      </c>
      <c r="B7405" t="s">
        <v>6028</v>
      </c>
      <c r="C7405" t="s">
        <v>15292</v>
      </c>
      <c r="D7405">
        <v>0</v>
      </c>
      <c r="E7405">
        <v>603</v>
      </c>
      <c r="F7405">
        <v>0</v>
      </c>
      <c r="G7405">
        <v>2</v>
      </c>
      <c r="H7405" t="s">
        <v>99</v>
      </c>
      <c r="I7405" t="s">
        <v>131</v>
      </c>
      <c r="J7405" s="1">
        <v>41945</v>
      </c>
      <c r="K7405" t="s">
        <v>978</v>
      </c>
      <c r="L7405" t="s">
        <v>3560</v>
      </c>
      <c r="M7405" t="s">
        <v>95</v>
      </c>
      <c r="N7405" t="s">
        <v>26</v>
      </c>
      <c r="O7405" t="s">
        <v>32</v>
      </c>
      <c r="P7405" s="1">
        <v>41949</v>
      </c>
      <c r="Q7405" t="s">
        <v>18</v>
      </c>
      <c r="R7405" t="s">
        <v>170</v>
      </c>
      <c r="S7405">
        <v>8.7575093000000006</v>
      </c>
      <c r="T7405">
        <v>51.718920500000003</v>
      </c>
      <c r="U7405">
        <v>2</v>
      </c>
      <c r="V7405">
        <v>11</v>
      </c>
      <c r="W7405">
        <v>2014</v>
      </c>
      <c r="X7405">
        <v>6</v>
      </c>
      <c r="Y7405">
        <v>11</v>
      </c>
      <c r="Z7405">
        <v>2014</v>
      </c>
    </row>
    <row r="7406" spans="1:26" x14ac:dyDescent="0.3">
      <c r="A7406" t="s">
        <v>7520</v>
      </c>
      <c r="B7406" t="s">
        <v>522</v>
      </c>
      <c r="C7406" t="s">
        <v>15293</v>
      </c>
      <c r="D7406">
        <v>0.5</v>
      </c>
      <c r="E7406">
        <v>42</v>
      </c>
      <c r="F7406">
        <v>-15</v>
      </c>
      <c r="G7406">
        <v>12</v>
      </c>
      <c r="H7406" t="s">
        <v>2</v>
      </c>
      <c r="I7406" t="s">
        <v>75</v>
      </c>
      <c r="J7406" s="1">
        <v>41946</v>
      </c>
      <c r="K7406" t="s">
        <v>3226</v>
      </c>
      <c r="L7406" t="s">
        <v>877</v>
      </c>
      <c r="M7406" t="s">
        <v>105</v>
      </c>
      <c r="N7406" t="s">
        <v>26</v>
      </c>
      <c r="O7406" t="s">
        <v>17</v>
      </c>
      <c r="P7406" s="1">
        <v>41950</v>
      </c>
      <c r="Q7406" t="s">
        <v>18</v>
      </c>
      <c r="R7406" t="s">
        <v>419</v>
      </c>
      <c r="S7406">
        <v>4.8951678999999997</v>
      </c>
      <c r="T7406">
        <v>52.370215700000003</v>
      </c>
      <c r="U7406">
        <v>3</v>
      </c>
      <c r="V7406">
        <v>11</v>
      </c>
      <c r="W7406">
        <v>2014</v>
      </c>
      <c r="X7406">
        <v>7</v>
      </c>
      <c r="Y7406">
        <v>11</v>
      </c>
      <c r="Z7406">
        <v>2014</v>
      </c>
    </row>
    <row r="7407" spans="1:26" x14ac:dyDescent="0.3">
      <c r="A7407" t="s">
        <v>7521</v>
      </c>
      <c r="B7407" t="s">
        <v>905</v>
      </c>
      <c r="C7407" t="s">
        <v>15294</v>
      </c>
      <c r="D7407">
        <v>0.4</v>
      </c>
      <c r="E7407">
        <v>24</v>
      </c>
      <c r="F7407">
        <v>-14</v>
      </c>
      <c r="G7407">
        <v>2</v>
      </c>
      <c r="H7407" t="s">
        <v>2</v>
      </c>
      <c r="I7407" t="s">
        <v>34</v>
      </c>
      <c r="J7407" s="1">
        <v>41946</v>
      </c>
      <c r="K7407" t="s">
        <v>3826</v>
      </c>
      <c r="L7407" t="s">
        <v>407</v>
      </c>
      <c r="M7407" t="s">
        <v>81</v>
      </c>
      <c r="N7407" t="s">
        <v>67</v>
      </c>
      <c r="O7407" t="s">
        <v>17</v>
      </c>
      <c r="P7407" s="1">
        <v>41950</v>
      </c>
      <c r="Q7407" t="s">
        <v>18</v>
      </c>
      <c r="R7407" t="s">
        <v>408</v>
      </c>
      <c r="S7407">
        <v>12.4963655</v>
      </c>
      <c r="T7407">
        <v>41.902783499999998</v>
      </c>
      <c r="U7407">
        <v>3</v>
      </c>
      <c r="V7407">
        <v>11</v>
      </c>
      <c r="W7407">
        <v>2014</v>
      </c>
      <c r="X7407">
        <v>7</v>
      </c>
      <c r="Y7407">
        <v>11</v>
      </c>
      <c r="Z7407">
        <v>2014</v>
      </c>
    </row>
    <row r="7408" spans="1:26" x14ac:dyDescent="0.3">
      <c r="A7408" t="s">
        <v>7522</v>
      </c>
      <c r="B7408" t="s">
        <v>5532</v>
      </c>
      <c r="C7408" t="s">
        <v>15295</v>
      </c>
      <c r="D7408">
        <v>0</v>
      </c>
      <c r="E7408">
        <v>29</v>
      </c>
      <c r="F7408">
        <v>2</v>
      </c>
      <c r="G7408">
        <v>3</v>
      </c>
      <c r="H7408" t="s">
        <v>2</v>
      </c>
      <c r="I7408" t="s">
        <v>156</v>
      </c>
      <c r="J7408" s="1">
        <v>41946</v>
      </c>
      <c r="K7408" t="s">
        <v>3104</v>
      </c>
      <c r="L7408" t="s">
        <v>395</v>
      </c>
      <c r="M7408" t="s">
        <v>81</v>
      </c>
      <c r="N7408" t="s">
        <v>67</v>
      </c>
      <c r="O7408" t="s">
        <v>32</v>
      </c>
      <c r="P7408" s="1">
        <v>41950</v>
      </c>
      <c r="Q7408" t="s">
        <v>18</v>
      </c>
      <c r="R7408" t="s">
        <v>175</v>
      </c>
      <c r="S7408">
        <v>11.1123634</v>
      </c>
      <c r="T7408">
        <v>42.763525399999999</v>
      </c>
      <c r="U7408">
        <v>3</v>
      </c>
      <c r="V7408">
        <v>11</v>
      </c>
      <c r="W7408">
        <v>2014</v>
      </c>
      <c r="X7408">
        <v>7</v>
      </c>
      <c r="Y7408">
        <v>11</v>
      </c>
      <c r="Z7408">
        <v>2014</v>
      </c>
    </row>
    <row r="7409" spans="1:26" x14ac:dyDescent="0.3">
      <c r="A7409" t="s">
        <v>7521</v>
      </c>
      <c r="B7409" t="s">
        <v>3183</v>
      </c>
      <c r="C7409" t="s">
        <v>15296</v>
      </c>
      <c r="D7409">
        <v>0.4</v>
      </c>
      <c r="E7409">
        <v>209</v>
      </c>
      <c r="F7409">
        <v>-21</v>
      </c>
      <c r="G7409">
        <v>2</v>
      </c>
      <c r="H7409" t="s">
        <v>99</v>
      </c>
      <c r="I7409" t="s">
        <v>100</v>
      </c>
      <c r="J7409" s="1">
        <v>41946</v>
      </c>
      <c r="K7409" t="s">
        <v>3826</v>
      </c>
      <c r="L7409" t="s">
        <v>407</v>
      </c>
      <c r="M7409" t="s">
        <v>81</v>
      </c>
      <c r="N7409" t="s">
        <v>67</v>
      </c>
      <c r="O7409" t="s">
        <v>17</v>
      </c>
      <c r="P7409" s="1">
        <v>41950</v>
      </c>
      <c r="Q7409" t="s">
        <v>18</v>
      </c>
      <c r="R7409" t="s">
        <v>408</v>
      </c>
      <c r="S7409">
        <v>12.4963655</v>
      </c>
      <c r="T7409">
        <v>41.902783499999998</v>
      </c>
      <c r="U7409">
        <v>3</v>
      </c>
      <c r="V7409">
        <v>11</v>
      </c>
      <c r="W7409">
        <v>2014</v>
      </c>
      <c r="X7409">
        <v>7</v>
      </c>
      <c r="Y7409">
        <v>11</v>
      </c>
      <c r="Z7409">
        <v>2014</v>
      </c>
    </row>
    <row r="7410" spans="1:26" x14ac:dyDescent="0.3">
      <c r="A7410" t="s">
        <v>7523</v>
      </c>
      <c r="B7410" t="s">
        <v>1387</v>
      </c>
      <c r="C7410" t="s">
        <v>15297</v>
      </c>
      <c r="D7410">
        <v>0.5</v>
      </c>
      <c r="E7410">
        <v>166</v>
      </c>
      <c r="F7410">
        <v>-113</v>
      </c>
      <c r="G7410">
        <v>4</v>
      </c>
      <c r="H7410" t="s">
        <v>99</v>
      </c>
      <c r="I7410" t="s">
        <v>167</v>
      </c>
      <c r="J7410" s="1">
        <v>41946</v>
      </c>
      <c r="K7410" t="s">
        <v>2470</v>
      </c>
      <c r="L7410" t="s">
        <v>323</v>
      </c>
      <c r="M7410" t="s">
        <v>95</v>
      </c>
      <c r="N7410" t="s">
        <v>26</v>
      </c>
      <c r="O7410" t="s">
        <v>8</v>
      </c>
      <c r="P7410" s="1">
        <v>41952</v>
      </c>
      <c r="Q7410" t="s">
        <v>18</v>
      </c>
      <c r="R7410" t="s">
        <v>96</v>
      </c>
      <c r="S7410">
        <v>9.7320104000000001</v>
      </c>
      <c r="T7410">
        <v>52.375891600000003</v>
      </c>
      <c r="U7410">
        <v>3</v>
      </c>
      <c r="V7410">
        <v>11</v>
      </c>
      <c r="W7410">
        <v>2014</v>
      </c>
      <c r="X7410">
        <v>9</v>
      </c>
      <c r="Y7410">
        <v>11</v>
      </c>
      <c r="Z7410">
        <v>2014</v>
      </c>
    </row>
    <row r="7411" spans="1:26" x14ac:dyDescent="0.3">
      <c r="A7411" t="s">
        <v>7523</v>
      </c>
      <c r="B7411" t="s">
        <v>3952</v>
      </c>
      <c r="C7411" t="s">
        <v>15298</v>
      </c>
      <c r="D7411">
        <v>0.5</v>
      </c>
      <c r="E7411">
        <v>934</v>
      </c>
      <c r="F7411">
        <v>-916</v>
      </c>
      <c r="G7411">
        <v>7</v>
      </c>
      <c r="H7411" t="s">
        <v>99</v>
      </c>
      <c r="I7411" t="s">
        <v>100</v>
      </c>
      <c r="J7411" s="1">
        <v>41946</v>
      </c>
      <c r="K7411" t="s">
        <v>2470</v>
      </c>
      <c r="L7411" t="s">
        <v>323</v>
      </c>
      <c r="M7411" t="s">
        <v>95</v>
      </c>
      <c r="N7411" t="s">
        <v>26</v>
      </c>
      <c r="O7411" t="s">
        <v>8</v>
      </c>
      <c r="P7411" s="1">
        <v>41952</v>
      </c>
      <c r="Q7411" t="s">
        <v>18</v>
      </c>
      <c r="R7411" t="s">
        <v>96</v>
      </c>
      <c r="S7411">
        <v>9.7320104000000001</v>
      </c>
      <c r="T7411">
        <v>52.375891600000003</v>
      </c>
      <c r="U7411">
        <v>3</v>
      </c>
      <c r="V7411">
        <v>11</v>
      </c>
      <c r="W7411">
        <v>2014</v>
      </c>
      <c r="X7411">
        <v>9</v>
      </c>
      <c r="Y7411">
        <v>11</v>
      </c>
      <c r="Z7411">
        <v>2014</v>
      </c>
    </row>
    <row r="7412" spans="1:26" x14ac:dyDescent="0.3">
      <c r="A7412" t="s">
        <v>7524</v>
      </c>
      <c r="B7412" t="s">
        <v>2487</v>
      </c>
      <c r="C7412" t="s">
        <v>15299</v>
      </c>
      <c r="D7412">
        <v>0.5</v>
      </c>
      <c r="E7412">
        <v>13</v>
      </c>
      <c r="F7412">
        <v>-13</v>
      </c>
      <c r="G7412">
        <v>2</v>
      </c>
      <c r="H7412" t="s">
        <v>2</v>
      </c>
      <c r="I7412" t="s">
        <v>75</v>
      </c>
      <c r="J7412" s="1">
        <v>41947</v>
      </c>
      <c r="K7412" t="s">
        <v>932</v>
      </c>
      <c r="L7412" t="s">
        <v>5</v>
      </c>
      <c r="M7412" t="s">
        <v>6</v>
      </c>
      <c r="N7412" t="s">
        <v>7</v>
      </c>
      <c r="O7412" t="s">
        <v>17</v>
      </c>
      <c r="P7412" s="1">
        <v>41949</v>
      </c>
      <c r="Q7412" t="s">
        <v>39</v>
      </c>
      <c r="R7412" t="s">
        <v>5</v>
      </c>
      <c r="S7412">
        <v>18.068580799999999</v>
      </c>
      <c r="T7412">
        <v>59.329323500000001</v>
      </c>
      <c r="U7412">
        <v>4</v>
      </c>
      <c r="V7412">
        <v>11</v>
      </c>
      <c r="W7412">
        <v>2014</v>
      </c>
      <c r="X7412">
        <v>6</v>
      </c>
      <c r="Y7412">
        <v>11</v>
      </c>
      <c r="Z7412">
        <v>2014</v>
      </c>
    </row>
    <row r="7413" spans="1:26" x14ac:dyDescent="0.3">
      <c r="A7413" t="s">
        <v>7525</v>
      </c>
      <c r="B7413" t="s">
        <v>3154</v>
      </c>
      <c r="C7413" t="s">
        <v>15300</v>
      </c>
      <c r="D7413">
        <v>0</v>
      </c>
      <c r="E7413">
        <v>63</v>
      </c>
      <c r="F7413">
        <v>14</v>
      </c>
      <c r="G7413">
        <v>2</v>
      </c>
      <c r="H7413" t="s">
        <v>2</v>
      </c>
      <c r="I7413" t="s">
        <v>129</v>
      </c>
      <c r="J7413" s="1">
        <v>41947</v>
      </c>
      <c r="K7413" t="s">
        <v>3274</v>
      </c>
      <c r="L7413" t="s">
        <v>2575</v>
      </c>
      <c r="M7413" t="s">
        <v>25</v>
      </c>
      <c r="N7413" t="s">
        <v>26</v>
      </c>
      <c r="O7413" t="s">
        <v>32</v>
      </c>
      <c r="P7413" s="1">
        <v>41950</v>
      </c>
      <c r="Q7413" t="s">
        <v>39</v>
      </c>
      <c r="R7413" t="s">
        <v>481</v>
      </c>
      <c r="S7413">
        <v>-1.4748410000000001</v>
      </c>
      <c r="T7413">
        <v>43.492949000000003</v>
      </c>
      <c r="U7413">
        <v>4</v>
      </c>
      <c r="V7413">
        <v>11</v>
      </c>
      <c r="W7413">
        <v>2014</v>
      </c>
      <c r="X7413">
        <v>7</v>
      </c>
      <c r="Y7413">
        <v>11</v>
      </c>
      <c r="Z7413">
        <v>2014</v>
      </c>
    </row>
    <row r="7414" spans="1:26" x14ac:dyDescent="0.3">
      <c r="A7414" t="s">
        <v>7525</v>
      </c>
      <c r="B7414" t="s">
        <v>5011</v>
      </c>
      <c r="C7414" t="s">
        <v>15301</v>
      </c>
      <c r="D7414">
        <v>0.15</v>
      </c>
      <c r="E7414">
        <v>765</v>
      </c>
      <c r="F7414">
        <v>-36</v>
      </c>
      <c r="G7414">
        <v>3</v>
      </c>
      <c r="H7414" t="s">
        <v>99</v>
      </c>
      <c r="I7414" t="s">
        <v>100</v>
      </c>
      <c r="J7414" s="1">
        <v>41947</v>
      </c>
      <c r="K7414" t="s">
        <v>3274</v>
      </c>
      <c r="L7414" t="s">
        <v>2575</v>
      </c>
      <c r="M7414" t="s">
        <v>25</v>
      </c>
      <c r="N7414" t="s">
        <v>26</v>
      </c>
      <c r="O7414" t="s">
        <v>32</v>
      </c>
      <c r="P7414" s="1">
        <v>41950</v>
      </c>
      <c r="Q7414" t="s">
        <v>39</v>
      </c>
      <c r="R7414" t="s">
        <v>481</v>
      </c>
      <c r="S7414">
        <v>-1.4748410000000001</v>
      </c>
      <c r="T7414">
        <v>43.492949000000003</v>
      </c>
      <c r="U7414">
        <v>4</v>
      </c>
      <c r="V7414">
        <v>11</v>
      </c>
      <c r="W7414">
        <v>2014</v>
      </c>
      <c r="X7414">
        <v>7</v>
      </c>
      <c r="Y7414">
        <v>11</v>
      </c>
      <c r="Z7414">
        <v>2014</v>
      </c>
    </row>
    <row r="7415" spans="1:26" x14ac:dyDescent="0.3">
      <c r="A7415" t="s">
        <v>7526</v>
      </c>
      <c r="B7415" t="s">
        <v>806</v>
      </c>
      <c r="C7415" t="s">
        <v>15302</v>
      </c>
      <c r="D7415">
        <v>0.1</v>
      </c>
      <c r="E7415">
        <v>19</v>
      </c>
      <c r="F7415">
        <v>4</v>
      </c>
      <c r="G7415">
        <v>2</v>
      </c>
      <c r="H7415" t="s">
        <v>2</v>
      </c>
      <c r="I7415" t="s">
        <v>34</v>
      </c>
      <c r="J7415" s="1">
        <v>41947</v>
      </c>
      <c r="K7415" t="s">
        <v>3732</v>
      </c>
      <c r="L7415" t="s">
        <v>6220</v>
      </c>
      <c r="M7415" t="s">
        <v>95</v>
      </c>
      <c r="N7415" t="s">
        <v>26</v>
      </c>
      <c r="O7415" t="s">
        <v>17</v>
      </c>
      <c r="P7415" s="1">
        <v>41951</v>
      </c>
      <c r="Q7415" t="s">
        <v>9</v>
      </c>
      <c r="R7415" t="s">
        <v>170</v>
      </c>
      <c r="S7415">
        <v>7.0857172000000004</v>
      </c>
      <c r="T7415">
        <v>51.517744</v>
      </c>
      <c r="U7415">
        <v>4</v>
      </c>
      <c r="V7415">
        <v>11</v>
      </c>
      <c r="W7415">
        <v>2014</v>
      </c>
      <c r="X7415">
        <v>8</v>
      </c>
      <c r="Y7415">
        <v>11</v>
      </c>
      <c r="Z7415">
        <v>2014</v>
      </c>
    </row>
    <row r="7416" spans="1:26" x14ac:dyDescent="0.3">
      <c r="A7416" t="s">
        <v>7527</v>
      </c>
      <c r="B7416" t="s">
        <v>97</v>
      </c>
      <c r="C7416" t="s">
        <v>15303</v>
      </c>
      <c r="D7416">
        <v>0</v>
      </c>
      <c r="E7416">
        <v>18</v>
      </c>
      <c r="F7416">
        <v>3</v>
      </c>
      <c r="G7416">
        <v>2</v>
      </c>
      <c r="H7416" t="s">
        <v>2</v>
      </c>
      <c r="I7416" t="s">
        <v>78</v>
      </c>
      <c r="J7416" s="1">
        <v>41947</v>
      </c>
      <c r="K7416" t="s">
        <v>3317</v>
      </c>
      <c r="L7416" t="s">
        <v>3571</v>
      </c>
      <c r="M7416" t="s">
        <v>25</v>
      </c>
      <c r="N7416" t="s">
        <v>26</v>
      </c>
      <c r="O7416" t="s">
        <v>32</v>
      </c>
      <c r="P7416" s="1">
        <v>41951</v>
      </c>
      <c r="Q7416" t="s">
        <v>18</v>
      </c>
      <c r="R7416" t="s">
        <v>290</v>
      </c>
      <c r="S7416">
        <v>3.518332</v>
      </c>
      <c r="T7416">
        <v>50.357112999999998</v>
      </c>
      <c r="U7416">
        <v>4</v>
      </c>
      <c r="V7416">
        <v>11</v>
      </c>
      <c r="W7416">
        <v>2014</v>
      </c>
      <c r="X7416">
        <v>8</v>
      </c>
      <c r="Y7416">
        <v>11</v>
      </c>
      <c r="Z7416">
        <v>2014</v>
      </c>
    </row>
    <row r="7417" spans="1:26" x14ac:dyDescent="0.3">
      <c r="A7417" t="s">
        <v>7528</v>
      </c>
      <c r="B7417" t="s">
        <v>2609</v>
      </c>
      <c r="C7417" t="s">
        <v>15304</v>
      </c>
      <c r="D7417">
        <v>0.1</v>
      </c>
      <c r="E7417">
        <v>120</v>
      </c>
      <c r="F7417">
        <v>44</v>
      </c>
      <c r="G7417">
        <v>6</v>
      </c>
      <c r="H7417" t="s">
        <v>12</v>
      </c>
      <c r="I7417" t="s">
        <v>204</v>
      </c>
      <c r="J7417" s="1">
        <v>41948</v>
      </c>
      <c r="K7417" t="s">
        <v>1526</v>
      </c>
      <c r="L7417" t="s">
        <v>430</v>
      </c>
      <c r="M7417" t="s">
        <v>95</v>
      </c>
      <c r="N7417" t="s">
        <v>26</v>
      </c>
      <c r="O7417" t="s">
        <v>17</v>
      </c>
      <c r="P7417" s="1">
        <v>41948</v>
      </c>
      <c r="Q7417" t="s">
        <v>60</v>
      </c>
      <c r="R7417" t="s">
        <v>430</v>
      </c>
      <c r="S7417">
        <v>13.404954</v>
      </c>
      <c r="T7417">
        <v>52.520006600000002</v>
      </c>
      <c r="U7417">
        <v>5</v>
      </c>
      <c r="V7417">
        <v>11</v>
      </c>
      <c r="W7417">
        <v>2014</v>
      </c>
      <c r="X7417">
        <v>5</v>
      </c>
      <c r="Y7417">
        <v>11</v>
      </c>
      <c r="Z7417">
        <v>2014</v>
      </c>
    </row>
    <row r="7418" spans="1:26" x14ac:dyDescent="0.3">
      <c r="A7418" t="s">
        <v>7528</v>
      </c>
      <c r="B7418" t="s">
        <v>1937</v>
      </c>
      <c r="C7418" t="s">
        <v>15305</v>
      </c>
      <c r="D7418">
        <v>0.2</v>
      </c>
      <c r="E7418">
        <v>52</v>
      </c>
      <c r="F7418">
        <v>-13</v>
      </c>
      <c r="G7418">
        <v>6</v>
      </c>
      <c r="H7418" t="s">
        <v>2</v>
      </c>
      <c r="I7418" t="s">
        <v>34</v>
      </c>
      <c r="J7418" s="1">
        <v>41948</v>
      </c>
      <c r="K7418" t="s">
        <v>1526</v>
      </c>
      <c r="L7418" t="s">
        <v>430</v>
      </c>
      <c r="M7418" t="s">
        <v>95</v>
      </c>
      <c r="N7418" t="s">
        <v>26</v>
      </c>
      <c r="O7418" t="s">
        <v>17</v>
      </c>
      <c r="P7418" s="1">
        <v>41948</v>
      </c>
      <c r="Q7418" t="s">
        <v>60</v>
      </c>
      <c r="R7418" t="s">
        <v>430</v>
      </c>
      <c r="S7418">
        <v>13.404954</v>
      </c>
      <c r="T7418">
        <v>52.520006600000002</v>
      </c>
      <c r="U7418">
        <v>5</v>
      </c>
      <c r="V7418">
        <v>11</v>
      </c>
      <c r="W7418">
        <v>2014</v>
      </c>
      <c r="X7418">
        <v>5</v>
      </c>
      <c r="Y7418">
        <v>11</v>
      </c>
      <c r="Z7418">
        <v>2014</v>
      </c>
    </row>
    <row r="7419" spans="1:26" x14ac:dyDescent="0.3">
      <c r="A7419" t="s">
        <v>7529</v>
      </c>
      <c r="B7419" t="s">
        <v>4457</v>
      </c>
      <c r="C7419" t="s">
        <v>15306</v>
      </c>
      <c r="D7419">
        <v>0.1</v>
      </c>
      <c r="E7419">
        <v>911</v>
      </c>
      <c r="F7419">
        <v>202</v>
      </c>
      <c r="G7419">
        <v>7</v>
      </c>
      <c r="H7419" t="s">
        <v>12</v>
      </c>
      <c r="I7419" t="s">
        <v>57</v>
      </c>
      <c r="J7419" s="1">
        <v>41948</v>
      </c>
      <c r="K7419" t="s">
        <v>448</v>
      </c>
      <c r="L7419" t="s">
        <v>4918</v>
      </c>
      <c r="M7419" t="s">
        <v>95</v>
      </c>
      <c r="N7419" t="s">
        <v>26</v>
      </c>
      <c r="O7419" t="s">
        <v>17</v>
      </c>
      <c r="P7419" s="1">
        <v>41952</v>
      </c>
      <c r="Q7419" t="s">
        <v>9</v>
      </c>
      <c r="R7419" t="s">
        <v>1274</v>
      </c>
      <c r="S7419">
        <v>8.2472525999999995</v>
      </c>
      <c r="T7419">
        <v>49.992861699999999</v>
      </c>
      <c r="U7419">
        <v>5</v>
      </c>
      <c r="V7419">
        <v>11</v>
      </c>
      <c r="W7419">
        <v>2014</v>
      </c>
      <c r="X7419">
        <v>9</v>
      </c>
      <c r="Y7419">
        <v>11</v>
      </c>
      <c r="Z7419">
        <v>2014</v>
      </c>
    </row>
    <row r="7420" spans="1:26" x14ac:dyDescent="0.3">
      <c r="A7420" t="s">
        <v>7530</v>
      </c>
      <c r="B7420" t="s">
        <v>1594</v>
      </c>
      <c r="C7420" t="s">
        <v>15307</v>
      </c>
      <c r="D7420">
        <v>0</v>
      </c>
      <c r="E7420">
        <v>50</v>
      </c>
      <c r="F7420">
        <v>25</v>
      </c>
      <c r="G7420">
        <v>5</v>
      </c>
      <c r="H7420" t="s">
        <v>2</v>
      </c>
      <c r="I7420" t="s">
        <v>22</v>
      </c>
      <c r="J7420" s="1">
        <v>41948</v>
      </c>
      <c r="K7420" t="s">
        <v>1236</v>
      </c>
      <c r="L7420" t="s">
        <v>1329</v>
      </c>
      <c r="M7420" t="s">
        <v>16</v>
      </c>
      <c r="N7420" t="s">
        <v>7</v>
      </c>
      <c r="O7420" t="s">
        <v>17</v>
      </c>
      <c r="P7420" s="1">
        <v>41952</v>
      </c>
      <c r="Q7420" t="s">
        <v>9</v>
      </c>
      <c r="R7420" t="s">
        <v>653</v>
      </c>
      <c r="S7420">
        <v>-4.2518060000000002</v>
      </c>
      <c r="T7420">
        <v>55.864237000000003</v>
      </c>
      <c r="U7420">
        <v>5</v>
      </c>
      <c r="V7420">
        <v>11</v>
      </c>
      <c r="W7420">
        <v>2014</v>
      </c>
      <c r="X7420">
        <v>9</v>
      </c>
      <c r="Y7420">
        <v>11</v>
      </c>
      <c r="Z7420">
        <v>2014</v>
      </c>
    </row>
    <row r="7421" spans="1:26" x14ac:dyDescent="0.3">
      <c r="A7421" t="s">
        <v>7531</v>
      </c>
      <c r="B7421" t="s">
        <v>287</v>
      </c>
      <c r="C7421" t="s">
        <v>15308</v>
      </c>
      <c r="D7421">
        <v>0.1</v>
      </c>
      <c r="E7421">
        <v>113</v>
      </c>
      <c r="F7421">
        <v>-5</v>
      </c>
      <c r="G7421">
        <v>5</v>
      </c>
      <c r="H7421" t="s">
        <v>2</v>
      </c>
      <c r="I7421" t="s">
        <v>22</v>
      </c>
      <c r="J7421" s="1">
        <v>41948</v>
      </c>
      <c r="K7421" t="s">
        <v>1632</v>
      </c>
      <c r="L7421" t="s">
        <v>430</v>
      </c>
      <c r="M7421" t="s">
        <v>95</v>
      </c>
      <c r="N7421" t="s">
        <v>26</v>
      </c>
      <c r="O7421" t="s">
        <v>17</v>
      </c>
      <c r="P7421" s="1">
        <v>41954</v>
      </c>
      <c r="Q7421" t="s">
        <v>18</v>
      </c>
      <c r="R7421" t="s">
        <v>430</v>
      </c>
      <c r="S7421">
        <v>13.404954</v>
      </c>
      <c r="T7421">
        <v>52.520006600000002</v>
      </c>
      <c r="U7421">
        <v>5</v>
      </c>
      <c r="V7421">
        <v>11</v>
      </c>
      <c r="W7421">
        <v>2014</v>
      </c>
      <c r="X7421">
        <v>11</v>
      </c>
      <c r="Y7421">
        <v>11</v>
      </c>
      <c r="Z7421">
        <v>2014</v>
      </c>
    </row>
    <row r="7422" spans="1:26" x14ac:dyDescent="0.3">
      <c r="A7422" t="s">
        <v>7531</v>
      </c>
      <c r="B7422" t="s">
        <v>3058</v>
      </c>
      <c r="C7422" t="s">
        <v>15309</v>
      </c>
      <c r="D7422">
        <v>0.1</v>
      </c>
      <c r="E7422">
        <v>80</v>
      </c>
      <c r="F7422">
        <v>20</v>
      </c>
      <c r="G7422">
        <v>2</v>
      </c>
      <c r="H7422" t="s">
        <v>2</v>
      </c>
      <c r="I7422" t="s">
        <v>22</v>
      </c>
      <c r="J7422" s="1">
        <v>41948</v>
      </c>
      <c r="K7422" t="s">
        <v>1632</v>
      </c>
      <c r="L7422" t="s">
        <v>430</v>
      </c>
      <c r="M7422" t="s">
        <v>95</v>
      </c>
      <c r="N7422" t="s">
        <v>26</v>
      </c>
      <c r="O7422" t="s">
        <v>17</v>
      </c>
      <c r="P7422" s="1">
        <v>41954</v>
      </c>
      <c r="Q7422" t="s">
        <v>18</v>
      </c>
      <c r="R7422" t="s">
        <v>430</v>
      </c>
      <c r="S7422">
        <v>13.404954</v>
      </c>
      <c r="T7422">
        <v>52.520006600000002</v>
      </c>
      <c r="U7422">
        <v>5</v>
      </c>
      <c r="V7422">
        <v>11</v>
      </c>
      <c r="W7422">
        <v>2014</v>
      </c>
      <c r="X7422">
        <v>11</v>
      </c>
      <c r="Y7422">
        <v>11</v>
      </c>
      <c r="Z7422">
        <v>2014</v>
      </c>
    </row>
    <row r="7423" spans="1:26" x14ac:dyDescent="0.3">
      <c r="A7423" t="s">
        <v>7531</v>
      </c>
      <c r="B7423" t="s">
        <v>558</v>
      </c>
      <c r="C7423" t="s">
        <v>15310</v>
      </c>
      <c r="D7423">
        <v>0.1</v>
      </c>
      <c r="E7423">
        <v>24</v>
      </c>
      <c r="F7423">
        <v>8</v>
      </c>
      <c r="G7423">
        <v>2</v>
      </c>
      <c r="H7423" t="s">
        <v>2</v>
      </c>
      <c r="I7423" t="s">
        <v>78</v>
      </c>
      <c r="J7423" s="1">
        <v>41948</v>
      </c>
      <c r="K7423" t="s">
        <v>1632</v>
      </c>
      <c r="L7423" t="s">
        <v>430</v>
      </c>
      <c r="M7423" t="s">
        <v>95</v>
      </c>
      <c r="N7423" t="s">
        <v>26</v>
      </c>
      <c r="O7423" t="s">
        <v>17</v>
      </c>
      <c r="P7423" s="1">
        <v>41954</v>
      </c>
      <c r="Q7423" t="s">
        <v>18</v>
      </c>
      <c r="R7423" t="s">
        <v>430</v>
      </c>
      <c r="S7423">
        <v>13.404954</v>
      </c>
      <c r="T7423">
        <v>52.520006600000002</v>
      </c>
      <c r="U7423">
        <v>5</v>
      </c>
      <c r="V7423">
        <v>11</v>
      </c>
      <c r="W7423">
        <v>2014</v>
      </c>
      <c r="X7423">
        <v>11</v>
      </c>
      <c r="Y7423">
        <v>11</v>
      </c>
      <c r="Z7423">
        <v>2014</v>
      </c>
    </row>
    <row r="7424" spans="1:26" x14ac:dyDescent="0.3">
      <c r="A7424" t="s">
        <v>7531</v>
      </c>
      <c r="B7424" t="s">
        <v>3616</v>
      </c>
      <c r="C7424" t="s">
        <v>15311</v>
      </c>
      <c r="D7424">
        <v>0.1</v>
      </c>
      <c r="E7424">
        <v>59</v>
      </c>
      <c r="F7424">
        <v>18</v>
      </c>
      <c r="G7424">
        <v>6</v>
      </c>
      <c r="H7424" t="s">
        <v>2</v>
      </c>
      <c r="I7424" t="s">
        <v>47</v>
      </c>
      <c r="J7424" s="1">
        <v>41948</v>
      </c>
      <c r="K7424" t="s">
        <v>1632</v>
      </c>
      <c r="L7424" t="s">
        <v>430</v>
      </c>
      <c r="M7424" t="s">
        <v>95</v>
      </c>
      <c r="N7424" t="s">
        <v>26</v>
      </c>
      <c r="O7424" t="s">
        <v>17</v>
      </c>
      <c r="P7424" s="1">
        <v>41954</v>
      </c>
      <c r="Q7424" t="s">
        <v>18</v>
      </c>
      <c r="R7424" t="s">
        <v>430</v>
      </c>
      <c r="S7424">
        <v>13.404954</v>
      </c>
      <c r="T7424">
        <v>52.520006600000002</v>
      </c>
      <c r="U7424">
        <v>5</v>
      </c>
      <c r="V7424">
        <v>11</v>
      </c>
      <c r="W7424">
        <v>2014</v>
      </c>
      <c r="X7424">
        <v>11</v>
      </c>
      <c r="Y7424">
        <v>11</v>
      </c>
      <c r="Z7424">
        <v>2014</v>
      </c>
    </row>
    <row r="7425" spans="1:26" x14ac:dyDescent="0.3">
      <c r="A7425" t="s">
        <v>7531</v>
      </c>
      <c r="B7425" t="s">
        <v>1449</v>
      </c>
      <c r="C7425" t="s">
        <v>15312</v>
      </c>
      <c r="D7425">
        <v>0.1</v>
      </c>
      <c r="E7425">
        <v>13</v>
      </c>
      <c r="F7425">
        <v>2</v>
      </c>
      <c r="G7425">
        <v>2</v>
      </c>
      <c r="H7425" t="s">
        <v>2</v>
      </c>
      <c r="I7425" t="s">
        <v>75</v>
      </c>
      <c r="J7425" s="1">
        <v>41948</v>
      </c>
      <c r="K7425" t="s">
        <v>1632</v>
      </c>
      <c r="L7425" t="s">
        <v>430</v>
      </c>
      <c r="M7425" t="s">
        <v>95</v>
      </c>
      <c r="N7425" t="s">
        <v>26</v>
      </c>
      <c r="O7425" t="s">
        <v>17</v>
      </c>
      <c r="P7425" s="1">
        <v>41954</v>
      </c>
      <c r="Q7425" t="s">
        <v>18</v>
      </c>
      <c r="R7425" t="s">
        <v>430</v>
      </c>
      <c r="S7425">
        <v>13.404954</v>
      </c>
      <c r="T7425">
        <v>52.520006600000002</v>
      </c>
      <c r="U7425">
        <v>5</v>
      </c>
      <c r="V7425">
        <v>11</v>
      </c>
      <c r="W7425">
        <v>2014</v>
      </c>
      <c r="X7425">
        <v>11</v>
      </c>
      <c r="Y7425">
        <v>11</v>
      </c>
      <c r="Z7425">
        <v>2014</v>
      </c>
    </row>
    <row r="7426" spans="1:26" x14ac:dyDescent="0.3">
      <c r="A7426" t="s">
        <v>7531</v>
      </c>
      <c r="B7426" t="s">
        <v>957</v>
      </c>
      <c r="C7426" t="s">
        <v>15313</v>
      </c>
      <c r="D7426">
        <v>0.1</v>
      </c>
      <c r="E7426">
        <v>27</v>
      </c>
      <c r="F7426">
        <v>8</v>
      </c>
      <c r="G7426">
        <v>1</v>
      </c>
      <c r="H7426" t="s">
        <v>2</v>
      </c>
      <c r="I7426" t="s">
        <v>3</v>
      </c>
      <c r="J7426" s="1">
        <v>41948</v>
      </c>
      <c r="K7426" t="s">
        <v>1632</v>
      </c>
      <c r="L7426" t="s">
        <v>430</v>
      </c>
      <c r="M7426" t="s">
        <v>95</v>
      </c>
      <c r="N7426" t="s">
        <v>26</v>
      </c>
      <c r="O7426" t="s">
        <v>17</v>
      </c>
      <c r="P7426" s="1">
        <v>41954</v>
      </c>
      <c r="Q7426" t="s">
        <v>18</v>
      </c>
      <c r="R7426" t="s">
        <v>430</v>
      </c>
      <c r="S7426">
        <v>13.404954</v>
      </c>
      <c r="T7426">
        <v>52.520006600000002</v>
      </c>
      <c r="U7426">
        <v>5</v>
      </c>
      <c r="V7426">
        <v>11</v>
      </c>
      <c r="W7426">
        <v>2014</v>
      </c>
      <c r="X7426">
        <v>11</v>
      </c>
      <c r="Y7426">
        <v>11</v>
      </c>
      <c r="Z7426">
        <v>2014</v>
      </c>
    </row>
    <row r="7427" spans="1:26" x14ac:dyDescent="0.3">
      <c r="A7427" t="s">
        <v>7531</v>
      </c>
      <c r="B7427" t="s">
        <v>5180</v>
      </c>
      <c r="C7427" t="s">
        <v>15314</v>
      </c>
      <c r="D7427">
        <v>0.1</v>
      </c>
      <c r="E7427">
        <v>202</v>
      </c>
      <c r="F7427">
        <v>83</v>
      </c>
      <c r="G7427">
        <v>2</v>
      </c>
      <c r="H7427" t="s">
        <v>99</v>
      </c>
      <c r="I7427" t="s">
        <v>167</v>
      </c>
      <c r="J7427" s="1">
        <v>41948</v>
      </c>
      <c r="K7427" t="s">
        <v>1632</v>
      </c>
      <c r="L7427" t="s">
        <v>430</v>
      </c>
      <c r="M7427" t="s">
        <v>95</v>
      </c>
      <c r="N7427" t="s">
        <v>26</v>
      </c>
      <c r="O7427" t="s">
        <v>17</v>
      </c>
      <c r="P7427" s="1">
        <v>41954</v>
      </c>
      <c r="Q7427" t="s">
        <v>18</v>
      </c>
      <c r="R7427" t="s">
        <v>430</v>
      </c>
      <c r="S7427">
        <v>13.404954</v>
      </c>
      <c r="T7427">
        <v>52.520006600000002</v>
      </c>
      <c r="U7427">
        <v>5</v>
      </c>
      <c r="V7427">
        <v>11</v>
      </c>
      <c r="W7427">
        <v>2014</v>
      </c>
      <c r="X7427">
        <v>11</v>
      </c>
      <c r="Y7427">
        <v>11</v>
      </c>
      <c r="Z7427">
        <v>2014</v>
      </c>
    </row>
    <row r="7428" spans="1:26" x14ac:dyDescent="0.3">
      <c r="A7428" t="s">
        <v>7532</v>
      </c>
      <c r="B7428" t="s">
        <v>1600</v>
      </c>
      <c r="C7428" t="s">
        <v>15315</v>
      </c>
      <c r="D7428">
        <v>0</v>
      </c>
      <c r="E7428">
        <v>430</v>
      </c>
      <c r="F7428">
        <v>95</v>
      </c>
      <c r="G7428">
        <v>3</v>
      </c>
      <c r="H7428" t="s">
        <v>12</v>
      </c>
      <c r="I7428" t="s">
        <v>13</v>
      </c>
      <c r="J7428" s="1">
        <v>41948</v>
      </c>
      <c r="K7428" t="s">
        <v>2690</v>
      </c>
      <c r="L7428" t="s">
        <v>918</v>
      </c>
      <c r="M7428" t="s">
        <v>81</v>
      </c>
      <c r="N7428" t="s">
        <v>67</v>
      </c>
      <c r="O7428" t="s">
        <v>17</v>
      </c>
      <c r="P7428" s="1">
        <v>41955</v>
      </c>
      <c r="Q7428" t="s">
        <v>18</v>
      </c>
      <c r="R7428" t="s">
        <v>152</v>
      </c>
      <c r="S7428">
        <v>15.5540152</v>
      </c>
      <c r="T7428">
        <v>38.1938137</v>
      </c>
      <c r="U7428">
        <v>5</v>
      </c>
      <c r="V7428">
        <v>11</v>
      </c>
      <c r="W7428">
        <v>2014</v>
      </c>
      <c r="X7428">
        <v>12</v>
      </c>
      <c r="Y7428">
        <v>11</v>
      </c>
      <c r="Z7428">
        <v>2014</v>
      </c>
    </row>
    <row r="7429" spans="1:26" x14ac:dyDescent="0.3">
      <c r="A7429" t="s">
        <v>7532</v>
      </c>
      <c r="B7429" t="s">
        <v>2190</v>
      </c>
      <c r="C7429" t="s">
        <v>15316</v>
      </c>
      <c r="D7429">
        <v>0</v>
      </c>
      <c r="E7429">
        <v>82</v>
      </c>
      <c r="F7429">
        <v>23</v>
      </c>
      <c r="G7429">
        <v>3</v>
      </c>
      <c r="H7429" t="s">
        <v>2</v>
      </c>
      <c r="I7429" t="s">
        <v>78</v>
      </c>
      <c r="J7429" s="1">
        <v>41948</v>
      </c>
      <c r="K7429" t="s">
        <v>2690</v>
      </c>
      <c r="L7429" t="s">
        <v>918</v>
      </c>
      <c r="M7429" t="s">
        <v>81</v>
      </c>
      <c r="N7429" t="s">
        <v>67</v>
      </c>
      <c r="O7429" t="s">
        <v>17</v>
      </c>
      <c r="P7429" s="1">
        <v>41955</v>
      </c>
      <c r="Q7429" t="s">
        <v>18</v>
      </c>
      <c r="R7429" t="s">
        <v>152</v>
      </c>
      <c r="S7429">
        <v>15.5540152</v>
      </c>
      <c r="T7429">
        <v>38.1938137</v>
      </c>
      <c r="U7429">
        <v>5</v>
      </c>
      <c r="V7429">
        <v>11</v>
      </c>
      <c r="W7429">
        <v>2014</v>
      </c>
      <c r="X7429">
        <v>12</v>
      </c>
      <c r="Y7429">
        <v>11</v>
      </c>
      <c r="Z7429">
        <v>2014</v>
      </c>
    </row>
    <row r="7430" spans="1:26" x14ac:dyDescent="0.3">
      <c r="A7430" t="s">
        <v>7533</v>
      </c>
      <c r="B7430" t="s">
        <v>1830</v>
      </c>
      <c r="C7430" t="s">
        <v>15317</v>
      </c>
      <c r="D7430">
        <v>0</v>
      </c>
      <c r="E7430">
        <v>92</v>
      </c>
      <c r="F7430">
        <v>42</v>
      </c>
      <c r="G7430">
        <v>2</v>
      </c>
      <c r="H7430" t="s">
        <v>2</v>
      </c>
      <c r="I7430" t="s">
        <v>22</v>
      </c>
      <c r="J7430" s="1">
        <v>41949</v>
      </c>
      <c r="K7430" t="s">
        <v>2845</v>
      </c>
      <c r="L7430" t="s">
        <v>2418</v>
      </c>
      <c r="M7430" t="s">
        <v>16</v>
      </c>
      <c r="N7430" t="s">
        <v>7</v>
      </c>
      <c r="O7430" t="s">
        <v>17</v>
      </c>
      <c r="P7430" s="1">
        <v>41952</v>
      </c>
      <c r="Q7430" t="s">
        <v>39</v>
      </c>
      <c r="R7430" t="s">
        <v>19</v>
      </c>
      <c r="S7430">
        <v>-0.16874900000000001</v>
      </c>
      <c r="T7430">
        <v>50.827931900000003</v>
      </c>
      <c r="U7430">
        <v>6</v>
      </c>
      <c r="V7430">
        <v>11</v>
      </c>
      <c r="W7430">
        <v>2014</v>
      </c>
      <c r="X7430">
        <v>9</v>
      </c>
      <c r="Y7430">
        <v>11</v>
      </c>
      <c r="Z7430">
        <v>2014</v>
      </c>
    </row>
    <row r="7431" spans="1:26" x14ac:dyDescent="0.3">
      <c r="A7431" t="s">
        <v>7534</v>
      </c>
      <c r="B7431" t="s">
        <v>1288</v>
      </c>
      <c r="C7431" t="s">
        <v>15318</v>
      </c>
      <c r="D7431">
        <v>0.1</v>
      </c>
      <c r="E7431">
        <v>553</v>
      </c>
      <c r="F7431">
        <v>110</v>
      </c>
      <c r="G7431">
        <v>3</v>
      </c>
      <c r="H7431" t="s">
        <v>2</v>
      </c>
      <c r="I7431" t="s">
        <v>34</v>
      </c>
      <c r="J7431" s="1">
        <v>41949</v>
      </c>
      <c r="K7431" t="s">
        <v>3395</v>
      </c>
      <c r="L7431" t="s">
        <v>275</v>
      </c>
      <c r="M7431" t="s">
        <v>66</v>
      </c>
      <c r="N7431" t="s">
        <v>67</v>
      </c>
      <c r="O7431" t="s">
        <v>17</v>
      </c>
      <c r="P7431" s="1">
        <v>41952</v>
      </c>
      <c r="Q7431" t="s">
        <v>9</v>
      </c>
      <c r="R7431" t="s">
        <v>276</v>
      </c>
      <c r="S7431">
        <v>2.1734035</v>
      </c>
      <c r="T7431">
        <v>41.385063899999999</v>
      </c>
      <c r="U7431">
        <v>6</v>
      </c>
      <c r="V7431">
        <v>11</v>
      </c>
      <c r="W7431">
        <v>2014</v>
      </c>
      <c r="X7431">
        <v>9</v>
      </c>
      <c r="Y7431">
        <v>11</v>
      </c>
      <c r="Z7431">
        <v>2014</v>
      </c>
    </row>
    <row r="7432" spans="1:26" x14ac:dyDescent="0.3">
      <c r="A7432" t="s">
        <v>7535</v>
      </c>
      <c r="B7432" t="s">
        <v>563</v>
      </c>
      <c r="C7432" t="s">
        <v>15319</v>
      </c>
      <c r="D7432">
        <v>0.3</v>
      </c>
      <c r="E7432">
        <v>539</v>
      </c>
      <c r="F7432">
        <v>-146</v>
      </c>
      <c r="G7432">
        <v>7</v>
      </c>
      <c r="H7432" t="s">
        <v>12</v>
      </c>
      <c r="I7432" t="s">
        <v>204</v>
      </c>
      <c r="J7432" s="1">
        <v>41949</v>
      </c>
      <c r="K7432" t="s">
        <v>674</v>
      </c>
      <c r="L7432" t="s">
        <v>999</v>
      </c>
      <c r="M7432" t="s">
        <v>16</v>
      </c>
      <c r="N7432" t="s">
        <v>7</v>
      </c>
      <c r="O7432" t="s">
        <v>17</v>
      </c>
      <c r="P7432" s="1">
        <v>41954</v>
      </c>
      <c r="Q7432" t="s">
        <v>9</v>
      </c>
      <c r="R7432" t="s">
        <v>19</v>
      </c>
      <c r="S7432">
        <v>-0.4200255</v>
      </c>
      <c r="T7432">
        <v>51.878670700000001</v>
      </c>
      <c r="U7432">
        <v>6</v>
      </c>
      <c r="V7432">
        <v>11</v>
      </c>
      <c r="W7432">
        <v>2014</v>
      </c>
      <c r="X7432">
        <v>11</v>
      </c>
      <c r="Y7432">
        <v>11</v>
      </c>
      <c r="Z7432">
        <v>2014</v>
      </c>
    </row>
    <row r="7433" spans="1:26" x14ac:dyDescent="0.3">
      <c r="A7433" t="s">
        <v>7536</v>
      </c>
      <c r="B7433" t="s">
        <v>563</v>
      </c>
      <c r="C7433" t="s">
        <v>15320</v>
      </c>
      <c r="D7433">
        <v>0</v>
      </c>
      <c r="E7433">
        <v>550</v>
      </c>
      <c r="F7433">
        <v>60</v>
      </c>
      <c r="G7433">
        <v>5</v>
      </c>
      <c r="H7433" t="s">
        <v>12</v>
      </c>
      <c r="I7433" t="s">
        <v>204</v>
      </c>
      <c r="J7433" s="1">
        <v>41949</v>
      </c>
      <c r="K7433" t="s">
        <v>783</v>
      </c>
      <c r="L7433" t="s">
        <v>407</v>
      </c>
      <c r="M7433" t="s">
        <v>81</v>
      </c>
      <c r="N7433" t="s">
        <v>67</v>
      </c>
      <c r="O7433" t="s">
        <v>32</v>
      </c>
      <c r="P7433" s="1">
        <v>41954</v>
      </c>
      <c r="Q7433" t="s">
        <v>18</v>
      </c>
      <c r="R7433" t="s">
        <v>408</v>
      </c>
      <c r="S7433">
        <v>12.4963655</v>
      </c>
      <c r="T7433">
        <v>41.902783499999998</v>
      </c>
      <c r="U7433">
        <v>6</v>
      </c>
      <c r="V7433">
        <v>11</v>
      </c>
      <c r="W7433">
        <v>2014</v>
      </c>
      <c r="X7433">
        <v>11</v>
      </c>
      <c r="Y7433">
        <v>11</v>
      </c>
      <c r="Z7433">
        <v>2014</v>
      </c>
    </row>
    <row r="7434" spans="1:26" x14ac:dyDescent="0.3">
      <c r="A7434" t="s">
        <v>7537</v>
      </c>
      <c r="B7434" t="s">
        <v>7031</v>
      </c>
      <c r="C7434" t="s">
        <v>15321</v>
      </c>
      <c r="D7434">
        <v>0</v>
      </c>
      <c r="E7434">
        <v>97</v>
      </c>
      <c r="F7434">
        <v>31</v>
      </c>
      <c r="G7434">
        <v>2</v>
      </c>
      <c r="H7434" t="s">
        <v>2</v>
      </c>
      <c r="I7434" t="s">
        <v>156</v>
      </c>
      <c r="J7434" s="1">
        <v>41949</v>
      </c>
      <c r="K7434" t="s">
        <v>3754</v>
      </c>
      <c r="L7434" t="s">
        <v>519</v>
      </c>
      <c r="M7434" t="s">
        <v>81</v>
      </c>
      <c r="N7434" t="s">
        <v>67</v>
      </c>
      <c r="O7434" t="s">
        <v>17</v>
      </c>
      <c r="P7434" s="1">
        <v>41954</v>
      </c>
      <c r="Q7434" t="s">
        <v>18</v>
      </c>
      <c r="R7434" t="s">
        <v>520</v>
      </c>
      <c r="S7434">
        <v>16.871871500000001</v>
      </c>
      <c r="T7434">
        <v>41.117143200000001</v>
      </c>
      <c r="U7434">
        <v>6</v>
      </c>
      <c r="V7434">
        <v>11</v>
      </c>
      <c r="W7434">
        <v>2014</v>
      </c>
      <c r="X7434">
        <v>11</v>
      </c>
      <c r="Y7434">
        <v>11</v>
      </c>
      <c r="Z7434">
        <v>2014</v>
      </c>
    </row>
    <row r="7435" spans="1:26" x14ac:dyDescent="0.3">
      <c r="A7435" t="s">
        <v>7536</v>
      </c>
      <c r="B7435" t="s">
        <v>1428</v>
      </c>
      <c r="C7435" t="s">
        <v>15322</v>
      </c>
      <c r="D7435">
        <v>0</v>
      </c>
      <c r="E7435">
        <v>103</v>
      </c>
      <c r="F7435">
        <v>18</v>
      </c>
      <c r="G7435">
        <v>2</v>
      </c>
      <c r="H7435" t="s">
        <v>2</v>
      </c>
      <c r="I7435" t="s">
        <v>22</v>
      </c>
      <c r="J7435" s="1">
        <v>41949</v>
      </c>
      <c r="K7435" t="s">
        <v>783</v>
      </c>
      <c r="L7435" t="s">
        <v>407</v>
      </c>
      <c r="M7435" t="s">
        <v>81</v>
      </c>
      <c r="N7435" t="s">
        <v>67</v>
      </c>
      <c r="O7435" t="s">
        <v>32</v>
      </c>
      <c r="P7435" s="1">
        <v>41954</v>
      </c>
      <c r="Q7435" t="s">
        <v>18</v>
      </c>
      <c r="R7435" t="s">
        <v>408</v>
      </c>
      <c r="S7435">
        <v>12.4963655</v>
      </c>
      <c r="T7435">
        <v>41.902783499999998</v>
      </c>
      <c r="U7435">
        <v>6</v>
      </c>
      <c r="V7435">
        <v>11</v>
      </c>
      <c r="W7435">
        <v>2014</v>
      </c>
      <c r="X7435">
        <v>11</v>
      </c>
      <c r="Y7435">
        <v>11</v>
      </c>
      <c r="Z7435">
        <v>2014</v>
      </c>
    </row>
    <row r="7436" spans="1:26" x14ac:dyDescent="0.3">
      <c r="A7436" t="s">
        <v>7536</v>
      </c>
      <c r="B7436" t="s">
        <v>155</v>
      </c>
      <c r="C7436" t="s">
        <v>15323</v>
      </c>
      <c r="D7436">
        <v>0</v>
      </c>
      <c r="E7436">
        <v>81</v>
      </c>
      <c r="F7436">
        <v>35</v>
      </c>
      <c r="G7436">
        <v>5</v>
      </c>
      <c r="H7436" t="s">
        <v>2</v>
      </c>
      <c r="I7436" t="s">
        <v>156</v>
      </c>
      <c r="J7436" s="1">
        <v>41949</v>
      </c>
      <c r="K7436" t="s">
        <v>783</v>
      </c>
      <c r="L7436" t="s">
        <v>407</v>
      </c>
      <c r="M7436" t="s">
        <v>81</v>
      </c>
      <c r="N7436" t="s">
        <v>67</v>
      </c>
      <c r="O7436" t="s">
        <v>32</v>
      </c>
      <c r="P7436" s="1">
        <v>41954</v>
      </c>
      <c r="Q7436" t="s">
        <v>18</v>
      </c>
      <c r="R7436" t="s">
        <v>408</v>
      </c>
      <c r="S7436">
        <v>12.4963655</v>
      </c>
      <c r="T7436">
        <v>41.902783499999998</v>
      </c>
      <c r="U7436">
        <v>6</v>
      </c>
      <c r="V7436">
        <v>11</v>
      </c>
      <c r="W7436">
        <v>2014</v>
      </c>
      <c r="X7436">
        <v>11</v>
      </c>
      <c r="Y7436">
        <v>11</v>
      </c>
      <c r="Z7436">
        <v>2014</v>
      </c>
    </row>
    <row r="7437" spans="1:26" x14ac:dyDescent="0.3">
      <c r="A7437" t="s">
        <v>7536</v>
      </c>
      <c r="B7437" t="s">
        <v>6131</v>
      </c>
      <c r="C7437" t="s">
        <v>15324</v>
      </c>
      <c r="D7437">
        <v>0</v>
      </c>
      <c r="E7437">
        <v>200</v>
      </c>
      <c r="F7437">
        <v>94</v>
      </c>
      <c r="G7437">
        <v>4</v>
      </c>
      <c r="H7437" t="s">
        <v>2</v>
      </c>
      <c r="I7437" t="s">
        <v>156</v>
      </c>
      <c r="J7437" s="1">
        <v>41949</v>
      </c>
      <c r="K7437" t="s">
        <v>783</v>
      </c>
      <c r="L7437" t="s">
        <v>407</v>
      </c>
      <c r="M7437" t="s">
        <v>81</v>
      </c>
      <c r="N7437" t="s">
        <v>67</v>
      </c>
      <c r="O7437" t="s">
        <v>32</v>
      </c>
      <c r="P7437" s="1">
        <v>41954</v>
      </c>
      <c r="Q7437" t="s">
        <v>18</v>
      </c>
      <c r="R7437" t="s">
        <v>408</v>
      </c>
      <c r="S7437">
        <v>12.4963655</v>
      </c>
      <c r="T7437">
        <v>41.902783499999998</v>
      </c>
      <c r="U7437">
        <v>6</v>
      </c>
      <c r="V7437">
        <v>11</v>
      </c>
      <c r="W7437">
        <v>2014</v>
      </c>
      <c r="X7437">
        <v>11</v>
      </c>
      <c r="Y7437">
        <v>11</v>
      </c>
      <c r="Z7437">
        <v>2014</v>
      </c>
    </row>
    <row r="7438" spans="1:26" x14ac:dyDescent="0.3">
      <c r="A7438" t="s">
        <v>7536</v>
      </c>
      <c r="B7438" t="s">
        <v>2275</v>
      </c>
      <c r="C7438" t="s">
        <v>15325</v>
      </c>
      <c r="D7438">
        <v>0</v>
      </c>
      <c r="E7438">
        <v>33</v>
      </c>
      <c r="F7438">
        <v>14</v>
      </c>
      <c r="G7438">
        <v>4</v>
      </c>
      <c r="H7438" t="s">
        <v>2</v>
      </c>
      <c r="I7438" t="s">
        <v>47</v>
      </c>
      <c r="J7438" s="1">
        <v>41949</v>
      </c>
      <c r="K7438" t="s">
        <v>783</v>
      </c>
      <c r="L7438" t="s">
        <v>407</v>
      </c>
      <c r="M7438" t="s">
        <v>81</v>
      </c>
      <c r="N7438" t="s">
        <v>67</v>
      </c>
      <c r="O7438" t="s">
        <v>32</v>
      </c>
      <c r="P7438" s="1">
        <v>41954</v>
      </c>
      <c r="Q7438" t="s">
        <v>18</v>
      </c>
      <c r="R7438" t="s">
        <v>408</v>
      </c>
      <c r="S7438">
        <v>12.4963655</v>
      </c>
      <c r="T7438">
        <v>41.902783499999998</v>
      </c>
      <c r="U7438">
        <v>6</v>
      </c>
      <c r="V7438">
        <v>11</v>
      </c>
      <c r="W7438">
        <v>2014</v>
      </c>
      <c r="X7438">
        <v>11</v>
      </c>
      <c r="Y7438">
        <v>11</v>
      </c>
      <c r="Z7438">
        <v>2014</v>
      </c>
    </row>
    <row r="7439" spans="1:26" x14ac:dyDescent="0.3">
      <c r="A7439" t="s">
        <v>7536</v>
      </c>
      <c r="B7439" t="s">
        <v>3929</v>
      </c>
      <c r="C7439" t="s">
        <v>15326</v>
      </c>
      <c r="D7439">
        <v>0.4</v>
      </c>
      <c r="E7439">
        <v>109</v>
      </c>
      <c r="F7439">
        <v>-33</v>
      </c>
      <c r="G7439">
        <v>1</v>
      </c>
      <c r="H7439" t="s">
        <v>99</v>
      </c>
      <c r="I7439" t="s">
        <v>120</v>
      </c>
      <c r="J7439" s="1">
        <v>41949</v>
      </c>
      <c r="K7439" t="s">
        <v>783</v>
      </c>
      <c r="L7439" t="s">
        <v>407</v>
      </c>
      <c r="M7439" t="s">
        <v>81</v>
      </c>
      <c r="N7439" t="s">
        <v>67</v>
      </c>
      <c r="O7439" t="s">
        <v>32</v>
      </c>
      <c r="P7439" s="1">
        <v>41954</v>
      </c>
      <c r="Q7439" t="s">
        <v>18</v>
      </c>
      <c r="R7439" t="s">
        <v>408</v>
      </c>
      <c r="S7439">
        <v>12.4963655</v>
      </c>
      <c r="T7439">
        <v>41.902783499999998</v>
      </c>
      <c r="U7439">
        <v>6</v>
      </c>
      <c r="V7439">
        <v>11</v>
      </c>
      <c r="W7439">
        <v>2014</v>
      </c>
      <c r="X7439">
        <v>11</v>
      </c>
      <c r="Y7439">
        <v>11</v>
      </c>
      <c r="Z7439">
        <v>2014</v>
      </c>
    </row>
    <row r="7440" spans="1:26" x14ac:dyDescent="0.3">
      <c r="A7440" t="s">
        <v>7538</v>
      </c>
      <c r="B7440" t="s">
        <v>2172</v>
      </c>
      <c r="C7440" t="s">
        <v>15327</v>
      </c>
      <c r="D7440">
        <v>0</v>
      </c>
      <c r="E7440">
        <v>138</v>
      </c>
      <c r="F7440">
        <v>58</v>
      </c>
      <c r="G7440">
        <v>7</v>
      </c>
      <c r="H7440" t="s">
        <v>2</v>
      </c>
      <c r="I7440" t="s">
        <v>22</v>
      </c>
      <c r="J7440" s="1">
        <v>41950</v>
      </c>
      <c r="K7440" t="s">
        <v>598</v>
      </c>
      <c r="L7440" t="s">
        <v>2163</v>
      </c>
      <c r="M7440" t="s">
        <v>25</v>
      </c>
      <c r="N7440" t="s">
        <v>26</v>
      </c>
      <c r="O7440" t="s">
        <v>17</v>
      </c>
      <c r="P7440" s="1">
        <v>41952</v>
      </c>
      <c r="Q7440" t="s">
        <v>39</v>
      </c>
      <c r="R7440" t="s">
        <v>27</v>
      </c>
      <c r="S7440">
        <v>3.0870250000000001</v>
      </c>
      <c r="T7440">
        <v>45.777222000000002</v>
      </c>
      <c r="U7440">
        <v>7</v>
      </c>
      <c r="V7440">
        <v>11</v>
      </c>
      <c r="W7440">
        <v>2014</v>
      </c>
      <c r="X7440">
        <v>9</v>
      </c>
      <c r="Y7440">
        <v>11</v>
      </c>
      <c r="Z7440">
        <v>2014</v>
      </c>
    </row>
    <row r="7441" spans="1:26" x14ac:dyDescent="0.3">
      <c r="A7441" t="s">
        <v>7539</v>
      </c>
      <c r="B7441" t="s">
        <v>1164</v>
      </c>
      <c r="C7441" t="s">
        <v>15328</v>
      </c>
      <c r="D7441">
        <v>0</v>
      </c>
      <c r="E7441">
        <v>84</v>
      </c>
      <c r="F7441">
        <v>41</v>
      </c>
      <c r="G7441">
        <v>3</v>
      </c>
      <c r="H7441" t="s">
        <v>2</v>
      </c>
      <c r="I7441" t="s">
        <v>3</v>
      </c>
      <c r="J7441" s="1">
        <v>41950</v>
      </c>
      <c r="K7441" t="s">
        <v>2886</v>
      </c>
      <c r="L7441" t="s">
        <v>1647</v>
      </c>
      <c r="M7441" t="s">
        <v>25</v>
      </c>
      <c r="N7441" t="s">
        <v>26</v>
      </c>
      <c r="O7441" t="s">
        <v>17</v>
      </c>
      <c r="P7441" s="1">
        <v>41953</v>
      </c>
      <c r="Q7441" t="s">
        <v>39</v>
      </c>
      <c r="R7441" t="s">
        <v>164</v>
      </c>
      <c r="S7441">
        <v>2.0603250000000002</v>
      </c>
      <c r="T7441">
        <v>49.035617000000002</v>
      </c>
      <c r="U7441">
        <v>7</v>
      </c>
      <c r="V7441">
        <v>11</v>
      </c>
      <c r="W7441">
        <v>2014</v>
      </c>
      <c r="X7441">
        <v>10</v>
      </c>
      <c r="Y7441">
        <v>11</v>
      </c>
      <c r="Z7441">
        <v>2014</v>
      </c>
    </row>
    <row r="7442" spans="1:26" x14ac:dyDescent="0.3">
      <c r="A7442" t="s">
        <v>7540</v>
      </c>
      <c r="B7442" t="s">
        <v>88</v>
      </c>
      <c r="C7442" t="s">
        <v>15329</v>
      </c>
      <c r="D7442">
        <v>0</v>
      </c>
      <c r="E7442">
        <v>406</v>
      </c>
      <c r="F7442">
        <v>97</v>
      </c>
      <c r="G7442">
        <v>7</v>
      </c>
      <c r="H7442" t="s">
        <v>12</v>
      </c>
      <c r="I7442" t="s">
        <v>57</v>
      </c>
      <c r="J7442" s="1">
        <v>41950</v>
      </c>
      <c r="K7442" t="s">
        <v>1366</v>
      </c>
      <c r="L7442" t="s">
        <v>5084</v>
      </c>
      <c r="M7442" t="s">
        <v>16</v>
      </c>
      <c r="N7442" t="s">
        <v>7</v>
      </c>
      <c r="O7442" t="s">
        <v>32</v>
      </c>
      <c r="P7442" s="1">
        <v>41954</v>
      </c>
      <c r="Q7442" t="s">
        <v>18</v>
      </c>
      <c r="R7442" t="s">
        <v>19</v>
      </c>
      <c r="S7442">
        <v>-0.97813030000000001</v>
      </c>
      <c r="T7442">
        <v>51.454264500000001</v>
      </c>
      <c r="U7442">
        <v>7</v>
      </c>
      <c r="V7442">
        <v>11</v>
      </c>
      <c r="W7442">
        <v>2014</v>
      </c>
      <c r="X7442">
        <v>11</v>
      </c>
      <c r="Y7442">
        <v>11</v>
      </c>
      <c r="Z7442">
        <v>2014</v>
      </c>
    </row>
    <row r="7443" spans="1:26" x14ac:dyDescent="0.3">
      <c r="A7443" t="s">
        <v>7540</v>
      </c>
      <c r="B7443" t="s">
        <v>3509</v>
      </c>
      <c r="C7443" t="s">
        <v>15330</v>
      </c>
      <c r="D7443">
        <v>0</v>
      </c>
      <c r="E7443">
        <v>278</v>
      </c>
      <c r="F7443">
        <v>39</v>
      </c>
      <c r="G7443">
        <v>5</v>
      </c>
      <c r="H7443" t="s">
        <v>12</v>
      </c>
      <c r="I7443" t="s">
        <v>57</v>
      </c>
      <c r="J7443" s="1">
        <v>41950</v>
      </c>
      <c r="K7443" t="s">
        <v>1366</v>
      </c>
      <c r="L7443" t="s">
        <v>5084</v>
      </c>
      <c r="M7443" t="s">
        <v>16</v>
      </c>
      <c r="N7443" t="s">
        <v>7</v>
      </c>
      <c r="O7443" t="s">
        <v>32</v>
      </c>
      <c r="P7443" s="1">
        <v>41954</v>
      </c>
      <c r="Q7443" t="s">
        <v>18</v>
      </c>
      <c r="R7443" t="s">
        <v>19</v>
      </c>
      <c r="S7443">
        <v>-0.97813030000000001</v>
      </c>
      <c r="T7443">
        <v>51.454264500000001</v>
      </c>
      <c r="U7443">
        <v>7</v>
      </c>
      <c r="V7443">
        <v>11</v>
      </c>
      <c r="W7443">
        <v>2014</v>
      </c>
      <c r="X7443">
        <v>11</v>
      </c>
      <c r="Y7443">
        <v>11</v>
      </c>
      <c r="Z7443">
        <v>2014</v>
      </c>
    </row>
    <row r="7444" spans="1:26" x14ac:dyDescent="0.3">
      <c r="A7444" t="s">
        <v>7541</v>
      </c>
      <c r="B7444" t="s">
        <v>386</v>
      </c>
      <c r="C7444" t="s">
        <v>15331</v>
      </c>
      <c r="D7444">
        <v>0.1</v>
      </c>
      <c r="E7444">
        <v>98</v>
      </c>
      <c r="F7444">
        <v>41</v>
      </c>
      <c r="G7444">
        <v>2</v>
      </c>
      <c r="H7444" t="s">
        <v>2</v>
      </c>
      <c r="I7444" t="s">
        <v>22</v>
      </c>
      <c r="J7444" s="1">
        <v>41950</v>
      </c>
      <c r="K7444" t="s">
        <v>3600</v>
      </c>
      <c r="L7444" t="s">
        <v>430</v>
      </c>
      <c r="M7444" t="s">
        <v>95</v>
      </c>
      <c r="N7444" t="s">
        <v>26</v>
      </c>
      <c r="O7444" t="s">
        <v>32</v>
      </c>
      <c r="P7444" s="1">
        <v>41954</v>
      </c>
      <c r="Q7444" t="s">
        <v>18</v>
      </c>
      <c r="R7444" t="s">
        <v>430</v>
      </c>
      <c r="S7444">
        <v>13.404954</v>
      </c>
      <c r="T7444">
        <v>52.520006600000002</v>
      </c>
      <c r="U7444">
        <v>7</v>
      </c>
      <c r="V7444">
        <v>11</v>
      </c>
      <c r="W7444">
        <v>2014</v>
      </c>
      <c r="X7444">
        <v>11</v>
      </c>
      <c r="Y7444">
        <v>11</v>
      </c>
      <c r="Z7444">
        <v>2014</v>
      </c>
    </row>
    <row r="7445" spans="1:26" x14ac:dyDescent="0.3">
      <c r="A7445" t="s">
        <v>7541</v>
      </c>
      <c r="B7445" t="s">
        <v>2810</v>
      </c>
      <c r="C7445" t="s">
        <v>15332</v>
      </c>
      <c r="D7445">
        <v>0.1</v>
      </c>
      <c r="E7445">
        <v>91</v>
      </c>
      <c r="F7445">
        <v>19</v>
      </c>
      <c r="G7445">
        <v>2</v>
      </c>
      <c r="H7445" t="s">
        <v>2</v>
      </c>
      <c r="I7445" t="s">
        <v>22</v>
      </c>
      <c r="J7445" s="1">
        <v>41950</v>
      </c>
      <c r="K7445" t="s">
        <v>3600</v>
      </c>
      <c r="L7445" t="s">
        <v>430</v>
      </c>
      <c r="M7445" t="s">
        <v>95</v>
      </c>
      <c r="N7445" t="s">
        <v>26</v>
      </c>
      <c r="O7445" t="s">
        <v>32</v>
      </c>
      <c r="P7445" s="1">
        <v>41954</v>
      </c>
      <c r="Q7445" t="s">
        <v>18</v>
      </c>
      <c r="R7445" t="s">
        <v>430</v>
      </c>
      <c r="S7445">
        <v>13.404954</v>
      </c>
      <c r="T7445">
        <v>52.520006600000002</v>
      </c>
      <c r="U7445">
        <v>7</v>
      </c>
      <c r="V7445">
        <v>11</v>
      </c>
      <c r="W7445">
        <v>2014</v>
      </c>
      <c r="X7445">
        <v>11</v>
      </c>
      <c r="Y7445">
        <v>11</v>
      </c>
      <c r="Z7445">
        <v>2014</v>
      </c>
    </row>
    <row r="7446" spans="1:26" x14ac:dyDescent="0.3">
      <c r="A7446" t="s">
        <v>7541</v>
      </c>
      <c r="B7446" t="s">
        <v>2361</v>
      </c>
      <c r="C7446" t="s">
        <v>15333</v>
      </c>
      <c r="D7446">
        <v>0.1</v>
      </c>
      <c r="E7446">
        <v>53</v>
      </c>
      <c r="F7446">
        <v>6</v>
      </c>
      <c r="G7446">
        <v>2</v>
      </c>
      <c r="H7446" t="s">
        <v>2</v>
      </c>
      <c r="I7446" t="s">
        <v>78</v>
      </c>
      <c r="J7446" s="1">
        <v>41950</v>
      </c>
      <c r="K7446" t="s">
        <v>3600</v>
      </c>
      <c r="L7446" t="s">
        <v>430</v>
      </c>
      <c r="M7446" t="s">
        <v>95</v>
      </c>
      <c r="N7446" t="s">
        <v>26</v>
      </c>
      <c r="O7446" t="s">
        <v>32</v>
      </c>
      <c r="P7446" s="1">
        <v>41954</v>
      </c>
      <c r="Q7446" t="s">
        <v>18</v>
      </c>
      <c r="R7446" t="s">
        <v>430</v>
      </c>
      <c r="S7446">
        <v>13.404954</v>
      </c>
      <c r="T7446">
        <v>52.520006600000002</v>
      </c>
      <c r="U7446">
        <v>7</v>
      </c>
      <c r="V7446">
        <v>11</v>
      </c>
      <c r="W7446">
        <v>2014</v>
      </c>
      <c r="X7446">
        <v>11</v>
      </c>
      <c r="Y7446">
        <v>11</v>
      </c>
      <c r="Z7446">
        <v>2014</v>
      </c>
    </row>
    <row r="7447" spans="1:26" x14ac:dyDescent="0.3">
      <c r="A7447" t="s">
        <v>7541</v>
      </c>
      <c r="B7447" t="s">
        <v>631</v>
      </c>
      <c r="C7447" t="s">
        <v>15334</v>
      </c>
      <c r="D7447">
        <v>0.2</v>
      </c>
      <c r="E7447">
        <v>169</v>
      </c>
      <c r="F7447">
        <v>-28</v>
      </c>
      <c r="G7447">
        <v>1</v>
      </c>
      <c r="H7447" t="s">
        <v>2</v>
      </c>
      <c r="I7447" t="s">
        <v>34</v>
      </c>
      <c r="J7447" s="1">
        <v>41950</v>
      </c>
      <c r="K7447" t="s">
        <v>3600</v>
      </c>
      <c r="L7447" t="s">
        <v>430</v>
      </c>
      <c r="M7447" t="s">
        <v>95</v>
      </c>
      <c r="N7447" t="s">
        <v>26</v>
      </c>
      <c r="O7447" t="s">
        <v>32</v>
      </c>
      <c r="P7447" s="1">
        <v>41954</v>
      </c>
      <c r="Q7447" t="s">
        <v>18</v>
      </c>
      <c r="R7447" t="s">
        <v>430</v>
      </c>
      <c r="S7447">
        <v>13.404954</v>
      </c>
      <c r="T7447">
        <v>52.520006600000002</v>
      </c>
      <c r="U7447">
        <v>7</v>
      </c>
      <c r="V7447">
        <v>11</v>
      </c>
      <c r="W7447">
        <v>2014</v>
      </c>
      <c r="X7447">
        <v>11</v>
      </c>
      <c r="Y7447">
        <v>11</v>
      </c>
      <c r="Z7447">
        <v>2014</v>
      </c>
    </row>
    <row r="7448" spans="1:26" x14ac:dyDescent="0.3">
      <c r="A7448" t="s">
        <v>7541</v>
      </c>
      <c r="B7448" t="s">
        <v>2532</v>
      </c>
      <c r="C7448" t="s">
        <v>15335</v>
      </c>
      <c r="D7448">
        <v>0.2</v>
      </c>
      <c r="E7448">
        <v>245</v>
      </c>
      <c r="F7448">
        <v>34</v>
      </c>
      <c r="G7448">
        <v>5</v>
      </c>
      <c r="H7448" t="s">
        <v>2</v>
      </c>
      <c r="I7448" t="s">
        <v>34</v>
      </c>
      <c r="J7448" s="1">
        <v>41950</v>
      </c>
      <c r="K7448" t="s">
        <v>3600</v>
      </c>
      <c r="L7448" t="s">
        <v>430</v>
      </c>
      <c r="M7448" t="s">
        <v>95</v>
      </c>
      <c r="N7448" t="s">
        <v>26</v>
      </c>
      <c r="O7448" t="s">
        <v>32</v>
      </c>
      <c r="P7448" s="1">
        <v>41954</v>
      </c>
      <c r="Q7448" t="s">
        <v>18</v>
      </c>
      <c r="R7448" t="s">
        <v>430</v>
      </c>
      <c r="S7448">
        <v>13.404954</v>
      </c>
      <c r="T7448">
        <v>52.520006600000002</v>
      </c>
      <c r="U7448">
        <v>7</v>
      </c>
      <c r="V7448">
        <v>11</v>
      </c>
      <c r="W7448">
        <v>2014</v>
      </c>
      <c r="X7448">
        <v>11</v>
      </c>
      <c r="Y7448">
        <v>11</v>
      </c>
      <c r="Z7448">
        <v>2014</v>
      </c>
    </row>
    <row r="7449" spans="1:26" x14ac:dyDescent="0.3">
      <c r="A7449" t="s">
        <v>7542</v>
      </c>
      <c r="B7449" t="s">
        <v>3167</v>
      </c>
      <c r="C7449" t="s">
        <v>15336</v>
      </c>
      <c r="D7449">
        <v>0</v>
      </c>
      <c r="E7449">
        <v>185</v>
      </c>
      <c r="F7449">
        <v>42</v>
      </c>
      <c r="G7449">
        <v>5</v>
      </c>
      <c r="H7449" t="s">
        <v>2</v>
      </c>
      <c r="I7449" t="s">
        <v>156</v>
      </c>
      <c r="J7449" s="1">
        <v>41950</v>
      </c>
      <c r="K7449" t="s">
        <v>4977</v>
      </c>
      <c r="L7449" t="s">
        <v>1062</v>
      </c>
      <c r="M7449" t="s">
        <v>95</v>
      </c>
      <c r="N7449" t="s">
        <v>26</v>
      </c>
      <c r="O7449" t="s">
        <v>8</v>
      </c>
      <c r="P7449" s="1">
        <v>41954</v>
      </c>
      <c r="Q7449" t="s">
        <v>9</v>
      </c>
      <c r="R7449" t="s">
        <v>170</v>
      </c>
      <c r="S7449">
        <v>6.9602785999999996</v>
      </c>
      <c r="T7449">
        <v>50.937531</v>
      </c>
      <c r="U7449">
        <v>7</v>
      </c>
      <c r="V7449">
        <v>11</v>
      </c>
      <c r="W7449">
        <v>2014</v>
      </c>
      <c r="X7449">
        <v>11</v>
      </c>
      <c r="Y7449">
        <v>11</v>
      </c>
      <c r="Z7449">
        <v>2014</v>
      </c>
    </row>
    <row r="7450" spans="1:26" x14ac:dyDescent="0.3">
      <c r="A7450" t="s">
        <v>7542</v>
      </c>
      <c r="B7450" t="s">
        <v>387</v>
      </c>
      <c r="C7450" t="s">
        <v>15337</v>
      </c>
      <c r="D7450">
        <v>0.1</v>
      </c>
      <c r="E7450">
        <v>349</v>
      </c>
      <c r="F7450">
        <v>12</v>
      </c>
      <c r="G7450">
        <v>8</v>
      </c>
      <c r="H7450" t="s">
        <v>2</v>
      </c>
      <c r="I7450" t="s">
        <v>34</v>
      </c>
      <c r="J7450" s="1">
        <v>41950</v>
      </c>
      <c r="K7450" t="s">
        <v>4977</v>
      </c>
      <c r="L7450" t="s">
        <v>1062</v>
      </c>
      <c r="M7450" t="s">
        <v>95</v>
      </c>
      <c r="N7450" t="s">
        <v>26</v>
      </c>
      <c r="O7450" t="s">
        <v>8</v>
      </c>
      <c r="P7450" s="1">
        <v>41954</v>
      </c>
      <c r="Q7450" t="s">
        <v>9</v>
      </c>
      <c r="R7450" t="s">
        <v>170</v>
      </c>
      <c r="S7450">
        <v>6.9602785999999996</v>
      </c>
      <c r="T7450">
        <v>50.937531</v>
      </c>
      <c r="U7450">
        <v>7</v>
      </c>
      <c r="V7450">
        <v>11</v>
      </c>
      <c r="W7450">
        <v>2014</v>
      </c>
      <c r="X7450">
        <v>11</v>
      </c>
      <c r="Y7450">
        <v>11</v>
      </c>
      <c r="Z7450">
        <v>2014</v>
      </c>
    </row>
    <row r="7451" spans="1:26" x14ac:dyDescent="0.3">
      <c r="A7451" t="s">
        <v>7543</v>
      </c>
      <c r="B7451" t="s">
        <v>1615</v>
      </c>
      <c r="C7451" t="s">
        <v>15338</v>
      </c>
      <c r="D7451">
        <v>0</v>
      </c>
      <c r="E7451">
        <v>397</v>
      </c>
      <c r="F7451">
        <v>179</v>
      </c>
      <c r="G7451">
        <v>2</v>
      </c>
      <c r="H7451" t="s">
        <v>2</v>
      </c>
      <c r="I7451" t="s">
        <v>34</v>
      </c>
      <c r="J7451" s="1">
        <v>41950</v>
      </c>
      <c r="K7451" t="s">
        <v>1223</v>
      </c>
      <c r="L7451" t="s">
        <v>71</v>
      </c>
      <c r="M7451" t="s">
        <v>72</v>
      </c>
      <c r="N7451" t="s">
        <v>26</v>
      </c>
      <c r="O7451" t="s">
        <v>8</v>
      </c>
      <c r="P7451" s="1">
        <v>41954</v>
      </c>
      <c r="Q7451" t="s">
        <v>18</v>
      </c>
      <c r="R7451" t="s">
        <v>71</v>
      </c>
      <c r="S7451">
        <v>16.3738189</v>
      </c>
      <c r="T7451">
        <v>48.208174300000003</v>
      </c>
      <c r="U7451">
        <v>7</v>
      </c>
      <c r="V7451">
        <v>11</v>
      </c>
      <c r="W7451">
        <v>2014</v>
      </c>
      <c r="X7451">
        <v>11</v>
      </c>
      <c r="Y7451">
        <v>11</v>
      </c>
      <c r="Z7451">
        <v>2014</v>
      </c>
    </row>
    <row r="7452" spans="1:26" x14ac:dyDescent="0.3">
      <c r="A7452" t="s">
        <v>7540</v>
      </c>
      <c r="B7452" t="s">
        <v>501</v>
      </c>
      <c r="C7452" t="s">
        <v>15339</v>
      </c>
      <c r="D7452">
        <v>0</v>
      </c>
      <c r="E7452">
        <v>128</v>
      </c>
      <c r="F7452">
        <v>55</v>
      </c>
      <c r="G7452">
        <v>1</v>
      </c>
      <c r="H7452" t="s">
        <v>2</v>
      </c>
      <c r="I7452" t="s">
        <v>34</v>
      </c>
      <c r="J7452" s="1">
        <v>41950</v>
      </c>
      <c r="K7452" t="s">
        <v>1366</v>
      </c>
      <c r="L7452" t="s">
        <v>5084</v>
      </c>
      <c r="M7452" t="s">
        <v>16</v>
      </c>
      <c r="N7452" t="s">
        <v>7</v>
      </c>
      <c r="O7452" t="s">
        <v>32</v>
      </c>
      <c r="P7452" s="1">
        <v>41954</v>
      </c>
      <c r="Q7452" t="s">
        <v>18</v>
      </c>
      <c r="R7452" t="s">
        <v>19</v>
      </c>
      <c r="S7452">
        <v>-0.97813030000000001</v>
      </c>
      <c r="T7452">
        <v>51.454264500000001</v>
      </c>
      <c r="U7452">
        <v>7</v>
      </c>
      <c r="V7452">
        <v>11</v>
      </c>
      <c r="W7452">
        <v>2014</v>
      </c>
      <c r="X7452">
        <v>11</v>
      </c>
      <c r="Y7452">
        <v>11</v>
      </c>
      <c r="Z7452">
        <v>2014</v>
      </c>
    </row>
    <row r="7453" spans="1:26" x14ac:dyDescent="0.3">
      <c r="A7453" t="s">
        <v>7540</v>
      </c>
      <c r="B7453" t="s">
        <v>3906</v>
      </c>
      <c r="C7453" t="s">
        <v>15340</v>
      </c>
      <c r="D7453">
        <v>0</v>
      </c>
      <c r="E7453">
        <v>74</v>
      </c>
      <c r="F7453">
        <v>9</v>
      </c>
      <c r="G7453">
        <v>3</v>
      </c>
      <c r="H7453" t="s">
        <v>2</v>
      </c>
      <c r="I7453" t="s">
        <v>129</v>
      </c>
      <c r="J7453" s="1">
        <v>41950</v>
      </c>
      <c r="K7453" t="s">
        <v>1366</v>
      </c>
      <c r="L7453" t="s">
        <v>5084</v>
      </c>
      <c r="M7453" t="s">
        <v>16</v>
      </c>
      <c r="N7453" t="s">
        <v>7</v>
      </c>
      <c r="O7453" t="s">
        <v>32</v>
      </c>
      <c r="P7453" s="1">
        <v>41954</v>
      </c>
      <c r="Q7453" t="s">
        <v>18</v>
      </c>
      <c r="R7453" t="s">
        <v>19</v>
      </c>
      <c r="S7453">
        <v>-0.97813030000000001</v>
      </c>
      <c r="T7453">
        <v>51.454264500000001</v>
      </c>
      <c r="U7453">
        <v>7</v>
      </c>
      <c r="V7453">
        <v>11</v>
      </c>
      <c r="W7453">
        <v>2014</v>
      </c>
      <c r="X7453">
        <v>11</v>
      </c>
      <c r="Y7453">
        <v>11</v>
      </c>
      <c r="Z7453">
        <v>2014</v>
      </c>
    </row>
    <row r="7454" spans="1:26" x14ac:dyDescent="0.3">
      <c r="A7454" t="s">
        <v>7544</v>
      </c>
      <c r="B7454" t="s">
        <v>6079</v>
      </c>
      <c r="C7454" t="s">
        <v>15341</v>
      </c>
      <c r="D7454">
        <v>0</v>
      </c>
      <c r="E7454">
        <v>202</v>
      </c>
      <c r="F7454">
        <v>89</v>
      </c>
      <c r="G7454">
        <v>9</v>
      </c>
      <c r="H7454" t="s">
        <v>2</v>
      </c>
      <c r="I7454" t="s">
        <v>3</v>
      </c>
      <c r="J7454" s="1">
        <v>41950</v>
      </c>
      <c r="K7454" t="s">
        <v>2233</v>
      </c>
      <c r="L7454" t="s">
        <v>2073</v>
      </c>
      <c r="M7454" t="s">
        <v>81</v>
      </c>
      <c r="N7454" t="s">
        <v>67</v>
      </c>
      <c r="O7454" t="s">
        <v>17</v>
      </c>
      <c r="P7454" s="1">
        <v>41954</v>
      </c>
      <c r="Q7454" t="s">
        <v>18</v>
      </c>
      <c r="R7454" t="s">
        <v>1686</v>
      </c>
      <c r="S7454">
        <v>8.6221612000000007</v>
      </c>
      <c r="T7454">
        <v>45.446930000000002</v>
      </c>
      <c r="U7454">
        <v>7</v>
      </c>
      <c r="V7454">
        <v>11</v>
      </c>
      <c r="W7454">
        <v>2014</v>
      </c>
      <c r="X7454">
        <v>11</v>
      </c>
      <c r="Y7454">
        <v>11</v>
      </c>
      <c r="Z7454">
        <v>2014</v>
      </c>
    </row>
    <row r="7455" spans="1:26" x14ac:dyDescent="0.3">
      <c r="A7455" t="s">
        <v>7545</v>
      </c>
      <c r="B7455" t="s">
        <v>6230</v>
      </c>
      <c r="C7455" t="s">
        <v>15342</v>
      </c>
      <c r="D7455">
        <v>0</v>
      </c>
      <c r="E7455">
        <v>227</v>
      </c>
      <c r="F7455">
        <v>102</v>
      </c>
      <c r="G7455">
        <v>8</v>
      </c>
      <c r="H7455" t="s">
        <v>99</v>
      </c>
      <c r="I7455" t="s">
        <v>167</v>
      </c>
      <c r="J7455" s="1">
        <v>41950</v>
      </c>
      <c r="K7455" t="s">
        <v>2620</v>
      </c>
      <c r="L7455" t="s">
        <v>359</v>
      </c>
      <c r="M7455" t="s">
        <v>25</v>
      </c>
      <c r="N7455" t="s">
        <v>26</v>
      </c>
      <c r="O7455" t="s">
        <v>17</v>
      </c>
      <c r="P7455" s="1">
        <v>41954</v>
      </c>
      <c r="Q7455" t="s">
        <v>18</v>
      </c>
      <c r="R7455" t="s">
        <v>53</v>
      </c>
      <c r="S7455">
        <v>1.3307100000000001</v>
      </c>
      <c r="T7455">
        <v>43.461573999999999</v>
      </c>
      <c r="U7455">
        <v>7</v>
      </c>
      <c r="V7455">
        <v>11</v>
      </c>
      <c r="W7455">
        <v>2014</v>
      </c>
      <c r="X7455">
        <v>11</v>
      </c>
      <c r="Y7455">
        <v>11</v>
      </c>
      <c r="Z7455">
        <v>2014</v>
      </c>
    </row>
    <row r="7456" spans="1:26" x14ac:dyDescent="0.3">
      <c r="A7456" t="s">
        <v>7546</v>
      </c>
      <c r="B7456" t="s">
        <v>443</v>
      </c>
      <c r="C7456" t="s">
        <v>15343</v>
      </c>
      <c r="D7456">
        <v>0</v>
      </c>
      <c r="E7456">
        <v>240</v>
      </c>
      <c r="F7456">
        <v>67</v>
      </c>
      <c r="G7456">
        <v>9</v>
      </c>
      <c r="H7456" t="s">
        <v>2</v>
      </c>
      <c r="I7456" t="s">
        <v>22</v>
      </c>
      <c r="J7456" s="1">
        <v>41950</v>
      </c>
      <c r="K7456" t="s">
        <v>1703</v>
      </c>
      <c r="L7456" t="s">
        <v>852</v>
      </c>
      <c r="M7456" t="s">
        <v>95</v>
      </c>
      <c r="N7456" t="s">
        <v>26</v>
      </c>
      <c r="O7456" t="s">
        <v>17</v>
      </c>
      <c r="P7456" s="1">
        <v>41955</v>
      </c>
      <c r="Q7456" t="s">
        <v>9</v>
      </c>
      <c r="R7456" t="s">
        <v>457</v>
      </c>
      <c r="S7456">
        <v>9.9876076000000005</v>
      </c>
      <c r="T7456">
        <v>48.401082199999998</v>
      </c>
      <c r="U7456">
        <v>7</v>
      </c>
      <c r="V7456">
        <v>11</v>
      </c>
      <c r="W7456">
        <v>2014</v>
      </c>
      <c r="X7456">
        <v>12</v>
      </c>
      <c r="Y7456">
        <v>11</v>
      </c>
      <c r="Z7456">
        <v>2014</v>
      </c>
    </row>
    <row r="7457" spans="1:26" x14ac:dyDescent="0.3">
      <c r="A7457" t="s">
        <v>7546</v>
      </c>
      <c r="B7457" t="s">
        <v>2088</v>
      </c>
      <c r="C7457" t="s">
        <v>15344</v>
      </c>
      <c r="D7457">
        <v>0</v>
      </c>
      <c r="E7457">
        <v>67</v>
      </c>
      <c r="F7457">
        <v>0</v>
      </c>
      <c r="G7457">
        <v>3</v>
      </c>
      <c r="H7457" t="s">
        <v>2</v>
      </c>
      <c r="I7457" t="s">
        <v>22</v>
      </c>
      <c r="J7457" s="1">
        <v>41950</v>
      </c>
      <c r="K7457" t="s">
        <v>1703</v>
      </c>
      <c r="L7457" t="s">
        <v>852</v>
      </c>
      <c r="M7457" t="s">
        <v>95</v>
      </c>
      <c r="N7457" t="s">
        <v>26</v>
      </c>
      <c r="O7457" t="s">
        <v>17</v>
      </c>
      <c r="P7457" s="1">
        <v>41955</v>
      </c>
      <c r="Q7457" t="s">
        <v>9</v>
      </c>
      <c r="R7457" t="s">
        <v>457</v>
      </c>
      <c r="S7457">
        <v>9.9876076000000005</v>
      </c>
      <c r="T7457">
        <v>48.401082199999998</v>
      </c>
      <c r="U7457">
        <v>7</v>
      </c>
      <c r="V7457">
        <v>11</v>
      </c>
      <c r="W7457">
        <v>2014</v>
      </c>
      <c r="X7457">
        <v>12</v>
      </c>
      <c r="Y7457">
        <v>11</v>
      </c>
      <c r="Z7457">
        <v>2014</v>
      </c>
    </row>
    <row r="7458" spans="1:26" x14ac:dyDescent="0.3">
      <c r="A7458" t="s">
        <v>7547</v>
      </c>
      <c r="B7458" t="s">
        <v>1176</v>
      </c>
      <c r="C7458" t="s">
        <v>15345</v>
      </c>
      <c r="D7458">
        <v>0</v>
      </c>
      <c r="E7458">
        <v>60</v>
      </c>
      <c r="F7458">
        <v>11</v>
      </c>
      <c r="G7458">
        <v>2</v>
      </c>
      <c r="H7458" t="s">
        <v>2</v>
      </c>
      <c r="I7458" t="s">
        <v>78</v>
      </c>
      <c r="J7458" s="1">
        <v>41950</v>
      </c>
      <c r="K7458" t="s">
        <v>1027</v>
      </c>
      <c r="L7458" t="s">
        <v>285</v>
      </c>
      <c r="M7458" t="s">
        <v>25</v>
      </c>
      <c r="N7458" t="s">
        <v>26</v>
      </c>
      <c r="O7458" t="s">
        <v>17</v>
      </c>
      <c r="P7458" s="1">
        <v>41955</v>
      </c>
      <c r="Q7458" t="s">
        <v>18</v>
      </c>
      <c r="R7458" t="s">
        <v>45</v>
      </c>
      <c r="S7458">
        <v>7.2619531999999998</v>
      </c>
      <c r="T7458">
        <v>43.710172800000002</v>
      </c>
      <c r="U7458">
        <v>7</v>
      </c>
      <c r="V7458">
        <v>11</v>
      </c>
      <c r="W7458">
        <v>2014</v>
      </c>
      <c r="X7458">
        <v>12</v>
      </c>
      <c r="Y7458">
        <v>11</v>
      </c>
      <c r="Z7458">
        <v>2014</v>
      </c>
    </row>
    <row r="7459" spans="1:26" x14ac:dyDescent="0.3">
      <c r="A7459" t="s">
        <v>7546</v>
      </c>
      <c r="B7459" t="s">
        <v>6244</v>
      </c>
      <c r="C7459" t="s">
        <v>15346</v>
      </c>
      <c r="D7459">
        <v>0</v>
      </c>
      <c r="E7459">
        <v>260</v>
      </c>
      <c r="F7459">
        <v>47</v>
      </c>
      <c r="G7459">
        <v>1</v>
      </c>
      <c r="H7459" t="s">
        <v>99</v>
      </c>
      <c r="I7459" t="s">
        <v>131</v>
      </c>
      <c r="J7459" s="1">
        <v>41950</v>
      </c>
      <c r="K7459" t="s">
        <v>1703</v>
      </c>
      <c r="L7459" t="s">
        <v>852</v>
      </c>
      <c r="M7459" t="s">
        <v>95</v>
      </c>
      <c r="N7459" t="s">
        <v>26</v>
      </c>
      <c r="O7459" t="s">
        <v>17</v>
      </c>
      <c r="P7459" s="1">
        <v>41955</v>
      </c>
      <c r="Q7459" t="s">
        <v>9</v>
      </c>
      <c r="R7459" t="s">
        <v>457</v>
      </c>
      <c r="S7459">
        <v>9.9876076000000005</v>
      </c>
      <c r="T7459">
        <v>48.401082199999998</v>
      </c>
      <c r="U7459">
        <v>7</v>
      </c>
      <c r="V7459">
        <v>11</v>
      </c>
      <c r="W7459">
        <v>2014</v>
      </c>
      <c r="X7459">
        <v>12</v>
      </c>
      <c r="Y7459">
        <v>11</v>
      </c>
      <c r="Z7459">
        <v>2014</v>
      </c>
    </row>
    <row r="7460" spans="1:26" x14ac:dyDescent="0.3">
      <c r="A7460" t="s">
        <v>7548</v>
      </c>
      <c r="B7460" t="s">
        <v>2609</v>
      </c>
      <c r="C7460" t="s">
        <v>15347</v>
      </c>
      <c r="D7460">
        <v>0.3</v>
      </c>
      <c r="E7460">
        <v>31</v>
      </c>
      <c r="F7460">
        <v>6</v>
      </c>
      <c r="G7460">
        <v>2</v>
      </c>
      <c r="H7460" t="s">
        <v>12</v>
      </c>
      <c r="I7460" t="s">
        <v>204</v>
      </c>
      <c r="J7460" s="1">
        <v>41951</v>
      </c>
      <c r="K7460" t="s">
        <v>2983</v>
      </c>
      <c r="L7460" t="s">
        <v>1329</v>
      </c>
      <c r="M7460" t="s">
        <v>16</v>
      </c>
      <c r="N7460" t="s">
        <v>7</v>
      </c>
      <c r="O7460" t="s">
        <v>17</v>
      </c>
      <c r="P7460" s="1">
        <v>41953</v>
      </c>
      <c r="Q7460" t="s">
        <v>9</v>
      </c>
      <c r="R7460" t="s">
        <v>653</v>
      </c>
      <c r="S7460">
        <v>-4.2518060000000002</v>
      </c>
      <c r="T7460">
        <v>55.864237000000003</v>
      </c>
      <c r="U7460">
        <v>8</v>
      </c>
      <c r="V7460">
        <v>11</v>
      </c>
      <c r="W7460">
        <v>2014</v>
      </c>
      <c r="X7460">
        <v>10</v>
      </c>
      <c r="Y7460">
        <v>11</v>
      </c>
      <c r="Z7460">
        <v>2014</v>
      </c>
    </row>
    <row r="7461" spans="1:26" x14ac:dyDescent="0.3">
      <c r="A7461" t="s">
        <v>7549</v>
      </c>
      <c r="B7461" t="s">
        <v>970</v>
      </c>
      <c r="C7461" t="s">
        <v>15348</v>
      </c>
      <c r="D7461">
        <v>0.1</v>
      </c>
      <c r="E7461">
        <v>637</v>
      </c>
      <c r="F7461">
        <v>113</v>
      </c>
      <c r="G7461">
        <v>5</v>
      </c>
      <c r="H7461" t="s">
        <v>2</v>
      </c>
      <c r="I7461" t="s">
        <v>34</v>
      </c>
      <c r="J7461" s="1">
        <v>41951</v>
      </c>
      <c r="K7461" t="s">
        <v>1216</v>
      </c>
      <c r="L7461" t="s">
        <v>500</v>
      </c>
      <c r="M7461" t="s">
        <v>95</v>
      </c>
      <c r="N7461" t="s">
        <v>26</v>
      </c>
      <c r="O7461" t="s">
        <v>8</v>
      </c>
      <c r="P7461" s="1">
        <v>41953</v>
      </c>
      <c r="Q7461" t="s">
        <v>9</v>
      </c>
      <c r="R7461" t="s">
        <v>256</v>
      </c>
      <c r="S7461">
        <v>12.3730747</v>
      </c>
      <c r="T7461">
        <v>51.339695499999998</v>
      </c>
      <c r="U7461">
        <v>8</v>
      </c>
      <c r="V7461">
        <v>11</v>
      </c>
      <c r="W7461">
        <v>2014</v>
      </c>
      <c r="X7461">
        <v>10</v>
      </c>
      <c r="Y7461">
        <v>11</v>
      </c>
      <c r="Z7461">
        <v>2014</v>
      </c>
    </row>
    <row r="7462" spans="1:26" x14ac:dyDescent="0.3">
      <c r="A7462" t="s">
        <v>7549</v>
      </c>
      <c r="B7462" t="s">
        <v>2376</v>
      </c>
      <c r="C7462" t="s">
        <v>15349</v>
      </c>
      <c r="D7462">
        <v>0</v>
      </c>
      <c r="E7462">
        <v>67</v>
      </c>
      <c r="F7462">
        <v>19</v>
      </c>
      <c r="G7462">
        <v>1</v>
      </c>
      <c r="H7462" t="s">
        <v>99</v>
      </c>
      <c r="I7462" t="s">
        <v>120</v>
      </c>
      <c r="J7462" s="1">
        <v>41951</v>
      </c>
      <c r="K7462" t="s">
        <v>1216</v>
      </c>
      <c r="L7462" t="s">
        <v>500</v>
      </c>
      <c r="M7462" t="s">
        <v>95</v>
      </c>
      <c r="N7462" t="s">
        <v>26</v>
      </c>
      <c r="O7462" t="s">
        <v>8</v>
      </c>
      <c r="P7462" s="1">
        <v>41953</v>
      </c>
      <c r="Q7462" t="s">
        <v>9</v>
      </c>
      <c r="R7462" t="s">
        <v>256</v>
      </c>
      <c r="S7462">
        <v>12.3730747</v>
      </c>
      <c r="T7462">
        <v>51.339695499999998</v>
      </c>
      <c r="U7462">
        <v>8</v>
      </c>
      <c r="V7462">
        <v>11</v>
      </c>
      <c r="W7462">
        <v>2014</v>
      </c>
      <c r="X7462">
        <v>10</v>
      </c>
      <c r="Y7462">
        <v>11</v>
      </c>
      <c r="Z7462">
        <v>2014</v>
      </c>
    </row>
    <row r="7463" spans="1:26" x14ac:dyDescent="0.3">
      <c r="A7463" t="s">
        <v>7550</v>
      </c>
      <c r="B7463" t="s">
        <v>7551</v>
      </c>
      <c r="C7463" t="s">
        <v>15350</v>
      </c>
      <c r="D7463">
        <v>0</v>
      </c>
      <c r="E7463">
        <v>377</v>
      </c>
      <c r="F7463">
        <v>49</v>
      </c>
      <c r="G7463">
        <v>3</v>
      </c>
      <c r="H7463" t="s">
        <v>12</v>
      </c>
      <c r="I7463" t="s">
        <v>13</v>
      </c>
      <c r="J7463" s="1">
        <v>41951</v>
      </c>
      <c r="K7463" t="s">
        <v>499</v>
      </c>
      <c r="L7463" t="s">
        <v>1237</v>
      </c>
      <c r="M7463" t="s">
        <v>66</v>
      </c>
      <c r="N7463" t="s">
        <v>67</v>
      </c>
      <c r="O7463" t="s">
        <v>17</v>
      </c>
      <c r="P7463" s="1">
        <v>41957</v>
      </c>
      <c r="Q7463" t="s">
        <v>18</v>
      </c>
      <c r="R7463" t="s">
        <v>698</v>
      </c>
      <c r="S7463">
        <v>-4.7245321000000002</v>
      </c>
      <c r="T7463">
        <v>41.652251</v>
      </c>
      <c r="U7463">
        <v>8</v>
      </c>
      <c r="V7463">
        <v>11</v>
      </c>
      <c r="W7463">
        <v>2014</v>
      </c>
      <c r="X7463">
        <v>14</v>
      </c>
      <c r="Y7463">
        <v>11</v>
      </c>
      <c r="Z7463">
        <v>2014</v>
      </c>
    </row>
    <row r="7464" spans="1:26" x14ac:dyDescent="0.3">
      <c r="A7464" t="s">
        <v>7550</v>
      </c>
      <c r="B7464" t="s">
        <v>199</v>
      </c>
      <c r="C7464" t="s">
        <v>15351</v>
      </c>
      <c r="D7464">
        <v>0</v>
      </c>
      <c r="E7464">
        <v>152</v>
      </c>
      <c r="F7464">
        <v>50</v>
      </c>
      <c r="G7464">
        <v>6</v>
      </c>
      <c r="H7464" t="s">
        <v>2</v>
      </c>
      <c r="I7464" t="s">
        <v>22</v>
      </c>
      <c r="J7464" s="1">
        <v>41951</v>
      </c>
      <c r="K7464" t="s">
        <v>499</v>
      </c>
      <c r="L7464" t="s">
        <v>1237</v>
      </c>
      <c r="M7464" t="s">
        <v>66</v>
      </c>
      <c r="N7464" t="s">
        <v>67</v>
      </c>
      <c r="O7464" t="s">
        <v>17</v>
      </c>
      <c r="P7464" s="1">
        <v>41957</v>
      </c>
      <c r="Q7464" t="s">
        <v>18</v>
      </c>
      <c r="R7464" t="s">
        <v>698</v>
      </c>
      <c r="S7464">
        <v>-4.7245321000000002</v>
      </c>
      <c r="T7464">
        <v>41.652251</v>
      </c>
      <c r="U7464">
        <v>8</v>
      </c>
      <c r="V7464">
        <v>11</v>
      </c>
      <c r="W7464">
        <v>2014</v>
      </c>
      <c r="X7464">
        <v>14</v>
      </c>
      <c r="Y7464">
        <v>11</v>
      </c>
      <c r="Z7464">
        <v>2014</v>
      </c>
    </row>
    <row r="7465" spans="1:26" x14ac:dyDescent="0.3">
      <c r="A7465" t="s">
        <v>7552</v>
      </c>
      <c r="B7465" t="s">
        <v>3709</v>
      </c>
      <c r="C7465" t="s">
        <v>15352</v>
      </c>
      <c r="D7465">
        <v>0.1</v>
      </c>
      <c r="E7465">
        <v>869</v>
      </c>
      <c r="F7465">
        <v>367</v>
      </c>
      <c r="G7465">
        <v>7</v>
      </c>
      <c r="H7465" t="s">
        <v>99</v>
      </c>
      <c r="I7465" t="s">
        <v>120</v>
      </c>
      <c r="J7465" s="1">
        <v>41951</v>
      </c>
      <c r="K7465" t="s">
        <v>3321</v>
      </c>
      <c r="L7465" t="s">
        <v>1237</v>
      </c>
      <c r="M7465" t="s">
        <v>66</v>
      </c>
      <c r="N7465" t="s">
        <v>67</v>
      </c>
      <c r="O7465" t="s">
        <v>32</v>
      </c>
      <c r="P7465" s="1">
        <v>41957</v>
      </c>
      <c r="Q7465" t="s">
        <v>18</v>
      </c>
      <c r="R7465" t="s">
        <v>698</v>
      </c>
      <c r="S7465">
        <v>-4.7245321000000002</v>
      </c>
      <c r="T7465">
        <v>41.652251</v>
      </c>
      <c r="U7465">
        <v>8</v>
      </c>
      <c r="V7465">
        <v>11</v>
      </c>
      <c r="W7465">
        <v>2014</v>
      </c>
      <c r="X7465">
        <v>14</v>
      </c>
      <c r="Y7465">
        <v>11</v>
      </c>
      <c r="Z7465">
        <v>2014</v>
      </c>
    </row>
    <row r="7466" spans="1:26" x14ac:dyDescent="0.3">
      <c r="A7466" t="s">
        <v>7553</v>
      </c>
      <c r="B7466" t="s">
        <v>7117</v>
      </c>
      <c r="C7466" t="s">
        <v>15353</v>
      </c>
      <c r="D7466">
        <v>0.1</v>
      </c>
      <c r="E7466">
        <v>260</v>
      </c>
      <c r="F7466">
        <v>-6</v>
      </c>
      <c r="G7466">
        <v>2</v>
      </c>
      <c r="H7466" t="s">
        <v>12</v>
      </c>
      <c r="I7466" t="s">
        <v>13</v>
      </c>
      <c r="J7466" s="1">
        <v>41953</v>
      </c>
      <c r="K7466" t="s">
        <v>6451</v>
      </c>
      <c r="L7466" t="s">
        <v>524</v>
      </c>
      <c r="M7466" t="s">
        <v>95</v>
      </c>
      <c r="N7466" t="s">
        <v>26</v>
      </c>
      <c r="O7466" t="s">
        <v>32</v>
      </c>
      <c r="P7466" s="1">
        <v>41953</v>
      </c>
      <c r="Q7466" t="s">
        <v>60</v>
      </c>
      <c r="R7466" t="s">
        <v>525</v>
      </c>
      <c r="S7466">
        <v>11.627623699999999</v>
      </c>
      <c r="T7466">
        <v>52.120533299999998</v>
      </c>
      <c r="U7466">
        <v>10</v>
      </c>
      <c r="V7466">
        <v>11</v>
      </c>
      <c r="W7466">
        <v>2014</v>
      </c>
      <c r="X7466">
        <v>10</v>
      </c>
      <c r="Y7466">
        <v>11</v>
      </c>
      <c r="Z7466">
        <v>2014</v>
      </c>
    </row>
    <row r="7467" spans="1:26" x14ac:dyDescent="0.3">
      <c r="A7467" t="s">
        <v>7553</v>
      </c>
      <c r="B7467" t="s">
        <v>3916</v>
      </c>
      <c r="C7467" t="s">
        <v>15354</v>
      </c>
      <c r="D7467">
        <v>0</v>
      </c>
      <c r="E7467">
        <v>42</v>
      </c>
      <c r="F7467">
        <v>16</v>
      </c>
      <c r="G7467">
        <v>3</v>
      </c>
      <c r="H7467" t="s">
        <v>2</v>
      </c>
      <c r="I7467" t="s">
        <v>47</v>
      </c>
      <c r="J7467" s="1">
        <v>41953</v>
      </c>
      <c r="K7467" t="s">
        <v>6451</v>
      </c>
      <c r="L7467" t="s">
        <v>524</v>
      </c>
      <c r="M7467" t="s">
        <v>95</v>
      </c>
      <c r="N7467" t="s">
        <v>26</v>
      </c>
      <c r="O7467" t="s">
        <v>32</v>
      </c>
      <c r="P7467" s="1">
        <v>41953</v>
      </c>
      <c r="Q7467" t="s">
        <v>60</v>
      </c>
      <c r="R7467" t="s">
        <v>525</v>
      </c>
      <c r="S7467">
        <v>11.627623699999999</v>
      </c>
      <c r="T7467">
        <v>52.120533299999998</v>
      </c>
      <c r="U7467">
        <v>10</v>
      </c>
      <c r="V7467">
        <v>11</v>
      </c>
      <c r="W7467">
        <v>2014</v>
      </c>
      <c r="X7467">
        <v>10</v>
      </c>
      <c r="Y7467">
        <v>11</v>
      </c>
      <c r="Z7467">
        <v>2014</v>
      </c>
    </row>
    <row r="7468" spans="1:26" x14ac:dyDescent="0.3">
      <c r="A7468" t="s">
        <v>7553</v>
      </c>
      <c r="B7468" t="s">
        <v>4395</v>
      </c>
      <c r="C7468" t="s">
        <v>15355</v>
      </c>
      <c r="D7468">
        <v>0</v>
      </c>
      <c r="E7468">
        <v>98</v>
      </c>
      <c r="F7468">
        <v>21</v>
      </c>
      <c r="G7468">
        <v>3</v>
      </c>
      <c r="H7468" t="s">
        <v>2</v>
      </c>
      <c r="I7468" t="s">
        <v>3</v>
      </c>
      <c r="J7468" s="1">
        <v>41953</v>
      </c>
      <c r="K7468" t="s">
        <v>6451</v>
      </c>
      <c r="L7468" t="s">
        <v>524</v>
      </c>
      <c r="M7468" t="s">
        <v>95</v>
      </c>
      <c r="N7468" t="s">
        <v>26</v>
      </c>
      <c r="O7468" t="s">
        <v>32</v>
      </c>
      <c r="P7468" s="1">
        <v>41953</v>
      </c>
      <c r="Q7468" t="s">
        <v>60</v>
      </c>
      <c r="R7468" t="s">
        <v>525</v>
      </c>
      <c r="S7468">
        <v>11.627623699999999</v>
      </c>
      <c r="T7468">
        <v>52.120533299999998</v>
      </c>
      <c r="U7468">
        <v>10</v>
      </c>
      <c r="V7468">
        <v>11</v>
      </c>
      <c r="W7468">
        <v>2014</v>
      </c>
      <c r="X7468">
        <v>10</v>
      </c>
      <c r="Y7468">
        <v>11</v>
      </c>
      <c r="Z7468">
        <v>2014</v>
      </c>
    </row>
    <row r="7469" spans="1:26" x14ac:dyDescent="0.3">
      <c r="A7469" t="s">
        <v>7554</v>
      </c>
      <c r="B7469" t="s">
        <v>1772</v>
      </c>
      <c r="C7469" t="s">
        <v>15356</v>
      </c>
      <c r="D7469">
        <v>0</v>
      </c>
      <c r="E7469">
        <v>19</v>
      </c>
      <c r="F7469">
        <v>8</v>
      </c>
      <c r="G7469">
        <v>2</v>
      </c>
      <c r="H7469" t="s">
        <v>2</v>
      </c>
      <c r="I7469" t="s">
        <v>78</v>
      </c>
      <c r="J7469" s="1">
        <v>41953</v>
      </c>
      <c r="K7469" t="s">
        <v>978</v>
      </c>
      <c r="L7469" t="s">
        <v>4913</v>
      </c>
      <c r="M7469" t="s">
        <v>25</v>
      </c>
      <c r="N7469" t="s">
        <v>26</v>
      </c>
      <c r="O7469" t="s">
        <v>32</v>
      </c>
      <c r="P7469" s="1">
        <v>41957</v>
      </c>
      <c r="Q7469" t="s">
        <v>9</v>
      </c>
      <c r="R7469" t="s">
        <v>27</v>
      </c>
      <c r="S7469">
        <v>4.5127119000000002</v>
      </c>
      <c r="T7469">
        <v>45.476087999999997</v>
      </c>
      <c r="U7469">
        <v>10</v>
      </c>
      <c r="V7469">
        <v>11</v>
      </c>
      <c r="W7469">
        <v>2014</v>
      </c>
      <c r="X7469">
        <v>14</v>
      </c>
      <c r="Y7469">
        <v>11</v>
      </c>
      <c r="Z7469">
        <v>2014</v>
      </c>
    </row>
    <row r="7470" spans="1:26" x14ac:dyDescent="0.3">
      <c r="A7470" t="s">
        <v>7554</v>
      </c>
      <c r="B7470" t="s">
        <v>730</v>
      </c>
      <c r="C7470" t="s">
        <v>15357</v>
      </c>
      <c r="D7470">
        <v>0</v>
      </c>
      <c r="E7470">
        <v>32</v>
      </c>
      <c r="F7470">
        <v>10</v>
      </c>
      <c r="G7470">
        <v>2</v>
      </c>
      <c r="H7470" t="s">
        <v>2</v>
      </c>
      <c r="I7470" t="s">
        <v>129</v>
      </c>
      <c r="J7470" s="1">
        <v>41953</v>
      </c>
      <c r="K7470" t="s">
        <v>978</v>
      </c>
      <c r="L7470" t="s">
        <v>4913</v>
      </c>
      <c r="M7470" t="s">
        <v>25</v>
      </c>
      <c r="N7470" t="s">
        <v>26</v>
      </c>
      <c r="O7470" t="s">
        <v>32</v>
      </c>
      <c r="P7470" s="1">
        <v>41957</v>
      </c>
      <c r="Q7470" t="s">
        <v>9</v>
      </c>
      <c r="R7470" t="s">
        <v>27</v>
      </c>
      <c r="S7470">
        <v>4.5127119000000002</v>
      </c>
      <c r="T7470">
        <v>45.476087999999997</v>
      </c>
      <c r="U7470">
        <v>10</v>
      </c>
      <c r="V7470">
        <v>11</v>
      </c>
      <c r="W7470">
        <v>2014</v>
      </c>
      <c r="X7470">
        <v>14</v>
      </c>
      <c r="Y7470">
        <v>11</v>
      </c>
      <c r="Z7470">
        <v>2014</v>
      </c>
    </row>
    <row r="7471" spans="1:26" x14ac:dyDescent="0.3">
      <c r="A7471" t="s">
        <v>7555</v>
      </c>
      <c r="B7471" t="s">
        <v>2077</v>
      </c>
      <c r="C7471" t="s">
        <v>15358</v>
      </c>
      <c r="D7471">
        <v>0</v>
      </c>
      <c r="E7471">
        <v>244</v>
      </c>
      <c r="F7471">
        <v>122</v>
      </c>
      <c r="G7471">
        <v>5</v>
      </c>
      <c r="H7471" t="s">
        <v>12</v>
      </c>
      <c r="I7471" t="s">
        <v>204</v>
      </c>
      <c r="J7471" s="1">
        <v>41953</v>
      </c>
      <c r="K7471" t="s">
        <v>2019</v>
      </c>
      <c r="L7471" t="s">
        <v>285</v>
      </c>
      <c r="M7471" t="s">
        <v>25</v>
      </c>
      <c r="N7471" t="s">
        <v>26</v>
      </c>
      <c r="O7471" t="s">
        <v>17</v>
      </c>
      <c r="P7471" s="1">
        <v>41958</v>
      </c>
      <c r="Q7471" t="s">
        <v>18</v>
      </c>
      <c r="R7471" t="s">
        <v>45</v>
      </c>
      <c r="S7471">
        <v>7.2619531999999998</v>
      </c>
      <c r="T7471">
        <v>43.710172800000002</v>
      </c>
      <c r="U7471">
        <v>10</v>
      </c>
      <c r="V7471">
        <v>11</v>
      </c>
      <c r="W7471">
        <v>2014</v>
      </c>
      <c r="X7471">
        <v>15</v>
      </c>
      <c r="Y7471">
        <v>11</v>
      </c>
      <c r="Z7471">
        <v>2014</v>
      </c>
    </row>
    <row r="7472" spans="1:26" x14ac:dyDescent="0.3">
      <c r="A7472" t="s">
        <v>7555</v>
      </c>
      <c r="B7472" t="s">
        <v>2836</v>
      </c>
      <c r="C7472" t="s">
        <v>15359</v>
      </c>
      <c r="D7472">
        <v>0</v>
      </c>
      <c r="E7472">
        <v>28</v>
      </c>
      <c r="F7472">
        <v>4</v>
      </c>
      <c r="G7472">
        <v>1</v>
      </c>
      <c r="H7472" t="s">
        <v>2</v>
      </c>
      <c r="I7472" t="s">
        <v>3</v>
      </c>
      <c r="J7472" s="1">
        <v>41953</v>
      </c>
      <c r="K7472" t="s">
        <v>2019</v>
      </c>
      <c r="L7472" t="s">
        <v>285</v>
      </c>
      <c r="M7472" t="s">
        <v>25</v>
      </c>
      <c r="N7472" t="s">
        <v>26</v>
      </c>
      <c r="O7472" t="s">
        <v>17</v>
      </c>
      <c r="P7472" s="1">
        <v>41958</v>
      </c>
      <c r="Q7472" t="s">
        <v>18</v>
      </c>
      <c r="R7472" t="s">
        <v>45</v>
      </c>
      <c r="S7472">
        <v>7.2619531999999998</v>
      </c>
      <c r="T7472">
        <v>43.710172800000002</v>
      </c>
      <c r="U7472">
        <v>10</v>
      </c>
      <c r="V7472">
        <v>11</v>
      </c>
      <c r="W7472">
        <v>2014</v>
      </c>
      <c r="X7472">
        <v>15</v>
      </c>
      <c r="Y7472">
        <v>11</v>
      </c>
      <c r="Z7472">
        <v>2014</v>
      </c>
    </row>
    <row r="7473" spans="1:26" x14ac:dyDescent="0.3">
      <c r="A7473" t="s">
        <v>7556</v>
      </c>
      <c r="B7473" t="s">
        <v>1897</v>
      </c>
      <c r="C7473" t="s">
        <v>15360</v>
      </c>
      <c r="D7473">
        <v>0</v>
      </c>
      <c r="E7473">
        <v>67</v>
      </c>
      <c r="F7473">
        <v>2</v>
      </c>
      <c r="G7473">
        <v>4</v>
      </c>
      <c r="H7473" t="s">
        <v>2</v>
      </c>
      <c r="I7473" t="s">
        <v>3</v>
      </c>
      <c r="J7473" s="1">
        <v>41953</v>
      </c>
      <c r="K7473" t="s">
        <v>4984</v>
      </c>
      <c r="L7473" t="s">
        <v>1021</v>
      </c>
      <c r="M7473" t="s">
        <v>25</v>
      </c>
      <c r="N7473" t="s">
        <v>26</v>
      </c>
      <c r="O7473" t="s">
        <v>32</v>
      </c>
      <c r="P7473" s="1">
        <v>41958</v>
      </c>
      <c r="Q7473" t="s">
        <v>9</v>
      </c>
      <c r="R7473" t="s">
        <v>27</v>
      </c>
      <c r="S7473">
        <v>4.8356589999999997</v>
      </c>
      <c r="T7473">
        <v>45.764043000000001</v>
      </c>
      <c r="U7473">
        <v>10</v>
      </c>
      <c r="V7473">
        <v>11</v>
      </c>
      <c r="W7473">
        <v>2014</v>
      </c>
      <c r="X7473">
        <v>15</v>
      </c>
      <c r="Y7473">
        <v>11</v>
      </c>
      <c r="Z7473">
        <v>2014</v>
      </c>
    </row>
    <row r="7474" spans="1:26" x14ac:dyDescent="0.3">
      <c r="A7474" t="s">
        <v>7557</v>
      </c>
      <c r="B7474" t="s">
        <v>7558</v>
      </c>
      <c r="C7474" t="s">
        <v>15361</v>
      </c>
      <c r="D7474">
        <v>0.1</v>
      </c>
      <c r="E7474">
        <v>269</v>
      </c>
      <c r="F7474">
        <v>111</v>
      </c>
      <c r="G7474">
        <v>3</v>
      </c>
      <c r="H7474" t="s">
        <v>2</v>
      </c>
      <c r="I7474" t="s">
        <v>123</v>
      </c>
      <c r="J7474" s="1">
        <v>41953</v>
      </c>
      <c r="K7474" t="s">
        <v>5505</v>
      </c>
      <c r="L7474" t="s">
        <v>7559</v>
      </c>
      <c r="M7474" t="s">
        <v>95</v>
      </c>
      <c r="N7474" t="s">
        <v>26</v>
      </c>
      <c r="O7474" t="s">
        <v>32</v>
      </c>
      <c r="P7474" s="1">
        <v>41958</v>
      </c>
      <c r="Q7474" t="s">
        <v>18</v>
      </c>
      <c r="R7474" t="s">
        <v>96</v>
      </c>
      <c r="S7474">
        <v>8.6879057</v>
      </c>
      <c r="T7474">
        <v>53.859335999999999</v>
      </c>
      <c r="U7474">
        <v>10</v>
      </c>
      <c r="V7474">
        <v>11</v>
      </c>
      <c r="W7474">
        <v>2014</v>
      </c>
      <c r="X7474">
        <v>15</v>
      </c>
      <c r="Y7474">
        <v>11</v>
      </c>
      <c r="Z7474">
        <v>2014</v>
      </c>
    </row>
    <row r="7475" spans="1:26" x14ac:dyDescent="0.3">
      <c r="A7475" t="s">
        <v>7560</v>
      </c>
      <c r="B7475" t="s">
        <v>3653</v>
      </c>
      <c r="C7475" t="s">
        <v>15362</v>
      </c>
      <c r="D7475">
        <v>0</v>
      </c>
      <c r="E7475">
        <v>15</v>
      </c>
      <c r="F7475">
        <v>2</v>
      </c>
      <c r="G7475">
        <v>1</v>
      </c>
      <c r="H7475" t="s">
        <v>2</v>
      </c>
      <c r="I7475" t="s">
        <v>156</v>
      </c>
      <c r="J7475" s="1">
        <v>41953</v>
      </c>
      <c r="K7475" t="s">
        <v>358</v>
      </c>
      <c r="L7475" t="s">
        <v>1838</v>
      </c>
      <c r="M7475" t="s">
        <v>95</v>
      </c>
      <c r="N7475" t="s">
        <v>26</v>
      </c>
      <c r="O7475" t="s">
        <v>32</v>
      </c>
      <c r="P7475" s="1">
        <v>41958</v>
      </c>
      <c r="Q7475" t="s">
        <v>18</v>
      </c>
      <c r="R7475" t="s">
        <v>305</v>
      </c>
      <c r="S7475">
        <v>8.7760843000000008</v>
      </c>
      <c r="T7475">
        <v>50.095636200000001</v>
      </c>
      <c r="U7475">
        <v>10</v>
      </c>
      <c r="V7475">
        <v>11</v>
      </c>
      <c r="W7475">
        <v>2014</v>
      </c>
      <c r="X7475">
        <v>15</v>
      </c>
      <c r="Y7475">
        <v>11</v>
      </c>
      <c r="Z7475">
        <v>2014</v>
      </c>
    </row>
    <row r="7476" spans="1:26" x14ac:dyDescent="0.3">
      <c r="A7476" t="s">
        <v>7561</v>
      </c>
      <c r="B7476" t="s">
        <v>501</v>
      </c>
      <c r="C7476" t="s">
        <v>15363</v>
      </c>
      <c r="D7476">
        <v>0.1</v>
      </c>
      <c r="E7476">
        <v>693</v>
      </c>
      <c r="F7476">
        <v>254</v>
      </c>
      <c r="G7476">
        <v>6</v>
      </c>
      <c r="H7476" t="s">
        <v>2</v>
      </c>
      <c r="I7476" t="s">
        <v>34</v>
      </c>
      <c r="J7476" s="1">
        <v>41953</v>
      </c>
      <c r="K7476" t="s">
        <v>178</v>
      </c>
      <c r="L7476" t="s">
        <v>334</v>
      </c>
      <c r="M7476" t="s">
        <v>25</v>
      </c>
      <c r="N7476" t="s">
        <v>26</v>
      </c>
      <c r="O7476" t="s">
        <v>8</v>
      </c>
      <c r="P7476" s="1">
        <v>41958</v>
      </c>
      <c r="Q7476" t="s">
        <v>18</v>
      </c>
      <c r="R7476" t="s">
        <v>45</v>
      </c>
      <c r="S7476">
        <v>5.3697800000000004</v>
      </c>
      <c r="T7476">
        <v>43.296481999999997</v>
      </c>
      <c r="U7476">
        <v>10</v>
      </c>
      <c r="V7476">
        <v>11</v>
      </c>
      <c r="W7476">
        <v>2014</v>
      </c>
      <c r="X7476">
        <v>15</v>
      </c>
      <c r="Y7476">
        <v>11</v>
      </c>
      <c r="Z7476">
        <v>2014</v>
      </c>
    </row>
    <row r="7477" spans="1:26" x14ac:dyDescent="0.3">
      <c r="A7477" t="s">
        <v>7556</v>
      </c>
      <c r="B7477" t="s">
        <v>5259</v>
      </c>
      <c r="C7477" t="s">
        <v>15364</v>
      </c>
      <c r="D7477">
        <v>0</v>
      </c>
      <c r="E7477">
        <v>193</v>
      </c>
      <c r="F7477">
        <v>33</v>
      </c>
      <c r="G7477">
        <v>5</v>
      </c>
      <c r="H7477" t="s">
        <v>99</v>
      </c>
      <c r="I7477" t="s">
        <v>167</v>
      </c>
      <c r="J7477" s="1">
        <v>41953</v>
      </c>
      <c r="K7477" t="s">
        <v>4984</v>
      </c>
      <c r="L7477" t="s">
        <v>1021</v>
      </c>
      <c r="M7477" t="s">
        <v>25</v>
      </c>
      <c r="N7477" t="s">
        <v>26</v>
      </c>
      <c r="O7477" t="s">
        <v>32</v>
      </c>
      <c r="P7477" s="1">
        <v>41958</v>
      </c>
      <c r="Q7477" t="s">
        <v>9</v>
      </c>
      <c r="R7477" t="s">
        <v>27</v>
      </c>
      <c r="S7477">
        <v>4.8356589999999997</v>
      </c>
      <c r="T7477">
        <v>45.764043000000001</v>
      </c>
      <c r="U7477">
        <v>10</v>
      </c>
      <c r="V7477">
        <v>11</v>
      </c>
      <c r="W7477">
        <v>2014</v>
      </c>
      <c r="X7477">
        <v>15</v>
      </c>
      <c r="Y7477">
        <v>11</v>
      </c>
      <c r="Z7477">
        <v>2014</v>
      </c>
    </row>
    <row r="7478" spans="1:26" x14ac:dyDescent="0.3">
      <c r="A7478" t="s">
        <v>7562</v>
      </c>
      <c r="B7478" t="s">
        <v>230</v>
      </c>
      <c r="C7478" t="s">
        <v>15365</v>
      </c>
      <c r="D7478">
        <v>0</v>
      </c>
      <c r="E7478">
        <v>52</v>
      </c>
      <c r="F7478">
        <v>14</v>
      </c>
      <c r="G7478">
        <v>2</v>
      </c>
      <c r="H7478" t="s">
        <v>2</v>
      </c>
      <c r="I7478" t="s">
        <v>22</v>
      </c>
      <c r="J7478" s="1">
        <v>41953</v>
      </c>
      <c r="K7478" t="s">
        <v>1054</v>
      </c>
      <c r="L7478" t="s">
        <v>7563</v>
      </c>
      <c r="M7478" t="s">
        <v>16</v>
      </c>
      <c r="N7478" t="s">
        <v>7</v>
      </c>
      <c r="O7478" t="s">
        <v>8</v>
      </c>
      <c r="P7478" s="1">
        <v>41959</v>
      </c>
      <c r="Q7478" t="s">
        <v>18</v>
      </c>
      <c r="R7478" t="s">
        <v>19</v>
      </c>
      <c r="S7478">
        <v>0.37075900000000001</v>
      </c>
      <c r="T7478">
        <v>51.441884000000002</v>
      </c>
      <c r="U7478">
        <v>10</v>
      </c>
      <c r="V7478">
        <v>11</v>
      </c>
      <c r="W7478">
        <v>2014</v>
      </c>
      <c r="X7478">
        <v>16</v>
      </c>
      <c r="Y7478">
        <v>11</v>
      </c>
      <c r="Z7478">
        <v>2014</v>
      </c>
    </row>
    <row r="7479" spans="1:26" x14ac:dyDescent="0.3">
      <c r="A7479" t="s">
        <v>7564</v>
      </c>
      <c r="B7479" t="s">
        <v>3885</v>
      </c>
      <c r="C7479" t="s">
        <v>15366</v>
      </c>
      <c r="D7479">
        <v>0</v>
      </c>
      <c r="E7479">
        <v>27</v>
      </c>
      <c r="F7479">
        <v>9</v>
      </c>
      <c r="G7479">
        <v>2</v>
      </c>
      <c r="H7479" t="s">
        <v>2</v>
      </c>
      <c r="I7479" t="s">
        <v>78</v>
      </c>
      <c r="J7479" s="1">
        <v>41953</v>
      </c>
      <c r="K7479" t="s">
        <v>476</v>
      </c>
      <c r="L7479" t="s">
        <v>7565</v>
      </c>
      <c r="M7479" t="s">
        <v>81</v>
      </c>
      <c r="N7479" t="s">
        <v>67</v>
      </c>
      <c r="O7479" t="s">
        <v>32</v>
      </c>
      <c r="P7479" s="1">
        <v>41959</v>
      </c>
      <c r="Q7479" t="s">
        <v>18</v>
      </c>
      <c r="R7479" t="s">
        <v>82</v>
      </c>
      <c r="S7479">
        <v>8.4644999999999992</v>
      </c>
      <c r="T7479">
        <v>44.297560300000001</v>
      </c>
      <c r="U7479">
        <v>10</v>
      </c>
      <c r="V7479">
        <v>11</v>
      </c>
      <c r="W7479">
        <v>2014</v>
      </c>
      <c r="X7479">
        <v>16</v>
      </c>
      <c r="Y7479">
        <v>11</v>
      </c>
      <c r="Z7479">
        <v>2014</v>
      </c>
    </row>
    <row r="7480" spans="1:26" x14ac:dyDescent="0.3">
      <c r="A7480" t="s">
        <v>7564</v>
      </c>
      <c r="B7480" t="s">
        <v>1044</v>
      </c>
      <c r="C7480" t="s">
        <v>15367</v>
      </c>
      <c r="D7480">
        <v>0.4</v>
      </c>
      <c r="E7480">
        <v>85</v>
      </c>
      <c r="F7480">
        <v>-1</v>
      </c>
      <c r="G7480">
        <v>3</v>
      </c>
      <c r="H7480" t="s">
        <v>2</v>
      </c>
      <c r="I7480" t="s">
        <v>34</v>
      </c>
      <c r="J7480" s="1">
        <v>41953</v>
      </c>
      <c r="K7480" t="s">
        <v>476</v>
      </c>
      <c r="L7480" t="s">
        <v>7565</v>
      </c>
      <c r="M7480" t="s">
        <v>81</v>
      </c>
      <c r="N7480" t="s">
        <v>67</v>
      </c>
      <c r="O7480" t="s">
        <v>32</v>
      </c>
      <c r="P7480" s="1">
        <v>41959</v>
      </c>
      <c r="Q7480" t="s">
        <v>18</v>
      </c>
      <c r="R7480" t="s">
        <v>82</v>
      </c>
      <c r="S7480">
        <v>8.4644999999999992</v>
      </c>
      <c r="T7480">
        <v>44.297560300000001</v>
      </c>
      <c r="U7480">
        <v>10</v>
      </c>
      <c r="V7480">
        <v>11</v>
      </c>
      <c r="W7480">
        <v>2014</v>
      </c>
      <c r="X7480">
        <v>16</v>
      </c>
      <c r="Y7480">
        <v>11</v>
      </c>
      <c r="Z7480">
        <v>2014</v>
      </c>
    </row>
    <row r="7481" spans="1:26" x14ac:dyDescent="0.3">
      <c r="A7481" t="s">
        <v>7566</v>
      </c>
      <c r="B7481" t="s">
        <v>3727</v>
      </c>
      <c r="C7481" t="s">
        <v>15368</v>
      </c>
      <c r="D7481">
        <v>0</v>
      </c>
      <c r="E7481">
        <v>31</v>
      </c>
      <c r="F7481">
        <v>13</v>
      </c>
      <c r="G7481">
        <v>3</v>
      </c>
      <c r="H7481" t="s">
        <v>2</v>
      </c>
      <c r="I7481" t="s">
        <v>47</v>
      </c>
      <c r="J7481" s="1">
        <v>41953</v>
      </c>
      <c r="K7481" t="s">
        <v>3629</v>
      </c>
      <c r="L7481" t="s">
        <v>4413</v>
      </c>
      <c r="M7481" t="s">
        <v>25</v>
      </c>
      <c r="N7481" t="s">
        <v>26</v>
      </c>
      <c r="O7481" t="s">
        <v>17</v>
      </c>
      <c r="P7481" s="1">
        <v>41960</v>
      </c>
      <c r="Q7481" t="s">
        <v>18</v>
      </c>
      <c r="R7481" t="s">
        <v>45</v>
      </c>
      <c r="S7481">
        <v>4.9879680000000004</v>
      </c>
      <c r="T7481">
        <v>43.513005999999997</v>
      </c>
      <c r="U7481">
        <v>10</v>
      </c>
      <c r="V7481">
        <v>11</v>
      </c>
      <c r="W7481">
        <v>2014</v>
      </c>
      <c r="X7481">
        <v>17</v>
      </c>
      <c r="Y7481">
        <v>11</v>
      </c>
      <c r="Z7481">
        <v>2014</v>
      </c>
    </row>
    <row r="7482" spans="1:26" x14ac:dyDescent="0.3">
      <c r="A7482" t="s">
        <v>7566</v>
      </c>
      <c r="B7482" t="s">
        <v>1389</v>
      </c>
      <c r="C7482" t="s">
        <v>15369</v>
      </c>
      <c r="D7482">
        <v>0.1</v>
      </c>
      <c r="E7482">
        <v>63</v>
      </c>
      <c r="F7482">
        <v>1</v>
      </c>
      <c r="G7482">
        <v>4</v>
      </c>
      <c r="H7482" t="s">
        <v>2</v>
      </c>
      <c r="I7482" t="s">
        <v>34</v>
      </c>
      <c r="J7482" s="1">
        <v>41953</v>
      </c>
      <c r="K7482" t="s">
        <v>3629</v>
      </c>
      <c r="L7482" t="s">
        <v>4413</v>
      </c>
      <c r="M7482" t="s">
        <v>25</v>
      </c>
      <c r="N7482" t="s">
        <v>26</v>
      </c>
      <c r="O7482" t="s">
        <v>17</v>
      </c>
      <c r="P7482" s="1">
        <v>41960</v>
      </c>
      <c r="Q7482" t="s">
        <v>18</v>
      </c>
      <c r="R7482" t="s">
        <v>45</v>
      </c>
      <c r="S7482">
        <v>4.9879680000000004</v>
      </c>
      <c r="T7482">
        <v>43.513005999999997</v>
      </c>
      <c r="U7482">
        <v>10</v>
      </c>
      <c r="V7482">
        <v>11</v>
      </c>
      <c r="W7482">
        <v>2014</v>
      </c>
      <c r="X7482">
        <v>17</v>
      </c>
      <c r="Y7482">
        <v>11</v>
      </c>
      <c r="Z7482">
        <v>2014</v>
      </c>
    </row>
    <row r="7483" spans="1:26" x14ac:dyDescent="0.3">
      <c r="A7483" t="s">
        <v>7566</v>
      </c>
      <c r="B7483" t="s">
        <v>7567</v>
      </c>
      <c r="C7483" t="s">
        <v>15370</v>
      </c>
      <c r="D7483">
        <v>0.15</v>
      </c>
      <c r="E7483">
        <v>297</v>
      </c>
      <c r="F7483">
        <v>52</v>
      </c>
      <c r="G7483">
        <v>2</v>
      </c>
      <c r="H7483" t="s">
        <v>99</v>
      </c>
      <c r="I7483" t="s">
        <v>120</v>
      </c>
      <c r="J7483" s="1">
        <v>41953</v>
      </c>
      <c r="K7483" t="s">
        <v>3629</v>
      </c>
      <c r="L7483" t="s">
        <v>4413</v>
      </c>
      <c r="M7483" t="s">
        <v>25</v>
      </c>
      <c r="N7483" t="s">
        <v>26</v>
      </c>
      <c r="O7483" t="s">
        <v>17</v>
      </c>
      <c r="P7483" s="1">
        <v>41960</v>
      </c>
      <c r="Q7483" t="s">
        <v>18</v>
      </c>
      <c r="R7483" t="s">
        <v>45</v>
      </c>
      <c r="S7483">
        <v>4.9879680000000004</v>
      </c>
      <c r="T7483">
        <v>43.513005999999997</v>
      </c>
      <c r="U7483">
        <v>10</v>
      </c>
      <c r="V7483">
        <v>11</v>
      </c>
      <c r="W7483">
        <v>2014</v>
      </c>
      <c r="X7483">
        <v>17</v>
      </c>
      <c r="Y7483">
        <v>11</v>
      </c>
      <c r="Z7483">
        <v>2014</v>
      </c>
    </row>
    <row r="7484" spans="1:26" x14ac:dyDescent="0.3">
      <c r="A7484" t="s">
        <v>7568</v>
      </c>
      <c r="B7484" t="s">
        <v>1363</v>
      </c>
      <c r="C7484" t="s">
        <v>15371</v>
      </c>
      <c r="D7484">
        <v>0</v>
      </c>
      <c r="E7484">
        <v>835</v>
      </c>
      <c r="F7484">
        <v>267</v>
      </c>
      <c r="G7484">
        <v>5</v>
      </c>
      <c r="H7484" t="s">
        <v>99</v>
      </c>
      <c r="I7484" t="s">
        <v>120</v>
      </c>
      <c r="J7484" s="1">
        <v>41954</v>
      </c>
      <c r="K7484" t="s">
        <v>162</v>
      </c>
      <c r="L7484" t="s">
        <v>1761</v>
      </c>
      <c r="M7484" t="s">
        <v>95</v>
      </c>
      <c r="N7484" t="s">
        <v>26</v>
      </c>
      <c r="O7484" t="s">
        <v>17</v>
      </c>
      <c r="P7484" s="1">
        <v>41956</v>
      </c>
      <c r="Q7484" t="s">
        <v>9</v>
      </c>
      <c r="R7484" t="s">
        <v>170</v>
      </c>
      <c r="S7484">
        <v>7.2009147000000002</v>
      </c>
      <c r="T7484">
        <v>51.536894799999999</v>
      </c>
      <c r="U7484">
        <v>11</v>
      </c>
      <c r="V7484">
        <v>11</v>
      </c>
      <c r="W7484">
        <v>2014</v>
      </c>
      <c r="X7484">
        <v>13</v>
      </c>
      <c r="Y7484">
        <v>11</v>
      </c>
      <c r="Z7484">
        <v>2014</v>
      </c>
    </row>
    <row r="7485" spans="1:26" x14ac:dyDescent="0.3">
      <c r="A7485" t="s">
        <v>7569</v>
      </c>
      <c r="B7485" t="s">
        <v>2035</v>
      </c>
      <c r="C7485" t="s">
        <v>15372</v>
      </c>
      <c r="D7485">
        <v>0.1</v>
      </c>
      <c r="E7485">
        <v>112</v>
      </c>
      <c r="F7485">
        <v>15</v>
      </c>
      <c r="G7485">
        <v>2</v>
      </c>
      <c r="H7485" t="s">
        <v>12</v>
      </c>
      <c r="I7485" t="s">
        <v>57</v>
      </c>
      <c r="J7485" s="1">
        <v>41954</v>
      </c>
      <c r="K7485" t="s">
        <v>2078</v>
      </c>
      <c r="L7485" t="s">
        <v>236</v>
      </c>
      <c r="M7485" t="s">
        <v>95</v>
      </c>
      <c r="N7485" t="s">
        <v>26</v>
      </c>
      <c r="O7485" t="s">
        <v>8</v>
      </c>
      <c r="P7485" s="1">
        <v>41958</v>
      </c>
      <c r="Q7485" t="s">
        <v>18</v>
      </c>
      <c r="R7485" t="s">
        <v>170</v>
      </c>
      <c r="S7485">
        <v>11.9688029</v>
      </c>
      <c r="T7485">
        <v>51.496980200000003</v>
      </c>
      <c r="U7485">
        <v>11</v>
      </c>
      <c r="V7485">
        <v>11</v>
      </c>
      <c r="W7485">
        <v>2014</v>
      </c>
      <c r="X7485">
        <v>15</v>
      </c>
      <c r="Y7485">
        <v>11</v>
      </c>
      <c r="Z7485">
        <v>2014</v>
      </c>
    </row>
    <row r="7486" spans="1:26" x14ac:dyDescent="0.3">
      <c r="A7486" t="s">
        <v>7570</v>
      </c>
      <c r="B7486" t="s">
        <v>36</v>
      </c>
      <c r="C7486" t="s">
        <v>15373</v>
      </c>
      <c r="D7486">
        <v>0</v>
      </c>
      <c r="E7486">
        <v>27</v>
      </c>
      <c r="F7486">
        <v>12</v>
      </c>
      <c r="G7486">
        <v>1</v>
      </c>
      <c r="H7486" t="s">
        <v>2</v>
      </c>
      <c r="I7486" t="s">
        <v>22</v>
      </c>
      <c r="J7486" s="1">
        <v>41954</v>
      </c>
      <c r="K7486" t="s">
        <v>1090</v>
      </c>
      <c r="L7486" t="s">
        <v>334</v>
      </c>
      <c r="M7486" t="s">
        <v>25</v>
      </c>
      <c r="N7486" t="s">
        <v>26</v>
      </c>
      <c r="O7486" t="s">
        <v>8</v>
      </c>
      <c r="P7486" s="1">
        <v>41958</v>
      </c>
      <c r="Q7486" t="s">
        <v>18</v>
      </c>
      <c r="R7486" t="s">
        <v>45</v>
      </c>
      <c r="S7486">
        <v>5.3697800000000004</v>
      </c>
      <c r="T7486">
        <v>43.296481999999997</v>
      </c>
      <c r="U7486">
        <v>11</v>
      </c>
      <c r="V7486">
        <v>11</v>
      </c>
      <c r="W7486">
        <v>2014</v>
      </c>
      <c r="X7486">
        <v>15</v>
      </c>
      <c r="Y7486">
        <v>11</v>
      </c>
      <c r="Z7486">
        <v>2014</v>
      </c>
    </row>
    <row r="7487" spans="1:26" x14ac:dyDescent="0.3">
      <c r="A7487" t="s">
        <v>7570</v>
      </c>
      <c r="B7487" t="s">
        <v>4165</v>
      </c>
      <c r="C7487" t="s">
        <v>15374</v>
      </c>
      <c r="D7487">
        <v>0.15</v>
      </c>
      <c r="E7487">
        <v>314</v>
      </c>
      <c r="F7487">
        <v>-41</v>
      </c>
      <c r="G7487">
        <v>3</v>
      </c>
      <c r="H7487" t="s">
        <v>99</v>
      </c>
      <c r="I7487" t="s">
        <v>100</v>
      </c>
      <c r="J7487" s="1">
        <v>41954</v>
      </c>
      <c r="K7487" t="s">
        <v>1090</v>
      </c>
      <c r="L7487" t="s">
        <v>334</v>
      </c>
      <c r="M7487" t="s">
        <v>25</v>
      </c>
      <c r="N7487" t="s">
        <v>26</v>
      </c>
      <c r="O7487" t="s">
        <v>8</v>
      </c>
      <c r="P7487" s="1">
        <v>41958</v>
      </c>
      <c r="Q7487" t="s">
        <v>18</v>
      </c>
      <c r="R7487" t="s">
        <v>45</v>
      </c>
      <c r="S7487">
        <v>5.3697800000000004</v>
      </c>
      <c r="T7487">
        <v>43.296481999999997</v>
      </c>
      <c r="U7487">
        <v>11</v>
      </c>
      <c r="V7487">
        <v>11</v>
      </c>
      <c r="W7487">
        <v>2014</v>
      </c>
      <c r="X7487">
        <v>15</v>
      </c>
      <c r="Y7487">
        <v>11</v>
      </c>
      <c r="Z7487">
        <v>2014</v>
      </c>
    </row>
    <row r="7488" spans="1:26" x14ac:dyDescent="0.3">
      <c r="A7488" t="s">
        <v>7571</v>
      </c>
      <c r="B7488" t="s">
        <v>2492</v>
      </c>
      <c r="C7488" t="s">
        <v>15375</v>
      </c>
      <c r="D7488">
        <v>0</v>
      </c>
      <c r="E7488">
        <v>57</v>
      </c>
      <c r="F7488">
        <v>27</v>
      </c>
      <c r="G7488">
        <v>2</v>
      </c>
      <c r="H7488" t="s">
        <v>2</v>
      </c>
      <c r="I7488" t="s">
        <v>3</v>
      </c>
      <c r="J7488" s="1">
        <v>41954</v>
      </c>
      <c r="K7488" t="s">
        <v>4386</v>
      </c>
      <c r="L7488" t="s">
        <v>5886</v>
      </c>
      <c r="M7488" t="s">
        <v>66</v>
      </c>
      <c r="N7488" t="s">
        <v>67</v>
      </c>
      <c r="O7488" t="s">
        <v>32</v>
      </c>
      <c r="P7488" s="1">
        <v>41959</v>
      </c>
      <c r="Q7488" t="s">
        <v>18</v>
      </c>
      <c r="R7488" t="s">
        <v>2126</v>
      </c>
      <c r="S7488">
        <v>-2.9862028999999999</v>
      </c>
      <c r="T7488">
        <v>43.2969875</v>
      </c>
      <c r="U7488">
        <v>11</v>
      </c>
      <c r="V7488">
        <v>11</v>
      </c>
      <c r="W7488">
        <v>2014</v>
      </c>
      <c r="X7488">
        <v>16</v>
      </c>
      <c r="Y7488">
        <v>11</v>
      </c>
      <c r="Z7488">
        <v>2014</v>
      </c>
    </row>
    <row r="7489" spans="1:26" x14ac:dyDescent="0.3">
      <c r="A7489" t="s">
        <v>7571</v>
      </c>
      <c r="B7489" t="s">
        <v>671</v>
      </c>
      <c r="C7489" t="s">
        <v>15376</v>
      </c>
      <c r="D7489">
        <v>0.1</v>
      </c>
      <c r="E7489">
        <v>103</v>
      </c>
      <c r="F7489">
        <v>46</v>
      </c>
      <c r="G7489">
        <v>2</v>
      </c>
      <c r="H7489" t="s">
        <v>2</v>
      </c>
      <c r="I7489" t="s">
        <v>34</v>
      </c>
      <c r="J7489" s="1">
        <v>41954</v>
      </c>
      <c r="K7489" t="s">
        <v>4386</v>
      </c>
      <c r="L7489" t="s">
        <v>5886</v>
      </c>
      <c r="M7489" t="s">
        <v>66</v>
      </c>
      <c r="N7489" t="s">
        <v>67</v>
      </c>
      <c r="O7489" t="s">
        <v>32</v>
      </c>
      <c r="P7489" s="1">
        <v>41959</v>
      </c>
      <c r="Q7489" t="s">
        <v>18</v>
      </c>
      <c r="R7489" t="s">
        <v>2126</v>
      </c>
      <c r="S7489">
        <v>-2.9862028999999999</v>
      </c>
      <c r="T7489">
        <v>43.2969875</v>
      </c>
      <c r="U7489">
        <v>11</v>
      </c>
      <c r="V7489">
        <v>11</v>
      </c>
      <c r="W7489">
        <v>2014</v>
      </c>
      <c r="X7489">
        <v>16</v>
      </c>
      <c r="Y7489">
        <v>11</v>
      </c>
      <c r="Z7489">
        <v>2014</v>
      </c>
    </row>
    <row r="7490" spans="1:26" x14ac:dyDescent="0.3">
      <c r="A7490" t="s">
        <v>7572</v>
      </c>
      <c r="B7490" t="s">
        <v>5066</v>
      </c>
      <c r="C7490" t="s">
        <v>15377</v>
      </c>
      <c r="D7490">
        <v>0.5</v>
      </c>
      <c r="E7490">
        <v>21</v>
      </c>
      <c r="F7490">
        <v>-13</v>
      </c>
      <c r="G7490">
        <v>3</v>
      </c>
      <c r="H7490" t="s">
        <v>2</v>
      </c>
      <c r="I7490" t="s">
        <v>47</v>
      </c>
      <c r="J7490" s="1">
        <v>41954</v>
      </c>
      <c r="K7490" t="s">
        <v>1355</v>
      </c>
      <c r="L7490" t="s">
        <v>261</v>
      </c>
      <c r="M7490" t="s">
        <v>25</v>
      </c>
      <c r="N7490" t="s">
        <v>26</v>
      </c>
      <c r="O7490" t="s">
        <v>17</v>
      </c>
      <c r="P7490" s="1">
        <v>41960</v>
      </c>
      <c r="Q7490" t="s">
        <v>18</v>
      </c>
      <c r="R7490" t="s">
        <v>262</v>
      </c>
      <c r="S7490">
        <v>4.0316960000000002</v>
      </c>
      <c r="T7490">
        <v>49.258329000000003</v>
      </c>
      <c r="U7490">
        <v>11</v>
      </c>
      <c r="V7490">
        <v>11</v>
      </c>
      <c r="W7490">
        <v>2014</v>
      </c>
      <c r="X7490">
        <v>17</v>
      </c>
      <c r="Y7490">
        <v>11</v>
      </c>
      <c r="Z7490">
        <v>2014</v>
      </c>
    </row>
    <row r="7491" spans="1:26" x14ac:dyDescent="0.3">
      <c r="A7491" t="s">
        <v>7572</v>
      </c>
      <c r="B7491" t="s">
        <v>3844</v>
      </c>
      <c r="C7491" t="s">
        <v>15378</v>
      </c>
      <c r="D7491">
        <v>0.5</v>
      </c>
      <c r="E7491">
        <v>34</v>
      </c>
      <c r="F7491">
        <v>-6</v>
      </c>
      <c r="G7491">
        <v>4</v>
      </c>
      <c r="H7491" t="s">
        <v>2</v>
      </c>
      <c r="I7491" t="s">
        <v>47</v>
      </c>
      <c r="J7491" s="1">
        <v>41954</v>
      </c>
      <c r="K7491" t="s">
        <v>1355</v>
      </c>
      <c r="L7491" t="s">
        <v>261</v>
      </c>
      <c r="M7491" t="s">
        <v>25</v>
      </c>
      <c r="N7491" t="s">
        <v>26</v>
      </c>
      <c r="O7491" t="s">
        <v>17</v>
      </c>
      <c r="P7491" s="1">
        <v>41960</v>
      </c>
      <c r="Q7491" t="s">
        <v>18</v>
      </c>
      <c r="R7491" t="s">
        <v>262</v>
      </c>
      <c r="S7491">
        <v>4.0316960000000002</v>
      </c>
      <c r="T7491">
        <v>49.258329000000003</v>
      </c>
      <c r="U7491">
        <v>11</v>
      </c>
      <c r="V7491">
        <v>11</v>
      </c>
      <c r="W7491">
        <v>2014</v>
      </c>
      <c r="X7491">
        <v>17</v>
      </c>
      <c r="Y7491">
        <v>11</v>
      </c>
      <c r="Z7491">
        <v>2014</v>
      </c>
    </row>
    <row r="7492" spans="1:26" x14ac:dyDescent="0.3">
      <c r="A7492" t="s">
        <v>7573</v>
      </c>
      <c r="B7492" t="s">
        <v>1738</v>
      </c>
      <c r="C7492" t="s">
        <v>15379</v>
      </c>
      <c r="D7492">
        <v>0.1</v>
      </c>
      <c r="E7492">
        <v>120</v>
      </c>
      <c r="F7492">
        <v>1</v>
      </c>
      <c r="G7492">
        <v>1</v>
      </c>
      <c r="H7492" t="s">
        <v>12</v>
      </c>
      <c r="I7492" t="s">
        <v>57</v>
      </c>
      <c r="J7492" s="1">
        <v>41955</v>
      </c>
      <c r="K7492" t="s">
        <v>1572</v>
      </c>
      <c r="L7492" t="s">
        <v>1527</v>
      </c>
      <c r="M7492" t="s">
        <v>25</v>
      </c>
      <c r="N7492" t="s">
        <v>26</v>
      </c>
      <c r="O7492" t="s">
        <v>17</v>
      </c>
      <c r="P7492" s="1">
        <v>41957</v>
      </c>
      <c r="Q7492" t="s">
        <v>39</v>
      </c>
      <c r="R7492" t="s">
        <v>164</v>
      </c>
      <c r="S7492">
        <v>2.2871809999999999</v>
      </c>
      <c r="T7492">
        <v>48.789776000000003</v>
      </c>
      <c r="U7492">
        <v>12</v>
      </c>
      <c r="V7492">
        <v>11</v>
      </c>
      <c r="W7492">
        <v>2014</v>
      </c>
      <c r="X7492">
        <v>14</v>
      </c>
      <c r="Y7492">
        <v>11</v>
      </c>
      <c r="Z7492">
        <v>2014</v>
      </c>
    </row>
    <row r="7493" spans="1:26" x14ac:dyDescent="0.3">
      <c r="A7493" t="s">
        <v>7573</v>
      </c>
      <c r="B7493" t="s">
        <v>451</v>
      </c>
      <c r="C7493" t="s">
        <v>15380</v>
      </c>
      <c r="D7493">
        <v>0</v>
      </c>
      <c r="E7493">
        <v>162</v>
      </c>
      <c r="F7493">
        <v>55</v>
      </c>
      <c r="G7493">
        <v>3</v>
      </c>
      <c r="H7493" t="s">
        <v>2</v>
      </c>
      <c r="I7493" t="s">
        <v>22</v>
      </c>
      <c r="J7493" s="1">
        <v>41955</v>
      </c>
      <c r="K7493" t="s">
        <v>1572</v>
      </c>
      <c r="L7493" t="s">
        <v>1527</v>
      </c>
      <c r="M7493" t="s">
        <v>25</v>
      </c>
      <c r="N7493" t="s">
        <v>26</v>
      </c>
      <c r="O7493" t="s">
        <v>17</v>
      </c>
      <c r="P7493" s="1">
        <v>41957</v>
      </c>
      <c r="Q7493" t="s">
        <v>39</v>
      </c>
      <c r="R7493" t="s">
        <v>164</v>
      </c>
      <c r="S7493">
        <v>2.2871809999999999</v>
      </c>
      <c r="T7493">
        <v>48.789776000000003</v>
      </c>
      <c r="U7493">
        <v>12</v>
      </c>
      <c r="V7493">
        <v>11</v>
      </c>
      <c r="W7493">
        <v>2014</v>
      </c>
      <c r="X7493">
        <v>14</v>
      </c>
      <c r="Y7493">
        <v>11</v>
      </c>
      <c r="Z7493">
        <v>2014</v>
      </c>
    </row>
    <row r="7494" spans="1:26" x14ac:dyDescent="0.3">
      <c r="A7494" t="s">
        <v>7573</v>
      </c>
      <c r="B7494" t="s">
        <v>1264</v>
      </c>
      <c r="C7494" t="s">
        <v>15381</v>
      </c>
      <c r="D7494">
        <v>0</v>
      </c>
      <c r="E7494">
        <v>246</v>
      </c>
      <c r="F7494">
        <v>98</v>
      </c>
      <c r="G7494">
        <v>5</v>
      </c>
      <c r="H7494" t="s">
        <v>2</v>
      </c>
      <c r="I7494" t="s">
        <v>78</v>
      </c>
      <c r="J7494" s="1">
        <v>41955</v>
      </c>
      <c r="K7494" t="s">
        <v>1572</v>
      </c>
      <c r="L7494" t="s">
        <v>1527</v>
      </c>
      <c r="M7494" t="s">
        <v>25</v>
      </c>
      <c r="N7494" t="s">
        <v>26</v>
      </c>
      <c r="O7494" t="s">
        <v>17</v>
      </c>
      <c r="P7494" s="1">
        <v>41957</v>
      </c>
      <c r="Q7494" t="s">
        <v>39</v>
      </c>
      <c r="R7494" t="s">
        <v>164</v>
      </c>
      <c r="S7494">
        <v>2.2871809999999999</v>
      </c>
      <c r="T7494">
        <v>48.789776000000003</v>
      </c>
      <c r="U7494">
        <v>12</v>
      </c>
      <c r="V7494">
        <v>11</v>
      </c>
      <c r="W7494">
        <v>2014</v>
      </c>
      <c r="X7494">
        <v>14</v>
      </c>
      <c r="Y7494">
        <v>11</v>
      </c>
      <c r="Z7494">
        <v>2014</v>
      </c>
    </row>
    <row r="7495" spans="1:26" x14ac:dyDescent="0.3">
      <c r="A7495" t="s">
        <v>7573</v>
      </c>
      <c r="B7495" t="s">
        <v>3551</v>
      </c>
      <c r="C7495" t="s">
        <v>15382</v>
      </c>
      <c r="D7495">
        <v>0.1</v>
      </c>
      <c r="E7495">
        <v>88</v>
      </c>
      <c r="F7495">
        <v>20</v>
      </c>
      <c r="G7495">
        <v>2</v>
      </c>
      <c r="H7495" t="s">
        <v>2</v>
      </c>
      <c r="I7495" t="s">
        <v>34</v>
      </c>
      <c r="J7495" s="1">
        <v>41955</v>
      </c>
      <c r="K7495" t="s">
        <v>1572</v>
      </c>
      <c r="L7495" t="s">
        <v>1527</v>
      </c>
      <c r="M7495" t="s">
        <v>25</v>
      </c>
      <c r="N7495" t="s">
        <v>26</v>
      </c>
      <c r="O7495" t="s">
        <v>17</v>
      </c>
      <c r="P7495" s="1">
        <v>41957</v>
      </c>
      <c r="Q7495" t="s">
        <v>39</v>
      </c>
      <c r="R7495" t="s">
        <v>164</v>
      </c>
      <c r="S7495">
        <v>2.2871809999999999</v>
      </c>
      <c r="T7495">
        <v>48.789776000000003</v>
      </c>
      <c r="U7495">
        <v>12</v>
      </c>
      <c r="V7495">
        <v>11</v>
      </c>
      <c r="W7495">
        <v>2014</v>
      </c>
      <c r="X7495">
        <v>14</v>
      </c>
      <c r="Y7495">
        <v>11</v>
      </c>
      <c r="Z7495">
        <v>2014</v>
      </c>
    </row>
    <row r="7496" spans="1:26" x14ac:dyDescent="0.3">
      <c r="A7496" t="s">
        <v>7573</v>
      </c>
      <c r="B7496" t="s">
        <v>1569</v>
      </c>
      <c r="C7496" t="s">
        <v>15383</v>
      </c>
      <c r="D7496">
        <v>0</v>
      </c>
      <c r="E7496">
        <v>88</v>
      </c>
      <c r="F7496">
        <v>19</v>
      </c>
      <c r="G7496">
        <v>2</v>
      </c>
      <c r="H7496" t="s">
        <v>2</v>
      </c>
      <c r="I7496" t="s">
        <v>129</v>
      </c>
      <c r="J7496" s="1">
        <v>41955</v>
      </c>
      <c r="K7496" t="s">
        <v>1572</v>
      </c>
      <c r="L7496" t="s">
        <v>1527</v>
      </c>
      <c r="M7496" t="s">
        <v>25</v>
      </c>
      <c r="N7496" t="s">
        <v>26</v>
      </c>
      <c r="O7496" t="s">
        <v>17</v>
      </c>
      <c r="P7496" s="1">
        <v>41957</v>
      </c>
      <c r="Q7496" t="s">
        <v>39</v>
      </c>
      <c r="R7496" t="s">
        <v>164</v>
      </c>
      <c r="S7496">
        <v>2.2871809999999999</v>
      </c>
      <c r="T7496">
        <v>48.789776000000003</v>
      </c>
      <c r="U7496">
        <v>12</v>
      </c>
      <c r="V7496">
        <v>11</v>
      </c>
      <c r="W7496">
        <v>2014</v>
      </c>
      <c r="X7496">
        <v>14</v>
      </c>
      <c r="Y7496">
        <v>11</v>
      </c>
      <c r="Z7496">
        <v>2014</v>
      </c>
    </row>
    <row r="7497" spans="1:26" x14ac:dyDescent="0.3">
      <c r="A7497" t="s">
        <v>7574</v>
      </c>
      <c r="B7497" t="s">
        <v>373</v>
      </c>
      <c r="C7497" t="s">
        <v>15384</v>
      </c>
      <c r="D7497">
        <v>0</v>
      </c>
      <c r="E7497">
        <v>115</v>
      </c>
      <c r="F7497">
        <v>46</v>
      </c>
      <c r="G7497">
        <v>10</v>
      </c>
      <c r="H7497" t="s">
        <v>2</v>
      </c>
      <c r="I7497" t="s">
        <v>47</v>
      </c>
      <c r="J7497" s="1">
        <v>41955</v>
      </c>
      <c r="K7497" t="s">
        <v>1035</v>
      </c>
      <c r="L7497" t="s">
        <v>2027</v>
      </c>
      <c r="M7497" t="s">
        <v>25</v>
      </c>
      <c r="N7497" t="s">
        <v>26</v>
      </c>
      <c r="O7497" t="s">
        <v>32</v>
      </c>
      <c r="P7497" s="1">
        <v>41957</v>
      </c>
      <c r="Q7497" t="s">
        <v>9</v>
      </c>
      <c r="R7497" t="s">
        <v>375</v>
      </c>
      <c r="S7497">
        <v>5.04148</v>
      </c>
      <c r="T7497">
        <v>47.322046999999998</v>
      </c>
      <c r="U7497">
        <v>12</v>
      </c>
      <c r="V7497">
        <v>11</v>
      </c>
      <c r="W7497">
        <v>2014</v>
      </c>
      <c r="X7497">
        <v>14</v>
      </c>
      <c r="Y7497">
        <v>11</v>
      </c>
      <c r="Z7497">
        <v>2014</v>
      </c>
    </row>
    <row r="7498" spans="1:26" x14ac:dyDescent="0.3">
      <c r="A7498" t="s">
        <v>7574</v>
      </c>
      <c r="B7498" t="s">
        <v>5035</v>
      </c>
      <c r="C7498" t="s">
        <v>15385</v>
      </c>
      <c r="D7498">
        <v>0</v>
      </c>
      <c r="E7498">
        <v>27</v>
      </c>
      <c r="F7498">
        <v>8</v>
      </c>
      <c r="G7498">
        <v>2</v>
      </c>
      <c r="H7498" t="s">
        <v>2</v>
      </c>
      <c r="I7498" t="s">
        <v>129</v>
      </c>
      <c r="J7498" s="1">
        <v>41955</v>
      </c>
      <c r="K7498" t="s">
        <v>1035</v>
      </c>
      <c r="L7498" t="s">
        <v>2027</v>
      </c>
      <c r="M7498" t="s">
        <v>25</v>
      </c>
      <c r="N7498" t="s">
        <v>26</v>
      </c>
      <c r="O7498" t="s">
        <v>32</v>
      </c>
      <c r="P7498" s="1">
        <v>41957</v>
      </c>
      <c r="Q7498" t="s">
        <v>9</v>
      </c>
      <c r="R7498" t="s">
        <v>375</v>
      </c>
      <c r="S7498">
        <v>5.04148</v>
      </c>
      <c r="T7498">
        <v>47.322046999999998</v>
      </c>
      <c r="U7498">
        <v>12</v>
      </c>
      <c r="V7498">
        <v>11</v>
      </c>
      <c r="W7498">
        <v>2014</v>
      </c>
      <c r="X7498">
        <v>14</v>
      </c>
      <c r="Y7498">
        <v>11</v>
      </c>
      <c r="Z7498">
        <v>2014</v>
      </c>
    </row>
    <row r="7499" spans="1:26" x14ac:dyDescent="0.3">
      <c r="A7499" t="s">
        <v>7574</v>
      </c>
      <c r="B7499" t="s">
        <v>1343</v>
      </c>
      <c r="C7499" t="s">
        <v>15386</v>
      </c>
      <c r="D7499">
        <v>0</v>
      </c>
      <c r="E7499">
        <v>92</v>
      </c>
      <c r="F7499">
        <v>24</v>
      </c>
      <c r="G7499">
        <v>2</v>
      </c>
      <c r="H7499" t="s">
        <v>2</v>
      </c>
      <c r="I7499" t="s">
        <v>129</v>
      </c>
      <c r="J7499" s="1">
        <v>41955</v>
      </c>
      <c r="K7499" t="s">
        <v>1035</v>
      </c>
      <c r="L7499" t="s">
        <v>2027</v>
      </c>
      <c r="M7499" t="s">
        <v>25</v>
      </c>
      <c r="N7499" t="s">
        <v>26</v>
      </c>
      <c r="O7499" t="s">
        <v>32</v>
      </c>
      <c r="P7499" s="1">
        <v>41957</v>
      </c>
      <c r="Q7499" t="s">
        <v>9</v>
      </c>
      <c r="R7499" t="s">
        <v>375</v>
      </c>
      <c r="S7499">
        <v>5.04148</v>
      </c>
      <c r="T7499">
        <v>47.322046999999998</v>
      </c>
      <c r="U7499">
        <v>12</v>
      </c>
      <c r="V7499">
        <v>11</v>
      </c>
      <c r="W7499">
        <v>2014</v>
      </c>
      <c r="X7499">
        <v>14</v>
      </c>
      <c r="Y7499">
        <v>11</v>
      </c>
      <c r="Z7499">
        <v>2014</v>
      </c>
    </row>
    <row r="7500" spans="1:26" x14ac:dyDescent="0.3">
      <c r="A7500" t="s">
        <v>7574</v>
      </c>
      <c r="B7500" t="s">
        <v>3577</v>
      </c>
      <c r="C7500" t="s">
        <v>15387</v>
      </c>
      <c r="D7500">
        <v>0</v>
      </c>
      <c r="E7500">
        <v>125</v>
      </c>
      <c r="F7500">
        <v>15</v>
      </c>
      <c r="G7500">
        <v>5</v>
      </c>
      <c r="H7500" t="s">
        <v>2</v>
      </c>
      <c r="I7500" t="s">
        <v>129</v>
      </c>
      <c r="J7500" s="1">
        <v>41955</v>
      </c>
      <c r="K7500" t="s">
        <v>1035</v>
      </c>
      <c r="L7500" t="s">
        <v>2027</v>
      </c>
      <c r="M7500" t="s">
        <v>25</v>
      </c>
      <c r="N7500" t="s">
        <v>26</v>
      </c>
      <c r="O7500" t="s">
        <v>32</v>
      </c>
      <c r="P7500" s="1">
        <v>41957</v>
      </c>
      <c r="Q7500" t="s">
        <v>9</v>
      </c>
      <c r="R7500" t="s">
        <v>375</v>
      </c>
      <c r="S7500">
        <v>5.04148</v>
      </c>
      <c r="T7500">
        <v>47.322046999999998</v>
      </c>
      <c r="U7500">
        <v>12</v>
      </c>
      <c r="V7500">
        <v>11</v>
      </c>
      <c r="W7500">
        <v>2014</v>
      </c>
      <c r="X7500">
        <v>14</v>
      </c>
      <c r="Y7500">
        <v>11</v>
      </c>
      <c r="Z7500">
        <v>2014</v>
      </c>
    </row>
    <row r="7501" spans="1:26" x14ac:dyDescent="0.3">
      <c r="A7501" t="s">
        <v>7575</v>
      </c>
      <c r="B7501" t="s">
        <v>2570</v>
      </c>
      <c r="C7501" t="s">
        <v>15388</v>
      </c>
      <c r="D7501">
        <v>0</v>
      </c>
      <c r="E7501">
        <v>39</v>
      </c>
      <c r="F7501">
        <v>0</v>
      </c>
      <c r="G7501">
        <v>5</v>
      </c>
      <c r="H7501" t="s">
        <v>2</v>
      </c>
      <c r="I7501" t="s">
        <v>75</v>
      </c>
      <c r="J7501" s="1">
        <v>41955</v>
      </c>
      <c r="K7501" t="s">
        <v>2385</v>
      </c>
      <c r="L7501" t="s">
        <v>652</v>
      </c>
      <c r="M7501" t="s">
        <v>16</v>
      </c>
      <c r="N7501" t="s">
        <v>7</v>
      </c>
      <c r="O7501" t="s">
        <v>17</v>
      </c>
      <c r="P7501" s="1">
        <v>41957</v>
      </c>
      <c r="Q7501" t="s">
        <v>9</v>
      </c>
      <c r="R7501" t="s">
        <v>653</v>
      </c>
      <c r="S7501">
        <v>-3.1882670000000002</v>
      </c>
      <c r="T7501">
        <v>55.953251999999999</v>
      </c>
      <c r="U7501">
        <v>12</v>
      </c>
      <c r="V7501">
        <v>11</v>
      </c>
      <c r="W7501">
        <v>2014</v>
      </c>
      <c r="X7501">
        <v>14</v>
      </c>
      <c r="Y7501">
        <v>11</v>
      </c>
      <c r="Z7501">
        <v>2014</v>
      </c>
    </row>
    <row r="7502" spans="1:26" x14ac:dyDescent="0.3">
      <c r="A7502" t="s">
        <v>7573</v>
      </c>
      <c r="B7502" t="s">
        <v>3997</v>
      </c>
      <c r="C7502" t="s">
        <v>15389</v>
      </c>
      <c r="D7502">
        <v>0</v>
      </c>
      <c r="E7502">
        <v>139</v>
      </c>
      <c r="F7502">
        <v>21</v>
      </c>
      <c r="G7502">
        <v>3</v>
      </c>
      <c r="H7502" t="s">
        <v>99</v>
      </c>
      <c r="I7502" t="s">
        <v>167</v>
      </c>
      <c r="J7502" s="1">
        <v>41955</v>
      </c>
      <c r="K7502" t="s">
        <v>1572</v>
      </c>
      <c r="L7502" t="s">
        <v>1527</v>
      </c>
      <c r="M7502" t="s">
        <v>25</v>
      </c>
      <c r="N7502" t="s">
        <v>26</v>
      </c>
      <c r="O7502" t="s">
        <v>17</v>
      </c>
      <c r="P7502" s="1">
        <v>41957</v>
      </c>
      <c r="Q7502" t="s">
        <v>39</v>
      </c>
      <c r="R7502" t="s">
        <v>164</v>
      </c>
      <c r="S7502">
        <v>2.2871809999999999</v>
      </c>
      <c r="T7502">
        <v>48.789776000000003</v>
      </c>
      <c r="U7502">
        <v>12</v>
      </c>
      <c r="V7502">
        <v>11</v>
      </c>
      <c r="W7502">
        <v>2014</v>
      </c>
      <c r="X7502">
        <v>14</v>
      </c>
      <c r="Y7502">
        <v>11</v>
      </c>
      <c r="Z7502">
        <v>2014</v>
      </c>
    </row>
    <row r="7503" spans="1:26" x14ac:dyDescent="0.3">
      <c r="A7503" t="s">
        <v>7574</v>
      </c>
      <c r="B7503" t="s">
        <v>5765</v>
      </c>
      <c r="C7503" t="s">
        <v>15390</v>
      </c>
      <c r="D7503">
        <v>0</v>
      </c>
      <c r="E7503">
        <v>62</v>
      </c>
      <c r="F7503">
        <v>17</v>
      </c>
      <c r="G7503">
        <v>2</v>
      </c>
      <c r="H7503" t="s">
        <v>99</v>
      </c>
      <c r="I7503" t="s">
        <v>167</v>
      </c>
      <c r="J7503" s="1">
        <v>41955</v>
      </c>
      <c r="K7503" t="s">
        <v>1035</v>
      </c>
      <c r="L7503" t="s">
        <v>2027</v>
      </c>
      <c r="M7503" t="s">
        <v>25</v>
      </c>
      <c r="N7503" t="s">
        <v>26</v>
      </c>
      <c r="O7503" t="s">
        <v>32</v>
      </c>
      <c r="P7503" s="1">
        <v>41957</v>
      </c>
      <c r="Q7503" t="s">
        <v>9</v>
      </c>
      <c r="R7503" t="s">
        <v>375</v>
      </c>
      <c r="S7503">
        <v>5.04148</v>
      </c>
      <c r="T7503">
        <v>47.322046999999998</v>
      </c>
      <c r="U7503">
        <v>12</v>
      </c>
      <c r="V7503">
        <v>11</v>
      </c>
      <c r="W7503">
        <v>2014</v>
      </c>
      <c r="X7503">
        <v>14</v>
      </c>
      <c r="Y7503">
        <v>11</v>
      </c>
      <c r="Z7503">
        <v>2014</v>
      </c>
    </row>
    <row r="7504" spans="1:26" x14ac:dyDescent="0.3">
      <c r="A7504" t="s">
        <v>7574</v>
      </c>
      <c r="B7504" t="s">
        <v>1015</v>
      </c>
      <c r="C7504" t="s">
        <v>15391</v>
      </c>
      <c r="D7504">
        <v>0</v>
      </c>
      <c r="E7504">
        <v>225</v>
      </c>
      <c r="F7504">
        <v>29</v>
      </c>
      <c r="G7504">
        <v>2</v>
      </c>
      <c r="H7504" t="s">
        <v>99</v>
      </c>
      <c r="I7504" t="s">
        <v>167</v>
      </c>
      <c r="J7504" s="1">
        <v>41955</v>
      </c>
      <c r="K7504" t="s">
        <v>1035</v>
      </c>
      <c r="L7504" t="s">
        <v>2027</v>
      </c>
      <c r="M7504" t="s">
        <v>25</v>
      </c>
      <c r="N7504" t="s">
        <v>26</v>
      </c>
      <c r="O7504" t="s">
        <v>32</v>
      </c>
      <c r="P7504" s="1">
        <v>41957</v>
      </c>
      <c r="Q7504" t="s">
        <v>9</v>
      </c>
      <c r="R7504" t="s">
        <v>375</v>
      </c>
      <c r="S7504">
        <v>5.04148</v>
      </c>
      <c r="T7504">
        <v>47.322046999999998</v>
      </c>
      <c r="U7504">
        <v>12</v>
      </c>
      <c r="V7504">
        <v>11</v>
      </c>
      <c r="W7504">
        <v>2014</v>
      </c>
      <c r="X7504">
        <v>14</v>
      </c>
      <c r="Y7504">
        <v>11</v>
      </c>
      <c r="Z7504">
        <v>2014</v>
      </c>
    </row>
    <row r="7505" spans="1:26" x14ac:dyDescent="0.3">
      <c r="A7505" t="s">
        <v>7576</v>
      </c>
      <c r="B7505" t="s">
        <v>2157</v>
      </c>
      <c r="C7505" t="s">
        <v>15392</v>
      </c>
      <c r="D7505">
        <v>0</v>
      </c>
      <c r="E7505">
        <v>1275</v>
      </c>
      <c r="F7505">
        <v>357</v>
      </c>
      <c r="G7505">
        <v>2</v>
      </c>
      <c r="H7505" t="s">
        <v>99</v>
      </c>
      <c r="I7505" t="s">
        <v>120</v>
      </c>
      <c r="J7505" s="1">
        <v>41955</v>
      </c>
      <c r="K7505" t="s">
        <v>2797</v>
      </c>
      <c r="L7505" t="s">
        <v>3043</v>
      </c>
      <c r="M7505" t="s">
        <v>16</v>
      </c>
      <c r="N7505" t="s">
        <v>7</v>
      </c>
      <c r="O7505" t="s">
        <v>17</v>
      </c>
      <c r="P7505" s="1">
        <v>41957</v>
      </c>
      <c r="Q7505" t="s">
        <v>9</v>
      </c>
      <c r="R7505" t="s">
        <v>2965</v>
      </c>
      <c r="S7505">
        <v>-3.17909</v>
      </c>
      <c r="T7505">
        <v>51.481580999999998</v>
      </c>
      <c r="U7505">
        <v>12</v>
      </c>
      <c r="V7505">
        <v>11</v>
      </c>
      <c r="W7505">
        <v>2014</v>
      </c>
      <c r="X7505">
        <v>14</v>
      </c>
      <c r="Y7505">
        <v>11</v>
      </c>
      <c r="Z7505">
        <v>2014</v>
      </c>
    </row>
    <row r="7506" spans="1:26" x14ac:dyDescent="0.3">
      <c r="A7506" t="s">
        <v>7577</v>
      </c>
      <c r="B7506" t="s">
        <v>2619</v>
      </c>
      <c r="C7506" t="s">
        <v>15393</v>
      </c>
      <c r="D7506">
        <v>0</v>
      </c>
      <c r="E7506">
        <v>3221</v>
      </c>
      <c r="F7506">
        <v>1127</v>
      </c>
      <c r="G7506">
        <v>7</v>
      </c>
      <c r="H7506" t="s">
        <v>12</v>
      </c>
      <c r="I7506" t="s">
        <v>57</v>
      </c>
      <c r="J7506" s="1">
        <v>41955</v>
      </c>
      <c r="K7506" t="s">
        <v>1397</v>
      </c>
      <c r="L7506" t="s">
        <v>4772</v>
      </c>
      <c r="M7506" t="s">
        <v>72</v>
      </c>
      <c r="N7506" t="s">
        <v>26</v>
      </c>
      <c r="O7506" t="s">
        <v>17</v>
      </c>
      <c r="P7506" s="1">
        <v>41959</v>
      </c>
      <c r="Q7506" t="s">
        <v>18</v>
      </c>
      <c r="R7506" t="s">
        <v>4773</v>
      </c>
      <c r="S7506">
        <v>13.850619999999999</v>
      </c>
      <c r="T7506">
        <v>46.608559999999997</v>
      </c>
      <c r="U7506">
        <v>12</v>
      </c>
      <c r="V7506">
        <v>11</v>
      </c>
      <c r="W7506">
        <v>2014</v>
      </c>
      <c r="X7506">
        <v>16</v>
      </c>
      <c r="Y7506">
        <v>11</v>
      </c>
      <c r="Z7506">
        <v>2014</v>
      </c>
    </row>
    <row r="7507" spans="1:26" x14ac:dyDescent="0.3">
      <c r="A7507" t="s">
        <v>7577</v>
      </c>
      <c r="B7507" t="s">
        <v>3561</v>
      </c>
      <c r="C7507" t="s">
        <v>15394</v>
      </c>
      <c r="D7507">
        <v>0</v>
      </c>
      <c r="E7507">
        <v>228</v>
      </c>
      <c r="F7507">
        <v>36</v>
      </c>
      <c r="G7507">
        <v>5</v>
      </c>
      <c r="H7507" t="s">
        <v>2</v>
      </c>
      <c r="I7507" t="s">
        <v>22</v>
      </c>
      <c r="J7507" s="1">
        <v>41955</v>
      </c>
      <c r="K7507" t="s">
        <v>1397</v>
      </c>
      <c r="L7507" t="s">
        <v>4772</v>
      </c>
      <c r="M7507" t="s">
        <v>72</v>
      </c>
      <c r="N7507" t="s">
        <v>26</v>
      </c>
      <c r="O7507" t="s">
        <v>17</v>
      </c>
      <c r="P7507" s="1">
        <v>41959</v>
      </c>
      <c r="Q7507" t="s">
        <v>18</v>
      </c>
      <c r="R7507" t="s">
        <v>4773</v>
      </c>
      <c r="S7507">
        <v>13.850619999999999</v>
      </c>
      <c r="T7507">
        <v>46.608559999999997</v>
      </c>
      <c r="U7507">
        <v>12</v>
      </c>
      <c r="V7507">
        <v>11</v>
      </c>
      <c r="W7507">
        <v>2014</v>
      </c>
      <c r="X7507">
        <v>16</v>
      </c>
      <c r="Y7507">
        <v>11</v>
      </c>
      <c r="Z7507">
        <v>2014</v>
      </c>
    </row>
    <row r="7508" spans="1:26" x14ac:dyDescent="0.3">
      <c r="A7508" t="s">
        <v>7577</v>
      </c>
      <c r="B7508" t="s">
        <v>5928</v>
      </c>
      <c r="C7508" t="s">
        <v>15395</v>
      </c>
      <c r="D7508">
        <v>0</v>
      </c>
      <c r="E7508">
        <v>154</v>
      </c>
      <c r="F7508">
        <v>1</v>
      </c>
      <c r="G7508">
        <v>4</v>
      </c>
      <c r="H7508" t="s">
        <v>2</v>
      </c>
      <c r="I7508" t="s">
        <v>156</v>
      </c>
      <c r="J7508" s="1">
        <v>41955</v>
      </c>
      <c r="K7508" t="s">
        <v>1397</v>
      </c>
      <c r="L7508" t="s">
        <v>4772</v>
      </c>
      <c r="M7508" t="s">
        <v>72</v>
      </c>
      <c r="N7508" t="s">
        <v>26</v>
      </c>
      <c r="O7508" t="s">
        <v>17</v>
      </c>
      <c r="P7508" s="1">
        <v>41959</v>
      </c>
      <c r="Q7508" t="s">
        <v>18</v>
      </c>
      <c r="R7508" t="s">
        <v>4773</v>
      </c>
      <c r="S7508">
        <v>13.850619999999999</v>
      </c>
      <c r="T7508">
        <v>46.608559999999997</v>
      </c>
      <c r="U7508">
        <v>12</v>
      </c>
      <c r="V7508">
        <v>11</v>
      </c>
      <c r="W7508">
        <v>2014</v>
      </c>
      <c r="X7508">
        <v>16</v>
      </c>
      <c r="Y7508">
        <v>11</v>
      </c>
      <c r="Z7508">
        <v>2014</v>
      </c>
    </row>
    <row r="7509" spans="1:26" x14ac:dyDescent="0.3">
      <c r="A7509" t="s">
        <v>7577</v>
      </c>
      <c r="B7509" t="s">
        <v>5689</v>
      </c>
      <c r="C7509" t="s">
        <v>15396</v>
      </c>
      <c r="D7509">
        <v>0</v>
      </c>
      <c r="E7509">
        <v>144</v>
      </c>
      <c r="F7509">
        <v>39</v>
      </c>
      <c r="G7509">
        <v>6</v>
      </c>
      <c r="H7509" t="s">
        <v>2</v>
      </c>
      <c r="I7509" t="s">
        <v>156</v>
      </c>
      <c r="J7509" s="1">
        <v>41955</v>
      </c>
      <c r="K7509" t="s">
        <v>1397</v>
      </c>
      <c r="L7509" t="s">
        <v>4772</v>
      </c>
      <c r="M7509" t="s">
        <v>72</v>
      </c>
      <c r="N7509" t="s">
        <v>26</v>
      </c>
      <c r="O7509" t="s">
        <v>17</v>
      </c>
      <c r="P7509" s="1">
        <v>41959</v>
      </c>
      <c r="Q7509" t="s">
        <v>18</v>
      </c>
      <c r="R7509" t="s">
        <v>4773</v>
      </c>
      <c r="S7509">
        <v>13.850619999999999</v>
      </c>
      <c r="T7509">
        <v>46.608559999999997</v>
      </c>
      <c r="U7509">
        <v>12</v>
      </c>
      <c r="V7509">
        <v>11</v>
      </c>
      <c r="W7509">
        <v>2014</v>
      </c>
      <c r="X7509">
        <v>16</v>
      </c>
      <c r="Y7509">
        <v>11</v>
      </c>
      <c r="Z7509">
        <v>2014</v>
      </c>
    </row>
    <row r="7510" spans="1:26" x14ac:dyDescent="0.3">
      <c r="A7510" t="s">
        <v>7577</v>
      </c>
      <c r="B7510" t="s">
        <v>3703</v>
      </c>
      <c r="C7510" t="s">
        <v>15397</v>
      </c>
      <c r="D7510">
        <v>0</v>
      </c>
      <c r="E7510">
        <v>79</v>
      </c>
      <c r="F7510">
        <v>39</v>
      </c>
      <c r="G7510">
        <v>4</v>
      </c>
      <c r="H7510" t="s">
        <v>2</v>
      </c>
      <c r="I7510" t="s">
        <v>47</v>
      </c>
      <c r="J7510" s="1">
        <v>41955</v>
      </c>
      <c r="K7510" t="s">
        <v>1397</v>
      </c>
      <c r="L7510" t="s">
        <v>4772</v>
      </c>
      <c r="M7510" t="s">
        <v>72</v>
      </c>
      <c r="N7510" t="s">
        <v>26</v>
      </c>
      <c r="O7510" t="s">
        <v>17</v>
      </c>
      <c r="P7510" s="1">
        <v>41959</v>
      </c>
      <c r="Q7510" t="s">
        <v>18</v>
      </c>
      <c r="R7510" t="s">
        <v>4773</v>
      </c>
      <c r="S7510">
        <v>13.850619999999999</v>
      </c>
      <c r="T7510">
        <v>46.608559999999997</v>
      </c>
      <c r="U7510">
        <v>12</v>
      </c>
      <c r="V7510">
        <v>11</v>
      </c>
      <c r="W7510">
        <v>2014</v>
      </c>
      <c r="X7510">
        <v>16</v>
      </c>
      <c r="Y7510">
        <v>11</v>
      </c>
      <c r="Z7510">
        <v>2014</v>
      </c>
    </row>
    <row r="7511" spans="1:26" x14ac:dyDescent="0.3">
      <c r="A7511" t="s">
        <v>7577</v>
      </c>
      <c r="B7511" t="s">
        <v>3893</v>
      </c>
      <c r="C7511" t="s">
        <v>15398</v>
      </c>
      <c r="D7511">
        <v>0</v>
      </c>
      <c r="E7511">
        <v>36</v>
      </c>
      <c r="F7511">
        <v>7</v>
      </c>
      <c r="G7511">
        <v>2</v>
      </c>
      <c r="H7511" t="s">
        <v>2</v>
      </c>
      <c r="I7511" t="s">
        <v>3</v>
      </c>
      <c r="J7511" s="1">
        <v>41955</v>
      </c>
      <c r="K7511" t="s">
        <v>1397</v>
      </c>
      <c r="L7511" t="s">
        <v>4772</v>
      </c>
      <c r="M7511" t="s">
        <v>72</v>
      </c>
      <c r="N7511" t="s">
        <v>26</v>
      </c>
      <c r="O7511" t="s">
        <v>17</v>
      </c>
      <c r="P7511" s="1">
        <v>41959</v>
      </c>
      <c r="Q7511" t="s">
        <v>18</v>
      </c>
      <c r="R7511" t="s">
        <v>4773</v>
      </c>
      <c r="S7511">
        <v>13.850619999999999</v>
      </c>
      <c r="T7511">
        <v>46.608559999999997</v>
      </c>
      <c r="U7511">
        <v>12</v>
      </c>
      <c r="V7511">
        <v>11</v>
      </c>
      <c r="W7511">
        <v>2014</v>
      </c>
      <c r="X7511">
        <v>16</v>
      </c>
      <c r="Y7511">
        <v>11</v>
      </c>
      <c r="Z7511">
        <v>2014</v>
      </c>
    </row>
    <row r="7512" spans="1:26" x14ac:dyDescent="0.3">
      <c r="A7512" t="s">
        <v>7577</v>
      </c>
      <c r="B7512" t="s">
        <v>631</v>
      </c>
      <c r="C7512" t="s">
        <v>15399</v>
      </c>
      <c r="D7512">
        <v>0</v>
      </c>
      <c r="E7512">
        <v>1270</v>
      </c>
      <c r="F7512">
        <v>89</v>
      </c>
      <c r="G7512">
        <v>6</v>
      </c>
      <c r="H7512" t="s">
        <v>2</v>
      </c>
      <c r="I7512" t="s">
        <v>34</v>
      </c>
      <c r="J7512" s="1">
        <v>41955</v>
      </c>
      <c r="K7512" t="s">
        <v>1397</v>
      </c>
      <c r="L7512" t="s">
        <v>4772</v>
      </c>
      <c r="M7512" t="s">
        <v>72</v>
      </c>
      <c r="N7512" t="s">
        <v>26</v>
      </c>
      <c r="O7512" t="s">
        <v>17</v>
      </c>
      <c r="P7512" s="1">
        <v>41959</v>
      </c>
      <c r="Q7512" t="s">
        <v>18</v>
      </c>
      <c r="R7512" t="s">
        <v>4773</v>
      </c>
      <c r="S7512">
        <v>13.850619999999999</v>
      </c>
      <c r="T7512">
        <v>46.608559999999997</v>
      </c>
      <c r="U7512">
        <v>12</v>
      </c>
      <c r="V7512">
        <v>11</v>
      </c>
      <c r="W7512">
        <v>2014</v>
      </c>
      <c r="X7512">
        <v>16</v>
      </c>
      <c r="Y7512">
        <v>11</v>
      </c>
      <c r="Z7512">
        <v>2014</v>
      </c>
    </row>
    <row r="7513" spans="1:26" x14ac:dyDescent="0.3">
      <c r="A7513" t="s">
        <v>7577</v>
      </c>
      <c r="B7513" t="s">
        <v>3699</v>
      </c>
      <c r="C7513" t="s">
        <v>15400</v>
      </c>
      <c r="D7513">
        <v>0</v>
      </c>
      <c r="E7513">
        <v>385</v>
      </c>
      <c r="F7513">
        <v>108</v>
      </c>
      <c r="G7513">
        <v>3</v>
      </c>
      <c r="H7513" t="s">
        <v>2</v>
      </c>
      <c r="I7513" t="s">
        <v>34</v>
      </c>
      <c r="J7513" s="1">
        <v>41955</v>
      </c>
      <c r="K7513" t="s">
        <v>1397</v>
      </c>
      <c r="L7513" t="s">
        <v>4772</v>
      </c>
      <c r="M7513" t="s">
        <v>72</v>
      </c>
      <c r="N7513" t="s">
        <v>26</v>
      </c>
      <c r="O7513" t="s">
        <v>17</v>
      </c>
      <c r="P7513" s="1">
        <v>41959</v>
      </c>
      <c r="Q7513" t="s">
        <v>18</v>
      </c>
      <c r="R7513" t="s">
        <v>4773</v>
      </c>
      <c r="S7513">
        <v>13.850619999999999</v>
      </c>
      <c r="T7513">
        <v>46.608559999999997</v>
      </c>
      <c r="U7513">
        <v>12</v>
      </c>
      <c r="V7513">
        <v>11</v>
      </c>
      <c r="W7513">
        <v>2014</v>
      </c>
      <c r="X7513">
        <v>16</v>
      </c>
      <c r="Y7513">
        <v>11</v>
      </c>
      <c r="Z7513">
        <v>2014</v>
      </c>
    </row>
    <row r="7514" spans="1:26" x14ac:dyDescent="0.3">
      <c r="A7514" t="s">
        <v>7577</v>
      </c>
      <c r="B7514" t="s">
        <v>1346</v>
      </c>
      <c r="C7514" t="s">
        <v>15401</v>
      </c>
      <c r="D7514">
        <v>0</v>
      </c>
      <c r="E7514">
        <v>19</v>
      </c>
      <c r="F7514">
        <v>1</v>
      </c>
      <c r="G7514">
        <v>1</v>
      </c>
      <c r="H7514" t="s">
        <v>2</v>
      </c>
      <c r="I7514" t="s">
        <v>129</v>
      </c>
      <c r="J7514" s="1">
        <v>41955</v>
      </c>
      <c r="K7514" t="s">
        <v>1397</v>
      </c>
      <c r="L7514" t="s">
        <v>4772</v>
      </c>
      <c r="M7514" t="s">
        <v>72</v>
      </c>
      <c r="N7514" t="s">
        <v>26</v>
      </c>
      <c r="O7514" t="s">
        <v>17</v>
      </c>
      <c r="P7514" s="1">
        <v>41959</v>
      </c>
      <c r="Q7514" t="s">
        <v>18</v>
      </c>
      <c r="R7514" t="s">
        <v>4773</v>
      </c>
      <c r="S7514">
        <v>13.850619999999999</v>
      </c>
      <c r="T7514">
        <v>46.608559999999997</v>
      </c>
      <c r="U7514">
        <v>12</v>
      </c>
      <c r="V7514">
        <v>11</v>
      </c>
      <c r="W7514">
        <v>2014</v>
      </c>
      <c r="X7514">
        <v>16</v>
      </c>
      <c r="Y7514">
        <v>11</v>
      </c>
      <c r="Z7514">
        <v>2014</v>
      </c>
    </row>
    <row r="7515" spans="1:26" x14ac:dyDescent="0.3">
      <c r="A7515" t="s">
        <v>7578</v>
      </c>
      <c r="B7515" t="s">
        <v>2485</v>
      </c>
      <c r="C7515" t="s">
        <v>15402</v>
      </c>
      <c r="D7515">
        <v>0.5</v>
      </c>
      <c r="E7515">
        <v>25</v>
      </c>
      <c r="F7515">
        <v>-2</v>
      </c>
      <c r="G7515">
        <v>5</v>
      </c>
      <c r="H7515" t="s">
        <v>2</v>
      </c>
      <c r="I7515" t="s">
        <v>78</v>
      </c>
      <c r="J7515" s="1">
        <v>41955</v>
      </c>
      <c r="K7515" t="s">
        <v>5640</v>
      </c>
      <c r="L7515" t="s">
        <v>881</v>
      </c>
      <c r="M7515" t="s">
        <v>223</v>
      </c>
      <c r="N7515" t="s">
        <v>67</v>
      </c>
      <c r="O7515" t="s">
        <v>32</v>
      </c>
      <c r="P7515" s="1">
        <v>41959</v>
      </c>
      <c r="Q7515" t="s">
        <v>18</v>
      </c>
      <c r="R7515" t="s">
        <v>881</v>
      </c>
      <c r="S7515">
        <v>-8.6291053000000009</v>
      </c>
      <c r="T7515">
        <v>41.157943799999998</v>
      </c>
      <c r="U7515">
        <v>12</v>
      </c>
      <c r="V7515">
        <v>11</v>
      </c>
      <c r="W7515">
        <v>2014</v>
      </c>
      <c r="X7515">
        <v>16</v>
      </c>
      <c r="Y7515">
        <v>11</v>
      </c>
      <c r="Z7515">
        <v>2014</v>
      </c>
    </row>
    <row r="7516" spans="1:26" x14ac:dyDescent="0.3">
      <c r="A7516" t="s">
        <v>7577</v>
      </c>
      <c r="B7516" t="s">
        <v>3513</v>
      </c>
      <c r="C7516" t="s">
        <v>15403</v>
      </c>
      <c r="D7516">
        <v>0</v>
      </c>
      <c r="E7516">
        <v>1846</v>
      </c>
      <c r="F7516">
        <v>794</v>
      </c>
      <c r="G7516">
        <v>7</v>
      </c>
      <c r="H7516" t="s">
        <v>99</v>
      </c>
      <c r="I7516" t="s">
        <v>131</v>
      </c>
      <c r="J7516" s="1">
        <v>41955</v>
      </c>
      <c r="K7516" t="s">
        <v>1397</v>
      </c>
      <c r="L7516" t="s">
        <v>4772</v>
      </c>
      <c r="M7516" t="s">
        <v>72</v>
      </c>
      <c r="N7516" t="s">
        <v>26</v>
      </c>
      <c r="O7516" t="s">
        <v>17</v>
      </c>
      <c r="P7516" s="1">
        <v>41959</v>
      </c>
      <c r="Q7516" t="s">
        <v>18</v>
      </c>
      <c r="R7516" t="s">
        <v>4773</v>
      </c>
      <c r="S7516">
        <v>13.850619999999999</v>
      </c>
      <c r="T7516">
        <v>46.608559999999997</v>
      </c>
      <c r="U7516">
        <v>12</v>
      </c>
      <c r="V7516">
        <v>11</v>
      </c>
      <c r="W7516">
        <v>2014</v>
      </c>
      <c r="X7516">
        <v>16</v>
      </c>
      <c r="Y7516">
        <v>11</v>
      </c>
      <c r="Z7516">
        <v>2014</v>
      </c>
    </row>
    <row r="7517" spans="1:26" x14ac:dyDescent="0.3">
      <c r="A7517" t="s">
        <v>7578</v>
      </c>
      <c r="B7517" t="s">
        <v>971</v>
      </c>
      <c r="C7517" t="s">
        <v>15404</v>
      </c>
      <c r="D7517">
        <v>0.5</v>
      </c>
      <c r="E7517">
        <v>174</v>
      </c>
      <c r="F7517">
        <v>-70</v>
      </c>
      <c r="G7517">
        <v>3</v>
      </c>
      <c r="H7517" t="s">
        <v>99</v>
      </c>
      <c r="I7517" t="s">
        <v>167</v>
      </c>
      <c r="J7517" s="1">
        <v>41955</v>
      </c>
      <c r="K7517" t="s">
        <v>5640</v>
      </c>
      <c r="L7517" t="s">
        <v>881</v>
      </c>
      <c r="M7517" t="s">
        <v>223</v>
      </c>
      <c r="N7517" t="s">
        <v>67</v>
      </c>
      <c r="O7517" t="s">
        <v>32</v>
      </c>
      <c r="P7517" s="1">
        <v>41959</v>
      </c>
      <c r="Q7517" t="s">
        <v>18</v>
      </c>
      <c r="R7517" t="s">
        <v>881</v>
      </c>
      <c r="S7517">
        <v>-8.6291053000000009</v>
      </c>
      <c r="T7517">
        <v>41.157943799999998</v>
      </c>
      <c r="U7517">
        <v>12</v>
      </c>
      <c r="V7517">
        <v>11</v>
      </c>
      <c r="W7517">
        <v>2014</v>
      </c>
      <c r="X7517">
        <v>16</v>
      </c>
      <c r="Y7517">
        <v>11</v>
      </c>
      <c r="Z7517">
        <v>2014</v>
      </c>
    </row>
    <row r="7518" spans="1:26" x14ac:dyDescent="0.3">
      <c r="A7518" t="s">
        <v>7579</v>
      </c>
      <c r="B7518" t="s">
        <v>4329</v>
      </c>
      <c r="C7518" t="s">
        <v>15405</v>
      </c>
      <c r="D7518">
        <v>0.1</v>
      </c>
      <c r="E7518">
        <v>330</v>
      </c>
      <c r="F7518">
        <v>81</v>
      </c>
      <c r="G7518">
        <v>1</v>
      </c>
      <c r="H7518" t="s">
        <v>12</v>
      </c>
      <c r="I7518" t="s">
        <v>13</v>
      </c>
      <c r="J7518" s="1">
        <v>41955</v>
      </c>
      <c r="K7518" t="s">
        <v>1404</v>
      </c>
      <c r="L7518" t="s">
        <v>285</v>
      </c>
      <c r="M7518" t="s">
        <v>25</v>
      </c>
      <c r="N7518" t="s">
        <v>26</v>
      </c>
      <c r="O7518" t="s">
        <v>32</v>
      </c>
      <c r="P7518" s="1">
        <v>41961</v>
      </c>
      <c r="Q7518" t="s">
        <v>18</v>
      </c>
      <c r="R7518" t="s">
        <v>45</v>
      </c>
      <c r="S7518">
        <v>7.2619531999999998</v>
      </c>
      <c r="T7518">
        <v>43.710172800000002</v>
      </c>
      <c r="U7518">
        <v>12</v>
      </c>
      <c r="V7518">
        <v>11</v>
      </c>
      <c r="W7518">
        <v>2014</v>
      </c>
      <c r="X7518">
        <v>18</v>
      </c>
      <c r="Y7518">
        <v>11</v>
      </c>
      <c r="Z7518">
        <v>2014</v>
      </c>
    </row>
    <row r="7519" spans="1:26" x14ac:dyDescent="0.3">
      <c r="A7519" t="s">
        <v>7579</v>
      </c>
      <c r="B7519" t="s">
        <v>815</v>
      </c>
      <c r="C7519" t="s">
        <v>15406</v>
      </c>
      <c r="D7519">
        <v>0</v>
      </c>
      <c r="E7519">
        <v>338</v>
      </c>
      <c r="F7519">
        <v>41</v>
      </c>
      <c r="G7519">
        <v>7</v>
      </c>
      <c r="H7519" t="s">
        <v>2</v>
      </c>
      <c r="I7519" t="s">
        <v>78</v>
      </c>
      <c r="J7519" s="1">
        <v>41955</v>
      </c>
      <c r="K7519" t="s">
        <v>1404</v>
      </c>
      <c r="L7519" t="s">
        <v>285</v>
      </c>
      <c r="M7519" t="s">
        <v>25</v>
      </c>
      <c r="N7519" t="s">
        <v>26</v>
      </c>
      <c r="O7519" t="s">
        <v>32</v>
      </c>
      <c r="P7519" s="1">
        <v>41961</v>
      </c>
      <c r="Q7519" t="s">
        <v>18</v>
      </c>
      <c r="R7519" t="s">
        <v>45</v>
      </c>
      <c r="S7519">
        <v>7.2619531999999998</v>
      </c>
      <c r="T7519">
        <v>43.710172800000002</v>
      </c>
      <c r="U7519">
        <v>12</v>
      </c>
      <c r="V7519">
        <v>11</v>
      </c>
      <c r="W7519">
        <v>2014</v>
      </c>
      <c r="X7519">
        <v>18</v>
      </c>
      <c r="Y7519">
        <v>11</v>
      </c>
      <c r="Z7519">
        <v>2014</v>
      </c>
    </row>
    <row r="7520" spans="1:26" x14ac:dyDescent="0.3">
      <c r="A7520" t="s">
        <v>7579</v>
      </c>
      <c r="B7520" t="s">
        <v>153</v>
      </c>
      <c r="C7520" t="s">
        <v>15407</v>
      </c>
      <c r="D7520">
        <v>0.1</v>
      </c>
      <c r="E7520">
        <v>71</v>
      </c>
      <c r="F7520">
        <v>32</v>
      </c>
      <c r="G7520">
        <v>3</v>
      </c>
      <c r="H7520" t="s">
        <v>2</v>
      </c>
      <c r="I7520" t="s">
        <v>34</v>
      </c>
      <c r="J7520" s="1">
        <v>41955</v>
      </c>
      <c r="K7520" t="s">
        <v>1404</v>
      </c>
      <c r="L7520" t="s">
        <v>285</v>
      </c>
      <c r="M7520" t="s">
        <v>25</v>
      </c>
      <c r="N7520" t="s">
        <v>26</v>
      </c>
      <c r="O7520" t="s">
        <v>32</v>
      </c>
      <c r="P7520" s="1">
        <v>41961</v>
      </c>
      <c r="Q7520" t="s">
        <v>18</v>
      </c>
      <c r="R7520" t="s">
        <v>45</v>
      </c>
      <c r="S7520">
        <v>7.2619531999999998</v>
      </c>
      <c r="T7520">
        <v>43.710172800000002</v>
      </c>
      <c r="U7520">
        <v>12</v>
      </c>
      <c r="V7520">
        <v>11</v>
      </c>
      <c r="W7520">
        <v>2014</v>
      </c>
      <c r="X7520">
        <v>18</v>
      </c>
      <c r="Y7520">
        <v>11</v>
      </c>
      <c r="Z7520">
        <v>2014</v>
      </c>
    </row>
    <row r="7521" spans="1:26" x14ac:dyDescent="0.3">
      <c r="A7521" t="s">
        <v>7579</v>
      </c>
      <c r="B7521" t="s">
        <v>3593</v>
      </c>
      <c r="C7521" t="s">
        <v>15408</v>
      </c>
      <c r="D7521">
        <v>0</v>
      </c>
      <c r="E7521">
        <v>188</v>
      </c>
      <c r="F7521">
        <v>13</v>
      </c>
      <c r="G7521">
        <v>7</v>
      </c>
      <c r="H7521" t="s">
        <v>2</v>
      </c>
      <c r="I7521" t="s">
        <v>129</v>
      </c>
      <c r="J7521" s="1">
        <v>41955</v>
      </c>
      <c r="K7521" t="s">
        <v>1404</v>
      </c>
      <c r="L7521" t="s">
        <v>285</v>
      </c>
      <c r="M7521" t="s">
        <v>25</v>
      </c>
      <c r="N7521" t="s">
        <v>26</v>
      </c>
      <c r="O7521" t="s">
        <v>32</v>
      </c>
      <c r="P7521" s="1">
        <v>41961</v>
      </c>
      <c r="Q7521" t="s">
        <v>18</v>
      </c>
      <c r="R7521" t="s">
        <v>45</v>
      </c>
      <c r="S7521">
        <v>7.2619531999999998</v>
      </c>
      <c r="T7521">
        <v>43.710172800000002</v>
      </c>
      <c r="U7521">
        <v>12</v>
      </c>
      <c r="V7521">
        <v>11</v>
      </c>
      <c r="W7521">
        <v>2014</v>
      </c>
      <c r="X7521">
        <v>18</v>
      </c>
      <c r="Y7521">
        <v>11</v>
      </c>
      <c r="Z7521">
        <v>2014</v>
      </c>
    </row>
    <row r="7522" spans="1:26" x14ac:dyDescent="0.3">
      <c r="A7522" t="s">
        <v>7580</v>
      </c>
      <c r="B7522" t="s">
        <v>928</v>
      </c>
      <c r="C7522" t="s">
        <v>15409</v>
      </c>
      <c r="D7522">
        <v>0.5</v>
      </c>
      <c r="E7522">
        <v>115</v>
      </c>
      <c r="F7522">
        <v>-39</v>
      </c>
      <c r="G7522">
        <v>3</v>
      </c>
      <c r="H7522" t="s">
        <v>2</v>
      </c>
      <c r="I7522" t="s">
        <v>123</v>
      </c>
      <c r="J7522" s="1">
        <v>41955</v>
      </c>
      <c r="K7522" t="s">
        <v>2709</v>
      </c>
      <c r="L7522" t="s">
        <v>5</v>
      </c>
      <c r="M7522" t="s">
        <v>6</v>
      </c>
      <c r="N7522" t="s">
        <v>7</v>
      </c>
      <c r="O7522" t="s">
        <v>32</v>
      </c>
      <c r="P7522" s="1">
        <v>41962</v>
      </c>
      <c r="Q7522" t="s">
        <v>18</v>
      </c>
      <c r="R7522" t="s">
        <v>5</v>
      </c>
      <c r="S7522">
        <v>18.068580799999999</v>
      </c>
      <c r="T7522">
        <v>59.329323500000001</v>
      </c>
      <c r="U7522">
        <v>12</v>
      </c>
      <c r="V7522">
        <v>11</v>
      </c>
      <c r="W7522">
        <v>2014</v>
      </c>
      <c r="X7522">
        <v>19</v>
      </c>
      <c r="Y7522">
        <v>11</v>
      </c>
      <c r="Z7522">
        <v>2014</v>
      </c>
    </row>
    <row r="7523" spans="1:26" x14ac:dyDescent="0.3">
      <c r="A7523" t="s">
        <v>7580</v>
      </c>
      <c r="B7523" t="s">
        <v>1614</v>
      </c>
      <c r="C7523" t="s">
        <v>15410</v>
      </c>
      <c r="D7523">
        <v>0.5</v>
      </c>
      <c r="E7523">
        <v>87</v>
      </c>
      <c r="F7523">
        <v>-83</v>
      </c>
      <c r="G7523">
        <v>5</v>
      </c>
      <c r="H7523" t="s">
        <v>2</v>
      </c>
      <c r="I7523" t="s">
        <v>156</v>
      </c>
      <c r="J7523" s="1">
        <v>41955</v>
      </c>
      <c r="K7523" t="s">
        <v>2709</v>
      </c>
      <c r="L7523" t="s">
        <v>5</v>
      </c>
      <c r="M7523" t="s">
        <v>6</v>
      </c>
      <c r="N7523" t="s">
        <v>7</v>
      </c>
      <c r="O7523" t="s">
        <v>32</v>
      </c>
      <c r="P7523" s="1">
        <v>41962</v>
      </c>
      <c r="Q7523" t="s">
        <v>18</v>
      </c>
      <c r="R7523" t="s">
        <v>5</v>
      </c>
      <c r="S7523">
        <v>18.068580799999999</v>
      </c>
      <c r="T7523">
        <v>59.329323500000001</v>
      </c>
      <c r="U7523">
        <v>12</v>
      </c>
      <c r="V7523">
        <v>11</v>
      </c>
      <c r="W7523">
        <v>2014</v>
      </c>
      <c r="X7523">
        <v>19</v>
      </c>
      <c r="Y7523">
        <v>11</v>
      </c>
      <c r="Z7523">
        <v>2014</v>
      </c>
    </row>
    <row r="7524" spans="1:26" x14ac:dyDescent="0.3">
      <c r="A7524" t="s">
        <v>7581</v>
      </c>
      <c r="B7524" t="s">
        <v>4540</v>
      </c>
      <c r="C7524" t="s">
        <v>15411</v>
      </c>
      <c r="D7524">
        <v>0.1</v>
      </c>
      <c r="E7524">
        <v>336</v>
      </c>
      <c r="F7524">
        <v>71</v>
      </c>
      <c r="G7524">
        <v>3</v>
      </c>
      <c r="H7524" t="s">
        <v>12</v>
      </c>
      <c r="I7524" t="s">
        <v>13</v>
      </c>
      <c r="J7524" s="1">
        <v>41956</v>
      </c>
      <c r="K7524" t="s">
        <v>1097</v>
      </c>
      <c r="L7524" t="s">
        <v>1536</v>
      </c>
      <c r="M7524" t="s">
        <v>25</v>
      </c>
      <c r="N7524" t="s">
        <v>26</v>
      </c>
      <c r="O7524" t="s">
        <v>17</v>
      </c>
      <c r="P7524" s="1">
        <v>41958</v>
      </c>
      <c r="Q7524" t="s">
        <v>39</v>
      </c>
      <c r="R7524" t="s">
        <v>1537</v>
      </c>
      <c r="S7524">
        <v>8.7386350000000004</v>
      </c>
      <c r="T7524">
        <v>41.919229000000001</v>
      </c>
      <c r="U7524">
        <v>13</v>
      </c>
      <c r="V7524">
        <v>11</v>
      </c>
      <c r="W7524">
        <v>2014</v>
      </c>
      <c r="X7524">
        <v>15</v>
      </c>
      <c r="Y7524">
        <v>11</v>
      </c>
      <c r="Z7524">
        <v>2014</v>
      </c>
    </row>
    <row r="7525" spans="1:26" x14ac:dyDescent="0.3">
      <c r="A7525" t="s">
        <v>7582</v>
      </c>
      <c r="B7525" t="s">
        <v>3566</v>
      </c>
      <c r="C7525" t="s">
        <v>15412</v>
      </c>
      <c r="D7525">
        <v>0.5</v>
      </c>
      <c r="E7525">
        <v>98</v>
      </c>
      <c r="F7525">
        <v>-45</v>
      </c>
      <c r="G7525">
        <v>2</v>
      </c>
      <c r="H7525" t="s">
        <v>12</v>
      </c>
      <c r="I7525" t="s">
        <v>57</v>
      </c>
      <c r="J7525" s="1">
        <v>41956</v>
      </c>
      <c r="K7525" t="s">
        <v>4250</v>
      </c>
      <c r="L7525" t="s">
        <v>135</v>
      </c>
      <c r="M7525" t="s">
        <v>136</v>
      </c>
      <c r="N7525" t="s">
        <v>7</v>
      </c>
      <c r="O7525" t="s">
        <v>32</v>
      </c>
      <c r="P7525" s="1">
        <v>41958</v>
      </c>
      <c r="Q7525" t="s">
        <v>9</v>
      </c>
      <c r="R7525" t="s">
        <v>137</v>
      </c>
      <c r="S7525">
        <v>12.568337100000001</v>
      </c>
      <c r="T7525">
        <v>55.676096800000003</v>
      </c>
      <c r="U7525">
        <v>13</v>
      </c>
      <c r="V7525">
        <v>11</v>
      </c>
      <c r="W7525">
        <v>2014</v>
      </c>
      <c r="X7525">
        <v>15</v>
      </c>
      <c r="Y7525">
        <v>11</v>
      </c>
      <c r="Z7525">
        <v>2014</v>
      </c>
    </row>
    <row r="7526" spans="1:26" x14ac:dyDescent="0.3">
      <c r="A7526" t="s">
        <v>7581</v>
      </c>
      <c r="B7526" t="s">
        <v>2164</v>
      </c>
      <c r="C7526" t="s">
        <v>15413</v>
      </c>
      <c r="D7526">
        <v>0</v>
      </c>
      <c r="E7526">
        <v>53</v>
      </c>
      <c r="F7526">
        <v>24</v>
      </c>
      <c r="G7526">
        <v>6</v>
      </c>
      <c r="H7526" t="s">
        <v>2</v>
      </c>
      <c r="I7526" t="s">
        <v>78</v>
      </c>
      <c r="J7526" s="1">
        <v>41956</v>
      </c>
      <c r="K7526" t="s">
        <v>1097</v>
      </c>
      <c r="L7526" t="s">
        <v>1536</v>
      </c>
      <c r="M7526" t="s">
        <v>25</v>
      </c>
      <c r="N7526" t="s">
        <v>26</v>
      </c>
      <c r="O7526" t="s">
        <v>17</v>
      </c>
      <c r="P7526" s="1">
        <v>41958</v>
      </c>
      <c r="Q7526" t="s">
        <v>39</v>
      </c>
      <c r="R7526" t="s">
        <v>1537</v>
      </c>
      <c r="S7526">
        <v>8.7386350000000004</v>
      </c>
      <c r="T7526">
        <v>41.919229000000001</v>
      </c>
      <c r="U7526">
        <v>13</v>
      </c>
      <c r="V7526">
        <v>11</v>
      </c>
      <c r="W7526">
        <v>2014</v>
      </c>
      <c r="X7526">
        <v>15</v>
      </c>
      <c r="Y7526">
        <v>11</v>
      </c>
      <c r="Z7526">
        <v>2014</v>
      </c>
    </row>
    <row r="7527" spans="1:26" x14ac:dyDescent="0.3">
      <c r="A7527" t="s">
        <v>7582</v>
      </c>
      <c r="B7527" t="s">
        <v>1967</v>
      </c>
      <c r="C7527" t="s">
        <v>15414</v>
      </c>
      <c r="D7527">
        <v>0.5</v>
      </c>
      <c r="E7527">
        <v>33</v>
      </c>
      <c r="F7527">
        <v>-12</v>
      </c>
      <c r="G7527">
        <v>5</v>
      </c>
      <c r="H7527" t="s">
        <v>2</v>
      </c>
      <c r="I7527" t="s">
        <v>78</v>
      </c>
      <c r="J7527" s="1">
        <v>41956</v>
      </c>
      <c r="K7527" t="s">
        <v>4250</v>
      </c>
      <c r="L7527" t="s">
        <v>135</v>
      </c>
      <c r="M7527" t="s">
        <v>136</v>
      </c>
      <c r="N7527" t="s">
        <v>7</v>
      </c>
      <c r="O7527" t="s">
        <v>32</v>
      </c>
      <c r="P7527" s="1">
        <v>41958</v>
      </c>
      <c r="Q7527" t="s">
        <v>9</v>
      </c>
      <c r="R7527" t="s">
        <v>137</v>
      </c>
      <c r="S7527">
        <v>12.568337100000001</v>
      </c>
      <c r="T7527">
        <v>55.676096800000003</v>
      </c>
      <c r="U7527">
        <v>13</v>
      </c>
      <c r="V7527">
        <v>11</v>
      </c>
      <c r="W7527">
        <v>2014</v>
      </c>
      <c r="X7527">
        <v>15</v>
      </c>
      <c r="Y7527">
        <v>11</v>
      </c>
      <c r="Z7527">
        <v>2014</v>
      </c>
    </row>
    <row r="7528" spans="1:26" x14ac:dyDescent="0.3">
      <c r="A7528" t="s">
        <v>7582</v>
      </c>
      <c r="B7528" t="s">
        <v>2271</v>
      </c>
      <c r="C7528" t="s">
        <v>15415</v>
      </c>
      <c r="D7528">
        <v>0.5</v>
      </c>
      <c r="E7528">
        <v>75</v>
      </c>
      <c r="F7528">
        <v>0</v>
      </c>
      <c r="G7528">
        <v>3</v>
      </c>
      <c r="H7528" t="s">
        <v>2</v>
      </c>
      <c r="I7528" t="s">
        <v>129</v>
      </c>
      <c r="J7528" s="1">
        <v>41956</v>
      </c>
      <c r="K7528" t="s">
        <v>4250</v>
      </c>
      <c r="L7528" t="s">
        <v>135</v>
      </c>
      <c r="M7528" t="s">
        <v>136</v>
      </c>
      <c r="N7528" t="s">
        <v>7</v>
      </c>
      <c r="O7528" t="s">
        <v>32</v>
      </c>
      <c r="P7528" s="1">
        <v>41958</v>
      </c>
      <c r="Q7528" t="s">
        <v>9</v>
      </c>
      <c r="R7528" t="s">
        <v>137</v>
      </c>
      <c r="S7528">
        <v>12.568337100000001</v>
      </c>
      <c r="T7528">
        <v>55.676096800000003</v>
      </c>
      <c r="U7528">
        <v>13</v>
      </c>
      <c r="V7528">
        <v>11</v>
      </c>
      <c r="W7528">
        <v>2014</v>
      </c>
      <c r="X7528">
        <v>15</v>
      </c>
      <c r="Y7528">
        <v>11</v>
      </c>
      <c r="Z7528">
        <v>2014</v>
      </c>
    </row>
    <row r="7529" spans="1:26" x14ac:dyDescent="0.3">
      <c r="A7529" t="s">
        <v>7583</v>
      </c>
      <c r="B7529" t="s">
        <v>2000</v>
      </c>
      <c r="C7529" t="s">
        <v>15416</v>
      </c>
      <c r="D7529">
        <v>0.5</v>
      </c>
      <c r="E7529">
        <v>13</v>
      </c>
      <c r="F7529">
        <v>-9</v>
      </c>
      <c r="G7529">
        <v>2</v>
      </c>
      <c r="H7529" t="s">
        <v>2</v>
      </c>
      <c r="I7529" t="s">
        <v>75</v>
      </c>
      <c r="J7529" s="1">
        <v>41956</v>
      </c>
      <c r="K7529" t="s">
        <v>3094</v>
      </c>
      <c r="L7529" t="s">
        <v>402</v>
      </c>
      <c r="M7529" t="s">
        <v>403</v>
      </c>
      <c r="N7529" t="s">
        <v>7</v>
      </c>
      <c r="O7529" t="s">
        <v>17</v>
      </c>
      <c r="P7529" s="1">
        <v>41960</v>
      </c>
      <c r="Q7529" t="s">
        <v>9</v>
      </c>
      <c r="R7529" t="s">
        <v>402</v>
      </c>
      <c r="S7529">
        <v>-6.2603096999999996</v>
      </c>
      <c r="T7529">
        <v>53.3498053</v>
      </c>
      <c r="U7529">
        <v>13</v>
      </c>
      <c r="V7529">
        <v>11</v>
      </c>
      <c r="W7529">
        <v>2014</v>
      </c>
      <c r="X7529">
        <v>17</v>
      </c>
      <c r="Y7529">
        <v>11</v>
      </c>
      <c r="Z7529">
        <v>2014</v>
      </c>
    </row>
    <row r="7530" spans="1:26" x14ac:dyDescent="0.3">
      <c r="A7530" t="s">
        <v>7583</v>
      </c>
      <c r="B7530" t="s">
        <v>6686</v>
      </c>
      <c r="C7530" t="s">
        <v>15417</v>
      </c>
      <c r="D7530">
        <v>0.5</v>
      </c>
      <c r="E7530">
        <v>23</v>
      </c>
      <c r="F7530">
        <v>-3</v>
      </c>
      <c r="G7530">
        <v>1</v>
      </c>
      <c r="H7530" t="s">
        <v>2</v>
      </c>
      <c r="I7530" t="s">
        <v>129</v>
      </c>
      <c r="J7530" s="1">
        <v>41956</v>
      </c>
      <c r="K7530" t="s">
        <v>3094</v>
      </c>
      <c r="L7530" t="s">
        <v>402</v>
      </c>
      <c r="M7530" t="s">
        <v>403</v>
      </c>
      <c r="N7530" t="s">
        <v>7</v>
      </c>
      <c r="O7530" t="s">
        <v>17</v>
      </c>
      <c r="P7530" s="1">
        <v>41960</v>
      </c>
      <c r="Q7530" t="s">
        <v>9</v>
      </c>
      <c r="R7530" t="s">
        <v>402</v>
      </c>
      <c r="S7530">
        <v>-6.2603096999999996</v>
      </c>
      <c r="T7530">
        <v>53.3498053</v>
      </c>
      <c r="U7530">
        <v>13</v>
      </c>
      <c r="V7530">
        <v>11</v>
      </c>
      <c r="W7530">
        <v>2014</v>
      </c>
      <c r="X7530">
        <v>17</v>
      </c>
      <c r="Y7530">
        <v>11</v>
      </c>
      <c r="Z7530">
        <v>2014</v>
      </c>
    </row>
    <row r="7531" spans="1:26" x14ac:dyDescent="0.3">
      <c r="A7531" t="s">
        <v>7584</v>
      </c>
      <c r="B7531" t="s">
        <v>2768</v>
      </c>
      <c r="C7531" t="s">
        <v>15418</v>
      </c>
      <c r="D7531">
        <v>0.2</v>
      </c>
      <c r="E7531">
        <v>121</v>
      </c>
      <c r="F7531">
        <v>-17</v>
      </c>
      <c r="G7531">
        <v>3</v>
      </c>
      <c r="H7531" t="s">
        <v>12</v>
      </c>
      <c r="I7531" t="s">
        <v>204</v>
      </c>
      <c r="J7531" s="1">
        <v>41956</v>
      </c>
      <c r="K7531" t="s">
        <v>1818</v>
      </c>
      <c r="L7531" t="s">
        <v>877</v>
      </c>
      <c r="M7531" t="s">
        <v>105</v>
      </c>
      <c r="N7531" t="s">
        <v>26</v>
      </c>
      <c r="O7531" t="s">
        <v>17</v>
      </c>
      <c r="P7531" s="1">
        <v>41962</v>
      </c>
      <c r="Q7531" t="s">
        <v>18</v>
      </c>
      <c r="R7531" t="s">
        <v>419</v>
      </c>
      <c r="S7531">
        <v>4.8951678999999997</v>
      </c>
      <c r="T7531">
        <v>52.370215700000003</v>
      </c>
      <c r="U7531">
        <v>13</v>
      </c>
      <c r="V7531">
        <v>11</v>
      </c>
      <c r="W7531">
        <v>2014</v>
      </c>
      <c r="X7531">
        <v>19</v>
      </c>
      <c r="Y7531">
        <v>11</v>
      </c>
      <c r="Z7531">
        <v>2014</v>
      </c>
    </row>
    <row r="7532" spans="1:26" x14ac:dyDescent="0.3">
      <c r="A7532" t="s">
        <v>7584</v>
      </c>
      <c r="B7532" t="s">
        <v>2361</v>
      </c>
      <c r="C7532" t="s">
        <v>15419</v>
      </c>
      <c r="D7532">
        <v>0.5</v>
      </c>
      <c r="E7532">
        <v>44</v>
      </c>
      <c r="F7532">
        <v>-26</v>
      </c>
      <c r="G7532">
        <v>3</v>
      </c>
      <c r="H7532" t="s">
        <v>2</v>
      </c>
      <c r="I7532" t="s">
        <v>78</v>
      </c>
      <c r="J7532" s="1">
        <v>41956</v>
      </c>
      <c r="K7532" t="s">
        <v>1818</v>
      </c>
      <c r="L7532" t="s">
        <v>877</v>
      </c>
      <c r="M7532" t="s">
        <v>105</v>
      </c>
      <c r="N7532" t="s">
        <v>26</v>
      </c>
      <c r="O7532" t="s">
        <v>17</v>
      </c>
      <c r="P7532" s="1">
        <v>41962</v>
      </c>
      <c r="Q7532" t="s">
        <v>18</v>
      </c>
      <c r="R7532" t="s">
        <v>419</v>
      </c>
      <c r="S7532">
        <v>4.8951678999999997</v>
      </c>
      <c r="T7532">
        <v>52.370215700000003</v>
      </c>
      <c r="U7532">
        <v>13</v>
      </c>
      <c r="V7532">
        <v>11</v>
      </c>
      <c r="W7532">
        <v>2014</v>
      </c>
      <c r="X7532">
        <v>19</v>
      </c>
      <c r="Y7532">
        <v>11</v>
      </c>
      <c r="Z7532">
        <v>2014</v>
      </c>
    </row>
    <row r="7533" spans="1:26" x14ac:dyDescent="0.3">
      <c r="A7533" t="s">
        <v>7584</v>
      </c>
      <c r="B7533" t="s">
        <v>390</v>
      </c>
      <c r="C7533" t="s">
        <v>15420</v>
      </c>
      <c r="D7533">
        <v>0.5</v>
      </c>
      <c r="E7533">
        <v>7</v>
      </c>
      <c r="F7533">
        <v>-4</v>
      </c>
      <c r="G7533">
        <v>3</v>
      </c>
      <c r="H7533" t="s">
        <v>2</v>
      </c>
      <c r="I7533" t="s">
        <v>78</v>
      </c>
      <c r="J7533" s="1">
        <v>41956</v>
      </c>
      <c r="K7533" t="s">
        <v>1818</v>
      </c>
      <c r="L7533" t="s">
        <v>877</v>
      </c>
      <c r="M7533" t="s">
        <v>105</v>
      </c>
      <c r="N7533" t="s">
        <v>26</v>
      </c>
      <c r="O7533" t="s">
        <v>17</v>
      </c>
      <c r="P7533" s="1">
        <v>41962</v>
      </c>
      <c r="Q7533" t="s">
        <v>18</v>
      </c>
      <c r="R7533" t="s">
        <v>419</v>
      </c>
      <c r="S7533">
        <v>4.8951678999999997</v>
      </c>
      <c r="T7533">
        <v>52.370215700000003</v>
      </c>
      <c r="U7533">
        <v>13</v>
      </c>
      <c r="V7533">
        <v>11</v>
      </c>
      <c r="W7533">
        <v>2014</v>
      </c>
      <c r="X7533">
        <v>19</v>
      </c>
      <c r="Y7533">
        <v>11</v>
      </c>
      <c r="Z7533">
        <v>2014</v>
      </c>
    </row>
    <row r="7534" spans="1:26" x14ac:dyDescent="0.3">
      <c r="A7534" t="s">
        <v>7585</v>
      </c>
      <c r="B7534" t="s">
        <v>3230</v>
      </c>
      <c r="C7534" t="s">
        <v>15421</v>
      </c>
      <c r="D7534">
        <v>0</v>
      </c>
      <c r="E7534">
        <v>13</v>
      </c>
      <c r="F7534">
        <v>4</v>
      </c>
      <c r="G7534">
        <v>1</v>
      </c>
      <c r="H7534" t="s">
        <v>2</v>
      </c>
      <c r="I7534" t="s">
        <v>47</v>
      </c>
      <c r="J7534" s="1">
        <v>41956</v>
      </c>
      <c r="K7534" t="s">
        <v>2426</v>
      </c>
      <c r="L7534" t="s">
        <v>59</v>
      </c>
      <c r="M7534" t="s">
        <v>16</v>
      </c>
      <c r="N7534" t="s">
        <v>7</v>
      </c>
      <c r="O7534" t="s">
        <v>8</v>
      </c>
      <c r="P7534" s="1">
        <v>41962</v>
      </c>
      <c r="Q7534" t="s">
        <v>18</v>
      </c>
      <c r="R7534" t="s">
        <v>19</v>
      </c>
      <c r="S7534">
        <v>-0.5600349</v>
      </c>
      <c r="T7534">
        <v>51.316774000000002</v>
      </c>
      <c r="U7534">
        <v>13</v>
      </c>
      <c r="V7534">
        <v>11</v>
      </c>
      <c r="W7534">
        <v>2014</v>
      </c>
      <c r="X7534">
        <v>19</v>
      </c>
      <c r="Y7534">
        <v>11</v>
      </c>
      <c r="Z7534">
        <v>2014</v>
      </c>
    </row>
    <row r="7535" spans="1:26" x14ac:dyDescent="0.3">
      <c r="A7535" t="s">
        <v>7586</v>
      </c>
      <c r="B7535" t="s">
        <v>2188</v>
      </c>
      <c r="C7535" t="s">
        <v>15422</v>
      </c>
      <c r="D7535">
        <v>0</v>
      </c>
      <c r="E7535">
        <v>146</v>
      </c>
      <c r="F7535">
        <v>42</v>
      </c>
      <c r="G7535">
        <v>5</v>
      </c>
      <c r="H7535" t="s">
        <v>2</v>
      </c>
      <c r="I7535" t="s">
        <v>78</v>
      </c>
      <c r="J7535" s="1">
        <v>41957</v>
      </c>
      <c r="K7535" t="s">
        <v>470</v>
      </c>
      <c r="L7535" t="s">
        <v>7587</v>
      </c>
      <c r="M7535" t="s">
        <v>81</v>
      </c>
      <c r="N7535" t="s">
        <v>67</v>
      </c>
      <c r="O7535" t="s">
        <v>17</v>
      </c>
      <c r="P7535" s="1">
        <v>41959</v>
      </c>
      <c r="Q7535" t="s">
        <v>39</v>
      </c>
      <c r="R7535" t="s">
        <v>408</v>
      </c>
      <c r="S7535">
        <v>12.107669</v>
      </c>
      <c r="T7535">
        <v>42.4206766</v>
      </c>
      <c r="U7535">
        <v>14</v>
      </c>
      <c r="V7535">
        <v>11</v>
      </c>
      <c r="W7535">
        <v>2014</v>
      </c>
      <c r="X7535">
        <v>16</v>
      </c>
      <c r="Y7535">
        <v>11</v>
      </c>
      <c r="Z7535">
        <v>2014</v>
      </c>
    </row>
    <row r="7536" spans="1:26" x14ac:dyDescent="0.3">
      <c r="A7536" t="s">
        <v>7586</v>
      </c>
      <c r="B7536" t="s">
        <v>2075</v>
      </c>
      <c r="C7536" t="s">
        <v>15423</v>
      </c>
      <c r="D7536">
        <v>0.4</v>
      </c>
      <c r="E7536">
        <v>97</v>
      </c>
      <c r="F7536">
        <v>-45</v>
      </c>
      <c r="G7536">
        <v>3</v>
      </c>
      <c r="H7536" t="s">
        <v>2</v>
      </c>
      <c r="I7536" t="s">
        <v>34</v>
      </c>
      <c r="J7536" s="1">
        <v>41957</v>
      </c>
      <c r="K7536" t="s">
        <v>470</v>
      </c>
      <c r="L7536" t="s">
        <v>7587</v>
      </c>
      <c r="M7536" t="s">
        <v>81</v>
      </c>
      <c r="N7536" t="s">
        <v>67</v>
      </c>
      <c r="O7536" t="s">
        <v>17</v>
      </c>
      <c r="P7536" s="1">
        <v>41959</v>
      </c>
      <c r="Q7536" t="s">
        <v>39</v>
      </c>
      <c r="R7536" t="s">
        <v>408</v>
      </c>
      <c r="S7536">
        <v>12.107669</v>
      </c>
      <c r="T7536">
        <v>42.4206766</v>
      </c>
      <c r="U7536">
        <v>14</v>
      </c>
      <c r="V7536">
        <v>11</v>
      </c>
      <c r="W7536">
        <v>2014</v>
      </c>
      <c r="X7536">
        <v>16</v>
      </c>
      <c r="Y7536">
        <v>11</v>
      </c>
      <c r="Z7536">
        <v>2014</v>
      </c>
    </row>
    <row r="7537" spans="1:26" x14ac:dyDescent="0.3">
      <c r="A7537" t="s">
        <v>7588</v>
      </c>
      <c r="B7537" t="s">
        <v>2205</v>
      </c>
      <c r="C7537" t="s">
        <v>15424</v>
      </c>
      <c r="D7537">
        <v>0</v>
      </c>
      <c r="E7537">
        <v>154</v>
      </c>
      <c r="F7537">
        <v>14</v>
      </c>
      <c r="G7537">
        <v>3</v>
      </c>
      <c r="H7537" t="s">
        <v>2</v>
      </c>
      <c r="I7537" t="s">
        <v>78</v>
      </c>
      <c r="J7537" s="1">
        <v>41957</v>
      </c>
      <c r="K7537" t="s">
        <v>4230</v>
      </c>
      <c r="L7537" t="s">
        <v>1062</v>
      </c>
      <c r="M7537" t="s">
        <v>95</v>
      </c>
      <c r="N7537" t="s">
        <v>26</v>
      </c>
      <c r="O7537" t="s">
        <v>32</v>
      </c>
      <c r="P7537" s="1">
        <v>41963</v>
      </c>
      <c r="Q7537" t="s">
        <v>18</v>
      </c>
      <c r="R7537" t="s">
        <v>170</v>
      </c>
      <c r="S7537">
        <v>6.9602785999999996</v>
      </c>
      <c r="T7537">
        <v>50.937531</v>
      </c>
      <c r="U7537">
        <v>14</v>
      </c>
      <c r="V7537">
        <v>11</v>
      </c>
      <c r="W7537">
        <v>2014</v>
      </c>
      <c r="X7537">
        <v>20</v>
      </c>
      <c r="Y7537">
        <v>11</v>
      </c>
      <c r="Z7537">
        <v>2014</v>
      </c>
    </row>
    <row r="7538" spans="1:26" x14ac:dyDescent="0.3">
      <c r="A7538" t="s">
        <v>7589</v>
      </c>
      <c r="B7538" t="s">
        <v>3672</v>
      </c>
      <c r="C7538" t="s">
        <v>15425</v>
      </c>
      <c r="D7538">
        <v>0</v>
      </c>
      <c r="E7538">
        <v>40</v>
      </c>
      <c r="F7538">
        <v>15</v>
      </c>
      <c r="G7538">
        <v>1</v>
      </c>
      <c r="H7538" t="s">
        <v>2</v>
      </c>
      <c r="I7538" t="s">
        <v>156</v>
      </c>
      <c r="J7538" s="1">
        <v>41957</v>
      </c>
      <c r="K7538" t="s">
        <v>4712</v>
      </c>
      <c r="L7538" t="s">
        <v>2121</v>
      </c>
      <c r="M7538" t="s">
        <v>95</v>
      </c>
      <c r="N7538" t="s">
        <v>26</v>
      </c>
      <c r="O7538" t="s">
        <v>32</v>
      </c>
      <c r="P7538" s="1">
        <v>41964</v>
      </c>
      <c r="Q7538" t="s">
        <v>18</v>
      </c>
      <c r="R7538" t="s">
        <v>457</v>
      </c>
      <c r="S7538">
        <v>9.2108790000000003</v>
      </c>
      <c r="T7538">
        <v>49.1426929</v>
      </c>
      <c r="U7538">
        <v>14</v>
      </c>
      <c r="V7538">
        <v>11</v>
      </c>
      <c r="W7538">
        <v>2014</v>
      </c>
      <c r="X7538">
        <v>21</v>
      </c>
      <c r="Y7538">
        <v>11</v>
      </c>
      <c r="Z7538">
        <v>2014</v>
      </c>
    </row>
    <row r="7539" spans="1:26" x14ac:dyDescent="0.3">
      <c r="A7539" t="s">
        <v>7590</v>
      </c>
      <c r="B7539" t="s">
        <v>4293</v>
      </c>
      <c r="C7539" t="s">
        <v>15426</v>
      </c>
      <c r="D7539">
        <v>0</v>
      </c>
      <c r="E7539">
        <v>558</v>
      </c>
      <c r="F7539">
        <v>0</v>
      </c>
      <c r="G7539">
        <v>2</v>
      </c>
      <c r="H7539" t="s">
        <v>2</v>
      </c>
      <c r="I7539" t="s">
        <v>123</v>
      </c>
      <c r="J7539" s="1">
        <v>41958</v>
      </c>
      <c r="K7539" t="s">
        <v>2195</v>
      </c>
      <c r="L7539" t="s">
        <v>1546</v>
      </c>
      <c r="M7539" t="s">
        <v>66</v>
      </c>
      <c r="N7539" t="s">
        <v>67</v>
      </c>
      <c r="O7539" t="s">
        <v>17</v>
      </c>
      <c r="P7539" s="1">
        <v>41962</v>
      </c>
      <c r="Q7539" t="s">
        <v>18</v>
      </c>
      <c r="R7539" t="s">
        <v>142</v>
      </c>
      <c r="S7539">
        <v>-0.37628810000000001</v>
      </c>
      <c r="T7539">
        <v>39.469907499999998</v>
      </c>
      <c r="U7539">
        <v>15</v>
      </c>
      <c r="V7539">
        <v>11</v>
      </c>
      <c r="W7539">
        <v>2014</v>
      </c>
      <c r="X7539">
        <v>19</v>
      </c>
      <c r="Y7539">
        <v>11</v>
      </c>
      <c r="Z7539">
        <v>2014</v>
      </c>
    </row>
    <row r="7540" spans="1:26" x14ac:dyDescent="0.3">
      <c r="A7540" t="s">
        <v>7590</v>
      </c>
      <c r="B7540" t="s">
        <v>2340</v>
      </c>
      <c r="C7540" t="s">
        <v>15427</v>
      </c>
      <c r="D7540">
        <v>0</v>
      </c>
      <c r="E7540">
        <v>25</v>
      </c>
      <c r="F7540">
        <v>12</v>
      </c>
      <c r="G7540">
        <v>2</v>
      </c>
      <c r="H7540" t="s">
        <v>2</v>
      </c>
      <c r="I7540" t="s">
        <v>78</v>
      </c>
      <c r="J7540" s="1">
        <v>41958</v>
      </c>
      <c r="K7540" t="s">
        <v>2195</v>
      </c>
      <c r="L7540" t="s">
        <v>1546</v>
      </c>
      <c r="M7540" t="s">
        <v>66</v>
      </c>
      <c r="N7540" t="s">
        <v>67</v>
      </c>
      <c r="O7540" t="s">
        <v>17</v>
      </c>
      <c r="P7540" s="1">
        <v>41962</v>
      </c>
      <c r="Q7540" t="s">
        <v>18</v>
      </c>
      <c r="R7540" t="s">
        <v>142</v>
      </c>
      <c r="S7540">
        <v>-0.37628810000000001</v>
      </c>
      <c r="T7540">
        <v>39.469907499999998</v>
      </c>
      <c r="U7540">
        <v>15</v>
      </c>
      <c r="V7540">
        <v>11</v>
      </c>
      <c r="W7540">
        <v>2014</v>
      </c>
      <c r="X7540">
        <v>19</v>
      </c>
      <c r="Y7540">
        <v>11</v>
      </c>
      <c r="Z7540">
        <v>2014</v>
      </c>
    </row>
    <row r="7541" spans="1:26" x14ac:dyDescent="0.3">
      <c r="A7541" t="s">
        <v>7590</v>
      </c>
      <c r="B7541" t="s">
        <v>253</v>
      </c>
      <c r="C7541" t="s">
        <v>15428</v>
      </c>
      <c r="D7541">
        <v>0</v>
      </c>
      <c r="E7541">
        <v>158</v>
      </c>
      <c r="F7541">
        <v>32</v>
      </c>
      <c r="G7541">
        <v>6</v>
      </c>
      <c r="H7541" t="s">
        <v>2</v>
      </c>
      <c r="I7541" t="s">
        <v>3</v>
      </c>
      <c r="J7541" s="1">
        <v>41958</v>
      </c>
      <c r="K7541" t="s">
        <v>2195</v>
      </c>
      <c r="L7541" t="s">
        <v>1546</v>
      </c>
      <c r="M7541" t="s">
        <v>66</v>
      </c>
      <c r="N7541" t="s">
        <v>67</v>
      </c>
      <c r="O7541" t="s">
        <v>17</v>
      </c>
      <c r="P7541" s="1">
        <v>41962</v>
      </c>
      <c r="Q7541" t="s">
        <v>18</v>
      </c>
      <c r="R7541" t="s">
        <v>142</v>
      </c>
      <c r="S7541">
        <v>-0.37628810000000001</v>
      </c>
      <c r="T7541">
        <v>39.469907499999998</v>
      </c>
      <c r="U7541">
        <v>15</v>
      </c>
      <c r="V7541">
        <v>11</v>
      </c>
      <c r="W7541">
        <v>2014</v>
      </c>
      <c r="X7541">
        <v>19</v>
      </c>
      <c r="Y7541">
        <v>11</v>
      </c>
      <c r="Z7541">
        <v>2014</v>
      </c>
    </row>
    <row r="7542" spans="1:26" x14ac:dyDescent="0.3">
      <c r="A7542" t="s">
        <v>7590</v>
      </c>
      <c r="B7542" t="s">
        <v>1044</v>
      </c>
      <c r="C7542" t="s">
        <v>15429</v>
      </c>
      <c r="D7542">
        <v>0.1</v>
      </c>
      <c r="E7542">
        <v>127</v>
      </c>
      <c r="F7542">
        <v>41</v>
      </c>
      <c r="G7542">
        <v>3</v>
      </c>
      <c r="H7542" t="s">
        <v>2</v>
      </c>
      <c r="I7542" t="s">
        <v>34</v>
      </c>
      <c r="J7542" s="1">
        <v>41958</v>
      </c>
      <c r="K7542" t="s">
        <v>2195</v>
      </c>
      <c r="L7542" t="s">
        <v>1546</v>
      </c>
      <c r="M7542" t="s">
        <v>66</v>
      </c>
      <c r="N7542" t="s">
        <v>67</v>
      </c>
      <c r="O7542" t="s">
        <v>17</v>
      </c>
      <c r="P7542" s="1">
        <v>41962</v>
      </c>
      <c r="Q7542" t="s">
        <v>18</v>
      </c>
      <c r="R7542" t="s">
        <v>142</v>
      </c>
      <c r="S7542">
        <v>-0.37628810000000001</v>
      </c>
      <c r="T7542">
        <v>39.469907499999998</v>
      </c>
      <c r="U7542">
        <v>15</v>
      </c>
      <c r="V7542">
        <v>11</v>
      </c>
      <c r="W7542">
        <v>2014</v>
      </c>
      <c r="X7542">
        <v>19</v>
      </c>
      <c r="Y7542">
        <v>11</v>
      </c>
      <c r="Z7542">
        <v>2014</v>
      </c>
    </row>
    <row r="7543" spans="1:26" x14ac:dyDescent="0.3">
      <c r="A7543" t="s">
        <v>7590</v>
      </c>
      <c r="B7543" t="s">
        <v>5052</v>
      </c>
      <c r="C7543" t="s">
        <v>15430</v>
      </c>
      <c r="D7543">
        <v>0</v>
      </c>
      <c r="E7543">
        <v>133</v>
      </c>
      <c r="F7543">
        <v>39</v>
      </c>
      <c r="G7543">
        <v>3</v>
      </c>
      <c r="H7543" t="s">
        <v>2</v>
      </c>
      <c r="I7543" t="s">
        <v>129</v>
      </c>
      <c r="J7543" s="1">
        <v>41958</v>
      </c>
      <c r="K7543" t="s">
        <v>2195</v>
      </c>
      <c r="L7543" t="s">
        <v>1546</v>
      </c>
      <c r="M7543" t="s">
        <v>66</v>
      </c>
      <c r="N7543" t="s">
        <v>67</v>
      </c>
      <c r="O7543" t="s">
        <v>17</v>
      </c>
      <c r="P7543" s="1">
        <v>41962</v>
      </c>
      <c r="Q7543" t="s">
        <v>18</v>
      </c>
      <c r="R7543" t="s">
        <v>142</v>
      </c>
      <c r="S7543">
        <v>-0.37628810000000001</v>
      </c>
      <c r="T7543">
        <v>39.469907499999998</v>
      </c>
      <c r="U7543">
        <v>15</v>
      </c>
      <c r="V7543">
        <v>11</v>
      </c>
      <c r="W7543">
        <v>2014</v>
      </c>
      <c r="X7543">
        <v>19</v>
      </c>
      <c r="Y7543">
        <v>11</v>
      </c>
      <c r="Z7543">
        <v>2014</v>
      </c>
    </row>
    <row r="7544" spans="1:26" x14ac:dyDescent="0.3">
      <c r="A7544" t="s">
        <v>7591</v>
      </c>
      <c r="B7544" t="s">
        <v>6529</v>
      </c>
      <c r="C7544" t="s">
        <v>15431</v>
      </c>
      <c r="D7544">
        <v>0</v>
      </c>
      <c r="E7544">
        <v>53</v>
      </c>
      <c r="F7544">
        <v>26</v>
      </c>
      <c r="G7544">
        <v>3</v>
      </c>
      <c r="H7544" t="s">
        <v>12</v>
      </c>
      <c r="I7544" t="s">
        <v>204</v>
      </c>
      <c r="J7544" s="1">
        <v>41958</v>
      </c>
      <c r="K7544" t="s">
        <v>2703</v>
      </c>
      <c r="L7544" t="s">
        <v>7592</v>
      </c>
      <c r="M7544" t="s">
        <v>25</v>
      </c>
      <c r="N7544" t="s">
        <v>26</v>
      </c>
      <c r="O7544" t="s">
        <v>17</v>
      </c>
      <c r="P7544" s="1">
        <v>41963</v>
      </c>
      <c r="Q7544" t="s">
        <v>9</v>
      </c>
      <c r="R7544" t="s">
        <v>164</v>
      </c>
      <c r="S7544">
        <v>2.40557</v>
      </c>
      <c r="T7544">
        <v>48.885063000000002</v>
      </c>
      <c r="U7544">
        <v>15</v>
      </c>
      <c r="V7544">
        <v>11</v>
      </c>
      <c r="W7544">
        <v>2014</v>
      </c>
      <c r="X7544">
        <v>20</v>
      </c>
      <c r="Y7544">
        <v>11</v>
      </c>
      <c r="Z7544">
        <v>2014</v>
      </c>
    </row>
    <row r="7545" spans="1:26" x14ac:dyDescent="0.3">
      <c r="A7545" t="s">
        <v>7593</v>
      </c>
      <c r="B7545" t="s">
        <v>410</v>
      </c>
      <c r="C7545" t="s">
        <v>15432</v>
      </c>
      <c r="D7545">
        <v>0</v>
      </c>
      <c r="E7545">
        <v>1246</v>
      </c>
      <c r="F7545">
        <v>62</v>
      </c>
      <c r="G7545">
        <v>3</v>
      </c>
      <c r="H7545" t="s">
        <v>12</v>
      </c>
      <c r="I7545" t="s">
        <v>13</v>
      </c>
      <c r="J7545" s="1">
        <v>41958</v>
      </c>
      <c r="K7545" t="s">
        <v>2814</v>
      </c>
      <c r="L7545" t="s">
        <v>7594</v>
      </c>
      <c r="M7545" t="s">
        <v>81</v>
      </c>
      <c r="N7545" t="s">
        <v>67</v>
      </c>
      <c r="O7545" t="s">
        <v>32</v>
      </c>
      <c r="P7545" s="1">
        <v>41963</v>
      </c>
      <c r="Q7545" t="s">
        <v>18</v>
      </c>
      <c r="R7545" t="s">
        <v>152</v>
      </c>
      <c r="S7545">
        <v>14.7608152</v>
      </c>
      <c r="T7545">
        <v>36.858835499999998</v>
      </c>
      <c r="U7545">
        <v>15</v>
      </c>
      <c r="V7545">
        <v>11</v>
      </c>
      <c r="W7545">
        <v>2014</v>
      </c>
      <c r="X7545">
        <v>20</v>
      </c>
      <c r="Y7545">
        <v>11</v>
      </c>
      <c r="Z7545">
        <v>2014</v>
      </c>
    </row>
    <row r="7546" spans="1:26" x14ac:dyDescent="0.3">
      <c r="A7546" t="s">
        <v>7595</v>
      </c>
      <c r="B7546" t="s">
        <v>2029</v>
      </c>
      <c r="C7546" t="s">
        <v>15433</v>
      </c>
      <c r="D7546">
        <v>0</v>
      </c>
      <c r="E7546">
        <v>47</v>
      </c>
      <c r="F7546">
        <v>16</v>
      </c>
      <c r="G7546">
        <v>2</v>
      </c>
      <c r="H7546" t="s">
        <v>2</v>
      </c>
      <c r="I7546" t="s">
        <v>22</v>
      </c>
      <c r="J7546" s="1">
        <v>41958</v>
      </c>
      <c r="K7546" t="s">
        <v>7351</v>
      </c>
      <c r="L7546" t="s">
        <v>648</v>
      </c>
      <c r="M7546" t="s">
        <v>25</v>
      </c>
      <c r="N7546" t="s">
        <v>26</v>
      </c>
      <c r="O7546" t="s">
        <v>8</v>
      </c>
      <c r="P7546" s="1">
        <v>41964</v>
      </c>
      <c r="Q7546" t="s">
        <v>18</v>
      </c>
      <c r="R7546" t="s">
        <v>649</v>
      </c>
      <c r="S7546">
        <v>0.107929</v>
      </c>
      <c r="T7546">
        <v>49.494370000000004</v>
      </c>
      <c r="U7546">
        <v>15</v>
      </c>
      <c r="V7546">
        <v>11</v>
      </c>
      <c r="W7546">
        <v>2014</v>
      </c>
      <c r="X7546">
        <v>21</v>
      </c>
      <c r="Y7546">
        <v>11</v>
      </c>
      <c r="Z7546">
        <v>2014</v>
      </c>
    </row>
    <row r="7547" spans="1:26" x14ac:dyDescent="0.3">
      <c r="A7547" t="s">
        <v>7596</v>
      </c>
      <c r="B7547" t="s">
        <v>5628</v>
      </c>
      <c r="C7547" t="s">
        <v>15434</v>
      </c>
      <c r="D7547">
        <v>0</v>
      </c>
      <c r="E7547">
        <v>50</v>
      </c>
      <c r="F7547">
        <v>7</v>
      </c>
      <c r="G7547">
        <v>3</v>
      </c>
      <c r="H7547" t="s">
        <v>2</v>
      </c>
      <c r="I7547" t="s">
        <v>22</v>
      </c>
      <c r="J7547" s="1">
        <v>41958</v>
      </c>
      <c r="K7547" t="s">
        <v>1680</v>
      </c>
      <c r="L7547" t="s">
        <v>4240</v>
      </c>
      <c r="M7547" t="s">
        <v>81</v>
      </c>
      <c r="N7547" t="s">
        <v>67</v>
      </c>
      <c r="O7547" t="s">
        <v>17</v>
      </c>
      <c r="P7547" s="1">
        <v>41964</v>
      </c>
      <c r="Q7547" t="s">
        <v>18</v>
      </c>
      <c r="R7547" t="s">
        <v>152</v>
      </c>
      <c r="S7547">
        <v>15.166736</v>
      </c>
      <c r="T7547">
        <v>37.607802</v>
      </c>
      <c r="U7547">
        <v>15</v>
      </c>
      <c r="V7547">
        <v>11</v>
      </c>
      <c r="W7547">
        <v>2014</v>
      </c>
      <c r="X7547">
        <v>21</v>
      </c>
      <c r="Y7547">
        <v>11</v>
      </c>
      <c r="Z7547">
        <v>2014</v>
      </c>
    </row>
    <row r="7548" spans="1:26" x14ac:dyDescent="0.3">
      <c r="A7548" t="s">
        <v>7597</v>
      </c>
      <c r="B7548" t="s">
        <v>4540</v>
      </c>
      <c r="C7548" t="s">
        <v>15435</v>
      </c>
      <c r="D7548">
        <v>0</v>
      </c>
      <c r="E7548">
        <v>872</v>
      </c>
      <c r="F7548">
        <v>253</v>
      </c>
      <c r="G7548">
        <v>7</v>
      </c>
      <c r="H7548" t="s">
        <v>12</v>
      </c>
      <c r="I7548" t="s">
        <v>13</v>
      </c>
      <c r="J7548" s="1">
        <v>41959</v>
      </c>
      <c r="K7548" t="s">
        <v>2723</v>
      </c>
      <c r="L7548" t="s">
        <v>4990</v>
      </c>
      <c r="M7548" t="s">
        <v>212</v>
      </c>
      <c r="N7548" t="s">
        <v>7</v>
      </c>
      <c r="O7548" t="s">
        <v>17</v>
      </c>
      <c r="P7548" s="1">
        <v>41960</v>
      </c>
      <c r="Q7548" t="s">
        <v>39</v>
      </c>
      <c r="R7548" t="s">
        <v>4991</v>
      </c>
      <c r="S7548">
        <v>5.3220543999999999</v>
      </c>
      <c r="T7548">
        <v>60.3912628</v>
      </c>
      <c r="U7548">
        <v>16</v>
      </c>
      <c r="V7548">
        <v>11</v>
      </c>
      <c r="W7548">
        <v>2014</v>
      </c>
      <c r="X7548">
        <v>17</v>
      </c>
      <c r="Y7548">
        <v>11</v>
      </c>
      <c r="Z7548">
        <v>2014</v>
      </c>
    </row>
    <row r="7549" spans="1:26" x14ac:dyDescent="0.3">
      <c r="A7549" t="s">
        <v>7597</v>
      </c>
      <c r="B7549" t="s">
        <v>5396</v>
      </c>
      <c r="C7549" t="s">
        <v>15436</v>
      </c>
      <c r="D7549">
        <v>0</v>
      </c>
      <c r="E7549">
        <v>42</v>
      </c>
      <c r="F7549">
        <v>8</v>
      </c>
      <c r="G7549">
        <v>3</v>
      </c>
      <c r="H7549" t="s">
        <v>2</v>
      </c>
      <c r="I7549" t="s">
        <v>47</v>
      </c>
      <c r="J7549" s="1">
        <v>41959</v>
      </c>
      <c r="K7549" t="s">
        <v>2723</v>
      </c>
      <c r="L7549" t="s">
        <v>4990</v>
      </c>
      <c r="M7549" t="s">
        <v>212</v>
      </c>
      <c r="N7549" t="s">
        <v>7</v>
      </c>
      <c r="O7549" t="s">
        <v>17</v>
      </c>
      <c r="P7549" s="1">
        <v>41960</v>
      </c>
      <c r="Q7549" t="s">
        <v>39</v>
      </c>
      <c r="R7549" t="s">
        <v>4991</v>
      </c>
      <c r="S7549">
        <v>5.3220543999999999</v>
      </c>
      <c r="T7549">
        <v>60.3912628</v>
      </c>
      <c r="U7549">
        <v>16</v>
      </c>
      <c r="V7549">
        <v>11</v>
      </c>
      <c r="W7549">
        <v>2014</v>
      </c>
      <c r="X7549">
        <v>17</v>
      </c>
      <c r="Y7549">
        <v>11</v>
      </c>
      <c r="Z7549">
        <v>2014</v>
      </c>
    </row>
    <row r="7550" spans="1:26" x14ac:dyDescent="0.3">
      <c r="A7550" t="s">
        <v>7598</v>
      </c>
      <c r="B7550" t="s">
        <v>6418</v>
      </c>
      <c r="C7550" t="s">
        <v>15437</v>
      </c>
      <c r="D7550">
        <v>0</v>
      </c>
      <c r="E7550">
        <v>497</v>
      </c>
      <c r="F7550">
        <v>179</v>
      </c>
      <c r="G7550">
        <v>3</v>
      </c>
      <c r="H7550" t="s">
        <v>12</v>
      </c>
      <c r="I7550" t="s">
        <v>57</v>
      </c>
      <c r="J7550" s="1">
        <v>41960</v>
      </c>
      <c r="K7550" t="s">
        <v>6140</v>
      </c>
      <c r="L7550" t="s">
        <v>803</v>
      </c>
      <c r="M7550" t="s">
        <v>180</v>
      </c>
      <c r="N7550" t="s">
        <v>26</v>
      </c>
      <c r="O7550" t="s">
        <v>32</v>
      </c>
      <c r="P7550" s="1">
        <v>41963</v>
      </c>
      <c r="Q7550" t="s">
        <v>39</v>
      </c>
      <c r="R7550" t="s">
        <v>803</v>
      </c>
      <c r="S7550">
        <v>4.4024643000000001</v>
      </c>
      <c r="T7550">
        <v>51.219447500000001</v>
      </c>
      <c r="U7550">
        <v>17</v>
      </c>
      <c r="V7550">
        <v>11</v>
      </c>
      <c r="W7550">
        <v>2014</v>
      </c>
      <c r="X7550">
        <v>20</v>
      </c>
      <c r="Y7550">
        <v>11</v>
      </c>
      <c r="Z7550">
        <v>2014</v>
      </c>
    </row>
    <row r="7551" spans="1:26" x14ac:dyDescent="0.3">
      <c r="A7551" t="s">
        <v>7598</v>
      </c>
      <c r="B7551" t="s">
        <v>447</v>
      </c>
      <c r="C7551" t="s">
        <v>15438</v>
      </c>
      <c r="D7551">
        <v>0</v>
      </c>
      <c r="E7551">
        <v>96</v>
      </c>
      <c r="F7551">
        <v>48</v>
      </c>
      <c r="G7551">
        <v>5</v>
      </c>
      <c r="H7551" t="s">
        <v>2</v>
      </c>
      <c r="I7551" t="s">
        <v>47</v>
      </c>
      <c r="J7551" s="1">
        <v>41960</v>
      </c>
      <c r="K7551" t="s">
        <v>6140</v>
      </c>
      <c r="L7551" t="s">
        <v>803</v>
      </c>
      <c r="M7551" t="s">
        <v>180</v>
      </c>
      <c r="N7551" t="s">
        <v>26</v>
      </c>
      <c r="O7551" t="s">
        <v>32</v>
      </c>
      <c r="P7551" s="1">
        <v>41963</v>
      </c>
      <c r="Q7551" t="s">
        <v>39</v>
      </c>
      <c r="R7551" t="s">
        <v>803</v>
      </c>
      <c r="S7551">
        <v>4.4024643000000001</v>
      </c>
      <c r="T7551">
        <v>51.219447500000001</v>
      </c>
      <c r="U7551">
        <v>17</v>
      </c>
      <c r="V7551">
        <v>11</v>
      </c>
      <c r="W7551">
        <v>2014</v>
      </c>
      <c r="X7551">
        <v>20</v>
      </c>
      <c r="Y7551">
        <v>11</v>
      </c>
      <c r="Z7551">
        <v>2014</v>
      </c>
    </row>
    <row r="7552" spans="1:26" x14ac:dyDescent="0.3">
      <c r="A7552" t="s">
        <v>7598</v>
      </c>
      <c r="B7552" t="s">
        <v>485</v>
      </c>
      <c r="C7552" t="s">
        <v>15439</v>
      </c>
      <c r="D7552">
        <v>0</v>
      </c>
      <c r="E7552">
        <v>409</v>
      </c>
      <c r="F7552">
        <v>86</v>
      </c>
      <c r="G7552">
        <v>3</v>
      </c>
      <c r="H7552" t="s">
        <v>2</v>
      </c>
      <c r="I7552" t="s">
        <v>34</v>
      </c>
      <c r="J7552" s="1">
        <v>41960</v>
      </c>
      <c r="K7552" t="s">
        <v>6140</v>
      </c>
      <c r="L7552" t="s">
        <v>803</v>
      </c>
      <c r="M7552" t="s">
        <v>180</v>
      </c>
      <c r="N7552" t="s">
        <v>26</v>
      </c>
      <c r="O7552" t="s">
        <v>32</v>
      </c>
      <c r="P7552" s="1">
        <v>41963</v>
      </c>
      <c r="Q7552" t="s">
        <v>39</v>
      </c>
      <c r="R7552" t="s">
        <v>803</v>
      </c>
      <c r="S7552">
        <v>4.4024643000000001</v>
      </c>
      <c r="T7552">
        <v>51.219447500000001</v>
      </c>
      <c r="U7552">
        <v>17</v>
      </c>
      <c r="V7552">
        <v>11</v>
      </c>
      <c r="W7552">
        <v>2014</v>
      </c>
      <c r="X7552">
        <v>20</v>
      </c>
      <c r="Y7552">
        <v>11</v>
      </c>
      <c r="Z7552">
        <v>2014</v>
      </c>
    </row>
    <row r="7553" spans="1:26" x14ac:dyDescent="0.3">
      <c r="A7553" t="s">
        <v>7599</v>
      </c>
      <c r="B7553" t="s">
        <v>1977</v>
      </c>
      <c r="C7553" t="s">
        <v>15440</v>
      </c>
      <c r="D7553">
        <v>0</v>
      </c>
      <c r="E7553">
        <v>322</v>
      </c>
      <c r="F7553">
        <v>26</v>
      </c>
      <c r="G7553">
        <v>6</v>
      </c>
      <c r="H7553" t="s">
        <v>2</v>
      </c>
      <c r="I7553" t="s">
        <v>22</v>
      </c>
      <c r="J7553" s="1">
        <v>41960</v>
      </c>
      <c r="K7553" t="s">
        <v>617</v>
      </c>
      <c r="L7553" t="s">
        <v>3490</v>
      </c>
      <c r="M7553" t="s">
        <v>25</v>
      </c>
      <c r="N7553" t="s">
        <v>26</v>
      </c>
      <c r="O7553" t="s">
        <v>32</v>
      </c>
      <c r="P7553" s="1">
        <v>41963</v>
      </c>
      <c r="Q7553" t="s">
        <v>9</v>
      </c>
      <c r="R7553" t="s">
        <v>164</v>
      </c>
      <c r="S7553">
        <v>2.2399122999999999</v>
      </c>
      <c r="T7553">
        <v>48.839695200000001</v>
      </c>
      <c r="U7553">
        <v>17</v>
      </c>
      <c r="V7553">
        <v>11</v>
      </c>
      <c r="W7553">
        <v>2014</v>
      </c>
      <c r="X7553">
        <v>20</v>
      </c>
      <c r="Y7553">
        <v>11</v>
      </c>
      <c r="Z7553">
        <v>2014</v>
      </c>
    </row>
    <row r="7554" spans="1:26" x14ac:dyDescent="0.3">
      <c r="A7554" t="s">
        <v>7599</v>
      </c>
      <c r="B7554" t="s">
        <v>161</v>
      </c>
      <c r="C7554" t="s">
        <v>15441</v>
      </c>
      <c r="D7554">
        <v>0</v>
      </c>
      <c r="E7554">
        <v>289</v>
      </c>
      <c r="F7554">
        <v>144</v>
      </c>
      <c r="G7554">
        <v>9</v>
      </c>
      <c r="H7554" t="s">
        <v>2</v>
      </c>
      <c r="I7554" t="s">
        <v>22</v>
      </c>
      <c r="J7554" s="1">
        <v>41960</v>
      </c>
      <c r="K7554" t="s">
        <v>617</v>
      </c>
      <c r="L7554" t="s">
        <v>3490</v>
      </c>
      <c r="M7554" t="s">
        <v>25</v>
      </c>
      <c r="N7554" t="s">
        <v>26</v>
      </c>
      <c r="O7554" t="s">
        <v>32</v>
      </c>
      <c r="P7554" s="1">
        <v>41963</v>
      </c>
      <c r="Q7554" t="s">
        <v>9</v>
      </c>
      <c r="R7554" t="s">
        <v>164</v>
      </c>
      <c r="S7554">
        <v>2.2399122999999999</v>
      </c>
      <c r="T7554">
        <v>48.839695200000001</v>
      </c>
      <c r="U7554">
        <v>17</v>
      </c>
      <c r="V7554">
        <v>11</v>
      </c>
      <c r="W7554">
        <v>2014</v>
      </c>
      <c r="X7554">
        <v>20</v>
      </c>
      <c r="Y7554">
        <v>11</v>
      </c>
      <c r="Z7554">
        <v>2014</v>
      </c>
    </row>
    <row r="7555" spans="1:26" x14ac:dyDescent="0.3">
      <c r="A7555" t="s">
        <v>7600</v>
      </c>
      <c r="B7555" t="s">
        <v>284</v>
      </c>
      <c r="C7555" t="s">
        <v>15442</v>
      </c>
      <c r="D7555">
        <v>0</v>
      </c>
      <c r="E7555">
        <v>276</v>
      </c>
      <c r="F7555">
        <v>52</v>
      </c>
      <c r="G7555">
        <v>5</v>
      </c>
      <c r="H7555" t="s">
        <v>2</v>
      </c>
      <c r="I7555" t="s">
        <v>34</v>
      </c>
      <c r="J7555" s="1">
        <v>41960</v>
      </c>
      <c r="K7555" t="s">
        <v>299</v>
      </c>
      <c r="L7555" t="s">
        <v>3036</v>
      </c>
      <c r="M7555" t="s">
        <v>16</v>
      </c>
      <c r="N7555" t="s">
        <v>7</v>
      </c>
      <c r="O7555" t="s">
        <v>17</v>
      </c>
      <c r="P7555" s="1">
        <v>41963</v>
      </c>
      <c r="Q7555" t="s">
        <v>39</v>
      </c>
      <c r="R7555" t="s">
        <v>19</v>
      </c>
      <c r="S7555">
        <v>-1.9872479999999999</v>
      </c>
      <c r="T7555">
        <v>50.715049999999998</v>
      </c>
      <c r="U7555">
        <v>17</v>
      </c>
      <c r="V7555">
        <v>11</v>
      </c>
      <c r="W7555">
        <v>2014</v>
      </c>
      <c r="X7555">
        <v>20</v>
      </c>
      <c r="Y7555">
        <v>11</v>
      </c>
      <c r="Z7555">
        <v>2014</v>
      </c>
    </row>
    <row r="7556" spans="1:26" x14ac:dyDescent="0.3">
      <c r="A7556" t="s">
        <v>7599</v>
      </c>
      <c r="B7556" t="s">
        <v>2021</v>
      </c>
      <c r="C7556" t="s">
        <v>15443</v>
      </c>
      <c r="D7556">
        <v>0.15</v>
      </c>
      <c r="E7556">
        <v>646</v>
      </c>
      <c r="F7556">
        <v>46</v>
      </c>
      <c r="G7556">
        <v>2</v>
      </c>
      <c r="H7556" t="s">
        <v>99</v>
      </c>
      <c r="I7556" t="s">
        <v>131</v>
      </c>
      <c r="J7556" s="1">
        <v>41960</v>
      </c>
      <c r="K7556" t="s">
        <v>617</v>
      </c>
      <c r="L7556" t="s">
        <v>3490</v>
      </c>
      <c r="M7556" t="s">
        <v>25</v>
      </c>
      <c r="N7556" t="s">
        <v>26</v>
      </c>
      <c r="O7556" t="s">
        <v>32</v>
      </c>
      <c r="P7556" s="1">
        <v>41963</v>
      </c>
      <c r="Q7556" t="s">
        <v>9</v>
      </c>
      <c r="R7556" t="s">
        <v>164</v>
      </c>
      <c r="S7556">
        <v>2.2399122999999999</v>
      </c>
      <c r="T7556">
        <v>48.839695200000001</v>
      </c>
      <c r="U7556">
        <v>17</v>
      </c>
      <c r="V7556">
        <v>11</v>
      </c>
      <c r="W7556">
        <v>2014</v>
      </c>
      <c r="X7556">
        <v>20</v>
      </c>
      <c r="Y7556">
        <v>11</v>
      </c>
      <c r="Z7556">
        <v>2014</v>
      </c>
    </row>
    <row r="7557" spans="1:26" x14ac:dyDescent="0.3">
      <c r="A7557" t="s">
        <v>7599</v>
      </c>
      <c r="B7557" t="s">
        <v>1019</v>
      </c>
      <c r="C7557" t="s">
        <v>15444</v>
      </c>
      <c r="D7557">
        <v>0.15</v>
      </c>
      <c r="E7557">
        <v>318</v>
      </c>
      <c r="F7557">
        <v>105</v>
      </c>
      <c r="G7557">
        <v>3</v>
      </c>
      <c r="H7557" t="s">
        <v>99</v>
      </c>
      <c r="I7557" t="s">
        <v>120</v>
      </c>
      <c r="J7557" s="1">
        <v>41960</v>
      </c>
      <c r="K7557" t="s">
        <v>617</v>
      </c>
      <c r="L7557" t="s">
        <v>3490</v>
      </c>
      <c r="M7557" t="s">
        <v>25</v>
      </c>
      <c r="N7557" t="s">
        <v>26</v>
      </c>
      <c r="O7557" t="s">
        <v>32</v>
      </c>
      <c r="P7557" s="1">
        <v>41963</v>
      </c>
      <c r="Q7557" t="s">
        <v>9</v>
      </c>
      <c r="R7557" t="s">
        <v>164</v>
      </c>
      <c r="S7557">
        <v>2.2399122999999999</v>
      </c>
      <c r="T7557">
        <v>48.839695200000001</v>
      </c>
      <c r="U7557">
        <v>17</v>
      </c>
      <c r="V7557">
        <v>11</v>
      </c>
      <c r="W7557">
        <v>2014</v>
      </c>
      <c r="X7557">
        <v>20</v>
      </c>
      <c r="Y7557">
        <v>11</v>
      </c>
      <c r="Z7557">
        <v>2014</v>
      </c>
    </row>
    <row r="7558" spans="1:26" x14ac:dyDescent="0.3">
      <c r="A7558" t="s">
        <v>7601</v>
      </c>
      <c r="B7558" t="s">
        <v>1156</v>
      </c>
      <c r="C7558" t="s">
        <v>15445</v>
      </c>
      <c r="D7558">
        <v>0.5</v>
      </c>
      <c r="E7558">
        <v>45</v>
      </c>
      <c r="F7558">
        <v>-35</v>
      </c>
      <c r="G7558">
        <v>6</v>
      </c>
      <c r="H7558" t="s">
        <v>2</v>
      </c>
      <c r="I7558" t="s">
        <v>78</v>
      </c>
      <c r="J7558" s="1">
        <v>41960</v>
      </c>
      <c r="K7558" t="s">
        <v>2786</v>
      </c>
      <c r="L7558" t="s">
        <v>255</v>
      </c>
      <c r="M7558" t="s">
        <v>95</v>
      </c>
      <c r="N7558" t="s">
        <v>26</v>
      </c>
      <c r="O7558" t="s">
        <v>32</v>
      </c>
      <c r="P7558" s="1">
        <v>41964</v>
      </c>
      <c r="Q7558" t="s">
        <v>18</v>
      </c>
      <c r="R7558" t="s">
        <v>256</v>
      </c>
      <c r="S7558">
        <v>13.737262100000001</v>
      </c>
      <c r="T7558">
        <v>51.0504088</v>
      </c>
      <c r="U7558">
        <v>17</v>
      </c>
      <c r="V7558">
        <v>11</v>
      </c>
      <c r="W7558">
        <v>2014</v>
      </c>
      <c r="X7558">
        <v>21</v>
      </c>
      <c r="Y7558">
        <v>11</v>
      </c>
      <c r="Z7558">
        <v>2014</v>
      </c>
    </row>
    <row r="7559" spans="1:26" x14ac:dyDescent="0.3">
      <c r="A7559" t="s">
        <v>7602</v>
      </c>
      <c r="B7559" t="s">
        <v>324</v>
      </c>
      <c r="C7559" t="s">
        <v>15446</v>
      </c>
      <c r="D7559">
        <v>0.4</v>
      </c>
      <c r="E7559">
        <v>322</v>
      </c>
      <c r="F7559">
        <v>-113</v>
      </c>
      <c r="G7559">
        <v>4</v>
      </c>
      <c r="H7559" t="s">
        <v>2</v>
      </c>
      <c r="I7559" t="s">
        <v>34</v>
      </c>
      <c r="J7559" s="1">
        <v>41960</v>
      </c>
      <c r="K7559" t="s">
        <v>3540</v>
      </c>
      <c r="L7559" t="s">
        <v>2466</v>
      </c>
      <c r="M7559" t="s">
        <v>81</v>
      </c>
      <c r="N7559" t="s">
        <v>67</v>
      </c>
      <c r="O7559" t="s">
        <v>32</v>
      </c>
      <c r="P7559" s="1">
        <v>41964</v>
      </c>
      <c r="Q7559" t="s">
        <v>18</v>
      </c>
      <c r="R7559" t="s">
        <v>520</v>
      </c>
      <c r="S7559">
        <v>15.5446302</v>
      </c>
      <c r="T7559">
        <v>41.462198399999998</v>
      </c>
      <c r="U7559">
        <v>17</v>
      </c>
      <c r="V7559">
        <v>11</v>
      </c>
      <c r="W7559">
        <v>2014</v>
      </c>
      <c r="X7559">
        <v>21</v>
      </c>
      <c r="Y7559">
        <v>11</v>
      </c>
      <c r="Z7559">
        <v>2014</v>
      </c>
    </row>
    <row r="7560" spans="1:26" x14ac:dyDescent="0.3">
      <c r="A7560" t="s">
        <v>7603</v>
      </c>
      <c r="B7560" t="s">
        <v>1112</v>
      </c>
      <c r="C7560" t="s">
        <v>15447</v>
      </c>
      <c r="D7560">
        <v>0.5</v>
      </c>
      <c r="E7560">
        <v>275</v>
      </c>
      <c r="F7560">
        <v>-275</v>
      </c>
      <c r="G7560">
        <v>4</v>
      </c>
      <c r="H7560" t="s">
        <v>2</v>
      </c>
      <c r="I7560" t="s">
        <v>34</v>
      </c>
      <c r="J7560" s="1">
        <v>41960</v>
      </c>
      <c r="K7560" t="s">
        <v>2852</v>
      </c>
      <c r="L7560" t="s">
        <v>3219</v>
      </c>
      <c r="M7560" t="s">
        <v>223</v>
      </c>
      <c r="N7560" t="s">
        <v>67</v>
      </c>
      <c r="O7560" t="s">
        <v>32</v>
      </c>
      <c r="P7560" s="1">
        <v>41964</v>
      </c>
      <c r="Q7560" t="s">
        <v>18</v>
      </c>
      <c r="R7560" t="s">
        <v>3219</v>
      </c>
      <c r="S7560">
        <v>-8.4265070000000009</v>
      </c>
      <c r="T7560">
        <v>41.5454486</v>
      </c>
      <c r="U7560">
        <v>17</v>
      </c>
      <c r="V7560">
        <v>11</v>
      </c>
      <c r="W7560">
        <v>2014</v>
      </c>
      <c r="X7560">
        <v>21</v>
      </c>
      <c r="Y7560">
        <v>11</v>
      </c>
      <c r="Z7560">
        <v>2014</v>
      </c>
    </row>
    <row r="7561" spans="1:26" x14ac:dyDescent="0.3">
      <c r="A7561" t="s">
        <v>7602</v>
      </c>
      <c r="B7561" t="s">
        <v>5756</v>
      </c>
      <c r="C7561" t="s">
        <v>15448</v>
      </c>
      <c r="D7561">
        <v>0.4</v>
      </c>
      <c r="E7561">
        <v>1549</v>
      </c>
      <c r="F7561">
        <v>-439</v>
      </c>
      <c r="G7561">
        <v>4</v>
      </c>
      <c r="H7561" t="s">
        <v>99</v>
      </c>
      <c r="I7561" t="s">
        <v>120</v>
      </c>
      <c r="J7561" s="1">
        <v>41960</v>
      </c>
      <c r="K7561" t="s">
        <v>3540</v>
      </c>
      <c r="L7561" t="s">
        <v>2466</v>
      </c>
      <c r="M7561" t="s">
        <v>81</v>
      </c>
      <c r="N7561" t="s">
        <v>67</v>
      </c>
      <c r="O7561" t="s">
        <v>32</v>
      </c>
      <c r="P7561" s="1">
        <v>41964</v>
      </c>
      <c r="Q7561" t="s">
        <v>18</v>
      </c>
      <c r="R7561" t="s">
        <v>520</v>
      </c>
      <c r="S7561">
        <v>15.5446302</v>
      </c>
      <c r="T7561">
        <v>41.462198399999998</v>
      </c>
      <c r="U7561">
        <v>17</v>
      </c>
      <c r="V7561">
        <v>11</v>
      </c>
      <c r="W7561">
        <v>2014</v>
      </c>
      <c r="X7561">
        <v>21</v>
      </c>
      <c r="Y7561">
        <v>11</v>
      </c>
      <c r="Z7561">
        <v>2014</v>
      </c>
    </row>
    <row r="7562" spans="1:26" x14ac:dyDescent="0.3">
      <c r="A7562" t="s">
        <v>7604</v>
      </c>
      <c r="B7562" t="s">
        <v>4525</v>
      </c>
      <c r="C7562" t="s">
        <v>15449</v>
      </c>
      <c r="D7562">
        <v>0.1</v>
      </c>
      <c r="E7562">
        <v>473</v>
      </c>
      <c r="F7562">
        <v>42</v>
      </c>
      <c r="G7562">
        <v>4</v>
      </c>
      <c r="H7562" t="s">
        <v>12</v>
      </c>
      <c r="I7562" t="s">
        <v>57</v>
      </c>
      <c r="J7562" s="1">
        <v>41960</v>
      </c>
      <c r="K7562" t="s">
        <v>2550</v>
      </c>
      <c r="L7562" t="s">
        <v>5645</v>
      </c>
      <c r="M7562" t="s">
        <v>95</v>
      </c>
      <c r="N7562" t="s">
        <v>26</v>
      </c>
      <c r="O7562" t="s">
        <v>32</v>
      </c>
      <c r="P7562" s="1">
        <v>41965</v>
      </c>
      <c r="Q7562" t="s">
        <v>18</v>
      </c>
      <c r="R7562" t="s">
        <v>96</v>
      </c>
      <c r="S7562">
        <v>10.062851500000001</v>
      </c>
      <c r="T7562">
        <v>52.617596300000002</v>
      </c>
      <c r="U7562">
        <v>17</v>
      </c>
      <c r="V7562">
        <v>11</v>
      </c>
      <c r="W7562">
        <v>2014</v>
      </c>
      <c r="X7562">
        <v>22</v>
      </c>
      <c r="Y7562">
        <v>11</v>
      </c>
      <c r="Z7562">
        <v>2014</v>
      </c>
    </row>
    <row r="7563" spans="1:26" x14ac:dyDescent="0.3">
      <c r="A7563" t="s">
        <v>7605</v>
      </c>
      <c r="B7563" t="s">
        <v>2759</v>
      </c>
      <c r="C7563" t="s">
        <v>15450</v>
      </c>
      <c r="D7563">
        <v>0.1</v>
      </c>
      <c r="E7563">
        <v>352</v>
      </c>
      <c r="F7563">
        <v>74</v>
      </c>
      <c r="G7563">
        <v>8</v>
      </c>
      <c r="H7563" t="s">
        <v>2</v>
      </c>
      <c r="I7563" t="s">
        <v>22</v>
      </c>
      <c r="J7563" s="1">
        <v>41960</v>
      </c>
      <c r="K7563" t="s">
        <v>954</v>
      </c>
      <c r="L7563" t="s">
        <v>430</v>
      </c>
      <c r="M7563" t="s">
        <v>95</v>
      </c>
      <c r="N7563" t="s">
        <v>26</v>
      </c>
      <c r="O7563" t="s">
        <v>32</v>
      </c>
      <c r="P7563" s="1">
        <v>41965</v>
      </c>
      <c r="Q7563" t="s">
        <v>18</v>
      </c>
      <c r="R7563" t="s">
        <v>430</v>
      </c>
      <c r="S7563">
        <v>13.404954</v>
      </c>
      <c r="T7563">
        <v>52.520006600000002</v>
      </c>
      <c r="U7563">
        <v>17</v>
      </c>
      <c r="V7563">
        <v>11</v>
      </c>
      <c r="W7563">
        <v>2014</v>
      </c>
      <c r="X7563">
        <v>22</v>
      </c>
      <c r="Y7563">
        <v>11</v>
      </c>
      <c r="Z7563">
        <v>2014</v>
      </c>
    </row>
    <row r="7564" spans="1:26" x14ac:dyDescent="0.3">
      <c r="A7564" t="s">
        <v>7604</v>
      </c>
      <c r="B7564" t="s">
        <v>2118</v>
      </c>
      <c r="C7564" t="s">
        <v>15451</v>
      </c>
      <c r="D7564">
        <v>0</v>
      </c>
      <c r="E7564">
        <v>96</v>
      </c>
      <c r="F7564">
        <v>22</v>
      </c>
      <c r="G7564">
        <v>5</v>
      </c>
      <c r="H7564" t="s">
        <v>2</v>
      </c>
      <c r="I7564" t="s">
        <v>22</v>
      </c>
      <c r="J7564" s="1">
        <v>41960</v>
      </c>
      <c r="K7564" t="s">
        <v>2550</v>
      </c>
      <c r="L7564" t="s">
        <v>5645</v>
      </c>
      <c r="M7564" t="s">
        <v>95</v>
      </c>
      <c r="N7564" t="s">
        <v>26</v>
      </c>
      <c r="O7564" t="s">
        <v>32</v>
      </c>
      <c r="P7564" s="1">
        <v>41965</v>
      </c>
      <c r="Q7564" t="s">
        <v>18</v>
      </c>
      <c r="R7564" t="s">
        <v>96</v>
      </c>
      <c r="S7564">
        <v>10.062851500000001</v>
      </c>
      <c r="T7564">
        <v>52.617596300000002</v>
      </c>
      <c r="U7564">
        <v>17</v>
      </c>
      <c r="V7564">
        <v>11</v>
      </c>
      <c r="W7564">
        <v>2014</v>
      </c>
      <c r="X7564">
        <v>22</v>
      </c>
      <c r="Y7564">
        <v>11</v>
      </c>
      <c r="Z7564">
        <v>2014</v>
      </c>
    </row>
    <row r="7565" spans="1:26" x14ac:dyDescent="0.3">
      <c r="A7565" t="s">
        <v>7604</v>
      </c>
      <c r="B7565" t="s">
        <v>2164</v>
      </c>
      <c r="C7565" t="s">
        <v>15452</v>
      </c>
      <c r="D7565">
        <v>0</v>
      </c>
      <c r="E7565">
        <v>18</v>
      </c>
      <c r="F7565">
        <v>8</v>
      </c>
      <c r="G7565">
        <v>2</v>
      </c>
      <c r="H7565" t="s">
        <v>2</v>
      </c>
      <c r="I7565" t="s">
        <v>78</v>
      </c>
      <c r="J7565" s="1">
        <v>41960</v>
      </c>
      <c r="K7565" t="s">
        <v>2550</v>
      </c>
      <c r="L7565" t="s">
        <v>5645</v>
      </c>
      <c r="M7565" t="s">
        <v>95</v>
      </c>
      <c r="N7565" t="s">
        <v>26</v>
      </c>
      <c r="O7565" t="s">
        <v>32</v>
      </c>
      <c r="P7565" s="1">
        <v>41965</v>
      </c>
      <c r="Q7565" t="s">
        <v>18</v>
      </c>
      <c r="R7565" t="s">
        <v>96</v>
      </c>
      <c r="S7565">
        <v>10.062851500000001</v>
      </c>
      <c r="T7565">
        <v>52.617596300000002</v>
      </c>
      <c r="U7565">
        <v>17</v>
      </c>
      <c r="V7565">
        <v>11</v>
      </c>
      <c r="W7565">
        <v>2014</v>
      </c>
      <c r="X7565">
        <v>22</v>
      </c>
      <c r="Y7565">
        <v>11</v>
      </c>
      <c r="Z7565">
        <v>2014</v>
      </c>
    </row>
    <row r="7566" spans="1:26" x14ac:dyDescent="0.3">
      <c r="A7566" t="s">
        <v>7606</v>
      </c>
      <c r="B7566" t="s">
        <v>341</v>
      </c>
      <c r="C7566" t="s">
        <v>15453</v>
      </c>
      <c r="D7566">
        <v>0.5</v>
      </c>
      <c r="E7566">
        <v>77</v>
      </c>
      <c r="F7566">
        <v>-43</v>
      </c>
      <c r="G7566">
        <v>8</v>
      </c>
      <c r="H7566" t="s">
        <v>2</v>
      </c>
      <c r="I7566" t="s">
        <v>22</v>
      </c>
      <c r="J7566" s="1">
        <v>41960</v>
      </c>
      <c r="K7566" t="s">
        <v>2106</v>
      </c>
      <c r="L7566" t="s">
        <v>784</v>
      </c>
      <c r="M7566" t="s">
        <v>105</v>
      </c>
      <c r="N7566" t="s">
        <v>26</v>
      </c>
      <c r="O7566" t="s">
        <v>8</v>
      </c>
      <c r="P7566" s="1">
        <v>41965</v>
      </c>
      <c r="Q7566" t="s">
        <v>9</v>
      </c>
      <c r="R7566" t="s">
        <v>716</v>
      </c>
      <c r="S7566">
        <v>5.8372263999999996</v>
      </c>
      <c r="T7566">
        <v>51.8125626</v>
      </c>
      <c r="U7566">
        <v>17</v>
      </c>
      <c r="V7566">
        <v>11</v>
      </c>
      <c r="W7566">
        <v>2014</v>
      </c>
      <c r="X7566">
        <v>22</v>
      </c>
      <c r="Y7566">
        <v>11</v>
      </c>
      <c r="Z7566">
        <v>2014</v>
      </c>
    </row>
    <row r="7567" spans="1:26" x14ac:dyDescent="0.3">
      <c r="A7567" t="s">
        <v>7606</v>
      </c>
      <c r="B7567" t="s">
        <v>1340</v>
      </c>
      <c r="C7567" t="s">
        <v>15454</v>
      </c>
      <c r="D7567">
        <v>0.5</v>
      </c>
      <c r="E7567">
        <v>72</v>
      </c>
      <c r="F7567">
        <v>-46</v>
      </c>
      <c r="G7567">
        <v>7</v>
      </c>
      <c r="H7567" t="s">
        <v>2</v>
      </c>
      <c r="I7567" t="s">
        <v>156</v>
      </c>
      <c r="J7567" s="1">
        <v>41960</v>
      </c>
      <c r="K7567" t="s">
        <v>2106</v>
      </c>
      <c r="L7567" t="s">
        <v>784</v>
      </c>
      <c r="M7567" t="s">
        <v>105</v>
      </c>
      <c r="N7567" t="s">
        <v>26</v>
      </c>
      <c r="O7567" t="s">
        <v>8</v>
      </c>
      <c r="P7567" s="1">
        <v>41965</v>
      </c>
      <c r="Q7567" t="s">
        <v>9</v>
      </c>
      <c r="R7567" t="s">
        <v>716</v>
      </c>
      <c r="S7567">
        <v>5.8372263999999996</v>
      </c>
      <c r="T7567">
        <v>51.8125626</v>
      </c>
      <c r="U7567">
        <v>17</v>
      </c>
      <c r="V7567">
        <v>11</v>
      </c>
      <c r="W7567">
        <v>2014</v>
      </c>
      <c r="X7567">
        <v>22</v>
      </c>
      <c r="Y7567">
        <v>11</v>
      </c>
      <c r="Z7567">
        <v>2014</v>
      </c>
    </row>
    <row r="7568" spans="1:26" x14ac:dyDescent="0.3">
      <c r="A7568" t="s">
        <v>7606</v>
      </c>
      <c r="B7568" t="s">
        <v>994</v>
      </c>
      <c r="C7568" t="s">
        <v>15455</v>
      </c>
      <c r="D7568">
        <v>0.5</v>
      </c>
      <c r="E7568">
        <v>41</v>
      </c>
      <c r="F7568">
        <v>-14</v>
      </c>
      <c r="G7568">
        <v>5</v>
      </c>
      <c r="H7568" t="s">
        <v>2</v>
      </c>
      <c r="I7568" t="s">
        <v>47</v>
      </c>
      <c r="J7568" s="1">
        <v>41960</v>
      </c>
      <c r="K7568" t="s">
        <v>2106</v>
      </c>
      <c r="L7568" t="s">
        <v>784</v>
      </c>
      <c r="M7568" t="s">
        <v>105</v>
      </c>
      <c r="N7568" t="s">
        <v>26</v>
      </c>
      <c r="O7568" t="s">
        <v>8</v>
      </c>
      <c r="P7568" s="1">
        <v>41965</v>
      </c>
      <c r="Q7568" t="s">
        <v>9</v>
      </c>
      <c r="R7568" t="s">
        <v>716</v>
      </c>
      <c r="S7568">
        <v>5.8372263999999996</v>
      </c>
      <c r="T7568">
        <v>51.8125626</v>
      </c>
      <c r="U7568">
        <v>17</v>
      </c>
      <c r="V7568">
        <v>11</v>
      </c>
      <c r="W7568">
        <v>2014</v>
      </c>
      <c r="X7568">
        <v>22</v>
      </c>
      <c r="Y7568">
        <v>11</v>
      </c>
      <c r="Z7568">
        <v>2014</v>
      </c>
    </row>
    <row r="7569" spans="1:26" x14ac:dyDescent="0.3">
      <c r="A7569" t="s">
        <v>7607</v>
      </c>
      <c r="B7569" t="s">
        <v>1298</v>
      </c>
      <c r="C7569" t="s">
        <v>15456</v>
      </c>
      <c r="D7569">
        <v>0</v>
      </c>
      <c r="E7569">
        <v>35</v>
      </c>
      <c r="F7569">
        <v>14</v>
      </c>
      <c r="G7569">
        <v>2</v>
      </c>
      <c r="H7569" t="s">
        <v>2</v>
      </c>
      <c r="I7569" t="s">
        <v>22</v>
      </c>
      <c r="J7569" s="1">
        <v>41960</v>
      </c>
      <c r="K7569" t="s">
        <v>1929</v>
      </c>
      <c r="L7569" t="s">
        <v>2375</v>
      </c>
      <c r="M7569" t="s">
        <v>81</v>
      </c>
      <c r="N7569" t="s">
        <v>67</v>
      </c>
      <c r="O7569" t="s">
        <v>17</v>
      </c>
      <c r="P7569" s="1">
        <v>41965</v>
      </c>
      <c r="Q7569" t="s">
        <v>9</v>
      </c>
      <c r="R7569" t="s">
        <v>175</v>
      </c>
      <c r="S7569">
        <v>11.2558136</v>
      </c>
      <c r="T7569">
        <v>43.769560400000003</v>
      </c>
      <c r="U7569">
        <v>17</v>
      </c>
      <c r="V7569">
        <v>11</v>
      </c>
      <c r="W7569">
        <v>2014</v>
      </c>
      <c r="X7569">
        <v>22</v>
      </c>
      <c r="Y7569">
        <v>11</v>
      </c>
      <c r="Z7569">
        <v>2014</v>
      </c>
    </row>
    <row r="7570" spans="1:26" x14ac:dyDescent="0.3">
      <c r="A7570" t="s">
        <v>7607</v>
      </c>
      <c r="B7570" t="s">
        <v>2759</v>
      </c>
      <c r="C7570" t="s">
        <v>15457</v>
      </c>
      <c r="D7570">
        <v>0</v>
      </c>
      <c r="E7570">
        <v>391</v>
      </c>
      <c r="F7570">
        <v>113</v>
      </c>
      <c r="G7570">
        <v>8</v>
      </c>
      <c r="H7570" t="s">
        <v>2</v>
      </c>
      <c r="I7570" t="s">
        <v>22</v>
      </c>
      <c r="J7570" s="1">
        <v>41960</v>
      </c>
      <c r="K7570" t="s">
        <v>1929</v>
      </c>
      <c r="L7570" t="s">
        <v>2375</v>
      </c>
      <c r="M7570" t="s">
        <v>81</v>
      </c>
      <c r="N7570" t="s">
        <v>67</v>
      </c>
      <c r="O7570" t="s">
        <v>17</v>
      </c>
      <c r="P7570" s="1">
        <v>41965</v>
      </c>
      <c r="Q7570" t="s">
        <v>9</v>
      </c>
      <c r="R7570" t="s">
        <v>175</v>
      </c>
      <c r="S7570">
        <v>11.2558136</v>
      </c>
      <c r="T7570">
        <v>43.769560400000003</v>
      </c>
      <c r="U7570">
        <v>17</v>
      </c>
      <c r="V7570">
        <v>11</v>
      </c>
      <c r="W7570">
        <v>2014</v>
      </c>
      <c r="X7570">
        <v>22</v>
      </c>
      <c r="Y7570">
        <v>11</v>
      </c>
      <c r="Z7570">
        <v>2014</v>
      </c>
    </row>
    <row r="7571" spans="1:26" x14ac:dyDescent="0.3">
      <c r="A7571" t="s">
        <v>7604</v>
      </c>
      <c r="B7571" t="s">
        <v>1736</v>
      </c>
      <c r="C7571" t="s">
        <v>15458</v>
      </c>
      <c r="D7571">
        <v>0</v>
      </c>
      <c r="E7571">
        <v>187</v>
      </c>
      <c r="F7571">
        <v>30</v>
      </c>
      <c r="G7571">
        <v>4</v>
      </c>
      <c r="H7571" t="s">
        <v>99</v>
      </c>
      <c r="I7571" t="s">
        <v>167</v>
      </c>
      <c r="J7571" s="1">
        <v>41960</v>
      </c>
      <c r="K7571" t="s">
        <v>2550</v>
      </c>
      <c r="L7571" t="s">
        <v>5645</v>
      </c>
      <c r="M7571" t="s">
        <v>95</v>
      </c>
      <c r="N7571" t="s">
        <v>26</v>
      </c>
      <c r="O7571" t="s">
        <v>32</v>
      </c>
      <c r="P7571" s="1">
        <v>41965</v>
      </c>
      <c r="Q7571" t="s">
        <v>18</v>
      </c>
      <c r="R7571" t="s">
        <v>96</v>
      </c>
      <c r="S7571">
        <v>10.062851500000001</v>
      </c>
      <c r="T7571">
        <v>52.617596300000002</v>
      </c>
      <c r="U7571">
        <v>17</v>
      </c>
      <c r="V7571">
        <v>11</v>
      </c>
      <c r="W7571">
        <v>2014</v>
      </c>
      <c r="X7571">
        <v>22</v>
      </c>
      <c r="Y7571">
        <v>11</v>
      </c>
      <c r="Z7571">
        <v>2014</v>
      </c>
    </row>
    <row r="7572" spans="1:26" x14ac:dyDescent="0.3">
      <c r="A7572" t="s">
        <v>7607</v>
      </c>
      <c r="B7572" t="s">
        <v>4110</v>
      </c>
      <c r="C7572" t="s">
        <v>15459</v>
      </c>
      <c r="D7572">
        <v>0</v>
      </c>
      <c r="E7572">
        <v>743</v>
      </c>
      <c r="F7572">
        <v>89</v>
      </c>
      <c r="G7572">
        <v>5</v>
      </c>
      <c r="H7572" t="s">
        <v>99</v>
      </c>
      <c r="I7572" t="s">
        <v>131</v>
      </c>
      <c r="J7572" s="1">
        <v>41960</v>
      </c>
      <c r="K7572" t="s">
        <v>1929</v>
      </c>
      <c r="L7572" t="s">
        <v>2375</v>
      </c>
      <c r="M7572" t="s">
        <v>81</v>
      </c>
      <c r="N7572" t="s">
        <v>67</v>
      </c>
      <c r="O7572" t="s">
        <v>17</v>
      </c>
      <c r="P7572" s="1">
        <v>41965</v>
      </c>
      <c r="Q7572" t="s">
        <v>9</v>
      </c>
      <c r="R7572" t="s">
        <v>175</v>
      </c>
      <c r="S7572">
        <v>11.2558136</v>
      </c>
      <c r="T7572">
        <v>43.769560400000003</v>
      </c>
      <c r="U7572">
        <v>17</v>
      </c>
      <c r="V7572">
        <v>11</v>
      </c>
      <c r="W7572">
        <v>2014</v>
      </c>
      <c r="X7572">
        <v>22</v>
      </c>
      <c r="Y7572">
        <v>11</v>
      </c>
      <c r="Z7572">
        <v>2014</v>
      </c>
    </row>
    <row r="7573" spans="1:26" x14ac:dyDescent="0.3">
      <c r="A7573" t="s">
        <v>7608</v>
      </c>
      <c r="B7573" t="s">
        <v>4444</v>
      </c>
      <c r="C7573" t="s">
        <v>15460</v>
      </c>
      <c r="D7573">
        <v>0.5</v>
      </c>
      <c r="E7573">
        <v>185</v>
      </c>
      <c r="F7573">
        <v>-26</v>
      </c>
      <c r="G7573">
        <v>6</v>
      </c>
      <c r="H7573" t="s">
        <v>12</v>
      </c>
      <c r="I7573" t="s">
        <v>57</v>
      </c>
      <c r="J7573" s="1">
        <v>41961</v>
      </c>
      <c r="K7573" t="s">
        <v>714</v>
      </c>
      <c r="L7573" t="s">
        <v>7609</v>
      </c>
      <c r="M7573" t="s">
        <v>6</v>
      </c>
      <c r="N7573" t="s">
        <v>7</v>
      </c>
      <c r="O7573" t="s">
        <v>32</v>
      </c>
      <c r="P7573" s="1">
        <v>41963</v>
      </c>
      <c r="Q7573" t="s">
        <v>9</v>
      </c>
      <c r="R7573" t="s">
        <v>3685</v>
      </c>
      <c r="S7573">
        <v>12.830080199999999</v>
      </c>
      <c r="T7573">
        <v>55.870347700000003</v>
      </c>
      <c r="U7573">
        <v>18</v>
      </c>
      <c r="V7573">
        <v>11</v>
      </c>
      <c r="W7573">
        <v>2014</v>
      </c>
      <c r="X7573">
        <v>20</v>
      </c>
      <c r="Y7573">
        <v>11</v>
      </c>
      <c r="Z7573">
        <v>2014</v>
      </c>
    </row>
    <row r="7574" spans="1:26" x14ac:dyDescent="0.3">
      <c r="A7574" t="s">
        <v>7610</v>
      </c>
      <c r="B7574" t="s">
        <v>3455</v>
      </c>
      <c r="C7574" t="s">
        <v>15461</v>
      </c>
      <c r="D7574">
        <v>0</v>
      </c>
      <c r="E7574">
        <v>410</v>
      </c>
      <c r="F7574">
        <v>135</v>
      </c>
      <c r="G7574">
        <v>1</v>
      </c>
      <c r="H7574" t="s">
        <v>12</v>
      </c>
      <c r="I7574" t="s">
        <v>13</v>
      </c>
      <c r="J7574" s="1">
        <v>41961</v>
      </c>
      <c r="K7574" t="s">
        <v>2554</v>
      </c>
      <c r="L7574" t="s">
        <v>217</v>
      </c>
      <c r="M7574" t="s">
        <v>66</v>
      </c>
      <c r="N7574" t="s">
        <v>67</v>
      </c>
      <c r="O7574" t="s">
        <v>17</v>
      </c>
      <c r="P7574" s="1">
        <v>41963</v>
      </c>
      <c r="Q7574" t="s">
        <v>39</v>
      </c>
      <c r="R7574" t="s">
        <v>217</v>
      </c>
      <c r="S7574">
        <v>-3.7037901999999998</v>
      </c>
      <c r="T7574">
        <v>40.416775399999999</v>
      </c>
      <c r="U7574">
        <v>18</v>
      </c>
      <c r="V7574">
        <v>11</v>
      </c>
      <c r="W7574">
        <v>2014</v>
      </c>
      <c r="X7574">
        <v>20</v>
      </c>
      <c r="Y7574">
        <v>11</v>
      </c>
      <c r="Z7574">
        <v>2014</v>
      </c>
    </row>
    <row r="7575" spans="1:26" x14ac:dyDescent="0.3">
      <c r="A7575" t="s">
        <v>7611</v>
      </c>
      <c r="B7575" t="s">
        <v>3289</v>
      </c>
      <c r="C7575" t="s">
        <v>15462</v>
      </c>
      <c r="D7575">
        <v>0</v>
      </c>
      <c r="E7575">
        <v>10</v>
      </c>
      <c r="F7575">
        <v>4</v>
      </c>
      <c r="G7575">
        <v>1</v>
      </c>
      <c r="H7575" t="s">
        <v>2</v>
      </c>
      <c r="I7575" t="s">
        <v>156</v>
      </c>
      <c r="J7575" s="1">
        <v>41961</v>
      </c>
      <c r="K7575" t="s">
        <v>536</v>
      </c>
      <c r="L7575" t="s">
        <v>7612</v>
      </c>
      <c r="M7575" t="s">
        <v>25</v>
      </c>
      <c r="N7575" t="s">
        <v>26</v>
      </c>
      <c r="O7575" t="s">
        <v>17</v>
      </c>
      <c r="P7575" s="1">
        <v>41963</v>
      </c>
      <c r="Q7575" t="s">
        <v>9</v>
      </c>
      <c r="R7575" t="s">
        <v>27</v>
      </c>
      <c r="S7575">
        <v>5.9089980000000004</v>
      </c>
      <c r="T7575">
        <v>45.692340999999999</v>
      </c>
      <c r="U7575">
        <v>18</v>
      </c>
      <c r="V7575">
        <v>11</v>
      </c>
      <c r="W7575">
        <v>2014</v>
      </c>
      <c r="X7575">
        <v>20</v>
      </c>
      <c r="Y7575">
        <v>11</v>
      </c>
      <c r="Z7575">
        <v>2014</v>
      </c>
    </row>
    <row r="7576" spans="1:26" x14ac:dyDescent="0.3">
      <c r="A7576" t="s">
        <v>7613</v>
      </c>
      <c r="B7576" t="s">
        <v>2116</v>
      </c>
      <c r="C7576" t="s">
        <v>15463</v>
      </c>
      <c r="D7576">
        <v>0.1</v>
      </c>
      <c r="E7576">
        <v>711</v>
      </c>
      <c r="F7576">
        <v>-8</v>
      </c>
      <c r="G7576">
        <v>4</v>
      </c>
      <c r="H7576" t="s">
        <v>2</v>
      </c>
      <c r="I7576" t="s">
        <v>34</v>
      </c>
      <c r="J7576" s="1">
        <v>41961</v>
      </c>
      <c r="K7576" t="s">
        <v>303</v>
      </c>
      <c r="L7576" t="s">
        <v>6247</v>
      </c>
      <c r="M7576" t="s">
        <v>25</v>
      </c>
      <c r="N7576" t="s">
        <v>26</v>
      </c>
      <c r="O7576" t="s">
        <v>17</v>
      </c>
      <c r="P7576" s="1">
        <v>41963</v>
      </c>
      <c r="Q7576" t="s">
        <v>9</v>
      </c>
      <c r="R7576" t="s">
        <v>164</v>
      </c>
      <c r="S7576">
        <v>2.4096299999999999</v>
      </c>
      <c r="T7576">
        <v>48.894533000000003</v>
      </c>
      <c r="U7576">
        <v>18</v>
      </c>
      <c r="V7576">
        <v>11</v>
      </c>
      <c r="W7576">
        <v>2014</v>
      </c>
      <c r="X7576">
        <v>20</v>
      </c>
      <c r="Y7576">
        <v>11</v>
      </c>
      <c r="Z7576">
        <v>2014</v>
      </c>
    </row>
    <row r="7577" spans="1:26" x14ac:dyDescent="0.3">
      <c r="A7577" t="s">
        <v>7610</v>
      </c>
      <c r="B7577" t="s">
        <v>513</v>
      </c>
      <c r="C7577" t="s">
        <v>15464</v>
      </c>
      <c r="D7577">
        <v>0</v>
      </c>
      <c r="E7577">
        <v>144</v>
      </c>
      <c r="F7577">
        <v>6</v>
      </c>
      <c r="G7577">
        <v>9</v>
      </c>
      <c r="H7577" t="s">
        <v>2</v>
      </c>
      <c r="I7577" t="s">
        <v>22</v>
      </c>
      <c r="J7577" s="1">
        <v>41961</v>
      </c>
      <c r="K7577" t="s">
        <v>2554</v>
      </c>
      <c r="L7577" t="s">
        <v>217</v>
      </c>
      <c r="M7577" t="s">
        <v>66</v>
      </c>
      <c r="N7577" t="s">
        <v>67</v>
      </c>
      <c r="O7577" t="s">
        <v>17</v>
      </c>
      <c r="P7577" s="1">
        <v>41963</v>
      </c>
      <c r="Q7577" t="s">
        <v>39</v>
      </c>
      <c r="R7577" t="s">
        <v>217</v>
      </c>
      <c r="S7577">
        <v>-3.7037901999999998</v>
      </c>
      <c r="T7577">
        <v>40.416775399999999</v>
      </c>
      <c r="U7577">
        <v>18</v>
      </c>
      <c r="V7577">
        <v>11</v>
      </c>
      <c r="W7577">
        <v>2014</v>
      </c>
      <c r="X7577">
        <v>20</v>
      </c>
      <c r="Y7577">
        <v>11</v>
      </c>
      <c r="Z7577">
        <v>2014</v>
      </c>
    </row>
    <row r="7578" spans="1:26" x14ac:dyDescent="0.3">
      <c r="A7578" t="s">
        <v>7610</v>
      </c>
      <c r="B7578" t="s">
        <v>1577</v>
      </c>
      <c r="C7578" t="s">
        <v>15465</v>
      </c>
      <c r="D7578">
        <v>0</v>
      </c>
      <c r="E7578">
        <v>185</v>
      </c>
      <c r="F7578">
        <v>17</v>
      </c>
      <c r="G7578">
        <v>7</v>
      </c>
      <c r="H7578" t="s">
        <v>2</v>
      </c>
      <c r="I7578" t="s">
        <v>22</v>
      </c>
      <c r="J7578" s="1">
        <v>41961</v>
      </c>
      <c r="K7578" t="s">
        <v>2554</v>
      </c>
      <c r="L7578" t="s">
        <v>217</v>
      </c>
      <c r="M7578" t="s">
        <v>66</v>
      </c>
      <c r="N7578" t="s">
        <v>67</v>
      </c>
      <c r="O7578" t="s">
        <v>17</v>
      </c>
      <c r="P7578" s="1">
        <v>41963</v>
      </c>
      <c r="Q7578" t="s">
        <v>39</v>
      </c>
      <c r="R7578" t="s">
        <v>217</v>
      </c>
      <c r="S7578">
        <v>-3.7037901999999998</v>
      </c>
      <c r="T7578">
        <v>40.416775399999999</v>
      </c>
      <c r="U7578">
        <v>18</v>
      </c>
      <c r="V7578">
        <v>11</v>
      </c>
      <c r="W7578">
        <v>2014</v>
      </c>
      <c r="X7578">
        <v>20</v>
      </c>
      <c r="Y7578">
        <v>11</v>
      </c>
      <c r="Z7578">
        <v>2014</v>
      </c>
    </row>
    <row r="7579" spans="1:26" x14ac:dyDescent="0.3">
      <c r="A7579" t="s">
        <v>7608</v>
      </c>
      <c r="B7579" t="s">
        <v>269</v>
      </c>
      <c r="C7579" t="s">
        <v>15466</v>
      </c>
      <c r="D7579">
        <v>0.5</v>
      </c>
      <c r="E7579">
        <v>663</v>
      </c>
      <c r="F7579">
        <v>-212</v>
      </c>
      <c r="G7579">
        <v>5</v>
      </c>
      <c r="H7579" t="s">
        <v>99</v>
      </c>
      <c r="I7579" t="s">
        <v>131</v>
      </c>
      <c r="J7579" s="1">
        <v>41961</v>
      </c>
      <c r="K7579" t="s">
        <v>714</v>
      </c>
      <c r="L7579" t="s">
        <v>7609</v>
      </c>
      <c r="M7579" t="s">
        <v>6</v>
      </c>
      <c r="N7579" t="s">
        <v>7</v>
      </c>
      <c r="O7579" t="s">
        <v>32</v>
      </c>
      <c r="P7579" s="1">
        <v>41963</v>
      </c>
      <c r="Q7579" t="s">
        <v>9</v>
      </c>
      <c r="R7579" t="s">
        <v>3685</v>
      </c>
      <c r="S7579">
        <v>12.830080199999999</v>
      </c>
      <c r="T7579">
        <v>55.870347700000003</v>
      </c>
      <c r="U7579">
        <v>18</v>
      </c>
      <c r="V7579">
        <v>11</v>
      </c>
      <c r="W7579">
        <v>2014</v>
      </c>
      <c r="X7579">
        <v>20</v>
      </c>
      <c r="Y7579">
        <v>11</v>
      </c>
      <c r="Z7579">
        <v>2014</v>
      </c>
    </row>
    <row r="7580" spans="1:26" x14ac:dyDescent="0.3">
      <c r="A7580" t="s">
        <v>7608</v>
      </c>
      <c r="B7580" t="s">
        <v>2229</v>
      </c>
      <c r="C7580" t="s">
        <v>15467</v>
      </c>
      <c r="D7580">
        <v>0.5</v>
      </c>
      <c r="E7580">
        <v>671</v>
      </c>
      <c r="F7580">
        <v>-309</v>
      </c>
      <c r="G7580">
        <v>5</v>
      </c>
      <c r="H7580" t="s">
        <v>99</v>
      </c>
      <c r="I7580" t="s">
        <v>100</v>
      </c>
      <c r="J7580" s="1">
        <v>41961</v>
      </c>
      <c r="K7580" t="s">
        <v>714</v>
      </c>
      <c r="L7580" t="s">
        <v>7609</v>
      </c>
      <c r="M7580" t="s">
        <v>6</v>
      </c>
      <c r="N7580" t="s">
        <v>7</v>
      </c>
      <c r="O7580" t="s">
        <v>32</v>
      </c>
      <c r="P7580" s="1">
        <v>41963</v>
      </c>
      <c r="Q7580" t="s">
        <v>9</v>
      </c>
      <c r="R7580" t="s">
        <v>3685</v>
      </c>
      <c r="S7580">
        <v>12.830080199999999</v>
      </c>
      <c r="T7580">
        <v>55.870347700000003</v>
      </c>
      <c r="U7580">
        <v>18</v>
      </c>
      <c r="V7580">
        <v>11</v>
      </c>
      <c r="W7580">
        <v>2014</v>
      </c>
      <c r="X7580">
        <v>20</v>
      </c>
      <c r="Y7580">
        <v>11</v>
      </c>
      <c r="Z7580">
        <v>2014</v>
      </c>
    </row>
    <row r="7581" spans="1:26" x14ac:dyDescent="0.3">
      <c r="A7581" t="s">
        <v>7610</v>
      </c>
      <c r="B7581" t="s">
        <v>7307</v>
      </c>
      <c r="C7581" t="s">
        <v>15468</v>
      </c>
      <c r="D7581">
        <v>0</v>
      </c>
      <c r="E7581">
        <v>363</v>
      </c>
      <c r="F7581">
        <v>76</v>
      </c>
      <c r="G7581">
        <v>5</v>
      </c>
      <c r="H7581" t="s">
        <v>99</v>
      </c>
      <c r="I7581" t="s">
        <v>167</v>
      </c>
      <c r="J7581" s="1">
        <v>41961</v>
      </c>
      <c r="K7581" t="s">
        <v>2554</v>
      </c>
      <c r="L7581" t="s">
        <v>217</v>
      </c>
      <c r="M7581" t="s">
        <v>66</v>
      </c>
      <c r="N7581" t="s">
        <v>67</v>
      </c>
      <c r="O7581" t="s">
        <v>17</v>
      </c>
      <c r="P7581" s="1">
        <v>41963</v>
      </c>
      <c r="Q7581" t="s">
        <v>39</v>
      </c>
      <c r="R7581" t="s">
        <v>217</v>
      </c>
      <c r="S7581">
        <v>-3.7037901999999998</v>
      </c>
      <c r="T7581">
        <v>40.416775399999999</v>
      </c>
      <c r="U7581">
        <v>18</v>
      </c>
      <c r="V7581">
        <v>11</v>
      </c>
      <c r="W7581">
        <v>2014</v>
      </c>
      <c r="X7581">
        <v>20</v>
      </c>
      <c r="Y7581">
        <v>11</v>
      </c>
      <c r="Z7581">
        <v>2014</v>
      </c>
    </row>
    <row r="7582" spans="1:26" x14ac:dyDescent="0.3">
      <c r="A7582" t="s">
        <v>7614</v>
      </c>
      <c r="B7582" t="s">
        <v>2585</v>
      </c>
      <c r="C7582" t="s">
        <v>15469</v>
      </c>
      <c r="D7582">
        <v>0</v>
      </c>
      <c r="E7582">
        <v>40</v>
      </c>
      <c r="F7582">
        <v>17</v>
      </c>
      <c r="G7582">
        <v>5</v>
      </c>
      <c r="H7582" t="s">
        <v>2</v>
      </c>
      <c r="I7582" t="s">
        <v>78</v>
      </c>
      <c r="J7582" s="1">
        <v>41961</v>
      </c>
      <c r="K7582" t="s">
        <v>4763</v>
      </c>
      <c r="L7582" t="s">
        <v>2264</v>
      </c>
      <c r="M7582" t="s">
        <v>25</v>
      </c>
      <c r="N7582" t="s">
        <v>26</v>
      </c>
      <c r="O7582" t="s">
        <v>17</v>
      </c>
      <c r="P7582" s="1">
        <v>41965</v>
      </c>
      <c r="Q7582" t="s">
        <v>18</v>
      </c>
      <c r="R7582" t="s">
        <v>164</v>
      </c>
      <c r="S7582">
        <v>2.2947614999999999</v>
      </c>
      <c r="T7582">
        <v>48.693064200000002</v>
      </c>
      <c r="U7582">
        <v>18</v>
      </c>
      <c r="V7582">
        <v>11</v>
      </c>
      <c r="W7582">
        <v>2014</v>
      </c>
      <c r="X7582">
        <v>22</v>
      </c>
      <c r="Y7582">
        <v>11</v>
      </c>
      <c r="Z7582">
        <v>2014</v>
      </c>
    </row>
    <row r="7583" spans="1:26" x14ac:dyDescent="0.3">
      <c r="A7583" t="s">
        <v>7615</v>
      </c>
      <c r="B7583" t="s">
        <v>3059</v>
      </c>
      <c r="C7583" t="s">
        <v>15470</v>
      </c>
      <c r="D7583">
        <v>0.1</v>
      </c>
      <c r="E7583">
        <v>396</v>
      </c>
      <c r="F7583">
        <v>-31</v>
      </c>
      <c r="G7583">
        <v>9</v>
      </c>
      <c r="H7583" t="s">
        <v>2</v>
      </c>
      <c r="I7583" t="s">
        <v>34</v>
      </c>
      <c r="J7583" s="1">
        <v>41961</v>
      </c>
      <c r="K7583" t="s">
        <v>3335</v>
      </c>
      <c r="L7583" t="s">
        <v>1318</v>
      </c>
      <c r="M7583" t="s">
        <v>66</v>
      </c>
      <c r="N7583" t="s">
        <v>67</v>
      </c>
      <c r="O7583" t="s">
        <v>32</v>
      </c>
      <c r="P7583" s="1">
        <v>41965</v>
      </c>
      <c r="Q7583" t="s">
        <v>18</v>
      </c>
      <c r="R7583" t="s">
        <v>217</v>
      </c>
      <c r="S7583">
        <v>-3.8757915999999999</v>
      </c>
      <c r="T7583">
        <v>40.493532899999998</v>
      </c>
      <c r="U7583">
        <v>18</v>
      </c>
      <c r="V7583">
        <v>11</v>
      </c>
      <c r="W7583">
        <v>2014</v>
      </c>
      <c r="X7583">
        <v>22</v>
      </c>
      <c r="Y7583">
        <v>11</v>
      </c>
      <c r="Z7583">
        <v>2014</v>
      </c>
    </row>
    <row r="7584" spans="1:26" x14ac:dyDescent="0.3">
      <c r="A7584" t="s">
        <v>7616</v>
      </c>
      <c r="B7584" t="s">
        <v>4021</v>
      </c>
      <c r="C7584" t="s">
        <v>15471</v>
      </c>
      <c r="D7584">
        <v>0</v>
      </c>
      <c r="E7584">
        <v>724</v>
      </c>
      <c r="F7584">
        <v>253</v>
      </c>
      <c r="G7584">
        <v>2</v>
      </c>
      <c r="H7584" t="s">
        <v>12</v>
      </c>
      <c r="I7584" t="s">
        <v>13</v>
      </c>
      <c r="J7584" s="1">
        <v>41961</v>
      </c>
      <c r="K7584" t="s">
        <v>2581</v>
      </c>
      <c r="L7584" t="s">
        <v>7617</v>
      </c>
      <c r="M7584" t="s">
        <v>16</v>
      </c>
      <c r="N7584" t="s">
        <v>7</v>
      </c>
      <c r="O7584" t="s">
        <v>32</v>
      </c>
      <c r="P7584" s="1">
        <v>41966</v>
      </c>
      <c r="Q7584" t="s">
        <v>18</v>
      </c>
      <c r="R7584" t="s">
        <v>653</v>
      </c>
      <c r="S7584">
        <v>-3.518068</v>
      </c>
      <c r="T7584">
        <v>55.900708000000002</v>
      </c>
      <c r="U7584">
        <v>18</v>
      </c>
      <c r="V7584">
        <v>11</v>
      </c>
      <c r="W7584">
        <v>2014</v>
      </c>
      <c r="X7584">
        <v>23</v>
      </c>
      <c r="Y7584">
        <v>11</v>
      </c>
      <c r="Z7584">
        <v>2014</v>
      </c>
    </row>
    <row r="7585" spans="1:26" x14ac:dyDescent="0.3">
      <c r="A7585" t="s">
        <v>7616</v>
      </c>
      <c r="B7585" t="s">
        <v>7284</v>
      </c>
      <c r="C7585" t="s">
        <v>15472</v>
      </c>
      <c r="D7585">
        <v>0</v>
      </c>
      <c r="E7585">
        <v>112</v>
      </c>
      <c r="F7585">
        <v>24</v>
      </c>
      <c r="G7585">
        <v>3</v>
      </c>
      <c r="H7585" t="s">
        <v>2</v>
      </c>
      <c r="I7585" t="s">
        <v>156</v>
      </c>
      <c r="J7585" s="1">
        <v>41961</v>
      </c>
      <c r="K7585" t="s">
        <v>2581</v>
      </c>
      <c r="L7585" t="s">
        <v>7617</v>
      </c>
      <c r="M7585" t="s">
        <v>16</v>
      </c>
      <c r="N7585" t="s">
        <v>7</v>
      </c>
      <c r="O7585" t="s">
        <v>32</v>
      </c>
      <c r="P7585" s="1">
        <v>41966</v>
      </c>
      <c r="Q7585" t="s">
        <v>18</v>
      </c>
      <c r="R7585" t="s">
        <v>653</v>
      </c>
      <c r="S7585">
        <v>-3.518068</v>
      </c>
      <c r="T7585">
        <v>55.900708000000002</v>
      </c>
      <c r="U7585">
        <v>18</v>
      </c>
      <c r="V7585">
        <v>11</v>
      </c>
      <c r="W7585">
        <v>2014</v>
      </c>
      <c r="X7585">
        <v>23</v>
      </c>
      <c r="Y7585">
        <v>11</v>
      </c>
      <c r="Z7585">
        <v>2014</v>
      </c>
    </row>
    <row r="7586" spans="1:26" x14ac:dyDescent="0.3">
      <c r="A7586" t="s">
        <v>7618</v>
      </c>
      <c r="B7586" t="s">
        <v>513</v>
      </c>
      <c r="C7586" t="s">
        <v>15473</v>
      </c>
      <c r="D7586">
        <v>0</v>
      </c>
      <c r="E7586">
        <v>16</v>
      </c>
      <c r="F7586">
        <v>1</v>
      </c>
      <c r="G7586">
        <v>1</v>
      </c>
      <c r="H7586" t="s">
        <v>2</v>
      </c>
      <c r="I7586" t="s">
        <v>22</v>
      </c>
      <c r="J7586" s="1">
        <v>41961</v>
      </c>
      <c r="K7586" t="s">
        <v>1828</v>
      </c>
      <c r="L7586" t="s">
        <v>2012</v>
      </c>
      <c r="M7586" t="s">
        <v>25</v>
      </c>
      <c r="N7586" t="s">
        <v>26</v>
      </c>
      <c r="O7586" t="s">
        <v>32</v>
      </c>
      <c r="P7586" s="1">
        <v>41968</v>
      </c>
      <c r="Q7586" t="s">
        <v>18</v>
      </c>
      <c r="R7586" t="s">
        <v>951</v>
      </c>
      <c r="S7586">
        <v>-2.025674</v>
      </c>
      <c r="T7586">
        <v>48.649337000000003</v>
      </c>
      <c r="U7586">
        <v>18</v>
      </c>
      <c r="V7586">
        <v>11</v>
      </c>
      <c r="W7586">
        <v>2014</v>
      </c>
      <c r="X7586">
        <v>25</v>
      </c>
      <c r="Y7586">
        <v>11</v>
      </c>
      <c r="Z7586">
        <v>2014</v>
      </c>
    </row>
    <row r="7587" spans="1:26" x14ac:dyDescent="0.3">
      <c r="A7587" t="s">
        <v>7619</v>
      </c>
      <c r="B7587" t="s">
        <v>1</v>
      </c>
      <c r="C7587" t="s">
        <v>15474</v>
      </c>
      <c r="D7587">
        <v>0</v>
      </c>
      <c r="E7587">
        <v>30</v>
      </c>
      <c r="F7587">
        <v>6</v>
      </c>
      <c r="G7587">
        <v>1</v>
      </c>
      <c r="H7587" t="s">
        <v>2</v>
      </c>
      <c r="I7587" t="s">
        <v>3</v>
      </c>
      <c r="J7587" s="1">
        <v>41962</v>
      </c>
      <c r="K7587" t="s">
        <v>444</v>
      </c>
      <c r="L7587" t="s">
        <v>1152</v>
      </c>
      <c r="M7587" t="s">
        <v>25</v>
      </c>
      <c r="N7587" t="s">
        <v>26</v>
      </c>
      <c r="O7587" t="s">
        <v>17</v>
      </c>
      <c r="P7587" s="1">
        <v>41964</v>
      </c>
      <c r="Q7587" t="s">
        <v>39</v>
      </c>
      <c r="R7587" t="s">
        <v>290</v>
      </c>
      <c r="S7587">
        <v>3.0572560000000002</v>
      </c>
      <c r="T7587">
        <v>50.629249999999999</v>
      </c>
      <c r="U7587">
        <v>19</v>
      </c>
      <c r="V7587">
        <v>11</v>
      </c>
      <c r="W7587">
        <v>2014</v>
      </c>
      <c r="X7587">
        <v>21</v>
      </c>
      <c r="Y7587">
        <v>11</v>
      </c>
      <c r="Z7587">
        <v>2014</v>
      </c>
    </row>
    <row r="7588" spans="1:26" x14ac:dyDescent="0.3">
      <c r="A7588" t="s">
        <v>7620</v>
      </c>
      <c r="B7588" t="s">
        <v>353</v>
      </c>
      <c r="C7588" t="s">
        <v>15475</v>
      </c>
      <c r="D7588">
        <v>0.1</v>
      </c>
      <c r="E7588">
        <v>5729</v>
      </c>
      <c r="F7588">
        <v>64</v>
      </c>
      <c r="G7588">
        <v>14</v>
      </c>
      <c r="H7588" t="s">
        <v>12</v>
      </c>
      <c r="I7588" t="s">
        <v>57</v>
      </c>
      <c r="J7588" s="1">
        <v>41962</v>
      </c>
      <c r="K7588" t="s">
        <v>2595</v>
      </c>
      <c r="L7588" t="s">
        <v>1152</v>
      </c>
      <c r="M7588" t="s">
        <v>25</v>
      </c>
      <c r="N7588" t="s">
        <v>26</v>
      </c>
      <c r="O7588" t="s">
        <v>17</v>
      </c>
      <c r="P7588" s="1">
        <v>41966</v>
      </c>
      <c r="Q7588" t="s">
        <v>18</v>
      </c>
      <c r="R7588" t="s">
        <v>290</v>
      </c>
      <c r="S7588">
        <v>3.0572560000000002</v>
      </c>
      <c r="T7588">
        <v>50.629249999999999</v>
      </c>
      <c r="U7588">
        <v>19</v>
      </c>
      <c r="V7588">
        <v>11</v>
      </c>
      <c r="W7588">
        <v>2014</v>
      </c>
      <c r="X7588">
        <v>23</v>
      </c>
      <c r="Y7588">
        <v>11</v>
      </c>
      <c r="Z7588">
        <v>2014</v>
      </c>
    </row>
    <row r="7589" spans="1:26" x14ac:dyDescent="0.3">
      <c r="A7589" t="s">
        <v>7620</v>
      </c>
      <c r="B7589" t="s">
        <v>5838</v>
      </c>
      <c r="C7589" t="s">
        <v>15476</v>
      </c>
      <c r="D7589">
        <v>0</v>
      </c>
      <c r="E7589">
        <v>94</v>
      </c>
      <c r="F7589">
        <v>27</v>
      </c>
      <c r="G7589">
        <v>2</v>
      </c>
      <c r="H7589" t="s">
        <v>2</v>
      </c>
      <c r="I7589" t="s">
        <v>3</v>
      </c>
      <c r="J7589" s="1">
        <v>41962</v>
      </c>
      <c r="K7589" t="s">
        <v>2595</v>
      </c>
      <c r="L7589" t="s">
        <v>1152</v>
      </c>
      <c r="M7589" t="s">
        <v>25</v>
      </c>
      <c r="N7589" t="s">
        <v>26</v>
      </c>
      <c r="O7589" t="s">
        <v>17</v>
      </c>
      <c r="P7589" s="1">
        <v>41966</v>
      </c>
      <c r="Q7589" t="s">
        <v>18</v>
      </c>
      <c r="R7589" t="s">
        <v>290</v>
      </c>
      <c r="S7589">
        <v>3.0572560000000002</v>
      </c>
      <c r="T7589">
        <v>50.629249999999999</v>
      </c>
      <c r="U7589">
        <v>19</v>
      </c>
      <c r="V7589">
        <v>11</v>
      </c>
      <c r="W7589">
        <v>2014</v>
      </c>
      <c r="X7589">
        <v>23</v>
      </c>
      <c r="Y7589">
        <v>11</v>
      </c>
      <c r="Z7589">
        <v>2014</v>
      </c>
    </row>
    <row r="7590" spans="1:26" x14ac:dyDescent="0.3">
      <c r="A7590" t="s">
        <v>7620</v>
      </c>
      <c r="B7590" t="s">
        <v>1699</v>
      </c>
      <c r="C7590" t="s">
        <v>15477</v>
      </c>
      <c r="D7590">
        <v>0</v>
      </c>
      <c r="E7590">
        <v>213</v>
      </c>
      <c r="F7590">
        <v>4</v>
      </c>
      <c r="G7590">
        <v>14</v>
      </c>
      <c r="H7590" t="s">
        <v>2</v>
      </c>
      <c r="I7590" t="s">
        <v>129</v>
      </c>
      <c r="J7590" s="1">
        <v>41962</v>
      </c>
      <c r="K7590" t="s">
        <v>2595</v>
      </c>
      <c r="L7590" t="s">
        <v>1152</v>
      </c>
      <c r="M7590" t="s">
        <v>25</v>
      </c>
      <c r="N7590" t="s">
        <v>26</v>
      </c>
      <c r="O7590" t="s">
        <v>17</v>
      </c>
      <c r="P7590" s="1">
        <v>41966</v>
      </c>
      <c r="Q7590" t="s">
        <v>18</v>
      </c>
      <c r="R7590" t="s">
        <v>290</v>
      </c>
      <c r="S7590">
        <v>3.0572560000000002</v>
      </c>
      <c r="T7590">
        <v>50.629249999999999</v>
      </c>
      <c r="U7590">
        <v>19</v>
      </c>
      <c r="V7590">
        <v>11</v>
      </c>
      <c r="W7590">
        <v>2014</v>
      </c>
      <c r="X7590">
        <v>23</v>
      </c>
      <c r="Y7590">
        <v>11</v>
      </c>
      <c r="Z7590">
        <v>2014</v>
      </c>
    </row>
    <row r="7591" spans="1:26" x14ac:dyDescent="0.3">
      <c r="A7591" t="s">
        <v>7620</v>
      </c>
      <c r="B7591" t="s">
        <v>4967</v>
      </c>
      <c r="C7591" t="s">
        <v>15478</v>
      </c>
      <c r="D7591">
        <v>0.15</v>
      </c>
      <c r="E7591">
        <v>250</v>
      </c>
      <c r="F7591">
        <v>-12</v>
      </c>
      <c r="G7591">
        <v>2</v>
      </c>
      <c r="H7591" t="s">
        <v>99</v>
      </c>
      <c r="I7591" t="s">
        <v>131</v>
      </c>
      <c r="J7591" s="1">
        <v>41962</v>
      </c>
      <c r="K7591" t="s">
        <v>2595</v>
      </c>
      <c r="L7591" t="s">
        <v>1152</v>
      </c>
      <c r="M7591" t="s">
        <v>25</v>
      </c>
      <c r="N7591" t="s">
        <v>26</v>
      </c>
      <c r="O7591" t="s">
        <v>17</v>
      </c>
      <c r="P7591" s="1">
        <v>41966</v>
      </c>
      <c r="Q7591" t="s">
        <v>18</v>
      </c>
      <c r="R7591" t="s">
        <v>290</v>
      </c>
      <c r="S7591">
        <v>3.0572560000000002</v>
      </c>
      <c r="T7591">
        <v>50.629249999999999</v>
      </c>
      <c r="U7591">
        <v>19</v>
      </c>
      <c r="V7591">
        <v>11</v>
      </c>
      <c r="W7591">
        <v>2014</v>
      </c>
      <c r="X7591">
        <v>23</v>
      </c>
      <c r="Y7591">
        <v>11</v>
      </c>
      <c r="Z7591">
        <v>2014</v>
      </c>
    </row>
    <row r="7592" spans="1:26" x14ac:dyDescent="0.3">
      <c r="A7592" t="s">
        <v>7621</v>
      </c>
      <c r="B7592" t="s">
        <v>3855</v>
      </c>
      <c r="C7592" t="s">
        <v>15479</v>
      </c>
      <c r="D7592">
        <v>0</v>
      </c>
      <c r="E7592">
        <v>60</v>
      </c>
      <c r="F7592">
        <v>13</v>
      </c>
      <c r="G7592">
        <v>2</v>
      </c>
      <c r="H7592" t="s">
        <v>2</v>
      </c>
      <c r="I7592" t="s">
        <v>3</v>
      </c>
      <c r="J7592" s="1">
        <v>41962</v>
      </c>
      <c r="K7592" t="s">
        <v>2538</v>
      </c>
      <c r="L7592" t="s">
        <v>439</v>
      </c>
      <c r="M7592" t="s">
        <v>16</v>
      </c>
      <c r="N7592" t="s">
        <v>7</v>
      </c>
      <c r="O7592" t="s">
        <v>17</v>
      </c>
      <c r="P7592" s="1">
        <v>41967</v>
      </c>
      <c r="Q7592" t="s">
        <v>18</v>
      </c>
      <c r="R7592" t="s">
        <v>19</v>
      </c>
      <c r="S7592">
        <v>-0.75261500000000003</v>
      </c>
      <c r="T7592">
        <v>51.286893900000003</v>
      </c>
      <c r="U7592">
        <v>19</v>
      </c>
      <c r="V7592">
        <v>11</v>
      </c>
      <c r="W7592">
        <v>2014</v>
      </c>
      <c r="X7592">
        <v>24</v>
      </c>
      <c r="Y7592">
        <v>11</v>
      </c>
      <c r="Z7592">
        <v>2014</v>
      </c>
    </row>
    <row r="7593" spans="1:26" x14ac:dyDescent="0.3">
      <c r="A7593" t="s">
        <v>7622</v>
      </c>
      <c r="B7593" t="s">
        <v>1772</v>
      </c>
      <c r="C7593" t="s">
        <v>15480</v>
      </c>
      <c r="D7593">
        <v>0</v>
      </c>
      <c r="E7593">
        <v>19</v>
      </c>
      <c r="F7593">
        <v>8</v>
      </c>
      <c r="G7593">
        <v>2</v>
      </c>
      <c r="H7593" t="s">
        <v>2</v>
      </c>
      <c r="I7593" t="s">
        <v>78</v>
      </c>
      <c r="J7593" s="1">
        <v>41962</v>
      </c>
      <c r="K7593" t="s">
        <v>339</v>
      </c>
      <c r="L7593" t="s">
        <v>2153</v>
      </c>
      <c r="M7593" t="s">
        <v>16</v>
      </c>
      <c r="N7593" t="s">
        <v>7</v>
      </c>
      <c r="O7593" t="s">
        <v>32</v>
      </c>
      <c r="P7593" s="1">
        <v>41967</v>
      </c>
      <c r="Q7593" t="s">
        <v>18</v>
      </c>
      <c r="R7593" t="s">
        <v>19</v>
      </c>
      <c r="S7593">
        <v>-2.70309</v>
      </c>
      <c r="T7593">
        <v>53.763201000000002</v>
      </c>
      <c r="U7593">
        <v>19</v>
      </c>
      <c r="V7593">
        <v>11</v>
      </c>
      <c r="W7593">
        <v>2014</v>
      </c>
      <c r="X7593">
        <v>24</v>
      </c>
      <c r="Y7593">
        <v>11</v>
      </c>
      <c r="Z7593">
        <v>2014</v>
      </c>
    </row>
    <row r="7594" spans="1:26" x14ac:dyDescent="0.3">
      <c r="A7594" t="s">
        <v>7622</v>
      </c>
      <c r="B7594" t="s">
        <v>2275</v>
      </c>
      <c r="C7594" t="s">
        <v>15481</v>
      </c>
      <c r="D7594">
        <v>0</v>
      </c>
      <c r="E7594">
        <v>25</v>
      </c>
      <c r="F7594">
        <v>11</v>
      </c>
      <c r="G7594">
        <v>3</v>
      </c>
      <c r="H7594" t="s">
        <v>2</v>
      </c>
      <c r="I7594" t="s">
        <v>47</v>
      </c>
      <c r="J7594" s="1">
        <v>41962</v>
      </c>
      <c r="K7594" t="s">
        <v>339</v>
      </c>
      <c r="L7594" t="s">
        <v>2153</v>
      </c>
      <c r="M7594" t="s">
        <v>16</v>
      </c>
      <c r="N7594" t="s">
        <v>7</v>
      </c>
      <c r="O7594" t="s">
        <v>32</v>
      </c>
      <c r="P7594" s="1">
        <v>41967</v>
      </c>
      <c r="Q7594" t="s">
        <v>18</v>
      </c>
      <c r="R7594" t="s">
        <v>19</v>
      </c>
      <c r="S7594">
        <v>-2.70309</v>
      </c>
      <c r="T7594">
        <v>53.763201000000002</v>
      </c>
      <c r="U7594">
        <v>19</v>
      </c>
      <c r="V7594">
        <v>11</v>
      </c>
      <c r="W7594">
        <v>2014</v>
      </c>
      <c r="X7594">
        <v>24</v>
      </c>
      <c r="Y7594">
        <v>11</v>
      </c>
      <c r="Z7594">
        <v>2014</v>
      </c>
    </row>
    <row r="7595" spans="1:26" x14ac:dyDescent="0.3">
      <c r="A7595" t="s">
        <v>7623</v>
      </c>
      <c r="B7595" t="s">
        <v>302</v>
      </c>
      <c r="C7595" t="s">
        <v>15482</v>
      </c>
      <c r="D7595">
        <v>0.5</v>
      </c>
      <c r="E7595">
        <v>27</v>
      </c>
      <c r="F7595">
        <v>-25</v>
      </c>
      <c r="G7595">
        <v>2</v>
      </c>
      <c r="H7595" t="s">
        <v>2</v>
      </c>
      <c r="I7595" t="s">
        <v>22</v>
      </c>
      <c r="J7595" s="1">
        <v>41962</v>
      </c>
      <c r="K7595" t="s">
        <v>3667</v>
      </c>
      <c r="L7595" t="s">
        <v>4262</v>
      </c>
      <c r="M7595" t="s">
        <v>105</v>
      </c>
      <c r="N7595" t="s">
        <v>26</v>
      </c>
      <c r="O7595" t="s">
        <v>17</v>
      </c>
      <c r="P7595" s="1">
        <v>41968</v>
      </c>
      <c r="Q7595" t="s">
        <v>18</v>
      </c>
      <c r="R7595" t="s">
        <v>419</v>
      </c>
      <c r="S7595">
        <v>5.1668973999999999</v>
      </c>
      <c r="T7595">
        <v>52.229169599999999</v>
      </c>
      <c r="U7595">
        <v>19</v>
      </c>
      <c r="V7595">
        <v>11</v>
      </c>
      <c r="W7595">
        <v>2014</v>
      </c>
      <c r="X7595">
        <v>25</v>
      </c>
      <c r="Y7595">
        <v>11</v>
      </c>
      <c r="Z7595">
        <v>2014</v>
      </c>
    </row>
    <row r="7596" spans="1:26" x14ac:dyDescent="0.3">
      <c r="A7596" t="s">
        <v>7623</v>
      </c>
      <c r="B7596" t="s">
        <v>3704</v>
      </c>
      <c r="C7596" t="s">
        <v>15483</v>
      </c>
      <c r="D7596">
        <v>0.5</v>
      </c>
      <c r="E7596">
        <v>245</v>
      </c>
      <c r="F7596">
        <v>-78</v>
      </c>
      <c r="G7596">
        <v>2</v>
      </c>
      <c r="H7596" t="s">
        <v>99</v>
      </c>
      <c r="I7596" t="s">
        <v>131</v>
      </c>
      <c r="J7596" s="1">
        <v>41962</v>
      </c>
      <c r="K7596" t="s">
        <v>3667</v>
      </c>
      <c r="L7596" t="s">
        <v>4262</v>
      </c>
      <c r="M7596" t="s">
        <v>105</v>
      </c>
      <c r="N7596" t="s">
        <v>26</v>
      </c>
      <c r="O7596" t="s">
        <v>17</v>
      </c>
      <c r="P7596" s="1">
        <v>41968</v>
      </c>
      <c r="Q7596" t="s">
        <v>18</v>
      </c>
      <c r="R7596" t="s">
        <v>419</v>
      </c>
      <c r="S7596">
        <v>5.1668973999999999</v>
      </c>
      <c r="T7596">
        <v>52.229169599999999</v>
      </c>
      <c r="U7596">
        <v>19</v>
      </c>
      <c r="V7596">
        <v>11</v>
      </c>
      <c r="W7596">
        <v>2014</v>
      </c>
      <c r="X7596">
        <v>25</v>
      </c>
      <c r="Y7596">
        <v>11</v>
      </c>
      <c r="Z7596">
        <v>2014</v>
      </c>
    </row>
    <row r="7597" spans="1:26" x14ac:dyDescent="0.3">
      <c r="A7597" t="s">
        <v>7624</v>
      </c>
      <c r="B7597" t="s">
        <v>133</v>
      </c>
      <c r="C7597" t="s">
        <v>15484</v>
      </c>
      <c r="D7597">
        <v>0</v>
      </c>
      <c r="E7597">
        <v>45</v>
      </c>
      <c r="F7597">
        <v>13</v>
      </c>
      <c r="G7597">
        <v>4</v>
      </c>
      <c r="H7597" t="s">
        <v>2</v>
      </c>
      <c r="I7597" t="s">
        <v>75</v>
      </c>
      <c r="J7597" s="1">
        <v>41962</v>
      </c>
      <c r="K7597" t="s">
        <v>3781</v>
      </c>
      <c r="L7597" t="s">
        <v>968</v>
      </c>
      <c r="M7597" t="s">
        <v>81</v>
      </c>
      <c r="N7597" t="s">
        <v>67</v>
      </c>
      <c r="O7597" t="s">
        <v>17</v>
      </c>
      <c r="P7597" s="1">
        <v>41969</v>
      </c>
      <c r="Q7597" t="s">
        <v>18</v>
      </c>
      <c r="R7597" t="s">
        <v>969</v>
      </c>
      <c r="S7597">
        <v>14.2681244</v>
      </c>
      <c r="T7597">
        <v>40.851774599999999</v>
      </c>
      <c r="U7597">
        <v>19</v>
      </c>
      <c r="V7597">
        <v>11</v>
      </c>
      <c r="W7597">
        <v>2014</v>
      </c>
      <c r="X7597">
        <v>26</v>
      </c>
      <c r="Y7597">
        <v>11</v>
      </c>
      <c r="Z7597">
        <v>2014</v>
      </c>
    </row>
    <row r="7598" spans="1:26" x14ac:dyDescent="0.3">
      <c r="A7598" t="s">
        <v>7624</v>
      </c>
      <c r="B7598" t="s">
        <v>1663</v>
      </c>
      <c r="C7598" t="s">
        <v>15485</v>
      </c>
      <c r="D7598">
        <v>0.4</v>
      </c>
      <c r="E7598">
        <v>24</v>
      </c>
      <c r="F7598">
        <v>-9</v>
      </c>
      <c r="G7598">
        <v>4</v>
      </c>
      <c r="H7598" t="s">
        <v>2</v>
      </c>
      <c r="I7598" t="s">
        <v>34</v>
      </c>
      <c r="J7598" s="1">
        <v>41962</v>
      </c>
      <c r="K7598" t="s">
        <v>3781</v>
      </c>
      <c r="L7598" t="s">
        <v>968</v>
      </c>
      <c r="M7598" t="s">
        <v>81</v>
      </c>
      <c r="N7598" t="s">
        <v>67</v>
      </c>
      <c r="O7598" t="s">
        <v>17</v>
      </c>
      <c r="P7598" s="1">
        <v>41969</v>
      </c>
      <c r="Q7598" t="s">
        <v>18</v>
      </c>
      <c r="R7598" t="s">
        <v>969</v>
      </c>
      <c r="S7598">
        <v>14.2681244</v>
      </c>
      <c r="T7598">
        <v>40.851774599999999</v>
      </c>
      <c r="U7598">
        <v>19</v>
      </c>
      <c r="V7598">
        <v>11</v>
      </c>
      <c r="W7598">
        <v>2014</v>
      </c>
      <c r="X7598">
        <v>26</v>
      </c>
      <c r="Y7598">
        <v>11</v>
      </c>
      <c r="Z7598">
        <v>2014</v>
      </c>
    </row>
    <row r="7599" spans="1:26" x14ac:dyDescent="0.3">
      <c r="A7599" t="s">
        <v>7625</v>
      </c>
      <c r="B7599" t="s">
        <v>2441</v>
      </c>
      <c r="C7599" t="s">
        <v>15486</v>
      </c>
      <c r="D7599">
        <v>0</v>
      </c>
      <c r="E7599">
        <v>47</v>
      </c>
      <c r="F7599">
        <v>1</v>
      </c>
      <c r="G7599">
        <v>2</v>
      </c>
      <c r="H7599" t="s">
        <v>2</v>
      </c>
      <c r="I7599" t="s">
        <v>22</v>
      </c>
      <c r="J7599" s="1">
        <v>41963</v>
      </c>
      <c r="K7599" t="s">
        <v>4420</v>
      </c>
      <c r="L7599" t="s">
        <v>1607</v>
      </c>
      <c r="M7599" t="s">
        <v>16</v>
      </c>
      <c r="N7599" t="s">
        <v>7</v>
      </c>
      <c r="O7599" t="s">
        <v>32</v>
      </c>
      <c r="P7599" s="1">
        <v>41966</v>
      </c>
      <c r="Q7599" t="s">
        <v>39</v>
      </c>
      <c r="R7599" t="s">
        <v>19</v>
      </c>
      <c r="S7599">
        <v>-2.2426305000000002</v>
      </c>
      <c r="T7599">
        <v>53.480759300000003</v>
      </c>
      <c r="U7599">
        <v>20</v>
      </c>
      <c r="V7599">
        <v>11</v>
      </c>
      <c r="W7599">
        <v>2014</v>
      </c>
      <c r="X7599">
        <v>23</v>
      </c>
      <c r="Y7599">
        <v>11</v>
      </c>
      <c r="Z7599">
        <v>2014</v>
      </c>
    </row>
    <row r="7600" spans="1:26" x14ac:dyDescent="0.3">
      <c r="A7600" t="s">
        <v>7625</v>
      </c>
      <c r="B7600" t="s">
        <v>526</v>
      </c>
      <c r="C7600" t="s">
        <v>15487</v>
      </c>
      <c r="D7600">
        <v>0</v>
      </c>
      <c r="E7600">
        <v>18</v>
      </c>
      <c r="F7600">
        <v>4</v>
      </c>
      <c r="G7600">
        <v>1</v>
      </c>
      <c r="H7600" t="s">
        <v>2</v>
      </c>
      <c r="I7600" t="s">
        <v>34</v>
      </c>
      <c r="J7600" s="1">
        <v>41963</v>
      </c>
      <c r="K7600" t="s">
        <v>4420</v>
      </c>
      <c r="L7600" t="s">
        <v>1607</v>
      </c>
      <c r="M7600" t="s">
        <v>16</v>
      </c>
      <c r="N7600" t="s">
        <v>7</v>
      </c>
      <c r="O7600" t="s">
        <v>32</v>
      </c>
      <c r="P7600" s="1">
        <v>41966</v>
      </c>
      <c r="Q7600" t="s">
        <v>39</v>
      </c>
      <c r="R7600" t="s">
        <v>19</v>
      </c>
      <c r="S7600">
        <v>-2.2426305000000002</v>
      </c>
      <c r="T7600">
        <v>53.480759300000003</v>
      </c>
      <c r="U7600">
        <v>20</v>
      </c>
      <c r="V7600">
        <v>11</v>
      </c>
      <c r="W7600">
        <v>2014</v>
      </c>
      <c r="X7600">
        <v>23</v>
      </c>
      <c r="Y7600">
        <v>11</v>
      </c>
      <c r="Z7600">
        <v>2014</v>
      </c>
    </row>
    <row r="7601" spans="1:26" x14ac:dyDescent="0.3">
      <c r="A7601" t="s">
        <v>7626</v>
      </c>
      <c r="B7601" t="s">
        <v>393</v>
      </c>
      <c r="C7601" t="s">
        <v>15488</v>
      </c>
      <c r="D7601">
        <v>0</v>
      </c>
      <c r="E7601">
        <v>103</v>
      </c>
      <c r="F7601">
        <v>30</v>
      </c>
      <c r="G7601">
        <v>2</v>
      </c>
      <c r="H7601" t="s">
        <v>12</v>
      </c>
      <c r="I7601" t="s">
        <v>204</v>
      </c>
      <c r="J7601" s="1">
        <v>41963</v>
      </c>
      <c r="K7601" t="s">
        <v>3632</v>
      </c>
      <c r="L7601" t="s">
        <v>2125</v>
      </c>
      <c r="M7601" t="s">
        <v>66</v>
      </c>
      <c r="N7601" t="s">
        <v>67</v>
      </c>
      <c r="O7601" t="s">
        <v>17</v>
      </c>
      <c r="P7601" s="1">
        <v>41967</v>
      </c>
      <c r="Q7601" t="s">
        <v>9</v>
      </c>
      <c r="R7601" t="s">
        <v>2126</v>
      </c>
      <c r="S7601">
        <v>-2.9349851999999998</v>
      </c>
      <c r="T7601">
        <v>43.263012600000003</v>
      </c>
      <c r="U7601">
        <v>20</v>
      </c>
      <c r="V7601">
        <v>11</v>
      </c>
      <c r="W7601">
        <v>2014</v>
      </c>
      <c r="X7601">
        <v>24</v>
      </c>
      <c r="Y7601">
        <v>11</v>
      </c>
      <c r="Z7601">
        <v>2014</v>
      </c>
    </row>
    <row r="7602" spans="1:26" x14ac:dyDescent="0.3">
      <c r="A7602" t="s">
        <v>7627</v>
      </c>
      <c r="B7602" t="s">
        <v>4029</v>
      </c>
      <c r="C7602" t="s">
        <v>15489</v>
      </c>
      <c r="D7602">
        <v>0</v>
      </c>
      <c r="E7602">
        <v>194</v>
      </c>
      <c r="F7602">
        <v>74</v>
      </c>
      <c r="G7602">
        <v>4</v>
      </c>
      <c r="H7602" t="s">
        <v>2</v>
      </c>
      <c r="I7602" t="s">
        <v>3</v>
      </c>
      <c r="J7602" s="1">
        <v>41963</v>
      </c>
      <c r="K7602" t="s">
        <v>1893</v>
      </c>
      <c r="L7602" t="s">
        <v>1503</v>
      </c>
      <c r="M7602" t="s">
        <v>95</v>
      </c>
      <c r="N7602" t="s">
        <v>26</v>
      </c>
      <c r="O7602" t="s">
        <v>17</v>
      </c>
      <c r="P7602" s="1">
        <v>41967</v>
      </c>
      <c r="Q7602" t="s">
        <v>18</v>
      </c>
      <c r="R7602" t="s">
        <v>1504</v>
      </c>
      <c r="S7602">
        <v>10.1227652</v>
      </c>
      <c r="T7602">
        <v>54.323292700000003</v>
      </c>
      <c r="U7602">
        <v>20</v>
      </c>
      <c r="V7602">
        <v>11</v>
      </c>
      <c r="W7602">
        <v>2014</v>
      </c>
      <c r="X7602">
        <v>24</v>
      </c>
      <c r="Y7602">
        <v>11</v>
      </c>
      <c r="Z7602">
        <v>2014</v>
      </c>
    </row>
    <row r="7603" spans="1:26" x14ac:dyDescent="0.3">
      <c r="A7603" t="s">
        <v>7626</v>
      </c>
      <c r="B7603" t="s">
        <v>1817</v>
      </c>
      <c r="C7603" t="s">
        <v>15490</v>
      </c>
      <c r="D7603">
        <v>0</v>
      </c>
      <c r="E7603">
        <v>85</v>
      </c>
      <c r="F7603">
        <v>0</v>
      </c>
      <c r="G7603">
        <v>3</v>
      </c>
      <c r="H7603" t="s">
        <v>2</v>
      </c>
      <c r="I7603" t="s">
        <v>78</v>
      </c>
      <c r="J7603" s="1">
        <v>41963</v>
      </c>
      <c r="K7603" t="s">
        <v>3632</v>
      </c>
      <c r="L7603" t="s">
        <v>2125</v>
      </c>
      <c r="M7603" t="s">
        <v>66</v>
      </c>
      <c r="N7603" t="s">
        <v>67</v>
      </c>
      <c r="O7603" t="s">
        <v>17</v>
      </c>
      <c r="P7603" s="1">
        <v>41967</v>
      </c>
      <c r="Q7603" t="s">
        <v>9</v>
      </c>
      <c r="R7603" t="s">
        <v>2126</v>
      </c>
      <c r="S7603">
        <v>-2.9349851999999998</v>
      </c>
      <c r="T7603">
        <v>43.263012600000003</v>
      </c>
      <c r="U7603">
        <v>20</v>
      </c>
      <c r="V7603">
        <v>11</v>
      </c>
      <c r="W7603">
        <v>2014</v>
      </c>
      <c r="X7603">
        <v>24</v>
      </c>
      <c r="Y7603">
        <v>11</v>
      </c>
      <c r="Z7603">
        <v>2014</v>
      </c>
    </row>
    <row r="7604" spans="1:26" x14ac:dyDescent="0.3">
      <c r="A7604" t="s">
        <v>7626</v>
      </c>
      <c r="B7604" t="s">
        <v>4119</v>
      </c>
      <c r="C7604" t="s">
        <v>15491</v>
      </c>
      <c r="D7604">
        <v>0</v>
      </c>
      <c r="E7604">
        <v>100</v>
      </c>
      <c r="F7604">
        <v>25</v>
      </c>
      <c r="G7604">
        <v>9</v>
      </c>
      <c r="H7604" t="s">
        <v>2</v>
      </c>
      <c r="I7604" t="s">
        <v>75</v>
      </c>
      <c r="J7604" s="1">
        <v>41963</v>
      </c>
      <c r="K7604" t="s">
        <v>3632</v>
      </c>
      <c r="L7604" t="s">
        <v>2125</v>
      </c>
      <c r="M7604" t="s">
        <v>66</v>
      </c>
      <c r="N7604" t="s">
        <v>67</v>
      </c>
      <c r="O7604" t="s">
        <v>17</v>
      </c>
      <c r="P7604" s="1">
        <v>41967</v>
      </c>
      <c r="Q7604" t="s">
        <v>9</v>
      </c>
      <c r="R7604" t="s">
        <v>2126</v>
      </c>
      <c r="S7604">
        <v>-2.9349851999999998</v>
      </c>
      <c r="T7604">
        <v>43.263012600000003</v>
      </c>
      <c r="U7604">
        <v>20</v>
      </c>
      <c r="V7604">
        <v>11</v>
      </c>
      <c r="W7604">
        <v>2014</v>
      </c>
      <c r="X7604">
        <v>24</v>
      </c>
      <c r="Y7604">
        <v>11</v>
      </c>
      <c r="Z7604">
        <v>2014</v>
      </c>
    </row>
    <row r="7605" spans="1:26" x14ac:dyDescent="0.3">
      <c r="A7605" t="s">
        <v>7626</v>
      </c>
      <c r="B7605" t="s">
        <v>5241</v>
      </c>
      <c r="C7605" t="s">
        <v>15492</v>
      </c>
      <c r="D7605">
        <v>0</v>
      </c>
      <c r="E7605">
        <v>162</v>
      </c>
      <c r="F7605">
        <v>78</v>
      </c>
      <c r="G7605">
        <v>7</v>
      </c>
      <c r="H7605" t="s">
        <v>2</v>
      </c>
      <c r="I7605" t="s">
        <v>129</v>
      </c>
      <c r="J7605" s="1">
        <v>41963</v>
      </c>
      <c r="K7605" t="s">
        <v>3632</v>
      </c>
      <c r="L7605" t="s">
        <v>2125</v>
      </c>
      <c r="M7605" t="s">
        <v>66</v>
      </c>
      <c r="N7605" t="s">
        <v>67</v>
      </c>
      <c r="O7605" t="s">
        <v>17</v>
      </c>
      <c r="P7605" s="1">
        <v>41967</v>
      </c>
      <c r="Q7605" t="s">
        <v>9</v>
      </c>
      <c r="R7605" t="s">
        <v>2126</v>
      </c>
      <c r="S7605">
        <v>-2.9349851999999998</v>
      </c>
      <c r="T7605">
        <v>43.263012600000003</v>
      </c>
      <c r="U7605">
        <v>20</v>
      </c>
      <c r="V7605">
        <v>11</v>
      </c>
      <c r="W7605">
        <v>2014</v>
      </c>
      <c r="X7605">
        <v>24</v>
      </c>
      <c r="Y7605">
        <v>11</v>
      </c>
      <c r="Z7605">
        <v>2014</v>
      </c>
    </row>
    <row r="7606" spans="1:26" x14ac:dyDescent="0.3">
      <c r="A7606" t="s">
        <v>7628</v>
      </c>
      <c r="B7606" t="s">
        <v>1232</v>
      </c>
      <c r="C7606" t="s">
        <v>15493</v>
      </c>
      <c r="D7606">
        <v>0.1</v>
      </c>
      <c r="E7606">
        <v>43</v>
      </c>
      <c r="F7606">
        <v>0</v>
      </c>
      <c r="G7606">
        <v>3</v>
      </c>
      <c r="H7606" t="s">
        <v>2</v>
      </c>
      <c r="I7606" t="s">
        <v>34</v>
      </c>
      <c r="J7606" s="1">
        <v>41963</v>
      </c>
      <c r="K7606" t="s">
        <v>3200</v>
      </c>
      <c r="L7606" t="s">
        <v>4425</v>
      </c>
      <c r="M7606" t="s">
        <v>66</v>
      </c>
      <c r="N7606" t="s">
        <v>67</v>
      </c>
      <c r="O7606" t="s">
        <v>17</v>
      </c>
      <c r="P7606" s="1">
        <v>41967</v>
      </c>
      <c r="Q7606" t="s">
        <v>18</v>
      </c>
      <c r="R7606" t="s">
        <v>267</v>
      </c>
      <c r="S7606">
        <v>-2.8103551000000002</v>
      </c>
      <c r="T7606">
        <v>36.773114800000002</v>
      </c>
      <c r="U7606">
        <v>20</v>
      </c>
      <c r="V7606">
        <v>11</v>
      </c>
      <c r="W7606">
        <v>2014</v>
      </c>
      <c r="X7606">
        <v>24</v>
      </c>
      <c r="Y7606">
        <v>11</v>
      </c>
      <c r="Z7606">
        <v>2014</v>
      </c>
    </row>
    <row r="7607" spans="1:26" x14ac:dyDescent="0.3">
      <c r="A7607" t="s">
        <v>7627</v>
      </c>
      <c r="B7607" t="s">
        <v>834</v>
      </c>
      <c r="C7607" t="s">
        <v>15494</v>
      </c>
      <c r="D7607">
        <v>0</v>
      </c>
      <c r="E7607">
        <v>381</v>
      </c>
      <c r="F7607">
        <v>80</v>
      </c>
      <c r="G7607">
        <v>5</v>
      </c>
      <c r="H7607" t="s">
        <v>99</v>
      </c>
      <c r="I7607" t="s">
        <v>120</v>
      </c>
      <c r="J7607" s="1">
        <v>41963</v>
      </c>
      <c r="K7607" t="s">
        <v>1893</v>
      </c>
      <c r="L7607" t="s">
        <v>1503</v>
      </c>
      <c r="M7607" t="s">
        <v>95</v>
      </c>
      <c r="N7607" t="s">
        <v>26</v>
      </c>
      <c r="O7607" t="s">
        <v>17</v>
      </c>
      <c r="P7607" s="1">
        <v>41967</v>
      </c>
      <c r="Q7607" t="s">
        <v>18</v>
      </c>
      <c r="R7607" t="s">
        <v>1504</v>
      </c>
      <c r="S7607">
        <v>10.1227652</v>
      </c>
      <c r="T7607">
        <v>54.323292700000003</v>
      </c>
      <c r="U7607">
        <v>20</v>
      </c>
      <c r="V7607">
        <v>11</v>
      </c>
      <c r="W7607">
        <v>2014</v>
      </c>
      <c r="X7607">
        <v>24</v>
      </c>
      <c r="Y7607">
        <v>11</v>
      </c>
      <c r="Z7607">
        <v>2014</v>
      </c>
    </row>
    <row r="7608" spans="1:26" x14ac:dyDescent="0.3">
      <c r="A7608" t="s">
        <v>7626</v>
      </c>
      <c r="B7608" t="s">
        <v>1534</v>
      </c>
      <c r="C7608" t="s">
        <v>15495</v>
      </c>
      <c r="D7608">
        <v>0</v>
      </c>
      <c r="E7608">
        <v>2057</v>
      </c>
      <c r="F7608">
        <v>432</v>
      </c>
      <c r="G7608">
        <v>7</v>
      </c>
      <c r="H7608" t="s">
        <v>99</v>
      </c>
      <c r="I7608" t="s">
        <v>131</v>
      </c>
      <c r="J7608" s="1">
        <v>41963</v>
      </c>
      <c r="K7608" t="s">
        <v>3632</v>
      </c>
      <c r="L7608" t="s">
        <v>2125</v>
      </c>
      <c r="M7608" t="s">
        <v>66</v>
      </c>
      <c r="N7608" t="s">
        <v>67</v>
      </c>
      <c r="O7608" t="s">
        <v>17</v>
      </c>
      <c r="P7608" s="1">
        <v>41967</v>
      </c>
      <c r="Q7608" t="s">
        <v>9</v>
      </c>
      <c r="R7608" t="s">
        <v>2126</v>
      </c>
      <c r="S7608">
        <v>-2.9349851999999998</v>
      </c>
      <c r="T7608">
        <v>43.263012600000003</v>
      </c>
      <c r="U7608">
        <v>20</v>
      </c>
      <c r="V7608">
        <v>11</v>
      </c>
      <c r="W7608">
        <v>2014</v>
      </c>
      <c r="X7608">
        <v>24</v>
      </c>
      <c r="Y7608">
        <v>11</v>
      </c>
      <c r="Z7608">
        <v>2014</v>
      </c>
    </row>
    <row r="7609" spans="1:26" x14ac:dyDescent="0.3">
      <c r="A7609" t="s">
        <v>7626</v>
      </c>
      <c r="B7609" t="s">
        <v>1047</v>
      </c>
      <c r="C7609" t="s">
        <v>15496</v>
      </c>
      <c r="D7609">
        <v>0.1</v>
      </c>
      <c r="E7609">
        <v>292</v>
      </c>
      <c r="F7609">
        <v>13</v>
      </c>
      <c r="G7609">
        <v>4</v>
      </c>
      <c r="H7609" t="s">
        <v>99</v>
      </c>
      <c r="I7609" t="s">
        <v>100</v>
      </c>
      <c r="J7609" s="1">
        <v>41963</v>
      </c>
      <c r="K7609" t="s">
        <v>3632</v>
      </c>
      <c r="L7609" t="s">
        <v>2125</v>
      </c>
      <c r="M7609" t="s">
        <v>66</v>
      </c>
      <c r="N7609" t="s">
        <v>67</v>
      </c>
      <c r="O7609" t="s">
        <v>17</v>
      </c>
      <c r="P7609" s="1">
        <v>41967</v>
      </c>
      <c r="Q7609" t="s">
        <v>9</v>
      </c>
      <c r="R7609" t="s">
        <v>2126</v>
      </c>
      <c r="S7609">
        <v>-2.9349851999999998</v>
      </c>
      <c r="T7609">
        <v>43.263012600000003</v>
      </c>
      <c r="U7609">
        <v>20</v>
      </c>
      <c r="V7609">
        <v>11</v>
      </c>
      <c r="W7609">
        <v>2014</v>
      </c>
      <c r="X7609">
        <v>24</v>
      </c>
      <c r="Y7609">
        <v>11</v>
      </c>
      <c r="Z7609">
        <v>2014</v>
      </c>
    </row>
    <row r="7610" spans="1:26" x14ac:dyDescent="0.3">
      <c r="A7610" t="s">
        <v>7629</v>
      </c>
      <c r="B7610" t="s">
        <v>1017</v>
      </c>
      <c r="C7610" t="s">
        <v>15497</v>
      </c>
      <c r="D7610">
        <v>0</v>
      </c>
      <c r="E7610">
        <v>103</v>
      </c>
      <c r="F7610">
        <v>36</v>
      </c>
      <c r="G7610">
        <v>2</v>
      </c>
      <c r="H7610" t="s">
        <v>2</v>
      </c>
      <c r="I7610" t="s">
        <v>78</v>
      </c>
      <c r="J7610" s="1">
        <v>41963</v>
      </c>
      <c r="K7610" t="s">
        <v>1202</v>
      </c>
      <c r="L7610" t="s">
        <v>4240</v>
      </c>
      <c r="M7610" t="s">
        <v>81</v>
      </c>
      <c r="N7610" t="s">
        <v>67</v>
      </c>
      <c r="O7610" t="s">
        <v>32</v>
      </c>
      <c r="P7610" s="1">
        <v>41968</v>
      </c>
      <c r="Q7610" t="s">
        <v>18</v>
      </c>
      <c r="R7610" t="s">
        <v>152</v>
      </c>
      <c r="S7610">
        <v>15.166736</v>
      </c>
      <c r="T7610">
        <v>37.607802</v>
      </c>
      <c r="U7610">
        <v>20</v>
      </c>
      <c r="V7610">
        <v>11</v>
      </c>
      <c r="W7610">
        <v>2014</v>
      </c>
      <c r="X7610">
        <v>25</v>
      </c>
      <c r="Y7610">
        <v>11</v>
      </c>
      <c r="Z7610">
        <v>2014</v>
      </c>
    </row>
    <row r="7611" spans="1:26" x14ac:dyDescent="0.3">
      <c r="A7611" t="s">
        <v>7629</v>
      </c>
      <c r="B7611" t="s">
        <v>5494</v>
      </c>
      <c r="C7611" t="s">
        <v>15498</v>
      </c>
      <c r="D7611">
        <v>0</v>
      </c>
      <c r="E7611">
        <v>287</v>
      </c>
      <c r="F7611">
        <v>66</v>
      </c>
      <c r="G7611">
        <v>6</v>
      </c>
      <c r="H7611" t="s">
        <v>2</v>
      </c>
      <c r="I7611" t="s">
        <v>156</v>
      </c>
      <c r="J7611" s="1">
        <v>41963</v>
      </c>
      <c r="K7611" t="s">
        <v>1202</v>
      </c>
      <c r="L7611" t="s">
        <v>4240</v>
      </c>
      <c r="M7611" t="s">
        <v>81</v>
      </c>
      <c r="N7611" t="s">
        <v>67</v>
      </c>
      <c r="O7611" t="s">
        <v>32</v>
      </c>
      <c r="P7611" s="1">
        <v>41968</v>
      </c>
      <c r="Q7611" t="s">
        <v>18</v>
      </c>
      <c r="R7611" t="s">
        <v>152</v>
      </c>
      <c r="S7611">
        <v>15.166736</v>
      </c>
      <c r="T7611">
        <v>37.607802</v>
      </c>
      <c r="U7611">
        <v>20</v>
      </c>
      <c r="V7611">
        <v>11</v>
      </c>
      <c r="W7611">
        <v>2014</v>
      </c>
      <c r="X7611">
        <v>25</v>
      </c>
      <c r="Y7611">
        <v>11</v>
      </c>
      <c r="Z7611">
        <v>2014</v>
      </c>
    </row>
    <row r="7612" spans="1:26" x14ac:dyDescent="0.3">
      <c r="A7612" t="s">
        <v>7629</v>
      </c>
      <c r="B7612" t="s">
        <v>587</v>
      </c>
      <c r="C7612" t="s">
        <v>15499</v>
      </c>
      <c r="D7612">
        <v>0</v>
      </c>
      <c r="E7612">
        <v>23</v>
      </c>
      <c r="F7612">
        <v>4</v>
      </c>
      <c r="G7612">
        <v>2</v>
      </c>
      <c r="H7612" t="s">
        <v>2</v>
      </c>
      <c r="I7612" t="s">
        <v>75</v>
      </c>
      <c r="J7612" s="1">
        <v>41963</v>
      </c>
      <c r="K7612" t="s">
        <v>1202</v>
      </c>
      <c r="L7612" t="s">
        <v>4240</v>
      </c>
      <c r="M7612" t="s">
        <v>81</v>
      </c>
      <c r="N7612" t="s">
        <v>67</v>
      </c>
      <c r="O7612" t="s">
        <v>32</v>
      </c>
      <c r="P7612" s="1">
        <v>41968</v>
      </c>
      <c r="Q7612" t="s">
        <v>18</v>
      </c>
      <c r="R7612" t="s">
        <v>152</v>
      </c>
      <c r="S7612">
        <v>15.166736</v>
      </c>
      <c r="T7612">
        <v>37.607802</v>
      </c>
      <c r="U7612">
        <v>20</v>
      </c>
      <c r="V7612">
        <v>11</v>
      </c>
      <c r="W7612">
        <v>2014</v>
      </c>
      <c r="X7612">
        <v>25</v>
      </c>
      <c r="Y7612">
        <v>11</v>
      </c>
      <c r="Z7612">
        <v>2014</v>
      </c>
    </row>
    <row r="7613" spans="1:26" x14ac:dyDescent="0.3">
      <c r="A7613" t="s">
        <v>7630</v>
      </c>
      <c r="B7613" t="s">
        <v>1812</v>
      </c>
      <c r="C7613" t="s">
        <v>15500</v>
      </c>
      <c r="D7613">
        <v>0</v>
      </c>
      <c r="E7613">
        <v>28</v>
      </c>
      <c r="F7613">
        <v>10</v>
      </c>
      <c r="G7613">
        <v>2</v>
      </c>
      <c r="H7613" t="s">
        <v>2</v>
      </c>
      <c r="I7613" t="s">
        <v>78</v>
      </c>
      <c r="J7613" s="1">
        <v>41963</v>
      </c>
      <c r="K7613" t="s">
        <v>1583</v>
      </c>
      <c r="L7613" t="s">
        <v>71</v>
      </c>
      <c r="M7613" t="s">
        <v>72</v>
      </c>
      <c r="N7613" t="s">
        <v>26</v>
      </c>
      <c r="O7613" t="s">
        <v>17</v>
      </c>
      <c r="P7613" s="1">
        <v>41969</v>
      </c>
      <c r="Q7613" t="s">
        <v>18</v>
      </c>
      <c r="R7613" t="s">
        <v>71</v>
      </c>
      <c r="S7613">
        <v>16.3738189</v>
      </c>
      <c r="T7613">
        <v>48.208174300000003</v>
      </c>
      <c r="U7613">
        <v>20</v>
      </c>
      <c r="V7613">
        <v>11</v>
      </c>
      <c r="W7613">
        <v>2014</v>
      </c>
      <c r="X7613">
        <v>26</v>
      </c>
      <c r="Y7613">
        <v>11</v>
      </c>
      <c r="Z7613">
        <v>2014</v>
      </c>
    </row>
    <row r="7614" spans="1:26" x14ac:dyDescent="0.3">
      <c r="A7614" t="s">
        <v>7631</v>
      </c>
      <c r="B7614" t="s">
        <v>5380</v>
      </c>
      <c r="C7614" t="s">
        <v>15501</v>
      </c>
      <c r="D7614">
        <v>0.4</v>
      </c>
      <c r="E7614">
        <v>148</v>
      </c>
      <c r="F7614">
        <v>-91</v>
      </c>
      <c r="G7614">
        <v>2</v>
      </c>
      <c r="H7614" t="s">
        <v>99</v>
      </c>
      <c r="I7614" t="s">
        <v>120</v>
      </c>
      <c r="J7614" s="1">
        <v>41963</v>
      </c>
      <c r="K7614" t="s">
        <v>2453</v>
      </c>
      <c r="L7614" t="s">
        <v>1961</v>
      </c>
      <c r="M7614" t="s">
        <v>81</v>
      </c>
      <c r="N7614" t="s">
        <v>67</v>
      </c>
      <c r="O7614" t="s">
        <v>17</v>
      </c>
      <c r="P7614" s="1">
        <v>41970</v>
      </c>
      <c r="Q7614" t="s">
        <v>18</v>
      </c>
      <c r="R7614" t="s">
        <v>520</v>
      </c>
      <c r="S7614">
        <v>16.598718699999999</v>
      </c>
      <c r="T7614">
        <v>41.202776700000001</v>
      </c>
      <c r="U7614">
        <v>20</v>
      </c>
      <c r="V7614">
        <v>11</v>
      </c>
      <c r="W7614">
        <v>2014</v>
      </c>
      <c r="X7614">
        <v>27</v>
      </c>
      <c r="Y7614">
        <v>11</v>
      </c>
      <c r="Z7614">
        <v>2014</v>
      </c>
    </row>
    <row r="7615" spans="1:26" x14ac:dyDescent="0.3">
      <c r="A7615" t="s">
        <v>7632</v>
      </c>
      <c r="B7615" t="s">
        <v>4724</v>
      </c>
      <c r="C7615" t="s">
        <v>15502</v>
      </c>
      <c r="D7615">
        <v>0</v>
      </c>
      <c r="E7615">
        <v>415</v>
      </c>
      <c r="F7615">
        <v>62</v>
      </c>
      <c r="G7615">
        <v>8</v>
      </c>
      <c r="H7615" t="s">
        <v>2</v>
      </c>
      <c r="I7615" t="s">
        <v>22</v>
      </c>
      <c r="J7615" s="1">
        <v>41964</v>
      </c>
      <c r="K7615" t="s">
        <v>2781</v>
      </c>
      <c r="L7615" t="s">
        <v>385</v>
      </c>
      <c r="M7615" t="s">
        <v>81</v>
      </c>
      <c r="N7615" t="s">
        <v>67</v>
      </c>
      <c r="O7615" t="s">
        <v>8</v>
      </c>
      <c r="P7615" s="1">
        <v>41965</v>
      </c>
      <c r="Q7615" t="s">
        <v>39</v>
      </c>
      <c r="R7615" t="s">
        <v>159</v>
      </c>
      <c r="S7615">
        <v>9.1859242999999999</v>
      </c>
      <c r="T7615">
        <v>45.465421900000003</v>
      </c>
      <c r="U7615">
        <v>21</v>
      </c>
      <c r="V7615">
        <v>11</v>
      </c>
      <c r="W7615">
        <v>2014</v>
      </c>
      <c r="X7615">
        <v>22</v>
      </c>
      <c r="Y7615">
        <v>11</v>
      </c>
      <c r="Z7615">
        <v>2014</v>
      </c>
    </row>
    <row r="7616" spans="1:26" x14ac:dyDescent="0.3">
      <c r="A7616" t="s">
        <v>7633</v>
      </c>
      <c r="B7616" t="s">
        <v>4283</v>
      </c>
      <c r="C7616" t="s">
        <v>15503</v>
      </c>
      <c r="D7616">
        <v>0.5</v>
      </c>
      <c r="E7616">
        <v>1275</v>
      </c>
      <c r="F7616">
        <v>-1148</v>
      </c>
      <c r="G7616">
        <v>7</v>
      </c>
      <c r="H7616" t="s">
        <v>12</v>
      </c>
      <c r="I7616" t="s">
        <v>13</v>
      </c>
      <c r="J7616" s="1">
        <v>41964</v>
      </c>
      <c r="K7616" t="s">
        <v>4694</v>
      </c>
      <c r="L7616" t="s">
        <v>962</v>
      </c>
      <c r="M7616" t="s">
        <v>105</v>
      </c>
      <c r="N7616" t="s">
        <v>26</v>
      </c>
      <c r="O7616" t="s">
        <v>17</v>
      </c>
      <c r="P7616" s="1">
        <v>41968</v>
      </c>
      <c r="Q7616" t="s">
        <v>18</v>
      </c>
      <c r="R7616" t="s">
        <v>590</v>
      </c>
      <c r="S7616">
        <v>4.7683229999999996</v>
      </c>
      <c r="T7616">
        <v>51.571914900000003</v>
      </c>
      <c r="U7616">
        <v>21</v>
      </c>
      <c r="V7616">
        <v>11</v>
      </c>
      <c r="W7616">
        <v>2014</v>
      </c>
      <c r="X7616">
        <v>25</v>
      </c>
      <c r="Y7616">
        <v>11</v>
      </c>
      <c r="Z7616">
        <v>2014</v>
      </c>
    </row>
    <row r="7617" spans="1:26" x14ac:dyDescent="0.3">
      <c r="A7617" t="s">
        <v>7633</v>
      </c>
      <c r="B7617" t="s">
        <v>2354</v>
      </c>
      <c r="C7617" t="s">
        <v>15504</v>
      </c>
      <c r="D7617">
        <v>0.5</v>
      </c>
      <c r="E7617">
        <v>66</v>
      </c>
      <c r="F7617">
        <v>-12</v>
      </c>
      <c r="G7617">
        <v>5</v>
      </c>
      <c r="H7617" t="s">
        <v>2</v>
      </c>
      <c r="I7617" t="s">
        <v>22</v>
      </c>
      <c r="J7617" s="1">
        <v>41964</v>
      </c>
      <c r="K7617" t="s">
        <v>4694</v>
      </c>
      <c r="L7617" t="s">
        <v>962</v>
      </c>
      <c r="M7617" t="s">
        <v>105</v>
      </c>
      <c r="N7617" t="s">
        <v>26</v>
      </c>
      <c r="O7617" t="s">
        <v>17</v>
      </c>
      <c r="P7617" s="1">
        <v>41968</v>
      </c>
      <c r="Q7617" t="s">
        <v>18</v>
      </c>
      <c r="R7617" t="s">
        <v>590</v>
      </c>
      <c r="S7617">
        <v>4.7683229999999996</v>
      </c>
      <c r="T7617">
        <v>51.571914900000003</v>
      </c>
      <c r="U7617">
        <v>21</v>
      </c>
      <c r="V7617">
        <v>11</v>
      </c>
      <c r="W7617">
        <v>2014</v>
      </c>
      <c r="X7617">
        <v>25</v>
      </c>
      <c r="Y7617">
        <v>11</v>
      </c>
      <c r="Z7617">
        <v>2014</v>
      </c>
    </row>
    <row r="7618" spans="1:26" x14ac:dyDescent="0.3">
      <c r="A7618" t="s">
        <v>7633</v>
      </c>
      <c r="B7618" t="s">
        <v>1953</v>
      </c>
      <c r="C7618" t="s">
        <v>15505</v>
      </c>
      <c r="D7618">
        <v>0.5</v>
      </c>
      <c r="E7618">
        <v>8</v>
      </c>
      <c r="F7618">
        <v>-2</v>
      </c>
      <c r="G7618">
        <v>3</v>
      </c>
      <c r="H7618" t="s">
        <v>2</v>
      </c>
      <c r="I7618" t="s">
        <v>78</v>
      </c>
      <c r="J7618" s="1">
        <v>41964</v>
      </c>
      <c r="K7618" t="s">
        <v>4694</v>
      </c>
      <c r="L7618" t="s">
        <v>962</v>
      </c>
      <c r="M7618" t="s">
        <v>105</v>
      </c>
      <c r="N7618" t="s">
        <v>26</v>
      </c>
      <c r="O7618" t="s">
        <v>17</v>
      </c>
      <c r="P7618" s="1">
        <v>41968</v>
      </c>
      <c r="Q7618" t="s">
        <v>18</v>
      </c>
      <c r="R7618" t="s">
        <v>590</v>
      </c>
      <c r="S7618">
        <v>4.7683229999999996</v>
      </c>
      <c r="T7618">
        <v>51.571914900000003</v>
      </c>
      <c r="U7618">
        <v>21</v>
      </c>
      <c r="V7618">
        <v>11</v>
      </c>
      <c r="W7618">
        <v>2014</v>
      </c>
      <c r="X7618">
        <v>25</v>
      </c>
      <c r="Y7618">
        <v>11</v>
      </c>
      <c r="Z7618">
        <v>2014</v>
      </c>
    </row>
    <row r="7619" spans="1:26" x14ac:dyDescent="0.3">
      <c r="A7619" t="s">
        <v>7634</v>
      </c>
      <c r="B7619" t="s">
        <v>569</v>
      </c>
      <c r="C7619" t="s">
        <v>15506</v>
      </c>
      <c r="D7619">
        <v>0</v>
      </c>
      <c r="E7619">
        <v>151</v>
      </c>
      <c r="F7619">
        <v>9</v>
      </c>
      <c r="G7619">
        <v>3</v>
      </c>
      <c r="H7619" t="s">
        <v>2</v>
      </c>
      <c r="I7619" t="s">
        <v>78</v>
      </c>
      <c r="J7619" s="1">
        <v>41964</v>
      </c>
      <c r="K7619" t="s">
        <v>1383</v>
      </c>
      <c r="L7619" t="s">
        <v>803</v>
      </c>
      <c r="M7619" t="s">
        <v>180</v>
      </c>
      <c r="N7619" t="s">
        <v>26</v>
      </c>
      <c r="O7619" t="s">
        <v>32</v>
      </c>
      <c r="P7619" s="1">
        <v>41968</v>
      </c>
      <c r="Q7619" t="s">
        <v>18</v>
      </c>
      <c r="R7619" t="s">
        <v>803</v>
      </c>
      <c r="S7619">
        <v>4.4024643000000001</v>
      </c>
      <c r="T7619">
        <v>51.219447500000001</v>
      </c>
      <c r="U7619">
        <v>21</v>
      </c>
      <c r="V7619">
        <v>11</v>
      </c>
      <c r="W7619">
        <v>2014</v>
      </c>
      <c r="X7619">
        <v>25</v>
      </c>
      <c r="Y7619">
        <v>11</v>
      </c>
      <c r="Z7619">
        <v>2014</v>
      </c>
    </row>
    <row r="7620" spans="1:26" x14ac:dyDescent="0.3">
      <c r="A7620" t="s">
        <v>7635</v>
      </c>
      <c r="B7620" t="s">
        <v>2414</v>
      </c>
      <c r="C7620" t="s">
        <v>15507</v>
      </c>
      <c r="D7620">
        <v>0</v>
      </c>
      <c r="E7620">
        <v>25</v>
      </c>
      <c r="F7620">
        <v>2</v>
      </c>
      <c r="G7620">
        <v>2</v>
      </c>
      <c r="H7620" t="s">
        <v>2</v>
      </c>
      <c r="I7620" t="s">
        <v>78</v>
      </c>
      <c r="J7620" s="1">
        <v>41964</v>
      </c>
      <c r="K7620" t="s">
        <v>504</v>
      </c>
      <c r="L7620" t="s">
        <v>24</v>
      </c>
      <c r="M7620" t="s">
        <v>25</v>
      </c>
      <c r="N7620" t="s">
        <v>26</v>
      </c>
      <c r="O7620" t="s">
        <v>32</v>
      </c>
      <c r="P7620" s="1">
        <v>41968</v>
      </c>
      <c r="Q7620" t="s">
        <v>18</v>
      </c>
      <c r="R7620" t="s">
        <v>27</v>
      </c>
      <c r="S7620">
        <v>4.89236</v>
      </c>
      <c r="T7620">
        <v>44.933393000000002</v>
      </c>
      <c r="U7620">
        <v>21</v>
      </c>
      <c r="V7620">
        <v>11</v>
      </c>
      <c r="W7620">
        <v>2014</v>
      </c>
      <c r="X7620">
        <v>25</v>
      </c>
      <c r="Y7620">
        <v>11</v>
      </c>
      <c r="Z7620">
        <v>2014</v>
      </c>
    </row>
    <row r="7621" spans="1:26" x14ac:dyDescent="0.3">
      <c r="A7621" t="s">
        <v>7635</v>
      </c>
      <c r="B7621" t="s">
        <v>1568</v>
      </c>
      <c r="C7621" t="s">
        <v>15508</v>
      </c>
      <c r="D7621">
        <v>0</v>
      </c>
      <c r="E7621">
        <v>97</v>
      </c>
      <c r="F7621">
        <v>36</v>
      </c>
      <c r="G7621">
        <v>7</v>
      </c>
      <c r="H7621" t="s">
        <v>2</v>
      </c>
      <c r="I7621" t="s">
        <v>78</v>
      </c>
      <c r="J7621" s="1">
        <v>41964</v>
      </c>
      <c r="K7621" t="s">
        <v>504</v>
      </c>
      <c r="L7621" t="s">
        <v>24</v>
      </c>
      <c r="M7621" t="s">
        <v>25</v>
      </c>
      <c r="N7621" t="s">
        <v>26</v>
      </c>
      <c r="O7621" t="s">
        <v>32</v>
      </c>
      <c r="P7621" s="1">
        <v>41968</v>
      </c>
      <c r="Q7621" t="s">
        <v>18</v>
      </c>
      <c r="R7621" t="s">
        <v>27</v>
      </c>
      <c r="S7621">
        <v>4.89236</v>
      </c>
      <c r="T7621">
        <v>44.933393000000002</v>
      </c>
      <c r="U7621">
        <v>21</v>
      </c>
      <c r="V7621">
        <v>11</v>
      </c>
      <c r="W7621">
        <v>2014</v>
      </c>
      <c r="X7621">
        <v>25</v>
      </c>
      <c r="Y7621">
        <v>11</v>
      </c>
      <c r="Z7621">
        <v>2014</v>
      </c>
    </row>
    <row r="7622" spans="1:26" x14ac:dyDescent="0.3">
      <c r="A7622" t="s">
        <v>7633</v>
      </c>
      <c r="B7622" t="s">
        <v>1586</v>
      </c>
      <c r="C7622" t="s">
        <v>15509</v>
      </c>
      <c r="D7622">
        <v>0.5</v>
      </c>
      <c r="E7622">
        <v>80</v>
      </c>
      <c r="F7622">
        <v>-56</v>
      </c>
      <c r="G7622">
        <v>4</v>
      </c>
      <c r="H7622" t="s">
        <v>99</v>
      </c>
      <c r="I7622" t="s">
        <v>100</v>
      </c>
      <c r="J7622" s="1">
        <v>41964</v>
      </c>
      <c r="K7622" t="s">
        <v>4694</v>
      </c>
      <c r="L7622" t="s">
        <v>962</v>
      </c>
      <c r="M7622" t="s">
        <v>105</v>
      </c>
      <c r="N7622" t="s">
        <v>26</v>
      </c>
      <c r="O7622" t="s">
        <v>17</v>
      </c>
      <c r="P7622" s="1">
        <v>41968</v>
      </c>
      <c r="Q7622" t="s">
        <v>18</v>
      </c>
      <c r="R7622" t="s">
        <v>590</v>
      </c>
      <c r="S7622">
        <v>4.7683229999999996</v>
      </c>
      <c r="T7622">
        <v>51.571914900000003</v>
      </c>
      <c r="U7622">
        <v>21</v>
      </c>
      <c r="V7622">
        <v>11</v>
      </c>
      <c r="W7622">
        <v>2014</v>
      </c>
      <c r="X7622">
        <v>25</v>
      </c>
      <c r="Y7622">
        <v>11</v>
      </c>
      <c r="Z7622">
        <v>2014</v>
      </c>
    </row>
    <row r="7623" spans="1:26" x14ac:dyDescent="0.3">
      <c r="A7623" t="s">
        <v>7633</v>
      </c>
      <c r="B7623" t="s">
        <v>591</v>
      </c>
      <c r="C7623" t="s">
        <v>15510</v>
      </c>
      <c r="D7623">
        <v>0.5</v>
      </c>
      <c r="E7623">
        <v>168</v>
      </c>
      <c r="F7623">
        <v>-111</v>
      </c>
      <c r="G7623">
        <v>2</v>
      </c>
      <c r="H7623" t="s">
        <v>99</v>
      </c>
      <c r="I7623" t="s">
        <v>120</v>
      </c>
      <c r="J7623" s="1">
        <v>41964</v>
      </c>
      <c r="K7623" t="s">
        <v>4694</v>
      </c>
      <c r="L7623" t="s">
        <v>962</v>
      </c>
      <c r="M7623" t="s">
        <v>105</v>
      </c>
      <c r="N7623" t="s">
        <v>26</v>
      </c>
      <c r="O7623" t="s">
        <v>17</v>
      </c>
      <c r="P7623" s="1">
        <v>41968</v>
      </c>
      <c r="Q7623" t="s">
        <v>18</v>
      </c>
      <c r="R7623" t="s">
        <v>590</v>
      </c>
      <c r="S7623">
        <v>4.7683229999999996</v>
      </c>
      <c r="T7623">
        <v>51.571914900000003</v>
      </c>
      <c r="U7623">
        <v>21</v>
      </c>
      <c r="V7623">
        <v>11</v>
      </c>
      <c r="W7623">
        <v>2014</v>
      </c>
      <c r="X7623">
        <v>25</v>
      </c>
      <c r="Y7623">
        <v>11</v>
      </c>
      <c r="Z7623">
        <v>2014</v>
      </c>
    </row>
    <row r="7624" spans="1:26" x14ac:dyDescent="0.3">
      <c r="A7624" t="s">
        <v>7633</v>
      </c>
      <c r="B7624" t="s">
        <v>5961</v>
      </c>
      <c r="C7624" t="s">
        <v>15511</v>
      </c>
      <c r="D7624">
        <v>0.5</v>
      </c>
      <c r="E7624">
        <v>424</v>
      </c>
      <c r="F7624">
        <v>-272</v>
      </c>
      <c r="G7624">
        <v>5</v>
      </c>
      <c r="H7624" t="s">
        <v>99</v>
      </c>
      <c r="I7624" t="s">
        <v>120</v>
      </c>
      <c r="J7624" s="1">
        <v>41964</v>
      </c>
      <c r="K7624" t="s">
        <v>4694</v>
      </c>
      <c r="L7624" t="s">
        <v>962</v>
      </c>
      <c r="M7624" t="s">
        <v>105</v>
      </c>
      <c r="N7624" t="s">
        <v>26</v>
      </c>
      <c r="O7624" t="s">
        <v>17</v>
      </c>
      <c r="P7624" s="1">
        <v>41968</v>
      </c>
      <c r="Q7624" t="s">
        <v>18</v>
      </c>
      <c r="R7624" t="s">
        <v>590</v>
      </c>
      <c r="S7624">
        <v>4.7683229999999996</v>
      </c>
      <c r="T7624">
        <v>51.571914900000003</v>
      </c>
      <c r="U7624">
        <v>21</v>
      </c>
      <c r="V7624">
        <v>11</v>
      </c>
      <c r="W7624">
        <v>2014</v>
      </c>
      <c r="X7624">
        <v>25</v>
      </c>
      <c r="Y7624">
        <v>11</v>
      </c>
      <c r="Z7624">
        <v>2014</v>
      </c>
    </row>
    <row r="7625" spans="1:26" x14ac:dyDescent="0.3">
      <c r="A7625" t="s">
        <v>7636</v>
      </c>
      <c r="B7625" t="s">
        <v>7637</v>
      </c>
      <c r="C7625" t="s">
        <v>15512</v>
      </c>
      <c r="D7625">
        <v>0</v>
      </c>
      <c r="E7625">
        <v>133</v>
      </c>
      <c r="F7625">
        <v>1</v>
      </c>
      <c r="G7625">
        <v>2</v>
      </c>
      <c r="H7625" t="s">
        <v>2</v>
      </c>
      <c r="I7625" t="s">
        <v>123</v>
      </c>
      <c r="J7625" s="1">
        <v>41964</v>
      </c>
      <c r="K7625" t="s">
        <v>2751</v>
      </c>
      <c r="L7625" t="s">
        <v>4838</v>
      </c>
      <c r="M7625" t="s">
        <v>16</v>
      </c>
      <c r="N7625" t="s">
        <v>7</v>
      </c>
      <c r="O7625" t="s">
        <v>17</v>
      </c>
      <c r="P7625" s="1">
        <v>41969</v>
      </c>
      <c r="Q7625" t="s">
        <v>18</v>
      </c>
      <c r="R7625" t="s">
        <v>19</v>
      </c>
      <c r="S7625">
        <v>-0.72189999999999999</v>
      </c>
      <c r="T7625">
        <v>51.522413999999998</v>
      </c>
      <c r="U7625">
        <v>21</v>
      </c>
      <c r="V7625">
        <v>11</v>
      </c>
      <c r="W7625">
        <v>2014</v>
      </c>
      <c r="X7625">
        <v>26</v>
      </c>
      <c r="Y7625">
        <v>11</v>
      </c>
      <c r="Z7625">
        <v>2014</v>
      </c>
    </row>
    <row r="7626" spans="1:26" x14ac:dyDescent="0.3">
      <c r="A7626" t="s">
        <v>7636</v>
      </c>
      <c r="B7626" t="s">
        <v>2088</v>
      </c>
      <c r="C7626" t="s">
        <v>15513</v>
      </c>
      <c r="D7626">
        <v>0</v>
      </c>
      <c r="E7626">
        <v>112</v>
      </c>
      <c r="F7626">
        <v>0</v>
      </c>
      <c r="G7626">
        <v>5</v>
      </c>
      <c r="H7626" t="s">
        <v>2</v>
      </c>
      <c r="I7626" t="s">
        <v>22</v>
      </c>
      <c r="J7626" s="1">
        <v>41964</v>
      </c>
      <c r="K7626" t="s">
        <v>2751</v>
      </c>
      <c r="L7626" t="s">
        <v>4838</v>
      </c>
      <c r="M7626" t="s">
        <v>16</v>
      </c>
      <c r="N7626" t="s">
        <v>7</v>
      </c>
      <c r="O7626" t="s">
        <v>17</v>
      </c>
      <c r="P7626" s="1">
        <v>41969</v>
      </c>
      <c r="Q7626" t="s">
        <v>18</v>
      </c>
      <c r="R7626" t="s">
        <v>19</v>
      </c>
      <c r="S7626">
        <v>-0.72189999999999999</v>
      </c>
      <c r="T7626">
        <v>51.522413999999998</v>
      </c>
      <c r="U7626">
        <v>21</v>
      </c>
      <c r="V7626">
        <v>11</v>
      </c>
      <c r="W7626">
        <v>2014</v>
      </c>
      <c r="X7626">
        <v>26</v>
      </c>
      <c r="Y7626">
        <v>11</v>
      </c>
      <c r="Z7626">
        <v>2014</v>
      </c>
    </row>
    <row r="7627" spans="1:26" x14ac:dyDescent="0.3">
      <c r="A7627" t="s">
        <v>7636</v>
      </c>
      <c r="B7627" t="s">
        <v>723</v>
      </c>
      <c r="C7627" t="s">
        <v>15514</v>
      </c>
      <c r="D7627">
        <v>0</v>
      </c>
      <c r="E7627">
        <v>48</v>
      </c>
      <c r="F7627">
        <v>1</v>
      </c>
      <c r="G7627">
        <v>2</v>
      </c>
      <c r="H7627" t="s">
        <v>2</v>
      </c>
      <c r="I7627" t="s">
        <v>34</v>
      </c>
      <c r="J7627" s="1">
        <v>41964</v>
      </c>
      <c r="K7627" t="s">
        <v>2751</v>
      </c>
      <c r="L7627" t="s">
        <v>4838</v>
      </c>
      <c r="M7627" t="s">
        <v>16</v>
      </c>
      <c r="N7627" t="s">
        <v>7</v>
      </c>
      <c r="O7627" t="s">
        <v>17</v>
      </c>
      <c r="P7627" s="1">
        <v>41969</v>
      </c>
      <c r="Q7627" t="s">
        <v>18</v>
      </c>
      <c r="R7627" t="s">
        <v>19</v>
      </c>
      <c r="S7627">
        <v>-0.72189999999999999</v>
      </c>
      <c r="T7627">
        <v>51.522413999999998</v>
      </c>
      <c r="U7627">
        <v>21</v>
      </c>
      <c r="V7627">
        <v>11</v>
      </c>
      <c r="W7627">
        <v>2014</v>
      </c>
      <c r="X7627">
        <v>26</v>
      </c>
      <c r="Y7627">
        <v>11</v>
      </c>
      <c r="Z7627">
        <v>2014</v>
      </c>
    </row>
    <row r="7628" spans="1:26" x14ac:dyDescent="0.3">
      <c r="A7628" t="s">
        <v>7636</v>
      </c>
      <c r="B7628" t="s">
        <v>1321</v>
      </c>
      <c r="C7628" t="s">
        <v>15515</v>
      </c>
      <c r="D7628">
        <v>0</v>
      </c>
      <c r="E7628">
        <v>520</v>
      </c>
      <c r="F7628">
        <v>151</v>
      </c>
      <c r="G7628">
        <v>3</v>
      </c>
      <c r="H7628" t="s">
        <v>99</v>
      </c>
      <c r="I7628" t="s">
        <v>120</v>
      </c>
      <c r="J7628" s="1">
        <v>41964</v>
      </c>
      <c r="K7628" t="s">
        <v>2751</v>
      </c>
      <c r="L7628" t="s">
        <v>4838</v>
      </c>
      <c r="M7628" t="s">
        <v>16</v>
      </c>
      <c r="N7628" t="s">
        <v>7</v>
      </c>
      <c r="O7628" t="s">
        <v>17</v>
      </c>
      <c r="P7628" s="1">
        <v>41969</v>
      </c>
      <c r="Q7628" t="s">
        <v>18</v>
      </c>
      <c r="R7628" t="s">
        <v>19</v>
      </c>
      <c r="S7628">
        <v>-0.72189999999999999</v>
      </c>
      <c r="T7628">
        <v>51.522413999999998</v>
      </c>
      <c r="U7628">
        <v>21</v>
      </c>
      <c r="V7628">
        <v>11</v>
      </c>
      <c r="W7628">
        <v>2014</v>
      </c>
      <c r="X7628">
        <v>26</v>
      </c>
      <c r="Y7628">
        <v>11</v>
      </c>
      <c r="Z7628">
        <v>2014</v>
      </c>
    </row>
    <row r="7629" spans="1:26" x14ac:dyDescent="0.3">
      <c r="A7629" t="s">
        <v>7638</v>
      </c>
      <c r="B7629" t="s">
        <v>7639</v>
      </c>
      <c r="C7629" t="s">
        <v>15516</v>
      </c>
      <c r="D7629">
        <v>0.1</v>
      </c>
      <c r="E7629">
        <v>223</v>
      </c>
      <c r="F7629">
        <v>27</v>
      </c>
      <c r="G7629">
        <v>2</v>
      </c>
      <c r="H7629" t="s">
        <v>12</v>
      </c>
      <c r="I7629" t="s">
        <v>13</v>
      </c>
      <c r="J7629" s="1">
        <v>41965</v>
      </c>
      <c r="K7629" t="s">
        <v>1020</v>
      </c>
      <c r="L7629" t="s">
        <v>936</v>
      </c>
      <c r="M7629" t="s">
        <v>25</v>
      </c>
      <c r="N7629" t="s">
        <v>26</v>
      </c>
      <c r="O7629" t="s">
        <v>32</v>
      </c>
      <c r="P7629" s="1">
        <v>41971</v>
      </c>
      <c r="Q7629" t="s">
        <v>18</v>
      </c>
      <c r="R7629" t="s">
        <v>164</v>
      </c>
      <c r="S7629">
        <v>2.2466846999999999</v>
      </c>
      <c r="T7629">
        <v>48.947209600000001</v>
      </c>
      <c r="U7629">
        <v>22</v>
      </c>
      <c r="V7629">
        <v>11</v>
      </c>
      <c r="W7629">
        <v>2014</v>
      </c>
      <c r="X7629">
        <v>28</v>
      </c>
      <c r="Y7629">
        <v>11</v>
      </c>
      <c r="Z7629">
        <v>2014</v>
      </c>
    </row>
    <row r="7630" spans="1:26" x14ac:dyDescent="0.3">
      <c r="A7630" t="s">
        <v>7638</v>
      </c>
      <c r="B7630" t="s">
        <v>7640</v>
      </c>
      <c r="C7630" t="s">
        <v>15517</v>
      </c>
      <c r="D7630">
        <v>0.15</v>
      </c>
      <c r="E7630">
        <v>2457</v>
      </c>
      <c r="F7630">
        <v>665</v>
      </c>
      <c r="G7630">
        <v>11</v>
      </c>
      <c r="H7630" t="s">
        <v>99</v>
      </c>
      <c r="I7630" t="s">
        <v>100</v>
      </c>
      <c r="J7630" s="1">
        <v>41965</v>
      </c>
      <c r="K7630" t="s">
        <v>1020</v>
      </c>
      <c r="L7630" t="s">
        <v>936</v>
      </c>
      <c r="M7630" t="s">
        <v>25</v>
      </c>
      <c r="N7630" t="s">
        <v>26</v>
      </c>
      <c r="O7630" t="s">
        <v>32</v>
      </c>
      <c r="P7630" s="1">
        <v>41971</v>
      </c>
      <c r="Q7630" t="s">
        <v>18</v>
      </c>
      <c r="R7630" t="s">
        <v>164</v>
      </c>
      <c r="S7630">
        <v>2.2466846999999999</v>
      </c>
      <c r="T7630">
        <v>48.947209600000001</v>
      </c>
      <c r="U7630">
        <v>22</v>
      </c>
      <c r="V7630">
        <v>11</v>
      </c>
      <c r="W7630">
        <v>2014</v>
      </c>
      <c r="X7630">
        <v>28</v>
      </c>
      <c r="Y7630">
        <v>11</v>
      </c>
      <c r="Z7630">
        <v>2014</v>
      </c>
    </row>
    <row r="7631" spans="1:26" x14ac:dyDescent="0.3">
      <c r="A7631" t="s">
        <v>7641</v>
      </c>
      <c r="B7631" t="s">
        <v>5916</v>
      </c>
      <c r="C7631" t="s">
        <v>15518</v>
      </c>
      <c r="D7631">
        <v>0</v>
      </c>
      <c r="E7631">
        <v>566</v>
      </c>
      <c r="F7631">
        <v>272</v>
      </c>
      <c r="G7631">
        <v>4</v>
      </c>
      <c r="H7631" t="s">
        <v>12</v>
      </c>
      <c r="I7631" t="s">
        <v>13</v>
      </c>
      <c r="J7631" s="1">
        <v>41966</v>
      </c>
      <c r="K7631" t="s">
        <v>2115</v>
      </c>
      <c r="L7631" t="s">
        <v>2622</v>
      </c>
      <c r="M7631" t="s">
        <v>66</v>
      </c>
      <c r="N7631" t="s">
        <v>67</v>
      </c>
      <c r="O7631" t="s">
        <v>32</v>
      </c>
      <c r="P7631" s="1">
        <v>41972</v>
      </c>
      <c r="Q7631" t="s">
        <v>18</v>
      </c>
      <c r="R7631" t="s">
        <v>698</v>
      </c>
      <c r="S7631">
        <v>-5.7467879000000002</v>
      </c>
      <c r="T7631">
        <v>41.5034712</v>
      </c>
      <c r="U7631">
        <v>23</v>
      </c>
      <c r="V7631">
        <v>11</v>
      </c>
      <c r="W7631">
        <v>2014</v>
      </c>
      <c r="X7631">
        <v>29</v>
      </c>
      <c r="Y7631">
        <v>11</v>
      </c>
      <c r="Z7631">
        <v>2014</v>
      </c>
    </row>
    <row r="7632" spans="1:26" x14ac:dyDescent="0.3">
      <c r="A7632" t="s">
        <v>7641</v>
      </c>
      <c r="B7632" t="s">
        <v>5340</v>
      </c>
      <c r="C7632" t="s">
        <v>15519</v>
      </c>
      <c r="D7632">
        <v>0</v>
      </c>
      <c r="E7632">
        <v>115</v>
      </c>
      <c r="F7632">
        <v>5</v>
      </c>
      <c r="G7632">
        <v>2</v>
      </c>
      <c r="H7632" t="s">
        <v>2</v>
      </c>
      <c r="I7632" t="s">
        <v>123</v>
      </c>
      <c r="J7632" s="1">
        <v>41966</v>
      </c>
      <c r="K7632" t="s">
        <v>2115</v>
      </c>
      <c r="L7632" t="s">
        <v>2622</v>
      </c>
      <c r="M7632" t="s">
        <v>66</v>
      </c>
      <c r="N7632" t="s">
        <v>67</v>
      </c>
      <c r="O7632" t="s">
        <v>32</v>
      </c>
      <c r="P7632" s="1">
        <v>41972</v>
      </c>
      <c r="Q7632" t="s">
        <v>18</v>
      </c>
      <c r="R7632" t="s">
        <v>698</v>
      </c>
      <c r="S7632">
        <v>-5.7467879000000002</v>
      </c>
      <c r="T7632">
        <v>41.5034712</v>
      </c>
      <c r="U7632">
        <v>23</v>
      </c>
      <c r="V7632">
        <v>11</v>
      </c>
      <c r="W7632">
        <v>2014</v>
      </c>
      <c r="X7632">
        <v>29</v>
      </c>
      <c r="Y7632">
        <v>11</v>
      </c>
      <c r="Z7632">
        <v>2014</v>
      </c>
    </row>
    <row r="7633" spans="1:26" x14ac:dyDescent="0.3">
      <c r="A7633" t="s">
        <v>7641</v>
      </c>
      <c r="B7633" t="s">
        <v>597</v>
      </c>
      <c r="C7633" t="s">
        <v>15520</v>
      </c>
      <c r="D7633">
        <v>0</v>
      </c>
      <c r="E7633">
        <v>339</v>
      </c>
      <c r="F7633">
        <v>95</v>
      </c>
      <c r="G7633">
        <v>11</v>
      </c>
      <c r="H7633" t="s">
        <v>2</v>
      </c>
      <c r="I7633" t="s">
        <v>78</v>
      </c>
      <c r="J7633" s="1">
        <v>41966</v>
      </c>
      <c r="K7633" t="s">
        <v>2115</v>
      </c>
      <c r="L7633" t="s">
        <v>2622</v>
      </c>
      <c r="M7633" t="s">
        <v>66</v>
      </c>
      <c r="N7633" t="s">
        <v>67</v>
      </c>
      <c r="O7633" t="s">
        <v>32</v>
      </c>
      <c r="P7633" s="1">
        <v>41972</v>
      </c>
      <c r="Q7633" t="s">
        <v>18</v>
      </c>
      <c r="R7633" t="s">
        <v>698</v>
      </c>
      <c r="S7633">
        <v>-5.7467879000000002</v>
      </c>
      <c r="T7633">
        <v>41.5034712</v>
      </c>
      <c r="U7633">
        <v>23</v>
      </c>
      <c r="V7633">
        <v>11</v>
      </c>
      <c r="W7633">
        <v>2014</v>
      </c>
      <c r="X7633">
        <v>29</v>
      </c>
      <c r="Y7633">
        <v>11</v>
      </c>
      <c r="Z7633">
        <v>2014</v>
      </c>
    </row>
    <row r="7634" spans="1:26" x14ac:dyDescent="0.3">
      <c r="A7634" t="s">
        <v>7641</v>
      </c>
      <c r="B7634" t="s">
        <v>3642</v>
      </c>
      <c r="C7634" t="s">
        <v>15521</v>
      </c>
      <c r="D7634">
        <v>0</v>
      </c>
      <c r="E7634">
        <v>37</v>
      </c>
      <c r="F7634">
        <v>4</v>
      </c>
      <c r="G7634">
        <v>1</v>
      </c>
      <c r="H7634" t="s">
        <v>2</v>
      </c>
      <c r="I7634" t="s">
        <v>156</v>
      </c>
      <c r="J7634" s="1">
        <v>41966</v>
      </c>
      <c r="K7634" t="s">
        <v>2115</v>
      </c>
      <c r="L7634" t="s">
        <v>2622</v>
      </c>
      <c r="M7634" t="s">
        <v>66</v>
      </c>
      <c r="N7634" t="s">
        <v>67</v>
      </c>
      <c r="O7634" t="s">
        <v>32</v>
      </c>
      <c r="P7634" s="1">
        <v>41972</v>
      </c>
      <c r="Q7634" t="s">
        <v>18</v>
      </c>
      <c r="R7634" t="s">
        <v>698</v>
      </c>
      <c r="S7634">
        <v>-5.7467879000000002</v>
      </c>
      <c r="T7634">
        <v>41.5034712</v>
      </c>
      <c r="U7634">
        <v>23</v>
      </c>
      <c r="V7634">
        <v>11</v>
      </c>
      <c r="W7634">
        <v>2014</v>
      </c>
      <c r="X7634">
        <v>29</v>
      </c>
      <c r="Y7634">
        <v>11</v>
      </c>
      <c r="Z7634">
        <v>2014</v>
      </c>
    </row>
    <row r="7635" spans="1:26" x14ac:dyDescent="0.3">
      <c r="A7635" t="s">
        <v>7641</v>
      </c>
      <c r="B7635" t="s">
        <v>3959</v>
      </c>
      <c r="C7635" t="s">
        <v>15522</v>
      </c>
      <c r="D7635">
        <v>0</v>
      </c>
      <c r="E7635">
        <v>40</v>
      </c>
      <c r="F7635">
        <v>10</v>
      </c>
      <c r="G7635">
        <v>2</v>
      </c>
      <c r="H7635" t="s">
        <v>2</v>
      </c>
      <c r="I7635" t="s">
        <v>156</v>
      </c>
      <c r="J7635" s="1">
        <v>41966</v>
      </c>
      <c r="K7635" t="s">
        <v>2115</v>
      </c>
      <c r="L7635" t="s">
        <v>2622</v>
      </c>
      <c r="M7635" t="s">
        <v>66</v>
      </c>
      <c r="N7635" t="s">
        <v>67</v>
      </c>
      <c r="O7635" t="s">
        <v>32</v>
      </c>
      <c r="P7635" s="1">
        <v>41972</v>
      </c>
      <c r="Q7635" t="s">
        <v>18</v>
      </c>
      <c r="R7635" t="s">
        <v>698</v>
      </c>
      <c r="S7635">
        <v>-5.7467879000000002</v>
      </c>
      <c r="T7635">
        <v>41.5034712</v>
      </c>
      <c r="U7635">
        <v>23</v>
      </c>
      <c r="V7635">
        <v>11</v>
      </c>
      <c r="W7635">
        <v>2014</v>
      </c>
      <c r="X7635">
        <v>29</v>
      </c>
      <c r="Y7635">
        <v>11</v>
      </c>
      <c r="Z7635">
        <v>2014</v>
      </c>
    </row>
    <row r="7636" spans="1:26" x14ac:dyDescent="0.3">
      <c r="A7636" t="s">
        <v>7641</v>
      </c>
      <c r="B7636" t="s">
        <v>794</v>
      </c>
      <c r="C7636" t="s">
        <v>15523</v>
      </c>
      <c r="D7636">
        <v>0</v>
      </c>
      <c r="E7636">
        <v>25</v>
      </c>
      <c r="F7636">
        <v>5</v>
      </c>
      <c r="G7636">
        <v>2</v>
      </c>
      <c r="H7636" t="s">
        <v>2</v>
      </c>
      <c r="I7636" t="s">
        <v>47</v>
      </c>
      <c r="J7636" s="1">
        <v>41966</v>
      </c>
      <c r="K7636" t="s">
        <v>2115</v>
      </c>
      <c r="L7636" t="s">
        <v>2622</v>
      </c>
      <c r="M7636" t="s">
        <v>66</v>
      </c>
      <c r="N7636" t="s">
        <v>67</v>
      </c>
      <c r="O7636" t="s">
        <v>32</v>
      </c>
      <c r="P7636" s="1">
        <v>41972</v>
      </c>
      <c r="Q7636" t="s">
        <v>18</v>
      </c>
      <c r="R7636" t="s">
        <v>698</v>
      </c>
      <c r="S7636">
        <v>-5.7467879000000002</v>
      </c>
      <c r="T7636">
        <v>41.5034712</v>
      </c>
      <c r="U7636">
        <v>23</v>
      </c>
      <c r="V7636">
        <v>11</v>
      </c>
      <c r="W7636">
        <v>2014</v>
      </c>
      <c r="X7636">
        <v>29</v>
      </c>
      <c r="Y7636">
        <v>11</v>
      </c>
      <c r="Z7636">
        <v>2014</v>
      </c>
    </row>
    <row r="7637" spans="1:26" x14ac:dyDescent="0.3">
      <c r="A7637" t="s">
        <v>7641</v>
      </c>
      <c r="B7637" t="s">
        <v>1198</v>
      </c>
      <c r="C7637" t="s">
        <v>15524</v>
      </c>
      <c r="D7637">
        <v>0</v>
      </c>
      <c r="E7637">
        <v>498</v>
      </c>
      <c r="F7637">
        <v>80</v>
      </c>
      <c r="G7637">
        <v>4</v>
      </c>
      <c r="H7637" t="s">
        <v>99</v>
      </c>
      <c r="I7637" t="s">
        <v>131</v>
      </c>
      <c r="J7637" s="1">
        <v>41966</v>
      </c>
      <c r="K7637" t="s">
        <v>2115</v>
      </c>
      <c r="L7637" t="s">
        <v>2622</v>
      </c>
      <c r="M7637" t="s">
        <v>66</v>
      </c>
      <c r="N7637" t="s">
        <v>67</v>
      </c>
      <c r="O7637" t="s">
        <v>32</v>
      </c>
      <c r="P7637" s="1">
        <v>41972</v>
      </c>
      <c r="Q7637" t="s">
        <v>18</v>
      </c>
      <c r="R7637" t="s">
        <v>698</v>
      </c>
      <c r="S7637">
        <v>-5.7467879000000002</v>
      </c>
      <c r="T7637">
        <v>41.5034712</v>
      </c>
      <c r="U7637">
        <v>23</v>
      </c>
      <c r="V7637">
        <v>11</v>
      </c>
      <c r="W7637">
        <v>2014</v>
      </c>
      <c r="X7637">
        <v>29</v>
      </c>
      <c r="Y7637">
        <v>11</v>
      </c>
      <c r="Z7637">
        <v>2014</v>
      </c>
    </row>
    <row r="7638" spans="1:26" x14ac:dyDescent="0.3">
      <c r="A7638" t="s">
        <v>7641</v>
      </c>
      <c r="B7638" t="s">
        <v>7642</v>
      </c>
      <c r="C7638" t="s">
        <v>15525</v>
      </c>
      <c r="D7638">
        <v>0.1</v>
      </c>
      <c r="E7638">
        <v>755</v>
      </c>
      <c r="F7638">
        <v>201</v>
      </c>
      <c r="G7638">
        <v>6</v>
      </c>
      <c r="H7638" t="s">
        <v>99</v>
      </c>
      <c r="I7638" t="s">
        <v>120</v>
      </c>
      <c r="J7638" s="1">
        <v>41966</v>
      </c>
      <c r="K7638" t="s">
        <v>2115</v>
      </c>
      <c r="L7638" t="s">
        <v>2622</v>
      </c>
      <c r="M7638" t="s">
        <v>66</v>
      </c>
      <c r="N7638" t="s">
        <v>67</v>
      </c>
      <c r="O7638" t="s">
        <v>32</v>
      </c>
      <c r="P7638" s="1">
        <v>41972</v>
      </c>
      <c r="Q7638" t="s">
        <v>18</v>
      </c>
      <c r="R7638" t="s">
        <v>698</v>
      </c>
      <c r="S7638">
        <v>-5.7467879000000002</v>
      </c>
      <c r="T7638">
        <v>41.5034712</v>
      </c>
      <c r="U7638">
        <v>23</v>
      </c>
      <c r="V7638">
        <v>11</v>
      </c>
      <c r="W7638">
        <v>2014</v>
      </c>
      <c r="X7638">
        <v>29</v>
      </c>
      <c r="Y7638">
        <v>11</v>
      </c>
      <c r="Z7638">
        <v>2014</v>
      </c>
    </row>
    <row r="7639" spans="1:26" x14ac:dyDescent="0.3">
      <c r="A7639" t="s">
        <v>7643</v>
      </c>
      <c r="B7639" t="s">
        <v>61</v>
      </c>
      <c r="C7639" t="s">
        <v>15526</v>
      </c>
      <c r="D7639">
        <v>0.1</v>
      </c>
      <c r="E7639">
        <v>139</v>
      </c>
      <c r="F7639">
        <v>14</v>
      </c>
      <c r="G7639">
        <v>3</v>
      </c>
      <c r="H7639" t="s">
        <v>2</v>
      </c>
      <c r="I7639" t="s">
        <v>22</v>
      </c>
      <c r="J7639" s="1">
        <v>41967</v>
      </c>
      <c r="K7639" t="s">
        <v>3610</v>
      </c>
      <c r="L7639" t="s">
        <v>430</v>
      </c>
      <c r="M7639" t="s">
        <v>95</v>
      </c>
      <c r="N7639" t="s">
        <v>26</v>
      </c>
      <c r="O7639" t="s">
        <v>17</v>
      </c>
      <c r="P7639" s="1">
        <v>41967</v>
      </c>
      <c r="Q7639" t="s">
        <v>60</v>
      </c>
      <c r="R7639" t="s">
        <v>430</v>
      </c>
      <c r="S7639">
        <v>13.404954</v>
      </c>
      <c r="T7639">
        <v>52.520006600000002</v>
      </c>
      <c r="U7639">
        <v>24</v>
      </c>
      <c r="V7639">
        <v>11</v>
      </c>
      <c r="W7639">
        <v>2014</v>
      </c>
      <c r="X7639">
        <v>24</v>
      </c>
      <c r="Y7639">
        <v>11</v>
      </c>
      <c r="Z7639">
        <v>2014</v>
      </c>
    </row>
    <row r="7640" spans="1:26" x14ac:dyDescent="0.3">
      <c r="A7640" t="s">
        <v>7643</v>
      </c>
      <c r="B7640" t="s">
        <v>239</v>
      </c>
      <c r="C7640" t="s">
        <v>15527</v>
      </c>
      <c r="D7640">
        <v>0.2</v>
      </c>
      <c r="E7640">
        <v>220</v>
      </c>
      <c r="F7640">
        <v>-19</v>
      </c>
      <c r="G7640">
        <v>2</v>
      </c>
      <c r="H7640" t="s">
        <v>2</v>
      </c>
      <c r="I7640" t="s">
        <v>34</v>
      </c>
      <c r="J7640" s="1">
        <v>41967</v>
      </c>
      <c r="K7640" t="s">
        <v>3610</v>
      </c>
      <c r="L7640" t="s">
        <v>430</v>
      </c>
      <c r="M7640" t="s">
        <v>95</v>
      </c>
      <c r="N7640" t="s">
        <v>26</v>
      </c>
      <c r="O7640" t="s">
        <v>17</v>
      </c>
      <c r="P7640" s="1">
        <v>41967</v>
      </c>
      <c r="Q7640" t="s">
        <v>60</v>
      </c>
      <c r="R7640" t="s">
        <v>430</v>
      </c>
      <c r="S7640">
        <v>13.404954</v>
      </c>
      <c r="T7640">
        <v>52.520006600000002</v>
      </c>
      <c r="U7640">
        <v>24</v>
      </c>
      <c r="V7640">
        <v>11</v>
      </c>
      <c r="W7640">
        <v>2014</v>
      </c>
      <c r="X7640">
        <v>24</v>
      </c>
      <c r="Y7640">
        <v>11</v>
      </c>
      <c r="Z7640">
        <v>2014</v>
      </c>
    </row>
    <row r="7641" spans="1:26" x14ac:dyDescent="0.3">
      <c r="A7641" t="s">
        <v>7644</v>
      </c>
      <c r="B7641" t="s">
        <v>7645</v>
      </c>
      <c r="C7641" t="s">
        <v>15528</v>
      </c>
      <c r="D7641">
        <v>0.1</v>
      </c>
      <c r="E7641">
        <v>814</v>
      </c>
      <c r="F7641">
        <v>217</v>
      </c>
      <c r="G7641">
        <v>6</v>
      </c>
      <c r="H7641" t="s">
        <v>12</v>
      </c>
      <c r="I7641" t="s">
        <v>13</v>
      </c>
      <c r="J7641" s="1">
        <v>41967</v>
      </c>
      <c r="K7641" t="s">
        <v>2642</v>
      </c>
      <c r="L7641" t="s">
        <v>370</v>
      </c>
      <c r="M7641" t="s">
        <v>25</v>
      </c>
      <c r="N7641" t="s">
        <v>26</v>
      </c>
      <c r="O7641" t="s">
        <v>32</v>
      </c>
      <c r="P7641" s="1">
        <v>41970</v>
      </c>
      <c r="Q7641" t="s">
        <v>9</v>
      </c>
      <c r="R7641" t="s">
        <v>164</v>
      </c>
      <c r="S7641">
        <v>2.3522219</v>
      </c>
      <c r="T7641">
        <v>48.856614</v>
      </c>
      <c r="U7641">
        <v>24</v>
      </c>
      <c r="V7641">
        <v>11</v>
      </c>
      <c r="W7641">
        <v>2014</v>
      </c>
      <c r="X7641">
        <v>27</v>
      </c>
      <c r="Y7641">
        <v>11</v>
      </c>
      <c r="Z7641">
        <v>2014</v>
      </c>
    </row>
    <row r="7642" spans="1:26" x14ac:dyDescent="0.3">
      <c r="A7642" t="s">
        <v>7644</v>
      </c>
      <c r="B7642" t="s">
        <v>1430</v>
      </c>
      <c r="C7642" t="s">
        <v>15529</v>
      </c>
      <c r="D7642">
        <v>0</v>
      </c>
      <c r="E7642">
        <v>27</v>
      </c>
      <c r="F7642">
        <v>3</v>
      </c>
      <c r="G7642">
        <v>7</v>
      </c>
      <c r="H7642" t="s">
        <v>2</v>
      </c>
      <c r="I7642" t="s">
        <v>78</v>
      </c>
      <c r="J7642" s="1">
        <v>41967</v>
      </c>
      <c r="K7642" t="s">
        <v>2642</v>
      </c>
      <c r="L7642" t="s">
        <v>370</v>
      </c>
      <c r="M7642" t="s">
        <v>25</v>
      </c>
      <c r="N7642" t="s">
        <v>26</v>
      </c>
      <c r="O7642" t="s">
        <v>32</v>
      </c>
      <c r="P7642" s="1">
        <v>41970</v>
      </c>
      <c r="Q7642" t="s">
        <v>9</v>
      </c>
      <c r="R7642" t="s">
        <v>164</v>
      </c>
      <c r="S7642">
        <v>2.3522219</v>
      </c>
      <c r="T7642">
        <v>48.856614</v>
      </c>
      <c r="U7642">
        <v>24</v>
      </c>
      <c r="V7642">
        <v>11</v>
      </c>
      <c r="W7642">
        <v>2014</v>
      </c>
      <c r="X7642">
        <v>27</v>
      </c>
      <c r="Y7642">
        <v>11</v>
      </c>
      <c r="Z7642">
        <v>2014</v>
      </c>
    </row>
    <row r="7643" spans="1:26" x14ac:dyDescent="0.3">
      <c r="A7643" t="s">
        <v>7646</v>
      </c>
      <c r="B7643" t="s">
        <v>2354</v>
      </c>
      <c r="C7643" t="s">
        <v>15530</v>
      </c>
      <c r="D7643">
        <v>0.5</v>
      </c>
      <c r="E7643">
        <v>26</v>
      </c>
      <c r="F7643">
        <v>-5</v>
      </c>
      <c r="G7643">
        <v>2</v>
      </c>
      <c r="H7643" t="s">
        <v>2</v>
      </c>
      <c r="I7643" t="s">
        <v>22</v>
      </c>
      <c r="J7643" s="1">
        <v>41967</v>
      </c>
      <c r="K7643" t="s">
        <v>162</v>
      </c>
      <c r="L7643" t="s">
        <v>402</v>
      </c>
      <c r="M7643" t="s">
        <v>403</v>
      </c>
      <c r="N7643" t="s">
        <v>7</v>
      </c>
      <c r="O7643" t="s">
        <v>17</v>
      </c>
      <c r="P7643" s="1">
        <v>41970</v>
      </c>
      <c r="Q7643" t="s">
        <v>9</v>
      </c>
      <c r="R7643" t="s">
        <v>402</v>
      </c>
      <c r="S7643">
        <v>-6.2603096999999996</v>
      </c>
      <c r="T7643">
        <v>53.3498053</v>
      </c>
      <c r="U7643">
        <v>24</v>
      </c>
      <c r="V7643">
        <v>11</v>
      </c>
      <c r="W7643">
        <v>2014</v>
      </c>
      <c r="X7643">
        <v>27</v>
      </c>
      <c r="Y7643">
        <v>11</v>
      </c>
      <c r="Z7643">
        <v>2014</v>
      </c>
    </row>
    <row r="7644" spans="1:26" x14ac:dyDescent="0.3">
      <c r="A7644" t="s">
        <v>7644</v>
      </c>
      <c r="B7644" t="s">
        <v>1409</v>
      </c>
      <c r="C7644" t="s">
        <v>15531</v>
      </c>
      <c r="D7644">
        <v>0.15</v>
      </c>
      <c r="E7644">
        <v>513</v>
      </c>
      <c r="F7644">
        <v>-91</v>
      </c>
      <c r="G7644">
        <v>2</v>
      </c>
      <c r="H7644" t="s">
        <v>99</v>
      </c>
      <c r="I7644" t="s">
        <v>100</v>
      </c>
      <c r="J7644" s="1">
        <v>41967</v>
      </c>
      <c r="K7644" t="s">
        <v>2642</v>
      </c>
      <c r="L7644" t="s">
        <v>370</v>
      </c>
      <c r="M7644" t="s">
        <v>25</v>
      </c>
      <c r="N7644" t="s">
        <v>26</v>
      </c>
      <c r="O7644" t="s">
        <v>32</v>
      </c>
      <c r="P7644" s="1">
        <v>41970</v>
      </c>
      <c r="Q7644" t="s">
        <v>9</v>
      </c>
      <c r="R7644" t="s">
        <v>164</v>
      </c>
      <c r="S7644">
        <v>2.3522219</v>
      </c>
      <c r="T7644">
        <v>48.856614</v>
      </c>
      <c r="U7644">
        <v>24</v>
      </c>
      <c r="V7644">
        <v>11</v>
      </c>
      <c r="W7644">
        <v>2014</v>
      </c>
      <c r="X7644">
        <v>27</v>
      </c>
      <c r="Y7644">
        <v>11</v>
      </c>
      <c r="Z7644">
        <v>2014</v>
      </c>
    </row>
    <row r="7645" spans="1:26" x14ac:dyDescent="0.3">
      <c r="A7645" t="s">
        <v>7647</v>
      </c>
      <c r="B7645" t="s">
        <v>1337</v>
      </c>
      <c r="C7645" t="s">
        <v>15532</v>
      </c>
      <c r="D7645">
        <v>0</v>
      </c>
      <c r="E7645">
        <v>627</v>
      </c>
      <c r="F7645">
        <v>301</v>
      </c>
      <c r="G7645">
        <v>5</v>
      </c>
      <c r="H7645" t="s">
        <v>12</v>
      </c>
      <c r="I7645" t="s">
        <v>13</v>
      </c>
      <c r="J7645" s="1">
        <v>41967</v>
      </c>
      <c r="K7645" t="s">
        <v>5690</v>
      </c>
      <c r="L7645" t="s">
        <v>746</v>
      </c>
      <c r="M7645" t="s">
        <v>16</v>
      </c>
      <c r="N7645" t="s">
        <v>7</v>
      </c>
      <c r="O7645" t="s">
        <v>8</v>
      </c>
      <c r="P7645" s="1">
        <v>41971</v>
      </c>
      <c r="Q7645" t="s">
        <v>18</v>
      </c>
      <c r="R7645" t="s">
        <v>19</v>
      </c>
      <c r="S7645">
        <v>1.753449</v>
      </c>
      <c r="T7645">
        <v>52.481138000000001</v>
      </c>
      <c r="U7645">
        <v>24</v>
      </c>
      <c r="V7645">
        <v>11</v>
      </c>
      <c r="W7645">
        <v>2014</v>
      </c>
      <c r="X7645">
        <v>28</v>
      </c>
      <c r="Y7645">
        <v>11</v>
      </c>
      <c r="Z7645">
        <v>2014</v>
      </c>
    </row>
    <row r="7646" spans="1:26" x14ac:dyDescent="0.3">
      <c r="A7646" t="s">
        <v>7648</v>
      </c>
      <c r="B7646" t="s">
        <v>2607</v>
      </c>
      <c r="C7646" t="s">
        <v>15533</v>
      </c>
      <c r="D7646">
        <v>0</v>
      </c>
      <c r="E7646">
        <v>146</v>
      </c>
      <c r="F7646">
        <v>7</v>
      </c>
      <c r="G7646">
        <v>2</v>
      </c>
      <c r="H7646" t="s">
        <v>99</v>
      </c>
      <c r="I7646" t="s">
        <v>120</v>
      </c>
      <c r="J7646" s="1">
        <v>41967</v>
      </c>
      <c r="K7646" t="s">
        <v>178</v>
      </c>
      <c r="L7646" t="s">
        <v>6340</v>
      </c>
      <c r="M7646" t="s">
        <v>95</v>
      </c>
      <c r="N7646" t="s">
        <v>26</v>
      </c>
      <c r="O7646" t="s">
        <v>8</v>
      </c>
      <c r="P7646" s="1">
        <v>41971</v>
      </c>
      <c r="Q7646" t="s">
        <v>18</v>
      </c>
      <c r="R7646" t="s">
        <v>170</v>
      </c>
      <c r="S7646">
        <v>6.7475339999999999</v>
      </c>
      <c r="T7646">
        <v>51.567426400000002</v>
      </c>
      <c r="U7646">
        <v>24</v>
      </c>
      <c r="V7646">
        <v>11</v>
      </c>
      <c r="W7646">
        <v>2014</v>
      </c>
      <c r="X7646">
        <v>28</v>
      </c>
      <c r="Y7646">
        <v>11</v>
      </c>
      <c r="Z7646">
        <v>2014</v>
      </c>
    </row>
    <row r="7647" spans="1:26" x14ac:dyDescent="0.3">
      <c r="A7647" t="s">
        <v>7649</v>
      </c>
      <c r="B7647" t="s">
        <v>726</v>
      </c>
      <c r="C7647" t="s">
        <v>15534</v>
      </c>
      <c r="D7647">
        <v>0</v>
      </c>
      <c r="E7647">
        <v>18</v>
      </c>
      <c r="F7647">
        <v>1</v>
      </c>
      <c r="G7647">
        <v>3</v>
      </c>
      <c r="H7647" t="s">
        <v>2</v>
      </c>
      <c r="I7647" t="s">
        <v>78</v>
      </c>
      <c r="J7647" s="1">
        <v>41967</v>
      </c>
      <c r="K7647" t="s">
        <v>1915</v>
      </c>
      <c r="L7647" t="s">
        <v>1721</v>
      </c>
      <c r="M7647" t="s">
        <v>66</v>
      </c>
      <c r="N7647" t="s">
        <v>67</v>
      </c>
      <c r="O7647" t="s">
        <v>17</v>
      </c>
      <c r="P7647" s="1">
        <v>41972</v>
      </c>
      <c r="Q7647" t="s">
        <v>18</v>
      </c>
      <c r="R7647" t="s">
        <v>1722</v>
      </c>
      <c r="S7647">
        <v>-8.7207267999999996</v>
      </c>
      <c r="T7647">
        <v>42.240598900000002</v>
      </c>
      <c r="U7647">
        <v>24</v>
      </c>
      <c r="V7647">
        <v>11</v>
      </c>
      <c r="W7647">
        <v>2014</v>
      </c>
      <c r="X7647">
        <v>29</v>
      </c>
      <c r="Y7647">
        <v>11</v>
      </c>
      <c r="Z7647">
        <v>2014</v>
      </c>
    </row>
    <row r="7648" spans="1:26" x14ac:dyDescent="0.3">
      <c r="A7648" t="s">
        <v>7649</v>
      </c>
      <c r="B7648" t="s">
        <v>906</v>
      </c>
      <c r="C7648" t="s">
        <v>15535</v>
      </c>
      <c r="D7648">
        <v>0.1</v>
      </c>
      <c r="E7648">
        <v>1402</v>
      </c>
      <c r="F7648">
        <v>109</v>
      </c>
      <c r="G7648">
        <v>11</v>
      </c>
      <c r="H7648" t="s">
        <v>2</v>
      </c>
      <c r="I7648" t="s">
        <v>34</v>
      </c>
      <c r="J7648" s="1">
        <v>41967</v>
      </c>
      <c r="K7648" t="s">
        <v>1915</v>
      </c>
      <c r="L7648" t="s">
        <v>1721</v>
      </c>
      <c r="M7648" t="s">
        <v>66</v>
      </c>
      <c r="N7648" t="s">
        <v>67</v>
      </c>
      <c r="O7648" t="s">
        <v>17</v>
      </c>
      <c r="P7648" s="1">
        <v>41972</v>
      </c>
      <c r="Q7648" t="s">
        <v>18</v>
      </c>
      <c r="R7648" t="s">
        <v>1722</v>
      </c>
      <c r="S7648">
        <v>-8.7207267999999996</v>
      </c>
      <c r="T7648">
        <v>42.240598900000002</v>
      </c>
      <c r="U7648">
        <v>24</v>
      </c>
      <c r="V7648">
        <v>11</v>
      </c>
      <c r="W7648">
        <v>2014</v>
      </c>
      <c r="X7648">
        <v>29</v>
      </c>
      <c r="Y7648">
        <v>11</v>
      </c>
      <c r="Z7648">
        <v>2014</v>
      </c>
    </row>
    <row r="7649" spans="1:26" x14ac:dyDescent="0.3">
      <c r="A7649" t="s">
        <v>7649</v>
      </c>
      <c r="B7649" t="s">
        <v>218</v>
      </c>
      <c r="C7649" t="s">
        <v>15536</v>
      </c>
      <c r="D7649">
        <v>0</v>
      </c>
      <c r="E7649">
        <v>176</v>
      </c>
      <c r="F7649">
        <v>37</v>
      </c>
      <c r="G7649">
        <v>6</v>
      </c>
      <c r="H7649" t="s">
        <v>99</v>
      </c>
      <c r="I7649" t="s">
        <v>167</v>
      </c>
      <c r="J7649" s="1">
        <v>41967</v>
      </c>
      <c r="K7649" t="s">
        <v>1915</v>
      </c>
      <c r="L7649" t="s">
        <v>1721</v>
      </c>
      <c r="M7649" t="s">
        <v>66</v>
      </c>
      <c r="N7649" t="s">
        <v>67</v>
      </c>
      <c r="O7649" t="s">
        <v>17</v>
      </c>
      <c r="P7649" s="1">
        <v>41972</v>
      </c>
      <c r="Q7649" t="s">
        <v>18</v>
      </c>
      <c r="R7649" t="s">
        <v>1722</v>
      </c>
      <c r="S7649">
        <v>-8.7207267999999996</v>
      </c>
      <c r="T7649">
        <v>42.240598900000002</v>
      </c>
      <c r="U7649">
        <v>24</v>
      </c>
      <c r="V7649">
        <v>11</v>
      </c>
      <c r="W7649">
        <v>2014</v>
      </c>
      <c r="X7649">
        <v>29</v>
      </c>
      <c r="Y7649">
        <v>11</v>
      </c>
      <c r="Z7649">
        <v>2014</v>
      </c>
    </row>
    <row r="7650" spans="1:26" x14ac:dyDescent="0.3">
      <c r="A7650" t="s">
        <v>7649</v>
      </c>
      <c r="B7650" t="s">
        <v>686</v>
      </c>
      <c r="C7650" t="s">
        <v>15537</v>
      </c>
      <c r="D7650">
        <v>0.1</v>
      </c>
      <c r="E7650">
        <v>276</v>
      </c>
      <c r="F7650">
        <v>-21</v>
      </c>
      <c r="G7650">
        <v>2</v>
      </c>
      <c r="H7650" t="s">
        <v>99</v>
      </c>
      <c r="I7650" t="s">
        <v>120</v>
      </c>
      <c r="J7650" s="1">
        <v>41967</v>
      </c>
      <c r="K7650" t="s">
        <v>1915</v>
      </c>
      <c r="L7650" t="s">
        <v>1721</v>
      </c>
      <c r="M7650" t="s">
        <v>66</v>
      </c>
      <c r="N7650" t="s">
        <v>67</v>
      </c>
      <c r="O7650" t="s">
        <v>17</v>
      </c>
      <c r="P7650" s="1">
        <v>41972</v>
      </c>
      <c r="Q7650" t="s">
        <v>18</v>
      </c>
      <c r="R7650" t="s">
        <v>1722</v>
      </c>
      <c r="S7650">
        <v>-8.7207267999999996</v>
      </c>
      <c r="T7650">
        <v>42.240598900000002</v>
      </c>
      <c r="U7650">
        <v>24</v>
      </c>
      <c r="V7650">
        <v>11</v>
      </c>
      <c r="W7650">
        <v>2014</v>
      </c>
      <c r="X7650">
        <v>29</v>
      </c>
      <c r="Y7650">
        <v>11</v>
      </c>
      <c r="Z7650">
        <v>2014</v>
      </c>
    </row>
    <row r="7651" spans="1:26" x14ac:dyDescent="0.3">
      <c r="A7651" t="s">
        <v>7650</v>
      </c>
      <c r="B7651" t="s">
        <v>1351</v>
      </c>
      <c r="C7651" t="s">
        <v>15538</v>
      </c>
      <c r="D7651">
        <v>0</v>
      </c>
      <c r="E7651">
        <v>70</v>
      </c>
      <c r="F7651">
        <v>13</v>
      </c>
      <c r="G7651">
        <v>3</v>
      </c>
      <c r="H7651" t="s">
        <v>2</v>
      </c>
      <c r="I7651" t="s">
        <v>22</v>
      </c>
      <c r="J7651" s="1">
        <v>41968</v>
      </c>
      <c r="K7651" t="s">
        <v>1347</v>
      </c>
      <c r="L7651" t="s">
        <v>179</v>
      </c>
      <c r="M7651" t="s">
        <v>180</v>
      </c>
      <c r="N7651" t="s">
        <v>26</v>
      </c>
      <c r="O7651" t="s">
        <v>17</v>
      </c>
      <c r="P7651" s="1">
        <v>41970</v>
      </c>
      <c r="Q7651" t="s">
        <v>39</v>
      </c>
      <c r="R7651" t="s">
        <v>181</v>
      </c>
      <c r="S7651">
        <v>4.7005176000000004</v>
      </c>
      <c r="T7651">
        <v>50.879843800000003</v>
      </c>
      <c r="U7651">
        <v>25</v>
      </c>
      <c r="V7651">
        <v>11</v>
      </c>
      <c r="W7651">
        <v>2014</v>
      </c>
      <c r="X7651">
        <v>27</v>
      </c>
      <c r="Y7651">
        <v>11</v>
      </c>
      <c r="Z7651">
        <v>2014</v>
      </c>
    </row>
    <row r="7652" spans="1:26" x14ac:dyDescent="0.3">
      <c r="A7652" t="s">
        <v>7650</v>
      </c>
      <c r="B7652" t="s">
        <v>3551</v>
      </c>
      <c r="C7652" t="s">
        <v>15539</v>
      </c>
      <c r="D7652">
        <v>0</v>
      </c>
      <c r="E7652">
        <v>294</v>
      </c>
      <c r="F7652">
        <v>88</v>
      </c>
      <c r="G7652">
        <v>6</v>
      </c>
      <c r="H7652" t="s">
        <v>2</v>
      </c>
      <c r="I7652" t="s">
        <v>34</v>
      </c>
      <c r="J7652" s="1">
        <v>41968</v>
      </c>
      <c r="K7652" t="s">
        <v>1347</v>
      </c>
      <c r="L7652" t="s">
        <v>179</v>
      </c>
      <c r="M7652" t="s">
        <v>180</v>
      </c>
      <c r="N7652" t="s">
        <v>26</v>
      </c>
      <c r="O7652" t="s">
        <v>17</v>
      </c>
      <c r="P7652" s="1">
        <v>41970</v>
      </c>
      <c r="Q7652" t="s">
        <v>39</v>
      </c>
      <c r="R7652" t="s">
        <v>181</v>
      </c>
      <c r="S7652">
        <v>4.7005176000000004</v>
      </c>
      <c r="T7652">
        <v>50.879843800000003</v>
      </c>
      <c r="U7652">
        <v>25</v>
      </c>
      <c r="V7652">
        <v>11</v>
      </c>
      <c r="W7652">
        <v>2014</v>
      </c>
      <c r="X7652">
        <v>27</v>
      </c>
      <c r="Y7652">
        <v>11</v>
      </c>
      <c r="Z7652">
        <v>2014</v>
      </c>
    </row>
    <row r="7653" spans="1:26" x14ac:dyDescent="0.3">
      <c r="A7653" t="s">
        <v>7651</v>
      </c>
      <c r="B7653" t="s">
        <v>2001</v>
      </c>
      <c r="C7653" t="s">
        <v>15540</v>
      </c>
      <c r="D7653">
        <v>0</v>
      </c>
      <c r="E7653">
        <v>70</v>
      </c>
      <c r="F7653">
        <v>32</v>
      </c>
      <c r="G7653">
        <v>6</v>
      </c>
      <c r="H7653" t="s">
        <v>2</v>
      </c>
      <c r="I7653" t="s">
        <v>75</v>
      </c>
      <c r="J7653" s="1">
        <v>41968</v>
      </c>
      <c r="K7653" t="s">
        <v>2683</v>
      </c>
      <c r="L7653" t="s">
        <v>2858</v>
      </c>
      <c r="M7653" t="s">
        <v>212</v>
      </c>
      <c r="N7653" t="s">
        <v>7</v>
      </c>
      <c r="O7653" t="s">
        <v>8</v>
      </c>
      <c r="P7653" s="1">
        <v>41970</v>
      </c>
      <c r="Q7653" t="s">
        <v>39</v>
      </c>
      <c r="R7653" t="s">
        <v>552</v>
      </c>
      <c r="S7653">
        <v>5.7329454999999996</v>
      </c>
      <c r="T7653">
        <v>58.853258500000003</v>
      </c>
      <c r="U7653">
        <v>25</v>
      </c>
      <c r="V7653">
        <v>11</v>
      </c>
      <c r="W7653">
        <v>2014</v>
      </c>
      <c r="X7653">
        <v>27</v>
      </c>
      <c r="Y7653">
        <v>11</v>
      </c>
      <c r="Z7653">
        <v>2014</v>
      </c>
    </row>
    <row r="7654" spans="1:26" x14ac:dyDescent="0.3">
      <c r="A7654" t="s">
        <v>7652</v>
      </c>
      <c r="B7654" t="s">
        <v>1308</v>
      </c>
      <c r="C7654" t="s">
        <v>15541</v>
      </c>
      <c r="D7654">
        <v>0</v>
      </c>
      <c r="E7654">
        <v>83</v>
      </c>
      <c r="F7654">
        <v>11</v>
      </c>
      <c r="G7654">
        <v>10</v>
      </c>
      <c r="H7654" t="s">
        <v>2</v>
      </c>
      <c r="I7654" t="s">
        <v>75</v>
      </c>
      <c r="J7654" s="1">
        <v>41968</v>
      </c>
      <c r="K7654" t="s">
        <v>4576</v>
      </c>
      <c r="L7654" t="s">
        <v>3537</v>
      </c>
      <c r="M7654" t="s">
        <v>81</v>
      </c>
      <c r="N7654" t="s">
        <v>67</v>
      </c>
      <c r="O7654" t="s">
        <v>17</v>
      </c>
      <c r="P7654" s="1">
        <v>41970</v>
      </c>
      <c r="Q7654" t="s">
        <v>39</v>
      </c>
      <c r="R7654" t="s">
        <v>408</v>
      </c>
      <c r="S7654">
        <v>12.5023439</v>
      </c>
      <c r="T7654">
        <v>41.669337300000002</v>
      </c>
      <c r="U7654">
        <v>25</v>
      </c>
      <c r="V7654">
        <v>11</v>
      </c>
      <c r="W7654">
        <v>2014</v>
      </c>
      <c r="X7654">
        <v>27</v>
      </c>
      <c r="Y7654">
        <v>11</v>
      </c>
      <c r="Z7654">
        <v>2014</v>
      </c>
    </row>
    <row r="7655" spans="1:26" x14ac:dyDescent="0.3">
      <c r="A7655" t="s">
        <v>7651</v>
      </c>
      <c r="B7655" t="s">
        <v>2552</v>
      </c>
      <c r="C7655" t="s">
        <v>15542</v>
      </c>
      <c r="D7655">
        <v>0</v>
      </c>
      <c r="E7655">
        <v>599</v>
      </c>
      <c r="F7655">
        <v>0</v>
      </c>
      <c r="G7655">
        <v>2</v>
      </c>
      <c r="H7655" t="s">
        <v>99</v>
      </c>
      <c r="I7655" t="s">
        <v>131</v>
      </c>
      <c r="J7655" s="1">
        <v>41968</v>
      </c>
      <c r="K7655" t="s">
        <v>2683</v>
      </c>
      <c r="L7655" t="s">
        <v>2858</v>
      </c>
      <c r="M7655" t="s">
        <v>212</v>
      </c>
      <c r="N7655" t="s">
        <v>7</v>
      </c>
      <c r="O7655" t="s">
        <v>8</v>
      </c>
      <c r="P7655" s="1">
        <v>41970</v>
      </c>
      <c r="Q7655" t="s">
        <v>39</v>
      </c>
      <c r="R7655" t="s">
        <v>552</v>
      </c>
      <c r="S7655">
        <v>5.7329454999999996</v>
      </c>
      <c r="T7655">
        <v>58.853258500000003</v>
      </c>
      <c r="U7655">
        <v>25</v>
      </c>
      <c r="V7655">
        <v>11</v>
      </c>
      <c r="W7655">
        <v>2014</v>
      </c>
      <c r="X7655">
        <v>27</v>
      </c>
      <c r="Y7655">
        <v>11</v>
      </c>
      <c r="Z7655">
        <v>2014</v>
      </c>
    </row>
    <row r="7656" spans="1:26" x14ac:dyDescent="0.3">
      <c r="A7656" t="s">
        <v>7653</v>
      </c>
      <c r="B7656" t="s">
        <v>386</v>
      </c>
      <c r="C7656" t="s">
        <v>15543</v>
      </c>
      <c r="D7656">
        <v>0</v>
      </c>
      <c r="E7656">
        <v>109</v>
      </c>
      <c r="F7656">
        <v>52</v>
      </c>
      <c r="G7656">
        <v>2</v>
      </c>
      <c r="H7656" t="s">
        <v>2</v>
      </c>
      <c r="I7656" t="s">
        <v>22</v>
      </c>
      <c r="J7656" s="1">
        <v>41968</v>
      </c>
      <c r="K7656" t="s">
        <v>2852</v>
      </c>
      <c r="L7656" t="s">
        <v>1694</v>
      </c>
      <c r="M7656" t="s">
        <v>25</v>
      </c>
      <c r="N7656" t="s">
        <v>26</v>
      </c>
      <c r="O7656" t="s">
        <v>32</v>
      </c>
      <c r="P7656" s="1">
        <v>41971</v>
      </c>
      <c r="Q7656" t="s">
        <v>9</v>
      </c>
      <c r="R7656" t="s">
        <v>53</v>
      </c>
      <c r="S7656">
        <v>3.8767160000000001</v>
      </c>
      <c r="T7656">
        <v>43.610768999999998</v>
      </c>
      <c r="U7656">
        <v>25</v>
      </c>
      <c r="V7656">
        <v>11</v>
      </c>
      <c r="W7656">
        <v>2014</v>
      </c>
      <c r="X7656">
        <v>28</v>
      </c>
      <c r="Y7656">
        <v>11</v>
      </c>
      <c r="Z7656">
        <v>2014</v>
      </c>
    </row>
    <row r="7657" spans="1:26" x14ac:dyDescent="0.3">
      <c r="A7657" t="s">
        <v>7653</v>
      </c>
      <c r="B7657" t="s">
        <v>4963</v>
      </c>
      <c r="C7657" t="s">
        <v>15544</v>
      </c>
      <c r="D7657">
        <v>0</v>
      </c>
      <c r="E7657">
        <v>27</v>
      </c>
      <c r="F7657">
        <v>8</v>
      </c>
      <c r="G7657">
        <v>2</v>
      </c>
      <c r="H7657" t="s">
        <v>2</v>
      </c>
      <c r="I7657" t="s">
        <v>3</v>
      </c>
      <c r="J7657" s="1">
        <v>41968</v>
      </c>
      <c r="K7657" t="s">
        <v>2852</v>
      </c>
      <c r="L7657" t="s">
        <v>1694</v>
      </c>
      <c r="M7657" t="s">
        <v>25</v>
      </c>
      <c r="N7657" t="s">
        <v>26</v>
      </c>
      <c r="O7657" t="s">
        <v>32</v>
      </c>
      <c r="P7657" s="1">
        <v>41971</v>
      </c>
      <c r="Q7657" t="s">
        <v>9</v>
      </c>
      <c r="R7657" t="s">
        <v>53</v>
      </c>
      <c r="S7657">
        <v>3.8767160000000001</v>
      </c>
      <c r="T7657">
        <v>43.610768999999998</v>
      </c>
      <c r="U7657">
        <v>25</v>
      </c>
      <c r="V7657">
        <v>11</v>
      </c>
      <c r="W7657">
        <v>2014</v>
      </c>
      <c r="X7657">
        <v>28</v>
      </c>
      <c r="Y7657">
        <v>11</v>
      </c>
      <c r="Z7657">
        <v>2014</v>
      </c>
    </row>
    <row r="7658" spans="1:26" x14ac:dyDescent="0.3">
      <c r="A7658" t="s">
        <v>7654</v>
      </c>
      <c r="B7658" t="s">
        <v>7655</v>
      </c>
      <c r="C7658" t="s">
        <v>15545</v>
      </c>
      <c r="D7658">
        <v>0.15</v>
      </c>
      <c r="E7658">
        <v>596</v>
      </c>
      <c r="F7658">
        <v>91</v>
      </c>
      <c r="G7658">
        <v>4</v>
      </c>
      <c r="H7658" t="s">
        <v>99</v>
      </c>
      <c r="I7658" t="s">
        <v>100</v>
      </c>
      <c r="J7658" s="1">
        <v>41968</v>
      </c>
      <c r="K7658" t="s">
        <v>1160</v>
      </c>
      <c r="L7658" t="s">
        <v>24</v>
      </c>
      <c r="M7658" t="s">
        <v>25</v>
      </c>
      <c r="N7658" t="s">
        <v>26</v>
      </c>
      <c r="O7658" t="s">
        <v>17</v>
      </c>
      <c r="P7658" s="1">
        <v>41972</v>
      </c>
      <c r="Q7658" t="s">
        <v>18</v>
      </c>
      <c r="R7658" t="s">
        <v>27</v>
      </c>
      <c r="S7658">
        <v>4.89236</v>
      </c>
      <c r="T7658">
        <v>44.933393000000002</v>
      </c>
      <c r="U7658">
        <v>25</v>
      </c>
      <c r="V7658">
        <v>11</v>
      </c>
      <c r="W7658">
        <v>2014</v>
      </c>
      <c r="X7658">
        <v>29</v>
      </c>
      <c r="Y7658">
        <v>11</v>
      </c>
      <c r="Z7658">
        <v>2014</v>
      </c>
    </row>
    <row r="7659" spans="1:26" x14ac:dyDescent="0.3">
      <c r="A7659" t="s">
        <v>7656</v>
      </c>
      <c r="B7659" t="s">
        <v>623</v>
      </c>
      <c r="C7659" t="s">
        <v>15546</v>
      </c>
      <c r="D7659">
        <v>0</v>
      </c>
      <c r="E7659">
        <v>221</v>
      </c>
      <c r="F7659">
        <v>75</v>
      </c>
      <c r="G7659">
        <v>4</v>
      </c>
      <c r="H7659" t="s">
        <v>12</v>
      </c>
      <c r="I7659" t="s">
        <v>204</v>
      </c>
      <c r="J7659" s="1">
        <v>41968</v>
      </c>
      <c r="K7659" t="s">
        <v>4580</v>
      </c>
      <c r="L7659" t="s">
        <v>610</v>
      </c>
      <c r="M7659" t="s">
        <v>95</v>
      </c>
      <c r="N7659" t="s">
        <v>26</v>
      </c>
      <c r="O7659" t="s">
        <v>17</v>
      </c>
      <c r="P7659" s="1">
        <v>41973</v>
      </c>
      <c r="Q7659" t="s">
        <v>18</v>
      </c>
      <c r="R7659" t="s">
        <v>170</v>
      </c>
      <c r="S7659">
        <v>7.8159815999999998</v>
      </c>
      <c r="T7659">
        <v>51.673858299999999</v>
      </c>
      <c r="U7659">
        <v>25</v>
      </c>
      <c r="V7659">
        <v>11</v>
      </c>
      <c r="W7659">
        <v>2014</v>
      </c>
      <c r="X7659">
        <v>30</v>
      </c>
      <c r="Y7659">
        <v>11</v>
      </c>
      <c r="Z7659">
        <v>2014</v>
      </c>
    </row>
    <row r="7660" spans="1:26" x14ac:dyDescent="0.3">
      <c r="A7660" t="s">
        <v>7657</v>
      </c>
      <c r="B7660" t="s">
        <v>2549</v>
      </c>
      <c r="C7660" t="s">
        <v>15547</v>
      </c>
      <c r="D7660">
        <v>0.6</v>
      </c>
      <c r="E7660">
        <v>50</v>
      </c>
      <c r="F7660">
        <v>-28</v>
      </c>
      <c r="G7660">
        <v>5</v>
      </c>
      <c r="H7660" t="s">
        <v>12</v>
      </c>
      <c r="I7660" t="s">
        <v>204</v>
      </c>
      <c r="J7660" s="1">
        <v>41968</v>
      </c>
      <c r="K7660" t="s">
        <v>3391</v>
      </c>
      <c r="L7660" t="s">
        <v>1203</v>
      </c>
      <c r="M7660" t="s">
        <v>136</v>
      </c>
      <c r="N7660" t="s">
        <v>7</v>
      </c>
      <c r="O7660" t="s">
        <v>17</v>
      </c>
      <c r="P7660" s="1">
        <v>41973</v>
      </c>
      <c r="Q7660" t="s">
        <v>18</v>
      </c>
      <c r="R7660" t="s">
        <v>147</v>
      </c>
      <c r="S7660">
        <v>10.402369999999999</v>
      </c>
      <c r="T7660">
        <v>55.403756000000001</v>
      </c>
      <c r="U7660">
        <v>25</v>
      </c>
      <c r="V7660">
        <v>11</v>
      </c>
      <c r="W7660">
        <v>2014</v>
      </c>
      <c r="X7660">
        <v>30</v>
      </c>
      <c r="Y7660">
        <v>11</v>
      </c>
      <c r="Z7660">
        <v>2014</v>
      </c>
    </row>
    <row r="7661" spans="1:26" x14ac:dyDescent="0.3">
      <c r="A7661" t="s">
        <v>7656</v>
      </c>
      <c r="B7661" t="s">
        <v>4098</v>
      </c>
      <c r="C7661" t="s">
        <v>15548</v>
      </c>
      <c r="D7661">
        <v>0</v>
      </c>
      <c r="E7661">
        <v>370</v>
      </c>
      <c r="F7661">
        <v>170</v>
      </c>
      <c r="G7661">
        <v>7</v>
      </c>
      <c r="H7661" t="s">
        <v>2</v>
      </c>
      <c r="I7661" t="s">
        <v>78</v>
      </c>
      <c r="J7661" s="1">
        <v>41968</v>
      </c>
      <c r="K7661" t="s">
        <v>4580</v>
      </c>
      <c r="L7661" t="s">
        <v>610</v>
      </c>
      <c r="M7661" t="s">
        <v>95</v>
      </c>
      <c r="N7661" t="s">
        <v>26</v>
      </c>
      <c r="O7661" t="s">
        <v>17</v>
      </c>
      <c r="P7661" s="1">
        <v>41973</v>
      </c>
      <c r="Q7661" t="s">
        <v>18</v>
      </c>
      <c r="R7661" t="s">
        <v>170</v>
      </c>
      <c r="S7661">
        <v>7.8159815999999998</v>
      </c>
      <c r="T7661">
        <v>51.673858299999999</v>
      </c>
      <c r="U7661">
        <v>25</v>
      </c>
      <c r="V7661">
        <v>11</v>
      </c>
      <c r="W7661">
        <v>2014</v>
      </c>
      <c r="X7661">
        <v>30</v>
      </c>
      <c r="Y7661">
        <v>11</v>
      </c>
      <c r="Z7661">
        <v>2014</v>
      </c>
    </row>
    <row r="7662" spans="1:26" x14ac:dyDescent="0.3">
      <c r="A7662" t="s">
        <v>7656</v>
      </c>
      <c r="B7662" t="s">
        <v>1288</v>
      </c>
      <c r="C7662" t="s">
        <v>15549</v>
      </c>
      <c r="D7662">
        <v>0.1</v>
      </c>
      <c r="E7662">
        <v>368</v>
      </c>
      <c r="F7662">
        <v>74</v>
      </c>
      <c r="G7662">
        <v>2</v>
      </c>
      <c r="H7662" t="s">
        <v>2</v>
      </c>
      <c r="I7662" t="s">
        <v>34</v>
      </c>
      <c r="J7662" s="1">
        <v>41968</v>
      </c>
      <c r="K7662" t="s">
        <v>4580</v>
      </c>
      <c r="L7662" t="s">
        <v>610</v>
      </c>
      <c r="M7662" t="s">
        <v>95</v>
      </c>
      <c r="N7662" t="s">
        <v>26</v>
      </c>
      <c r="O7662" t="s">
        <v>17</v>
      </c>
      <c r="P7662" s="1">
        <v>41973</v>
      </c>
      <c r="Q7662" t="s">
        <v>18</v>
      </c>
      <c r="R7662" t="s">
        <v>170</v>
      </c>
      <c r="S7662">
        <v>7.8159815999999998</v>
      </c>
      <c r="T7662">
        <v>51.673858299999999</v>
      </c>
      <c r="U7662">
        <v>25</v>
      </c>
      <c r="V7662">
        <v>11</v>
      </c>
      <c r="W7662">
        <v>2014</v>
      </c>
      <c r="X7662">
        <v>30</v>
      </c>
      <c r="Y7662">
        <v>11</v>
      </c>
      <c r="Z7662">
        <v>2014</v>
      </c>
    </row>
    <row r="7663" spans="1:26" x14ac:dyDescent="0.3">
      <c r="A7663" t="s">
        <v>7657</v>
      </c>
      <c r="B7663" t="s">
        <v>1428</v>
      </c>
      <c r="C7663" t="s">
        <v>15550</v>
      </c>
      <c r="D7663">
        <v>0.5</v>
      </c>
      <c r="E7663">
        <v>26</v>
      </c>
      <c r="F7663">
        <v>-17</v>
      </c>
      <c r="G7663">
        <v>1</v>
      </c>
      <c r="H7663" t="s">
        <v>2</v>
      </c>
      <c r="I7663" t="s">
        <v>22</v>
      </c>
      <c r="J7663" s="1">
        <v>41968</v>
      </c>
      <c r="K7663" t="s">
        <v>3391</v>
      </c>
      <c r="L7663" t="s">
        <v>1203</v>
      </c>
      <c r="M7663" t="s">
        <v>136</v>
      </c>
      <c r="N7663" t="s">
        <v>7</v>
      </c>
      <c r="O7663" t="s">
        <v>17</v>
      </c>
      <c r="P7663" s="1">
        <v>41973</v>
      </c>
      <c r="Q7663" t="s">
        <v>18</v>
      </c>
      <c r="R7663" t="s">
        <v>147</v>
      </c>
      <c r="S7663">
        <v>10.402369999999999</v>
      </c>
      <c r="T7663">
        <v>55.403756000000001</v>
      </c>
      <c r="U7663">
        <v>25</v>
      </c>
      <c r="V7663">
        <v>11</v>
      </c>
      <c r="W7663">
        <v>2014</v>
      </c>
      <c r="X7663">
        <v>30</v>
      </c>
      <c r="Y7663">
        <v>11</v>
      </c>
      <c r="Z7663">
        <v>2014</v>
      </c>
    </row>
    <row r="7664" spans="1:26" x14ac:dyDescent="0.3">
      <c r="A7664" t="s">
        <v>7657</v>
      </c>
      <c r="B7664" t="s">
        <v>21</v>
      </c>
      <c r="C7664" t="s">
        <v>15551</v>
      </c>
      <c r="D7664">
        <v>0.5</v>
      </c>
      <c r="E7664">
        <v>93</v>
      </c>
      <c r="F7664">
        <v>-65</v>
      </c>
      <c r="G7664">
        <v>4</v>
      </c>
      <c r="H7664" t="s">
        <v>2</v>
      </c>
      <c r="I7664" t="s">
        <v>22</v>
      </c>
      <c r="J7664" s="1">
        <v>41968</v>
      </c>
      <c r="K7664" t="s">
        <v>3391</v>
      </c>
      <c r="L7664" t="s">
        <v>1203</v>
      </c>
      <c r="M7664" t="s">
        <v>136</v>
      </c>
      <c r="N7664" t="s">
        <v>7</v>
      </c>
      <c r="O7664" t="s">
        <v>17</v>
      </c>
      <c r="P7664" s="1">
        <v>41973</v>
      </c>
      <c r="Q7664" t="s">
        <v>18</v>
      </c>
      <c r="R7664" t="s">
        <v>147</v>
      </c>
      <c r="S7664">
        <v>10.402369999999999</v>
      </c>
      <c r="T7664">
        <v>55.403756000000001</v>
      </c>
      <c r="U7664">
        <v>25</v>
      </c>
      <c r="V7664">
        <v>11</v>
      </c>
      <c r="W7664">
        <v>2014</v>
      </c>
      <c r="X7664">
        <v>30</v>
      </c>
      <c r="Y7664">
        <v>11</v>
      </c>
      <c r="Z7664">
        <v>2014</v>
      </c>
    </row>
    <row r="7665" spans="1:26" x14ac:dyDescent="0.3">
      <c r="A7665" t="s">
        <v>7657</v>
      </c>
      <c r="B7665" t="s">
        <v>313</v>
      </c>
      <c r="C7665" t="s">
        <v>15552</v>
      </c>
      <c r="D7665">
        <v>0.5</v>
      </c>
      <c r="E7665">
        <v>152</v>
      </c>
      <c r="F7665">
        <v>-3</v>
      </c>
      <c r="G7665">
        <v>5</v>
      </c>
      <c r="H7665" t="s">
        <v>2</v>
      </c>
      <c r="I7665" t="s">
        <v>34</v>
      </c>
      <c r="J7665" s="1">
        <v>41968</v>
      </c>
      <c r="K7665" t="s">
        <v>3391</v>
      </c>
      <c r="L7665" t="s">
        <v>1203</v>
      </c>
      <c r="M7665" t="s">
        <v>136</v>
      </c>
      <c r="N7665" t="s">
        <v>7</v>
      </c>
      <c r="O7665" t="s">
        <v>17</v>
      </c>
      <c r="P7665" s="1">
        <v>41973</v>
      </c>
      <c r="Q7665" t="s">
        <v>18</v>
      </c>
      <c r="R7665" t="s">
        <v>147</v>
      </c>
      <c r="S7665">
        <v>10.402369999999999</v>
      </c>
      <c r="T7665">
        <v>55.403756000000001</v>
      </c>
      <c r="U7665">
        <v>25</v>
      </c>
      <c r="V7665">
        <v>11</v>
      </c>
      <c r="W7665">
        <v>2014</v>
      </c>
      <c r="X7665">
        <v>30</v>
      </c>
      <c r="Y7665">
        <v>11</v>
      </c>
      <c r="Z7665">
        <v>2014</v>
      </c>
    </row>
    <row r="7666" spans="1:26" x14ac:dyDescent="0.3">
      <c r="A7666" t="s">
        <v>7657</v>
      </c>
      <c r="B7666" t="s">
        <v>1238</v>
      </c>
      <c r="C7666" t="s">
        <v>15553</v>
      </c>
      <c r="D7666">
        <v>0.5</v>
      </c>
      <c r="E7666">
        <v>51</v>
      </c>
      <c r="F7666">
        <v>-49</v>
      </c>
      <c r="G7666">
        <v>2</v>
      </c>
      <c r="H7666" t="s">
        <v>99</v>
      </c>
      <c r="I7666" t="s">
        <v>100</v>
      </c>
      <c r="J7666" s="1">
        <v>41968</v>
      </c>
      <c r="K7666" t="s">
        <v>3391</v>
      </c>
      <c r="L7666" t="s">
        <v>1203</v>
      </c>
      <c r="M7666" t="s">
        <v>136</v>
      </c>
      <c r="N7666" t="s">
        <v>7</v>
      </c>
      <c r="O7666" t="s">
        <v>17</v>
      </c>
      <c r="P7666" s="1">
        <v>41973</v>
      </c>
      <c r="Q7666" t="s">
        <v>18</v>
      </c>
      <c r="R7666" t="s">
        <v>147</v>
      </c>
      <c r="S7666">
        <v>10.402369999999999</v>
      </c>
      <c r="T7666">
        <v>55.403756000000001</v>
      </c>
      <c r="U7666">
        <v>25</v>
      </c>
      <c r="V7666">
        <v>11</v>
      </c>
      <c r="W7666">
        <v>2014</v>
      </c>
      <c r="X7666">
        <v>30</v>
      </c>
      <c r="Y7666">
        <v>11</v>
      </c>
      <c r="Z7666">
        <v>2014</v>
      </c>
    </row>
    <row r="7667" spans="1:26" x14ac:dyDescent="0.3">
      <c r="A7667" t="s">
        <v>7658</v>
      </c>
      <c r="B7667" t="s">
        <v>1609</v>
      </c>
      <c r="C7667" t="s">
        <v>15554</v>
      </c>
      <c r="D7667">
        <v>0</v>
      </c>
      <c r="E7667">
        <v>235</v>
      </c>
      <c r="F7667">
        <v>26</v>
      </c>
      <c r="G7667">
        <v>4</v>
      </c>
      <c r="H7667" t="s">
        <v>99</v>
      </c>
      <c r="I7667" t="s">
        <v>167</v>
      </c>
      <c r="J7667" s="1">
        <v>41968</v>
      </c>
      <c r="K7667" t="s">
        <v>5508</v>
      </c>
      <c r="L7667" t="s">
        <v>500</v>
      </c>
      <c r="M7667" t="s">
        <v>95</v>
      </c>
      <c r="N7667" t="s">
        <v>26</v>
      </c>
      <c r="O7667" t="s">
        <v>17</v>
      </c>
      <c r="P7667" s="1">
        <v>41974</v>
      </c>
      <c r="Q7667" t="s">
        <v>18</v>
      </c>
      <c r="R7667" t="s">
        <v>256</v>
      </c>
      <c r="S7667">
        <v>12.3730747</v>
      </c>
      <c r="T7667">
        <v>51.339695499999998</v>
      </c>
      <c r="U7667">
        <v>25</v>
      </c>
      <c r="V7667">
        <v>11</v>
      </c>
      <c r="W7667">
        <v>2014</v>
      </c>
      <c r="X7667">
        <v>1</v>
      </c>
      <c r="Y7667">
        <v>12</v>
      </c>
      <c r="Z7667">
        <v>2014</v>
      </c>
    </row>
    <row r="7668" spans="1:26" x14ac:dyDescent="0.3">
      <c r="A7668" t="s">
        <v>7658</v>
      </c>
      <c r="B7668" t="s">
        <v>873</v>
      </c>
      <c r="C7668" t="s">
        <v>15555</v>
      </c>
      <c r="D7668">
        <v>0</v>
      </c>
      <c r="E7668">
        <v>249</v>
      </c>
      <c r="F7668">
        <v>60</v>
      </c>
      <c r="G7668">
        <v>2</v>
      </c>
      <c r="H7668" t="s">
        <v>99</v>
      </c>
      <c r="I7668" t="s">
        <v>120</v>
      </c>
      <c r="J7668" s="1">
        <v>41968</v>
      </c>
      <c r="K7668" t="s">
        <v>5508</v>
      </c>
      <c r="L7668" t="s">
        <v>500</v>
      </c>
      <c r="M7668" t="s">
        <v>95</v>
      </c>
      <c r="N7668" t="s">
        <v>26</v>
      </c>
      <c r="O7668" t="s">
        <v>17</v>
      </c>
      <c r="P7668" s="1">
        <v>41974</v>
      </c>
      <c r="Q7668" t="s">
        <v>18</v>
      </c>
      <c r="R7668" t="s">
        <v>256</v>
      </c>
      <c r="S7668">
        <v>12.3730747</v>
      </c>
      <c r="T7668">
        <v>51.339695499999998</v>
      </c>
      <c r="U7668">
        <v>25</v>
      </c>
      <c r="V7668">
        <v>11</v>
      </c>
      <c r="W7668">
        <v>2014</v>
      </c>
      <c r="X7668">
        <v>1</v>
      </c>
      <c r="Y7668">
        <v>12</v>
      </c>
      <c r="Z7668">
        <v>2014</v>
      </c>
    </row>
    <row r="7669" spans="1:26" x14ac:dyDescent="0.3">
      <c r="A7669" t="s">
        <v>7659</v>
      </c>
      <c r="B7669" t="s">
        <v>1600</v>
      </c>
      <c r="C7669" t="s">
        <v>15556</v>
      </c>
      <c r="D7669">
        <v>0</v>
      </c>
      <c r="E7669">
        <v>143</v>
      </c>
      <c r="F7669">
        <v>32</v>
      </c>
      <c r="G7669">
        <v>1</v>
      </c>
      <c r="H7669" t="s">
        <v>12</v>
      </c>
      <c r="I7669" t="s">
        <v>13</v>
      </c>
      <c r="J7669" s="1">
        <v>41969</v>
      </c>
      <c r="K7669" t="s">
        <v>1560</v>
      </c>
      <c r="L7669" t="s">
        <v>3057</v>
      </c>
      <c r="M7669" t="s">
        <v>180</v>
      </c>
      <c r="N7669" t="s">
        <v>26</v>
      </c>
      <c r="O7669" t="s">
        <v>32</v>
      </c>
      <c r="P7669" s="1">
        <v>41971</v>
      </c>
      <c r="Q7669" t="s">
        <v>9</v>
      </c>
      <c r="R7669" t="s">
        <v>1291</v>
      </c>
      <c r="S7669">
        <v>5.3324800000000003</v>
      </c>
      <c r="T7669">
        <v>50.930689999999998</v>
      </c>
      <c r="U7669">
        <v>26</v>
      </c>
      <c r="V7669">
        <v>11</v>
      </c>
      <c r="W7669">
        <v>2014</v>
      </c>
      <c r="X7669">
        <v>28</v>
      </c>
      <c r="Y7669">
        <v>11</v>
      </c>
      <c r="Z7669">
        <v>2014</v>
      </c>
    </row>
    <row r="7670" spans="1:26" x14ac:dyDescent="0.3">
      <c r="A7670" t="s">
        <v>7659</v>
      </c>
      <c r="B7670" t="s">
        <v>2646</v>
      </c>
      <c r="C7670" t="s">
        <v>15557</v>
      </c>
      <c r="D7670">
        <v>0</v>
      </c>
      <c r="E7670">
        <v>111</v>
      </c>
      <c r="F7670">
        <v>35</v>
      </c>
      <c r="G7670">
        <v>5</v>
      </c>
      <c r="H7670" t="s">
        <v>2</v>
      </c>
      <c r="I7670" t="s">
        <v>129</v>
      </c>
      <c r="J7670" s="1">
        <v>41969</v>
      </c>
      <c r="K7670" t="s">
        <v>1560</v>
      </c>
      <c r="L7670" t="s">
        <v>3057</v>
      </c>
      <c r="M7670" t="s">
        <v>180</v>
      </c>
      <c r="N7670" t="s">
        <v>26</v>
      </c>
      <c r="O7670" t="s">
        <v>32</v>
      </c>
      <c r="P7670" s="1">
        <v>41971</v>
      </c>
      <c r="Q7670" t="s">
        <v>9</v>
      </c>
      <c r="R7670" t="s">
        <v>1291</v>
      </c>
      <c r="S7670">
        <v>5.3324800000000003</v>
      </c>
      <c r="T7670">
        <v>50.930689999999998</v>
      </c>
      <c r="U7670">
        <v>26</v>
      </c>
      <c r="V7670">
        <v>11</v>
      </c>
      <c r="W7670">
        <v>2014</v>
      </c>
      <c r="X7670">
        <v>28</v>
      </c>
      <c r="Y7670">
        <v>11</v>
      </c>
      <c r="Z7670">
        <v>2014</v>
      </c>
    </row>
    <row r="7671" spans="1:26" x14ac:dyDescent="0.3">
      <c r="A7671" t="s">
        <v>7659</v>
      </c>
      <c r="B7671" t="s">
        <v>3244</v>
      </c>
      <c r="C7671" t="s">
        <v>15558</v>
      </c>
      <c r="D7671">
        <v>0</v>
      </c>
      <c r="E7671">
        <v>425</v>
      </c>
      <c r="F7671">
        <v>183</v>
      </c>
      <c r="G7671">
        <v>5</v>
      </c>
      <c r="H7671" t="s">
        <v>99</v>
      </c>
      <c r="I7671" t="s">
        <v>167</v>
      </c>
      <c r="J7671" s="1">
        <v>41969</v>
      </c>
      <c r="K7671" t="s">
        <v>1560</v>
      </c>
      <c r="L7671" t="s">
        <v>3057</v>
      </c>
      <c r="M7671" t="s">
        <v>180</v>
      </c>
      <c r="N7671" t="s">
        <v>26</v>
      </c>
      <c r="O7671" t="s">
        <v>32</v>
      </c>
      <c r="P7671" s="1">
        <v>41971</v>
      </c>
      <c r="Q7671" t="s">
        <v>9</v>
      </c>
      <c r="R7671" t="s">
        <v>1291</v>
      </c>
      <c r="S7671">
        <v>5.3324800000000003</v>
      </c>
      <c r="T7671">
        <v>50.930689999999998</v>
      </c>
      <c r="U7671">
        <v>26</v>
      </c>
      <c r="V7671">
        <v>11</v>
      </c>
      <c r="W7671">
        <v>2014</v>
      </c>
      <c r="X7671">
        <v>28</v>
      </c>
      <c r="Y7671">
        <v>11</v>
      </c>
      <c r="Z7671">
        <v>2014</v>
      </c>
    </row>
    <row r="7672" spans="1:26" x14ac:dyDescent="0.3">
      <c r="A7672" t="s">
        <v>7660</v>
      </c>
      <c r="B7672" t="s">
        <v>1839</v>
      </c>
      <c r="C7672" t="s">
        <v>15559</v>
      </c>
      <c r="D7672">
        <v>0</v>
      </c>
      <c r="E7672">
        <v>227</v>
      </c>
      <c r="F7672">
        <v>34</v>
      </c>
      <c r="G7672">
        <v>4</v>
      </c>
      <c r="H7672" t="s">
        <v>2</v>
      </c>
      <c r="I7672" t="s">
        <v>22</v>
      </c>
      <c r="J7672" s="1">
        <v>41969</v>
      </c>
      <c r="K7672" t="s">
        <v>1182</v>
      </c>
      <c r="L7672" t="s">
        <v>1607</v>
      </c>
      <c r="M7672" t="s">
        <v>16</v>
      </c>
      <c r="N7672" t="s">
        <v>7</v>
      </c>
      <c r="O7672" t="s">
        <v>17</v>
      </c>
      <c r="P7672" s="1">
        <v>41972</v>
      </c>
      <c r="Q7672" t="s">
        <v>39</v>
      </c>
      <c r="R7672" t="s">
        <v>19</v>
      </c>
      <c r="S7672">
        <v>-2.2426305000000002</v>
      </c>
      <c r="T7672">
        <v>53.480759300000003</v>
      </c>
      <c r="U7672">
        <v>26</v>
      </c>
      <c r="V7672">
        <v>11</v>
      </c>
      <c r="W7672">
        <v>2014</v>
      </c>
      <c r="X7672">
        <v>29</v>
      </c>
      <c r="Y7672">
        <v>11</v>
      </c>
      <c r="Z7672">
        <v>2014</v>
      </c>
    </row>
    <row r="7673" spans="1:26" x14ac:dyDescent="0.3">
      <c r="A7673" t="s">
        <v>7661</v>
      </c>
      <c r="B7673" t="s">
        <v>287</v>
      </c>
      <c r="C7673" t="s">
        <v>15560</v>
      </c>
      <c r="D7673">
        <v>0</v>
      </c>
      <c r="E7673">
        <v>28</v>
      </c>
      <c r="F7673">
        <v>1</v>
      </c>
      <c r="G7673">
        <v>1</v>
      </c>
      <c r="H7673" t="s">
        <v>2</v>
      </c>
      <c r="I7673" t="s">
        <v>22</v>
      </c>
      <c r="J7673" s="1">
        <v>41969</v>
      </c>
      <c r="K7673" t="s">
        <v>4121</v>
      </c>
      <c r="L7673" t="s">
        <v>551</v>
      </c>
      <c r="M7673" t="s">
        <v>212</v>
      </c>
      <c r="N7673" t="s">
        <v>7</v>
      </c>
      <c r="O7673" t="s">
        <v>8</v>
      </c>
      <c r="P7673" s="1">
        <v>41973</v>
      </c>
      <c r="Q7673" t="s">
        <v>18</v>
      </c>
      <c r="R7673" t="s">
        <v>552</v>
      </c>
      <c r="S7673">
        <v>5.7331073000000004</v>
      </c>
      <c r="T7673">
        <v>58.969975599999998</v>
      </c>
      <c r="U7673">
        <v>26</v>
      </c>
      <c r="V7673">
        <v>11</v>
      </c>
      <c r="W7673">
        <v>2014</v>
      </c>
      <c r="X7673">
        <v>30</v>
      </c>
      <c r="Y7673">
        <v>11</v>
      </c>
      <c r="Z7673">
        <v>2014</v>
      </c>
    </row>
    <row r="7674" spans="1:26" x14ac:dyDescent="0.3">
      <c r="A7674" t="s">
        <v>7662</v>
      </c>
      <c r="B7674" t="s">
        <v>3486</v>
      </c>
      <c r="C7674" t="s">
        <v>15561</v>
      </c>
      <c r="D7674">
        <v>0.15</v>
      </c>
      <c r="E7674">
        <v>646</v>
      </c>
      <c r="F7674">
        <v>213</v>
      </c>
      <c r="G7674">
        <v>3</v>
      </c>
      <c r="H7674" t="s">
        <v>99</v>
      </c>
      <c r="I7674" t="s">
        <v>100</v>
      </c>
      <c r="J7674" s="1">
        <v>41969</v>
      </c>
      <c r="K7674" t="s">
        <v>235</v>
      </c>
      <c r="L7674" t="s">
        <v>976</v>
      </c>
      <c r="M7674" t="s">
        <v>25</v>
      </c>
      <c r="N7674" t="s">
        <v>26</v>
      </c>
      <c r="O7674" t="s">
        <v>17</v>
      </c>
      <c r="P7674" s="1">
        <v>41974</v>
      </c>
      <c r="Q7674" t="s">
        <v>18</v>
      </c>
      <c r="R7674" t="s">
        <v>649</v>
      </c>
      <c r="S7674">
        <v>0.227849</v>
      </c>
      <c r="T7674">
        <v>49.145921999999999</v>
      </c>
      <c r="U7674">
        <v>26</v>
      </c>
      <c r="V7674">
        <v>11</v>
      </c>
      <c r="W7674">
        <v>2014</v>
      </c>
      <c r="X7674">
        <v>1</v>
      </c>
      <c r="Y7674">
        <v>12</v>
      </c>
      <c r="Z7674">
        <v>2014</v>
      </c>
    </row>
    <row r="7675" spans="1:26" x14ac:dyDescent="0.3">
      <c r="A7675" t="s">
        <v>7663</v>
      </c>
      <c r="B7675" t="s">
        <v>2166</v>
      </c>
      <c r="C7675" t="s">
        <v>15562</v>
      </c>
      <c r="D7675">
        <v>0</v>
      </c>
      <c r="E7675">
        <v>98</v>
      </c>
      <c r="F7675">
        <v>9</v>
      </c>
      <c r="G7675">
        <v>2</v>
      </c>
      <c r="H7675" t="s">
        <v>12</v>
      </c>
      <c r="I7675" t="s">
        <v>204</v>
      </c>
      <c r="J7675" s="1">
        <v>41969</v>
      </c>
      <c r="K7675" t="s">
        <v>735</v>
      </c>
      <c r="L7675" t="s">
        <v>922</v>
      </c>
      <c r="M7675" t="s">
        <v>25</v>
      </c>
      <c r="N7675" t="s">
        <v>26</v>
      </c>
      <c r="O7675" t="s">
        <v>17</v>
      </c>
      <c r="P7675" s="1">
        <v>41976</v>
      </c>
      <c r="Q7675" t="s">
        <v>18</v>
      </c>
      <c r="R7675" t="s">
        <v>164</v>
      </c>
      <c r="S7675">
        <v>2.4394969</v>
      </c>
      <c r="T7675">
        <v>48.847759000000003</v>
      </c>
      <c r="U7675">
        <v>26</v>
      </c>
      <c r="V7675">
        <v>11</v>
      </c>
      <c r="W7675">
        <v>2014</v>
      </c>
      <c r="X7675">
        <v>3</v>
      </c>
      <c r="Y7675">
        <v>12</v>
      </c>
      <c r="Z7675">
        <v>2014</v>
      </c>
    </row>
    <row r="7676" spans="1:26" x14ac:dyDescent="0.3">
      <c r="A7676" t="s">
        <v>7663</v>
      </c>
      <c r="B7676" t="s">
        <v>4060</v>
      </c>
      <c r="C7676" t="s">
        <v>15563</v>
      </c>
      <c r="D7676">
        <v>0.1</v>
      </c>
      <c r="E7676">
        <v>3151</v>
      </c>
      <c r="F7676">
        <v>-35</v>
      </c>
      <c r="G7676">
        <v>7</v>
      </c>
      <c r="H7676" t="s">
        <v>2</v>
      </c>
      <c r="I7676" t="s">
        <v>123</v>
      </c>
      <c r="J7676" s="1">
        <v>41969</v>
      </c>
      <c r="K7676" t="s">
        <v>735</v>
      </c>
      <c r="L7676" t="s">
        <v>922</v>
      </c>
      <c r="M7676" t="s">
        <v>25</v>
      </c>
      <c r="N7676" t="s">
        <v>26</v>
      </c>
      <c r="O7676" t="s">
        <v>17</v>
      </c>
      <c r="P7676" s="1">
        <v>41976</v>
      </c>
      <c r="Q7676" t="s">
        <v>18</v>
      </c>
      <c r="R7676" t="s">
        <v>164</v>
      </c>
      <c r="S7676">
        <v>2.4394969</v>
      </c>
      <c r="T7676">
        <v>48.847759000000003</v>
      </c>
      <c r="U7676">
        <v>26</v>
      </c>
      <c r="V7676">
        <v>11</v>
      </c>
      <c r="W7676">
        <v>2014</v>
      </c>
      <c r="X7676">
        <v>3</v>
      </c>
      <c r="Y7676">
        <v>12</v>
      </c>
      <c r="Z7676">
        <v>2014</v>
      </c>
    </row>
    <row r="7677" spans="1:26" x14ac:dyDescent="0.3">
      <c r="A7677" t="s">
        <v>7663</v>
      </c>
      <c r="B7677" t="s">
        <v>443</v>
      </c>
      <c r="C7677" t="s">
        <v>15564</v>
      </c>
      <c r="D7677">
        <v>0</v>
      </c>
      <c r="E7677">
        <v>53</v>
      </c>
      <c r="F7677">
        <v>15</v>
      </c>
      <c r="G7677">
        <v>2</v>
      </c>
      <c r="H7677" t="s">
        <v>2</v>
      </c>
      <c r="I7677" t="s">
        <v>22</v>
      </c>
      <c r="J7677" s="1">
        <v>41969</v>
      </c>
      <c r="K7677" t="s">
        <v>735</v>
      </c>
      <c r="L7677" t="s">
        <v>922</v>
      </c>
      <c r="M7677" t="s">
        <v>25</v>
      </c>
      <c r="N7677" t="s">
        <v>26</v>
      </c>
      <c r="O7677" t="s">
        <v>17</v>
      </c>
      <c r="P7677" s="1">
        <v>41976</v>
      </c>
      <c r="Q7677" t="s">
        <v>18</v>
      </c>
      <c r="R7677" t="s">
        <v>164</v>
      </c>
      <c r="S7677">
        <v>2.4394969</v>
      </c>
      <c r="T7677">
        <v>48.847759000000003</v>
      </c>
      <c r="U7677">
        <v>26</v>
      </c>
      <c r="V7677">
        <v>11</v>
      </c>
      <c r="W7677">
        <v>2014</v>
      </c>
      <c r="X7677">
        <v>3</v>
      </c>
      <c r="Y7677">
        <v>12</v>
      </c>
      <c r="Z7677">
        <v>2014</v>
      </c>
    </row>
    <row r="7678" spans="1:26" x14ac:dyDescent="0.3">
      <c r="A7678" t="s">
        <v>7663</v>
      </c>
      <c r="B7678" t="s">
        <v>69</v>
      </c>
      <c r="C7678" t="s">
        <v>15565</v>
      </c>
      <c r="D7678">
        <v>0</v>
      </c>
      <c r="E7678">
        <v>165</v>
      </c>
      <c r="F7678">
        <v>30</v>
      </c>
      <c r="G7678">
        <v>3</v>
      </c>
      <c r="H7678" t="s">
        <v>2</v>
      </c>
      <c r="I7678" t="s">
        <v>22</v>
      </c>
      <c r="J7678" s="1">
        <v>41969</v>
      </c>
      <c r="K7678" t="s">
        <v>735</v>
      </c>
      <c r="L7678" t="s">
        <v>922</v>
      </c>
      <c r="M7678" t="s">
        <v>25</v>
      </c>
      <c r="N7678" t="s">
        <v>26</v>
      </c>
      <c r="O7678" t="s">
        <v>17</v>
      </c>
      <c r="P7678" s="1">
        <v>41976</v>
      </c>
      <c r="Q7678" t="s">
        <v>18</v>
      </c>
      <c r="R7678" t="s">
        <v>164</v>
      </c>
      <c r="S7678">
        <v>2.4394969</v>
      </c>
      <c r="T7678">
        <v>48.847759000000003</v>
      </c>
      <c r="U7678">
        <v>26</v>
      </c>
      <c r="V7678">
        <v>11</v>
      </c>
      <c r="W7678">
        <v>2014</v>
      </c>
      <c r="X7678">
        <v>3</v>
      </c>
      <c r="Y7678">
        <v>12</v>
      </c>
      <c r="Z7678">
        <v>2014</v>
      </c>
    </row>
    <row r="7679" spans="1:26" x14ac:dyDescent="0.3">
      <c r="A7679" t="s">
        <v>7663</v>
      </c>
      <c r="B7679" t="s">
        <v>1577</v>
      </c>
      <c r="C7679" t="s">
        <v>15566</v>
      </c>
      <c r="D7679">
        <v>0</v>
      </c>
      <c r="E7679">
        <v>211</v>
      </c>
      <c r="F7679">
        <v>19</v>
      </c>
      <c r="G7679">
        <v>8</v>
      </c>
      <c r="H7679" t="s">
        <v>2</v>
      </c>
      <c r="I7679" t="s">
        <v>22</v>
      </c>
      <c r="J7679" s="1">
        <v>41969</v>
      </c>
      <c r="K7679" t="s">
        <v>735</v>
      </c>
      <c r="L7679" t="s">
        <v>922</v>
      </c>
      <c r="M7679" t="s">
        <v>25</v>
      </c>
      <c r="N7679" t="s">
        <v>26</v>
      </c>
      <c r="O7679" t="s">
        <v>17</v>
      </c>
      <c r="P7679" s="1">
        <v>41976</v>
      </c>
      <c r="Q7679" t="s">
        <v>18</v>
      </c>
      <c r="R7679" t="s">
        <v>164</v>
      </c>
      <c r="S7679">
        <v>2.4394969</v>
      </c>
      <c r="T7679">
        <v>48.847759000000003</v>
      </c>
      <c r="U7679">
        <v>26</v>
      </c>
      <c r="V7679">
        <v>11</v>
      </c>
      <c r="W7679">
        <v>2014</v>
      </c>
      <c r="X7679">
        <v>3</v>
      </c>
      <c r="Y7679">
        <v>12</v>
      </c>
      <c r="Z7679">
        <v>2014</v>
      </c>
    </row>
    <row r="7680" spans="1:26" x14ac:dyDescent="0.3">
      <c r="A7680" t="s">
        <v>7663</v>
      </c>
      <c r="B7680" t="s">
        <v>3547</v>
      </c>
      <c r="C7680" t="s">
        <v>15567</v>
      </c>
      <c r="D7680">
        <v>0</v>
      </c>
      <c r="E7680">
        <v>106</v>
      </c>
      <c r="F7680">
        <v>15</v>
      </c>
      <c r="G7680">
        <v>7</v>
      </c>
      <c r="H7680" t="s">
        <v>2</v>
      </c>
      <c r="I7680" t="s">
        <v>78</v>
      </c>
      <c r="J7680" s="1">
        <v>41969</v>
      </c>
      <c r="K7680" t="s">
        <v>735</v>
      </c>
      <c r="L7680" t="s">
        <v>922</v>
      </c>
      <c r="M7680" t="s">
        <v>25</v>
      </c>
      <c r="N7680" t="s">
        <v>26</v>
      </c>
      <c r="O7680" t="s">
        <v>17</v>
      </c>
      <c r="P7680" s="1">
        <v>41976</v>
      </c>
      <c r="Q7680" t="s">
        <v>18</v>
      </c>
      <c r="R7680" t="s">
        <v>164</v>
      </c>
      <c r="S7680">
        <v>2.4394969</v>
      </c>
      <c r="T7680">
        <v>48.847759000000003</v>
      </c>
      <c r="U7680">
        <v>26</v>
      </c>
      <c r="V7680">
        <v>11</v>
      </c>
      <c r="W7680">
        <v>2014</v>
      </c>
      <c r="X7680">
        <v>3</v>
      </c>
      <c r="Y7680">
        <v>12</v>
      </c>
      <c r="Z7680">
        <v>2014</v>
      </c>
    </row>
    <row r="7681" spans="1:26" x14ac:dyDescent="0.3">
      <c r="A7681" t="s">
        <v>7663</v>
      </c>
      <c r="B7681" t="s">
        <v>1568</v>
      </c>
      <c r="C7681" t="s">
        <v>15568</v>
      </c>
      <c r="D7681">
        <v>0</v>
      </c>
      <c r="E7681">
        <v>14</v>
      </c>
      <c r="F7681">
        <v>5</v>
      </c>
      <c r="G7681">
        <v>1</v>
      </c>
      <c r="H7681" t="s">
        <v>2</v>
      </c>
      <c r="I7681" t="s">
        <v>78</v>
      </c>
      <c r="J7681" s="1">
        <v>41969</v>
      </c>
      <c r="K7681" t="s">
        <v>735</v>
      </c>
      <c r="L7681" t="s">
        <v>922</v>
      </c>
      <c r="M7681" t="s">
        <v>25</v>
      </c>
      <c r="N7681" t="s">
        <v>26</v>
      </c>
      <c r="O7681" t="s">
        <v>17</v>
      </c>
      <c r="P7681" s="1">
        <v>41976</v>
      </c>
      <c r="Q7681" t="s">
        <v>18</v>
      </c>
      <c r="R7681" t="s">
        <v>164</v>
      </c>
      <c r="S7681">
        <v>2.4394969</v>
      </c>
      <c r="T7681">
        <v>48.847759000000003</v>
      </c>
      <c r="U7681">
        <v>26</v>
      </c>
      <c r="V7681">
        <v>11</v>
      </c>
      <c r="W7681">
        <v>2014</v>
      </c>
      <c r="X7681">
        <v>3</v>
      </c>
      <c r="Y7681">
        <v>12</v>
      </c>
      <c r="Z7681">
        <v>2014</v>
      </c>
    </row>
    <row r="7682" spans="1:26" x14ac:dyDescent="0.3">
      <c r="A7682" t="s">
        <v>7663</v>
      </c>
      <c r="B7682" t="s">
        <v>1548</v>
      </c>
      <c r="C7682" t="s">
        <v>15569</v>
      </c>
      <c r="D7682">
        <v>0</v>
      </c>
      <c r="E7682">
        <v>17</v>
      </c>
      <c r="F7682">
        <v>7</v>
      </c>
      <c r="G7682">
        <v>3</v>
      </c>
      <c r="H7682" t="s">
        <v>2</v>
      </c>
      <c r="I7682" t="s">
        <v>78</v>
      </c>
      <c r="J7682" s="1">
        <v>41969</v>
      </c>
      <c r="K7682" t="s">
        <v>735</v>
      </c>
      <c r="L7682" t="s">
        <v>922</v>
      </c>
      <c r="M7682" t="s">
        <v>25</v>
      </c>
      <c r="N7682" t="s">
        <v>26</v>
      </c>
      <c r="O7682" t="s">
        <v>17</v>
      </c>
      <c r="P7682" s="1">
        <v>41976</v>
      </c>
      <c r="Q7682" t="s">
        <v>18</v>
      </c>
      <c r="R7682" t="s">
        <v>164</v>
      </c>
      <c r="S7682">
        <v>2.4394969</v>
      </c>
      <c r="T7682">
        <v>48.847759000000003</v>
      </c>
      <c r="U7682">
        <v>26</v>
      </c>
      <c r="V7682">
        <v>11</v>
      </c>
      <c r="W7682">
        <v>2014</v>
      </c>
      <c r="X7682">
        <v>3</v>
      </c>
      <c r="Y7682">
        <v>12</v>
      </c>
      <c r="Z7682">
        <v>2014</v>
      </c>
    </row>
    <row r="7683" spans="1:26" x14ac:dyDescent="0.3">
      <c r="A7683" t="s">
        <v>7663</v>
      </c>
      <c r="B7683" t="s">
        <v>7005</v>
      </c>
      <c r="C7683" t="s">
        <v>15570</v>
      </c>
      <c r="D7683">
        <v>0</v>
      </c>
      <c r="E7683">
        <v>46</v>
      </c>
      <c r="F7683">
        <v>14</v>
      </c>
      <c r="G7683">
        <v>5</v>
      </c>
      <c r="H7683" t="s">
        <v>2</v>
      </c>
      <c r="I7683" t="s">
        <v>75</v>
      </c>
      <c r="J7683" s="1">
        <v>41969</v>
      </c>
      <c r="K7683" t="s">
        <v>735</v>
      </c>
      <c r="L7683" t="s">
        <v>922</v>
      </c>
      <c r="M7683" t="s">
        <v>25</v>
      </c>
      <c r="N7683" t="s">
        <v>26</v>
      </c>
      <c r="O7683" t="s">
        <v>17</v>
      </c>
      <c r="P7683" s="1">
        <v>41976</v>
      </c>
      <c r="Q7683" t="s">
        <v>18</v>
      </c>
      <c r="R7683" t="s">
        <v>164</v>
      </c>
      <c r="S7683">
        <v>2.4394969</v>
      </c>
      <c r="T7683">
        <v>48.847759000000003</v>
      </c>
      <c r="U7683">
        <v>26</v>
      </c>
      <c r="V7683">
        <v>11</v>
      </c>
      <c r="W7683">
        <v>2014</v>
      </c>
      <c r="X7683">
        <v>3</v>
      </c>
      <c r="Y7683">
        <v>12</v>
      </c>
      <c r="Z7683">
        <v>2014</v>
      </c>
    </row>
    <row r="7684" spans="1:26" x14ac:dyDescent="0.3">
      <c r="A7684" t="s">
        <v>7664</v>
      </c>
      <c r="B7684" t="s">
        <v>2297</v>
      </c>
      <c r="C7684" t="s">
        <v>15571</v>
      </c>
      <c r="D7684">
        <v>0.15</v>
      </c>
      <c r="E7684">
        <v>258</v>
      </c>
      <c r="F7684">
        <v>-27</v>
      </c>
      <c r="G7684">
        <v>2</v>
      </c>
      <c r="H7684" t="s">
        <v>99</v>
      </c>
      <c r="I7684" t="s">
        <v>120</v>
      </c>
      <c r="J7684" s="1">
        <v>41970</v>
      </c>
      <c r="K7684" t="s">
        <v>1272</v>
      </c>
      <c r="L7684" t="s">
        <v>7665</v>
      </c>
      <c r="M7684" t="s">
        <v>25</v>
      </c>
      <c r="N7684" t="s">
        <v>26</v>
      </c>
      <c r="O7684" t="s">
        <v>32</v>
      </c>
      <c r="P7684" s="1">
        <v>41970</v>
      </c>
      <c r="Q7684" t="s">
        <v>60</v>
      </c>
      <c r="R7684" t="s">
        <v>290</v>
      </c>
      <c r="S7684">
        <v>3.1278450000000002</v>
      </c>
      <c r="T7684">
        <v>50.782823999999998</v>
      </c>
      <c r="U7684">
        <v>27</v>
      </c>
      <c r="V7684">
        <v>11</v>
      </c>
      <c r="W7684">
        <v>2014</v>
      </c>
      <c r="X7684">
        <v>27</v>
      </c>
      <c r="Y7684">
        <v>11</v>
      </c>
      <c r="Z7684">
        <v>2014</v>
      </c>
    </row>
    <row r="7685" spans="1:26" x14ac:dyDescent="0.3">
      <c r="A7685" t="s">
        <v>7666</v>
      </c>
      <c r="B7685" t="s">
        <v>50</v>
      </c>
      <c r="C7685" t="s">
        <v>15572</v>
      </c>
      <c r="D7685">
        <v>0.5</v>
      </c>
      <c r="E7685">
        <v>617</v>
      </c>
      <c r="F7685">
        <v>-382</v>
      </c>
      <c r="G7685">
        <v>3</v>
      </c>
      <c r="H7685" t="s">
        <v>12</v>
      </c>
      <c r="I7685" t="s">
        <v>13</v>
      </c>
      <c r="J7685" s="1">
        <v>41970</v>
      </c>
      <c r="K7685" t="s">
        <v>1440</v>
      </c>
      <c r="L7685" t="s">
        <v>915</v>
      </c>
      <c r="M7685" t="s">
        <v>105</v>
      </c>
      <c r="N7685" t="s">
        <v>26</v>
      </c>
      <c r="O7685" t="s">
        <v>17</v>
      </c>
      <c r="P7685" s="1">
        <v>41972</v>
      </c>
      <c r="Q7685" t="s">
        <v>39</v>
      </c>
      <c r="R7685" t="s">
        <v>915</v>
      </c>
      <c r="S7685">
        <v>5.1214200999999999</v>
      </c>
      <c r="T7685">
        <v>52.090737400000002</v>
      </c>
      <c r="U7685">
        <v>27</v>
      </c>
      <c r="V7685">
        <v>11</v>
      </c>
      <c r="W7685">
        <v>2014</v>
      </c>
      <c r="X7685">
        <v>29</v>
      </c>
      <c r="Y7685">
        <v>11</v>
      </c>
      <c r="Z7685">
        <v>2014</v>
      </c>
    </row>
    <row r="7686" spans="1:26" x14ac:dyDescent="0.3">
      <c r="A7686" t="s">
        <v>7666</v>
      </c>
      <c r="B7686" t="s">
        <v>4109</v>
      </c>
      <c r="C7686" t="s">
        <v>15573</v>
      </c>
      <c r="D7686">
        <v>0.5</v>
      </c>
      <c r="E7686">
        <v>521</v>
      </c>
      <c r="F7686">
        <v>-261</v>
      </c>
      <c r="G7686">
        <v>7</v>
      </c>
      <c r="H7686" t="s">
        <v>12</v>
      </c>
      <c r="I7686" t="s">
        <v>13</v>
      </c>
      <c r="J7686" s="1">
        <v>41970</v>
      </c>
      <c r="K7686" t="s">
        <v>1440</v>
      </c>
      <c r="L7686" t="s">
        <v>915</v>
      </c>
      <c r="M7686" t="s">
        <v>105</v>
      </c>
      <c r="N7686" t="s">
        <v>26</v>
      </c>
      <c r="O7686" t="s">
        <v>17</v>
      </c>
      <c r="P7686" s="1">
        <v>41972</v>
      </c>
      <c r="Q7686" t="s">
        <v>39</v>
      </c>
      <c r="R7686" t="s">
        <v>915</v>
      </c>
      <c r="S7686">
        <v>5.1214200999999999</v>
      </c>
      <c r="T7686">
        <v>52.090737400000002</v>
      </c>
      <c r="U7686">
        <v>27</v>
      </c>
      <c r="V7686">
        <v>11</v>
      </c>
      <c r="W7686">
        <v>2014</v>
      </c>
      <c r="X7686">
        <v>29</v>
      </c>
      <c r="Y7686">
        <v>11</v>
      </c>
      <c r="Z7686">
        <v>2014</v>
      </c>
    </row>
    <row r="7687" spans="1:26" x14ac:dyDescent="0.3">
      <c r="A7687" t="s">
        <v>7667</v>
      </c>
      <c r="B7687" t="s">
        <v>1148</v>
      </c>
      <c r="C7687" t="s">
        <v>15574</v>
      </c>
      <c r="D7687">
        <v>0.1</v>
      </c>
      <c r="E7687">
        <v>676</v>
      </c>
      <c r="F7687">
        <v>195</v>
      </c>
      <c r="G7687">
        <v>5</v>
      </c>
      <c r="H7687" t="s">
        <v>12</v>
      </c>
      <c r="I7687" t="s">
        <v>13</v>
      </c>
      <c r="J7687" s="1">
        <v>41970</v>
      </c>
      <c r="K7687" t="s">
        <v>2158</v>
      </c>
      <c r="L7687" t="s">
        <v>7212</v>
      </c>
      <c r="M7687" t="s">
        <v>25</v>
      </c>
      <c r="N7687" t="s">
        <v>26</v>
      </c>
      <c r="O7687" t="s">
        <v>32</v>
      </c>
      <c r="P7687" s="1">
        <v>41972</v>
      </c>
      <c r="Q7687" t="s">
        <v>39</v>
      </c>
      <c r="R7687" t="s">
        <v>164</v>
      </c>
      <c r="S7687">
        <v>2.38822</v>
      </c>
      <c r="T7687">
        <v>48.813054999999999</v>
      </c>
      <c r="U7687">
        <v>27</v>
      </c>
      <c r="V7687">
        <v>11</v>
      </c>
      <c r="W7687">
        <v>2014</v>
      </c>
      <c r="X7687">
        <v>29</v>
      </c>
      <c r="Y7687">
        <v>11</v>
      </c>
      <c r="Z7687">
        <v>2014</v>
      </c>
    </row>
    <row r="7688" spans="1:26" x14ac:dyDescent="0.3">
      <c r="A7688" t="s">
        <v>7666</v>
      </c>
      <c r="B7688" t="s">
        <v>161</v>
      </c>
      <c r="C7688" t="s">
        <v>15575</v>
      </c>
      <c r="D7688">
        <v>0.5</v>
      </c>
      <c r="E7688">
        <v>145</v>
      </c>
      <c r="F7688">
        <v>0</v>
      </c>
      <c r="G7688">
        <v>9</v>
      </c>
      <c r="H7688" t="s">
        <v>2</v>
      </c>
      <c r="I7688" t="s">
        <v>22</v>
      </c>
      <c r="J7688" s="1">
        <v>41970</v>
      </c>
      <c r="K7688" t="s">
        <v>1440</v>
      </c>
      <c r="L7688" t="s">
        <v>915</v>
      </c>
      <c r="M7688" t="s">
        <v>105</v>
      </c>
      <c r="N7688" t="s">
        <v>26</v>
      </c>
      <c r="O7688" t="s">
        <v>17</v>
      </c>
      <c r="P7688" s="1">
        <v>41972</v>
      </c>
      <c r="Q7688" t="s">
        <v>39</v>
      </c>
      <c r="R7688" t="s">
        <v>915</v>
      </c>
      <c r="S7688">
        <v>5.1214200999999999</v>
      </c>
      <c r="T7688">
        <v>52.090737400000002</v>
      </c>
      <c r="U7688">
        <v>27</v>
      </c>
      <c r="V7688">
        <v>11</v>
      </c>
      <c r="W7688">
        <v>2014</v>
      </c>
      <c r="X7688">
        <v>29</v>
      </c>
      <c r="Y7688">
        <v>11</v>
      </c>
      <c r="Z7688">
        <v>2014</v>
      </c>
    </row>
    <row r="7689" spans="1:26" x14ac:dyDescent="0.3">
      <c r="A7689" t="s">
        <v>7666</v>
      </c>
      <c r="B7689" t="s">
        <v>1442</v>
      </c>
      <c r="C7689" t="s">
        <v>15576</v>
      </c>
      <c r="D7689">
        <v>0.5</v>
      </c>
      <c r="E7689">
        <v>158</v>
      </c>
      <c r="F7689">
        <v>-63</v>
      </c>
      <c r="G7689">
        <v>7</v>
      </c>
      <c r="H7689" t="s">
        <v>2</v>
      </c>
      <c r="I7689" t="s">
        <v>3</v>
      </c>
      <c r="J7689" s="1">
        <v>41970</v>
      </c>
      <c r="K7689" t="s">
        <v>1440</v>
      </c>
      <c r="L7689" t="s">
        <v>915</v>
      </c>
      <c r="M7689" t="s">
        <v>105</v>
      </c>
      <c r="N7689" t="s">
        <v>26</v>
      </c>
      <c r="O7689" t="s">
        <v>17</v>
      </c>
      <c r="P7689" s="1">
        <v>41972</v>
      </c>
      <c r="Q7689" t="s">
        <v>39</v>
      </c>
      <c r="R7689" t="s">
        <v>915</v>
      </c>
      <c r="S7689">
        <v>5.1214200999999999</v>
      </c>
      <c r="T7689">
        <v>52.090737400000002</v>
      </c>
      <c r="U7689">
        <v>27</v>
      </c>
      <c r="V7689">
        <v>11</v>
      </c>
      <c r="W7689">
        <v>2014</v>
      </c>
      <c r="X7689">
        <v>29</v>
      </c>
      <c r="Y7689">
        <v>11</v>
      </c>
      <c r="Z7689">
        <v>2014</v>
      </c>
    </row>
    <row r="7690" spans="1:26" x14ac:dyDescent="0.3">
      <c r="A7690" t="s">
        <v>7666</v>
      </c>
      <c r="B7690" t="s">
        <v>48</v>
      </c>
      <c r="C7690" t="s">
        <v>15577</v>
      </c>
      <c r="D7690">
        <v>0.5</v>
      </c>
      <c r="E7690">
        <v>398</v>
      </c>
      <c r="F7690">
        <v>-175</v>
      </c>
      <c r="G7690">
        <v>4</v>
      </c>
      <c r="H7690" t="s">
        <v>2</v>
      </c>
      <c r="I7690" t="s">
        <v>34</v>
      </c>
      <c r="J7690" s="1">
        <v>41970</v>
      </c>
      <c r="K7690" t="s">
        <v>1440</v>
      </c>
      <c r="L7690" t="s">
        <v>915</v>
      </c>
      <c r="M7690" t="s">
        <v>105</v>
      </c>
      <c r="N7690" t="s">
        <v>26</v>
      </c>
      <c r="O7690" t="s">
        <v>17</v>
      </c>
      <c r="P7690" s="1">
        <v>41972</v>
      </c>
      <c r="Q7690" t="s">
        <v>39</v>
      </c>
      <c r="R7690" t="s">
        <v>915</v>
      </c>
      <c r="S7690">
        <v>5.1214200999999999</v>
      </c>
      <c r="T7690">
        <v>52.090737400000002</v>
      </c>
      <c r="U7690">
        <v>27</v>
      </c>
      <c r="V7690">
        <v>11</v>
      </c>
      <c r="W7690">
        <v>2014</v>
      </c>
      <c r="X7690">
        <v>29</v>
      </c>
      <c r="Y7690">
        <v>11</v>
      </c>
      <c r="Z7690">
        <v>2014</v>
      </c>
    </row>
    <row r="7691" spans="1:26" x14ac:dyDescent="0.3">
      <c r="A7691" t="s">
        <v>7667</v>
      </c>
      <c r="B7691" t="s">
        <v>853</v>
      </c>
      <c r="C7691" t="s">
        <v>15578</v>
      </c>
      <c r="D7691">
        <v>0</v>
      </c>
      <c r="E7691">
        <v>138</v>
      </c>
      <c r="F7691">
        <v>11</v>
      </c>
      <c r="G7691">
        <v>5</v>
      </c>
      <c r="H7691" t="s">
        <v>2</v>
      </c>
      <c r="I7691" t="s">
        <v>22</v>
      </c>
      <c r="J7691" s="1">
        <v>41970</v>
      </c>
      <c r="K7691" t="s">
        <v>2158</v>
      </c>
      <c r="L7691" t="s">
        <v>7212</v>
      </c>
      <c r="M7691" t="s">
        <v>25</v>
      </c>
      <c r="N7691" t="s">
        <v>26</v>
      </c>
      <c r="O7691" t="s">
        <v>32</v>
      </c>
      <c r="P7691" s="1">
        <v>41972</v>
      </c>
      <c r="Q7691" t="s">
        <v>39</v>
      </c>
      <c r="R7691" t="s">
        <v>164</v>
      </c>
      <c r="S7691">
        <v>2.38822</v>
      </c>
      <c r="T7691">
        <v>48.813054999999999</v>
      </c>
      <c r="U7691">
        <v>27</v>
      </c>
      <c r="V7691">
        <v>11</v>
      </c>
      <c r="W7691">
        <v>2014</v>
      </c>
      <c r="X7691">
        <v>29</v>
      </c>
      <c r="Y7691">
        <v>11</v>
      </c>
      <c r="Z7691">
        <v>2014</v>
      </c>
    </row>
    <row r="7692" spans="1:26" x14ac:dyDescent="0.3">
      <c r="A7692" t="s">
        <v>7667</v>
      </c>
      <c r="B7692" t="s">
        <v>3885</v>
      </c>
      <c r="C7692" t="s">
        <v>15579</v>
      </c>
      <c r="D7692">
        <v>0</v>
      </c>
      <c r="E7692">
        <v>189</v>
      </c>
      <c r="F7692">
        <v>60</v>
      </c>
      <c r="G7692">
        <v>14</v>
      </c>
      <c r="H7692" t="s">
        <v>2</v>
      </c>
      <c r="I7692" t="s">
        <v>78</v>
      </c>
      <c r="J7692" s="1">
        <v>41970</v>
      </c>
      <c r="K7692" t="s">
        <v>2158</v>
      </c>
      <c r="L7692" t="s">
        <v>7212</v>
      </c>
      <c r="M7692" t="s">
        <v>25</v>
      </c>
      <c r="N7692" t="s">
        <v>26</v>
      </c>
      <c r="O7692" t="s">
        <v>32</v>
      </c>
      <c r="P7692" s="1">
        <v>41972</v>
      </c>
      <c r="Q7692" t="s">
        <v>39</v>
      </c>
      <c r="R7692" t="s">
        <v>164</v>
      </c>
      <c r="S7692">
        <v>2.38822</v>
      </c>
      <c r="T7692">
        <v>48.813054999999999</v>
      </c>
      <c r="U7692">
        <v>27</v>
      </c>
      <c r="V7692">
        <v>11</v>
      </c>
      <c r="W7692">
        <v>2014</v>
      </c>
      <c r="X7692">
        <v>29</v>
      </c>
      <c r="Y7692">
        <v>11</v>
      </c>
      <c r="Z7692">
        <v>2014</v>
      </c>
    </row>
    <row r="7693" spans="1:26" x14ac:dyDescent="0.3">
      <c r="A7693" t="s">
        <v>7667</v>
      </c>
      <c r="B7693" t="s">
        <v>2361</v>
      </c>
      <c r="C7693" t="s">
        <v>15580</v>
      </c>
      <c r="D7693">
        <v>0</v>
      </c>
      <c r="E7693">
        <v>59</v>
      </c>
      <c r="F7693">
        <v>12</v>
      </c>
      <c r="G7693">
        <v>2</v>
      </c>
      <c r="H7693" t="s">
        <v>2</v>
      </c>
      <c r="I7693" t="s">
        <v>78</v>
      </c>
      <c r="J7693" s="1">
        <v>41970</v>
      </c>
      <c r="K7693" t="s">
        <v>2158</v>
      </c>
      <c r="L7693" t="s">
        <v>7212</v>
      </c>
      <c r="M7693" t="s">
        <v>25</v>
      </c>
      <c r="N7693" t="s">
        <v>26</v>
      </c>
      <c r="O7693" t="s">
        <v>32</v>
      </c>
      <c r="P7693" s="1">
        <v>41972</v>
      </c>
      <c r="Q7693" t="s">
        <v>39</v>
      </c>
      <c r="R7693" t="s">
        <v>164</v>
      </c>
      <c r="S7693">
        <v>2.38822</v>
      </c>
      <c r="T7693">
        <v>48.813054999999999</v>
      </c>
      <c r="U7693">
        <v>27</v>
      </c>
      <c r="V7693">
        <v>11</v>
      </c>
      <c r="W7693">
        <v>2014</v>
      </c>
      <c r="X7693">
        <v>29</v>
      </c>
      <c r="Y7693">
        <v>11</v>
      </c>
      <c r="Z7693">
        <v>2014</v>
      </c>
    </row>
    <row r="7694" spans="1:26" x14ac:dyDescent="0.3">
      <c r="A7694" t="s">
        <v>7666</v>
      </c>
      <c r="B7694" t="s">
        <v>3042</v>
      </c>
      <c r="C7694" t="s">
        <v>15581</v>
      </c>
      <c r="D7694">
        <v>0.5</v>
      </c>
      <c r="E7694">
        <v>108</v>
      </c>
      <c r="F7694">
        <v>-30</v>
      </c>
      <c r="G7694">
        <v>5</v>
      </c>
      <c r="H7694" t="s">
        <v>99</v>
      </c>
      <c r="I7694" t="s">
        <v>167</v>
      </c>
      <c r="J7694" s="1">
        <v>41970</v>
      </c>
      <c r="K7694" t="s">
        <v>1440</v>
      </c>
      <c r="L7694" t="s">
        <v>915</v>
      </c>
      <c r="M7694" t="s">
        <v>105</v>
      </c>
      <c r="N7694" t="s">
        <v>26</v>
      </c>
      <c r="O7694" t="s">
        <v>17</v>
      </c>
      <c r="P7694" s="1">
        <v>41972</v>
      </c>
      <c r="Q7694" t="s">
        <v>39</v>
      </c>
      <c r="R7694" t="s">
        <v>915</v>
      </c>
      <c r="S7694">
        <v>5.1214200999999999</v>
      </c>
      <c r="T7694">
        <v>52.090737400000002</v>
      </c>
      <c r="U7694">
        <v>27</v>
      </c>
      <c r="V7694">
        <v>11</v>
      </c>
      <c r="W7694">
        <v>2014</v>
      </c>
      <c r="X7694">
        <v>29</v>
      </c>
      <c r="Y7694">
        <v>11</v>
      </c>
      <c r="Z7694">
        <v>2014</v>
      </c>
    </row>
    <row r="7695" spans="1:26" x14ac:dyDescent="0.3">
      <c r="A7695" t="s">
        <v>7666</v>
      </c>
      <c r="B7695" t="s">
        <v>4945</v>
      </c>
      <c r="C7695" t="s">
        <v>15582</v>
      </c>
      <c r="D7695">
        <v>0.5</v>
      </c>
      <c r="E7695">
        <v>264</v>
      </c>
      <c r="F7695">
        <v>-132</v>
      </c>
      <c r="G7695">
        <v>2</v>
      </c>
      <c r="H7695" t="s">
        <v>99</v>
      </c>
      <c r="I7695" t="s">
        <v>131</v>
      </c>
      <c r="J7695" s="1">
        <v>41970</v>
      </c>
      <c r="K7695" t="s">
        <v>1440</v>
      </c>
      <c r="L7695" t="s">
        <v>915</v>
      </c>
      <c r="M7695" t="s">
        <v>105</v>
      </c>
      <c r="N7695" t="s">
        <v>26</v>
      </c>
      <c r="O7695" t="s">
        <v>17</v>
      </c>
      <c r="P7695" s="1">
        <v>41972</v>
      </c>
      <c r="Q7695" t="s">
        <v>39</v>
      </c>
      <c r="R7695" t="s">
        <v>915</v>
      </c>
      <c r="S7695">
        <v>5.1214200999999999</v>
      </c>
      <c r="T7695">
        <v>52.090737400000002</v>
      </c>
      <c r="U7695">
        <v>27</v>
      </c>
      <c r="V7695">
        <v>11</v>
      </c>
      <c r="W7695">
        <v>2014</v>
      </c>
      <c r="X7695">
        <v>29</v>
      </c>
      <c r="Y7695">
        <v>11</v>
      </c>
      <c r="Z7695">
        <v>2014</v>
      </c>
    </row>
    <row r="7696" spans="1:26" x14ac:dyDescent="0.3">
      <c r="A7696" t="s">
        <v>7667</v>
      </c>
      <c r="B7696" t="s">
        <v>1878</v>
      </c>
      <c r="C7696" t="s">
        <v>15583</v>
      </c>
      <c r="D7696">
        <v>0</v>
      </c>
      <c r="E7696">
        <v>776</v>
      </c>
      <c r="F7696">
        <v>140</v>
      </c>
      <c r="G7696">
        <v>3</v>
      </c>
      <c r="H7696" t="s">
        <v>99</v>
      </c>
      <c r="I7696" t="s">
        <v>167</v>
      </c>
      <c r="J7696" s="1">
        <v>41970</v>
      </c>
      <c r="K7696" t="s">
        <v>2158</v>
      </c>
      <c r="L7696" t="s">
        <v>7212</v>
      </c>
      <c r="M7696" t="s">
        <v>25</v>
      </c>
      <c r="N7696" t="s">
        <v>26</v>
      </c>
      <c r="O7696" t="s">
        <v>32</v>
      </c>
      <c r="P7696" s="1">
        <v>41972</v>
      </c>
      <c r="Q7696" t="s">
        <v>39</v>
      </c>
      <c r="R7696" t="s">
        <v>164</v>
      </c>
      <c r="S7696">
        <v>2.38822</v>
      </c>
      <c r="T7696">
        <v>48.813054999999999</v>
      </c>
      <c r="U7696">
        <v>27</v>
      </c>
      <c r="V7696">
        <v>11</v>
      </c>
      <c r="W7696">
        <v>2014</v>
      </c>
      <c r="X7696">
        <v>29</v>
      </c>
      <c r="Y7696">
        <v>11</v>
      </c>
      <c r="Z7696">
        <v>2014</v>
      </c>
    </row>
    <row r="7697" spans="1:26" x14ac:dyDescent="0.3">
      <c r="A7697" t="s">
        <v>7668</v>
      </c>
      <c r="B7697" t="s">
        <v>1714</v>
      </c>
      <c r="C7697" t="s">
        <v>15584</v>
      </c>
      <c r="D7697">
        <v>0</v>
      </c>
      <c r="E7697">
        <v>263</v>
      </c>
      <c r="F7697">
        <v>50</v>
      </c>
      <c r="G7697">
        <v>5</v>
      </c>
      <c r="H7697" t="s">
        <v>2</v>
      </c>
      <c r="I7697" t="s">
        <v>22</v>
      </c>
      <c r="J7697" s="1">
        <v>41970</v>
      </c>
      <c r="K7697" t="s">
        <v>1720</v>
      </c>
      <c r="L7697" t="s">
        <v>1441</v>
      </c>
      <c r="M7697" t="s">
        <v>95</v>
      </c>
      <c r="N7697" t="s">
        <v>26</v>
      </c>
      <c r="O7697" t="s">
        <v>17</v>
      </c>
      <c r="P7697" s="1">
        <v>41974</v>
      </c>
      <c r="Q7697" t="s">
        <v>18</v>
      </c>
      <c r="R7697" t="s">
        <v>457</v>
      </c>
      <c r="S7697">
        <v>9.1829321000000004</v>
      </c>
      <c r="T7697">
        <v>48.7758459</v>
      </c>
      <c r="U7697">
        <v>27</v>
      </c>
      <c r="V7697">
        <v>11</v>
      </c>
      <c r="W7697">
        <v>2014</v>
      </c>
      <c r="X7697">
        <v>1</v>
      </c>
      <c r="Y7697">
        <v>12</v>
      </c>
      <c r="Z7697">
        <v>2014</v>
      </c>
    </row>
    <row r="7698" spans="1:26" x14ac:dyDescent="0.3">
      <c r="A7698" t="s">
        <v>7668</v>
      </c>
      <c r="B7698" t="s">
        <v>1812</v>
      </c>
      <c r="C7698" t="s">
        <v>15585</v>
      </c>
      <c r="D7698">
        <v>0</v>
      </c>
      <c r="E7698">
        <v>70</v>
      </c>
      <c r="F7698">
        <v>26</v>
      </c>
      <c r="G7698">
        <v>5</v>
      </c>
      <c r="H7698" t="s">
        <v>2</v>
      </c>
      <c r="I7698" t="s">
        <v>78</v>
      </c>
      <c r="J7698" s="1">
        <v>41970</v>
      </c>
      <c r="K7698" t="s">
        <v>1720</v>
      </c>
      <c r="L7698" t="s">
        <v>1441</v>
      </c>
      <c r="M7698" t="s">
        <v>95</v>
      </c>
      <c r="N7698" t="s">
        <v>26</v>
      </c>
      <c r="O7698" t="s">
        <v>17</v>
      </c>
      <c r="P7698" s="1">
        <v>41974</v>
      </c>
      <c r="Q7698" t="s">
        <v>18</v>
      </c>
      <c r="R7698" t="s">
        <v>457</v>
      </c>
      <c r="S7698">
        <v>9.1829321000000004</v>
      </c>
      <c r="T7698">
        <v>48.7758459</v>
      </c>
      <c r="U7698">
        <v>27</v>
      </c>
      <c r="V7698">
        <v>11</v>
      </c>
      <c r="W7698">
        <v>2014</v>
      </c>
      <c r="X7698">
        <v>1</v>
      </c>
      <c r="Y7698">
        <v>12</v>
      </c>
      <c r="Z7698">
        <v>2014</v>
      </c>
    </row>
    <row r="7699" spans="1:26" x14ac:dyDescent="0.3">
      <c r="A7699" t="s">
        <v>7668</v>
      </c>
      <c r="B7699" t="s">
        <v>931</v>
      </c>
      <c r="C7699" t="s">
        <v>15586</v>
      </c>
      <c r="D7699">
        <v>0</v>
      </c>
      <c r="E7699">
        <v>81</v>
      </c>
      <c r="F7699">
        <v>19</v>
      </c>
      <c r="G7699">
        <v>7</v>
      </c>
      <c r="H7699" t="s">
        <v>2</v>
      </c>
      <c r="I7699" t="s">
        <v>78</v>
      </c>
      <c r="J7699" s="1">
        <v>41970</v>
      </c>
      <c r="K7699" t="s">
        <v>1720</v>
      </c>
      <c r="L7699" t="s">
        <v>1441</v>
      </c>
      <c r="M7699" t="s">
        <v>95</v>
      </c>
      <c r="N7699" t="s">
        <v>26</v>
      </c>
      <c r="O7699" t="s">
        <v>17</v>
      </c>
      <c r="P7699" s="1">
        <v>41974</v>
      </c>
      <c r="Q7699" t="s">
        <v>18</v>
      </c>
      <c r="R7699" t="s">
        <v>457</v>
      </c>
      <c r="S7699">
        <v>9.1829321000000004</v>
      </c>
      <c r="T7699">
        <v>48.7758459</v>
      </c>
      <c r="U7699">
        <v>27</v>
      </c>
      <c r="V7699">
        <v>11</v>
      </c>
      <c r="W7699">
        <v>2014</v>
      </c>
      <c r="X7699">
        <v>1</v>
      </c>
      <c r="Y7699">
        <v>12</v>
      </c>
      <c r="Z7699">
        <v>2014</v>
      </c>
    </row>
    <row r="7700" spans="1:26" x14ac:dyDescent="0.3">
      <c r="A7700" t="s">
        <v>7669</v>
      </c>
      <c r="B7700" t="s">
        <v>1850</v>
      </c>
      <c r="C7700" t="s">
        <v>15587</v>
      </c>
      <c r="D7700">
        <v>0</v>
      </c>
      <c r="E7700">
        <v>86</v>
      </c>
      <c r="F7700">
        <v>4</v>
      </c>
      <c r="G7700">
        <v>6</v>
      </c>
      <c r="H7700" t="s">
        <v>2</v>
      </c>
      <c r="I7700" t="s">
        <v>78</v>
      </c>
      <c r="J7700" s="1">
        <v>41970</v>
      </c>
      <c r="K7700" t="s">
        <v>2426</v>
      </c>
      <c r="L7700" t="s">
        <v>7670</v>
      </c>
      <c r="M7700" t="s">
        <v>25</v>
      </c>
      <c r="N7700" t="s">
        <v>26</v>
      </c>
      <c r="O7700" t="s">
        <v>8</v>
      </c>
      <c r="P7700" s="1">
        <v>41974</v>
      </c>
      <c r="Q7700" t="s">
        <v>18</v>
      </c>
      <c r="R7700" t="s">
        <v>164</v>
      </c>
      <c r="S7700">
        <v>2.4604528999999999</v>
      </c>
      <c r="T7700">
        <v>48.703859000000001</v>
      </c>
      <c r="U7700">
        <v>27</v>
      </c>
      <c r="V7700">
        <v>11</v>
      </c>
      <c r="W7700">
        <v>2014</v>
      </c>
      <c r="X7700">
        <v>1</v>
      </c>
      <c r="Y7700">
        <v>12</v>
      </c>
      <c r="Z7700">
        <v>2014</v>
      </c>
    </row>
    <row r="7701" spans="1:26" x14ac:dyDescent="0.3">
      <c r="A7701" t="s">
        <v>7669</v>
      </c>
      <c r="B7701" t="s">
        <v>1276</v>
      </c>
      <c r="C7701" t="s">
        <v>15588</v>
      </c>
      <c r="D7701">
        <v>0</v>
      </c>
      <c r="E7701">
        <v>119</v>
      </c>
      <c r="F7701">
        <v>36</v>
      </c>
      <c r="G7701">
        <v>4</v>
      </c>
      <c r="H7701" t="s">
        <v>2</v>
      </c>
      <c r="I7701" t="s">
        <v>3</v>
      </c>
      <c r="J7701" s="1">
        <v>41970</v>
      </c>
      <c r="K7701" t="s">
        <v>2426</v>
      </c>
      <c r="L7701" t="s">
        <v>7670</v>
      </c>
      <c r="M7701" t="s">
        <v>25</v>
      </c>
      <c r="N7701" t="s">
        <v>26</v>
      </c>
      <c r="O7701" t="s">
        <v>8</v>
      </c>
      <c r="P7701" s="1">
        <v>41974</v>
      </c>
      <c r="Q7701" t="s">
        <v>18</v>
      </c>
      <c r="R7701" t="s">
        <v>164</v>
      </c>
      <c r="S7701">
        <v>2.4604528999999999</v>
      </c>
      <c r="T7701">
        <v>48.703859000000001</v>
      </c>
      <c r="U7701">
        <v>27</v>
      </c>
      <c r="V7701">
        <v>11</v>
      </c>
      <c r="W7701">
        <v>2014</v>
      </c>
      <c r="X7701">
        <v>1</v>
      </c>
      <c r="Y7701">
        <v>12</v>
      </c>
      <c r="Z7701">
        <v>2014</v>
      </c>
    </row>
    <row r="7702" spans="1:26" x14ac:dyDescent="0.3">
      <c r="A7702" t="s">
        <v>7668</v>
      </c>
      <c r="B7702" t="s">
        <v>7034</v>
      </c>
      <c r="C7702" t="s">
        <v>15589</v>
      </c>
      <c r="D7702">
        <v>0</v>
      </c>
      <c r="E7702">
        <v>955</v>
      </c>
      <c r="F7702">
        <v>305</v>
      </c>
      <c r="G7702">
        <v>3</v>
      </c>
      <c r="H7702" t="s">
        <v>99</v>
      </c>
      <c r="I7702" t="s">
        <v>131</v>
      </c>
      <c r="J7702" s="1">
        <v>41970</v>
      </c>
      <c r="K7702" t="s">
        <v>1720</v>
      </c>
      <c r="L7702" t="s">
        <v>1441</v>
      </c>
      <c r="M7702" t="s">
        <v>95</v>
      </c>
      <c r="N7702" t="s">
        <v>26</v>
      </c>
      <c r="O7702" t="s">
        <v>17</v>
      </c>
      <c r="P7702" s="1">
        <v>41974</v>
      </c>
      <c r="Q7702" t="s">
        <v>18</v>
      </c>
      <c r="R7702" t="s">
        <v>457</v>
      </c>
      <c r="S7702">
        <v>9.1829321000000004</v>
      </c>
      <c r="T7702">
        <v>48.7758459</v>
      </c>
      <c r="U7702">
        <v>27</v>
      </c>
      <c r="V7702">
        <v>11</v>
      </c>
      <c r="W7702">
        <v>2014</v>
      </c>
      <c r="X7702">
        <v>1</v>
      </c>
      <c r="Y7702">
        <v>12</v>
      </c>
      <c r="Z7702">
        <v>2014</v>
      </c>
    </row>
    <row r="7703" spans="1:26" x14ac:dyDescent="0.3">
      <c r="A7703" t="s">
        <v>7671</v>
      </c>
      <c r="B7703" t="s">
        <v>5443</v>
      </c>
      <c r="C7703" t="s">
        <v>15590</v>
      </c>
      <c r="D7703">
        <v>0</v>
      </c>
      <c r="E7703">
        <v>103</v>
      </c>
      <c r="F7703">
        <v>44</v>
      </c>
      <c r="G7703">
        <v>4</v>
      </c>
      <c r="H7703" t="s">
        <v>2</v>
      </c>
      <c r="I7703" t="s">
        <v>156</v>
      </c>
      <c r="J7703" s="1">
        <v>41970</v>
      </c>
      <c r="K7703" t="s">
        <v>2219</v>
      </c>
      <c r="L7703" t="s">
        <v>3406</v>
      </c>
      <c r="M7703" t="s">
        <v>66</v>
      </c>
      <c r="N7703" t="s">
        <v>67</v>
      </c>
      <c r="O7703" t="s">
        <v>17</v>
      </c>
      <c r="P7703" s="1">
        <v>41975</v>
      </c>
      <c r="Q7703" t="s">
        <v>18</v>
      </c>
      <c r="R7703" t="s">
        <v>2126</v>
      </c>
      <c r="S7703">
        <v>-1.9812312999999999</v>
      </c>
      <c r="T7703">
        <v>43.318334</v>
      </c>
      <c r="U7703">
        <v>27</v>
      </c>
      <c r="V7703">
        <v>11</v>
      </c>
      <c r="W7703">
        <v>2014</v>
      </c>
      <c r="X7703">
        <v>2</v>
      </c>
      <c r="Y7703">
        <v>12</v>
      </c>
      <c r="Z7703">
        <v>2014</v>
      </c>
    </row>
    <row r="7704" spans="1:26" x14ac:dyDescent="0.3">
      <c r="A7704" t="s">
        <v>7672</v>
      </c>
      <c r="B7704" t="s">
        <v>40</v>
      </c>
      <c r="C7704" t="s">
        <v>15591</v>
      </c>
      <c r="D7704">
        <v>0</v>
      </c>
      <c r="E7704">
        <v>207</v>
      </c>
      <c r="F7704">
        <v>77</v>
      </c>
      <c r="G7704">
        <v>4</v>
      </c>
      <c r="H7704" t="s">
        <v>2</v>
      </c>
      <c r="I7704" t="s">
        <v>22</v>
      </c>
      <c r="J7704" s="1">
        <v>41970</v>
      </c>
      <c r="K7704" t="s">
        <v>4054</v>
      </c>
      <c r="L7704" t="s">
        <v>370</v>
      </c>
      <c r="M7704" t="s">
        <v>25</v>
      </c>
      <c r="N7704" t="s">
        <v>26</v>
      </c>
      <c r="O7704" t="s">
        <v>17</v>
      </c>
      <c r="P7704" s="1">
        <v>41977</v>
      </c>
      <c r="Q7704" t="s">
        <v>18</v>
      </c>
      <c r="R7704" t="s">
        <v>164</v>
      </c>
      <c r="S7704">
        <v>2.3522219</v>
      </c>
      <c r="T7704">
        <v>48.856614</v>
      </c>
      <c r="U7704">
        <v>27</v>
      </c>
      <c r="V7704">
        <v>11</v>
      </c>
      <c r="W7704">
        <v>2014</v>
      </c>
      <c r="X7704">
        <v>4</v>
      </c>
      <c r="Y7704">
        <v>12</v>
      </c>
      <c r="Z7704">
        <v>2014</v>
      </c>
    </row>
    <row r="7705" spans="1:26" x14ac:dyDescent="0.3">
      <c r="A7705" t="s">
        <v>7673</v>
      </c>
      <c r="B7705" t="s">
        <v>806</v>
      </c>
      <c r="C7705" t="s">
        <v>15592</v>
      </c>
      <c r="D7705">
        <v>0.4</v>
      </c>
      <c r="E7705">
        <v>25</v>
      </c>
      <c r="F7705">
        <v>-5</v>
      </c>
      <c r="G7705">
        <v>4</v>
      </c>
      <c r="H7705" t="s">
        <v>2</v>
      </c>
      <c r="I7705" t="s">
        <v>34</v>
      </c>
      <c r="J7705" s="1">
        <v>41971</v>
      </c>
      <c r="K7705" t="s">
        <v>2797</v>
      </c>
      <c r="L7705" t="s">
        <v>7674</v>
      </c>
      <c r="M7705" t="s">
        <v>81</v>
      </c>
      <c r="N7705" t="s">
        <v>67</v>
      </c>
      <c r="O7705" t="s">
        <v>17</v>
      </c>
      <c r="P7705" s="1">
        <v>41975</v>
      </c>
      <c r="Q7705" t="s">
        <v>18</v>
      </c>
      <c r="R7705" t="s">
        <v>520</v>
      </c>
      <c r="S7705">
        <v>15.916510499999999</v>
      </c>
      <c r="T7705">
        <v>41.630734699999998</v>
      </c>
      <c r="U7705">
        <v>28</v>
      </c>
      <c r="V7705">
        <v>11</v>
      </c>
      <c r="W7705">
        <v>2014</v>
      </c>
      <c r="X7705">
        <v>2</v>
      </c>
      <c r="Y7705">
        <v>12</v>
      </c>
      <c r="Z7705">
        <v>2014</v>
      </c>
    </row>
    <row r="7706" spans="1:26" x14ac:dyDescent="0.3">
      <c r="A7706" t="s">
        <v>7675</v>
      </c>
      <c r="B7706" t="s">
        <v>1734</v>
      </c>
      <c r="C7706" t="s">
        <v>15593</v>
      </c>
      <c r="D7706">
        <v>0.1</v>
      </c>
      <c r="E7706">
        <v>562</v>
      </c>
      <c r="F7706">
        <v>181</v>
      </c>
      <c r="G7706">
        <v>5</v>
      </c>
      <c r="H7706" t="s">
        <v>12</v>
      </c>
      <c r="I7706" t="s">
        <v>13</v>
      </c>
      <c r="J7706" s="1">
        <v>41971</v>
      </c>
      <c r="K7706" t="s">
        <v>3387</v>
      </c>
      <c r="L7706" t="s">
        <v>4019</v>
      </c>
      <c r="M7706" t="s">
        <v>95</v>
      </c>
      <c r="N7706" t="s">
        <v>26</v>
      </c>
      <c r="O7706" t="s">
        <v>32</v>
      </c>
      <c r="P7706" s="1">
        <v>41976</v>
      </c>
      <c r="Q7706" t="s">
        <v>18</v>
      </c>
      <c r="R7706" t="s">
        <v>242</v>
      </c>
      <c r="S7706">
        <v>11.011961100000001</v>
      </c>
      <c r="T7706">
        <v>49.5896744</v>
      </c>
      <c r="U7706">
        <v>28</v>
      </c>
      <c r="V7706">
        <v>11</v>
      </c>
      <c r="W7706">
        <v>2014</v>
      </c>
      <c r="X7706">
        <v>3</v>
      </c>
      <c r="Y7706">
        <v>12</v>
      </c>
      <c r="Z7706">
        <v>2014</v>
      </c>
    </row>
    <row r="7707" spans="1:26" x14ac:dyDescent="0.3">
      <c r="A7707" t="s">
        <v>7675</v>
      </c>
      <c r="B7707" t="s">
        <v>5595</v>
      </c>
      <c r="C7707" t="s">
        <v>15594</v>
      </c>
      <c r="D7707">
        <v>0.1</v>
      </c>
      <c r="E7707">
        <v>225</v>
      </c>
      <c r="F7707">
        <v>95</v>
      </c>
      <c r="G7707">
        <v>2</v>
      </c>
      <c r="H7707" t="s">
        <v>12</v>
      </c>
      <c r="I7707" t="s">
        <v>13</v>
      </c>
      <c r="J7707" s="1">
        <v>41971</v>
      </c>
      <c r="K7707" t="s">
        <v>3387</v>
      </c>
      <c r="L7707" t="s">
        <v>4019</v>
      </c>
      <c r="M7707" t="s">
        <v>95</v>
      </c>
      <c r="N7707" t="s">
        <v>26</v>
      </c>
      <c r="O7707" t="s">
        <v>32</v>
      </c>
      <c r="P7707" s="1">
        <v>41976</v>
      </c>
      <c r="Q7707" t="s">
        <v>18</v>
      </c>
      <c r="R7707" t="s">
        <v>242</v>
      </c>
      <c r="S7707">
        <v>11.011961100000001</v>
      </c>
      <c r="T7707">
        <v>49.5896744</v>
      </c>
      <c r="U7707">
        <v>28</v>
      </c>
      <c r="V7707">
        <v>11</v>
      </c>
      <c r="W7707">
        <v>2014</v>
      </c>
      <c r="X7707">
        <v>3</v>
      </c>
      <c r="Y7707">
        <v>12</v>
      </c>
      <c r="Z7707">
        <v>2014</v>
      </c>
    </row>
    <row r="7708" spans="1:26" x14ac:dyDescent="0.3">
      <c r="A7708" t="s">
        <v>7675</v>
      </c>
      <c r="B7708" t="s">
        <v>7676</v>
      </c>
      <c r="C7708" t="s">
        <v>15595</v>
      </c>
      <c r="D7708">
        <v>0.1</v>
      </c>
      <c r="E7708">
        <v>2456</v>
      </c>
      <c r="F7708">
        <v>-191</v>
      </c>
      <c r="G7708">
        <v>7</v>
      </c>
      <c r="H7708" t="s">
        <v>12</v>
      </c>
      <c r="I7708" t="s">
        <v>13</v>
      </c>
      <c r="J7708" s="1">
        <v>41971</v>
      </c>
      <c r="K7708" t="s">
        <v>3387</v>
      </c>
      <c r="L7708" t="s">
        <v>4019</v>
      </c>
      <c r="M7708" t="s">
        <v>95</v>
      </c>
      <c r="N7708" t="s">
        <v>26</v>
      </c>
      <c r="O7708" t="s">
        <v>32</v>
      </c>
      <c r="P7708" s="1">
        <v>41976</v>
      </c>
      <c r="Q7708" t="s">
        <v>18</v>
      </c>
      <c r="R7708" t="s">
        <v>242</v>
      </c>
      <c r="S7708">
        <v>11.011961100000001</v>
      </c>
      <c r="T7708">
        <v>49.5896744</v>
      </c>
      <c r="U7708">
        <v>28</v>
      </c>
      <c r="V7708">
        <v>11</v>
      </c>
      <c r="W7708">
        <v>2014</v>
      </c>
      <c r="X7708">
        <v>3</v>
      </c>
      <c r="Y7708">
        <v>12</v>
      </c>
      <c r="Z7708">
        <v>2014</v>
      </c>
    </row>
    <row r="7709" spans="1:26" x14ac:dyDescent="0.3">
      <c r="A7709" t="s">
        <v>7677</v>
      </c>
      <c r="B7709" t="s">
        <v>616</v>
      </c>
      <c r="C7709" t="s">
        <v>15596</v>
      </c>
      <c r="D7709">
        <v>0.2</v>
      </c>
      <c r="E7709">
        <v>389</v>
      </c>
      <c r="F7709">
        <v>-83</v>
      </c>
      <c r="G7709">
        <v>3</v>
      </c>
      <c r="H7709" t="s">
        <v>12</v>
      </c>
      <c r="I7709" t="s">
        <v>57</v>
      </c>
      <c r="J7709" s="1">
        <v>41971</v>
      </c>
      <c r="K7709" t="s">
        <v>2554</v>
      </c>
      <c r="L7709" t="s">
        <v>3528</v>
      </c>
      <c r="M7709" t="s">
        <v>66</v>
      </c>
      <c r="N7709" t="s">
        <v>67</v>
      </c>
      <c r="O7709" t="s">
        <v>17</v>
      </c>
      <c r="P7709" s="1">
        <v>41976</v>
      </c>
      <c r="Q7709" t="s">
        <v>18</v>
      </c>
      <c r="R7709" t="s">
        <v>267</v>
      </c>
      <c r="S7709">
        <v>-3.5985570999999998</v>
      </c>
      <c r="T7709">
        <v>37.1773363</v>
      </c>
      <c r="U7709">
        <v>28</v>
      </c>
      <c r="V7709">
        <v>11</v>
      </c>
      <c r="W7709">
        <v>2014</v>
      </c>
      <c r="X7709">
        <v>3</v>
      </c>
      <c r="Y7709">
        <v>12</v>
      </c>
      <c r="Z7709">
        <v>2014</v>
      </c>
    </row>
    <row r="7710" spans="1:26" x14ac:dyDescent="0.3">
      <c r="A7710" t="s">
        <v>7678</v>
      </c>
      <c r="B7710" t="s">
        <v>153</v>
      </c>
      <c r="C7710" t="s">
        <v>15597</v>
      </c>
      <c r="D7710">
        <v>0.5</v>
      </c>
      <c r="E7710">
        <v>40</v>
      </c>
      <c r="F7710">
        <v>0</v>
      </c>
      <c r="G7710">
        <v>3</v>
      </c>
      <c r="H7710" t="s">
        <v>2</v>
      </c>
      <c r="I7710" t="s">
        <v>34</v>
      </c>
      <c r="J7710" s="1">
        <v>41971</v>
      </c>
      <c r="K7710" t="s">
        <v>1680</v>
      </c>
      <c r="L7710" t="s">
        <v>2993</v>
      </c>
      <c r="M7710" t="s">
        <v>105</v>
      </c>
      <c r="N7710" t="s">
        <v>26</v>
      </c>
      <c r="O7710" t="s">
        <v>17</v>
      </c>
      <c r="P7710" s="1">
        <v>41976</v>
      </c>
      <c r="Q7710" t="s">
        <v>18</v>
      </c>
      <c r="R7710" t="s">
        <v>590</v>
      </c>
      <c r="S7710">
        <v>5.0919143</v>
      </c>
      <c r="T7710">
        <v>51.560595999999997</v>
      </c>
      <c r="U7710">
        <v>28</v>
      </c>
      <c r="V7710">
        <v>11</v>
      </c>
      <c r="W7710">
        <v>2014</v>
      </c>
      <c r="X7710">
        <v>3</v>
      </c>
      <c r="Y7710">
        <v>12</v>
      </c>
      <c r="Z7710">
        <v>2014</v>
      </c>
    </row>
    <row r="7711" spans="1:26" x14ac:dyDescent="0.3">
      <c r="A7711" t="s">
        <v>7678</v>
      </c>
      <c r="B7711" t="s">
        <v>980</v>
      </c>
      <c r="C7711" t="s">
        <v>15598</v>
      </c>
      <c r="D7711">
        <v>0.5</v>
      </c>
      <c r="E7711">
        <v>102</v>
      </c>
      <c r="F7711">
        <v>-90</v>
      </c>
      <c r="G7711">
        <v>1</v>
      </c>
      <c r="H7711" t="s">
        <v>2</v>
      </c>
      <c r="I7711" t="s">
        <v>34</v>
      </c>
      <c r="J7711" s="1">
        <v>41971</v>
      </c>
      <c r="K7711" t="s">
        <v>1680</v>
      </c>
      <c r="L7711" t="s">
        <v>2993</v>
      </c>
      <c r="M7711" t="s">
        <v>105</v>
      </c>
      <c r="N7711" t="s">
        <v>26</v>
      </c>
      <c r="O7711" t="s">
        <v>17</v>
      </c>
      <c r="P7711" s="1">
        <v>41976</v>
      </c>
      <c r="Q7711" t="s">
        <v>18</v>
      </c>
      <c r="R7711" t="s">
        <v>590</v>
      </c>
      <c r="S7711">
        <v>5.0919143</v>
      </c>
      <c r="T7711">
        <v>51.560595999999997</v>
      </c>
      <c r="U7711">
        <v>28</v>
      </c>
      <c r="V7711">
        <v>11</v>
      </c>
      <c r="W7711">
        <v>2014</v>
      </c>
      <c r="X7711">
        <v>3</v>
      </c>
      <c r="Y7711">
        <v>12</v>
      </c>
      <c r="Z7711">
        <v>2014</v>
      </c>
    </row>
    <row r="7712" spans="1:26" x14ac:dyDescent="0.3">
      <c r="A7712" t="s">
        <v>7675</v>
      </c>
      <c r="B7712" t="s">
        <v>1848</v>
      </c>
      <c r="C7712" t="s">
        <v>15599</v>
      </c>
      <c r="D7712">
        <v>0</v>
      </c>
      <c r="E7712">
        <v>68</v>
      </c>
      <c r="F7712">
        <v>9</v>
      </c>
      <c r="G7712">
        <v>5</v>
      </c>
      <c r="H7712" t="s">
        <v>2</v>
      </c>
      <c r="I7712" t="s">
        <v>78</v>
      </c>
      <c r="J7712" s="1">
        <v>41971</v>
      </c>
      <c r="K7712" t="s">
        <v>3387</v>
      </c>
      <c r="L7712" t="s">
        <v>4019</v>
      </c>
      <c r="M7712" t="s">
        <v>95</v>
      </c>
      <c r="N7712" t="s">
        <v>26</v>
      </c>
      <c r="O7712" t="s">
        <v>32</v>
      </c>
      <c r="P7712" s="1">
        <v>41976</v>
      </c>
      <c r="Q7712" t="s">
        <v>18</v>
      </c>
      <c r="R7712" t="s">
        <v>242</v>
      </c>
      <c r="S7712">
        <v>11.011961100000001</v>
      </c>
      <c r="T7712">
        <v>49.5896744</v>
      </c>
      <c r="U7712">
        <v>28</v>
      </c>
      <c r="V7712">
        <v>11</v>
      </c>
      <c r="W7712">
        <v>2014</v>
      </c>
      <c r="X7712">
        <v>3</v>
      </c>
      <c r="Y7712">
        <v>12</v>
      </c>
      <c r="Z7712">
        <v>2014</v>
      </c>
    </row>
    <row r="7713" spans="1:26" x14ac:dyDescent="0.3">
      <c r="A7713" t="s">
        <v>7675</v>
      </c>
      <c r="B7713" t="s">
        <v>2906</v>
      </c>
      <c r="C7713" t="s">
        <v>15600</v>
      </c>
      <c r="D7713">
        <v>0.1</v>
      </c>
      <c r="E7713">
        <v>64</v>
      </c>
      <c r="F7713">
        <v>-7</v>
      </c>
      <c r="G7713">
        <v>3</v>
      </c>
      <c r="H7713" t="s">
        <v>2</v>
      </c>
      <c r="I7713" t="s">
        <v>34</v>
      </c>
      <c r="J7713" s="1">
        <v>41971</v>
      </c>
      <c r="K7713" t="s">
        <v>3387</v>
      </c>
      <c r="L7713" t="s">
        <v>4019</v>
      </c>
      <c r="M7713" t="s">
        <v>95</v>
      </c>
      <c r="N7713" t="s">
        <v>26</v>
      </c>
      <c r="O7713" t="s">
        <v>32</v>
      </c>
      <c r="P7713" s="1">
        <v>41976</v>
      </c>
      <c r="Q7713" t="s">
        <v>18</v>
      </c>
      <c r="R7713" t="s">
        <v>242</v>
      </c>
      <c r="S7713">
        <v>11.011961100000001</v>
      </c>
      <c r="T7713">
        <v>49.5896744</v>
      </c>
      <c r="U7713">
        <v>28</v>
      </c>
      <c r="V7713">
        <v>11</v>
      </c>
      <c r="W7713">
        <v>2014</v>
      </c>
      <c r="X7713">
        <v>3</v>
      </c>
      <c r="Y7713">
        <v>12</v>
      </c>
      <c r="Z7713">
        <v>2014</v>
      </c>
    </row>
    <row r="7714" spans="1:26" x14ac:dyDescent="0.3">
      <c r="A7714" t="s">
        <v>7675</v>
      </c>
      <c r="B7714" t="s">
        <v>128</v>
      </c>
      <c r="C7714" t="s">
        <v>15601</v>
      </c>
      <c r="D7714">
        <v>0</v>
      </c>
      <c r="E7714">
        <v>137</v>
      </c>
      <c r="F7714">
        <v>5</v>
      </c>
      <c r="G7714">
        <v>5</v>
      </c>
      <c r="H7714" t="s">
        <v>2</v>
      </c>
      <c r="I7714" t="s">
        <v>129</v>
      </c>
      <c r="J7714" s="1">
        <v>41971</v>
      </c>
      <c r="K7714" t="s">
        <v>3387</v>
      </c>
      <c r="L7714" t="s">
        <v>4019</v>
      </c>
      <c r="M7714" t="s">
        <v>95</v>
      </c>
      <c r="N7714" t="s">
        <v>26</v>
      </c>
      <c r="O7714" t="s">
        <v>32</v>
      </c>
      <c r="P7714" s="1">
        <v>41976</v>
      </c>
      <c r="Q7714" t="s">
        <v>18</v>
      </c>
      <c r="R7714" t="s">
        <v>242</v>
      </c>
      <c r="S7714">
        <v>11.011961100000001</v>
      </c>
      <c r="T7714">
        <v>49.5896744</v>
      </c>
      <c r="U7714">
        <v>28</v>
      </c>
      <c r="V7714">
        <v>11</v>
      </c>
      <c r="W7714">
        <v>2014</v>
      </c>
      <c r="X7714">
        <v>3</v>
      </c>
      <c r="Y7714">
        <v>12</v>
      </c>
      <c r="Z7714">
        <v>2014</v>
      </c>
    </row>
    <row r="7715" spans="1:26" x14ac:dyDescent="0.3">
      <c r="A7715" t="s">
        <v>7677</v>
      </c>
      <c r="B7715" t="s">
        <v>558</v>
      </c>
      <c r="C7715" t="s">
        <v>15602</v>
      </c>
      <c r="D7715">
        <v>0</v>
      </c>
      <c r="E7715">
        <v>40</v>
      </c>
      <c r="F7715">
        <v>16</v>
      </c>
      <c r="G7715">
        <v>3</v>
      </c>
      <c r="H7715" t="s">
        <v>2</v>
      </c>
      <c r="I7715" t="s">
        <v>78</v>
      </c>
      <c r="J7715" s="1">
        <v>41971</v>
      </c>
      <c r="K7715" t="s">
        <v>2554</v>
      </c>
      <c r="L7715" t="s">
        <v>3528</v>
      </c>
      <c r="M7715" t="s">
        <v>66</v>
      </c>
      <c r="N7715" t="s">
        <v>67</v>
      </c>
      <c r="O7715" t="s">
        <v>17</v>
      </c>
      <c r="P7715" s="1">
        <v>41976</v>
      </c>
      <c r="Q7715" t="s">
        <v>18</v>
      </c>
      <c r="R7715" t="s">
        <v>267</v>
      </c>
      <c r="S7715">
        <v>-3.5985570999999998</v>
      </c>
      <c r="T7715">
        <v>37.1773363</v>
      </c>
      <c r="U7715">
        <v>28</v>
      </c>
      <c r="V7715">
        <v>11</v>
      </c>
      <c r="W7715">
        <v>2014</v>
      </c>
      <c r="X7715">
        <v>3</v>
      </c>
      <c r="Y7715">
        <v>12</v>
      </c>
      <c r="Z7715">
        <v>2014</v>
      </c>
    </row>
    <row r="7716" spans="1:26" x14ac:dyDescent="0.3">
      <c r="A7716" t="s">
        <v>7677</v>
      </c>
      <c r="B7716" t="s">
        <v>3673</v>
      </c>
      <c r="C7716" t="s">
        <v>15603</v>
      </c>
      <c r="D7716">
        <v>0</v>
      </c>
      <c r="E7716">
        <v>23</v>
      </c>
      <c r="F7716">
        <v>2</v>
      </c>
      <c r="G7716">
        <v>2</v>
      </c>
      <c r="H7716" t="s">
        <v>2</v>
      </c>
      <c r="I7716" t="s">
        <v>75</v>
      </c>
      <c r="J7716" s="1">
        <v>41971</v>
      </c>
      <c r="K7716" t="s">
        <v>2554</v>
      </c>
      <c r="L7716" t="s">
        <v>3528</v>
      </c>
      <c r="M7716" t="s">
        <v>66</v>
      </c>
      <c r="N7716" t="s">
        <v>67</v>
      </c>
      <c r="O7716" t="s">
        <v>17</v>
      </c>
      <c r="P7716" s="1">
        <v>41976</v>
      </c>
      <c r="Q7716" t="s">
        <v>18</v>
      </c>
      <c r="R7716" t="s">
        <v>267</v>
      </c>
      <c r="S7716">
        <v>-3.5985570999999998</v>
      </c>
      <c r="T7716">
        <v>37.1773363</v>
      </c>
      <c r="U7716">
        <v>28</v>
      </c>
      <c r="V7716">
        <v>11</v>
      </c>
      <c r="W7716">
        <v>2014</v>
      </c>
      <c r="X7716">
        <v>3</v>
      </c>
      <c r="Y7716">
        <v>12</v>
      </c>
      <c r="Z7716">
        <v>2014</v>
      </c>
    </row>
    <row r="7717" spans="1:26" x14ac:dyDescent="0.3">
      <c r="A7717" t="s">
        <v>7677</v>
      </c>
      <c r="B7717" t="s">
        <v>906</v>
      </c>
      <c r="C7717" t="s">
        <v>15604</v>
      </c>
      <c r="D7717">
        <v>0.1</v>
      </c>
      <c r="E7717">
        <v>382</v>
      </c>
      <c r="F7717">
        <v>30</v>
      </c>
      <c r="G7717">
        <v>3</v>
      </c>
      <c r="H7717" t="s">
        <v>2</v>
      </c>
      <c r="I7717" t="s">
        <v>34</v>
      </c>
      <c r="J7717" s="1">
        <v>41971</v>
      </c>
      <c r="K7717" t="s">
        <v>2554</v>
      </c>
      <c r="L7717" t="s">
        <v>3528</v>
      </c>
      <c r="M7717" t="s">
        <v>66</v>
      </c>
      <c r="N7717" t="s">
        <v>67</v>
      </c>
      <c r="O7717" t="s">
        <v>17</v>
      </c>
      <c r="P7717" s="1">
        <v>41976</v>
      </c>
      <c r="Q7717" t="s">
        <v>18</v>
      </c>
      <c r="R7717" t="s">
        <v>267</v>
      </c>
      <c r="S7717">
        <v>-3.5985570999999998</v>
      </c>
      <c r="T7717">
        <v>37.1773363</v>
      </c>
      <c r="U7717">
        <v>28</v>
      </c>
      <c r="V7717">
        <v>11</v>
      </c>
      <c r="W7717">
        <v>2014</v>
      </c>
      <c r="X7717">
        <v>3</v>
      </c>
      <c r="Y7717">
        <v>12</v>
      </c>
      <c r="Z7717">
        <v>2014</v>
      </c>
    </row>
    <row r="7718" spans="1:26" x14ac:dyDescent="0.3">
      <c r="A7718" t="s">
        <v>7677</v>
      </c>
      <c r="B7718" t="s">
        <v>970</v>
      </c>
      <c r="C7718" t="s">
        <v>15605</v>
      </c>
      <c r="D7718">
        <v>0.1</v>
      </c>
      <c r="E7718">
        <v>637</v>
      </c>
      <c r="F7718">
        <v>113</v>
      </c>
      <c r="G7718">
        <v>5</v>
      </c>
      <c r="H7718" t="s">
        <v>2</v>
      </c>
      <c r="I7718" t="s">
        <v>34</v>
      </c>
      <c r="J7718" s="1">
        <v>41971</v>
      </c>
      <c r="K7718" t="s">
        <v>2554</v>
      </c>
      <c r="L7718" t="s">
        <v>3528</v>
      </c>
      <c r="M7718" t="s">
        <v>66</v>
      </c>
      <c r="N7718" t="s">
        <v>67</v>
      </c>
      <c r="O7718" t="s">
        <v>17</v>
      </c>
      <c r="P7718" s="1">
        <v>41976</v>
      </c>
      <c r="Q7718" t="s">
        <v>18</v>
      </c>
      <c r="R7718" t="s">
        <v>267</v>
      </c>
      <c r="S7718">
        <v>-3.5985570999999998</v>
      </c>
      <c r="T7718">
        <v>37.1773363</v>
      </c>
      <c r="U7718">
        <v>28</v>
      </c>
      <c r="V7718">
        <v>11</v>
      </c>
      <c r="W7718">
        <v>2014</v>
      </c>
      <c r="X7718">
        <v>3</v>
      </c>
      <c r="Y7718">
        <v>12</v>
      </c>
      <c r="Z7718">
        <v>2014</v>
      </c>
    </row>
    <row r="7719" spans="1:26" x14ac:dyDescent="0.3">
      <c r="A7719" t="s">
        <v>7677</v>
      </c>
      <c r="B7719" t="s">
        <v>2876</v>
      </c>
      <c r="C7719" t="s">
        <v>15606</v>
      </c>
      <c r="D7719">
        <v>0</v>
      </c>
      <c r="E7719">
        <v>117</v>
      </c>
      <c r="F7719">
        <v>14</v>
      </c>
      <c r="G7719">
        <v>3</v>
      </c>
      <c r="H7719" t="s">
        <v>2</v>
      </c>
      <c r="I7719" t="s">
        <v>129</v>
      </c>
      <c r="J7719" s="1">
        <v>41971</v>
      </c>
      <c r="K7719" t="s">
        <v>2554</v>
      </c>
      <c r="L7719" t="s">
        <v>3528</v>
      </c>
      <c r="M7719" t="s">
        <v>66</v>
      </c>
      <c r="N7719" t="s">
        <v>67</v>
      </c>
      <c r="O7719" t="s">
        <v>17</v>
      </c>
      <c r="P7719" s="1">
        <v>41976</v>
      </c>
      <c r="Q7719" t="s">
        <v>18</v>
      </c>
      <c r="R7719" t="s">
        <v>267</v>
      </c>
      <c r="S7719">
        <v>-3.5985570999999998</v>
      </c>
      <c r="T7719">
        <v>37.1773363</v>
      </c>
      <c r="U7719">
        <v>28</v>
      </c>
      <c r="V7719">
        <v>11</v>
      </c>
      <c r="W7719">
        <v>2014</v>
      </c>
      <c r="X7719">
        <v>3</v>
      </c>
      <c r="Y7719">
        <v>12</v>
      </c>
      <c r="Z7719">
        <v>2014</v>
      </c>
    </row>
    <row r="7720" spans="1:26" x14ac:dyDescent="0.3">
      <c r="A7720" t="s">
        <v>7679</v>
      </c>
      <c r="B7720" t="s">
        <v>3973</v>
      </c>
      <c r="C7720" t="s">
        <v>15607</v>
      </c>
      <c r="D7720">
        <v>0</v>
      </c>
      <c r="E7720">
        <v>103</v>
      </c>
      <c r="F7720">
        <v>50</v>
      </c>
      <c r="G7720">
        <v>2</v>
      </c>
      <c r="H7720" t="s">
        <v>12</v>
      </c>
      <c r="I7720" t="s">
        <v>204</v>
      </c>
      <c r="J7720" s="1">
        <v>41972</v>
      </c>
      <c r="K7720" t="s">
        <v>4142</v>
      </c>
      <c r="L7720" t="s">
        <v>2290</v>
      </c>
      <c r="M7720" t="s">
        <v>66</v>
      </c>
      <c r="N7720" t="s">
        <v>67</v>
      </c>
      <c r="O7720" t="s">
        <v>8</v>
      </c>
      <c r="P7720" s="1">
        <v>41975</v>
      </c>
      <c r="Q7720" t="s">
        <v>9</v>
      </c>
      <c r="R7720" t="s">
        <v>276</v>
      </c>
      <c r="S7720">
        <v>2.8214264</v>
      </c>
      <c r="T7720">
        <v>41.979400499999997</v>
      </c>
      <c r="U7720">
        <v>29</v>
      </c>
      <c r="V7720">
        <v>11</v>
      </c>
      <c r="W7720">
        <v>2014</v>
      </c>
      <c r="X7720">
        <v>2</v>
      </c>
      <c r="Y7720">
        <v>12</v>
      </c>
      <c r="Z7720">
        <v>2014</v>
      </c>
    </row>
    <row r="7721" spans="1:26" x14ac:dyDescent="0.3">
      <c r="A7721" t="s">
        <v>7680</v>
      </c>
      <c r="B7721" t="s">
        <v>2033</v>
      </c>
      <c r="C7721" t="s">
        <v>15608</v>
      </c>
      <c r="D7721">
        <v>0.1</v>
      </c>
      <c r="E7721">
        <v>457</v>
      </c>
      <c r="F7721">
        <v>-41</v>
      </c>
      <c r="G7721">
        <v>4</v>
      </c>
      <c r="H7721" t="s">
        <v>2</v>
      </c>
      <c r="I7721" t="s">
        <v>34</v>
      </c>
      <c r="J7721" s="1">
        <v>41972</v>
      </c>
      <c r="K7721" t="s">
        <v>2726</v>
      </c>
      <c r="L7721" t="s">
        <v>1757</v>
      </c>
      <c r="M7721" t="s">
        <v>95</v>
      </c>
      <c r="N7721" t="s">
        <v>26</v>
      </c>
      <c r="O7721" t="s">
        <v>17</v>
      </c>
      <c r="P7721" s="1">
        <v>41975</v>
      </c>
      <c r="Q7721" t="s">
        <v>9</v>
      </c>
      <c r="R7721" t="s">
        <v>170</v>
      </c>
      <c r="S7721">
        <v>7.1507636000000003</v>
      </c>
      <c r="T7721">
        <v>51.2562128</v>
      </c>
      <c r="U7721">
        <v>29</v>
      </c>
      <c r="V7721">
        <v>11</v>
      </c>
      <c r="W7721">
        <v>2014</v>
      </c>
      <c r="X7721">
        <v>2</v>
      </c>
      <c r="Y7721">
        <v>12</v>
      </c>
      <c r="Z7721">
        <v>2014</v>
      </c>
    </row>
    <row r="7722" spans="1:26" x14ac:dyDescent="0.3">
      <c r="A7722" t="s">
        <v>7679</v>
      </c>
      <c r="B7722" t="s">
        <v>5241</v>
      </c>
      <c r="C7722" t="s">
        <v>15609</v>
      </c>
      <c r="D7722">
        <v>0</v>
      </c>
      <c r="E7722">
        <v>46</v>
      </c>
      <c r="F7722">
        <v>22</v>
      </c>
      <c r="G7722">
        <v>2</v>
      </c>
      <c r="H7722" t="s">
        <v>2</v>
      </c>
      <c r="I7722" t="s">
        <v>129</v>
      </c>
      <c r="J7722" s="1">
        <v>41972</v>
      </c>
      <c r="K7722" t="s">
        <v>4142</v>
      </c>
      <c r="L7722" t="s">
        <v>2290</v>
      </c>
      <c r="M7722" t="s">
        <v>66</v>
      </c>
      <c r="N7722" t="s">
        <v>67</v>
      </c>
      <c r="O7722" t="s">
        <v>8</v>
      </c>
      <c r="P7722" s="1">
        <v>41975</v>
      </c>
      <c r="Q7722" t="s">
        <v>9</v>
      </c>
      <c r="R7722" t="s">
        <v>276</v>
      </c>
      <c r="S7722">
        <v>2.8214264</v>
      </c>
      <c r="T7722">
        <v>41.979400499999997</v>
      </c>
      <c r="U7722">
        <v>29</v>
      </c>
      <c r="V7722">
        <v>11</v>
      </c>
      <c r="W7722">
        <v>2014</v>
      </c>
      <c r="X7722">
        <v>2</v>
      </c>
      <c r="Y7722">
        <v>12</v>
      </c>
      <c r="Z7722">
        <v>2014</v>
      </c>
    </row>
    <row r="7723" spans="1:26" x14ac:dyDescent="0.3">
      <c r="A7723" t="s">
        <v>7679</v>
      </c>
      <c r="B7723" t="s">
        <v>5732</v>
      </c>
      <c r="C7723" t="s">
        <v>15610</v>
      </c>
      <c r="D7723">
        <v>0</v>
      </c>
      <c r="E7723">
        <v>128</v>
      </c>
      <c r="F7723">
        <v>28</v>
      </c>
      <c r="G7723">
        <v>3</v>
      </c>
      <c r="H7723" t="s">
        <v>2</v>
      </c>
      <c r="I7723" t="s">
        <v>129</v>
      </c>
      <c r="J7723" s="1">
        <v>41972</v>
      </c>
      <c r="K7723" t="s">
        <v>4142</v>
      </c>
      <c r="L7723" t="s">
        <v>2290</v>
      </c>
      <c r="M7723" t="s">
        <v>66</v>
      </c>
      <c r="N7723" t="s">
        <v>67</v>
      </c>
      <c r="O7723" t="s">
        <v>8</v>
      </c>
      <c r="P7723" s="1">
        <v>41975</v>
      </c>
      <c r="Q7723" t="s">
        <v>9</v>
      </c>
      <c r="R7723" t="s">
        <v>276</v>
      </c>
      <c r="S7723">
        <v>2.8214264</v>
      </c>
      <c r="T7723">
        <v>41.979400499999997</v>
      </c>
      <c r="U7723">
        <v>29</v>
      </c>
      <c r="V7723">
        <v>11</v>
      </c>
      <c r="W7723">
        <v>2014</v>
      </c>
      <c r="X7723">
        <v>2</v>
      </c>
      <c r="Y7723">
        <v>12</v>
      </c>
      <c r="Z7723">
        <v>2014</v>
      </c>
    </row>
    <row r="7724" spans="1:26" x14ac:dyDescent="0.3">
      <c r="A7724" t="s">
        <v>7681</v>
      </c>
      <c r="B7724" t="s">
        <v>1476</v>
      </c>
      <c r="C7724" t="s">
        <v>15611</v>
      </c>
      <c r="D7724">
        <v>0</v>
      </c>
      <c r="E7724">
        <v>33</v>
      </c>
      <c r="F7724">
        <v>9</v>
      </c>
      <c r="G7724">
        <v>2</v>
      </c>
      <c r="H7724" t="s">
        <v>2</v>
      </c>
      <c r="I7724" t="s">
        <v>78</v>
      </c>
      <c r="J7724" s="1">
        <v>41972</v>
      </c>
      <c r="K7724" t="s">
        <v>2008</v>
      </c>
      <c r="L7724" t="s">
        <v>211</v>
      </c>
      <c r="M7724" t="s">
        <v>212</v>
      </c>
      <c r="N7724" t="s">
        <v>7</v>
      </c>
      <c r="O7724" t="s">
        <v>32</v>
      </c>
      <c r="P7724" s="1">
        <v>41976</v>
      </c>
      <c r="Q7724" t="s">
        <v>18</v>
      </c>
      <c r="R7724" t="s">
        <v>211</v>
      </c>
      <c r="S7724">
        <v>10.7522454</v>
      </c>
      <c r="T7724">
        <v>59.913868800000003</v>
      </c>
      <c r="U7724">
        <v>29</v>
      </c>
      <c r="V7724">
        <v>11</v>
      </c>
      <c r="W7724">
        <v>2014</v>
      </c>
      <c r="X7724">
        <v>3</v>
      </c>
      <c r="Y7724">
        <v>12</v>
      </c>
      <c r="Z7724">
        <v>2014</v>
      </c>
    </row>
    <row r="7725" spans="1:26" x14ac:dyDescent="0.3">
      <c r="A7725" t="s">
        <v>7681</v>
      </c>
      <c r="B7725" t="s">
        <v>2952</v>
      </c>
      <c r="C7725" t="s">
        <v>15612</v>
      </c>
      <c r="D7725">
        <v>0</v>
      </c>
      <c r="E7725">
        <v>424</v>
      </c>
      <c r="F7725">
        <v>161</v>
      </c>
      <c r="G7725">
        <v>2</v>
      </c>
      <c r="H7725" t="s">
        <v>2</v>
      </c>
      <c r="I7725" t="s">
        <v>34</v>
      </c>
      <c r="J7725" s="1">
        <v>41972</v>
      </c>
      <c r="K7725" t="s">
        <v>2008</v>
      </c>
      <c r="L7725" t="s">
        <v>211</v>
      </c>
      <c r="M7725" t="s">
        <v>212</v>
      </c>
      <c r="N7725" t="s">
        <v>7</v>
      </c>
      <c r="O7725" t="s">
        <v>32</v>
      </c>
      <c r="P7725" s="1">
        <v>41976</v>
      </c>
      <c r="Q7725" t="s">
        <v>18</v>
      </c>
      <c r="R7725" t="s">
        <v>211</v>
      </c>
      <c r="S7725">
        <v>10.7522454</v>
      </c>
      <c r="T7725">
        <v>59.913868800000003</v>
      </c>
      <c r="U7725">
        <v>29</v>
      </c>
      <c r="V7725">
        <v>11</v>
      </c>
      <c r="W7725">
        <v>2014</v>
      </c>
      <c r="X7725">
        <v>3</v>
      </c>
      <c r="Y7725">
        <v>12</v>
      </c>
      <c r="Z7725">
        <v>2014</v>
      </c>
    </row>
    <row r="7726" spans="1:26" x14ac:dyDescent="0.3">
      <c r="A7726" t="s">
        <v>7681</v>
      </c>
      <c r="B7726" t="s">
        <v>1132</v>
      </c>
      <c r="C7726" t="s">
        <v>15613</v>
      </c>
      <c r="D7726">
        <v>0</v>
      </c>
      <c r="E7726">
        <v>391</v>
      </c>
      <c r="F7726">
        <v>90</v>
      </c>
      <c r="G7726">
        <v>6</v>
      </c>
      <c r="H7726" t="s">
        <v>99</v>
      </c>
      <c r="I7726" t="s">
        <v>120</v>
      </c>
      <c r="J7726" s="1">
        <v>41972</v>
      </c>
      <c r="K7726" t="s">
        <v>2008</v>
      </c>
      <c r="L7726" t="s">
        <v>211</v>
      </c>
      <c r="M7726" t="s">
        <v>212</v>
      </c>
      <c r="N7726" t="s">
        <v>7</v>
      </c>
      <c r="O7726" t="s">
        <v>32</v>
      </c>
      <c r="P7726" s="1">
        <v>41976</v>
      </c>
      <c r="Q7726" t="s">
        <v>18</v>
      </c>
      <c r="R7726" t="s">
        <v>211</v>
      </c>
      <c r="S7726">
        <v>10.7522454</v>
      </c>
      <c r="T7726">
        <v>59.913868800000003</v>
      </c>
      <c r="U7726">
        <v>29</v>
      </c>
      <c r="V7726">
        <v>11</v>
      </c>
      <c r="W7726">
        <v>2014</v>
      </c>
      <c r="X7726">
        <v>3</v>
      </c>
      <c r="Y7726">
        <v>12</v>
      </c>
      <c r="Z7726">
        <v>2014</v>
      </c>
    </row>
    <row r="7727" spans="1:26" x14ac:dyDescent="0.3">
      <c r="A7727" t="s">
        <v>7682</v>
      </c>
      <c r="B7727" t="s">
        <v>2105</v>
      </c>
      <c r="C7727" t="s">
        <v>15614</v>
      </c>
      <c r="D7727">
        <v>0</v>
      </c>
      <c r="E7727">
        <v>46</v>
      </c>
      <c r="F7727">
        <v>13</v>
      </c>
      <c r="G7727">
        <v>3</v>
      </c>
      <c r="H7727" t="s">
        <v>2</v>
      </c>
      <c r="I7727" t="s">
        <v>78</v>
      </c>
      <c r="J7727" s="1">
        <v>41974</v>
      </c>
      <c r="K7727" t="s">
        <v>112</v>
      </c>
      <c r="L7727" t="s">
        <v>2079</v>
      </c>
      <c r="M7727" t="s">
        <v>25</v>
      </c>
      <c r="N7727" t="s">
        <v>26</v>
      </c>
      <c r="O7727" t="s">
        <v>17</v>
      </c>
      <c r="P7727" s="1">
        <v>41979</v>
      </c>
      <c r="Q7727" t="s">
        <v>18</v>
      </c>
      <c r="R7727" t="s">
        <v>164</v>
      </c>
      <c r="S7727">
        <v>2.4484509999999999</v>
      </c>
      <c r="T7727">
        <v>48.863812000000003</v>
      </c>
      <c r="U7727">
        <v>1</v>
      </c>
      <c r="V7727">
        <v>12</v>
      </c>
      <c r="W7727">
        <v>2014</v>
      </c>
      <c r="X7727">
        <v>6</v>
      </c>
      <c r="Y7727">
        <v>12</v>
      </c>
      <c r="Z7727">
        <v>2014</v>
      </c>
    </row>
    <row r="7728" spans="1:26" x14ac:dyDescent="0.3">
      <c r="A7728" t="s">
        <v>7683</v>
      </c>
      <c r="B7728" t="s">
        <v>2615</v>
      </c>
      <c r="C7728" t="s">
        <v>15615</v>
      </c>
      <c r="D7728">
        <v>0.5</v>
      </c>
      <c r="E7728">
        <v>16</v>
      </c>
      <c r="F7728">
        <v>-5</v>
      </c>
      <c r="G7728">
        <v>3</v>
      </c>
      <c r="H7728" t="s">
        <v>2</v>
      </c>
      <c r="I7728" t="s">
        <v>78</v>
      </c>
      <c r="J7728" s="1">
        <v>41974</v>
      </c>
      <c r="K7728" t="s">
        <v>1154</v>
      </c>
      <c r="L7728" t="s">
        <v>4924</v>
      </c>
      <c r="M7728" t="s">
        <v>105</v>
      </c>
      <c r="N7728" t="s">
        <v>26</v>
      </c>
      <c r="O7728" t="s">
        <v>32</v>
      </c>
      <c r="P7728" s="1">
        <v>41979</v>
      </c>
      <c r="Q7728" t="s">
        <v>18</v>
      </c>
      <c r="R7728" t="s">
        <v>915</v>
      </c>
      <c r="S7728">
        <v>5.5544308999999998</v>
      </c>
      <c r="T7728">
        <v>52.026300900000003</v>
      </c>
      <c r="U7728">
        <v>1</v>
      </c>
      <c r="V7728">
        <v>12</v>
      </c>
      <c r="W7728">
        <v>2014</v>
      </c>
      <c r="X7728">
        <v>6</v>
      </c>
      <c r="Y7728">
        <v>12</v>
      </c>
      <c r="Z7728">
        <v>2014</v>
      </c>
    </row>
    <row r="7729" spans="1:26" x14ac:dyDescent="0.3">
      <c r="A7729" t="s">
        <v>7684</v>
      </c>
      <c r="B7729" t="s">
        <v>2864</v>
      </c>
      <c r="C7729" t="s">
        <v>15616</v>
      </c>
      <c r="D7729">
        <v>0</v>
      </c>
      <c r="E7729">
        <v>147</v>
      </c>
      <c r="F7729">
        <v>73</v>
      </c>
      <c r="G7729">
        <v>3</v>
      </c>
      <c r="H7729" t="s">
        <v>2</v>
      </c>
      <c r="I7729" t="s">
        <v>22</v>
      </c>
      <c r="J7729" s="1">
        <v>41974</v>
      </c>
      <c r="K7729" t="s">
        <v>3155</v>
      </c>
      <c r="L7729" t="s">
        <v>3999</v>
      </c>
      <c r="M7729" t="s">
        <v>25</v>
      </c>
      <c r="N7729" t="s">
        <v>26</v>
      </c>
      <c r="O7729" t="s">
        <v>32</v>
      </c>
      <c r="P7729" s="1">
        <v>41980</v>
      </c>
      <c r="Q7729" t="s">
        <v>18</v>
      </c>
      <c r="R7729" t="s">
        <v>262</v>
      </c>
      <c r="S7729">
        <v>7.7484529999999996</v>
      </c>
      <c r="T7729">
        <v>48.605226000000002</v>
      </c>
      <c r="U7729">
        <v>1</v>
      </c>
      <c r="V7729">
        <v>12</v>
      </c>
      <c r="W7729">
        <v>2014</v>
      </c>
      <c r="X7729">
        <v>7</v>
      </c>
      <c r="Y7729">
        <v>12</v>
      </c>
      <c r="Z7729">
        <v>2014</v>
      </c>
    </row>
    <row r="7730" spans="1:26" x14ac:dyDescent="0.3">
      <c r="A7730" t="s">
        <v>7684</v>
      </c>
      <c r="B7730" t="s">
        <v>526</v>
      </c>
      <c r="C7730" t="s">
        <v>15617</v>
      </c>
      <c r="D7730">
        <v>0.1</v>
      </c>
      <c r="E7730">
        <v>16</v>
      </c>
      <c r="F7730">
        <v>2</v>
      </c>
      <c r="G7730">
        <v>1</v>
      </c>
      <c r="H7730" t="s">
        <v>2</v>
      </c>
      <c r="I7730" t="s">
        <v>34</v>
      </c>
      <c r="J7730" s="1">
        <v>41974</v>
      </c>
      <c r="K7730" t="s">
        <v>3155</v>
      </c>
      <c r="L7730" t="s">
        <v>3999</v>
      </c>
      <c r="M7730" t="s">
        <v>25</v>
      </c>
      <c r="N7730" t="s">
        <v>26</v>
      </c>
      <c r="O7730" t="s">
        <v>32</v>
      </c>
      <c r="P7730" s="1">
        <v>41980</v>
      </c>
      <c r="Q7730" t="s">
        <v>18</v>
      </c>
      <c r="R7730" t="s">
        <v>262</v>
      </c>
      <c r="S7730">
        <v>7.7484529999999996</v>
      </c>
      <c r="T7730">
        <v>48.605226000000002</v>
      </c>
      <c r="U7730">
        <v>1</v>
      </c>
      <c r="V7730">
        <v>12</v>
      </c>
      <c r="W7730">
        <v>2014</v>
      </c>
      <c r="X7730">
        <v>7</v>
      </c>
      <c r="Y7730">
        <v>12</v>
      </c>
      <c r="Z7730">
        <v>2014</v>
      </c>
    </row>
    <row r="7731" spans="1:26" x14ac:dyDescent="0.3">
      <c r="A7731" t="s">
        <v>7685</v>
      </c>
      <c r="B7731" t="s">
        <v>2414</v>
      </c>
      <c r="C7731" t="s">
        <v>15618</v>
      </c>
      <c r="D7731">
        <v>0</v>
      </c>
      <c r="E7731">
        <v>87</v>
      </c>
      <c r="F7731">
        <v>9</v>
      </c>
      <c r="G7731">
        <v>7</v>
      </c>
      <c r="H7731" t="s">
        <v>2</v>
      </c>
      <c r="I7731" t="s">
        <v>78</v>
      </c>
      <c r="J7731" s="1">
        <v>41974</v>
      </c>
      <c r="K7731" t="s">
        <v>1450</v>
      </c>
      <c r="L7731" t="s">
        <v>1062</v>
      </c>
      <c r="M7731" t="s">
        <v>95</v>
      </c>
      <c r="N7731" t="s">
        <v>26</v>
      </c>
      <c r="O7731" t="s">
        <v>32</v>
      </c>
      <c r="P7731" s="1">
        <v>41980</v>
      </c>
      <c r="Q7731" t="s">
        <v>18</v>
      </c>
      <c r="R7731" t="s">
        <v>170</v>
      </c>
      <c r="S7731">
        <v>6.9602785999999996</v>
      </c>
      <c r="T7731">
        <v>50.937531</v>
      </c>
      <c r="U7731">
        <v>1</v>
      </c>
      <c r="V7731">
        <v>12</v>
      </c>
      <c r="W7731">
        <v>2014</v>
      </c>
      <c r="X7731">
        <v>7</v>
      </c>
      <c r="Y7731">
        <v>12</v>
      </c>
      <c r="Z7731">
        <v>2014</v>
      </c>
    </row>
    <row r="7732" spans="1:26" x14ac:dyDescent="0.3">
      <c r="A7732" t="s">
        <v>7685</v>
      </c>
      <c r="B7732" t="s">
        <v>3627</v>
      </c>
      <c r="C7732" t="s">
        <v>15619</v>
      </c>
      <c r="D7732">
        <v>0</v>
      </c>
      <c r="E7732">
        <v>226</v>
      </c>
      <c r="F7732">
        <v>61</v>
      </c>
      <c r="G7732">
        <v>6</v>
      </c>
      <c r="H7732" t="s">
        <v>2</v>
      </c>
      <c r="I7732" t="s">
        <v>156</v>
      </c>
      <c r="J7732" s="1">
        <v>41974</v>
      </c>
      <c r="K7732" t="s">
        <v>1450</v>
      </c>
      <c r="L7732" t="s">
        <v>1062</v>
      </c>
      <c r="M7732" t="s">
        <v>95</v>
      </c>
      <c r="N7732" t="s">
        <v>26</v>
      </c>
      <c r="O7732" t="s">
        <v>32</v>
      </c>
      <c r="P7732" s="1">
        <v>41980</v>
      </c>
      <c r="Q7732" t="s">
        <v>18</v>
      </c>
      <c r="R7732" t="s">
        <v>170</v>
      </c>
      <c r="S7732">
        <v>6.9602785999999996</v>
      </c>
      <c r="T7732">
        <v>50.937531</v>
      </c>
      <c r="U7732">
        <v>1</v>
      </c>
      <c r="V7732">
        <v>12</v>
      </c>
      <c r="W7732">
        <v>2014</v>
      </c>
      <c r="X7732">
        <v>7</v>
      </c>
      <c r="Y7732">
        <v>12</v>
      </c>
      <c r="Z7732">
        <v>2014</v>
      </c>
    </row>
    <row r="7733" spans="1:26" x14ac:dyDescent="0.3">
      <c r="A7733" t="s">
        <v>7686</v>
      </c>
      <c r="B7733" t="s">
        <v>651</v>
      </c>
      <c r="C7733" t="s">
        <v>15620</v>
      </c>
      <c r="D7733">
        <v>0</v>
      </c>
      <c r="E7733">
        <v>25</v>
      </c>
      <c r="F7733">
        <v>7</v>
      </c>
      <c r="G7733">
        <v>1</v>
      </c>
      <c r="H7733" t="s">
        <v>2</v>
      </c>
      <c r="I7733" t="s">
        <v>22</v>
      </c>
      <c r="J7733" s="1">
        <v>41975</v>
      </c>
      <c r="K7733" t="s">
        <v>3378</v>
      </c>
      <c r="L7733" t="s">
        <v>4417</v>
      </c>
      <c r="M7733" t="s">
        <v>66</v>
      </c>
      <c r="N7733" t="s">
        <v>67</v>
      </c>
      <c r="O7733" t="s">
        <v>17</v>
      </c>
      <c r="P7733" s="1">
        <v>41980</v>
      </c>
      <c r="Q7733" t="s">
        <v>18</v>
      </c>
      <c r="R7733" t="s">
        <v>2126</v>
      </c>
      <c r="S7733">
        <v>-2.6817918000000001</v>
      </c>
      <c r="T7733">
        <v>42.859165599999997</v>
      </c>
      <c r="U7733">
        <v>2</v>
      </c>
      <c r="V7733">
        <v>12</v>
      </c>
      <c r="W7733">
        <v>2014</v>
      </c>
      <c r="X7733">
        <v>7</v>
      </c>
      <c r="Y7733">
        <v>12</v>
      </c>
      <c r="Z7733">
        <v>2014</v>
      </c>
    </row>
    <row r="7734" spans="1:26" x14ac:dyDescent="0.3">
      <c r="A7734" t="s">
        <v>7686</v>
      </c>
      <c r="B7734" t="s">
        <v>710</v>
      </c>
      <c r="C7734" t="s">
        <v>15621</v>
      </c>
      <c r="D7734">
        <v>0</v>
      </c>
      <c r="E7734">
        <v>143</v>
      </c>
      <c r="F7734">
        <v>48</v>
      </c>
      <c r="G7734">
        <v>8</v>
      </c>
      <c r="H7734" t="s">
        <v>2</v>
      </c>
      <c r="I7734" t="s">
        <v>22</v>
      </c>
      <c r="J7734" s="1">
        <v>41975</v>
      </c>
      <c r="K7734" t="s">
        <v>3378</v>
      </c>
      <c r="L7734" t="s">
        <v>4417</v>
      </c>
      <c r="M7734" t="s">
        <v>66</v>
      </c>
      <c r="N7734" t="s">
        <v>67</v>
      </c>
      <c r="O7734" t="s">
        <v>17</v>
      </c>
      <c r="P7734" s="1">
        <v>41980</v>
      </c>
      <c r="Q7734" t="s">
        <v>18</v>
      </c>
      <c r="R7734" t="s">
        <v>2126</v>
      </c>
      <c r="S7734">
        <v>-2.6817918000000001</v>
      </c>
      <c r="T7734">
        <v>42.859165599999997</v>
      </c>
      <c r="U7734">
        <v>2</v>
      </c>
      <c r="V7734">
        <v>12</v>
      </c>
      <c r="W7734">
        <v>2014</v>
      </c>
      <c r="X7734">
        <v>7</v>
      </c>
      <c r="Y7734">
        <v>12</v>
      </c>
      <c r="Z7734">
        <v>2014</v>
      </c>
    </row>
    <row r="7735" spans="1:26" x14ac:dyDescent="0.3">
      <c r="A7735" t="s">
        <v>7686</v>
      </c>
      <c r="B7735" t="s">
        <v>4815</v>
      </c>
      <c r="C7735" t="s">
        <v>15622</v>
      </c>
      <c r="D7735">
        <v>0</v>
      </c>
      <c r="E7735">
        <v>95</v>
      </c>
      <c r="F7735">
        <v>43</v>
      </c>
      <c r="G7735">
        <v>4</v>
      </c>
      <c r="H7735" t="s">
        <v>2</v>
      </c>
      <c r="I7735" t="s">
        <v>3</v>
      </c>
      <c r="J7735" s="1">
        <v>41975</v>
      </c>
      <c r="K7735" t="s">
        <v>3378</v>
      </c>
      <c r="L7735" t="s">
        <v>4417</v>
      </c>
      <c r="M7735" t="s">
        <v>66</v>
      </c>
      <c r="N7735" t="s">
        <v>67</v>
      </c>
      <c r="O7735" t="s">
        <v>17</v>
      </c>
      <c r="P7735" s="1">
        <v>41980</v>
      </c>
      <c r="Q7735" t="s">
        <v>18</v>
      </c>
      <c r="R7735" t="s">
        <v>2126</v>
      </c>
      <c r="S7735">
        <v>-2.6817918000000001</v>
      </c>
      <c r="T7735">
        <v>42.859165599999997</v>
      </c>
      <c r="U7735">
        <v>2</v>
      </c>
      <c r="V7735">
        <v>12</v>
      </c>
      <c r="W7735">
        <v>2014</v>
      </c>
      <c r="X7735">
        <v>7</v>
      </c>
      <c r="Y7735">
        <v>12</v>
      </c>
      <c r="Z7735">
        <v>2014</v>
      </c>
    </row>
    <row r="7736" spans="1:26" x14ac:dyDescent="0.3">
      <c r="A7736" t="s">
        <v>7687</v>
      </c>
      <c r="B7736" t="s">
        <v>4084</v>
      </c>
      <c r="C7736" t="s">
        <v>15623</v>
      </c>
      <c r="D7736">
        <v>0</v>
      </c>
      <c r="E7736">
        <v>167</v>
      </c>
      <c r="F7736">
        <v>43</v>
      </c>
      <c r="G7736">
        <v>7</v>
      </c>
      <c r="H7736" t="s">
        <v>2</v>
      </c>
      <c r="I7736" t="s">
        <v>3</v>
      </c>
      <c r="J7736" s="1">
        <v>41975</v>
      </c>
      <c r="K7736" t="s">
        <v>2426</v>
      </c>
      <c r="L7736" t="s">
        <v>4240</v>
      </c>
      <c r="M7736" t="s">
        <v>81</v>
      </c>
      <c r="N7736" t="s">
        <v>67</v>
      </c>
      <c r="O7736" t="s">
        <v>8</v>
      </c>
      <c r="P7736" s="1">
        <v>41980</v>
      </c>
      <c r="Q7736" t="s">
        <v>18</v>
      </c>
      <c r="R7736" t="s">
        <v>152</v>
      </c>
      <c r="S7736">
        <v>15.166736</v>
      </c>
      <c r="T7736">
        <v>37.607802</v>
      </c>
      <c r="U7736">
        <v>2</v>
      </c>
      <c r="V7736">
        <v>12</v>
      </c>
      <c r="W7736">
        <v>2014</v>
      </c>
      <c r="X7736">
        <v>7</v>
      </c>
      <c r="Y7736">
        <v>12</v>
      </c>
      <c r="Z7736">
        <v>2014</v>
      </c>
    </row>
    <row r="7737" spans="1:26" x14ac:dyDescent="0.3">
      <c r="A7737" t="s">
        <v>7687</v>
      </c>
      <c r="B7737" t="s">
        <v>611</v>
      </c>
      <c r="C7737" t="s">
        <v>15624</v>
      </c>
      <c r="D7737">
        <v>0</v>
      </c>
      <c r="E7737">
        <v>171</v>
      </c>
      <c r="F7737">
        <v>14</v>
      </c>
      <c r="G7737">
        <v>9</v>
      </c>
      <c r="H7737" t="s">
        <v>2</v>
      </c>
      <c r="I7737" t="s">
        <v>129</v>
      </c>
      <c r="J7737" s="1">
        <v>41975</v>
      </c>
      <c r="K7737" t="s">
        <v>2426</v>
      </c>
      <c r="L7737" t="s">
        <v>4240</v>
      </c>
      <c r="M7737" t="s">
        <v>81</v>
      </c>
      <c r="N7737" t="s">
        <v>67</v>
      </c>
      <c r="O7737" t="s">
        <v>8</v>
      </c>
      <c r="P7737" s="1">
        <v>41980</v>
      </c>
      <c r="Q7737" t="s">
        <v>18</v>
      </c>
      <c r="R7737" t="s">
        <v>152</v>
      </c>
      <c r="S7737">
        <v>15.166736</v>
      </c>
      <c r="T7737">
        <v>37.607802</v>
      </c>
      <c r="U7737">
        <v>2</v>
      </c>
      <c r="V7737">
        <v>12</v>
      </c>
      <c r="W7737">
        <v>2014</v>
      </c>
      <c r="X7737">
        <v>7</v>
      </c>
      <c r="Y7737">
        <v>12</v>
      </c>
      <c r="Z7737">
        <v>2014</v>
      </c>
    </row>
    <row r="7738" spans="1:26" x14ac:dyDescent="0.3">
      <c r="A7738" t="s">
        <v>7687</v>
      </c>
      <c r="B7738" t="s">
        <v>3012</v>
      </c>
      <c r="C7738" t="s">
        <v>15625</v>
      </c>
      <c r="D7738">
        <v>0.4</v>
      </c>
      <c r="E7738">
        <v>117</v>
      </c>
      <c r="F7738">
        <v>-6</v>
      </c>
      <c r="G7738">
        <v>3</v>
      </c>
      <c r="H7738" t="s">
        <v>99</v>
      </c>
      <c r="I7738" t="s">
        <v>120</v>
      </c>
      <c r="J7738" s="1">
        <v>41975</v>
      </c>
      <c r="K7738" t="s">
        <v>2426</v>
      </c>
      <c r="L7738" t="s">
        <v>4240</v>
      </c>
      <c r="M7738" t="s">
        <v>81</v>
      </c>
      <c r="N7738" t="s">
        <v>67</v>
      </c>
      <c r="O7738" t="s">
        <v>8</v>
      </c>
      <c r="P7738" s="1">
        <v>41980</v>
      </c>
      <c r="Q7738" t="s">
        <v>18</v>
      </c>
      <c r="R7738" t="s">
        <v>152</v>
      </c>
      <c r="S7738">
        <v>15.166736</v>
      </c>
      <c r="T7738">
        <v>37.607802</v>
      </c>
      <c r="U7738">
        <v>2</v>
      </c>
      <c r="V7738">
        <v>12</v>
      </c>
      <c r="W7738">
        <v>2014</v>
      </c>
      <c r="X7738">
        <v>7</v>
      </c>
      <c r="Y7738">
        <v>12</v>
      </c>
      <c r="Z7738">
        <v>2014</v>
      </c>
    </row>
    <row r="7739" spans="1:26" x14ac:dyDescent="0.3">
      <c r="A7739" t="s">
        <v>7688</v>
      </c>
      <c r="B7739" t="s">
        <v>116</v>
      </c>
      <c r="C7739" t="s">
        <v>15626</v>
      </c>
      <c r="D7739">
        <v>0</v>
      </c>
      <c r="E7739">
        <v>41</v>
      </c>
      <c r="F7739">
        <v>19</v>
      </c>
      <c r="G7739">
        <v>2</v>
      </c>
      <c r="H7739" t="s">
        <v>2</v>
      </c>
      <c r="I7739" t="s">
        <v>3</v>
      </c>
      <c r="J7739" s="1">
        <v>41975</v>
      </c>
      <c r="K7739" t="s">
        <v>1305</v>
      </c>
      <c r="L7739" t="s">
        <v>4305</v>
      </c>
      <c r="M7739" t="s">
        <v>81</v>
      </c>
      <c r="N7739" t="s">
        <v>67</v>
      </c>
      <c r="O7739" t="s">
        <v>8</v>
      </c>
      <c r="P7739" s="1">
        <v>41981</v>
      </c>
      <c r="Q7739" t="s">
        <v>18</v>
      </c>
      <c r="R7739" t="s">
        <v>969</v>
      </c>
      <c r="S7739">
        <v>14.367461</v>
      </c>
      <c r="T7739">
        <v>40.789442899999997</v>
      </c>
      <c r="U7739">
        <v>2</v>
      </c>
      <c r="V7739">
        <v>12</v>
      </c>
      <c r="W7739">
        <v>2014</v>
      </c>
      <c r="X7739">
        <v>8</v>
      </c>
      <c r="Y7739">
        <v>12</v>
      </c>
      <c r="Z7739">
        <v>2014</v>
      </c>
    </row>
    <row r="7740" spans="1:26" x14ac:dyDescent="0.3">
      <c r="A7740" t="s">
        <v>7689</v>
      </c>
      <c r="B7740" t="s">
        <v>3955</v>
      </c>
      <c r="C7740" t="s">
        <v>15627</v>
      </c>
      <c r="D7740">
        <v>0.5</v>
      </c>
      <c r="E7740">
        <v>45</v>
      </c>
      <c r="F7740">
        <v>-15</v>
      </c>
      <c r="G7740">
        <v>2</v>
      </c>
      <c r="H7740" t="s">
        <v>12</v>
      </c>
      <c r="I7740" t="s">
        <v>57</v>
      </c>
      <c r="J7740" s="1">
        <v>41975</v>
      </c>
      <c r="K7740" t="s">
        <v>4310</v>
      </c>
      <c r="L7740" t="s">
        <v>2519</v>
      </c>
      <c r="M7740" t="s">
        <v>223</v>
      </c>
      <c r="N7740" t="s">
        <v>67</v>
      </c>
      <c r="O7740" t="s">
        <v>32</v>
      </c>
      <c r="P7740" s="1">
        <v>41982</v>
      </c>
      <c r="Q7740" t="s">
        <v>18</v>
      </c>
      <c r="R7740" t="s">
        <v>224</v>
      </c>
      <c r="S7740">
        <v>-9.2245474000000005</v>
      </c>
      <c r="T7740">
        <v>38.757760300000001</v>
      </c>
      <c r="U7740">
        <v>2</v>
      </c>
      <c r="V7740">
        <v>12</v>
      </c>
      <c r="W7740">
        <v>2014</v>
      </c>
      <c r="X7740">
        <v>9</v>
      </c>
      <c r="Y7740">
        <v>12</v>
      </c>
      <c r="Z7740">
        <v>2014</v>
      </c>
    </row>
    <row r="7741" spans="1:26" x14ac:dyDescent="0.3">
      <c r="A7741" t="s">
        <v>7690</v>
      </c>
      <c r="B7741" t="s">
        <v>3451</v>
      </c>
      <c r="C7741" t="s">
        <v>15628</v>
      </c>
      <c r="D7741">
        <v>0</v>
      </c>
      <c r="E7741">
        <v>195</v>
      </c>
      <c r="F7741">
        <v>12</v>
      </c>
      <c r="G7741">
        <v>9</v>
      </c>
      <c r="H7741" t="s">
        <v>2</v>
      </c>
      <c r="I7741" t="s">
        <v>129</v>
      </c>
      <c r="J7741" s="1">
        <v>41975</v>
      </c>
      <c r="K7741" t="s">
        <v>2024</v>
      </c>
      <c r="L7741" t="s">
        <v>668</v>
      </c>
      <c r="M7741" t="s">
        <v>95</v>
      </c>
      <c r="N7741" t="s">
        <v>26</v>
      </c>
      <c r="O7741" t="s">
        <v>17</v>
      </c>
      <c r="P7741" s="1">
        <v>41982</v>
      </c>
      <c r="Q7741" t="s">
        <v>18</v>
      </c>
      <c r="R7741" t="s">
        <v>170</v>
      </c>
      <c r="S7741">
        <v>7.0115552000000001</v>
      </c>
      <c r="T7741">
        <v>51.455643199999997</v>
      </c>
      <c r="U7741">
        <v>2</v>
      </c>
      <c r="V7741">
        <v>12</v>
      </c>
      <c r="W7741">
        <v>2014</v>
      </c>
      <c r="X7741">
        <v>9</v>
      </c>
      <c r="Y7741">
        <v>12</v>
      </c>
      <c r="Z7741">
        <v>2014</v>
      </c>
    </row>
    <row r="7742" spans="1:26" x14ac:dyDescent="0.3">
      <c r="A7742" t="s">
        <v>7691</v>
      </c>
      <c r="B7742" t="s">
        <v>629</v>
      </c>
      <c r="C7742" t="s">
        <v>15629</v>
      </c>
      <c r="D7742">
        <v>0</v>
      </c>
      <c r="E7742">
        <v>21</v>
      </c>
      <c r="F7742">
        <v>9</v>
      </c>
      <c r="G7742">
        <v>2</v>
      </c>
      <c r="H7742" t="s">
        <v>2</v>
      </c>
      <c r="I7742" t="s">
        <v>22</v>
      </c>
      <c r="J7742" s="1">
        <v>41975</v>
      </c>
      <c r="K7742" t="s">
        <v>2971</v>
      </c>
      <c r="L7742" t="s">
        <v>217</v>
      </c>
      <c r="M7742" t="s">
        <v>66</v>
      </c>
      <c r="N7742" t="s">
        <v>67</v>
      </c>
      <c r="O7742" t="s">
        <v>17</v>
      </c>
      <c r="P7742" s="1">
        <v>41982</v>
      </c>
      <c r="Q7742" t="s">
        <v>18</v>
      </c>
      <c r="R7742" t="s">
        <v>217</v>
      </c>
      <c r="S7742">
        <v>-3.7037901999999998</v>
      </c>
      <c r="T7742">
        <v>40.416775399999999</v>
      </c>
      <c r="U7742">
        <v>2</v>
      </c>
      <c r="V7742">
        <v>12</v>
      </c>
      <c r="W7742">
        <v>2014</v>
      </c>
      <c r="X7742">
        <v>9</v>
      </c>
      <c r="Y7742">
        <v>12</v>
      </c>
      <c r="Z7742">
        <v>2014</v>
      </c>
    </row>
    <row r="7743" spans="1:26" x14ac:dyDescent="0.3">
      <c r="A7743" t="s">
        <v>7689</v>
      </c>
      <c r="B7743" t="s">
        <v>287</v>
      </c>
      <c r="C7743" t="s">
        <v>15630</v>
      </c>
      <c r="D7743">
        <v>0.5</v>
      </c>
      <c r="E7743">
        <v>70</v>
      </c>
      <c r="F7743">
        <v>-64</v>
      </c>
      <c r="G7743">
        <v>5</v>
      </c>
      <c r="H7743" t="s">
        <v>2</v>
      </c>
      <c r="I7743" t="s">
        <v>22</v>
      </c>
      <c r="J7743" s="1">
        <v>41975</v>
      </c>
      <c r="K7743" t="s">
        <v>4310</v>
      </c>
      <c r="L7743" t="s">
        <v>2519</v>
      </c>
      <c r="M7743" t="s">
        <v>223</v>
      </c>
      <c r="N7743" t="s">
        <v>67</v>
      </c>
      <c r="O7743" t="s">
        <v>32</v>
      </c>
      <c r="P7743" s="1">
        <v>41982</v>
      </c>
      <c r="Q7743" t="s">
        <v>18</v>
      </c>
      <c r="R7743" t="s">
        <v>224</v>
      </c>
      <c r="S7743">
        <v>-9.2245474000000005</v>
      </c>
      <c r="T7743">
        <v>38.757760300000001</v>
      </c>
      <c r="U7743">
        <v>2</v>
      </c>
      <c r="V7743">
        <v>12</v>
      </c>
      <c r="W7743">
        <v>2014</v>
      </c>
      <c r="X7743">
        <v>9</v>
      </c>
      <c r="Y7743">
        <v>12</v>
      </c>
      <c r="Z7743">
        <v>2014</v>
      </c>
    </row>
    <row r="7744" spans="1:26" x14ac:dyDescent="0.3">
      <c r="A7744" t="s">
        <v>7690</v>
      </c>
      <c r="B7744" t="s">
        <v>4818</v>
      </c>
      <c r="C7744" t="s">
        <v>15631</v>
      </c>
      <c r="D7744">
        <v>0</v>
      </c>
      <c r="E7744">
        <v>527</v>
      </c>
      <c r="F7744">
        <v>26</v>
      </c>
      <c r="G7744">
        <v>3</v>
      </c>
      <c r="H7744" t="s">
        <v>99</v>
      </c>
      <c r="I7744" t="s">
        <v>100</v>
      </c>
      <c r="J7744" s="1">
        <v>41975</v>
      </c>
      <c r="K7744" t="s">
        <v>2024</v>
      </c>
      <c r="L7744" t="s">
        <v>668</v>
      </c>
      <c r="M7744" t="s">
        <v>95</v>
      </c>
      <c r="N7744" t="s">
        <v>26</v>
      </c>
      <c r="O7744" t="s">
        <v>17</v>
      </c>
      <c r="P7744" s="1">
        <v>41982</v>
      </c>
      <c r="Q7744" t="s">
        <v>18</v>
      </c>
      <c r="R7744" t="s">
        <v>170</v>
      </c>
      <c r="S7744">
        <v>7.0115552000000001</v>
      </c>
      <c r="T7744">
        <v>51.455643199999997</v>
      </c>
      <c r="U7744">
        <v>2</v>
      </c>
      <c r="V7744">
        <v>12</v>
      </c>
      <c r="W7744">
        <v>2014</v>
      </c>
      <c r="X7744">
        <v>9</v>
      </c>
      <c r="Y7744">
        <v>12</v>
      </c>
      <c r="Z7744">
        <v>2014</v>
      </c>
    </row>
    <row r="7745" spans="1:26" x14ac:dyDescent="0.3">
      <c r="A7745" t="s">
        <v>7689</v>
      </c>
      <c r="B7745" t="s">
        <v>997</v>
      </c>
      <c r="C7745" t="s">
        <v>15632</v>
      </c>
      <c r="D7745">
        <v>0.5</v>
      </c>
      <c r="E7745">
        <v>122</v>
      </c>
      <c r="F7745">
        <v>-66</v>
      </c>
      <c r="G7745">
        <v>9</v>
      </c>
      <c r="H7745" t="s">
        <v>99</v>
      </c>
      <c r="I7745" t="s">
        <v>167</v>
      </c>
      <c r="J7745" s="1">
        <v>41975</v>
      </c>
      <c r="K7745" t="s">
        <v>4310</v>
      </c>
      <c r="L7745" t="s">
        <v>2519</v>
      </c>
      <c r="M7745" t="s">
        <v>223</v>
      </c>
      <c r="N7745" t="s">
        <v>67</v>
      </c>
      <c r="O7745" t="s">
        <v>32</v>
      </c>
      <c r="P7745" s="1">
        <v>41982</v>
      </c>
      <c r="Q7745" t="s">
        <v>18</v>
      </c>
      <c r="R7745" t="s">
        <v>224</v>
      </c>
      <c r="S7745">
        <v>-9.2245474000000005</v>
      </c>
      <c r="T7745">
        <v>38.757760300000001</v>
      </c>
      <c r="U7745">
        <v>2</v>
      </c>
      <c r="V7745">
        <v>12</v>
      </c>
      <c r="W7745">
        <v>2014</v>
      </c>
      <c r="X7745">
        <v>9</v>
      </c>
      <c r="Y7745">
        <v>12</v>
      </c>
      <c r="Z7745">
        <v>2014</v>
      </c>
    </row>
    <row r="7746" spans="1:26" x14ac:dyDescent="0.3">
      <c r="A7746" t="s">
        <v>7692</v>
      </c>
      <c r="B7746" t="s">
        <v>1279</v>
      </c>
      <c r="C7746" t="s">
        <v>15633</v>
      </c>
      <c r="D7746">
        <v>0</v>
      </c>
      <c r="E7746">
        <v>81</v>
      </c>
      <c r="F7746">
        <v>41</v>
      </c>
      <c r="G7746">
        <v>3</v>
      </c>
      <c r="H7746" t="s">
        <v>2</v>
      </c>
      <c r="I7746" t="s">
        <v>22</v>
      </c>
      <c r="J7746" s="1">
        <v>41976</v>
      </c>
      <c r="K7746" t="s">
        <v>2355</v>
      </c>
      <c r="L7746" t="s">
        <v>1062</v>
      </c>
      <c r="M7746" t="s">
        <v>95</v>
      </c>
      <c r="N7746" t="s">
        <v>26</v>
      </c>
      <c r="O7746" t="s">
        <v>8</v>
      </c>
      <c r="P7746" s="1">
        <v>41980</v>
      </c>
      <c r="Q7746" t="s">
        <v>18</v>
      </c>
      <c r="R7746" t="s">
        <v>170</v>
      </c>
      <c r="S7746">
        <v>6.9602785999999996</v>
      </c>
      <c r="T7746">
        <v>50.937531</v>
      </c>
      <c r="U7746">
        <v>3</v>
      </c>
      <c r="V7746">
        <v>12</v>
      </c>
      <c r="W7746">
        <v>2014</v>
      </c>
      <c r="X7746">
        <v>7</v>
      </c>
      <c r="Y7746">
        <v>12</v>
      </c>
      <c r="Z7746">
        <v>2014</v>
      </c>
    </row>
    <row r="7747" spans="1:26" x14ac:dyDescent="0.3">
      <c r="A7747" t="s">
        <v>7692</v>
      </c>
      <c r="B7747" t="s">
        <v>2909</v>
      </c>
      <c r="C7747" t="s">
        <v>15634</v>
      </c>
      <c r="D7747">
        <v>0</v>
      </c>
      <c r="E7747">
        <v>44</v>
      </c>
      <c r="F7747">
        <v>2</v>
      </c>
      <c r="G7747">
        <v>3</v>
      </c>
      <c r="H7747" t="s">
        <v>2</v>
      </c>
      <c r="I7747" t="s">
        <v>78</v>
      </c>
      <c r="J7747" s="1">
        <v>41976</v>
      </c>
      <c r="K7747" t="s">
        <v>2355</v>
      </c>
      <c r="L7747" t="s">
        <v>1062</v>
      </c>
      <c r="M7747" t="s">
        <v>95</v>
      </c>
      <c r="N7747" t="s">
        <v>26</v>
      </c>
      <c r="O7747" t="s">
        <v>8</v>
      </c>
      <c r="P7747" s="1">
        <v>41980</v>
      </c>
      <c r="Q7747" t="s">
        <v>18</v>
      </c>
      <c r="R7747" t="s">
        <v>170</v>
      </c>
      <c r="S7747">
        <v>6.9602785999999996</v>
      </c>
      <c r="T7747">
        <v>50.937531</v>
      </c>
      <c r="U7747">
        <v>3</v>
      </c>
      <c r="V7747">
        <v>12</v>
      </c>
      <c r="W7747">
        <v>2014</v>
      </c>
      <c r="X7747">
        <v>7</v>
      </c>
      <c r="Y7747">
        <v>12</v>
      </c>
      <c r="Z7747">
        <v>2014</v>
      </c>
    </row>
    <row r="7748" spans="1:26" x14ac:dyDescent="0.3">
      <c r="A7748" t="s">
        <v>7693</v>
      </c>
      <c r="B7748" t="s">
        <v>269</v>
      </c>
      <c r="C7748" t="s">
        <v>15635</v>
      </c>
      <c r="D7748">
        <v>0</v>
      </c>
      <c r="E7748">
        <v>1591</v>
      </c>
      <c r="F7748">
        <v>541</v>
      </c>
      <c r="G7748">
        <v>6</v>
      </c>
      <c r="H7748" t="s">
        <v>99</v>
      </c>
      <c r="I7748" t="s">
        <v>131</v>
      </c>
      <c r="J7748" s="1">
        <v>41976</v>
      </c>
      <c r="K7748" t="s">
        <v>1226</v>
      </c>
      <c r="L7748" t="s">
        <v>1117</v>
      </c>
      <c r="M7748" t="s">
        <v>180</v>
      </c>
      <c r="N7748" t="s">
        <v>26</v>
      </c>
      <c r="O7748" t="s">
        <v>32</v>
      </c>
      <c r="P7748" s="1">
        <v>41980</v>
      </c>
      <c r="Q7748" t="s">
        <v>18</v>
      </c>
      <c r="R7748" t="s">
        <v>1118</v>
      </c>
      <c r="S7748">
        <v>3.7174242999999998</v>
      </c>
      <c r="T7748">
        <v>51.054342200000001</v>
      </c>
      <c r="U7748">
        <v>3</v>
      </c>
      <c r="V7748">
        <v>12</v>
      </c>
      <c r="W7748">
        <v>2014</v>
      </c>
      <c r="X7748">
        <v>7</v>
      </c>
      <c r="Y7748">
        <v>12</v>
      </c>
      <c r="Z7748">
        <v>2014</v>
      </c>
    </row>
    <row r="7749" spans="1:26" x14ac:dyDescent="0.3">
      <c r="A7749" t="s">
        <v>7692</v>
      </c>
      <c r="B7749" t="s">
        <v>5179</v>
      </c>
      <c r="C7749" t="s">
        <v>15636</v>
      </c>
      <c r="D7749">
        <v>0</v>
      </c>
      <c r="E7749">
        <v>116</v>
      </c>
      <c r="F7749">
        <v>22</v>
      </c>
      <c r="G7749">
        <v>1</v>
      </c>
      <c r="H7749" t="s">
        <v>99</v>
      </c>
      <c r="I7749" t="s">
        <v>167</v>
      </c>
      <c r="J7749" s="1">
        <v>41976</v>
      </c>
      <c r="K7749" t="s">
        <v>2355</v>
      </c>
      <c r="L7749" t="s">
        <v>1062</v>
      </c>
      <c r="M7749" t="s">
        <v>95</v>
      </c>
      <c r="N7749" t="s">
        <v>26</v>
      </c>
      <c r="O7749" t="s">
        <v>8</v>
      </c>
      <c r="P7749" s="1">
        <v>41980</v>
      </c>
      <c r="Q7749" t="s">
        <v>18</v>
      </c>
      <c r="R7749" t="s">
        <v>170</v>
      </c>
      <c r="S7749">
        <v>6.9602785999999996</v>
      </c>
      <c r="T7749">
        <v>50.937531</v>
      </c>
      <c r="U7749">
        <v>3</v>
      </c>
      <c r="V7749">
        <v>12</v>
      </c>
      <c r="W7749">
        <v>2014</v>
      </c>
      <c r="X7749">
        <v>7</v>
      </c>
      <c r="Y7749">
        <v>12</v>
      </c>
      <c r="Z7749">
        <v>2014</v>
      </c>
    </row>
    <row r="7750" spans="1:26" x14ac:dyDescent="0.3">
      <c r="A7750" t="s">
        <v>7694</v>
      </c>
      <c r="B7750" t="s">
        <v>2635</v>
      </c>
      <c r="C7750" t="s">
        <v>15637</v>
      </c>
      <c r="D7750">
        <v>0</v>
      </c>
      <c r="E7750">
        <v>29</v>
      </c>
      <c r="F7750">
        <v>3</v>
      </c>
      <c r="G7750">
        <v>2</v>
      </c>
      <c r="H7750" t="s">
        <v>2</v>
      </c>
      <c r="I7750" t="s">
        <v>22</v>
      </c>
      <c r="J7750" s="1">
        <v>41976</v>
      </c>
      <c r="K7750" t="s">
        <v>3158</v>
      </c>
      <c r="L7750" t="s">
        <v>7695</v>
      </c>
      <c r="M7750" t="s">
        <v>66</v>
      </c>
      <c r="N7750" t="s">
        <v>67</v>
      </c>
      <c r="O7750" t="s">
        <v>32</v>
      </c>
      <c r="P7750" s="1">
        <v>41981</v>
      </c>
      <c r="Q7750" t="s">
        <v>18</v>
      </c>
      <c r="R7750" t="s">
        <v>698</v>
      </c>
      <c r="S7750">
        <v>-4.1088069000000003</v>
      </c>
      <c r="T7750">
        <v>40.942903200000003</v>
      </c>
      <c r="U7750">
        <v>3</v>
      </c>
      <c r="V7750">
        <v>12</v>
      </c>
      <c r="W7750">
        <v>2014</v>
      </c>
      <c r="X7750">
        <v>8</v>
      </c>
      <c r="Y7750">
        <v>12</v>
      </c>
      <c r="Z7750">
        <v>2014</v>
      </c>
    </row>
    <row r="7751" spans="1:26" x14ac:dyDescent="0.3">
      <c r="A7751" t="s">
        <v>7694</v>
      </c>
      <c r="B7751" t="s">
        <v>230</v>
      </c>
      <c r="C7751" t="s">
        <v>15638</v>
      </c>
      <c r="D7751">
        <v>0</v>
      </c>
      <c r="E7751">
        <v>78</v>
      </c>
      <c r="F7751">
        <v>20</v>
      </c>
      <c r="G7751">
        <v>3</v>
      </c>
      <c r="H7751" t="s">
        <v>2</v>
      </c>
      <c r="I7751" t="s">
        <v>22</v>
      </c>
      <c r="J7751" s="1">
        <v>41976</v>
      </c>
      <c r="K7751" t="s">
        <v>3158</v>
      </c>
      <c r="L7751" t="s">
        <v>7695</v>
      </c>
      <c r="M7751" t="s">
        <v>66</v>
      </c>
      <c r="N7751" t="s">
        <v>67</v>
      </c>
      <c r="O7751" t="s">
        <v>32</v>
      </c>
      <c r="P7751" s="1">
        <v>41981</v>
      </c>
      <c r="Q7751" t="s">
        <v>18</v>
      </c>
      <c r="R7751" t="s">
        <v>698</v>
      </c>
      <c r="S7751">
        <v>-4.1088069000000003</v>
      </c>
      <c r="T7751">
        <v>40.942903200000003</v>
      </c>
      <c r="U7751">
        <v>3</v>
      </c>
      <c r="V7751">
        <v>12</v>
      </c>
      <c r="W7751">
        <v>2014</v>
      </c>
      <c r="X7751">
        <v>8</v>
      </c>
      <c r="Y7751">
        <v>12</v>
      </c>
      <c r="Z7751">
        <v>2014</v>
      </c>
    </row>
    <row r="7752" spans="1:26" x14ac:dyDescent="0.3">
      <c r="A7752" t="s">
        <v>7696</v>
      </c>
      <c r="B7752" t="s">
        <v>2221</v>
      </c>
      <c r="C7752" t="s">
        <v>15639</v>
      </c>
      <c r="D7752">
        <v>0.1</v>
      </c>
      <c r="E7752">
        <v>450</v>
      </c>
      <c r="F7752">
        <v>140</v>
      </c>
      <c r="G7752">
        <v>3</v>
      </c>
      <c r="H7752" t="s">
        <v>12</v>
      </c>
      <c r="I7752" t="s">
        <v>57</v>
      </c>
      <c r="J7752" s="1">
        <v>41977</v>
      </c>
      <c r="K7752" t="s">
        <v>1338</v>
      </c>
      <c r="L7752" t="s">
        <v>4627</v>
      </c>
      <c r="M7752" t="s">
        <v>25</v>
      </c>
      <c r="N7752" t="s">
        <v>26</v>
      </c>
      <c r="O7752" t="s">
        <v>8</v>
      </c>
      <c r="P7752" s="1">
        <v>41977</v>
      </c>
      <c r="Q7752" t="s">
        <v>60</v>
      </c>
      <c r="R7752" t="s">
        <v>45</v>
      </c>
      <c r="S7752">
        <v>6.9264919999999996</v>
      </c>
      <c r="T7752">
        <v>43.660153000000001</v>
      </c>
      <c r="U7752">
        <v>4</v>
      </c>
      <c r="V7752">
        <v>12</v>
      </c>
      <c r="W7752">
        <v>2014</v>
      </c>
      <c r="X7752">
        <v>4</v>
      </c>
      <c r="Y7752">
        <v>12</v>
      </c>
      <c r="Z7752">
        <v>2014</v>
      </c>
    </row>
    <row r="7753" spans="1:26" x14ac:dyDescent="0.3">
      <c r="A7753" t="s">
        <v>7697</v>
      </c>
      <c r="B7753" t="s">
        <v>665</v>
      </c>
      <c r="C7753" t="s">
        <v>15640</v>
      </c>
      <c r="D7753">
        <v>0</v>
      </c>
      <c r="E7753">
        <v>190</v>
      </c>
      <c r="F7753">
        <v>68</v>
      </c>
      <c r="G7753">
        <v>8</v>
      </c>
      <c r="H7753" t="s">
        <v>2</v>
      </c>
      <c r="I7753" t="s">
        <v>3</v>
      </c>
      <c r="J7753" s="1">
        <v>41977</v>
      </c>
      <c r="K7753" t="s">
        <v>4994</v>
      </c>
      <c r="L7753" t="s">
        <v>1111</v>
      </c>
      <c r="M7753" t="s">
        <v>81</v>
      </c>
      <c r="N7753" t="s">
        <v>67</v>
      </c>
      <c r="O7753" t="s">
        <v>8</v>
      </c>
      <c r="P7753" s="1">
        <v>41977</v>
      </c>
      <c r="Q7753" t="s">
        <v>60</v>
      </c>
      <c r="R7753" t="s">
        <v>152</v>
      </c>
      <c r="S7753">
        <v>13.361267099999999</v>
      </c>
      <c r="T7753">
        <v>38.115687899999998</v>
      </c>
      <c r="U7753">
        <v>4</v>
      </c>
      <c r="V7753">
        <v>12</v>
      </c>
      <c r="W7753">
        <v>2014</v>
      </c>
      <c r="X7753">
        <v>4</v>
      </c>
      <c r="Y7753">
        <v>12</v>
      </c>
      <c r="Z7753">
        <v>2014</v>
      </c>
    </row>
    <row r="7754" spans="1:26" x14ac:dyDescent="0.3">
      <c r="A7754" t="s">
        <v>7698</v>
      </c>
      <c r="B7754" t="s">
        <v>3576</v>
      </c>
      <c r="C7754" t="s">
        <v>15641</v>
      </c>
      <c r="D7754">
        <v>0.6</v>
      </c>
      <c r="E7754">
        <v>172</v>
      </c>
      <c r="F7754">
        <v>-103</v>
      </c>
      <c r="G7754">
        <v>3</v>
      </c>
      <c r="H7754" t="s">
        <v>12</v>
      </c>
      <c r="I7754" t="s">
        <v>57</v>
      </c>
      <c r="J7754" s="1">
        <v>41977</v>
      </c>
      <c r="K7754" t="s">
        <v>1129</v>
      </c>
      <c r="L7754" t="s">
        <v>1804</v>
      </c>
      <c r="M7754" t="s">
        <v>81</v>
      </c>
      <c r="N7754" t="s">
        <v>67</v>
      </c>
      <c r="O7754" t="s">
        <v>17</v>
      </c>
      <c r="P7754" s="1">
        <v>41979</v>
      </c>
      <c r="Q7754" t="s">
        <v>9</v>
      </c>
      <c r="R7754" t="s">
        <v>189</v>
      </c>
      <c r="S7754">
        <v>10.6296859</v>
      </c>
      <c r="T7754">
        <v>44.698993199999997</v>
      </c>
      <c r="U7754">
        <v>4</v>
      </c>
      <c r="V7754">
        <v>12</v>
      </c>
      <c r="W7754">
        <v>2014</v>
      </c>
      <c r="X7754">
        <v>6</v>
      </c>
      <c r="Y7754">
        <v>12</v>
      </c>
      <c r="Z7754">
        <v>2014</v>
      </c>
    </row>
    <row r="7755" spans="1:26" x14ac:dyDescent="0.3">
      <c r="A7755" t="s">
        <v>7699</v>
      </c>
      <c r="B7755" t="s">
        <v>1977</v>
      </c>
      <c r="C7755" t="s">
        <v>15642</v>
      </c>
      <c r="D7755">
        <v>0</v>
      </c>
      <c r="E7755">
        <v>54</v>
      </c>
      <c r="F7755">
        <v>4</v>
      </c>
      <c r="G7755">
        <v>1</v>
      </c>
      <c r="H7755" t="s">
        <v>2</v>
      </c>
      <c r="I7755" t="s">
        <v>22</v>
      </c>
      <c r="J7755" s="1">
        <v>41977</v>
      </c>
      <c r="K7755" t="s">
        <v>776</v>
      </c>
      <c r="L7755" t="s">
        <v>1183</v>
      </c>
      <c r="M7755" t="s">
        <v>16</v>
      </c>
      <c r="N7755" t="s">
        <v>7</v>
      </c>
      <c r="O7755" t="s">
        <v>32</v>
      </c>
      <c r="P7755" s="1">
        <v>41979</v>
      </c>
      <c r="Q7755" t="s">
        <v>9</v>
      </c>
      <c r="R7755" t="s">
        <v>19</v>
      </c>
      <c r="S7755">
        <v>-2.4282192</v>
      </c>
      <c r="T7755">
        <v>53.576864700000002</v>
      </c>
      <c r="U7755">
        <v>4</v>
      </c>
      <c r="V7755">
        <v>12</v>
      </c>
      <c r="W7755">
        <v>2014</v>
      </c>
      <c r="X7755">
        <v>6</v>
      </c>
      <c r="Y7755">
        <v>12</v>
      </c>
      <c r="Z7755">
        <v>2014</v>
      </c>
    </row>
    <row r="7756" spans="1:26" x14ac:dyDescent="0.3">
      <c r="A7756" t="s">
        <v>7699</v>
      </c>
      <c r="B7756" t="s">
        <v>597</v>
      </c>
      <c r="C7756" t="s">
        <v>15643</v>
      </c>
      <c r="D7756">
        <v>0</v>
      </c>
      <c r="E7756">
        <v>92</v>
      </c>
      <c r="F7756">
        <v>26</v>
      </c>
      <c r="G7756">
        <v>3</v>
      </c>
      <c r="H7756" t="s">
        <v>2</v>
      </c>
      <c r="I7756" t="s">
        <v>78</v>
      </c>
      <c r="J7756" s="1">
        <v>41977</v>
      </c>
      <c r="K7756" t="s">
        <v>776</v>
      </c>
      <c r="L7756" t="s">
        <v>1183</v>
      </c>
      <c r="M7756" t="s">
        <v>16</v>
      </c>
      <c r="N7756" t="s">
        <v>7</v>
      </c>
      <c r="O7756" t="s">
        <v>32</v>
      </c>
      <c r="P7756" s="1">
        <v>41979</v>
      </c>
      <c r="Q7756" t="s">
        <v>9</v>
      </c>
      <c r="R7756" t="s">
        <v>19</v>
      </c>
      <c r="S7756">
        <v>-2.4282192</v>
      </c>
      <c r="T7756">
        <v>53.576864700000002</v>
      </c>
      <c r="U7756">
        <v>4</v>
      </c>
      <c r="V7756">
        <v>12</v>
      </c>
      <c r="W7756">
        <v>2014</v>
      </c>
      <c r="X7756">
        <v>6</v>
      </c>
      <c r="Y7756">
        <v>12</v>
      </c>
      <c r="Z7756">
        <v>2014</v>
      </c>
    </row>
    <row r="7757" spans="1:26" x14ac:dyDescent="0.3">
      <c r="A7757" t="s">
        <v>7698</v>
      </c>
      <c r="B7757" t="s">
        <v>5598</v>
      </c>
      <c r="C7757" t="s">
        <v>15644</v>
      </c>
      <c r="D7757">
        <v>0</v>
      </c>
      <c r="E7757">
        <v>49</v>
      </c>
      <c r="F7757">
        <v>3</v>
      </c>
      <c r="G7757">
        <v>1</v>
      </c>
      <c r="H7757" t="s">
        <v>2</v>
      </c>
      <c r="I7757" t="s">
        <v>129</v>
      </c>
      <c r="J7757" s="1">
        <v>41977</v>
      </c>
      <c r="K7757" t="s">
        <v>1129</v>
      </c>
      <c r="L7757" t="s">
        <v>1804</v>
      </c>
      <c r="M7757" t="s">
        <v>81</v>
      </c>
      <c r="N7757" t="s">
        <v>67</v>
      </c>
      <c r="O7757" t="s">
        <v>17</v>
      </c>
      <c r="P7757" s="1">
        <v>41979</v>
      </c>
      <c r="Q7757" t="s">
        <v>9</v>
      </c>
      <c r="R7757" t="s">
        <v>189</v>
      </c>
      <c r="S7757">
        <v>10.6296859</v>
      </c>
      <c r="T7757">
        <v>44.698993199999997</v>
      </c>
      <c r="U7757">
        <v>4</v>
      </c>
      <c r="V7757">
        <v>12</v>
      </c>
      <c r="W7757">
        <v>2014</v>
      </c>
      <c r="X7757">
        <v>6</v>
      </c>
      <c r="Y7757">
        <v>12</v>
      </c>
      <c r="Z7757">
        <v>2014</v>
      </c>
    </row>
    <row r="7758" spans="1:26" x14ac:dyDescent="0.3">
      <c r="A7758" t="s">
        <v>7700</v>
      </c>
      <c r="B7758" t="s">
        <v>4084</v>
      </c>
      <c r="C7758" t="s">
        <v>15645</v>
      </c>
      <c r="D7758">
        <v>0</v>
      </c>
      <c r="E7758">
        <v>24</v>
      </c>
      <c r="F7758">
        <v>6</v>
      </c>
      <c r="G7758">
        <v>1</v>
      </c>
      <c r="H7758" t="s">
        <v>2</v>
      </c>
      <c r="I7758" t="s">
        <v>3</v>
      </c>
      <c r="J7758" s="1">
        <v>41977</v>
      </c>
      <c r="K7758" t="s">
        <v>3370</v>
      </c>
      <c r="L7758" t="s">
        <v>71</v>
      </c>
      <c r="M7758" t="s">
        <v>72</v>
      </c>
      <c r="N7758" t="s">
        <v>26</v>
      </c>
      <c r="O7758" t="s">
        <v>17</v>
      </c>
      <c r="P7758" s="1">
        <v>41982</v>
      </c>
      <c r="Q7758" t="s">
        <v>18</v>
      </c>
      <c r="R7758" t="s">
        <v>71</v>
      </c>
      <c r="S7758">
        <v>16.3738189</v>
      </c>
      <c r="T7758">
        <v>48.208174300000003</v>
      </c>
      <c r="U7758">
        <v>4</v>
      </c>
      <c r="V7758">
        <v>12</v>
      </c>
      <c r="W7758">
        <v>2014</v>
      </c>
      <c r="X7758">
        <v>9</v>
      </c>
      <c r="Y7758">
        <v>12</v>
      </c>
      <c r="Z7758">
        <v>2014</v>
      </c>
    </row>
    <row r="7759" spans="1:26" x14ac:dyDescent="0.3">
      <c r="A7759" t="s">
        <v>7701</v>
      </c>
      <c r="B7759" t="s">
        <v>587</v>
      </c>
      <c r="C7759" t="s">
        <v>15646</v>
      </c>
      <c r="D7759">
        <v>0.5</v>
      </c>
      <c r="E7759">
        <v>11</v>
      </c>
      <c r="F7759">
        <v>-8</v>
      </c>
      <c r="G7759">
        <v>2</v>
      </c>
      <c r="H7759" t="s">
        <v>2</v>
      </c>
      <c r="I7759" t="s">
        <v>75</v>
      </c>
      <c r="J7759" s="1">
        <v>41977</v>
      </c>
      <c r="K7759" t="s">
        <v>3401</v>
      </c>
      <c r="L7759" t="s">
        <v>402</v>
      </c>
      <c r="M7759" t="s">
        <v>403</v>
      </c>
      <c r="N7759" t="s">
        <v>7</v>
      </c>
      <c r="O7759" t="s">
        <v>17</v>
      </c>
      <c r="P7759" s="1">
        <v>41984</v>
      </c>
      <c r="Q7759" t="s">
        <v>18</v>
      </c>
      <c r="R7759" t="s">
        <v>402</v>
      </c>
      <c r="S7759">
        <v>-6.2603096999999996</v>
      </c>
      <c r="T7759">
        <v>53.3498053</v>
      </c>
      <c r="U7759">
        <v>4</v>
      </c>
      <c r="V7759">
        <v>12</v>
      </c>
      <c r="W7759">
        <v>2014</v>
      </c>
      <c r="X7759">
        <v>11</v>
      </c>
      <c r="Y7759">
        <v>12</v>
      </c>
      <c r="Z7759">
        <v>2014</v>
      </c>
    </row>
    <row r="7760" spans="1:26" x14ac:dyDescent="0.3">
      <c r="A7760" t="s">
        <v>7701</v>
      </c>
      <c r="B7760" t="s">
        <v>2525</v>
      </c>
      <c r="C7760" t="s">
        <v>15647</v>
      </c>
      <c r="D7760">
        <v>0.5</v>
      </c>
      <c r="E7760">
        <v>143</v>
      </c>
      <c r="F7760">
        <v>-124</v>
      </c>
      <c r="G7760">
        <v>5</v>
      </c>
      <c r="H7760" t="s">
        <v>2</v>
      </c>
      <c r="I7760" t="s">
        <v>34</v>
      </c>
      <c r="J7760" s="1">
        <v>41977</v>
      </c>
      <c r="K7760" t="s">
        <v>3401</v>
      </c>
      <c r="L7760" t="s">
        <v>402</v>
      </c>
      <c r="M7760" t="s">
        <v>403</v>
      </c>
      <c r="N7760" t="s">
        <v>7</v>
      </c>
      <c r="O7760" t="s">
        <v>17</v>
      </c>
      <c r="P7760" s="1">
        <v>41984</v>
      </c>
      <c r="Q7760" t="s">
        <v>18</v>
      </c>
      <c r="R7760" t="s">
        <v>402</v>
      </c>
      <c r="S7760">
        <v>-6.2603096999999996</v>
      </c>
      <c r="T7760">
        <v>53.3498053</v>
      </c>
      <c r="U7760">
        <v>4</v>
      </c>
      <c r="V7760">
        <v>12</v>
      </c>
      <c r="W7760">
        <v>2014</v>
      </c>
      <c r="X7760">
        <v>11</v>
      </c>
      <c r="Y7760">
        <v>12</v>
      </c>
      <c r="Z7760">
        <v>2014</v>
      </c>
    </row>
    <row r="7761" spans="1:26" x14ac:dyDescent="0.3">
      <c r="A7761" t="s">
        <v>7701</v>
      </c>
      <c r="B7761" t="s">
        <v>526</v>
      </c>
      <c r="C7761" t="s">
        <v>15648</v>
      </c>
      <c r="D7761">
        <v>0.5</v>
      </c>
      <c r="E7761">
        <v>9</v>
      </c>
      <c r="F7761">
        <v>-5</v>
      </c>
      <c r="G7761">
        <v>1</v>
      </c>
      <c r="H7761" t="s">
        <v>2</v>
      </c>
      <c r="I7761" t="s">
        <v>34</v>
      </c>
      <c r="J7761" s="1">
        <v>41977</v>
      </c>
      <c r="K7761" t="s">
        <v>3401</v>
      </c>
      <c r="L7761" t="s">
        <v>402</v>
      </c>
      <c r="M7761" t="s">
        <v>403</v>
      </c>
      <c r="N7761" t="s">
        <v>7</v>
      </c>
      <c r="O7761" t="s">
        <v>17</v>
      </c>
      <c r="P7761" s="1">
        <v>41984</v>
      </c>
      <c r="Q7761" t="s">
        <v>18</v>
      </c>
      <c r="R7761" t="s">
        <v>402</v>
      </c>
      <c r="S7761">
        <v>-6.2603096999999996</v>
      </c>
      <c r="T7761">
        <v>53.3498053</v>
      </c>
      <c r="U7761">
        <v>4</v>
      </c>
      <c r="V7761">
        <v>12</v>
      </c>
      <c r="W7761">
        <v>2014</v>
      </c>
      <c r="X7761">
        <v>11</v>
      </c>
      <c r="Y7761">
        <v>12</v>
      </c>
      <c r="Z7761">
        <v>2014</v>
      </c>
    </row>
    <row r="7762" spans="1:26" x14ac:dyDescent="0.3">
      <c r="A7762" t="s">
        <v>7702</v>
      </c>
      <c r="B7762" t="s">
        <v>1304</v>
      </c>
      <c r="C7762" t="s">
        <v>15649</v>
      </c>
      <c r="D7762">
        <v>0</v>
      </c>
      <c r="E7762">
        <v>1055</v>
      </c>
      <c r="F7762">
        <v>264</v>
      </c>
      <c r="G7762">
        <v>4</v>
      </c>
      <c r="H7762" t="s">
        <v>99</v>
      </c>
      <c r="I7762" t="s">
        <v>131</v>
      </c>
      <c r="J7762" s="1">
        <v>41977</v>
      </c>
      <c r="K7762" t="s">
        <v>3559</v>
      </c>
      <c r="L7762" t="s">
        <v>379</v>
      </c>
      <c r="M7762" t="s">
        <v>329</v>
      </c>
      <c r="N7762" t="s">
        <v>26</v>
      </c>
      <c r="O7762" t="s">
        <v>17</v>
      </c>
      <c r="P7762" s="1">
        <v>41984</v>
      </c>
      <c r="Q7762" t="s">
        <v>18</v>
      </c>
      <c r="R7762" t="s">
        <v>380</v>
      </c>
      <c r="S7762">
        <v>8.5416939999999997</v>
      </c>
      <c r="T7762">
        <v>47.376886599999999</v>
      </c>
      <c r="U7762">
        <v>4</v>
      </c>
      <c r="V7762">
        <v>12</v>
      </c>
      <c r="W7762">
        <v>2014</v>
      </c>
      <c r="X7762">
        <v>11</v>
      </c>
      <c r="Y7762">
        <v>12</v>
      </c>
      <c r="Z7762">
        <v>2014</v>
      </c>
    </row>
    <row r="7763" spans="1:26" x14ac:dyDescent="0.3">
      <c r="A7763" t="s">
        <v>7703</v>
      </c>
      <c r="B7763" t="s">
        <v>6546</v>
      </c>
      <c r="C7763" t="s">
        <v>15650</v>
      </c>
      <c r="D7763">
        <v>0</v>
      </c>
      <c r="E7763">
        <v>27</v>
      </c>
      <c r="F7763">
        <v>9</v>
      </c>
      <c r="G7763">
        <v>2</v>
      </c>
      <c r="H7763" t="s">
        <v>2</v>
      </c>
      <c r="I7763" t="s">
        <v>3</v>
      </c>
      <c r="J7763" s="1">
        <v>41978</v>
      </c>
      <c r="K7763" t="s">
        <v>2286</v>
      </c>
      <c r="L7763" t="s">
        <v>6669</v>
      </c>
      <c r="M7763" t="s">
        <v>81</v>
      </c>
      <c r="N7763" t="s">
        <v>67</v>
      </c>
      <c r="O7763" t="s">
        <v>32</v>
      </c>
      <c r="P7763" s="1">
        <v>41980</v>
      </c>
      <c r="Q7763" t="s">
        <v>9</v>
      </c>
      <c r="R7763" t="s">
        <v>152</v>
      </c>
      <c r="S7763">
        <v>13.5765475</v>
      </c>
      <c r="T7763">
        <v>37.311089699999997</v>
      </c>
      <c r="U7763">
        <v>5</v>
      </c>
      <c r="V7763">
        <v>12</v>
      </c>
      <c r="W7763">
        <v>2014</v>
      </c>
      <c r="X7763">
        <v>7</v>
      </c>
      <c r="Y7763">
        <v>12</v>
      </c>
      <c r="Z7763">
        <v>2014</v>
      </c>
    </row>
    <row r="7764" spans="1:26" x14ac:dyDescent="0.3">
      <c r="A7764" t="s">
        <v>7703</v>
      </c>
      <c r="B7764" t="s">
        <v>2256</v>
      </c>
      <c r="C7764" t="s">
        <v>15651</v>
      </c>
      <c r="D7764">
        <v>0</v>
      </c>
      <c r="E7764">
        <v>148</v>
      </c>
      <c r="F7764">
        <v>72</v>
      </c>
      <c r="G7764">
        <v>7</v>
      </c>
      <c r="H7764" t="s">
        <v>2</v>
      </c>
      <c r="I7764" t="s">
        <v>3</v>
      </c>
      <c r="J7764" s="1">
        <v>41978</v>
      </c>
      <c r="K7764" t="s">
        <v>2286</v>
      </c>
      <c r="L7764" t="s">
        <v>6669</v>
      </c>
      <c r="M7764" t="s">
        <v>81</v>
      </c>
      <c r="N7764" t="s">
        <v>67</v>
      </c>
      <c r="O7764" t="s">
        <v>32</v>
      </c>
      <c r="P7764" s="1">
        <v>41980</v>
      </c>
      <c r="Q7764" t="s">
        <v>9</v>
      </c>
      <c r="R7764" t="s">
        <v>152</v>
      </c>
      <c r="S7764">
        <v>13.5765475</v>
      </c>
      <c r="T7764">
        <v>37.311089699999997</v>
      </c>
      <c r="U7764">
        <v>5</v>
      </c>
      <c r="V7764">
        <v>12</v>
      </c>
      <c r="W7764">
        <v>2014</v>
      </c>
      <c r="X7764">
        <v>7</v>
      </c>
      <c r="Y7764">
        <v>12</v>
      </c>
      <c r="Z7764">
        <v>2014</v>
      </c>
    </row>
    <row r="7765" spans="1:26" x14ac:dyDescent="0.3">
      <c r="A7765" t="s">
        <v>7703</v>
      </c>
      <c r="B7765" t="s">
        <v>485</v>
      </c>
      <c r="C7765" t="s">
        <v>15652</v>
      </c>
      <c r="D7765">
        <v>0.4</v>
      </c>
      <c r="E7765">
        <v>245</v>
      </c>
      <c r="F7765">
        <v>-78</v>
      </c>
      <c r="G7765">
        <v>3</v>
      </c>
      <c r="H7765" t="s">
        <v>2</v>
      </c>
      <c r="I7765" t="s">
        <v>34</v>
      </c>
      <c r="J7765" s="1">
        <v>41978</v>
      </c>
      <c r="K7765" t="s">
        <v>2286</v>
      </c>
      <c r="L7765" t="s">
        <v>6669</v>
      </c>
      <c r="M7765" t="s">
        <v>81</v>
      </c>
      <c r="N7765" t="s">
        <v>67</v>
      </c>
      <c r="O7765" t="s">
        <v>32</v>
      </c>
      <c r="P7765" s="1">
        <v>41980</v>
      </c>
      <c r="Q7765" t="s">
        <v>9</v>
      </c>
      <c r="R7765" t="s">
        <v>152</v>
      </c>
      <c r="S7765">
        <v>13.5765475</v>
      </c>
      <c r="T7765">
        <v>37.311089699999997</v>
      </c>
      <c r="U7765">
        <v>5</v>
      </c>
      <c r="V7765">
        <v>12</v>
      </c>
      <c r="W7765">
        <v>2014</v>
      </c>
      <c r="X7765">
        <v>7</v>
      </c>
      <c r="Y7765">
        <v>12</v>
      </c>
      <c r="Z7765">
        <v>2014</v>
      </c>
    </row>
    <row r="7766" spans="1:26" x14ac:dyDescent="0.3">
      <c r="A7766" t="s">
        <v>7704</v>
      </c>
      <c r="B7766" t="s">
        <v>5307</v>
      </c>
      <c r="C7766" t="s">
        <v>15653</v>
      </c>
      <c r="D7766">
        <v>0.3</v>
      </c>
      <c r="E7766">
        <v>70</v>
      </c>
      <c r="F7766">
        <v>-14</v>
      </c>
      <c r="G7766">
        <v>2</v>
      </c>
      <c r="H7766" t="s">
        <v>12</v>
      </c>
      <c r="I7766" t="s">
        <v>204</v>
      </c>
      <c r="J7766" s="1">
        <v>41978</v>
      </c>
      <c r="K7766" t="s">
        <v>1094</v>
      </c>
      <c r="L7766" t="s">
        <v>2345</v>
      </c>
      <c r="M7766" t="s">
        <v>16</v>
      </c>
      <c r="N7766" t="s">
        <v>7</v>
      </c>
      <c r="O7766" t="s">
        <v>8</v>
      </c>
      <c r="P7766" s="1">
        <v>41982</v>
      </c>
      <c r="Q7766" t="s">
        <v>9</v>
      </c>
      <c r="R7766" t="s">
        <v>19</v>
      </c>
      <c r="S7766">
        <v>-0.57040900000000005</v>
      </c>
      <c r="T7766">
        <v>51.236220000000003</v>
      </c>
      <c r="U7766">
        <v>5</v>
      </c>
      <c r="V7766">
        <v>12</v>
      </c>
      <c r="W7766">
        <v>2014</v>
      </c>
      <c r="X7766">
        <v>9</v>
      </c>
      <c r="Y7766">
        <v>12</v>
      </c>
      <c r="Z7766">
        <v>2014</v>
      </c>
    </row>
    <row r="7767" spans="1:26" x14ac:dyDescent="0.3">
      <c r="A7767" t="s">
        <v>7705</v>
      </c>
      <c r="B7767" t="s">
        <v>5088</v>
      </c>
      <c r="C7767" t="s">
        <v>15654</v>
      </c>
      <c r="D7767">
        <v>0.5</v>
      </c>
      <c r="E7767">
        <v>26</v>
      </c>
      <c r="F7767">
        <v>-25</v>
      </c>
      <c r="G7767">
        <v>3</v>
      </c>
      <c r="H7767" t="s">
        <v>2</v>
      </c>
      <c r="I7767" t="s">
        <v>34</v>
      </c>
      <c r="J7767" s="1">
        <v>41978</v>
      </c>
      <c r="K7767" t="s">
        <v>3515</v>
      </c>
      <c r="L7767" t="s">
        <v>5449</v>
      </c>
      <c r="M7767" t="s">
        <v>105</v>
      </c>
      <c r="N7767" t="s">
        <v>26</v>
      </c>
      <c r="O7767" t="s">
        <v>8</v>
      </c>
      <c r="P7767" s="1">
        <v>41982</v>
      </c>
      <c r="Q7767" t="s">
        <v>9</v>
      </c>
      <c r="R7767" t="s">
        <v>419</v>
      </c>
      <c r="S7767">
        <v>4.6305870000000002</v>
      </c>
      <c r="T7767">
        <v>52.4520591</v>
      </c>
      <c r="U7767">
        <v>5</v>
      </c>
      <c r="V7767">
        <v>12</v>
      </c>
      <c r="W7767">
        <v>2014</v>
      </c>
      <c r="X7767">
        <v>9</v>
      </c>
      <c r="Y7767">
        <v>12</v>
      </c>
      <c r="Z7767">
        <v>2014</v>
      </c>
    </row>
    <row r="7768" spans="1:26" x14ac:dyDescent="0.3">
      <c r="A7768" t="s">
        <v>7706</v>
      </c>
      <c r="B7768" t="s">
        <v>1112</v>
      </c>
      <c r="C7768" t="s">
        <v>15655</v>
      </c>
      <c r="D7768">
        <v>0</v>
      </c>
      <c r="E7768">
        <v>549</v>
      </c>
      <c r="F7768">
        <v>0</v>
      </c>
      <c r="G7768">
        <v>4</v>
      </c>
      <c r="H7768" t="s">
        <v>2</v>
      </c>
      <c r="I7768" t="s">
        <v>34</v>
      </c>
      <c r="J7768" s="1">
        <v>41978</v>
      </c>
      <c r="K7768" t="s">
        <v>617</v>
      </c>
      <c r="L7768" t="s">
        <v>4364</v>
      </c>
      <c r="M7768" t="s">
        <v>16</v>
      </c>
      <c r="N7768" t="s">
        <v>7</v>
      </c>
      <c r="O7768" t="s">
        <v>32</v>
      </c>
      <c r="P7768" s="1">
        <v>41982</v>
      </c>
      <c r="Q7768" t="s">
        <v>9</v>
      </c>
      <c r="R7768" t="s">
        <v>19</v>
      </c>
      <c r="S7768">
        <v>-2.1794039999999999</v>
      </c>
      <c r="T7768">
        <v>53.002668</v>
      </c>
      <c r="U7768">
        <v>5</v>
      </c>
      <c r="V7768">
        <v>12</v>
      </c>
      <c r="W7768">
        <v>2014</v>
      </c>
      <c r="X7768">
        <v>9</v>
      </c>
      <c r="Y7768">
        <v>12</v>
      </c>
      <c r="Z7768">
        <v>2014</v>
      </c>
    </row>
    <row r="7769" spans="1:26" x14ac:dyDescent="0.3">
      <c r="A7769" t="s">
        <v>7706</v>
      </c>
      <c r="B7769" t="s">
        <v>2952</v>
      </c>
      <c r="C7769" t="s">
        <v>15656</v>
      </c>
      <c r="D7769">
        <v>0</v>
      </c>
      <c r="E7769">
        <v>424</v>
      </c>
      <c r="F7769">
        <v>161</v>
      </c>
      <c r="G7769">
        <v>2</v>
      </c>
      <c r="H7769" t="s">
        <v>2</v>
      </c>
      <c r="I7769" t="s">
        <v>34</v>
      </c>
      <c r="J7769" s="1">
        <v>41978</v>
      </c>
      <c r="K7769" t="s">
        <v>617</v>
      </c>
      <c r="L7769" t="s">
        <v>4364</v>
      </c>
      <c r="M7769" t="s">
        <v>16</v>
      </c>
      <c r="N7769" t="s">
        <v>7</v>
      </c>
      <c r="O7769" t="s">
        <v>32</v>
      </c>
      <c r="P7769" s="1">
        <v>41982</v>
      </c>
      <c r="Q7769" t="s">
        <v>9</v>
      </c>
      <c r="R7769" t="s">
        <v>19</v>
      </c>
      <c r="S7769">
        <v>-2.1794039999999999</v>
      </c>
      <c r="T7769">
        <v>53.002668</v>
      </c>
      <c r="U7769">
        <v>5</v>
      </c>
      <c r="V7769">
        <v>12</v>
      </c>
      <c r="W7769">
        <v>2014</v>
      </c>
      <c r="X7769">
        <v>9</v>
      </c>
      <c r="Y7769">
        <v>12</v>
      </c>
      <c r="Z7769">
        <v>2014</v>
      </c>
    </row>
    <row r="7770" spans="1:26" x14ac:dyDescent="0.3">
      <c r="A7770" t="s">
        <v>7707</v>
      </c>
      <c r="B7770" t="s">
        <v>4757</v>
      </c>
      <c r="C7770" t="s">
        <v>15657</v>
      </c>
      <c r="D7770">
        <v>0</v>
      </c>
      <c r="E7770">
        <v>42</v>
      </c>
      <c r="F7770">
        <v>12</v>
      </c>
      <c r="G7770">
        <v>2</v>
      </c>
      <c r="H7770" t="s">
        <v>2</v>
      </c>
      <c r="I7770" t="s">
        <v>156</v>
      </c>
      <c r="J7770" s="1">
        <v>41978</v>
      </c>
      <c r="K7770" t="s">
        <v>3765</v>
      </c>
      <c r="L7770" t="s">
        <v>7708</v>
      </c>
      <c r="M7770" t="s">
        <v>25</v>
      </c>
      <c r="N7770" t="s">
        <v>26</v>
      </c>
      <c r="O7770" t="s">
        <v>17</v>
      </c>
      <c r="P7770" s="1">
        <v>41983</v>
      </c>
      <c r="Q7770" t="s">
        <v>18</v>
      </c>
      <c r="R7770" t="s">
        <v>164</v>
      </c>
      <c r="S7770">
        <v>2.364077</v>
      </c>
      <c r="T7770">
        <v>48.967903</v>
      </c>
      <c r="U7770">
        <v>5</v>
      </c>
      <c r="V7770">
        <v>12</v>
      </c>
      <c r="W7770">
        <v>2014</v>
      </c>
      <c r="X7770">
        <v>10</v>
      </c>
      <c r="Y7770">
        <v>12</v>
      </c>
      <c r="Z7770">
        <v>2014</v>
      </c>
    </row>
    <row r="7771" spans="1:26" x14ac:dyDescent="0.3">
      <c r="A7771" t="s">
        <v>7707</v>
      </c>
      <c r="B7771" t="s">
        <v>2497</v>
      </c>
      <c r="C7771" t="s">
        <v>15658</v>
      </c>
      <c r="D7771">
        <v>0</v>
      </c>
      <c r="E7771">
        <v>124</v>
      </c>
      <c r="F7771">
        <v>54</v>
      </c>
      <c r="G7771">
        <v>5</v>
      </c>
      <c r="H7771" t="s">
        <v>2</v>
      </c>
      <c r="I7771" t="s">
        <v>3</v>
      </c>
      <c r="J7771" s="1">
        <v>41978</v>
      </c>
      <c r="K7771" t="s">
        <v>3765</v>
      </c>
      <c r="L7771" t="s">
        <v>7708</v>
      </c>
      <c r="M7771" t="s">
        <v>25</v>
      </c>
      <c r="N7771" t="s">
        <v>26</v>
      </c>
      <c r="O7771" t="s">
        <v>17</v>
      </c>
      <c r="P7771" s="1">
        <v>41983</v>
      </c>
      <c r="Q7771" t="s">
        <v>18</v>
      </c>
      <c r="R7771" t="s">
        <v>164</v>
      </c>
      <c r="S7771">
        <v>2.364077</v>
      </c>
      <c r="T7771">
        <v>48.967903</v>
      </c>
      <c r="U7771">
        <v>5</v>
      </c>
      <c r="V7771">
        <v>12</v>
      </c>
      <c r="W7771">
        <v>2014</v>
      </c>
      <c r="X7771">
        <v>10</v>
      </c>
      <c r="Y7771">
        <v>12</v>
      </c>
      <c r="Z7771">
        <v>2014</v>
      </c>
    </row>
    <row r="7772" spans="1:26" x14ac:dyDescent="0.3">
      <c r="A7772" t="s">
        <v>7707</v>
      </c>
      <c r="B7772" t="s">
        <v>239</v>
      </c>
      <c r="C7772" t="s">
        <v>15659</v>
      </c>
      <c r="D7772">
        <v>0.1</v>
      </c>
      <c r="E7772">
        <v>248</v>
      </c>
      <c r="F7772">
        <v>8</v>
      </c>
      <c r="G7772">
        <v>2</v>
      </c>
      <c r="H7772" t="s">
        <v>2</v>
      </c>
      <c r="I7772" t="s">
        <v>34</v>
      </c>
      <c r="J7772" s="1">
        <v>41978</v>
      </c>
      <c r="K7772" t="s">
        <v>3765</v>
      </c>
      <c r="L7772" t="s">
        <v>7708</v>
      </c>
      <c r="M7772" t="s">
        <v>25</v>
      </c>
      <c r="N7772" t="s">
        <v>26</v>
      </c>
      <c r="O7772" t="s">
        <v>17</v>
      </c>
      <c r="P7772" s="1">
        <v>41983</v>
      </c>
      <c r="Q7772" t="s">
        <v>18</v>
      </c>
      <c r="R7772" t="s">
        <v>164</v>
      </c>
      <c r="S7772">
        <v>2.364077</v>
      </c>
      <c r="T7772">
        <v>48.967903</v>
      </c>
      <c r="U7772">
        <v>5</v>
      </c>
      <c r="V7772">
        <v>12</v>
      </c>
      <c r="W7772">
        <v>2014</v>
      </c>
      <c r="X7772">
        <v>10</v>
      </c>
      <c r="Y7772">
        <v>12</v>
      </c>
      <c r="Z7772">
        <v>2014</v>
      </c>
    </row>
    <row r="7773" spans="1:26" x14ac:dyDescent="0.3">
      <c r="A7773" t="s">
        <v>7709</v>
      </c>
      <c r="B7773" t="s">
        <v>2651</v>
      </c>
      <c r="C7773" t="s">
        <v>15660</v>
      </c>
      <c r="D7773">
        <v>0</v>
      </c>
      <c r="E7773">
        <v>158</v>
      </c>
      <c r="F7773">
        <v>38</v>
      </c>
      <c r="G7773">
        <v>3</v>
      </c>
      <c r="H7773" t="s">
        <v>2</v>
      </c>
      <c r="I7773" t="s">
        <v>78</v>
      </c>
      <c r="J7773" s="1">
        <v>41978</v>
      </c>
      <c r="K7773" t="s">
        <v>3813</v>
      </c>
      <c r="L7773" t="s">
        <v>1622</v>
      </c>
      <c r="M7773" t="s">
        <v>66</v>
      </c>
      <c r="N7773" t="s">
        <v>67</v>
      </c>
      <c r="O7773" t="s">
        <v>8</v>
      </c>
      <c r="P7773" s="1">
        <v>41983</v>
      </c>
      <c r="Q7773" t="s">
        <v>18</v>
      </c>
      <c r="R7773" t="s">
        <v>276</v>
      </c>
      <c r="S7773">
        <v>2.0350410000000001</v>
      </c>
      <c r="T7773">
        <v>41.345841499999999</v>
      </c>
      <c r="U7773">
        <v>5</v>
      </c>
      <c r="V7773">
        <v>12</v>
      </c>
      <c r="W7773">
        <v>2014</v>
      </c>
      <c r="X7773">
        <v>10</v>
      </c>
      <c r="Y7773">
        <v>12</v>
      </c>
      <c r="Z7773">
        <v>2014</v>
      </c>
    </row>
    <row r="7774" spans="1:26" x14ac:dyDescent="0.3">
      <c r="A7774" t="s">
        <v>7709</v>
      </c>
      <c r="B7774" t="s">
        <v>1442</v>
      </c>
      <c r="C7774" t="s">
        <v>15661</v>
      </c>
      <c r="D7774">
        <v>0</v>
      </c>
      <c r="E7774">
        <v>90</v>
      </c>
      <c r="F7774">
        <v>27</v>
      </c>
      <c r="G7774">
        <v>2</v>
      </c>
      <c r="H7774" t="s">
        <v>2</v>
      </c>
      <c r="I7774" t="s">
        <v>3</v>
      </c>
      <c r="J7774" s="1">
        <v>41978</v>
      </c>
      <c r="K7774" t="s">
        <v>3813</v>
      </c>
      <c r="L7774" t="s">
        <v>1622</v>
      </c>
      <c r="M7774" t="s">
        <v>66</v>
      </c>
      <c r="N7774" t="s">
        <v>67</v>
      </c>
      <c r="O7774" t="s">
        <v>8</v>
      </c>
      <c r="P7774" s="1">
        <v>41983</v>
      </c>
      <c r="Q7774" t="s">
        <v>18</v>
      </c>
      <c r="R7774" t="s">
        <v>276</v>
      </c>
      <c r="S7774">
        <v>2.0350410000000001</v>
      </c>
      <c r="T7774">
        <v>41.345841499999999</v>
      </c>
      <c r="U7774">
        <v>5</v>
      </c>
      <c r="V7774">
        <v>12</v>
      </c>
      <c r="W7774">
        <v>2014</v>
      </c>
      <c r="X7774">
        <v>10</v>
      </c>
      <c r="Y7774">
        <v>12</v>
      </c>
      <c r="Z7774">
        <v>2014</v>
      </c>
    </row>
    <row r="7775" spans="1:26" x14ac:dyDescent="0.3">
      <c r="A7775" t="s">
        <v>7710</v>
      </c>
      <c r="B7775" t="s">
        <v>1196</v>
      </c>
      <c r="C7775" t="s">
        <v>15662</v>
      </c>
      <c r="D7775">
        <v>0.1</v>
      </c>
      <c r="E7775">
        <v>1263</v>
      </c>
      <c r="F7775">
        <v>-56</v>
      </c>
      <c r="G7775">
        <v>5</v>
      </c>
      <c r="H7775" t="s">
        <v>2</v>
      </c>
      <c r="I7775" t="s">
        <v>123</v>
      </c>
      <c r="J7775" s="1">
        <v>41978</v>
      </c>
      <c r="K7775" t="s">
        <v>3209</v>
      </c>
      <c r="L7775" t="s">
        <v>6890</v>
      </c>
      <c r="M7775" t="s">
        <v>25</v>
      </c>
      <c r="N7775" t="s">
        <v>26</v>
      </c>
      <c r="O7775" t="s">
        <v>8</v>
      </c>
      <c r="P7775" s="1">
        <v>41985</v>
      </c>
      <c r="Q7775" t="s">
        <v>18</v>
      </c>
      <c r="R7775" t="s">
        <v>481</v>
      </c>
      <c r="S7775">
        <v>0.70725680000000002</v>
      </c>
      <c r="T7775">
        <v>44.408205299999999</v>
      </c>
      <c r="U7775">
        <v>5</v>
      </c>
      <c r="V7775">
        <v>12</v>
      </c>
      <c r="W7775">
        <v>2014</v>
      </c>
      <c r="X7775">
        <v>12</v>
      </c>
      <c r="Y7775">
        <v>12</v>
      </c>
      <c r="Z7775">
        <v>2014</v>
      </c>
    </row>
    <row r="7776" spans="1:26" x14ac:dyDescent="0.3">
      <c r="A7776" t="s">
        <v>7711</v>
      </c>
      <c r="B7776" t="s">
        <v>3479</v>
      </c>
      <c r="C7776" t="s">
        <v>15663</v>
      </c>
      <c r="D7776">
        <v>0</v>
      </c>
      <c r="E7776">
        <v>197</v>
      </c>
      <c r="F7776">
        <v>20</v>
      </c>
      <c r="G7776">
        <v>4</v>
      </c>
      <c r="H7776" t="s">
        <v>2</v>
      </c>
      <c r="I7776" t="s">
        <v>156</v>
      </c>
      <c r="J7776" s="1">
        <v>41979</v>
      </c>
      <c r="K7776" t="s">
        <v>2219</v>
      </c>
      <c r="L7776" t="s">
        <v>4357</v>
      </c>
      <c r="M7776" t="s">
        <v>66</v>
      </c>
      <c r="N7776" t="s">
        <v>67</v>
      </c>
      <c r="O7776" t="s">
        <v>17</v>
      </c>
      <c r="P7776" s="1">
        <v>41981</v>
      </c>
      <c r="Q7776" t="s">
        <v>9</v>
      </c>
      <c r="R7776" t="s">
        <v>956</v>
      </c>
      <c r="S7776">
        <v>-1.8585423999999999</v>
      </c>
      <c r="T7776">
        <v>38.994349</v>
      </c>
      <c r="U7776">
        <v>6</v>
      </c>
      <c r="V7776">
        <v>12</v>
      </c>
      <c r="W7776">
        <v>2014</v>
      </c>
      <c r="X7776">
        <v>8</v>
      </c>
      <c r="Y7776">
        <v>12</v>
      </c>
      <c r="Z7776">
        <v>2014</v>
      </c>
    </row>
    <row r="7777" spans="1:26" x14ac:dyDescent="0.3">
      <c r="A7777" t="s">
        <v>7711</v>
      </c>
      <c r="B7777" t="s">
        <v>7005</v>
      </c>
      <c r="C7777" t="s">
        <v>15664</v>
      </c>
      <c r="D7777">
        <v>0</v>
      </c>
      <c r="E7777">
        <v>74</v>
      </c>
      <c r="F7777">
        <v>23</v>
      </c>
      <c r="G7777">
        <v>8</v>
      </c>
      <c r="H7777" t="s">
        <v>2</v>
      </c>
      <c r="I7777" t="s">
        <v>75</v>
      </c>
      <c r="J7777" s="1">
        <v>41979</v>
      </c>
      <c r="K7777" t="s">
        <v>2219</v>
      </c>
      <c r="L7777" t="s">
        <v>4357</v>
      </c>
      <c r="M7777" t="s">
        <v>66</v>
      </c>
      <c r="N7777" t="s">
        <v>67</v>
      </c>
      <c r="O7777" t="s">
        <v>17</v>
      </c>
      <c r="P7777" s="1">
        <v>41981</v>
      </c>
      <c r="Q7777" t="s">
        <v>9</v>
      </c>
      <c r="R7777" t="s">
        <v>956</v>
      </c>
      <c r="S7777">
        <v>-1.8585423999999999</v>
      </c>
      <c r="T7777">
        <v>38.994349</v>
      </c>
      <c r="U7777">
        <v>6</v>
      </c>
      <c r="V7777">
        <v>12</v>
      </c>
      <c r="W7777">
        <v>2014</v>
      </c>
      <c r="X7777">
        <v>8</v>
      </c>
      <c r="Y7777">
        <v>12</v>
      </c>
      <c r="Z7777">
        <v>2014</v>
      </c>
    </row>
    <row r="7778" spans="1:26" x14ac:dyDescent="0.3">
      <c r="A7778" t="s">
        <v>7711</v>
      </c>
      <c r="B7778" t="s">
        <v>2888</v>
      </c>
      <c r="C7778" t="s">
        <v>15665</v>
      </c>
      <c r="D7778">
        <v>0.1</v>
      </c>
      <c r="E7778">
        <v>105</v>
      </c>
      <c r="F7778">
        <v>40</v>
      </c>
      <c r="G7778">
        <v>2</v>
      </c>
      <c r="H7778" t="s">
        <v>2</v>
      </c>
      <c r="I7778" t="s">
        <v>34</v>
      </c>
      <c r="J7778" s="1">
        <v>41979</v>
      </c>
      <c r="K7778" t="s">
        <v>2219</v>
      </c>
      <c r="L7778" t="s">
        <v>4357</v>
      </c>
      <c r="M7778" t="s">
        <v>66</v>
      </c>
      <c r="N7778" t="s">
        <v>67</v>
      </c>
      <c r="O7778" t="s">
        <v>17</v>
      </c>
      <c r="P7778" s="1">
        <v>41981</v>
      </c>
      <c r="Q7778" t="s">
        <v>9</v>
      </c>
      <c r="R7778" t="s">
        <v>956</v>
      </c>
      <c r="S7778">
        <v>-1.8585423999999999</v>
      </c>
      <c r="T7778">
        <v>38.994349</v>
      </c>
      <c r="U7778">
        <v>6</v>
      </c>
      <c r="V7778">
        <v>12</v>
      </c>
      <c r="W7778">
        <v>2014</v>
      </c>
      <c r="X7778">
        <v>8</v>
      </c>
      <c r="Y7778">
        <v>12</v>
      </c>
      <c r="Z7778">
        <v>2014</v>
      </c>
    </row>
    <row r="7779" spans="1:26" x14ac:dyDescent="0.3">
      <c r="A7779" t="s">
        <v>7712</v>
      </c>
      <c r="B7779" t="s">
        <v>7713</v>
      </c>
      <c r="C7779" t="s">
        <v>15666</v>
      </c>
      <c r="D7779">
        <v>0.5</v>
      </c>
      <c r="E7779">
        <v>42</v>
      </c>
      <c r="F7779">
        <v>-26</v>
      </c>
      <c r="G7779">
        <v>2</v>
      </c>
      <c r="H7779" t="s">
        <v>2</v>
      </c>
      <c r="I7779" t="s">
        <v>156</v>
      </c>
      <c r="J7779" s="1">
        <v>41979</v>
      </c>
      <c r="K7779" t="s">
        <v>1483</v>
      </c>
      <c r="L7779" t="s">
        <v>3185</v>
      </c>
      <c r="M7779" t="s">
        <v>105</v>
      </c>
      <c r="N7779" t="s">
        <v>26</v>
      </c>
      <c r="O7779" t="s">
        <v>8</v>
      </c>
      <c r="P7779" s="1">
        <v>41982</v>
      </c>
      <c r="Q7779" t="s">
        <v>39</v>
      </c>
      <c r="R7779" t="s">
        <v>3186</v>
      </c>
      <c r="S7779">
        <v>5.7999133</v>
      </c>
      <c r="T7779">
        <v>53.2012334</v>
      </c>
      <c r="U7779">
        <v>6</v>
      </c>
      <c r="V7779">
        <v>12</v>
      </c>
      <c r="W7779">
        <v>2014</v>
      </c>
      <c r="X7779">
        <v>9</v>
      </c>
      <c r="Y7779">
        <v>12</v>
      </c>
      <c r="Z7779">
        <v>2014</v>
      </c>
    </row>
    <row r="7780" spans="1:26" x14ac:dyDescent="0.3">
      <c r="A7780" t="s">
        <v>7714</v>
      </c>
      <c r="B7780" t="s">
        <v>302</v>
      </c>
      <c r="C7780" t="s">
        <v>15667</v>
      </c>
      <c r="D7780">
        <v>0</v>
      </c>
      <c r="E7780">
        <v>133</v>
      </c>
      <c r="F7780">
        <v>5</v>
      </c>
      <c r="G7780">
        <v>5</v>
      </c>
      <c r="H7780" t="s">
        <v>2</v>
      </c>
      <c r="I7780" t="s">
        <v>22</v>
      </c>
      <c r="J7780" s="1">
        <v>41979</v>
      </c>
      <c r="K7780" t="s">
        <v>2111</v>
      </c>
      <c r="L7780" t="s">
        <v>7715</v>
      </c>
      <c r="M7780" t="s">
        <v>25</v>
      </c>
      <c r="N7780" t="s">
        <v>26</v>
      </c>
      <c r="O7780" t="s">
        <v>17</v>
      </c>
      <c r="P7780" s="1">
        <v>41983</v>
      </c>
      <c r="Q7780" t="s">
        <v>9</v>
      </c>
      <c r="R7780" t="s">
        <v>951</v>
      </c>
      <c r="S7780">
        <v>-3.3702448999999999</v>
      </c>
      <c r="T7780">
        <v>47.748252399999998</v>
      </c>
      <c r="U7780">
        <v>6</v>
      </c>
      <c r="V7780">
        <v>12</v>
      </c>
      <c r="W7780">
        <v>2014</v>
      </c>
      <c r="X7780">
        <v>10</v>
      </c>
      <c r="Y7780">
        <v>12</v>
      </c>
      <c r="Z7780">
        <v>2014</v>
      </c>
    </row>
    <row r="7781" spans="1:26" x14ac:dyDescent="0.3">
      <c r="A7781" t="s">
        <v>7716</v>
      </c>
      <c r="B7781" t="s">
        <v>1951</v>
      </c>
      <c r="C7781" t="s">
        <v>15668</v>
      </c>
      <c r="D7781">
        <v>0</v>
      </c>
      <c r="E7781">
        <v>2188</v>
      </c>
      <c r="F7781">
        <v>1050</v>
      </c>
      <c r="G7781">
        <v>5</v>
      </c>
      <c r="H7781" t="s">
        <v>12</v>
      </c>
      <c r="I7781" t="s">
        <v>13</v>
      </c>
      <c r="J7781" s="1">
        <v>41980</v>
      </c>
      <c r="K7781" t="s">
        <v>6060</v>
      </c>
      <c r="L7781" t="s">
        <v>266</v>
      </c>
      <c r="M7781" t="s">
        <v>66</v>
      </c>
      <c r="N7781" t="s">
        <v>67</v>
      </c>
      <c r="O7781" t="s">
        <v>17</v>
      </c>
      <c r="P7781" s="1">
        <v>41981</v>
      </c>
      <c r="Q7781" t="s">
        <v>39</v>
      </c>
      <c r="R7781" t="s">
        <v>267</v>
      </c>
      <c r="S7781">
        <v>-5.9844588999999999</v>
      </c>
      <c r="T7781">
        <v>37.389092400000003</v>
      </c>
      <c r="U7781">
        <v>7</v>
      </c>
      <c r="V7781">
        <v>12</v>
      </c>
      <c r="W7781">
        <v>2014</v>
      </c>
      <c r="X7781">
        <v>8</v>
      </c>
      <c r="Y7781">
        <v>12</v>
      </c>
      <c r="Z7781">
        <v>2014</v>
      </c>
    </row>
    <row r="7782" spans="1:26" x14ac:dyDescent="0.3">
      <c r="A7782" t="s">
        <v>7716</v>
      </c>
      <c r="B7782" t="s">
        <v>5634</v>
      </c>
      <c r="C7782" t="s">
        <v>15669</v>
      </c>
      <c r="D7782">
        <v>0.1</v>
      </c>
      <c r="E7782">
        <v>328</v>
      </c>
      <c r="F7782">
        <v>-15</v>
      </c>
      <c r="G7782">
        <v>3</v>
      </c>
      <c r="H7782" t="s">
        <v>99</v>
      </c>
      <c r="I7782" t="s">
        <v>100</v>
      </c>
      <c r="J7782" s="1">
        <v>41980</v>
      </c>
      <c r="K7782" t="s">
        <v>6060</v>
      </c>
      <c r="L7782" t="s">
        <v>266</v>
      </c>
      <c r="M7782" t="s">
        <v>66</v>
      </c>
      <c r="N7782" t="s">
        <v>67</v>
      </c>
      <c r="O7782" t="s">
        <v>17</v>
      </c>
      <c r="P7782" s="1">
        <v>41981</v>
      </c>
      <c r="Q7782" t="s">
        <v>39</v>
      </c>
      <c r="R7782" t="s">
        <v>267</v>
      </c>
      <c r="S7782">
        <v>-5.9844588999999999</v>
      </c>
      <c r="T7782">
        <v>37.389092400000003</v>
      </c>
      <c r="U7782">
        <v>7</v>
      </c>
      <c r="V7782">
        <v>12</v>
      </c>
      <c r="W7782">
        <v>2014</v>
      </c>
      <c r="X7782">
        <v>8</v>
      </c>
      <c r="Y7782">
        <v>12</v>
      </c>
      <c r="Z7782">
        <v>2014</v>
      </c>
    </row>
    <row r="7783" spans="1:26" x14ac:dyDescent="0.3">
      <c r="A7783" t="s">
        <v>7716</v>
      </c>
      <c r="B7783" t="s">
        <v>2603</v>
      </c>
      <c r="C7783" t="s">
        <v>15670</v>
      </c>
      <c r="D7783">
        <v>0.1</v>
      </c>
      <c r="E7783">
        <v>418</v>
      </c>
      <c r="F7783">
        <v>70</v>
      </c>
      <c r="G7783">
        <v>7</v>
      </c>
      <c r="H7783" t="s">
        <v>99</v>
      </c>
      <c r="I7783" t="s">
        <v>120</v>
      </c>
      <c r="J7783" s="1">
        <v>41980</v>
      </c>
      <c r="K7783" t="s">
        <v>6060</v>
      </c>
      <c r="L7783" t="s">
        <v>266</v>
      </c>
      <c r="M7783" t="s">
        <v>66</v>
      </c>
      <c r="N7783" t="s">
        <v>67</v>
      </c>
      <c r="O7783" t="s">
        <v>17</v>
      </c>
      <c r="P7783" s="1">
        <v>41981</v>
      </c>
      <c r="Q7783" t="s">
        <v>39</v>
      </c>
      <c r="R7783" t="s">
        <v>267</v>
      </c>
      <c r="S7783">
        <v>-5.9844588999999999</v>
      </c>
      <c r="T7783">
        <v>37.389092400000003</v>
      </c>
      <c r="U7783">
        <v>7</v>
      </c>
      <c r="V7783">
        <v>12</v>
      </c>
      <c r="W7783">
        <v>2014</v>
      </c>
      <c r="X7783">
        <v>8</v>
      </c>
      <c r="Y7783">
        <v>12</v>
      </c>
      <c r="Z7783">
        <v>2014</v>
      </c>
    </row>
    <row r="7784" spans="1:26" x14ac:dyDescent="0.3">
      <c r="A7784" t="s">
        <v>7717</v>
      </c>
      <c r="B7784" t="s">
        <v>1825</v>
      </c>
      <c r="C7784" t="s">
        <v>15671</v>
      </c>
      <c r="D7784">
        <v>0.1</v>
      </c>
      <c r="E7784">
        <v>34</v>
      </c>
      <c r="F7784">
        <v>13</v>
      </c>
      <c r="G7784">
        <v>2</v>
      </c>
      <c r="H7784" t="s">
        <v>2</v>
      </c>
      <c r="I7784" t="s">
        <v>34</v>
      </c>
      <c r="J7784" s="1">
        <v>41981</v>
      </c>
      <c r="K7784" t="s">
        <v>2771</v>
      </c>
      <c r="L7784" t="s">
        <v>304</v>
      </c>
      <c r="M7784" t="s">
        <v>95</v>
      </c>
      <c r="N7784" t="s">
        <v>26</v>
      </c>
      <c r="O7784" t="s">
        <v>17</v>
      </c>
      <c r="P7784" s="1">
        <v>41983</v>
      </c>
      <c r="Q7784" t="s">
        <v>39</v>
      </c>
      <c r="R7784" t="s">
        <v>305</v>
      </c>
      <c r="S7784">
        <v>8.6821266999999995</v>
      </c>
      <c r="T7784">
        <v>50.110922100000003</v>
      </c>
      <c r="U7784">
        <v>8</v>
      </c>
      <c r="V7784">
        <v>12</v>
      </c>
      <c r="W7784">
        <v>2014</v>
      </c>
      <c r="X7784">
        <v>10</v>
      </c>
      <c r="Y7784">
        <v>12</v>
      </c>
      <c r="Z7784">
        <v>2014</v>
      </c>
    </row>
    <row r="7785" spans="1:26" x14ac:dyDescent="0.3">
      <c r="A7785" t="s">
        <v>7718</v>
      </c>
      <c r="B7785" t="s">
        <v>3010</v>
      </c>
      <c r="C7785" t="s">
        <v>15672</v>
      </c>
      <c r="D7785">
        <v>0</v>
      </c>
      <c r="E7785">
        <v>245</v>
      </c>
      <c r="F7785">
        <v>20</v>
      </c>
      <c r="G7785">
        <v>2</v>
      </c>
      <c r="H7785" t="s">
        <v>99</v>
      </c>
      <c r="I7785" t="s">
        <v>131</v>
      </c>
      <c r="J7785" s="1">
        <v>41981</v>
      </c>
      <c r="K7785" t="s">
        <v>1344</v>
      </c>
      <c r="L7785" t="s">
        <v>266</v>
      </c>
      <c r="M7785" t="s">
        <v>66</v>
      </c>
      <c r="N7785" t="s">
        <v>67</v>
      </c>
      <c r="O7785" t="s">
        <v>17</v>
      </c>
      <c r="P7785" s="1">
        <v>41985</v>
      </c>
      <c r="Q7785" t="s">
        <v>18</v>
      </c>
      <c r="R7785" t="s">
        <v>267</v>
      </c>
      <c r="S7785">
        <v>-5.9844588999999999</v>
      </c>
      <c r="T7785">
        <v>37.389092400000003</v>
      </c>
      <c r="U7785">
        <v>8</v>
      </c>
      <c r="V7785">
        <v>12</v>
      </c>
      <c r="W7785">
        <v>2014</v>
      </c>
      <c r="X7785">
        <v>12</v>
      </c>
      <c r="Y7785">
        <v>12</v>
      </c>
      <c r="Z7785">
        <v>2014</v>
      </c>
    </row>
    <row r="7786" spans="1:26" x14ac:dyDescent="0.3">
      <c r="A7786" t="s">
        <v>7719</v>
      </c>
      <c r="B7786" t="s">
        <v>5117</v>
      </c>
      <c r="C7786" t="s">
        <v>15673</v>
      </c>
      <c r="D7786">
        <v>0</v>
      </c>
      <c r="E7786">
        <v>433</v>
      </c>
      <c r="F7786">
        <v>26</v>
      </c>
      <c r="G7786">
        <v>3</v>
      </c>
      <c r="H7786" t="s">
        <v>99</v>
      </c>
      <c r="I7786" t="s">
        <v>131</v>
      </c>
      <c r="J7786" s="1">
        <v>41981</v>
      </c>
      <c r="K7786" t="s">
        <v>2174</v>
      </c>
      <c r="L7786" t="s">
        <v>217</v>
      </c>
      <c r="M7786" t="s">
        <v>66</v>
      </c>
      <c r="N7786" t="s">
        <v>67</v>
      </c>
      <c r="O7786" t="s">
        <v>17</v>
      </c>
      <c r="P7786" s="1">
        <v>41985</v>
      </c>
      <c r="Q7786" t="s">
        <v>18</v>
      </c>
      <c r="R7786" t="s">
        <v>217</v>
      </c>
      <c r="S7786">
        <v>-3.7037901999999998</v>
      </c>
      <c r="T7786">
        <v>40.416775399999999</v>
      </c>
      <c r="U7786">
        <v>8</v>
      </c>
      <c r="V7786">
        <v>12</v>
      </c>
      <c r="W7786">
        <v>2014</v>
      </c>
      <c r="X7786">
        <v>12</v>
      </c>
      <c r="Y7786">
        <v>12</v>
      </c>
      <c r="Z7786">
        <v>2014</v>
      </c>
    </row>
    <row r="7787" spans="1:26" x14ac:dyDescent="0.3">
      <c r="A7787" t="s">
        <v>7719</v>
      </c>
      <c r="B7787" t="s">
        <v>1247</v>
      </c>
      <c r="C7787" t="s">
        <v>15674</v>
      </c>
      <c r="D7787">
        <v>0.1</v>
      </c>
      <c r="E7787">
        <v>245</v>
      </c>
      <c r="F7787">
        <v>-3</v>
      </c>
      <c r="G7787">
        <v>4</v>
      </c>
      <c r="H7787" t="s">
        <v>99</v>
      </c>
      <c r="I7787" t="s">
        <v>120</v>
      </c>
      <c r="J7787" s="1">
        <v>41981</v>
      </c>
      <c r="K7787" t="s">
        <v>2174</v>
      </c>
      <c r="L7787" t="s">
        <v>217</v>
      </c>
      <c r="M7787" t="s">
        <v>66</v>
      </c>
      <c r="N7787" t="s">
        <v>67</v>
      </c>
      <c r="O7787" t="s">
        <v>17</v>
      </c>
      <c r="P7787" s="1">
        <v>41985</v>
      </c>
      <c r="Q7787" t="s">
        <v>18</v>
      </c>
      <c r="R7787" t="s">
        <v>217</v>
      </c>
      <c r="S7787">
        <v>-3.7037901999999998</v>
      </c>
      <c r="T7787">
        <v>40.416775399999999</v>
      </c>
      <c r="U7787">
        <v>8</v>
      </c>
      <c r="V7787">
        <v>12</v>
      </c>
      <c r="W7787">
        <v>2014</v>
      </c>
      <c r="X7787">
        <v>12</v>
      </c>
      <c r="Y7787">
        <v>12</v>
      </c>
      <c r="Z7787">
        <v>2014</v>
      </c>
    </row>
    <row r="7788" spans="1:26" x14ac:dyDescent="0.3">
      <c r="A7788" t="s">
        <v>7720</v>
      </c>
      <c r="B7788" t="s">
        <v>2520</v>
      </c>
      <c r="C7788" t="s">
        <v>15675</v>
      </c>
      <c r="D7788">
        <v>0.2</v>
      </c>
      <c r="E7788">
        <v>78</v>
      </c>
      <c r="F7788">
        <v>-6</v>
      </c>
      <c r="G7788">
        <v>2</v>
      </c>
      <c r="H7788" t="s">
        <v>12</v>
      </c>
      <c r="I7788" t="s">
        <v>204</v>
      </c>
      <c r="J7788" s="1">
        <v>41981</v>
      </c>
      <c r="K7788" t="s">
        <v>939</v>
      </c>
      <c r="L7788" t="s">
        <v>7721</v>
      </c>
      <c r="M7788" t="s">
        <v>105</v>
      </c>
      <c r="N7788" t="s">
        <v>26</v>
      </c>
      <c r="O7788" t="s">
        <v>32</v>
      </c>
      <c r="P7788" s="1">
        <v>41986</v>
      </c>
      <c r="Q7788" t="s">
        <v>18</v>
      </c>
      <c r="R7788" t="s">
        <v>1291</v>
      </c>
      <c r="S7788">
        <v>6.1724031000000004</v>
      </c>
      <c r="T7788">
        <v>51.3703748</v>
      </c>
      <c r="U7788">
        <v>8</v>
      </c>
      <c r="V7788">
        <v>12</v>
      </c>
      <c r="W7788">
        <v>2014</v>
      </c>
      <c r="X7788">
        <v>13</v>
      </c>
      <c r="Y7788">
        <v>12</v>
      </c>
      <c r="Z7788">
        <v>2014</v>
      </c>
    </row>
    <row r="7789" spans="1:26" x14ac:dyDescent="0.3">
      <c r="A7789" t="s">
        <v>7720</v>
      </c>
      <c r="B7789" t="s">
        <v>905</v>
      </c>
      <c r="C7789" t="s">
        <v>15676</v>
      </c>
      <c r="D7789">
        <v>0.5</v>
      </c>
      <c r="E7789">
        <v>20</v>
      </c>
      <c r="F7789">
        <v>-18</v>
      </c>
      <c r="G7789">
        <v>2</v>
      </c>
      <c r="H7789" t="s">
        <v>2</v>
      </c>
      <c r="I7789" t="s">
        <v>34</v>
      </c>
      <c r="J7789" s="1">
        <v>41981</v>
      </c>
      <c r="K7789" t="s">
        <v>939</v>
      </c>
      <c r="L7789" t="s">
        <v>7721</v>
      </c>
      <c r="M7789" t="s">
        <v>105</v>
      </c>
      <c r="N7789" t="s">
        <v>26</v>
      </c>
      <c r="O7789" t="s">
        <v>32</v>
      </c>
      <c r="P7789" s="1">
        <v>41986</v>
      </c>
      <c r="Q7789" t="s">
        <v>18</v>
      </c>
      <c r="R7789" t="s">
        <v>1291</v>
      </c>
      <c r="S7789">
        <v>6.1724031000000004</v>
      </c>
      <c r="T7789">
        <v>51.3703748</v>
      </c>
      <c r="U7789">
        <v>8</v>
      </c>
      <c r="V7789">
        <v>12</v>
      </c>
      <c r="W7789">
        <v>2014</v>
      </c>
      <c r="X7789">
        <v>13</v>
      </c>
      <c r="Y7789">
        <v>12</v>
      </c>
      <c r="Z7789">
        <v>2014</v>
      </c>
    </row>
    <row r="7790" spans="1:26" x14ac:dyDescent="0.3">
      <c r="A7790" t="s">
        <v>7720</v>
      </c>
      <c r="B7790" t="s">
        <v>264</v>
      </c>
      <c r="C7790" t="s">
        <v>15677</v>
      </c>
      <c r="D7790">
        <v>0.5</v>
      </c>
      <c r="E7790">
        <v>19</v>
      </c>
      <c r="F7790">
        <v>-1</v>
      </c>
      <c r="G7790">
        <v>1</v>
      </c>
      <c r="H7790" t="s">
        <v>2</v>
      </c>
      <c r="I7790" t="s">
        <v>129</v>
      </c>
      <c r="J7790" s="1">
        <v>41981</v>
      </c>
      <c r="K7790" t="s">
        <v>939</v>
      </c>
      <c r="L7790" t="s">
        <v>7721</v>
      </c>
      <c r="M7790" t="s">
        <v>105</v>
      </c>
      <c r="N7790" t="s">
        <v>26</v>
      </c>
      <c r="O7790" t="s">
        <v>32</v>
      </c>
      <c r="P7790" s="1">
        <v>41986</v>
      </c>
      <c r="Q7790" t="s">
        <v>18</v>
      </c>
      <c r="R7790" t="s">
        <v>1291</v>
      </c>
      <c r="S7790">
        <v>6.1724031000000004</v>
      </c>
      <c r="T7790">
        <v>51.3703748</v>
      </c>
      <c r="U7790">
        <v>8</v>
      </c>
      <c r="V7790">
        <v>12</v>
      </c>
      <c r="W7790">
        <v>2014</v>
      </c>
      <c r="X7790">
        <v>13</v>
      </c>
      <c r="Y7790">
        <v>12</v>
      </c>
      <c r="Z7790">
        <v>2014</v>
      </c>
    </row>
    <row r="7791" spans="1:26" x14ac:dyDescent="0.3">
      <c r="A7791" t="s">
        <v>7722</v>
      </c>
      <c r="B7791" t="s">
        <v>4631</v>
      </c>
      <c r="C7791" t="s">
        <v>15678</v>
      </c>
      <c r="D7791">
        <v>0.1</v>
      </c>
      <c r="E7791">
        <v>1022</v>
      </c>
      <c r="F7791">
        <v>-23</v>
      </c>
      <c r="G7791">
        <v>2</v>
      </c>
      <c r="H7791" t="s">
        <v>2</v>
      </c>
      <c r="I7791" t="s">
        <v>123</v>
      </c>
      <c r="J7791" s="1">
        <v>41981</v>
      </c>
      <c r="K7791" t="s">
        <v>547</v>
      </c>
      <c r="L7791" t="s">
        <v>7723</v>
      </c>
      <c r="M7791" t="s">
        <v>25</v>
      </c>
      <c r="N7791" t="s">
        <v>26</v>
      </c>
      <c r="O7791" t="s">
        <v>32</v>
      </c>
      <c r="P7791" s="1">
        <v>41987</v>
      </c>
      <c r="Q7791" t="s">
        <v>18</v>
      </c>
      <c r="R7791" t="s">
        <v>45</v>
      </c>
      <c r="S7791">
        <v>7.0190200000000003</v>
      </c>
      <c r="T7791">
        <v>43.576551000000002</v>
      </c>
      <c r="U7791">
        <v>8</v>
      </c>
      <c r="V7791">
        <v>12</v>
      </c>
      <c r="W7791">
        <v>2014</v>
      </c>
      <c r="X7791">
        <v>14</v>
      </c>
      <c r="Y7791">
        <v>12</v>
      </c>
      <c r="Z7791">
        <v>2014</v>
      </c>
    </row>
    <row r="7792" spans="1:26" x14ac:dyDescent="0.3">
      <c r="A7792" t="s">
        <v>7722</v>
      </c>
      <c r="B7792" t="s">
        <v>4853</v>
      </c>
      <c r="C7792" t="s">
        <v>15679</v>
      </c>
      <c r="D7792">
        <v>0.1</v>
      </c>
      <c r="E7792">
        <v>556</v>
      </c>
      <c r="F7792">
        <v>154</v>
      </c>
      <c r="G7792">
        <v>9</v>
      </c>
      <c r="H7792" t="s">
        <v>2</v>
      </c>
      <c r="I7792" t="s">
        <v>123</v>
      </c>
      <c r="J7792" s="1">
        <v>41981</v>
      </c>
      <c r="K7792" t="s">
        <v>547</v>
      </c>
      <c r="L7792" t="s">
        <v>7723</v>
      </c>
      <c r="M7792" t="s">
        <v>25</v>
      </c>
      <c r="N7792" t="s">
        <v>26</v>
      </c>
      <c r="O7792" t="s">
        <v>32</v>
      </c>
      <c r="P7792" s="1">
        <v>41987</v>
      </c>
      <c r="Q7792" t="s">
        <v>18</v>
      </c>
      <c r="R7792" t="s">
        <v>45</v>
      </c>
      <c r="S7792">
        <v>7.0190200000000003</v>
      </c>
      <c r="T7792">
        <v>43.576551000000002</v>
      </c>
      <c r="U7792">
        <v>8</v>
      </c>
      <c r="V7792">
        <v>12</v>
      </c>
      <c r="W7792">
        <v>2014</v>
      </c>
      <c r="X7792">
        <v>14</v>
      </c>
      <c r="Y7792">
        <v>12</v>
      </c>
      <c r="Z7792">
        <v>2014</v>
      </c>
    </row>
    <row r="7793" spans="1:26" x14ac:dyDescent="0.3">
      <c r="A7793" t="s">
        <v>7722</v>
      </c>
      <c r="B7793" t="s">
        <v>2360</v>
      </c>
      <c r="C7793" t="s">
        <v>15680</v>
      </c>
      <c r="D7793">
        <v>0</v>
      </c>
      <c r="E7793">
        <v>96</v>
      </c>
      <c r="F7793">
        <v>35</v>
      </c>
      <c r="G7793">
        <v>3</v>
      </c>
      <c r="H7793" t="s">
        <v>2</v>
      </c>
      <c r="I7793" t="s">
        <v>78</v>
      </c>
      <c r="J7793" s="1">
        <v>41981</v>
      </c>
      <c r="K7793" t="s">
        <v>547</v>
      </c>
      <c r="L7793" t="s">
        <v>7723</v>
      </c>
      <c r="M7793" t="s">
        <v>25</v>
      </c>
      <c r="N7793" t="s">
        <v>26</v>
      </c>
      <c r="O7793" t="s">
        <v>32</v>
      </c>
      <c r="P7793" s="1">
        <v>41987</v>
      </c>
      <c r="Q7793" t="s">
        <v>18</v>
      </c>
      <c r="R7793" t="s">
        <v>45</v>
      </c>
      <c r="S7793">
        <v>7.0190200000000003</v>
      </c>
      <c r="T7793">
        <v>43.576551000000002</v>
      </c>
      <c r="U7793">
        <v>8</v>
      </c>
      <c r="V7793">
        <v>12</v>
      </c>
      <c r="W7793">
        <v>2014</v>
      </c>
      <c r="X7793">
        <v>14</v>
      </c>
      <c r="Y7793">
        <v>12</v>
      </c>
      <c r="Z7793">
        <v>2014</v>
      </c>
    </row>
    <row r="7794" spans="1:26" x14ac:dyDescent="0.3">
      <c r="A7794" t="s">
        <v>7722</v>
      </c>
      <c r="B7794" t="s">
        <v>7018</v>
      </c>
      <c r="C7794" t="s">
        <v>15681</v>
      </c>
      <c r="D7794">
        <v>0</v>
      </c>
      <c r="E7794">
        <v>45</v>
      </c>
      <c r="F7794">
        <v>16</v>
      </c>
      <c r="G7794">
        <v>4</v>
      </c>
      <c r="H7794" t="s">
        <v>2</v>
      </c>
      <c r="I7794" t="s">
        <v>129</v>
      </c>
      <c r="J7794" s="1">
        <v>41981</v>
      </c>
      <c r="K7794" t="s">
        <v>547</v>
      </c>
      <c r="L7794" t="s">
        <v>7723</v>
      </c>
      <c r="M7794" t="s">
        <v>25</v>
      </c>
      <c r="N7794" t="s">
        <v>26</v>
      </c>
      <c r="O7794" t="s">
        <v>32</v>
      </c>
      <c r="P7794" s="1">
        <v>41987</v>
      </c>
      <c r="Q7794" t="s">
        <v>18</v>
      </c>
      <c r="R7794" t="s">
        <v>45</v>
      </c>
      <c r="S7794">
        <v>7.0190200000000003</v>
      </c>
      <c r="T7794">
        <v>43.576551000000002</v>
      </c>
      <c r="U7794">
        <v>8</v>
      </c>
      <c r="V7794">
        <v>12</v>
      </c>
      <c r="W7794">
        <v>2014</v>
      </c>
      <c r="X7794">
        <v>14</v>
      </c>
      <c r="Y7794">
        <v>12</v>
      </c>
      <c r="Z7794">
        <v>2014</v>
      </c>
    </row>
    <row r="7795" spans="1:26" x14ac:dyDescent="0.3">
      <c r="A7795" t="s">
        <v>7722</v>
      </c>
      <c r="B7795" t="s">
        <v>1046</v>
      </c>
      <c r="C7795" t="s">
        <v>15682</v>
      </c>
      <c r="D7795">
        <v>0</v>
      </c>
      <c r="E7795">
        <v>2070</v>
      </c>
      <c r="F7795">
        <v>83</v>
      </c>
      <c r="G7795">
        <v>8</v>
      </c>
      <c r="H7795" t="s">
        <v>99</v>
      </c>
      <c r="I7795" t="s">
        <v>167</v>
      </c>
      <c r="J7795" s="1">
        <v>41981</v>
      </c>
      <c r="K7795" t="s">
        <v>547</v>
      </c>
      <c r="L7795" t="s">
        <v>7723</v>
      </c>
      <c r="M7795" t="s">
        <v>25</v>
      </c>
      <c r="N7795" t="s">
        <v>26</v>
      </c>
      <c r="O7795" t="s">
        <v>32</v>
      </c>
      <c r="P7795" s="1">
        <v>41987</v>
      </c>
      <c r="Q7795" t="s">
        <v>18</v>
      </c>
      <c r="R7795" t="s">
        <v>45</v>
      </c>
      <c r="S7795">
        <v>7.0190200000000003</v>
      </c>
      <c r="T7795">
        <v>43.576551000000002</v>
      </c>
      <c r="U7795">
        <v>8</v>
      </c>
      <c r="V7795">
        <v>12</v>
      </c>
      <c r="W7795">
        <v>2014</v>
      </c>
      <c r="X7795">
        <v>14</v>
      </c>
      <c r="Y7795">
        <v>12</v>
      </c>
      <c r="Z7795">
        <v>2014</v>
      </c>
    </row>
    <row r="7796" spans="1:26" x14ac:dyDescent="0.3">
      <c r="A7796" t="s">
        <v>7724</v>
      </c>
      <c r="B7796" t="s">
        <v>1830</v>
      </c>
      <c r="C7796" t="s">
        <v>15683</v>
      </c>
      <c r="D7796">
        <v>0</v>
      </c>
      <c r="E7796">
        <v>229</v>
      </c>
      <c r="F7796">
        <v>105</v>
      </c>
      <c r="G7796">
        <v>5</v>
      </c>
      <c r="H7796" t="s">
        <v>2</v>
      </c>
      <c r="I7796" t="s">
        <v>22</v>
      </c>
      <c r="J7796" s="1">
        <v>41982</v>
      </c>
      <c r="K7796" t="s">
        <v>851</v>
      </c>
      <c r="L7796" t="s">
        <v>236</v>
      </c>
      <c r="M7796" t="s">
        <v>95</v>
      </c>
      <c r="N7796" t="s">
        <v>26</v>
      </c>
      <c r="O7796" t="s">
        <v>32</v>
      </c>
      <c r="P7796" s="1">
        <v>41985</v>
      </c>
      <c r="Q7796" t="s">
        <v>9</v>
      </c>
      <c r="R7796" t="s">
        <v>525</v>
      </c>
      <c r="S7796">
        <v>11.9688029</v>
      </c>
      <c r="T7796">
        <v>51.496980200000003</v>
      </c>
      <c r="U7796">
        <v>9</v>
      </c>
      <c r="V7796">
        <v>12</v>
      </c>
      <c r="W7796">
        <v>2014</v>
      </c>
      <c r="X7796">
        <v>12</v>
      </c>
      <c r="Y7796">
        <v>12</v>
      </c>
      <c r="Z7796">
        <v>2014</v>
      </c>
    </row>
    <row r="7797" spans="1:26" x14ac:dyDescent="0.3">
      <c r="A7797" t="s">
        <v>7724</v>
      </c>
      <c r="B7797" t="s">
        <v>3060</v>
      </c>
      <c r="C7797" t="s">
        <v>15684</v>
      </c>
      <c r="D7797">
        <v>0</v>
      </c>
      <c r="E7797">
        <v>138</v>
      </c>
      <c r="F7797">
        <v>3</v>
      </c>
      <c r="G7797">
        <v>2</v>
      </c>
      <c r="H7797" t="s">
        <v>99</v>
      </c>
      <c r="I7797" t="s">
        <v>167</v>
      </c>
      <c r="J7797" s="1">
        <v>41982</v>
      </c>
      <c r="K7797" t="s">
        <v>851</v>
      </c>
      <c r="L7797" t="s">
        <v>236</v>
      </c>
      <c r="M7797" t="s">
        <v>95</v>
      </c>
      <c r="N7797" t="s">
        <v>26</v>
      </c>
      <c r="O7797" t="s">
        <v>32</v>
      </c>
      <c r="P7797" s="1">
        <v>41985</v>
      </c>
      <c r="Q7797" t="s">
        <v>9</v>
      </c>
      <c r="R7797" t="s">
        <v>525</v>
      </c>
      <c r="S7797">
        <v>11.9688029</v>
      </c>
      <c r="T7797">
        <v>51.496980200000003</v>
      </c>
      <c r="U7797">
        <v>9</v>
      </c>
      <c r="V7797">
        <v>12</v>
      </c>
      <c r="W7797">
        <v>2014</v>
      </c>
      <c r="X7797">
        <v>12</v>
      </c>
      <c r="Y7797">
        <v>12</v>
      </c>
      <c r="Z7797">
        <v>2014</v>
      </c>
    </row>
    <row r="7798" spans="1:26" x14ac:dyDescent="0.3">
      <c r="A7798" t="s">
        <v>7725</v>
      </c>
      <c r="B7798" t="s">
        <v>7676</v>
      </c>
      <c r="C7798" t="s">
        <v>15685</v>
      </c>
      <c r="D7798">
        <v>0.1</v>
      </c>
      <c r="E7798">
        <v>1052</v>
      </c>
      <c r="F7798">
        <v>-82</v>
      </c>
      <c r="G7798">
        <v>3</v>
      </c>
      <c r="H7798" t="s">
        <v>12</v>
      </c>
      <c r="I7798" t="s">
        <v>13</v>
      </c>
      <c r="J7798" s="1">
        <v>41982</v>
      </c>
      <c r="K7798" t="s">
        <v>4439</v>
      </c>
      <c r="L7798" t="s">
        <v>370</v>
      </c>
      <c r="M7798" t="s">
        <v>25</v>
      </c>
      <c r="N7798" t="s">
        <v>26</v>
      </c>
      <c r="O7798" t="s">
        <v>17</v>
      </c>
      <c r="P7798" s="1">
        <v>41986</v>
      </c>
      <c r="Q7798" t="s">
        <v>18</v>
      </c>
      <c r="R7798" t="s">
        <v>164</v>
      </c>
      <c r="S7798">
        <v>2.3522219</v>
      </c>
      <c r="T7798">
        <v>48.856614</v>
      </c>
      <c r="U7798">
        <v>9</v>
      </c>
      <c r="V7798">
        <v>12</v>
      </c>
      <c r="W7798">
        <v>2014</v>
      </c>
      <c r="X7798">
        <v>13</v>
      </c>
      <c r="Y7798">
        <v>12</v>
      </c>
      <c r="Z7798">
        <v>2014</v>
      </c>
    </row>
    <row r="7799" spans="1:26" x14ac:dyDescent="0.3">
      <c r="A7799" t="s">
        <v>7726</v>
      </c>
      <c r="B7799" t="s">
        <v>3994</v>
      </c>
      <c r="C7799" t="s">
        <v>15686</v>
      </c>
      <c r="D7799">
        <v>0.2</v>
      </c>
      <c r="E7799">
        <v>141</v>
      </c>
      <c r="F7799">
        <v>28</v>
      </c>
      <c r="G7799">
        <v>7</v>
      </c>
      <c r="H7799" t="s">
        <v>12</v>
      </c>
      <c r="I7799" t="s">
        <v>204</v>
      </c>
      <c r="J7799" s="1">
        <v>41982</v>
      </c>
      <c r="K7799" t="s">
        <v>1488</v>
      </c>
      <c r="L7799" t="s">
        <v>1457</v>
      </c>
      <c r="M7799" t="s">
        <v>105</v>
      </c>
      <c r="N7799" t="s">
        <v>26</v>
      </c>
      <c r="O7799" t="s">
        <v>17</v>
      </c>
      <c r="P7799" s="1">
        <v>41987</v>
      </c>
      <c r="Q7799" t="s">
        <v>18</v>
      </c>
      <c r="R7799" t="s">
        <v>106</v>
      </c>
      <c r="S7799">
        <v>4.3006998999999997</v>
      </c>
      <c r="T7799">
        <v>52.070497799999998</v>
      </c>
      <c r="U7799">
        <v>9</v>
      </c>
      <c r="V7799">
        <v>12</v>
      </c>
      <c r="W7799">
        <v>2014</v>
      </c>
      <c r="X7799">
        <v>14</v>
      </c>
      <c r="Y7799">
        <v>12</v>
      </c>
      <c r="Z7799">
        <v>2014</v>
      </c>
    </row>
    <row r="7800" spans="1:26" x14ac:dyDescent="0.3">
      <c r="A7800" t="s">
        <v>7727</v>
      </c>
      <c r="B7800" t="s">
        <v>1268</v>
      </c>
      <c r="C7800" t="s">
        <v>15687</v>
      </c>
      <c r="D7800">
        <v>0.5</v>
      </c>
      <c r="E7800">
        <v>224</v>
      </c>
      <c r="F7800">
        <v>-81</v>
      </c>
      <c r="G7800">
        <v>3</v>
      </c>
      <c r="H7800" t="s">
        <v>12</v>
      </c>
      <c r="I7800" t="s">
        <v>57</v>
      </c>
      <c r="J7800" s="1">
        <v>41982</v>
      </c>
      <c r="K7800" t="s">
        <v>4682</v>
      </c>
      <c r="L7800" t="s">
        <v>5</v>
      </c>
      <c r="M7800" t="s">
        <v>6</v>
      </c>
      <c r="N7800" t="s">
        <v>7</v>
      </c>
      <c r="O7800" t="s">
        <v>17</v>
      </c>
      <c r="P7800" s="1">
        <v>41987</v>
      </c>
      <c r="Q7800" t="s">
        <v>18</v>
      </c>
      <c r="R7800" t="s">
        <v>5</v>
      </c>
      <c r="S7800">
        <v>18.068580799999999</v>
      </c>
      <c r="T7800">
        <v>59.329323500000001</v>
      </c>
      <c r="U7800">
        <v>9</v>
      </c>
      <c r="V7800">
        <v>12</v>
      </c>
      <c r="W7800">
        <v>2014</v>
      </c>
      <c r="X7800">
        <v>14</v>
      </c>
      <c r="Y7800">
        <v>12</v>
      </c>
      <c r="Z7800">
        <v>2014</v>
      </c>
    </row>
    <row r="7801" spans="1:26" x14ac:dyDescent="0.3">
      <c r="A7801" t="s">
        <v>7727</v>
      </c>
      <c r="B7801" t="s">
        <v>4702</v>
      </c>
      <c r="C7801" t="s">
        <v>15688</v>
      </c>
      <c r="D7801">
        <v>0.5</v>
      </c>
      <c r="E7801">
        <v>203</v>
      </c>
      <c r="F7801">
        <v>-146</v>
      </c>
      <c r="G7801">
        <v>7</v>
      </c>
      <c r="H7801" t="s">
        <v>12</v>
      </c>
      <c r="I7801" t="s">
        <v>57</v>
      </c>
      <c r="J7801" s="1">
        <v>41982</v>
      </c>
      <c r="K7801" t="s">
        <v>4682</v>
      </c>
      <c r="L7801" t="s">
        <v>5</v>
      </c>
      <c r="M7801" t="s">
        <v>6</v>
      </c>
      <c r="N7801" t="s">
        <v>7</v>
      </c>
      <c r="O7801" t="s">
        <v>17</v>
      </c>
      <c r="P7801" s="1">
        <v>41987</v>
      </c>
      <c r="Q7801" t="s">
        <v>18</v>
      </c>
      <c r="R7801" t="s">
        <v>5</v>
      </c>
      <c r="S7801">
        <v>18.068580799999999</v>
      </c>
      <c r="T7801">
        <v>59.329323500000001</v>
      </c>
      <c r="U7801">
        <v>9</v>
      </c>
      <c r="V7801">
        <v>12</v>
      </c>
      <c r="W7801">
        <v>2014</v>
      </c>
      <c r="X7801">
        <v>14</v>
      </c>
      <c r="Y7801">
        <v>12</v>
      </c>
      <c r="Z7801">
        <v>2014</v>
      </c>
    </row>
    <row r="7802" spans="1:26" x14ac:dyDescent="0.3">
      <c r="A7802" t="s">
        <v>7727</v>
      </c>
      <c r="B7802" t="s">
        <v>2213</v>
      </c>
      <c r="C7802" t="s">
        <v>15689</v>
      </c>
      <c r="D7802">
        <v>0.5</v>
      </c>
      <c r="E7802">
        <v>55</v>
      </c>
      <c r="F7802">
        <v>-33</v>
      </c>
      <c r="G7802">
        <v>2</v>
      </c>
      <c r="H7802" t="s">
        <v>12</v>
      </c>
      <c r="I7802" t="s">
        <v>57</v>
      </c>
      <c r="J7802" s="1">
        <v>41982</v>
      </c>
      <c r="K7802" t="s">
        <v>4682</v>
      </c>
      <c r="L7802" t="s">
        <v>5</v>
      </c>
      <c r="M7802" t="s">
        <v>6</v>
      </c>
      <c r="N7802" t="s">
        <v>7</v>
      </c>
      <c r="O7802" t="s">
        <v>17</v>
      </c>
      <c r="P7802" s="1">
        <v>41987</v>
      </c>
      <c r="Q7802" t="s">
        <v>18</v>
      </c>
      <c r="R7802" t="s">
        <v>5</v>
      </c>
      <c r="S7802">
        <v>18.068580799999999</v>
      </c>
      <c r="T7802">
        <v>59.329323500000001</v>
      </c>
      <c r="U7802">
        <v>9</v>
      </c>
      <c r="V7802">
        <v>12</v>
      </c>
      <c r="W7802">
        <v>2014</v>
      </c>
      <c r="X7802">
        <v>14</v>
      </c>
      <c r="Y7802">
        <v>12</v>
      </c>
      <c r="Z7802">
        <v>2014</v>
      </c>
    </row>
    <row r="7803" spans="1:26" x14ac:dyDescent="0.3">
      <c r="A7803" t="s">
        <v>7726</v>
      </c>
      <c r="B7803" t="s">
        <v>3675</v>
      </c>
      <c r="C7803" t="s">
        <v>15690</v>
      </c>
      <c r="D7803">
        <v>0.5</v>
      </c>
      <c r="E7803">
        <v>76</v>
      </c>
      <c r="F7803">
        <v>-72</v>
      </c>
      <c r="G7803">
        <v>9</v>
      </c>
      <c r="H7803" t="s">
        <v>2</v>
      </c>
      <c r="I7803" t="s">
        <v>78</v>
      </c>
      <c r="J7803" s="1">
        <v>41982</v>
      </c>
      <c r="K7803" t="s">
        <v>1488</v>
      </c>
      <c r="L7803" t="s">
        <v>1457</v>
      </c>
      <c r="M7803" t="s">
        <v>105</v>
      </c>
      <c r="N7803" t="s">
        <v>26</v>
      </c>
      <c r="O7803" t="s">
        <v>17</v>
      </c>
      <c r="P7803" s="1">
        <v>41987</v>
      </c>
      <c r="Q7803" t="s">
        <v>18</v>
      </c>
      <c r="R7803" t="s">
        <v>106</v>
      </c>
      <c r="S7803">
        <v>4.3006998999999997</v>
      </c>
      <c r="T7803">
        <v>52.070497799999998</v>
      </c>
      <c r="U7803">
        <v>9</v>
      </c>
      <c r="V7803">
        <v>12</v>
      </c>
      <c r="W7803">
        <v>2014</v>
      </c>
      <c r="X7803">
        <v>14</v>
      </c>
      <c r="Y7803">
        <v>12</v>
      </c>
      <c r="Z7803">
        <v>2014</v>
      </c>
    </row>
    <row r="7804" spans="1:26" x14ac:dyDescent="0.3">
      <c r="A7804" t="s">
        <v>7726</v>
      </c>
      <c r="B7804" t="s">
        <v>3605</v>
      </c>
      <c r="C7804" t="s">
        <v>15691</v>
      </c>
      <c r="D7804">
        <v>0.5</v>
      </c>
      <c r="E7804">
        <v>632</v>
      </c>
      <c r="F7804">
        <v>-316</v>
      </c>
      <c r="G7804">
        <v>6</v>
      </c>
      <c r="H7804" t="s">
        <v>2</v>
      </c>
      <c r="I7804" t="s">
        <v>34</v>
      </c>
      <c r="J7804" s="1">
        <v>41982</v>
      </c>
      <c r="K7804" t="s">
        <v>1488</v>
      </c>
      <c r="L7804" t="s">
        <v>1457</v>
      </c>
      <c r="M7804" t="s">
        <v>105</v>
      </c>
      <c r="N7804" t="s">
        <v>26</v>
      </c>
      <c r="O7804" t="s">
        <v>17</v>
      </c>
      <c r="P7804" s="1">
        <v>41987</v>
      </c>
      <c r="Q7804" t="s">
        <v>18</v>
      </c>
      <c r="R7804" t="s">
        <v>106</v>
      </c>
      <c r="S7804">
        <v>4.3006998999999997</v>
      </c>
      <c r="T7804">
        <v>52.070497799999998</v>
      </c>
      <c r="U7804">
        <v>9</v>
      </c>
      <c r="V7804">
        <v>12</v>
      </c>
      <c r="W7804">
        <v>2014</v>
      </c>
      <c r="X7804">
        <v>14</v>
      </c>
      <c r="Y7804">
        <v>12</v>
      </c>
      <c r="Z7804">
        <v>2014</v>
      </c>
    </row>
    <row r="7805" spans="1:26" x14ac:dyDescent="0.3">
      <c r="A7805" t="s">
        <v>7726</v>
      </c>
      <c r="B7805" t="s">
        <v>381</v>
      </c>
      <c r="C7805" t="s">
        <v>15692</v>
      </c>
      <c r="D7805">
        <v>0.5</v>
      </c>
      <c r="E7805">
        <v>32</v>
      </c>
      <c r="F7805">
        <v>-16</v>
      </c>
      <c r="G7805">
        <v>6</v>
      </c>
      <c r="H7805" t="s">
        <v>2</v>
      </c>
      <c r="I7805" t="s">
        <v>34</v>
      </c>
      <c r="J7805" s="1">
        <v>41982</v>
      </c>
      <c r="K7805" t="s">
        <v>1488</v>
      </c>
      <c r="L7805" t="s">
        <v>1457</v>
      </c>
      <c r="M7805" t="s">
        <v>105</v>
      </c>
      <c r="N7805" t="s">
        <v>26</v>
      </c>
      <c r="O7805" t="s">
        <v>17</v>
      </c>
      <c r="P7805" s="1">
        <v>41987</v>
      </c>
      <c r="Q7805" t="s">
        <v>18</v>
      </c>
      <c r="R7805" t="s">
        <v>106</v>
      </c>
      <c r="S7805">
        <v>4.3006998999999997</v>
      </c>
      <c r="T7805">
        <v>52.070497799999998</v>
      </c>
      <c r="U7805">
        <v>9</v>
      </c>
      <c r="V7805">
        <v>12</v>
      </c>
      <c r="W7805">
        <v>2014</v>
      </c>
      <c r="X7805">
        <v>14</v>
      </c>
      <c r="Y7805">
        <v>12</v>
      </c>
      <c r="Z7805">
        <v>2014</v>
      </c>
    </row>
    <row r="7806" spans="1:26" x14ac:dyDescent="0.3">
      <c r="A7806" t="s">
        <v>7727</v>
      </c>
      <c r="B7806" t="s">
        <v>1406</v>
      </c>
      <c r="C7806" t="s">
        <v>15693</v>
      </c>
      <c r="D7806">
        <v>0.5</v>
      </c>
      <c r="E7806">
        <v>7</v>
      </c>
      <c r="F7806">
        <v>-1</v>
      </c>
      <c r="G7806">
        <v>2</v>
      </c>
      <c r="H7806" t="s">
        <v>2</v>
      </c>
      <c r="I7806" t="s">
        <v>78</v>
      </c>
      <c r="J7806" s="1">
        <v>41982</v>
      </c>
      <c r="K7806" t="s">
        <v>4682</v>
      </c>
      <c r="L7806" t="s">
        <v>5</v>
      </c>
      <c r="M7806" t="s">
        <v>6</v>
      </c>
      <c r="N7806" t="s">
        <v>7</v>
      </c>
      <c r="O7806" t="s">
        <v>17</v>
      </c>
      <c r="P7806" s="1">
        <v>41987</v>
      </c>
      <c r="Q7806" t="s">
        <v>18</v>
      </c>
      <c r="R7806" t="s">
        <v>5</v>
      </c>
      <c r="S7806">
        <v>18.068580799999999</v>
      </c>
      <c r="T7806">
        <v>59.329323500000001</v>
      </c>
      <c r="U7806">
        <v>9</v>
      </c>
      <c r="V7806">
        <v>12</v>
      </c>
      <c r="W7806">
        <v>2014</v>
      </c>
      <c r="X7806">
        <v>14</v>
      </c>
      <c r="Y7806">
        <v>12</v>
      </c>
      <c r="Z7806">
        <v>2014</v>
      </c>
    </row>
    <row r="7807" spans="1:26" x14ac:dyDescent="0.3">
      <c r="A7807" t="s">
        <v>7727</v>
      </c>
      <c r="B7807" t="s">
        <v>4815</v>
      </c>
      <c r="C7807" t="s">
        <v>15694</v>
      </c>
      <c r="D7807">
        <v>0.5</v>
      </c>
      <c r="E7807">
        <v>24</v>
      </c>
      <c r="F7807">
        <v>-2</v>
      </c>
      <c r="G7807">
        <v>2</v>
      </c>
      <c r="H7807" t="s">
        <v>2</v>
      </c>
      <c r="I7807" t="s">
        <v>3</v>
      </c>
      <c r="J7807" s="1">
        <v>41982</v>
      </c>
      <c r="K7807" t="s">
        <v>4682</v>
      </c>
      <c r="L7807" t="s">
        <v>5</v>
      </c>
      <c r="M7807" t="s">
        <v>6</v>
      </c>
      <c r="N7807" t="s">
        <v>7</v>
      </c>
      <c r="O7807" t="s">
        <v>17</v>
      </c>
      <c r="P7807" s="1">
        <v>41987</v>
      </c>
      <c r="Q7807" t="s">
        <v>18</v>
      </c>
      <c r="R7807" t="s">
        <v>5</v>
      </c>
      <c r="S7807">
        <v>18.068580799999999</v>
      </c>
      <c r="T7807">
        <v>59.329323500000001</v>
      </c>
      <c r="U7807">
        <v>9</v>
      </c>
      <c r="V7807">
        <v>12</v>
      </c>
      <c r="W7807">
        <v>2014</v>
      </c>
      <c r="X7807">
        <v>14</v>
      </c>
      <c r="Y7807">
        <v>12</v>
      </c>
      <c r="Z7807">
        <v>2014</v>
      </c>
    </row>
    <row r="7808" spans="1:26" x14ac:dyDescent="0.3">
      <c r="A7808" t="s">
        <v>7726</v>
      </c>
      <c r="B7808" t="s">
        <v>2113</v>
      </c>
      <c r="C7808" t="s">
        <v>15695</v>
      </c>
      <c r="D7808">
        <v>0.5</v>
      </c>
      <c r="E7808">
        <v>68</v>
      </c>
      <c r="F7808">
        <v>-30</v>
      </c>
      <c r="G7808">
        <v>1</v>
      </c>
      <c r="H7808" t="s">
        <v>99</v>
      </c>
      <c r="I7808" t="s">
        <v>120</v>
      </c>
      <c r="J7808" s="1">
        <v>41982</v>
      </c>
      <c r="K7808" t="s">
        <v>1488</v>
      </c>
      <c r="L7808" t="s">
        <v>1457</v>
      </c>
      <c r="M7808" t="s">
        <v>105</v>
      </c>
      <c r="N7808" t="s">
        <v>26</v>
      </c>
      <c r="O7808" t="s">
        <v>17</v>
      </c>
      <c r="P7808" s="1">
        <v>41987</v>
      </c>
      <c r="Q7808" t="s">
        <v>18</v>
      </c>
      <c r="R7808" t="s">
        <v>106</v>
      </c>
      <c r="S7808">
        <v>4.3006998999999997</v>
      </c>
      <c r="T7808">
        <v>52.070497799999998</v>
      </c>
      <c r="U7808">
        <v>9</v>
      </c>
      <c r="V7808">
        <v>12</v>
      </c>
      <c r="W7808">
        <v>2014</v>
      </c>
      <c r="X7808">
        <v>14</v>
      </c>
      <c r="Y7808">
        <v>12</v>
      </c>
      <c r="Z7808">
        <v>2014</v>
      </c>
    </row>
    <row r="7809" spans="1:26" x14ac:dyDescent="0.3">
      <c r="A7809" t="s">
        <v>7727</v>
      </c>
      <c r="B7809" t="s">
        <v>3002</v>
      </c>
      <c r="C7809" t="s">
        <v>15696</v>
      </c>
      <c r="D7809">
        <v>0.5</v>
      </c>
      <c r="E7809">
        <v>86</v>
      </c>
      <c r="F7809">
        <v>-21</v>
      </c>
      <c r="G7809">
        <v>1</v>
      </c>
      <c r="H7809" t="s">
        <v>99</v>
      </c>
      <c r="I7809" t="s">
        <v>100</v>
      </c>
      <c r="J7809" s="1">
        <v>41982</v>
      </c>
      <c r="K7809" t="s">
        <v>4682</v>
      </c>
      <c r="L7809" t="s">
        <v>5</v>
      </c>
      <c r="M7809" t="s">
        <v>6</v>
      </c>
      <c r="N7809" t="s">
        <v>7</v>
      </c>
      <c r="O7809" t="s">
        <v>17</v>
      </c>
      <c r="P7809" s="1">
        <v>41987</v>
      </c>
      <c r="Q7809" t="s">
        <v>18</v>
      </c>
      <c r="R7809" t="s">
        <v>5</v>
      </c>
      <c r="S7809">
        <v>18.068580799999999</v>
      </c>
      <c r="T7809">
        <v>59.329323500000001</v>
      </c>
      <c r="U7809">
        <v>9</v>
      </c>
      <c r="V7809">
        <v>12</v>
      </c>
      <c r="W7809">
        <v>2014</v>
      </c>
      <c r="X7809">
        <v>14</v>
      </c>
      <c r="Y7809">
        <v>12</v>
      </c>
      <c r="Z7809">
        <v>2014</v>
      </c>
    </row>
    <row r="7810" spans="1:26" x14ac:dyDescent="0.3">
      <c r="A7810" t="s">
        <v>7728</v>
      </c>
      <c r="B7810" t="s">
        <v>2188</v>
      </c>
      <c r="C7810" t="s">
        <v>15697</v>
      </c>
      <c r="D7810">
        <v>0</v>
      </c>
      <c r="E7810">
        <v>175</v>
      </c>
      <c r="F7810">
        <v>51</v>
      </c>
      <c r="G7810">
        <v>6</v>
      </c>
      <c r="H7810" t="s">
        <v>2</v>
      </c>
      <c r="I7810" t="s">
        <v>78</v>
      </c>
      <c r="J7810" s="1">
        <v>41982</v>
      </c>
      <c r="K7810" t="s">
        <v>1896</v>
      </c>
      <c r="L7810" t="s">
        <v>898</v>
      </c>
      <c r="M7810" t="s">
        <v>25</v>
      </c>
      <c r="N7810" t="s">
        <v>26</v>
      </c>
      <c r="O7810" t="s">
        <v>17</v>
      </c>
      <c r="P7810" s="1">
        <v>41989</v>
      </c>
      <c r="Q7810" t="s">
        <v>18</v>
      </c>
      <c r="R7810" t="s">
        <v>164</v>
      </c>
      <c r="S7810">
        <v>2.5155560000000001</v>
      </c>
      <c r="T7810">
        <v>48.817048999999997</v>
      </c>
      <c r="U7810">
        <v>9</v>
      </c>
      <c r="V7810">
        <v>12</v>
      </c>
      <c r="W7810">
        <v>2014</v>
      </c>
      <c r="X7810">
        <v>16</v>
      </c>
      <c r="Y7810">
        <v>12</v>
      </c>
      <c r="Z7810">
        <v>2014</v>
      </c>
    </row>
    <row r="7811" spans="1:26" x14ac:dyDescent="0.3">
      <c r="A7811" t="s">
        <v>7729</v>
      </c>
      <c r="B7811" t="s">
        <v>1029</v>
      </c>
      <c r="C7811" t="s">
        <v>15698</v>
      </c>
      <c r="D7811">
        <v>0</v>
      </c>
      <c r="E7811">
        <v>84</v>
      </c>
      <c r="F7811">
        <v>28</v>
      </c>
      <c r="G7811">
        <v>3</v>
      </c>
      <c r="H7811" t="s">
        <v>2</v>
      </c>
      <c r="I7811" t="s">
        <v>78</v>
      </c>
      <c r="J7811" s="1">
        <v>41982</v>
      </c>
      <c r="K7811" t="s">
        <v>4298</v>
      </c>
      <c r="L7811" t="s">
        <v>803</v>
      </c>
      <c r="M7811" t="s">
        <v>180</v>
      </c>
      <c r="N7811" t="s">
        <v>26</v>
      </c>
      <c r="O7811" t="s">
        <v>32</v>
      </c>
      <c r="P7811" s="1">
        <v>41989</v>
      </c>
      <c r="Q7811" t="s">
        <v>18</v>
      </c>
      <c r="R7811" t="s">
        <v>803</v>
      </c>
      <c r="S7811">
        <v>4.4024643000000001</v>
      </c>
      <c r="T7811">
        <v>51.219447500000001</v>
      </c>
      <c r="U7811">
        <v>9</v>
      </c>
      <c r="V7811">
        <v>12</v>
      </c>
      <c r="W7811">
        <v>2014</v>
      </c>
      <c r="X7811">
        <v>16</v>
      </c>
      <c r="Y7811">
        <v>12</v>
      </c>
      <c r="Z7811">
        <v>2014</v>
      </c>
    </row>
    <row r="7812" spans="1:26" x14ac:dyDescent="0.3">
      <c r="A7812" t="s">
        <v>7729</v>
      </c>
      <c r="B7812" t="s">
        <v>4381</v>
      </c>
      <c r="C7812" t="s">
        <v>15699</v>
      </c>
      <c r="D7812">
        <v>0</v>
      </c>
      <c r="E7812">
        <v>954</v>
      </c>
      <c r="F7812">
        <v>219</v>
      </c>
      <c r="G7812">
        <v>3</v>
      </c>
      <c r="H7812" t="s">
        <v>99</v>
      </c>
      <c r="I7812" t="s">
        <v>131</v>
      </c>
      <c r="J7812" s="1">
        <v>41982</v>
      </c>
      <c r="K7812" t="s">
        <v>4298</v>
      </c>
      <c r="L7812" t="s">
        <v>803</v>
      </c>
      <c r="M7812" t="s">
        <v>180</v>
      </c>
      <c r="N7812" t="s">
        <v>26</v>
      </c>
      <c r="O7812" t="s">
        <v>32</v>
      </c>
      <c r="P7812" s="1">
        <v>41989</v>
      </c>
      <c r="Q7812" t="s">
        <v>18</v>
      </c>
      <c r="R7812" t="s">
        <v>803</v>
      </c>
      <c r="S7812">
        <v>4.4024643000000001</v>
      </c>
      <c r="T7812">
        <v>51.219447500000001</v>
      </c>
      <c r="U7812">
        <v>9</v>
      </c>
      <c r="V7812">
        <v>12</v>
      </c>
      <c r="W7812">
        <v>2014</v>
      </c>
      <c r="X7812">
        <v>16</v>
      </c>
      <c r="Y7812">
        <v>12</v>
      </c>
      <c r="Z7812">
        <v>2014</v>
      </c>
    </row>
    <row r="7813" spans="1:26" x14ac:dyDescent="0.3">
      <c r="A7813" t="s">
        <v>7730</v>
      </c>
      <c r="B7813" t="s">
        <v>2361</v>
      </c>
      <c r="C7813" t="s">
        <v>15700</v>
      </c>
      <c r="D7813">
        <v>0</v>
      </c>
      <c r="E7813">
        <v>88</v>
      </c>
      <c r="F7813">
        <v>19</v>
      </c>
      <c r="G7813">
        <v>3</v>
      </c>
      <c r="H7813" t="s">
        <v>2</v>
      </c>
      <c r="I7813" t="s">
        <v>78</v>
      </c>
      <c r="J7813" s="1">
        <v>41983</v>
      </c>
      <c r="K7813" t="s">
        <v>929</v>
      </c>
      <c r="L7813" t="s">
        <v>1067</v>
      </c>
      <c r="M7813" t="s">
        <v>25</v>
      </c>
      <c r="N7813" t="s">
        <v>26</v>
      </c>
      <c r="O7813" t="s">
        <v>17</v>
      </c>
      <c r="P7813" s="1">
        <v>41987</v>
      </c>
      <c r="Q7813" t="s">
        <v>18</v>
      </c>
      <c r="R7813" t="s">
        <v>27</v>
      </c>
      <c r="S7813">
        <v>5.655335</v>
      </c>
      <c r="T7813">
        <v>46.257773</v>
      </c>
      <c r="U7813">
        <v>10</v>
      </c>
      <c r="V7813">
        <v>12</v>
      </c>
      <c r="W7813">
        <v>2014</v>
      </c>
      <c r="X7813">
        <v>14</v>
      </c>
      <c r="Y7813">
        <v>12</v>
      </c>
      <c r="Z7813">
        <v>2014</v>
      </c>
    </row>
    <row r="7814" spans="1:26" x14ac:dyDescent="0.3">
      <c r="A7814" t="s">
        <v>7731</v>
      </c>
      <c r="B7814" t="s">
        <v>5641</v>
      </c>
      <c r="C7814" t="s">
        <v>15701</v>
      </c>
      <c r="D7814">
        <v>0</v>
      </c>
      <c r="E7814">
        <v>90</v>
      </c>
      <c r="F7814">
        <v>29</v>
      </c>
      <c r="G7814">
        <v>5</v>
      </c>
      <c r="H7814" t="s">
        <v>2</v>
      </c>
      <c r="I7814" t="s">
        <v>3</v>
      </c>
      <c r="J7814" s="1">
        <v>41983</v>
      </c>
      <c r="K7814" t="s">
        <v>6901</v>
      </c>
      <c r="L7814" t="s">
        <v>1087</v>
      </c>
      <c r="M7814" t="s">
        <v>25</v>
      </c>
      <c r="N7814" t="s">
        <v>26</v>
      </c>
      <c r="O7814" t="s">
        <v>8</v>
      </c>
      <c r="P7814" s="1">
        <v>41987</v>
      </c>
      <c r="Q7814" t="s">
        <v>18</v>
      </c>
      <c r="R7814" t="s">
        <v>649</v>
      </c>
      <c r="S7814">
        <v>1.1513610000000001</v>
      </c>
      <c r="T7814">
        <v>49.027012900000003</v>
      </c>
      <c r="U7814">
        <v>10</v>
      </c>
      <c r="V7814">
        <v>12</v>
      </c>
      <c r="W7814">
        <v>2014</v>
      </c>
      <c r="X7814">
        <v>14</v>
      </c>
      <c r="Y7814">
        <v>12</v>
      </c>
      <c r="Z7814">
        <v>2014</v>
      </c>
    </row>
    <row r="7815" spans="1:26" x14ac:dyDescent="0.3">
      <c r="A7815" t="s">
        <v>7731</v>
      </c>
      <c r="B7815" t="s">
        <v>1791</v>
      </c>
      <c r="C7815" t="s">
        <v>15702</v>
      </c>
      <c r="D7815">
        <v>0.1</v>
      </c>
      <c r="E7815">
        <v>62</v>
      </c>
      <c r="F7815">
        <v>1</v>
      </c>
      <c r="G7815">
        <v>3</v>
      </c>
      <c r="H7815" t="s">
        <v>2</v>
      </c>
      <c r="I7815" t="s">
        <v>34</v>
      </c>
      <c r="J7815" s="1">
        <v>41983</v>
      </c>
      <c r="K7815" t="s">
        <v>6901</v>
      </c>
      <c r="L7815" t="s">
        <v>1087</v>
      </c>
      <c r="M7815" t="s">
        <v>25</v>
      </c>
      <c r="N7815" t="s">
        <v>26</v>
      </c>
      <c r="O7815" t="s">
        <v>8</v>
      </c>
      <c r="P7815" s="1">
        <v>41987</v>
      </c>
      <c r="Q7815" t="s">
        <v>18</v>
      </c>
      <c r="R7815" t="s">
        <v>649</v>
      </c>
      <c r="S7815">
        <v>1.1513610000000001</v>
      </c>
      <c r="T7815">
        <v>49.027012900000003</v>
      </c>
      <c r="U7815">
        <v>10</v>
      </c>
      <c r="V7815">
        <v>12</v>
      </c>
      <c r="W7815">
        <v>2014</v>
      </c>
      <c r="X7815">
        <v>14</v>
      </c>
      <c r="Y7815">
        <v>12</v>
      </c>
      <c r="Z7815">
        <v>2014</v>
      </c>
    </row>
    <row r="7816" spans="1:26" x14ac:dyDescent="0.3">
      <c r="A7816" t="s">
        <v>7732</v>
      </c>
      <c r="B7816" t="s">
        <v>1278</v>
      </c>
      <c r="C7816" t="s">
        <v>15703</v>
      </c>
      <c r="D7816">
        <v>0.5</v>
      </c>
      <c r="E7816">
        <v>8</v>
      </c>
      <c r="F7816">
        <v>-2</v>
      </c>
      <c r="G7816">
        <v>1</v>
      </c>
      <c r="H7816" t="s">
        <v>2</v>
      </c>
      <c r="I7816" t="s">
        <v>22</v>
      </c>
      <c r="J7816" s="1">
        <v>41983</v>
      </c>
      <c r="K7816" t="s">
        <v>1696</v>
      </c>
      <c r="L7816" t="s">
        <v>5</v>
      </c>
      <c r="M7816" t="s">
        <v>6</v>
      </c>
      <c r="N7816" t="s">
        <v>7</v>
      </c>
      <c r="O7816" t="s">
        <v>17</v>
      </c>
      <c r="P7816" s="1">
        <v>41988</v>
      </c>
      <c r="Q7816" t="s">
        <v>18</v>
      </c>
      <c r="R7816" t="s">
        <v>5</v>
      </c>
      <c r="S7816">
        <v>18.068580799999999</v>
      </c>
      <c r="T7816">
        <v>59.329323500000001</v>
      </c>
      <c r="U7816">
        <v>10</v>
      </c>
      <c r="V7816">
        <v>12</v>
      </c>
      <c r="W7816">
        <v>2014</v>
      </c>
      <c r="X7816">
        <v>15</v>
      </c>
      <c r="Y7816">
        <v>12</v>
      </c>
      <c r="Z7816">
        <v>2014</v>
      </c>
    </row>
    <row r="7817" spans="1:26" x14ac:dyDescent="0.3">
      <c r="A7817" t="s">
        <v>7733</v>
      </c>
      <c r="B7817" t="s">
        <v>98</v>
      </c>
      <c r="C7817" t="s">
        <v>15704</v>
      </c>
      <c r="D7817">
        <v>0</v>
      </c>
      <c r="E7817">
        <v>261</v>
      </c>
      <c r="F7817">
        <v>10</v>
      </c>
      <c r="G7817">
        <v>1</v>
      </c>
      <c r="H7817" t="s">
        <v>99</v>
      </c>
      <c r="I7817" t="s">
        <v>100</v>
      </c>
      <c r="J7817" s="1">
        <v>41983</v>
      </c>
      <c r="K7817" t="s">
        <v>1086</v>
      </c>
      <c r="L7817" t="s">
        <v>1607</v>
      </c>
      <c r="M7817" t="s">
        <v>16</v>
      </c>
      <c r="N7817" t="s">
        <v>7</v>
      </c>
      <c r="O7817" t="s">
        <v>32</v>
      </c>
      <c r="P7817" s="1">
        <v>41988</v>
      </c>
      <c r="Q7817" t="s">
        <v>9</v>
      </c>
      <c r="R7817" t="s">
        <v>19</v>
      </c>
      <c r="S7817">
        <v>-2.2426305000000002</v>
      </c>
      <c r="T7817">
        <v>53.480759300000003</v>
      </c>
      <c r="U7817">
        <v>10</v>
      </c>
      <c r="V7817">
        <v>12</v>
      </c>
      <c r="W7817">
        <v>2014</v>
      </c>
      <c r="X7817">
        <v>15</v>
      </c>
      <c r="Y7817">
        <v>12</v>
      </c>
      <c r="Z7817">
        <v>2014</v>
      </c>
    </row>
    <row r="7818" spans="1:26" x14ac:dyDescent="0.3">
      <c r="A7818" t="s">
        <v>7734</v>
      </c>
      <c r="B7818" t="s">
        <v>2854</v>
      </c>
      <c r="C7818" t="s">
        <v>15705</v>
      </c>
      <c r="D7818">
        <v>0.15</v>
      </c>
      <c r="E7818">
        <v>284</v>
      </c>
      <c r="F7818">
        <v>100</v>
      </c>
      <c r="G7818">
        <v>2</v>
      </c>
      <c r="H7818" t="s">
        <v>99</v>
      </c>
      <c r="I7818" t="s">
        <v>100</v>
      </c>
      <c r="J7818" s="1">
        <v>41983</v>
      </c>
      <c r="K7818" t="s">
        <v>2374</v>
      </c>
      <c r="L7818" t="s">
        <v>1152</v>
      </c>
      <c r="M7818" t="s">
        <v>25</v>
      </c>
      <c r="N7818" t="s">
        <v>26</v>
      </c>
      <c r="O7818" t="s">
        <v>32</v>
      </c>
      <c r="P7818" s="1">
        <v>41989</v>
      </c>
      <c r="Q7818" t="s">
        <v>18</v>
      </c>
      <c r="R7818" t="s">
        <v>290</v>
      </c>
      <c r="S7818">
        <v>3.0572560000000002</v>
      </c>
      <c r="T7818">
        <v>50.629249999999999</v>
      </c>
      <c r="U7818">
        <v>10</v>
      </c>
      <c r="V7818">
        <v>12</v>
      </c>
      <c r="W7818">
        <v>2014</v>
      </c>
      <c r="X7818">
        <v>16</v>
      </c>
      <c r="Y7818">
        <v>12</v>
      </c>
      <c r="Z7818">
        <v>2014</v>
      </c>
    </row>
    <row r="7819" spans="1:26" x14ac:dyDescent="0.3">
      <c r="A7819" t="s">
        <v>7735</v>
      </c>
      <c r="B7819" t="s">
        <v>5674</v>
      </c>
      <c r="C7819" t="s">
        <v>15706</v>
      </c>
      <c r="D7819">
        <v>0.5</v>
      </c>
      <c r="E7819">
        <v>1145</v>
      </c>
      <c r="F7819">
        <v>-687</v>
      </c>
      <c r="G7819">
        <v>6</v>
      </c>
      <c r="H7819" t="s">
        <v>99</v>
      </c>
      <c r="I7819" t="s">
        <v>131</v>
      </c>
      <c r="J7819" s="1">
        <v>41984</v>
      </c>
      <c r="K7819" t="s">
        <v>1188</v>
      </c>
      <c r="L7819" t="s">
        <v>86</v>
      </c>
      <c r="M7819" t="s">
        <v>16</v>
      </c>
      <c r="N7819" t="s">
        <v>7</v>
      </c>
      <c r="O7819" t="s">
        <v>17</v>
      </c>
      <c r="P7819" s="1">
        <v>41984</v>
      </c>
      <c r="Q7819" t="s">
        <v>60</v>
      </c>
      <c r="R7819" t="s">
        <v>19</v>
      </c>
      <c r="S7819">
        <v>-1.4700850000000001</v>
      </c>
      <c r="T7819">
        <v>53.381129000000001</v>
      </c>
      <c r="U7819">
        <v>11</v>
      </c>
      <c r="V7819">
        <v>12</v>
      </c>
      <c r="W7819">
        <v>2014</v>
      </c>
      <c r="X7819">
        <v>11</v>
      </c>
      <c r="Y7819">
        <v>12</v>
      </c>
      <c r="Z7819">
        <v>2014</v>
      </c>
    </row>
    <row r="7820" spans="1:26" x14ac:dyDescent="0.3">
      <c r="A7820" t="s">
        <v>7736</v>
      </c>
      <c r="B7820" t="s">
        <v>7254</v>
      </c>
      <c r="C7820" t="s">
        <v>15707</v>
      </c>
      <c r="D7820">
        <v>0</v>
      </c>
      <c r="E7820">
        <v>284</v>
      </c>
      <c r="F7820">
        <v>45</v>
      </c>
      <c r="G7820">
        <v>2</v>
      </c>
      <c r="H7820" t="s">
        <v>12</v>
      </c>
      <c r="I7820" t="s">
        <v>13</v>
      </c>
      <c r="J7820" s="1">
        <v>41984</v>
      </c>
      <c r="K7820" t="s">
        <v>4171</v>
      </c>
      <c r="L7820" t="s">
        <v>5250</v>
      </c>
      <c r="M7820" t="s">
        <v>16</v>
      </c>
      <c r="N7820" t="s">
        <v>7</v>
      </c>
      <c r="O7820" t="s">
        <v>17</v>
      </c>
      <c r="P7820" s="1">
        <v>41986</v>
      </c>
      <c r="Q7820" t="s">
        <v>9</v>
      </c>
      <c r="R7820" t="s">
        <v>19</v>
      </c>
      <c r="S7820">
        <v>-1.8807689999999999</v>
      </c>
      <c r="T7820">
        <v>50.719163999999999</v>
      </c>
      <c r="U7820">
        <v>11</v>
      </c>
      <c r="V7820">
        <v>12</v>
      </c>
      <c r="W7820">
        <v>2014</v>
      </c>
      <c r="X7820">
        <v>13</v>
      </c>
      <c r="Y7820">
        <v>12</v>
      </c>
      <c r="Z7820">
        <v>2014</v>
      </c>
    </row>
    <row r="7821" spans="1:26" x14ac:dyDescent="0.3">
      <c r="A7821" t="s">
        <v>7736</v>
      </c>
      <c r="B7821" t="s">
        <v>2757</v>
      </c>
      <c r="C7821" t="s">
        <v>15708</v>
      </c>
      <c r="D7821">
        <v>0</v>
      </c>
      <c r="E7821">
        <v>12</v>
      </c>
      <c r="F7821">
        <v>1</v>
      </c>
      <c r="G7821">
        <v>2</v>
      </c>
      <c r="H7821" t="s">
        <v>2</v>
      </c>
      <c r="I7821" t="s">
        <v>78</v>
      </c>
      <c r="J7821" s="1">
        <v>41984</v>
      </c>
      <c r="K7821" t="s">
        <v>4171</v>
      </c>
      <c r="L7821" t="s">
        <v>5250</v>
      </c>
      <c r="M7821" t="s">
        <v>16</v>
      </c>
      <c r="N7821" t="s">
        <v>7</v>
      </c>
      <c r="O7821" t="s">
        <v>17</v>
      </c>
      <c r="P7821" s="1">
        <v>41986</v>
      </c>
      <c r="Q7821" t="s">
        <v>9</v>
      </c>
      <c r="R7821" t="s">
        <v>19</v>
      </c>
      <c r="S7821">
        <v>-1.8807689999999999</v>
      </c>
      <c r="T7821">
        <v>50.719163999999999</v>
      </c>
      <c r="U7821">
        <v>11</v>
      </c>
      <c r="V7821">
        <v>12</v>
      </c>
      <c r="W7821">
        <v>2014</v>
      </c>
      <c r="X7821">
        <v>13</v>
      </c>
      <c r="Y7821">
        <v>12</v>
      </c>
      <c r="Z7821">
        <v>2014</v>
      </c>
    </row>
    <row r="7822" spans="1:26" x14ac:dyDescent="0.3">
      <c r="A7822" t="s">
        <v>7736</v>
      </c>
      <c r="B7822" t="s">
        <v>312</v>
      </c>
      <c r="C7822" t="s">
        <v>15709</v>
      </c>
      <c r="D7822">
        <v>0</v>
      </c>
      <c r="E7822">
        <v>82</v>
      </c>
      <c r="F7822">
        <v>27</v>
      </c>
      <c r="G7822">
        <v>3</v>
      </c>
      <c r="H7822" t="s">
        <v>2</v>
      </c>
      <c r="I7822" t="s">
        <v>156</v>
      </c>
      <c r="J7822" s="1">
        <v>41984</v>
      </c>
      <c r="K7822" t="s">
        <v>4171</v>
      </c>
      <c r="L7822" t="s">
        <v>5250</v>
      </c>
      <c r="M7822" t="s">
        <v>16</v>
      </c>
      <c r="N7822" t="s">
        <v>7</v>
      </c>
      <c r="O7822" t="s">
        <v>17</v>
      </c>
      <c r="P7822" s="1">
        <v>41986</v>
      </c>
      <c r="Q7822" t="s">
        <v>9</v>
      </c>
      <c r="R7822" t="s">
        <v>19</v>
      </c>
      <c r="S7822">
        <v>-1.8807689999999999</v>
      </c>
      <c r="T7822">
        <v>50.719163999999999</v>
      </c>
      <c r="U7822">
        <v>11</v>
      </c>
      <c r="V7822">
        <v>12</v>
      </c>
      <c r="W7822">
        <v>2014</v>
      </c>
      <c r="X7822">
        <v>13</v>
      </c>
      <c r="Y7822">
        <v>12</v>
      </c>
      <c r="Z7822">
        <v>2014</v>
      </c>
    </row>
    <row r="7823" spans="1:26" x14ac:dyDescent="0.3">
      <c r="A7823" t="s">
        <v>7736</v>
      </c>
      <c r="B7823" t="s">
        <v>2040</v>
      </c>
      <c r="C7823" t="s">
        <v>15710</v>
      </c>
      <c r="D7823">
        <v>0</v>
      </c>
      <c r="E7823">
        <v>22</v>
      </c>
      <c r="F7823">
        <v>11</v>
      </c>
      <c r="G7823">
        <v>3</v>
      </c>
      <c r="H7823" t="s">
        <v>2</v>
      </c>
      <c r="I7823" t="s">
        <v>156</v>
      </c>
      <c r="J7823" s="1">
        <v>41984</v>
      </c>
      <c r="K7823" t="s">
        <v>4171</v>
      </c>
      <c r="L7823" t="s">
        <v>5250</v>
      </c>
      <c r="M7823" t="s">
        <v>16</v>
      </c>
      <c r="N7823" t="s">
        <v>7</v>
      </c>
      <c r="O7823" t="s">
        <v>17</v>
      </c>
      <c r="P7823" s="1">
        <v>41986</v>
      </c>
      <c r="Q7823" t="s">
        <v>9</v>
      </c>
      <c r="R7823" t="s">
        <v>19</v>
      </c>
      <c r="S7823">
        <v>-1.8807689999999999</v>
      </c>
      <c r="T7823">
        <v>50.719163999999999</v>
      </c>
      <c r="U7823">
        <v>11</v>
      </c>
      <c r="V7823">
        <v>12</v>
      </c>
      <c r="W7823">
        <v>2014</v>
      </c>
      <c r="X7823">
        <v>13</v>
      </c>
      <c r="Y7823">
        <v>12</v>
      </c>
      <c r="Z7823">
        <v>2014</v>
      </c>
    </row>
    <row r="7824" spans="1:26" x14ac:dyDescent="0.3">
      <c r="A7824" t="s">
        <v>7736</v>
      </c>
      <c r="B7824" t="s">
        <v>3643</v>
      </c>
      <c r="C7824" t="s">
        <v>15711</v>
      </c>
      <c r="D7824">
        <v>0</v>
      </c>
      <c r="E7824">
        <v>42</v>
      </c>
      <c r="F7824">
        <v>13</v>
      </c>
      <c r="G7824">
        <v>3</v>
      </c>
      <c r="H7824" t="s">
        <v>2</v>
      </c>
      <c r="I7824" t="s">
        <v>47</v>
      </c>
      <c r="J7824" s="1">
        <v>41984</v>
      </c>
      <c r="K7824" t="s">
        <v>4171</v>
      </c>
      <c r="L7824" t="s">
        <v>5250</v>
      </c>
      <c r="M7824" t="s">
        <v>16</v>
      </c>
      <c r="N7824" t="s">
        <v>7</v>
      </c>
      <c r="O7824" t="s">
        <v>17</v>
      </c>
      <c r="P7824" s="1">
        <v>41986</v>
      </c>
      <c r="Q7824" t="s">
        <v>9</v>
      </c>
      <c r="R7824" t="s">
        <v>19</v>
      </c>
      <c r="S7824">
        <v>-1.8807689999999999</v>
      </c>
      <c r="T7824">
        <v>50.719163999999999</v>
      </c>
      <c r="U7824">
        <v>11</v>
      </c>
      <c r="V7824">
        <v>12</v>
      </c>
      <c r="W7824">
        <v>2014</v>
      </c>
      <c r="X7824">
        <v>13</v>
      </c>
      <c r="Y7824">
        <v>12</v>
      </c>
      <c r="Z7824">
        <v>2014</v>
      </c>
    </row>
    <row r="7825" spans="1:26" x14ac:dyDescent="0.3">
      <c r="A7825" t="s">
        <v>7736</v>
      </c>
      <c r="B7825" t="s">
        <v>526</v>
      </c>
      <c r="C7825" t="s">
        <v>15712</v>
      </c>
      <c r="D7825">
        <v>0</v>
      </c>
      <c r="E7825">
        <v>54</v>
      </c>
      <c r="F7825">
        <v>12</v>
      </c>
      <c r="G7825">
        <v>3</v>
      </c>
      <c r="H7825" t="s">
        <v>2</v>
      </c>
      <c r="I7825" t="s">
        <v>34</v>
      </c>
      <c r="J7825" s="1">
        <v>41984</v>
      </c>
      <c r="K7825" t="s">
        <v>4171</v>
      </c>
      <c r="L7825" t="s">
        <v>5250</v>
      </c>
      <c r="M7825" t="s">
        <v>16</v>
      </c>
      <c r="N7825" t="s">
        <v>7</v>
      </c>
      <c r="O7825" t="s">
        <v>17</v>
      </c>
      <c r="P7825" s="1">
        <v>41986</v>
      </c>
      <c r="Q7825" t="s">
        <v>9</v>
      </c>
      <c r="R7825" t="s">
        <v>19</v>
      </c>
      <c r="S7825">
        <v>-1.8807689999999999</v>
      </c>
      <c r="T7825">
        <v>50.719163999999999</v>
      </c>
      <c r="U7825">
        <v>11</v>
      </c>
      <c r="V7825">
        <v>12</v>
      </c>
      <c r="W7825">
        <v>2014</v>
      </c>
      <c r="X7825">
        <v>13</v>
      </c>
      <c r="Y7825">
        <v>12</v>
      </c>
      <c r="Z7825">
        <v>2014</v>
      </c>
    </row>
    <row r="7826" spans="1:26" x14ac:dyDescent="0.3">
      <c r="A7826" t="s">
        <v>7737</v>
      </c>
      <c r="B7826" t="s">
        <v>153</v>
      </c>
      <c r="C7826" t="s">
        <v>15713</v>
      </c>
      <c r="D7826">
        <v>0</v>
      </c>
      <c r="E7826">
        <v>79</v>
      </c>
      <c r="F7826">
        <v>40</v>
      </c>
      <c r="G7826">
        <v>3</v>
      </c>
      <c r="H7826" t="s">
        <v>2</v>
      </c>
      <c r="I7826" t="s">
        <v>34</v>
      </c>
      <c r="J7826" s="1">
        <v>41985</v>
      </c>
      <c r="K7826" t="s">
        <v>3667</v>
      </c>
      <c r="L7826" t="s">
        <v>5681</v>
      </c>
      <c r="M7826" t="s">
        <v>16</v>
      </c>
      <c r="N7826" t="s">
        <v>7</v>
      </c>
      <c r="O7826" t="s">
        <v>17</v>
      </c>
      <c r="P7826" s="1">
        <v>41985</v>
      </c>
      <c r="Q7826" t="s">
        <v>60</v>
      </c>
      <c r="R7826" t="s">
        <v>19</v>
      </c>
      <c r="S7826">
        <v>-1.2349559999999999</v>
      </c>
      <c r="T7826">
        <v>54.574227</v>
      </c>
      <c r="U7826">
        <v>12</v>
      </c>
      <c r="V7826">
        <v>12</v>
      </c>
      <c r="W7826">
        <v>2014</v>
      </c>
      <c r="X7826">
        <v>12</v>
      </c>
      <c r="Y7826">
        <v>12</v>
      </c>
      <c r="Z7826">
        <v>2014</v>
      </c>
    </row>
    <row r="7827" spans="1:26" x14ac:dyDescent="0.3">
      <c r="A7827" t="s">
        <v>7738</v>
      </c>
      <c r="B7827" t="s">
        <v>1937</v>
      </c>
      <c r="C7827" t="s">
        <v>15714</v>
      </c>
      <c r="D7827">
        <v>0.1</v>
      </c>
      <c r="E7827">
        <v>29</v>
      </c>
      <c r="F7827">
        <v>-3</v>
      </c>
      <c r="G7827">
        <v>3</v>
      </c>
      <c r="H7827" t="s">
        <v>2</v>
      </c>
      <c r="I7827" t="s">
        <v>34</v>
      </c>
      <c r="J7827" s="1">
        <v>41985</v>
      </c>
      <c r="K7827" t="s">
        <v>719</v>
      </c>
      <c r="L7827" t="s">
        <v>1622</v>
      </c>
      <c r="M7827" t="s">
        <v>66</v>
      </c>
      <c r="N7827" t="s">
        <v>67</v>
      </c>
      <c r="O7827" t="s">
        <v>32</v>
      </c>
      <c r="P7827" s="1">
        <v>41987</v>
      </c>
      <c r="Q7827" t="s">
        <v>9</v>
      </c>
      <c r="R7827" t="s">
        <v>276</v>
      </c>
      <c r="S7827">
        <v>2.0350410000000001</v>
      </c>
      <c r="T7827">
        <v>41.345841499999999</v>
      </c>
      <c r="U7827">
        <v>12</v>
      </c>
      <c r="V7827">
        <v>12</v>
      </c>
      <c r="W7827">
        <v>2014</v>
      </c>
      <c r="X7827">
        <v>14</v>
      </c>
      <c r="Y7827">
        <v>12</v>
      </c>
      <c r="Z7827">
        <v>2014</v>
      </c>
    </row>
    <row r="7828" spans="1:26" x14ac:dyDescent="0.3">
      <c r="A7828" t="s">
        <v>7739</v>
      </c>
      <c r="B7828" t="s">
        <v>1659</v>
      </c>
      <c r="C7828" t="s">
        <v>15715</v>
      </c>
      <c r="D7828">
        <v>0</v>
      </c>
      <c r="E7828">
        <v>159</v>
      </c>
      <c r="F7828">
        <v>2</v>
      </c>
      <c r="G7828">
        <v>3</v>
      </c>
      <c r="H7828" t="s">
        <v>12</v>
      </c>
      <c r="I7828" t="s">
        <v>204</v>
      </c>
      <c r="J7828" s="1">
        <v>41985</v>
      </c>
      <c r="K7828" t="s">
        <v>2814</v>
      </c>
      <c r="L7828" t="s">
        <v>412</v>
      </c>
      <c r="M7828" t="s">
        <v>180</v>
      </c>
      <c r="N7828" t="s">
        <v>26</v>
      </c>
      <c r="O7828" t="s">
        <v>32</v>
      </c>
      <c r="P7828" s="1">
        <v>41989</v>
      </c>
      <c r="Q7828" t="s">
        <v>18</v>
      </c>
      <c r="R7828" t="s">
        <v>412</v>
      </c>
      <c r="S7828">
        <v>4.8719853999999998</v>
      </c>
      <c r="T7828">
        <v>50.467388300000003</v>
      </c>
      <c r="U7828">
        <v>12</v>
      </c>
      <c r="V7828">
        <v>12</v>
      </c>
      <c r="W7828">
        <v>2014</v>
      </c>
      <c r="X7828">
        <v>16</v>
      </c>
      <c r="Y7828">
        <v>12</v>
      </c>
      <c r="Z7828">
        <v>2014</v>
      </c>
    </row>
    <row r="7829" spans="1:26" x14ac:dyDescent="0.3">
      <c r="A7829" t="s">
        <v>7740</v>
      </c>
      <c r="B7829" t="s">
        <v>775</v>
      </c>
      <c r="C7829" t="s">
        <v>15716</v>
      </c>
      <c r="D7829">
        <v>0.6</v>
      </c>
      <c r="E7829">
        <v>180</v>
      </c>
      <c r="F7829">
        <v>-135</v>
      </c>
      <c r="G7829">
        <v>8</v>
      </c>
      <c r="H7829" t="s">
        <v>12</v>
      </c>
      <c r="I7829" t="s">
        <v>57</v>
      </c>
      <c r="J7829" s="1">
        <v>41985</v>
      </c>
      <c r="K7829" t="s">
        <v>2624</v>
      </c>
      <c r="L7829" t="s">
        <v>1166</v>
      </c>
      <c r="M7829" t="s">
        <v>81</v>
      </c>
      <c r="N7829" t="s">
        <v>67</v>
      </c>
      <c r="O7829" t="s">
        <v>17</v>
      </c>
      <c r="P7829" s="1">
        <v>41989</v>
      </c>
      <c r="Q7829" t="s">
        <v>18</v>
      </c>
      <c r="R7829" t="s">
        <v>638</v>
      </c>
      <c r="S7829">
        <v>12.315515100000001</v>
      </c>
      <c r="T7829">
        <v>45.440847400000003</v>
      </c>
      <c r="U7829">
        <v>12</v>
      </c>
      <c r="V7829">
        <v>12</v>
      </c>
      <c r="W7829">
        <v>2014</v>
      </c>
      <c r="X7829">
        <v>16</v>
      </c>
      <c r="Y7829">
        <v>12</v>
      </c>
      <c r="Z7829">
        <v>2014</v>
      </c>
    </row>
    <row r="7830" spans="1:26" x14ac:dyDescent="0.3">
      <c r="A7830" t="s">
        <v>7739</v>
      </c>
      <c r="B7830" t="s">
        <v>2926</v>
      </c>
      <c r="C7830" t="s">
        <v>15717</v>
      </c>
      <c r="D7830">
        <v>0</v>
      </c>
      <c r="E7830">
        <v>61</v>
      </c>
      <c r="F7830">
        <v>28</v>
      </c>
      <c r="G7830">
        <v>2</v>
      </c>
      <c r="H7830" t="s">
        <v>2</v>
      </c>
      <c r="I7830" t="s">
        <v>78</v>
      </c>
      <c r="J7830" s="1">
        <v>41985</v>
      </c>
      <c r="K7830" t="s">
        <v>2814</v>
      </c>
      <c r="L7830" t="s">
        <v>412</v>
      </c>
      <c r="M7830" t="s">
        <v>180</v>
      </c>
      <c r="N7830" t="s">
        <v>26</v>
      </c>
      <c r="O7830" t="s">
        <v>32</v>
      </c>
      <c r="P7830" s="1">
        <v>41989</v>
      </c>
      <c r="Q7830" t="s">
        <v>18</v>
      </c>
      <c r="R7830" t="s">
        <v>412</v>
      </c>
      <c r="S7830">
        <v>4.8719853999999998</v>
      </c>
      <c r="T7830">
        <v>50.467388300000003</v>
      </c>
      <c r="U7830">
        <v>12</v>
      </c>
      <c r="V7830">
        <v>12</v>
      </c>
      <c r="W7830">
        <v>2014</v>
      </c>
      <c r="X7830">
        <v>16</v>
      </c>
      <c r="Y7830">
        <v>12</v>
      </c>
      <c r="Z7830">
        <v>2014</v>
      </c>
    </row>
    <row r="7831" spans="1:26" x14ac:dyDescent="0.3">
      <c r="A7831" t="s">
        <v>7739</v>
      </c>
      <c r="B7831" t="s">
        <v>619</v>
      </c>
      <c r="C7831" t="s">
        <v>15718</v>
      </c>
      <c r="D7831">
        <v>0</v>
      </c>
      <c r="E7831">
        <v>79</v>
      </c>
      <c r="F7831">
        <v>6</v>
      </c>
      <c r="G7831">
        <v>7</v>
      </c>
      <c r="H7831" t="s">
        <v>2</v>
      </c>
      <c r="I7831" t="s">
        <v>34</v>
      </c>
      <c r="J7831" s="1">
        <v>41985</v>
      </c>
      <c r="K7831" t="s">
        <v>2814</v>
      </c>
      <c r="L7831" t="s">
        <v>412</v>
      </c>
      <c r="M7831" t="s">
        <v>180</v>
      </c>
      <c r="N7831" t="s">
        <v>26</v>
      </c>
      <c r="O7831" t="s">
        <v>32</v>
      </c>
      <c r="P7831" s="1">
        <v>41989</v>
      </c>
      <c r="Q7831" t="s">
        <v>18</v>
      </c>
      <c r="R7831" t="s">
        <v>412</v>
      </c>
      <c r="S7831">
        <v>4.8719853999999998</v>
      </c>
      <c r="T7831">
        <v>50.467388300000003</v>
      </c>
      <c r="U7831">
        <v>12</v>
      </c>
      <c r="V7831">
        <v>12</v>
      </c>
      <c r="W7831">
        <v>2014</v>
      </c>
      <c r="X7831">
        <v>16</v>
      </c>
      <c r="Y7831">
        <v>12</v>
      </c>
      <c r="Z7831">
        <v>2014</v>
      </c>
    </row>
    <row r="7832" spans="1:26" x14ac:dyDescent="0.3">
      <c r="A7832" t="s">
        <v>7741</v>
      </c>
      <c r="B7832" t="s">
        <v>5741</v>
      </c>
      <c r="C7832" t="s">
        <v>15719</v>
      </c>
      <c r="D7832">
        <v>0</v>
      </c>
      <c r="E7832">
        <v>59</v>
      </c>
      <c r="F7832">
        <v>15</v>
      </c>
      <c r="G7832">
        <v>2</v>
      </c>
      <c r="H7832" t="s">
        <v>2</v>
      </c>
      <c r="I7832" t="s">
        <v>3</v>
      </c>
      <c r="J7832" s="1">
        <v>41985</v>
      </c>
      <c r="K7832" t="s">
        <v>4217</v>
      </c>
      <c r="L7832" t="s">
        <v>1329</v>
      </c>
      <c r="M7832" t="s">
        <v>16</v>
      </c>
      <c r="N7832" t="s">
        <v>7</v>
      </c>
      <c r="O7832" t="s">
        <v>17</v>
      </c>
      <c r="P7832" s="1">
        <v>41989</v>
      </c>
      <c r="Q7832" t="s">
        <v>9</v>
      </c>
      <c r="R7832" t="s">
        <v>653</v>
      </c>
      <c r="S7832">
        <v>-4.2518060000000002</v>
      </c>
      <c r="T7832">
        <v>55.864237000000003</v>
      </c>
      <c r="U7832">
        <v>12</v>
      </c>
      <c r="V7832">
        <v>12</v>
      </c>
      <c r="W7832">
        <v>2014</v>
      </c>
      <c r="X7832">
        <v>16</v>
      </c>
      <c r="Y7832">
        <v>12</v>
      </c>
      <c r="Z7832">
        <v>2014</v>
      </c>
    </row>
    <row r="7833" spans="1:26" x14ac:dyDescent="0.3">
      <c r="A7833" t="s">
        <v>7740</v>
      </c>
      <c r="B7833" t="s">
        <v>3058</v>
      </c>
      <c r="C7833" t="s">
        <v>15720</v>
      </c>
      <c r="D7833">
        <v>0</v>
      </c>
      <c r="E7833">
        <v>311</v>
      </c>
      <c r="F7833">
        <v>102</v>
      </c>
      <c r="G7833">
        <v>7</v>
      </c>
      <c r="H7833" t="s">
        <v>2</v>
      </c>
      <c r="I7833" t="s">
        <v>22</v>
      </c>
      <c r="J7833" s="1">
        <v>41985</v>
      </c>
      <c r="K7833" t="s">
        <v>2624</v>
      </c>
      <c r="L7833" t="s">
        <v>1166</v>
      </c>
      <c r="M7833" t="s">
        <v>81</v>
      </c>
      <c r="N7833" t="s">
        <v>67</v>
      </c>
      <c r="O7833" t="s">
        <v>17</v>
      </c>
      <c r="P7833" s="1">
        <v>41989</v>
      </c>
      <c r="Q7833" t="s">
        <v>18</v>
      </c>
      <c r="R7833" t="s">
        <v>638</v>
      </c>
      <c r="S7833">
        <v>12.315515100000001</v>
      </c>
      <c r="T7833">
        <v>45.440847400000003</v>
      </c>
      <c r="U7833">
        <v>12</v>
      </c>
      <c r="V7833">
        <v>12</v>
      </c>
      <c r="W7833">
        <v>2014</v>
      </c>
      <c r="X7833">
        <v>16</v>
      </c>
      <c r="Y7833">
        <v>12</v>
      </c>
      <c r="Z7833">
        <v>2014</v>
      </c>
    </row>
    <row r="7834" spans="1:26" x14ac:dyDescent="0.3">
      <c r="A7834" t="s">
        <v>7742</v>
      </c>
      <c r="B7834" t="s">
        <v>2695</v>
      </c>
      <c r="C7834" t="s">
        <v>15721</v>
      </c>
      <c r="D7834">
        <v>0</v>
      </c>
      <c r="E7834">
        <v>106</v>
      </c>
      <c r="F7834">
        <v>34</v>
      </c>
      <c r="G7834">
        <v>2</v>
      </c>
      <c r="H7834" t="s">
        <v>99</v>
      </c>
      <c r="I7834" t="s">
        <v>167</v>
      </c>
      <c r="J7834" s="1">
        <v>41985</v>
      </c>
      <c r="K7834" t="s">
        <v>4576</v>
      </c>
      <c r="L7834" t="s">
        <v>2270</v>
      </c>
      <c r="M7834" t="s">
        <v>81</v>
      </c>
      <c r="N7834" t="s">
        <v>67</v>
      </c>
      <c r="O7834" t="s">
        <v>17</v>
      </c>
      <c r="P7834" s="1">
        <v>41989</v>
      </c>
      <c r="Q7834" t="s">
        <v>18</v>
      </c>
      <c r="R7834" t="s">
        <v>969</v>
      </c>
      <c r="S7834">
        <v>14.348162800000001</v>
      </c>
      <c r="T7834">
        <v>40.807919499999997</v>
      </c>
      <c r="U7834">
        <v>12</v>
      </c>
      <c r="V7834">
        <v>12</v>
      </c>
      <c r="W7834">
        <v>2014</v>
      </c>
      <c r="X7834">
        <v>16</v>
      </c>
      <c r="Y7834">
        <v>12</v>
      </c>
      <c r="Z7834">
        <v>2014</v>
      </c>
    </row>
    <row r="7835" spans="1:26" x14ac:dyDescent="0.3">
      <c r="A7835" t="s">
        <v>7743</v>
      </c>
      <c r="B7835" t="s">
        <v>1278</v>
      </c>
      <c r="C7835" t="s">
        <v>15722</v>
      </c>
      <c r="D7835">
        <v>0</v>
      </c>
      <c r="E7835">
        <v>45</v>
      </c>
      <c r="F7835">
        <v>16</v>
      </c>
      <c r="G7835">
        <v>3</v>
      </c>
      <c r="H7835" t="s">
        <v>2</v>
      </c>
      <c r="I7835" t="s">
        <v>22</v>
      </c>
      <c r="J7835" s="1">
        <v>41985</v>
      </c>
      <c r="K7835" t="s">
        <v>1852</v>
      </c>
      <c r="L7835" t="s">
        <v>370</v>
      </c>
      <c r="M7835" t="s">
        <v>25</v>
      </c>
      <c r="N7835" t="s">
        <v>26</v>
      </c>
      <c r="O7835" t="s">
        <v>17</v>
      </c>
      <c r="P7835" s="1">
        <v>41991</v>
      </c>
      <c r="Q7835" t="s">
        <v>18</v>
      </c>
      <c r="R7835" t="s">
        <v>164</v>
      </c>
      <c r="S7835">
        <v>2.3522219</v>
      </c>
      <c r="T7835">
        <v>48.856614</v>
      </c>
      <c r="U7835">
        <v>12</v>
      </c>
      <c r="V7835">
        <v>12</v>
      </c>
      <c r="W7835">
        <v>2014</v>
      </c>
      <c r="X7835">
        <v>18</v>
      </c>
      <c r="Y7835">
        <v>12</v>
      </c>
      <c r="Z7835">
        <v>2014</v>
      </c>
    </row>
    <row r="7836" spans="1:26" x14ac:dyDescent="0.3">
      <c r="A7836" t="s">
        <v>7744</v>
      </c>
      <c r="B7836" t="s">
        <v>1120</v>
      </c>
      <c r="C7836" t="s">
        <v>15723</v>
      </c>
      <c r="D7836">
        <v>0</v>
      </c>
      <c r="E7836">
        <v>214</v>
      </c>
      <c r="F7836">
        <v>53</v>
      </c>
      <c r="G7836">
        <v>2</v>
      </c>
      <c r="H7836" t="s">
        <v>12</v>
      </c>
      <c r="I7836" t="s">
        <v>204</v>
      </c>
      <c r="J7836" s="1">
        <v>41985</v>
      </c>
      <c r="K7836" t="s">
        <v>1855</v>
      </c>
      <c r="L7836" t="s">
        <v>2881</v>
      </c>
      <c r="M7836" t="s">
        <v>81</v>
      </c>
      <c r="N7836" t="s">
        <v>67</v>
      </c>
      <c r="O7836" t="s">
        <v>17</v>
      </c>
      <c r="P7836" s="1">
        <v>41992</v>
      </c>
      <c r="Q7836" t="s">
        <v>18</v>
      </c>
      <c r="R7836" t="s">
        <v>602</v>
      </c>
      <c r="S7836">
        <v>12.3908279</v>
      </c>
      <c r="T7836">
        <v>43.110716799999999</v>
      </c>
      <c r="U7836">
        <v>12</v>
      </c>
      <c r="V7836">
        <v>12</v>
      </c>
      <c r="W7836">
        <v>2014</v>
      </c>
      <c r="X7836">
        <v>19</v>
      </c>
      <c r="Y7836">
        <v>12</v>
      </c>
      <c r="Z7836">
        <v>2014</v>
      </c>
    </row>
    <row r="7837" spans="1:26" x14ac:dyDescent="0.3">
      <c r="A7837" t="s">
        <v>7745</v>
      </c>
      <c r="B7837" t="s">
        <v>3577</v>
      </c>
      <c r="C7837" t="s">
        <v>15724</v>
      </c>
      <c r="D7837">
        <v>0</v>
      </c>
      <c r="E7837">
        <v>125</v>
      </c>
      <c r="F7837">
        <v>15</v>
      </c>
      <c r="G7837">
        <v>5</v>
      </c>
      <c r="H7837" t="s">
        <v>2</v>
      </c>
      <c r="I7837" t="s">
        <v>129</v>
      </c>
      <c r="J7837" s="1">
        <v>41986</v>
      </c>
      <c r="K7837" t="s">
        <v>4894</v>
      </c>
      <c r="L7837" t="s">
        <v>24</v>
      </c>
      <c r="M7837" t="s">
        <v>25</v>
      </c>
      <c r="N7837" t="s">
        <v>26</v>
      </c>
      <c r="O7837" t="s">
        <v>17</v>
      </c>
      <c r="P7837" s="1">
        <v>41990</v>
      </c>
      <c r="Q7837" t="s">
        <v>18</v>
      </c>
      <c r="R7837" t="s">
        <v>27</v>
      </c>
      <c r="S7837">
        <v>4.89236</v>
      </c>
      <c r="T7837">
        <v>44.933393000000002</v>
      </c>
      <c r="U7837">
        <v>13</v>
      </c>
      <c r="V7837">
        <v>12</v>
      </c>
      <c r="W7837">
        <v>2014</v>
      </c>
      <c r="X7837">
        <v>17</v>
      </c>
      <c r="Y7837">
        <v>12</v>
      </c>
      <c r="Z7837">
        <v>2014</v>
      </c>
    </row>
    <row r="7838" spans="1:26" x14ac:dyDescent="0.3">
      <c r="A7838" t="s">
        <v>7746</v>
      </c>
      <c r="B7838" t="s">
        <v>4981</v>
      </c>
      <c r="C7838" t="s">
        <v>15725</v>
      </c>
      <c r="D7838">
        <v>0</v>
      </c>
      <c r="E7838">
        <v>17</v>
      </c>
      <c r="F7838">
        <v>1</v>
      </c>
      <c r="G7838">
        <v>2</v>
      </c>
      <c r="H7838" t="s">
        <v>2</v>
      </c>
      <c r="I7838" t="s">
        <v>75</v>
      </c>
      <c r="J7838" s="1">
        <v>41986</v>
      </c>
      <c r="K7838" t="s">
        <v>3215</v>
      </c>
      <c r="L7838" t="s">
        <v>1530</v>
      </c>
      <c r="M7838" t="s">
        <v>25</v>
      </c>
      <c r="N7838" t="s">
        <v>26</v>
      </c>
      <c r="O7838" t="s">
        <v>32</v>
      </c>
      <c r="P7838" s="1">
        <v>41990</v>
      </c>
      <c r="Q7838" t="s">
        <v>18</v>
      </c>
      <c r="R7838" t="s">
        <v>164</v>
      </c>
      <c r="S7838">
        <v>2.25929</v>
      </c>
      <c r="T7838">
        <v>48.900551999999998</v>
      </c>
      <c r="U7838">
        <v>13</v>
      </c>
      <c r="V7838">
        <v>12</v>
      </c>
      <c r="W7838">
        <v>2014</v>
      </c>
      <c r="X7838">
        <v>17</v>
      </c>
      <c r="Y7838">
        <v>12</v>
      </c>
      <c r="Z7838">
        <v>2014</v>
      </c>
    </row>
    <row r="7839" spans="1:26" x14ac:dyDescent="0.3">
      <c r="A7839" t="s">
        <v>7747</v>
      </c>
      <c r="B7839" t="s">
        <v>2157</v>
      </c>
      <c r="C7839" t="s">
        <v>15726</v>
      </c>
      <c r="D7839">
        <v>0.15</v>
      </c>
      <c r="E7839">
        <v>1622</v>
      </c>
      <c r="F7839">
        <v>248</v>
      </c>
      <c r="G7839">
        <v>3</v>
      </c>
      <c r="H7839" t="s">
        <v>99</v>
      </c>
      <c r="I7839" t="s">
        <v>120</v>
      </c>
      <c r="J7839" s="1">
        <v>41986</v>
      </c>
      <c r="K7839" t="s">
        <v>369</v>
      </c>
      <c r="L7839" t="s">
        <v>2451</v>
      </c>
      <c r="M7839" t="s">
        <v>25</v>
      </c>
      <c r="N7839" t="s">
        <v>26</v>
      </c>
      <c r="O7839" t="s">
        <v>17</v>
      </c>
      <c r="P7839" s="1">
        <v>41991</v>
      </c>
      <c r="Q7839" t="s">
        <v>9</v>
      </c>
      <c r="R7839" t="s">
        <v>27</v>
      </c>
      <c r="S7839">
        <v>5.7245239999999997</v>
      </c>
      <c r="T7839">
        <v>45.188529000000003</v>
      </c>
      <c r="U7839">
        <v>13</v>
      </c>
      <c r="V7839">
        <v>12</v>
      </c>
      <c r="W7839">
        <v>2014</v>
      </c>
      <c r="X7839">
        <v>18</v>
      </c>
      <c r="Y7839">
        <v>12</v>
      </c>
      <c r="Z7839">
        <v>2014</v>
      </c>
    </row>
    <row r="7840" spans="1:26" x14ac:dyDescent="0.3">
      <c r="A7840" t="s">
        <v>7747</v>
      </c>
      <c r="B7840" t="s">
        <v>924</v>
      </c>
      <c r="C7840" t="s">
        <v>15727</v>
      </c>
      <c r="D7840">
        <v>0.15</v>
      </c>
      <c r="E7840">
        <v>323</v>
      </c>
      <c r="F7840">
        <v>122</v>
      </c>
      <c r="G7840">
        <v>5</v>
      </c>
      <c r="H7840" t="s">
        <v>99</v>
      </c>
      <c r="I7840" t="s">
        <v>120</v>
      </c>
      <c r="J7840" s="1">
        <v>41986</v>
      </c>
      <c r="K7840" t="s">
        <v>369</v>
      </c>
      <c r="L7840" t="s">
        <v>2451</v>
      </c>
      <c r="M7840" t="s">
        <v>25</v>
      </c>
      <c r="N7840" t="s">
        <v>26</v>
      </c>
      <c r="O7840" t="s">
        <v>17</v>
      </c>
      <c r="P7840" s="1">
        <v>41991</v>
      </c>
      <c r="Q7840" t="s">
        <v>9</v>
      </c>
      <c r="R7840" t="s">
        <v>27</v>
      </c>
      <c r="S7840">
        <v>5.7245239999999997</v>
      </c>
      <c r="T7840">
        <v>45.188529000000003</v>
      </c>
      <c r="U7840">
        <v>13</v>
      </c>
      <c r="V7840">
        <v>12</v>
      </c>
      <c r="W7840">
        <v>2014</v>
      </c>
      <c r="X7840">
        <v>18</v>
      </c>
      <c r="Y7840">
        <v>12</v>
      </c>
      <c r="Z7840">
        <v>2014</v>
      </c>
    </row>
    <row r="7841" spans="1:26" x14ac:dyDescent="0.3">
      <c r="A7841" t="s">
        <v>7748</v>
      </c>
      <c r="B7841" t="s">
        <v>629</v>
      </c>
      <c r="C7841" t="s">
        <v>15728</v>
      </c>
      <c r="D7841">
        <v>0</v>
      </c>
      <c r="E7841">
        <v>21</v>
      </c>
      <c r="F7841">
        <v>9</v>
      </c>
      <c r="G7841">
        <v>2</v>
      </c>
      <c r="H7841" t="s">
        <v>2</v>
      </c>
      <c r="I7841" t="s">
        <v>22</v>
      </c>
      <c r="J7841" s="1">
        <v>41986</v>
      </c>
      <c r="K7841" t="s">
        <v>1397</v>
      </c>
      <c r="L7841" t="s">
        <v>1757</v>
      </c>
      <c r="M7841" t="s">
        <v>95</v>
      </c>
      <c r="N7841" t="s">
        <v>26</v>
      </c>
      <c r="O7841" t="s">
        <v>17</v>
      </c>
      <c r="P7841" s="1">
        <v>41993</v>
      </c>
      <c r="Q7841" t="s">
        <v>18</v>
      </c>
      <c r="R7841" t="s">
        <v>170</v>
      </c>
      <c r="S7841">
        <v>7.1507636000000003</v>
      </c>
      <c r="T7841">
        <v>51.2562128</v>
      </c>
      <c r="U7841">
        <v>13</v>
      </c>
      <c r="V7841">
        <v>12</v>
      </c>
      <c r="W7841">
        <v>2014</v>
      </c>
      <c r="X7841">
        <v>20</v>
      </c>
      <c r="Y7841">
        <v>12</v>
      </c>
      <c r="Z7841">
        <v>2014</v>
      </c>
    </row>
    <row r="7842" spans="1:26" x14ac:dyDescent="0.3">
      <c r="A7842" t="s">
        <v>7748</v>
      </c>
      <c r="B7842" t="s">
        <v>3058</v>
      </c>
      <c r="C7842" t="s">
        <v>15729</v>
      </c>
      <c r="D7842">
        <v>0</v>
      </c>
      <c r="E7842">
        <v>311</v>
      </c>
      <c r="F7842">
        <v>102</v>
      </c>
      <c r="G7842">
        <v>7</v>
      </c>
      <c r="H7842" t="s">
        <v>2</v>
      </c>
      <c r="I7842" t="s">
        <v>22</v>
      </c>
      <c r="J7842" s="1">
        <v>41986</v>
      </c>
      <c r="K7842" t="s">
        <v>1397</v>
      </c>
      <c r="L7842" t="s">
        <v>1757</v>
      </c>
      <c r="M7842" t="s">
        <v>95</v>
      </c>
      <c r="N7842" t="s">
        <v>26</v>
      </c>
      <c r="O7842" t="s">
        <v>17</v>
      </c>
      <c r="P7842" s="1">
        <v>41993</v>
      </c>
      <c r="Q7842" t="s">
        <v>18</v>
      </c>
      <c r="R7842" t="s">
        <v>170</v>
      </c>
      <c r="S7842">
        <v>7.1507636000000003</v>
      </c>
      <c r="T7842">
        <v>51.2562128</v>
      </c>
      <c r="U7842">
        <v>13</v>
      </c>
      <c r="V7842">
        <v>12</v>
      </c>
      <c r="W7842">
        <v>2014</v>
      </c>
      <c r="X7842">
        <v>20</v>
      </c>
      <c r="Y7842">
        <v>12</v>
      </c>
      <c r="Z7842">
        <v>2014</v>
      </c>
    </row>
    <row r="7843" spans="1:26" x14ac:dyDescent="0.3">
      <c r="A7843" t="s">
        <v>7748</v>
      </c>
      <c r="B7843" t="s">
        <v>540</v>
      </c>
      <c r="C7843" t="s">
        <v>15730</v>
      </c>
      <c r="D7843">
        <v>0</v>
      </c>
      <c r="E7843">
        <v>95</v>
      </c>
      <c r="F7843">
        <v>14</v>
      </c>
      <c r="G7843">
        <v>14</v>
      </c>
      <c r="H7843" t="s">
        <v>2</v>
      </c>
      <c r="I7843" t="s">
        <v>75</v>
      </c>
      <c r="J7843" s="1">
        <v>41986</v>
      </c>
      <c r="K7843" t="s">
        <v>1397</v>
      </c>
      <c r="L7843" t="s">
        <v>1757</v>
      </c>
      <c r="M7843" t="s">
        <v>95</v>
      </c>
      <c r="N7843" t="s">
        <v>26</v>
      </c>
      <c r="O7843" t="s">
        <v>17</v>
      </c>
      <c r="P7843" s="1">
        <v>41993</v>
      </c>
      <c r="Q7843" t="s">
        <v>18</v>
      </c>
      <c r="R7843" t="s">
        <v>170</v>
      </c>
      <c r="S7843">
        <v>7.1507636000000003</v>
      </c>
      <c r="T7843">
        <v>51.2562128</v>
      </c>
      <c r="U7843">
        <v>13</v>
      </c>
      <c r="V7843">
        <v>12</v>
      </c>
      <c r="W7843">
        <v>2014</v>
      </c>
      <c r="X7843">
        <v>20</v>
      </c>
      <c r="Y7843">
        <v>12</v>
      </c>
      <c r="Z7843">
        <v>2014</v>
      </c>
    </row>
    <row r="7844" spans="1:26" x14ac:dyDescent="0.3">
      <c r="A7844" t="s">
        <v>7749</v>
      </c>
      <c r="B7844" t="s">
        <v>7750</v>
      </c>
      <c r="C7844" t="s">
        <v>15731</v>
      </c>
      <c r="D7844">
        <v>0</v>
      </c>
      <c r="E7844">
        <v>494</v>
      </c>
      <c r="F7844">
        <v>54</v>
      </c>
      <c r="G7844">
        <v>4</v>
      </c>
      <c r="H7844" t="s">
        <v>12</v>
      </c>
      <c r="I7844" t="s">
        <v>13</v>
      </c>
      <c r="J7844" s="1">
        <v>41987</v>
      </c>
      <c r="K7844" t="s">
        <v>4189</v>
      </c>
      <c r="L7844" t="s">
        <v>1111</v>
      </c>
      <c r="M7844" t="s">
        <v>81</v>
      </c>
      <c r="N7844" t="s">
        <v>67</v>
      </c>
      <c r="O7844" t="s">
        <v>17</v>
      </c>
      <c r="P7844" s="1">
        <v>41992</v>
      </c>
      <c r="Q7844" t="s">
        <v>18</v>
      </c>
      <c r="R7844" t="s">
        <v>152</v>
      </c>
      <c r="S7844">
        <v>13.361267099999999</v>
      </c>
      <c r="T7844">
        <v>38.115687899999998</v>
      </c>
      <c r="U7844">
        <v>14</v>
      </c>
      <c r="V7844">
        <v>12</v>
      </c>
      <c r="W7844">
        <v>2014</v>
      </c>
      <c r="X7844">
        <v>19</v>
      </c>
      <c r="Y7844">
        <v>12</v>
      </c>
      <c r="Z7844">
        <v>2014</v>
      </c>
    </row>
    <row r="7845" spans="1:26" x14ac:dyDescent="0.3">
      <c r="A7845" t="s">
        <v>7749</v>
      </c>
      <c r="B7845" t="s">
        <v>4231</v>
      </c>
      <c r="C7845" t="s">
        <v>15732</v>
      </c>
      <c r="D7845">
        <v>0.4</v>
      </c>
      <c r="E7845">
        <v>98</v>
      </c>
      <c r="F7845">
        <v>-12</v>
      </c>
      <c r="G7845">
        <v>2</v>
      </c>
      <c r="H7845" t="s">
        <v>99</v>
      </c>
      <c r="I7845" t="s">
        <v>100</v>
      </c>
      <c r="J7845" s="1">
        <v>41987</v>
      </c>
      <c r="K7845" t="s">
        <v>4189</v>
      </c>
      <c r="L7845" t="s">
        <v>1111</v>
      </c>
      <c r="M7845" t="s">
        <v>81</v>
      </c>
      <c r="N7845" t="s">
        <v>67</v>
      </c>
      <c r="O7845" t="s">
        <v>17</v>
      </c>
      <c r="P7845" s="1">
        <v>41992</v>
      </c>
      <c r="Q7845" t="s">
        <v>18</v>
      </c>
      <c r="R7845" t="s">
        <v>152</v>
      </c>
      <c r="S7845">
        <v>13.361267099999999</v>
      </c>
      <c r="T7845">
        <v>38.115687899999998</v>
      </c>
      <c r="U7845">
        <v>14</v>
      </c>
      <c r="V7845">
        <v>12</v>
      </c>
      <c r="W7845">
        <v>2014</v>
      </c>
      <c r="X7845">
        <v>19</v>
      </c>
      <c r="Y7845">
        <v>12</v>
      </c>
      <c r="Z7845">
        <v>2014</v>
      </c>
    </row>
    <row r="7846" spans="1:26" x14ac:dyDescent="0.3">
      <c r="A7846" t="s">
        <v>7751</v>
      </c>
      <c r="B7846" t="s">
        <v>416</v>
      </c>
      <c r="C7846" t="s">
        <v>15733</v>
      </c>
      <c r="D7846">
        <v>0</v>
      </c>
      <c r="E7846">
        <v>667</v>
      </c>
      <c r="F7846">
        <v>133</v>
      </c>
      <c r="G7846">
        <v>6</v>
      </c>
      <c r="H7846" t="s">
        <v>12</v>
      </c>
      <c r="I7846" t="s">
        <v>204</v>
      </c>
      <c r="J7846" s="1">
        <v>41988</v>
      </c>
      <c r="K7846" t="s">
        <v>5544</v>
      </c>
      <c r="L7846" t="s">
        <v>950</v>
      </c>
      <c r="M7846" t="s">
        <v>25</v>
      </c>
      <c r="N7846" t="s">
        <v>26</v>
      </c>
      <c r="O7846" t="s">
        <v>17</v>
      </c>
      <c r="P7846" s="1">
        <v>41990</v>
      </c>
      <c r="Q7846" t="s">
        <v>9</v>
      </c>
      <c r="R7846" t="s">
        <v>951</v>
      </c>
      <c r="S7846">
        <v>-1.6777926000000001</v>
      </c>
      <c r="T7846">
        <v>48.117266000000001</v>
      </c>
      <c r="U7846">
        <v>15</v>
      </c>
      <c r="V7846">
        <v>12</v>
      </c>
      <c r="W7846">
        <v>2014</v>
      </c>
      <c r="X7846">
        <v>17</v>
      </c>
      <c r="Y7846">
        <v>12</v>
      </c>
      <c r="Z7846">
        <v>2014</v>
      </c>
    </row>
    <row r="7847" spans="1:26" x14ac:dyDescent="0.3">
      <c r="A7847" t="s">
        <v>7751</v>
      </c>
      <c r="B7847" t="s">
        <v>629</v>
      </c>
      <c r="C7847" t="s">
        <v>15734</v>
      </c>
      <c r="D7847">
        <v>0</v>
      </c>
      <c r="E7847">
        <v>41</v>
      </c>
      <c r="F7847">
        <v>18</v>
      </c>
      <c r="G7847">
        <v>4</v>
      </c>
      <c r="H7847" t="s">
        <v>2</v>
      </c>
      <c r="I7847" t="s">
        <v>22</v>
      </c>
      <c r="J7847" s="1">
        <v>41988</v>
      </c>
      <c r="K7847" t="s">
        <v>5544</v>
      </c>
      <c r="L7847" t="s">
        <v>950</v>
      </c>
      <c r="M7847" t="s">
        <v>25</v>
      </c>
      <c r="N7847" t="s">
        <v>26</v>
      </c>
      <c r="O7847" t="s">
        <v>17</v>
      </c>
      <c r="P7847" s="1">
        <v>41990</v>
      </c>
      <c r="Q7847" t="s">
        <v>9</v>
      </c>
      <c r="R7847" t="s">
        <v>951</v>
      </c>
      <c r="S7847">
        <v>-1.6777926000000001</v>
      </c>
      <c r="T7847">
        <v>48.117266000000001</v>
      </c>
      <c r="U7847">
        <v>15</v>
      </c>
      <c r="V7847">
        <v>12</v>
      </c>
      <c r="W7847">
        <v>2014</v>
      </c>
      <c r="X7847">
        <v>17</v>
      </c>
      <c r="Y7847">
        <v>12</v>
      </c>
      <c r="Z7847">
        <v>2014</v>
      </c>
    </row>
    <row r="7848" spans="1:26" x14ac:dyDescent="0.3">
      <c r="A7848" t="s">
        <v>7751</v>
      </c>
      <c r="B7848" t="s">
        <v>413</v>
      </c>
      <c r="C7848" t="s">
        <v>15735</v>
      </c>
      <c r="D7848">
        <v>0</v>
      </c>
      <c r="E7848">
        <v>309</v>
      </c>
      <c r="F7848">
        <v>77</v>
      </c>
      <c r="G7848">
        <v>6</v>
      </c>
      <c r="H7848" t="s">
        <v>2</v>
      </c>
      <c r="I7848" t="s">
        <v>78</v>
      </c>
      <c r="J7848" s="1">
        <v>41988</v>
      </c>
      <c r="K7848" t="s">
        <v>5544</v>
      </c>
      <c r="L7848" t="s">
        <v>950</v>
      </c>
      <c r="M7848" t="s">
        <v>25</v>
      </c>
      <c r="N7848" t="s">
        <v>26</v>
      </c>
      <c r="O7848" t="s">
        <v>17</v>
      </c>
      <c r="P7848" s="1">
        <v>41990</v>
      </c>
      <c r="Q7848" t="s">
        <v>9</v>
      </c>
      <c r="R7848" t="s">
        <v>951</v>
      </c>
      <c r="S7848">
        <v>-1.6777926000000001</v>
      </c>
      <c r="T7848">
        <v>48.117266000000001</v>
      </c>
      <c r="U7848">
        <v>15</v>
      </c>
      <c r="V7848">
        <v>12</v>
      </c>
      <c r="W7848">
        <v>2014</v>
      </c>
      <c r="X7848">
        <v>17</v>
      </c>
      <c r="Y7848">
        <v>12</v>
      </c>
      <c r="Z7848">
        <v>2014</v>
      </c>
    </row>
    <row r="7849" spans="1:26" x14ac:dyDescent="0.3">
      <c r="A7849" t="s">
        <v>7751</v>
      </c>
      <c r="B7849" t="s">
        <v>1752</v>
      </c>
      <c r="C7849" t="s">
        <v>15736</v>
      </c>
      <c r="D7849">
        <v>0.1</v>
      </c>
      <c r="E7849">
        <v>49</v>
      </c>
      <c r="F7849">
        <v>6</v>
      </c>
      <c r="G7849">
        <v>1</v>
      </c>
      <c r="H7849" t="s">
        <v>2</v>
      </c>
      <c r="I7849" t="s">
        <v>34</v>
      </c>
      <c r="J7849" s="1">
        <v>41988</v>
      </c>
      <c r="K7849" t="s">
        <v>5544</v>
      </c>
      <c r="L7849" t="s">
        <v>950</v>
      </c>
      <c r="M7849" t="s">
        <v>25</v>
      </c>
      <c r="N7849" t="s">
        <v>26</v>
      </c>
      <c r="O7849" t="s">
        <v>17</v>
      </c>
      <c r="P7849" s="1">
        <v>41990</v>
      </c>
      <c r="Q7849" t="s">
        <v>9</v>
      </c>
      <c r="R7849" t="s">
        <v>951</v>
      </c>
      <c r="S7849">
        <v>-1.6777926000000001</v>
      </c>
      <c r="T7849">
        <v>48.117266000000001</v>
      </c>
      <c r="U7849">
        <v>15</v>
      </c>
      <c r="V7849">
        <v>12</v>
      </c>
      <c r="W7849">
        <v>2014</v>
      </c>
      <c r="X7849">
        <v>17</v>
      </c>
      <c r="Y7849">
        <v>12</v>
      </c>
      <c r="Z7849">
        <v>2014</v>
      </c>
    </row>
    <row r="7850" spans="1:26" x14ac:dyDescent="0.3">
      <c r="A7850" t="s">
        <v>7752</v>
      </c>
      <c r="B7850" t="s">
        <v>2497</v>
      </c>
      <c r="C7850" t="s">
        <v>15737</v>
      </c>
      <c r="D7850">
        <v>0.5</v>
      </c>
      <c r="E7850">
        <v>37</v>
      </c>
      <c r="F7850">
        <v>-5</v>
      </c>
      <c r="G7850">
        <v>3</v>
      </c>
      <c r="H7850" t="s">
        <v>2</v>
      </c>
      <c r="I7850" t="s">
        <v>3</v>
      </c>
      <c r="J7850" s="1">
        <v>41988</v>
      </c>
      <c r="K7850" t="s">
        <v>4208</v>
      </c>
      <c r="L7850" t="s">
        <v>402</v>
      </c>
      <c r="M7850" t="s">
        <v>403</v>
      </c>
      <c r="N7850" t="s">
        <v>7</v>
      </c>
      <c r="O7850" t="s">
        <v>8</v>
      </c>
      <c r="P7850" s="1">
        <v>41990</v>
      </c>
      <c r="Q7850" t="s">
        <v>39</v>
      </c>
      <c r="R7850" t="s">
        <v>402</v>
      </c>
      <c r="S7850">
        <v>-6.2603096999999996</v>
      </c>
      <c r="T7850">
        <v>53.3498053</v>
      </c>
      <c r="U7850">
        <v>15</v>
      </c>
      <c r="V7850">
        <v>12</v>
      </c>
      <c r="W7850">
        <v>2014</v>
      </c>
      <c r="X7850">
        <v>17</v>
      </c>
      <c r="Y7850">
        <v>12</v>
      </c>
      <c r="Z7850">
        <v>2014</v>
      </c>
    </row>
    <row r="7851" spans="1:26" x14ac:dyDescent="0.3">
      <c r="A7851" t="s">
        <v>7753</v>
      </c>
      <c r="B7851" t="s">
        <v>861</v>
      </c>
      <c r="C7851" t="s">
        <v>15738</v>
      </c>
      <c r="D7851">
        <v>0</v>
      </c>
      <c r="E7851">
        <v>59</v>
      </c>
      <c r="F7851">
        <v>21</v>
      </c>
      <c r="G7851">
        <v>2</v>
      </c>
      <c r="H7851" t="s">
        <v>2</v>
      </c>
      <c r="I7851" t="s">
        <v>22</v>
      </c>
      <c r="J7851" s="1">
        <v>41988</v>
      </c>
      <c r="K7851" t="s">
        <v>2410</v>
      </c>
      <c r="L7851" t="s">
        <v>728</v>
      </c>
      <c r="M7851" t="s">
        <v>95</v>
      </c>
      <c r="N7851" t="s">
        <v>26</v>
      </c>
      <c r="O7851" t="s">
        <v>17</v>
      </c>
      <c r="P7851" s="1">
        <v>41992</v>
      </c>
      <c r="Q7851" t="s">
        <v>18</v>
      </c>
      <c r="R7851" t="s">
        <v>728</v>
      </c>
      <c r="S7851">
        <v>9.9936817999999992</v>
      </c>
      <c r="T7851">
        <v>53.551084600000003</v>
      </c>
      <c r="U7851">
        <v>15</v>
      </c>
      <c r="V7851">
        <v>12</v>
      </c>
      <c r="W7851">
        <v>2014</v>
      </c>
      <c r="X7851">
        <v>19</v>
      </c>
      <c r="Y7851">
        <v>12</v>
      </c>
      <c r="Z7851">
        <v>2014</v>
      </c>
    </row>
    <row r="7852" spans="1:26" x14ac:dyDescent="0.3">
      <c r="A7852" t="s">
        <v>7753</v>
      </c>
      <c r="B7852" t="s">
        <v>1624</v>
      </c>
      <c r="C7852" t="s">
        <v>15739</v>
      </c>
      <c r="D7852">
        <v>0</v>
      </c>
      <c r="E7852">
        <v>168</v>
      </c>
      <c r="F7852">
        <v>18</v>
      </c>
      <c r="G7852">
        <v>6</v>
      </c>
      <c r="H7852" t="s">
        <v>2</v>
      </c>
      <c r="I7852" t="s">
        <v>22</v>
      </c>
      <c r="J7852" s="1">
        <v>41988</v>
      </c>
      <c r="K7852" t="s">
        <v>2410</v>
      </c>
      <c r="L7852" t="s">
        <v>728</v>
      </c>
      <c r="M7852" t="s">
        <v>95</v>
      </c>
      <c r="N7852" t="s">
        <v>26</v>
      </c>
      <c r="O7852" t="s">
        <v>17</v>
      </c>
      <c r="P7852" s="1">
        <v>41992</v>
      </c>
      <c r="Q7852" t="s">
        <v>18</v>
      </c>
      <c r="R7852" t="s">
        <v>728</v>
      </c>
      <c r="S7852">
        <v>9.9936817999999992</v>
      </c>
      <c r="T7852">
        <v>53.551084600000003</v>
      </c>
      <c r="U7852">
        <v>15</v>
      </c>
      <c r="V7852">
        <v>12</v>
      </c>
      <c r="W7852">
        <v>2014</v>
      </c>
      <c r="X7852">
        <v>19</v>
      </c>
      <c r="Y7852">
        <v>12</v>
      </c>
      <c r="Z7852">
        <v>2014</v>
      </c>
    </row>
    <row r="7853" spans="1:26" x14ac:dyDescent="0.3">
      <c r="A7853" t="s">
        <v>7753</v>
      </c>
      <c r="B7853" t="s">
        <v>3177</v>
      </c>
      <c r="C7853" t="s">
        <v>15740</v>
      </c>
      <c r="D7853">
        <v>0</v>
      </c>
      <c r="E7853">
        <v>155</v>
      </c>
      <c r="F7853">
        <v>5</v>
      </c>
      <c r="G7853">
        <v>3</v>
      </c>
      <c r="H7853" t="s">
        <v>2</v>
      </c>
      <c r="I7853" t="s">
        <v>22</v>
      </c>
      <c r="J7853" s="1">
        <v>41988</v>
      </c>
      <c r="K7853" t="s">
        <v>2410</v>
      </c>
      <c r="L7853" t="s">
        <v>728</v>
      </c>
      <c r="M7853" t="s">
        <v>95</v>
      </c>
      <c r="N7853" t="s">
        <v>26</v>
      </c>
      <c r="O7853" t="s">
        <v>17</v>
      </c>
      <c r="P7853" s="1">
        <v>41992</v>
      </c>
      <c r="Q7853" t="s">
        <v>18</v>
      </c>
      <c r="R7853" t="s">
        <v>728</v>
      </c>
      <c r="S7853">
        <v>9.9936817999999992</v>
      </c>
      <c r="T7853">
        <v>53.551084600000003</v>
      </c>
      <c r="U7853">
        <v>15</v>
      </c>
      <c r="V7853">
        <v>12</v>
      </c>
      <c r="W7853">
        <v>2014</v>
      </c>
      <c r="X7853">
        <v>19</v>
      </c>
      <c r="Y7853">
        <v>12</v>
      </c>
      <c r="Z7853">
        <v>2014</v>
      </c>
    </row>
    <row r="7854" spans="1:26" x14ac:dyDescent="0.3">
      <c r="A7854" t="s">
        <v>7753</v>
      </c>
      <c r="B7854" t="s">
        <v>513</v>
      </c>
      <c r="C7854" t="s">
        <v>15741</v>
      </c>
      <c r="D7854">
        <v>0</v>
      </c>
      <c r="E7854">
        <v>32</v>
      </c>
      <c r="F7854">
        <v>1</v>
      </c>
      <c r="G7854">
        <v>2</v>
      </c>
      <c r="H7854" t="s">
        <v>2</v>
      </c>
      <c r="I7854" t="s">
        <v>22</v>
      </c>
      <c r="J7854" s="1">
        <v>41988</v>
      </c>
      <c r="K7854" t="s">
        <v>2410</v>
      </c>
      <c r="L7854" t="s">
        <v>728</v>
      </c>
      <c r="M7854" t="s">
        <v>95</v>
      </c>
      <c r="N7854" t="s">
        <v>26</v>
      </c>
      <c r="O7854" t="s">
        <v>17</v>
      </c>
      <c r="P7854" s="1">
        <v>41992</v>
      </c>
      <c r="Q7854" t="s">
        <v>18</v>
      </c>
      <c r="R7854" t="s">
        <v>728</v>
      </c>
      <c r="S7854">
        <v>9.9936817999999992</v>
      </c>
      <c r="T7854">
        <v>53.551084600000003</v>
      </c>
      <c r="U7854">
        <v>15</v>
      </c>
      <c r="V7854">
        <v>12</v>
      </c>
      <c r="W7854">
        <v>2014</v>
      </c>
      <c r="X7854">
        <v>19</v>
      </c>
      <c r="Y7854">
        <v>12</v>
      </c>
      <c r="Z7854">
        <v>2014</v>
      </c>
    </row>
    <row r="7855" spans="1:26" x14ac:dyDescent="0.3">
      <c r="A7855" t="s">
        <v>7754</v>
      </c>
      <c r="B7855" t="s">
        <v>2014</v>
      </c>
      <c r="C7855" t="s">
        <v>15742</v>
      </c>
      <c r="D7855">
        <v>0.5</v>
      </c>
      <c r="E7855">
        <v>55</v>
      </c>
      <c r="F7855">
        <v>-17</v>
      </c>
      <c r="G7855">
        <v>2</v>
      </c>
      <c r="H7855" t="s">
        <v>2</v>
      </c>
      <c r="I7855" t="s">
        <v>22</v>
      </c>
      <c r="J7855" s="1">
        <v>41988</v>
      </c>
      <c r="K7855" t="s">
        <v>79</v>
      </c>
      <c r="L7855" t="s">
        <v>323</v>
      </c>
      <c r="M7855" t="s">
        <v>95</v>
      </c>
      <c r="N7855" t="s">
        <v>26</v>
      </c>
      <c r="O7855" t="s">
        <v>17</v>
      </c>
      <c r="P7855" s="1">
        <v>41992</v>
      </c>
      <c r="Q7855" t="s">
        <v>18</v>
      </c>
      <c r="R7855" t="s">
        <v>96</v>
      </c>
      <c r="S7855">
        <v>9.7320104000000001</v>
      </c>
      <c r="T7855">
        <v>52.375891600000003</v>
      </c>
      <c r="U7855">
        <v>15</v>
      </c>
      <c r="V7855">
        <v>12</v>
      </c>
      <c r="W7855">
        <v>2014</v>
      </c>
      <c r="X7855">
        <v>19</v>
      </c>
      <c r="Y7855">
        <v>12</v>
      </c>
      <c r="Z7855">
        <v>2014</v>
      </c>
    </row>
    <row r="7856" spans="1:26" x14ac:dyDescent="0.3">
      <c r="A7856" t="s">
        <v>7753</v>
      </c>
      <c r="B7856" t="s">
        <v>3320</v>
      </c>
      <c r="C7856" t="s">
        <v>15743</v>
      </c>
      <c r="D7856">
        <v>0</v>
      </c>
      <c r="E7856">
        <v>41</v>
      </c>
      <c r="F7856">
        <v>19</v>
      </c>
      <c r="G7856">
        <v>5</v>
      </c>
      <c r="H7856" t="s">
        <v>2</v>
      </c>
      <c r="I7856" t="s">
        <v>78</v>
      </c>
      <c r="J7856" s="1">
        <v>41988</v>
      </c>
      <c r="K7856" t="s">
        <v>2410</v>
      </c>
      <c r="L7856" t="s">
        <v>728</v>
      </c>
      <c r="M7856" t="s">
        <v>95</v>
      </c>
      <c r="N7856" t="s">
        <v>26</v>
      </c>
      <c r="O7856" t="s">
        <v>17</v>
      </c>
      <c r="P7856" s="1">
        <v>41992</v>
      </c>
      <c r="Q7856" t="s">
        <v>18</v>
      </c>
      <c r="R7856" t="s">
        <v>728</v>
      </c>
      <c r="S7856">
        <v>9.9936817999999992</v>
      </c>
      <c r="T7856">
        <v>53.551084600000003</v>
      </c>
      <c r="U7856">
        <v>15</v>
      </c>
      <c r="V7856">
        <v>12</v>
      </c>
      <c r="W7856">
        <v>2014</v>
      </c>
      <c r="X7856">
        <v>19</v>
      </c>
      <c r="Y7856">
        <v>12</v>
      </c>
      <c r="Z7856">
        <v>2014</v>
      </c>
    </row>
    <row r="7857" spans="1:26" x14ac:dyDescent="0.3">
      <c r="A7857" t="s">
        <v>7753</v>
      </c>
      <c r="B7857" t="s">
        <v>2506</v>
      </c>
      <c r="C7857" t="s">
        <v>15744</v>
      </c>
      <c r="D7857">
        <v>0</v>
      </c>
      <c r="E7857">
        <v>255</v>
      </c>
      <c r="F7857">
        <v>76</v>
      </c>
      <c r="G7857">
        <v>9</v>
      </c>
      <c r="H7857" t="s">
        <v>2</v>
      </c>
      <c r="I7857" t="s">
        <v>78</v>
      </c>
      <c r="J7857" s="1">
        <v>41988</v>
      </c>
      <c r="K7857" t="s">
        <v>2410</v>
      </c>
      <c r="L7857" t="s">
        <v>728</v>
      </c>
      <c r="M7857" t="s">
        <v>95</v>
      </c>
      <c r="N7857" t="s">
        <v>26</v>
      </c>
      <c r="O7857" t="s">
        <v>17</v>
      </c>
      <c r="P7857" s="1">
        <v>41992</v>
      </c>
      <c r="Q7857" t="s">
        <v>18</v>
      </c>
      <c r="R7857" t="s">
        <v>728</v>
      </c>
      <c r="S7857">
        <v>9.9936817999999992</v>
      </c>
      <c r="T7857">
        <v>53.551084600000003</v>
      </c>
      <c r="U7857">
        <v>15</v>
      </c>
      <c r="V7857">
        <v>12</v>
      </c>
      <c r="W7857">
        <v>2014</v>
      </c>
      <c r="X7857">
        <v>19</v>
      </c>
      <c r="Y7857">
        <v>12</v>
      </c>
      <c r="Z7857">
        <v>2014</v>
      </c>
    </row>
    <row r="7858" spans="1:26" x14ac:dyDescent="0.3">
      <c r="A7858" t="s">
        <v>7753</v>
      </c>
      <c r="B7858" t="s">
        <v>992</v>
      </c>
      <c r="C7858" t="s">
        <v>15745</v>
      </c>
      <c r="D7858">
        <v>0</v>
      </c>
      <c r="E7858">
        <v>25</v>
      </c>
      <c r="F7858">
        <v>2</v>
      </c>
      <c r="G7858">
        <v>3</v>
      </c>
      <c r="H7858" t="s">
        <v>2</v>
      </c>
      <c r="I7858" t="s">
        <v>156</v>
      </c>
      <c r="J7858" s="1">
        <v>41988</v>
      </c>
      <c r="K7858" t="s">
        <v>2410</v>
      </c>
      <c r="L7858" t="s">
        <v>728</v>
      </c>
      <c r="M7858" t="s">
        <v>95</v>
      </c>
      <c r="N7858" t="s">
        <v>26</v>
      </c>
      <c r="O7858" t="s">
        <v>17</v>
      </c>
      <c r="P7858" s="1">
        <v>41992</v>
      </c>
      <c r="Q7858" t="s">
        <v>18</v>
      </c>
      <c r="R7858" t="s">
        <v>728</v>
      </c>
      <c r="S7858">
        <v>9.9936817999999992</v>
      </c>
      <c r="T7858">
        <v>53.551084600000003</v>
      </c>
      <c r="U7858">
        <v>15</v>
      </c>
      <c r="V7858">
        <v>12</v>
      </c>
      <c r="W7858">
        <v>2014</v>
      </c>
      <c r="X7858">
        <v>19</v>
      </c>
      <c r="Y7858">
        <v>12</v>
      </c>
      <c r="Z7858">
        <v>2014</v>
      </c>
    </row>
    <row r="7859" spans="1:26" x14ac:dyDescent="0.3">
      <c r="A7859" t="s">
        <v>7754</v>
      </c>
      <c r="B7859" t="s">
        <v>2275</v>
      </c>
      <c r="C7859" t="s">
        <v>15746</v>
      </c>
      <c r="D7859">
        <v>0.5</v>
      </c>
      <c r="E7859">
        <v>12</v>
      </c>
      <c r="F7859">
        <v>-2</v>
      </c>
      <c r="G7859">
        <v>3</v>
      </c>
      <c r="H7859" t="s">
        <v>2</v>
      </c>
      <c r="I7859" t="s">
        <v>47</v>
      </c>
      <c r="J7859" s="1">
        <v>41988</v>
      </c>
      <c r="K7859" t="s">
        <v>79</v>
      </c>
      <c r="L7859" t="s">
        <v>323</v>
      </c>
      <c r="M7859" t="s">
        <v>95</v>
      </c>
      <c r="N7859" t="s">
        <v>26</v>
      </c>
      <c r="O7859" t="s">
        <v>17</v>
      </c>
      <c r="P7859" s="1">
        <v>41992</v>
      </c>
      <c r="Q7859" t="s">
        <v>18</v>
      </c>
      <c r="R7859" t="s">
        <v>96</v>
      </c>
      <c r="S7859">
        <v>9.7320104000000001</v>
      </c>
      <c r="T7859">
        <v>52.375891600000003</v>
      </c>
      <c r="U7859">
        <v>15</v>
      </c>
      <c r="V7859">
        <v>12</v>
      </c>
      <c r="W7859">
        <v>2014</v>
      </c>
      <c r="X7859">
        <v>19</v>
      </c>
      <c r="Y7859">
        <v>12</v>
      </c>
      <c r="Z7859">
        <v>2014</v>
      </c>
    </row>
    <row r="7860" spans="1:26" x14ac:dyDescent="0.3">
      <c r="A7860" t="s">
        <v>7753</v>
      </c>
      <c r="B7860" t="s">
        <v>1396</v>
      </c>
      <c r="C7860" t="s">
        <v>15747</v>
      </c>
      <c r="D7860">
        <v>0</v>
      </c>
      <c r="E7860">
        <v>54</v>
      </c>
      <c r="F7860">
        <v>8</v>
      </c>
      <c r="G7860">
        <v>4</v>
      </c>
      <c r="H7860" t="s">
        <v>2</v>
      </c>
      <c r="I7860" t="s">
        <v>3</v>
      </c>
      <c r="J7860" s="1">
        <v>41988</v>
      </c>
      <c r="K7860" t="s">
        <v>2410</v>
      </c>
      <c r="L7860" t="s">
        <v>728</v>
      </c>
      <c r="M7860" t="s">
        <v>95</v>
      </c>
      <c r="N7860" t="s">
        <v>26</v>
      </c>
      <c r="O7860" t="s">
        <v>17</v>
      </c>
      <c r="P7860" s="1">
        <v>41992</v>
      </c>
      <c r="Q7860" t="s">
        <v>18</v>
      </c>
      <c r="R7860" t="s">
        <v>728</v>
      </c>
      <c r="S7860">
        <v>9.9936817999999992</v>
      </c>
      <c r="T7860">
        <v>53.551084600000003</v>
      </c>
      <c r="U7860">
        <v>15</v>
      </c>
      <c r="V7860">
        <v>12</v>
      </c>
      <c r="W7860">
        <v>2014</v>
      </c>
      <c r="X7860">
        <v>19</v>
      </c>
      <c r="Y7860">
        <v>12</v>
      </c>
      <c r="Z7860">
        <v>2014</v>
      </c>
    </row>
    <row r="7861" spans="1:26" x14ac:dyDescent="0.3">
      <c r="A7861" t="s">
        <v>7753</v>
      </c>
      <c r="B7861" t="s">
        <v>2633</v>
      </c>
      <c r="C7861" t="s">
        <v>15748</v>
      </c>
      <c r="D7861">
        <v>0</v>
      </c>
      <c r="E7861">
        <v>77</v>
      </c>
      <c r="F7861">
        <v>36</v>
      </c>
      <c r="G7861">
        <v>2</v>
      </c>
      <c r="H7861" t="s">
        <v>2</v>
      </c>
      <c r="I7861" t="s">
        <v>129</v>
      </c>
      <c r="J7861" s="1">
        <v>41988</v>
      </c>
      <c r="K7861" t="s">
        <v>2410</v>
      </c>
      <c r="L7861" t="s">
        <v>728</v>
      </c>
      <c r="M7861" t="s">
        <v>95</v>
      </c>
      <c r="N7861" t="s">
        <v>26</v>
      </c>
      <c r="O7861" t="s">
        <v>17</v>
      </c>
      <c r="P7861" s="1">
        <v>41992</v>
      </c>
      <c r="Q7861" t="s">
        <v>18</v>
      </c>
      <c r="R7861" t="s">
        <v>728</v>
      </c>
      <c r="S7861">
        <v>9.9936817999999992</v>
      </c>
      <c r="T7861">
        <v>53.551084600000003</v>
      </c>
      <c r="U7861">
        <v>15</v>
      </c>
      <c r="V7861">
        <v>12</v>
      </c>
      <c r="W7861">
        <v>2014</v>
      </c>
      <c r="X7861">
        <v>19</v>
      </c>
      <c r="Y7861">
        <v>12</v>
      </c>
      <c r="Z7861">
        <v>2014</v>
      </c>
    </row>
    <row r="7862" spans="1:26" x14ac:dyDescent="0.3">
      <c r="A7862" t="s">
        <v>7753</v>
      </c>
      <c r="B7862" t="s">
        <v>5369</v>
      </c>
      <c r="C7862" t="s">
        <v>15749</v>
      </c>
      <c r="D7862">
        <v>0</v>
      </c>
      <c r="E7862">
        <v>115</v>
      </c>
      <c r="F7862">
        <v>0</v>
      </c>
      <c r="G7862">
        <v>1</v>
      </c>
      <c r="H7862" t="s">
        <v>99</v>
      </c>
      <c r="I7862" t="s">
        <v>167</v>
      </c>
      <c r="J7862" s="1">
        <v>41988</v>
      </c>
      <c r="K7862" t="s">
        <v>2410</v>
      </c>
      <c r="L7862" t="s">
        <v>728</v>
      </c>
      <c r="M7862" t="s">
        <v>95</v>
      </c>
      <c r="N7862" t="s">
        <v>26</v>
      </c>
      <c r="O7862" t="s">
        <v>17</v>
      </c>
      <c r="P7862" s="1">
        <v>41992</v>
      </c>
      <c r="Q7862" t="s">
        <v>18</v>
      </c>
      <c r="R7862" t="s">
        <v>728</v>
      </c>
      <c r="S7862">
        <v>9.9936817999999992</v>
      </c>
      <c r="T7862">
        <v>53.551084600000003</v>
      </c>
      <c r="U7862">
        <v>15</v>
      </c>
      <c r="V7862">
        <v>12</v>
      </c>
      <c r="W7862">
        <v>2014</v>
      </c>
      <c r="X7862">
        <v>19</v>
      </c>
      <c r="Y7862">
        <v>12</v>
      </c>
      <c r="Z7862">
        <v>2014</v>
      </c>
    </row>
    <row r="7863" spans="1:26" x14ac:dyDescent="0.3">
      <c r="A7863" t="s">
        <v>7753</v>
      </c>
      <c r="B7863" t="s">
        <v>1181</v>
      </c>
      <c r="C7863" t="s">
        <v>15750</v>
      </c>
      <c r="D7863">
        <v>0</v>
      </c>
      <c r="E7863">
        <v>1272</v>
      </c>
      <c r="F7863">
        <v>547</v>
      </c>
      <c r="G7863">
        <v>2</v>
      </c>
      <c r="H7863" t="s">
        <v>99</v>
      </c>
      <c r="I7863" t="s">
        <v>120</v>
      </c>
      <c r="J7863" s="1">
        <v>41988</v>
      </c>
      <c r="K7863" t="s">
        <v>2410</v>
      </c>
      <c r="L7863" t="s">
        <v>728</v>
      </c>
      <c r="M7863" t="s">
        <v>95</v>
      </c>
      <c r="N7863" t="s">
        <v>26</v>
      </c>
      <c r="O7863" t="s">
        <v>17</v>
      </c>
      <c r="P7863" s="1">
        <v>41992</v>
      </c>
      <c r="Q7863" t="s">
        <v>18</v>
      </c>
      <c r="R7863" t="s">
        <v>728</v>
      </c>
      <c r="S7863">
        <v>9.9936817999999992</v>
      </c>
      <c r="T7863">
        <v>53.551084600000003</v>
      </c>
      <c r="U7863">
        <v>15</v>
      </c>
      <c r="V7863">
        <v>12</v>
      </c>
      <c r="W7863">
        <v>2014</v>
      </c>
      <c r="X7863">
        <v>19</v>
      </c>
      <c r="Y7863">
        <v>12</v>
      </c>
      <c r="Z7863">
        <v>2014</v>
      </c>
    </row>
    <row r="7864" spans="1:26" x14ac:dyDescent="0.3">
      <c r="A7864" t="s">
        <v>7755</v>
      </c>
      <c r="B7864" t="s">
        <v>3706</v>
      </c>
      <c r="C7864" t="s">
        <v>15751</v>
      </c>
      <c r="D7864">
        <v>0</v>
      </c>
      <c r="E7864">
        <v>122</v>
      </c>
      <c r="F7864">
        <v>59</v>
      </c>
      <c r="G7864">
        <v>7</v>
      </c>
      <c r="H7864" t="s">
        <v>12</v>
      </c>
      <c r="I7864" t="s">
        <v>204</v>
      </c>
      <c r="J7864" s="1">
        <v>41988</v>
      </c>
      <c r="K7864" t="s">
        <v>5544</v>
      </c>
      <c r="L7864" t="s">
        <v>1694</v>
      </c>
      <c r="M7864" t="s">
        <v>25</v>
      </c>
      <c r="N7864" t="s">
        <v>26</v>
      </c>
      <c r="O7864" t="s">
        <v>17</v>
      </c>
      <c r="P7864" s="1">
        <v>41994</v>
      </c>
      <c r="Q7864" t="s">
        <v>18</v>
      </c>
      <c r="R7864" t="s">
        <v>53</v>
      </c>
      <c r="S7864">
        <v>3.8767160000000001</v>
      </c>
      <c r="T7864">
        <v>43.610768999999998</v>
      </c>
      <c r="U7864">
        <v>15</v>
      </c>
      <c r="V7864">
        <v>12</v>
      </c>
      <c r="W7864">
        <v>2014</v>
      </c>
      <c r="X7864">
        <v>21</v>
      </c>
      <c r="Y7864">
        <v>12</v>
      </c>
      <c r="Z7864">
        <v>2014</v>
      </c>
    </row>
    <row r="7865" spans="1:26" x14ac:dyDescent="0.3">
      <c r="A7865" t="s">
        <v>7755</v>
      </c>
      <c r="B7865" t="s">
        <v>1555</v>
      </c>
      <c r="C7865" t="s">
        <v>15752</v>
      </c>
      <c r="D7865">
        <v>0</v>
      </c>
      <c r="E7865">
        <v>49</v>
      </c>
      <c r="F7865">
        <v>21</v>
      </c>
      <c r="G7865">
        <v>1</v>
      </c>
      <c r="H7865" t="s">
        <v>2</v>
      </c>
      <c r="I7865" t="s">
        <v>22</v>
      </c>
      <c r="J7865" s="1">
        <v>41988</v>
      </c>
      <c r="K7865" t="s">
        <v>5544</v>
      </c>
      <c r="L7865" t="s">
        <v>1694</v>
      </c>
      <c r="M7865" t="s">
        <v>25</v>
      </c>
      <c r="N7865" t="s">
        <v>26</v>
      </c>
      <c r="O7865" t="s">
        <v>17</v>
      </c>
      <c r="P7865" s="1">
        <v>41994</v>
      </c>
      <c r="Q7865" t="s">
        <v>18</v>
      </c>
      <c r="R7865" t="s">
        <v>53</v>
      </c>
      <c r="S7865">
        <v>3.8767160000000001</v>
      </c>
      <c r="T7865">
        <v>43.610768999999998</v>
      </c>
      <c r="U7865">
        <v>15</v>
      </c>
      <c r="V7865">
        <v>12</v>
      </c>
      <c r="W7865">
        <v>2014</v>
      </c>
      <c r="X7865">
        <v>21</v>
      </c>
      <c r="Y7865">
        <v>12</v>
      </c>
      <c r="Z7865">
        <v>2014</v>
      </c>
    </row>
    <row r="7866" spans="1:26" x14ac:dyDescent="0.3">
      <c r="A7866" t="s">
        <v>7756</v>
      </c>
      <c r="B7866" t="s">
        <v>815</v>
      </c>
      <c r="C7866" t="s">
        <v>15753</v>
      </c>
      <c r="D7866">
        <v>0.5</v>
      </c>
      <c r="E7866">
        <v>314</v>
      </c>
      <c r="F7866">
        <v>-239</v>
      </c>
      <c r="G7866">
        <v>13</v>
      </c>
      <c r="H7866" t="s">
        <v>2</v>
      </c>
      <c r="I7866" t="s">
        <v>78</v>
      </c>
      <c r="J7866" s="1">
        <v>41988</v>
      </c>
      <c r="K7866" t="s">
        <v>2784</v>
      </c>
      <c r="L7866" t="s">
        <v>3532</v>
      </c>
      <c r="M7866" t="s">
        <v>6</v>
      </c>
      <c r="N7866" t="s">
        <v>7</v>
      </c>
      <c r="O7866" t="s">
        <v>32</v>
      </c>
      <c r="P7866" s="1">
        <v>41994</v>
      </c>
      <c r="Q7866" t="s">
        <v>18</v>
      </c>
      <c r="R7866" t="s">
        <v>5</v>
      </c>
      <c r="S7866">
        <v>18.008433400000001</v>
      </c>
      <c r="T7866">
        <v>59.368879100000001</v>
      </c>
      <c r="U7866">
        <v>15</v>
      </c>
      <c r="V7866">
        <v>12</v>
      </c>
      <c r="W7866">
        <v>2014</v>
      </c>
      <c r="X7866">
        <v>21</v>
      </c>
      <c r="Y7866">
        <v>12</v>
      </c>
      <c r="Z7866">
        <v>2014</v>
      </c>
    </row>
    <row r="7867" spans="1:26" x14ac:dyDescent="0.3">
      <c r="A7867" t="s">
        <v>7757</v>
      </c>
      <c r="B7867" t="s">
        <v>1211</v>
      </c>
      <c r="C7867" t="s">
        <v>15754</v>
      </c>
      <c r="D7867">
        <v>0</v>
      </c>
      <c r="E7867">
        <v>90</v>
      </c>
      <c r="F7867">
        <v>36</v>
      </c>
      <c r="G7867">
        <v>3</v>
      </c>
      <c r="H7867" t="s">
        <v>2</v>
      </c>
      <c r="I7867" t="s">
        <v>78</v>
      </c>
      <c r="J7867" s="1">
        <v>41989</v>
      </c>
      <c r="K7867" t="s">
        <v>4654</v>
      </c>
      <c r="L7867" t="s">
        <v>922</v>
      </c>
      <c r="M7867" t="s">
        <v>25</v>
      </c>
      <c r="N7867" t="s">
        <v>26</v>
      </c>
      <c r="O7867" t="s">
        <v>17</v>
      </c>
      <c r="P7867" s="1">
        <v>41989</v>
      </c>
      <c r="Q7867" t="s">
        <v>60</v>
      </c>
      <c r="R7867" t="s">
        <v>164</v>
      </c>
      <c r="S7867">
        <v>2.4394969</v>
      </c>
      <c r="T7867">
        <v>48.847759000000003</v>
      </c>
      <c r="U7867">
        <v>16</v>
      </c>
      <c r="V7867">
        <v>12</v>
      </c>
      <c r="W7867">
        <v>2014</v>
      </c>
      <c r="X7867">
        <v>16</v>
      </c>
      <c r="Y7867">
        <v>12</v>
      </c>
      <c r="Z7867">
        <v>2014</v>
      </c>
    </row>
    <row r="7868" spans="1:26" x14ac:dyDescent="0.3">
      <c r="A7868" t="s">
        <v>7757</v>
      </c>
      <c r="B7868" t="s">
        <v>7758</v>
      </c>
      <c r="C7868" t="s">
        <v>15755</v>
      </c>
      <c r="D7868">
        <v>0</v>
      </c>
      <c r="E7868">
        <v>229</v>
      </c>
      <c r="F7868">
        <v>37</v>
      </c>
      <c r="G7868">
        <v>2</v>
      </c>
      <c r="H7868" t="s">
        <v>99</v>
      </c>
      <c r="I7868" t="s">
        <v>167</v>
      </c>
      <c r="J7868" s="1">
        <v>41989</v>
      </c>
      <c r="K7868" t="s">
        <v>4654</v>
      </c>
      <c r="L7868" t="s">
        <v>922</v>
      </c>
      <c r="M7868" t="s">
        <v>25</v>
      </c>
      <c r="N7868" t="s">
        <v>26</v>
      </c>
      <c r="O7868" t="s">
        <v>17</v>
      </c>
      <c r="P7868" s="1">
        <v>41989</v>
      </c>
      <c r="Q7868" t="s">
        <v>60</v>
      </c>
      <c r="R7868" t="s">
        <v>164</v>
      </c>
      <c r="S7868">
        <v>2.4394969</v>
      </c>
      <c r="T7868">
        <v>48.847759000000003</v>
      </c>
      <c r="U7868">
        <v>16</v>
      </c>
      <c r="V7868">
        <v>12</v>
      </c>
      <c r="W7868">
        <v>2014</v>
      </c>
      <c r="X7868">
        <v>16</v>
      </c>
      <c r="Y7868">
        <v>12</v>
      </c>
      <c r="Z7868">
        <v>2014</v>
      </c>
    </row>
    <row r="7869" spans="1:26" x14ac:dyDescent="0.3">
      <c r="A7869" t="s">
        <v>7759</v>
      </c>
      <c r="B7869" t="s">
        <v>672</v>
      </c>
      <c r="C7869" t="s">
        <v>15756</v>
      </c>
      <c r="D7869">
        <v>0.1</v>
      </c>
      <c r="E7869">
        <v>54</v>
      </c>
      <c r="F7869">
        <v>1</v>
      </c>
      <c r="G7869">
        <v>2</v>
      </c>
      <c r="H7869" t="s">
        <v>2</v>
      </c>
      <c r="I7869" t="s">
        <v>34</v>
      </c>
      <c r="J7869" s="1">
        <v>41989</v>
      </c>
      <c r="K7869" t="s">
        <v>235</v>
      </c>
      <c r="L7869" t="s">
        <v>1846</v>
      </c>
      <c r="M7869" t="s">
        <v>66</v>
      </c>
      <c r="N7869" t="s">
        <v>67</v>
      </c>
      <c r="O7869" t="s">
        <v>17</v>
      </c>
      <c r="P7869" s="1">
        <v>41992</v>
      </c>
      <c r="Q7869" t="s">
        <v>9</v>
      </c>
      <c r="R7869" t="s">
        <v>142</v>
      </c>
      <c r="S7869">
        <v>-0.4906855</v>
      </c>
      <c r="T7869">
        <v>38.345996300000003</v>
      </c>
      <c r="U7869">
        <v>16</v>
      </c>
      <c r="V7869">
        <v>12</v>
      </c>
      <c r="W7869">
        <v>2014</v>
      </c>
      <c r="X7869">
        <v>19</v>
      </c>
      <c r="Y7869">
        <v>12</v>
      </c>
      <c r="Z7869">
        <v>2014</v>
      </c>
    </row>
    <row r="7870" spans="1:26" x14ac:dyDescent="0.3">
      <c r="A7870" t="s">
        <v>7760</v>
      </c>
      <c r="B7870" t="s">
        <v>1463</v>
      </c>
      <c r="C7870" t="s">
        <v>15757</v>
      </c>
      <c r="D7870">
        <v>0.3</v>
      </c>
      <c r="E7870">
        <v>122</v>
      </c>
      <c r="F7870">
        <v>-21</v>
      </c>
      <c r="G7870">
        <v>3</v>
      </c>
      <c r="H7870" t="s">
        <v>12</v>
      </c>
      <c r="I7870" t="s">
        <v>204</v>
      </c>
      <c r="J7870" s="1">
        <v>41989</v>
      </c>
      <c r="K7870" t="s">
        <v>1110</v>
      </c>
      <c r="L7870" t="s">
        <v>1939</v>
      </c>
      <c r="M7870" t="s">
        <v>16</v>
      </c>
      <c r="N7870" t="s">
        <v>7</v>
      </c>
      <c r="O7870" t="s">
        <v>8</v>
      </c>
      <c r="P7870" s="1">
        <v>41993</v>
      </c>
      <c r="Q7870" t="s">
        <v>18</v>
      </c>
      <c r="R7870" t="s">
        <v>19</v>
      </c>
      <c r="S7870">
        <v>-4.1426565000000002</v>
      </c>
      <c r="T7870">
        <v>50.375456499999999</v>
      </c>
      <c r="U7870">
        <v>16</v>
      </c>
      <c r="V7870">
        <v>12</v>
      </c>
      <c r="W7870">
        <v>2014</v>
      </c>
      <c r="X7870">
        <v>20</v>
      </c>
      <c r="Y7870">
        <v>12</v>
      </c>
      <c r="Z7870">
        <v>2014</v>
      </c>
    </row>
    <row r="7871" spans="1:26" x14ac:dyDescent="0.3">
      <c r="A7871" t="s">
        <v>7761</v>
      </c>
      <c r="B7871" t="s">
        <v>1351</v>
      </c>
      <c r="C7871" t="s">
        <v>15758</v>
      </c>
      <c r="D7871">
        <v>0.5</v>
      </c>
      <c r="E7871">
        <v>81</v>
      </c>
      <c r="F7871">
        <v>-51</v>
      </c>
      <c r="G7871">
        <v>7</v>
      </c>
      <c r="H7871" t="s">
        <v>2</v>
      </c>
      <c r="I7871" t="s">
        <v>22</v>
      </c>
      <c r="J7871" s="1">
        <v>41989</v>
      </c>
      <c r="K7871" t="s">
        <v>2731</v>
      </c>
      <c r="L7871" t="s">
        <v>261</v>
      </c>
      <c r="M7871" t="s">
        <v>25</v>
      </c>
      <c r="N7871" t="s">
        <v>26</v>
      </c>
      <c r="O7871" t="s">
        <v>32</v>
      </c>
      <c r="P7871" s="1">
        <v>41993</v>
      </c>
      <c r="Q7871" t="s">
        <v>18</v>
      </c>
      <c r="R7871" t="s">
        <v>262</v>
      </c>
      <c r="S7871">
        <v>4.0316960000000002</v>
      </c>
      <c r="T7871">
        <v>49.258329000000003</v>
      </c>
      <c r="U7871">
        <v>16</v>
      </c>
      <c r="V7871">
        <v>12</v>
      </c>
      <c r="W7871">
        <v>2014</v>
      </c>
      <c r="X7871">
        <v>20</v>
      </c>
      <c r="Y7871">
        <v>12</v>
      </c>
      <c r="Z7871">
        <v>2014</v>
      </c>
    </row>
    <row r="7872" spans="1:26" x14ac:dyDescent="0.3">
      <c r="A7872" t="s">
        <v>7762</v>
      </c>
      <c r="B7872" t="s">
        <v>1308</v>
      </c>
      <c r="C7872" t="s">
        <v>15759</v>
      </c>
      <c r="D7872">
        <v>0</v>
      </c>
      <c r="E7872">
        <v>50</v>
      </c>
      <c r="F7872">
        <v>7</v>
      </c>
      <c r="G7872">
        <v>6</v>
      </c>
      <c r="H7872" t="s">
        <v>2</v>
      </c>
      <c r="I7872" t="s">
        <v>75</v>
      </c>
      <c r="J7872" s="1">
        <v>41989</v>
      </c>
      <c r="K7872" t="s">
        <v>1035</v>
      </c>
      <c r="L7872" t="s">
        <v>3025</v>
      </c>
      <c r="M7872" t="s">
        <v>16</v>
      </c>
      <c r="N7872" t="s">
        <v>7</v>
      </c>
      <c r="O7872" t="s">
        <v>32</v>
      </c>
      <c r="P7872" s="1">
        <v>41993</v>
      </c>
      <c r="Q7872" t="s">
        <v>18</v>
      </c>
      <c r="R7872" t="s">
        <v>19</v>
      </c>
      <c r="S7872">
        <v>-1.759398</v>
      </c>
      <c r="T7872">
        <v>53.795983999999997</v>
      </c>
      <c r="U7872">
        <v>16</v>
      </c>
      <c r="V7872">
        <v>12</v>
      </c>
      <c r="W7872">
        <v>2014</v>
      </c>
      <c r="X7872">
        <v>20</v>
      </c>
      <c r="Y7872">
        <v>12</v>
      </c>
      <c r="Z7872">
        <v>2014</v>
      </c>
    </row>
    <row r="7873" spans="1:26" x14ac:dyDescent="0.3">
      <c r="A7873" t="s">
        <v>7760</v>
      </c>
      <c r="B7873" t="s">
        <v>635</v>
      </c>
      <c r="C7873" t="s">
        <v>15760</v>
      </c>
      <c r="D7873">
        <v>0</v>
      </c>
      <c r="E7873">
        <v>105</v>
      </c>
      <c r="F7873">
        <v>46</v>
      </c>
      <c r="G7873">
        <v>2</v>
      </c>
      <c r="H7873" t="s">
        <v>2</v>
      </c>
      <c r="I7873" t="s">
        <v>22</v>
      </c>
      <c r="J7873" s="1">
        <v>41989</v>
      </c>
      <c r="K7873" t="s">
        <v>1110</v>
      </c>
      <c r="L7873" t="s">
        <v>1939</v>
      </c>
      <c r="M7873" t="s">
        <v>16</v>
      </c>
      <c r="N7873" t="s">
        <v>7</v>
      </c>
      <c r="O7873" t="s">
        <v>8</v>
      </c>
      <c r="P7873" s="1">
        <v>41993</v>
      </c>
      <c r="Q7873" t="s">
        <v>18</v>
      </c>
      <c r="R7873" t="s">
        <v>19</v>
      </c>
      <c r="S7873">
        <v>-4.1426565000000002</v>
      </c>
      <c r="T7873">
        <v>50.375456499999999</v>
      </c>
      <c r="U7873">
        <v>16</v>
      </c>
      <c r="V7873">
        <v>12</v>
      </c>
      <c r="W7873">
        <v>2014</v>
      </c>
      <c r="X7873">
        <v>20</v>
      </c>
      <c r="Y7873">
        <v>12</v>
      </c>
      <c r="Z7873">
        <v>2014</v>
      </c>
    </row>
    <row r="7874" spans="1:26" x14ac:dyDescent="0.3">
      <c r="A7874" t="s">
        <v>7763</v>
      </c>
      <c r="B7874" t="s">
        <v>2238</v>
      </c>
      <c r="C7874" t="s">
        <v>15761</v>
      </c>
      <c r="D7874">
        <v>0</v>
      </c>
      <c r="E7874">
        <v>12</v>
      </c>
      <c r="F7874">
        <v>2</v>
      </c>
      <c r="G7874">
        <v>2</v>
      </c>
      <c r="H7874" t="s">
        <v>2</v>
      </c>
      <c r="I7874" t="s">
        <v>75</v>
      </c>
      <c r="J7874" s="1">
        <v>41989</v>
      </c>
      <c r="K7874" t="s">
        <v>961</v>
      </c>
      <c r="L7874" t="s">
        <v>7695</v>
      </c>
      <c r="M7874" t="s">
        <v>66</v>
      </c>
      <c r="N7874" t="s">
        <v>67</v>
      </c>
      <c r="O7874" t="s">
        <v>17</v>
      </c>
      <c r="P7874" s="1">
        <v>41993</v>
      </c>
      <c r="Q7874" t="s">
        <v>18</v>
      </c>
      <c r="R7874" t="s">
        <v>698</v>
      </c>
      <c r="S7874">
        <v>-4.1088069000000003</v>
      </c>
      <c r="T7874">
        <v>40.942903200000003</v>
      </c>
      <c r="U7874">
        <v>16</v>
      </c>
      <c r="V7874">
        <v>12</v>
      </c>
      <c r="W7874">
        <v>2014</v>
      </c>
      <c r="X7874">
        <v>20</v>
      </c>
      <c r="Y7874">
        <v>12</v>
      </c>
      <c r="Z7874">
        <v>2014</v>
      </c>
    </row>
    <row r="7875" spans="1:26" x14ac:dyDescent="0.3">
      <c r="A7875" t="s">
        <v>7762</v>
      </c>
      <c r="B7875" t="s">
        <v>2214</v>
      </c>
      <c r="C7875" t="s">
        <v>15762</v>
      </c>
      <c r="D7875">
        <v>0</v>
      </c>
      <c r="E7875">
        <v>214</v>
      </c>
      <c r="F7875">
        <v>30</v>
      </c>
      <c r="G7875">
        <v>3</v>
      </c>
      <c r="H7875" t="s">
        <v>99</v>
      </c>
      <c r="I7875" t="s">
        <v>167</v>
      </c>
      <c r="J7875" s="1">
        <v>41989</v>
      </c>
      <c r="K7875" t="s">
        <v>1035</v>
      </c>
      <c r="L7875" t="s">
        <v>3025</v>
      </c>
      <c r="M7875" t="s">
        <v>16</v>
      </c>
      <c r="N7875" t="s">
        <v>7</v>
      </c>
      <c r="O7875" t="s">
        <v>32</v>
      </c>
      <c r="P7875" s="1">
        <v>41993</v>
      </c>
      <c r="Q7875" t="s">
        <v>18</v>
      </c>
      <c r="R7875" t="s">
        <v>19</v>
      </c>
      <c r="S7875">
        <v>-1.759398</v>
      </c>
      <c r="T7875">
        <v>53.795983999999997</v>
      </c>
      <c r="U7875">
        <v>16</v>
      </c>
      <c r="V7875">
        <v>12</v>
      </c>
      <c r="W7875">
        <v>2014</v>
      </c>
      <c r="X7875">
        <v>20</v>
      </c>
      <c r="Y7875">
        <v>12</v>
      </c>
      <c r="Z7875">
        <v>2014</v>
      </c>
    </row>
    <row r="7876" spans="1:26" x14ac:dyDescent="0.3">
      <c r="A7876" t="s">
        <v>7764</v>
      </c>
      <c r="B7876" t="s">
        <v>3935</v>
      </c>
      <c r="C7876" t="s">
        <v>15763</v>
      </c>
      <c r="D7876">
        <v>0</v>
      </c>
      <c r="E7876">
        <v>36</v>
      </c>
      <c r="F7876">
        <v>16</v>
      </c>
      <c r="G7876">
        <v>5</v>
      </c>
      <c r="H7876" t="s">
        <v>2</v>
      </c>
      <c r="I7876" t="s">
        <v>156</v>
      </c>
      <c r="J7876" s="1">
        <v>41989</v>
      </c>
      <c r="K7876" t="s">
        <v>773</v>
      </c>
      <c r="L7876" t="s">
        <v>4127</v>
      </c>
      <c r="M7876" t="s">
        <v>25</v>
      </c>
      <c r="N7876" t="s">
        <v>26</v>
      </c>
      <c r="O7876" t="s">
        <v>32</v>
      </c>
      <c r="P7876" s="1">
        <v>41994</v>
      </c>
      <c r="Q7876" t="s">
        <v>18</v>
      </c>
      <c r="R7876" t="s">
        <v>164</v>
      </c>
      <c r="S7876">
        <v>2.6075979999999999</v>
      </c>
      <c r="T7876">
        <v>48.801254999999998</v>
      </c>
      <c r="U7876">
        <v>16</v>
      </c>
      <c r="V7876">
        <v>12</v>
      </c>
      <c r="W7876">
        <v>2014</v>
      </c>
      <c r="X7876">
        <v>21</v>
      </c>
      <c r="Y7876">
        <v>12</v>
      </c>
      <c r="Z7876">
        <v>2014</v>
      </c>
    </row>
    <row r="7877" spans="1:26" x14ac:dyDescent="0.3">
      <c r="A7877" t="s">
        <v>7764</v>
      </c>
      <c r="B7877" t="s">
        <v>84</v>
      </c>
      <c r="C7877" t="s">
        <v>15764</v>
      </c>
      <c r="D7877">
        <v>0</v>
      </c>
      <c r="E7877">
        <v>68</v>
      </c>
      <c r="F7877">
        <v>28</v>
      </c>
      <c r="G7877">
        <v>2</v>
      </c>
      <c r="H7877" t="s">
        <v>2</v>
      </c>
      <c r="I7877" t="s">
        <v>3</v>
      </c>
      <c r="J7877" s="1">
        <v>41989</v>
      </c>
      <c r="K7877" t="s">
        <v>773</v>
      </c>
      <c r="L7877" t="s">
        <v>4127</v>
      </c>
      <c r="M7877" t="s">
        <v>25</v>
      </c>
      <c r="N7877" t="s">
        <v>26</v>
      </c>
      <c r="O7877" t="s">
        <v>32</v>
      </c>
      <c r="P7877" s="1">
        <v>41994</v>
      </c>
      <c r="Q7877" t="s">
        <v>18</v>
      </c>
      <c r="R7877" t="s">
        <v>164</v>
      </c>
      <c r="S7877">
        <v>2.6075979999999999</v>
      </c>
      <c r="T7877">
        <v>48.801254999999998</v>
      </c>
      <c r="U7877">
        <v>16</v>
      </c>
      <c r="V7877">
        <v>12</v>
      </c>
      <c r="W7877">
        <v>2014</v>
      </c>
      <c r="X7877">
        <v>21</v>
      </c>
      <c r="Y7877">
        <v>12</v>
      </c>
      <c r="Z7877">
        <v>2014</v>
      </c>
    </row>
    <row r="7878" spans="1:26" x14ac:dyDescent="0.3">
      <c r="A7878" t="s">
        <v>7764</v>
      </c>
      <c r="B7878" t="s">
        <v>3097</v>
      </c>
      <c r="C7878" t="s">
        <v>15765</v>
      </c>
      <c r="D7878">
        <v>0.1</v>
      </c>
      <c r="E7878">
        <v>261</v>
      </c>
      <c r="F7878">
        <v>110</v>
      </c>
      <c r="G7878">
        <v>13</v>
      </c>
      <c r="H7878" t="s">
        <v>2</v>
      </c>
      <c r="I7878" t="s">
        <v>34</v>
      </c>
      <c r="J7878" s="1">
        <v>41989</v>
      </c>
      <c r="K7878" t="s">
        <v>773</v>
      </c>
      <c r="L7878" t="s">
        <v>4127</v>
      </c>
      <c r="M7878" t="s">
        <v>25</v>
      </c>
      <c r="N7878" t="s">
        <v>26</v>
      </c>
      <c r="O7878" t="s">
        <v>32</v>
      </c>
      <c r="P7878" s="1">
        <v>41994</v>
      </c>
      <c r="Q7878" t="s">
        <v>18</v>
      </c>
      <c r="R7878" t="s">
        <v>164</v>
      </c>
      <c r="S7878">
        <v>2.6075979999999999</v>
      </c>
      <c r="T7878">
        <v>48.801254999999998</v>
      </c>
      <c r="U7878">
        <v>16</v>
      </c>
      <c r="V7878">
        <v>12</v>
      </c>
      <c r="W7878">
        <v>2014</v>
      </c>
      <c r="X7878">
        <v>21</v>
      </c>
      <c r="Y7878">
        <v>12</v>
      </c>
      <c r="Z7878">
        <v>2014</v>
      </c>
    </row>
    <row r="7879" spans="1:26" x14ac:dyDescent="0.3">
      <c r="A7879" t="s">
        <v>7764</v>
      </c>
      <c r="B7879" t="s">
        <v>1507</v>
      </c>
      <c r="C7879" t="s">
        <v>15766</v>
      </c>
      <c r="D7879">
        <v>0.1</v>
      </c>
      <c r="E7879">
        <v>197</v>
      </c>
      <c r="F7879">
        <v>0</v>
      </c>
      <c r="G7879">
        <v>4</v>
      </c>
      <c r="H7879" t="s">
        <v>2</v>
      </c>
      <c r="I7879" t="s">
        <v>34</v>
      </c>
      <c r="J7879" s="1">
        <v>41989</v>
      </c>
      <c r="K7879" t="s">
        <v>773</v>
      </c>
      <c r="L7879" t="s">
        <v>4127</v>
      </c>
      <c r="M7879" t="s">
        <v>25</v>
      </c>
      <c r="N7879" t="s">
        <v>26</v>
      </c>
      <c r="O7879" t="s">
        <v>32</v>
      </c>
      <c r="P7879" s="1">
        <v>41994</v>
      </c>
      <c r="Q7879" t="s">
        <v>18</v>
      </c>
      <c r="R7879" t="s">
        <v>164</v>
      </c>
      <c r="S7879">
        <v>2.6075979999999999</v>
      </c>
      <c r="T7879">
        <v>48.801254999999998</v>
      </c>
      <c r="U7879">
        <v>16</v>
      </c>
      <c r="V7879">
        <v>12</v>
      </c>
      <c r="W7879">
        <v>2014</v>
      </c>
      <c r="X7879">
        <v>21</v>
      </c>
      <c r="Y7879">
        <v>12</v>
      </c>
      <c r="Z7879">
        <v>2014</v>
      </c>
    </row>
    <row r="7880" spans="1:26" x14ac:dyDescent="0.3">
      <c r="A7880" t="s">
        <v>7765</v>
      </c>
      <c r="B7880" t="s">
        <v>836</v>
      </c>
      <c r="C7880" t="s">
        <v>15767</v>
      </c>
      <c r="D7880">
        <v>0.5</v>
      </c>
      <c r="E7880">
        <v>74</v>
      </c>
      <c r="F7880">
        <v>-25</v>
      </c>
      <c r="G7880">
        <v>3</v>
      </c>
      <c r="H7880" t="s">
        <v>2</v>
      </c>
      <c r="I7880" t="s">
        <v>22</v>
      </c>
      <c r="J7880" s="1">
        <v>41989</v>
      </c>
      <c r="K7880" t="s">
        <v>3651</v>
      </c>
      <c r="L7880" t="s">
        <v>86</v>
      </c>
      <c r="M7880" t="s">
        <v>16</v>
      </c>
      <c r="N7880" t="s">
        <v>7</v>
      </c>
      <c r="O7880" t="s">
        <v>17</v>
      </c>
      <c r="P7880" s="1">
        <v>41994</v>
      </c>
      <c r="Q7880" t="s">
        <v>18</v>
      </c>
      <c r="R7880" t="s">
        <v>19</v>
      </c>
      <c r="S7880">
        <v>-1.4700850000000001</v>
      </c>
      <c r="T7880">
        <v>53.381129000000001</v>
      </c>
      <c r="U7880">
        <v>16</v>
      </c>
      <c r="V7880">
        <v>12</v>
      </c>
      <c r="W7880">
        <v>2014</v>
      </c>
      <c r="X7880">
        <v>21</v>
      </c>
      <c r="Y7880">
        <v>12</v>
      </c>
      <c r="Z7880">
        <v>2014</v>
      </c>
    </row>
    <row r="7881" spans="1:26" x14ac:dyDescent="0.3">
      <c r="A7881" t="s">
        <v>7764</v>
      </c>
      <c r="B7881" t="s">
        <v>3042</v>
      </c>
      <c r="C7881" t="s">
        <v>15768</v>
      </c>
      <c r="D7881">
        <v>0</v>
      </c>
      <c r="E7881">
        <v>129</v>
      </c>
      <c r="F7881">
        <v>46</v>
      </c>
      <c r="G7881">
        <v>3</v>
      </c>
      <c r="H7881" t="s">
        <v>99</v>
      </c>
      <c r="I7881" t="s">
        <v>167</v>
      </c>
      <c r="J7881" s="1">
        <v>41989</v>
      </c>
      <c r="K7881" t="s">
        <v>773</v>
      </c>
      <c r="L7881" t="s">
        <v>4127</v>
      </c>
      <c r="M7881" t="s">
        <v>25</v>
      </c>
      <c r="N7881" t="s">
        <v>26</v>
      </c>
      <c r="O7881" t="s">
        <v>32</v>
      </c>
      <c r="P7881" s="1">
        <v>41994</v>
      </c>
      <c r="Q7881" t="s">
        <v>18</v>
      </c>
      <c r="R7881" t="s">
        <v>164</v>
      </c>
      <c r="S7881">
        <v>2.6075979999999999</v>
      </c>
      <c r="T7881">
        <v>48.801254999999998</v>
      </c>
      <c r="U7881">
        <v>16</v>
      </c>
      <c r="V7881">
        <v>12</v>
      </c>
      <c r="W7881">
        <v>2014</v>
      </c>
      <c r="X7881">
        <v>21</v>
      </c>
      <c r="Y7881">
        <v>12</v>
      </c>
      <c r="Z7881">
        <v>2014</v>
      </c>
    </row>
    <row r="7882" spans="1:26" x14ac:dyDescent="0.3">
      <c r="A7882" t="s">
        <v>7766</v>
      </c>
      <c r="B7882" t="s">
        <v>1121</v>
      </c>
      <c r="C7882" t="s">
        <v>15769</v>
      </c>
      <c r="D7882">
        <v>0</v>
      </c>
      <c r="E7882">
        <v>37</v>
      </c>
      <c r="F7882">
        <v>17</v>
      </c>
      <c r="G7882">
        <v>3</v>
      </c>
      <c r="H7882" t="s">
        <v>2</v>
      </c>
      <c r="I7882" t="s">
        <v>78</v>
      </c>
      <c r="J7882" s="1">
        <v>41990</v>
      </c>
      <c r="K7882" t="s">
        <v>4898</v>
      </c>
      <c r="L7882" t="s">
        <v>7767</v>
      </c>
      <c r="M7882" t="s">
        <v>66</v>
      </c>
      <c r="N7882" t="s">
        <v>67</v>
      </c>
      <c r="O7882" t="s">
        <v>32</v>
      </c>
      <c r="P7882" s="1">
        <v>41994</v>
      </c>
      <c r="Q7882" t="s">
        <v>18</v>
      </c>
      <c r="R7882" t="s">
        <v>1722</v>
      </c>
      <c r="S7882">
        <v>-8.5064756999999993</v>
      </c>
      <c r="T7882">
        <v>42.1756174</v>
      </c>
      <c r="U7882">
        <v>17</v>
      </c>
      <c r="V7882">
        <v>12</v>
      </c>
      <c r="W7882">
        <v>2014</v>
      </c>
      <c r="X7882">
        <v>21</v>
      </c>
      <c r="Y7882">
        <v>12</v>
      </c>
      <c r="Z7882">
        <v>2014</v>
      </c>
    </row>
    <row r="7883" spans="1:26" x14ac:dyDescent="0.3">
      <c r="A7883" t="s">
        <v>7768</v>
      </c>
      <c r="B7883" t="s">
        <v>3909</v>
      </c>
      <c r="C7883" t="s">
        <v>15770</v>
      </c>
      <c r="D7883">
        <v>0.15</v>
      </c>
      <c r="E7883">
        <v>347</v>
      </c>
      <c r="F7883">
        <v>16</v>
      </c>
      <c r="G7883">
        <v>5</v>
      </c>
      <c r="H7883" t="s">
        <v>99</v>
      </c>
      <c r="I7883" t="s">
        <v>120</v>
      </c>
      <c r="J7883" s="1">
        <v>41990</v>
      </c>
      <c r="K7883" t="s">
        <v>2818</v>
      </c>
      <c r="L7883" t="s">
        <v>5235</v>
      </c>
      <c r="M7883" t="s">
        <v>25</v>
      </c>
      <c r="N7883" t="s">
        <v>26</v>
      </c>
      <c r="O7883" t="s">
        <v>32</v>
      </c>
      <c r="P7883" s="1">
        <v>41994</v>
      </c>
      <c r="Q7883" t="s">
        <v>9</v>
      </c>
      <c r="R7883" t="s">
        <v>53</v>
      </c>
      <c r="S7883">
        <v>2.1486413</v>
      </c>
      <c r="T7883">
        <v>43.925085299999999</v>
      </c>
      <c r="U7883">
        <v>17</v>
      </c>
      <c r="V7883">
        <v>12</v>
      </c>
      <c r="W7883">
        <v>2014</v>
      </c>
      <c r="X7883">
        <v>21</v>
      </c>
      <c r="Y7883">
        <v>12</v>
      </c>
      <c r="Z7883">
        <v>2014</v>
      </c>
    </row>
    <row r="7884" spans="1:26" x14ac:dyDescent="0.3">
      <c r="A7884" t="s">
        <v>7769</v>
      </c>
      <c r="B7884" t="s">
        <v>528</v>
      </c>
      <c r="C7884" t="s">
        <v>15771</v>
      </c>
      <c r="D7884">
        <v>0</v>
      </c>
      <c r="E7884">
        <v>38</v>
      </c>
      <c r="F7884">
        <v>3</v>
      </c>
      <c r="G7884">
        <v>2</v>
      </c>
      <c r="H7884" t="s">
        <v>2</v>
      </c>
      <c r="I7884" t="s">
        <v>47</v>
      </c>
      <c r="J7884" s="1">
        <v>41990</v>
      </c>
      <c r="K7884" t="s">
        <v>3771</v>
      </c>
      <c r="L7884" t="s">
        <v>1260</v>
      </c>
      <c r="M7884" t="s">
        <v>95</v>
      </c>
      <c r="N7884" t="s">
        <v>26</v>
      </c>
      <c r="O7884" t="s">
        <v>17</v>
      </c>
      <c r="P7884" s="1">
        <v>41995</v>
      </c>
      <c r="Q7884" t="s">
        <v>18</v>
      </c>
      <c r="R7884" t="s">
        <v>170</v>
      </c>
      <c r="S7884">
        <v>7.4632841000000001</v>
      </c>
      <c r="T7884">
        <v>51.367077700000003</v>
      </c>
      <c r="U7884">
        <v>17</v>
      </c>
      <c r="V7884">
        <v>12</v>
      </c>
      <c r="W7884">
        <v>2014</v>
      </c>
      <c r="X7884">
        <v>22</v>
      </c>
      <c r="Y7884">
        <v>12</v>
      </c>
      <c r="Z7884">
        <v>2014</v>
      </c>
    </row>
    <row r="7885" spans="1:26" x14ac:dyDescent="0.3">
      <c r="A7885" t="s">
        <v>7770</v>
      </c>
      <c r="B7885" t="s">
        <v>97</v>
      </c>
      <c r="C7885" t="s">
        <v>15772</v>
      </c>
      <c r="D7885">
        <v>0.5</v>
      </c>
      <c r="E7885">
        <v>9</v>
      </c>
      <c r="F7885">
        <v>-6</v>
      </c>
      <c r="G7885">
        <v>2</v>
      </c>
      <c r="H7885" t="s">
        <v>2</v>
      </c>
      <c r="I7885" t="s">
        <v>78</v>
      </c>
      <c r="J7885" s="1">
        <v>41990</v>
      </c>
      <c r="K7885" t="s">
        <v>1072</v>
      </c>
      <c r="L7885" t="s">
        <v>86</v>
      </c>
      <c r="M7885" t="s">
        <v>16</v>
      </c>
      <c r="N7885" t="s">
        <v>7</v>
      </c>
      <c r="O7885" t="s">
        <v>8</v>
      </c>
      <c r="P7885" s="1">
        <v>41995</v>
      </c>
      <c r="Q7885" t="s">
        <v>18</v>
      </c>
      <c r="R7885" t="s">
        <v>19</v>
      </c>
      <c r="S7885">
        <v>-1.4700850000000001</v>
      </c>
      <c r="T7885">
        <v>53.381129000000001</v>
      </c>
      <c r="U7885">
        <v>17</v>
      </c>
      <c r="V7885">
        <v>12</v>
      </c>
      <c r="W7885">
        <v>2014</v>
      </c>
      <c r="X7885">
        <v>22</v>
      </c>
      <c r="Y7885">
        <v>12</v>
      </c>
      <c r="Z7885">
        <v>2014</v>
      </c>
    </row>
    <row r="7886" spans="1:26" x14ac:dyDescent="0.3">
      <c r="A7886" t="s">
        <v>7770</v>
      </c>
      <c r="B7886" t="s">
        <v>1638</v>
      </c>
      <c r="C7886" t="s">
        <v>15773</v>
      </c>
      <c r="D7886">
        <v>0.5</v>
      </c>
      <c r="E7886">
        <v>1279</v>
      </c>
      <c r="F7886">
        <v>-640</v>
      </c>
      <c r="G7886">
        <v>8</v>
      </c>
      <c r="H7886" t="s">
        <v>99</v>
      </c>
      <c r="I7886" t="s">
        <v>131</v>
      </c>
      <c r="J7886" s="1">
        <v>41990</v>
      </c>
      <c r="K7886" t="s">
        <v>1072</v>
      </c>
      <c r="L7886" t="s">
        <v>86</v>
      </c>
      <c r="M7886" t="s">
        <v>16</v>
      </c>
      <c r="N7886" t="s">
        <v>7</v>
      </c>
      <c r="O7886" t="s">
        <v>8</v>
      </c>
      <c r="P7886" s="1">
        <v>41995</v>
      </c>
      <c r="Q7886" t="s">
        <v>18</v>
      </c>
      <c r="R7886" t="s">
        <v>19</v>
      </c>
      <c r="S7886">
        <v>-1.4700850000000001</v>
      </c>
      <c r="T7886">
        <v>53.381129000000001</v>
      </c>
      <c r="U7886">
        <v>17</v>
      </c>
      <c r="V7886">
        <v>12</v>
      </c>
      <c r="W7886">
        <v>2014</v>
      </c>
      <c r="X7886">
        <v>22</v>
      </c>
      <c r="Y7886">
        <v>12</v>
      </c>
      <c r="Z7886">
        <v>2014</v>
      </c>
    </row>
    <row r="7887" spans="1:26" x14ac:dyDescent="0.3">
      <c r="A7887" t="s">
        <v>7771</v>
      </c>
      <c r="B7887" t="s">
        <v>4145</v>
      </c>
      <c r="C7887" t="s">
        <v>15774</v>
      </c>
      <c r="D7887">
        <v>0</v>
      </c>
      <c r="E7887">
        <v>101</v>
      </c>
      <c r="F7887">
        <v>11</v>
      </c>
      <c r="G7887">
        <v>2</v>
      </c>
      <c r="H7887" t="s">
        <v>2</v>
      </c>
      <c r="I7887" t="s">
        <v>78</v>
      </c>
      <c r="J7887" s="1">
        <v>41990</v>
      </c>
      <c r="K7887" t="s">
        <v>4807</v>
      </c>
      <c r="L7887" t="s">
        <v>5034</v>
      </c>
      <c r="M7887" t="s">
        <v>25</v>
      </c>
      <c r="N7887" t="s">
        <v>26</v>
      </c>
      <c r="O7887" t="s">
        <v>17</v>
      </c>
      <c r="P7887" s="1">
        <v>41996</v>
      </c>
      <c r="Q7887" t="s">
        <v>18</v>
      </c>
      <c r="R7887" t="s">
        <v>45</v>
      </c>
      <c r="S7887">
        <v>4.6277768999999997</v>
      </c>
      <c r="T7887">
        <v>43.676647000000003</v>
      </c>
      <c r="U7887">
        <v>17</v>
      </c>
      <c r="V7887">
        <v>12</v>
      </c>
      <c r="W7887">
        <v>2014</v>
      </c>
      <c r="X7887">
        <v>23</v>
      </c>
      <c r="Y7887">
        <v>12</v>
      </c>
      <c r="Z7887">
        <v>2014</v>
      </c>
    </row>
    <row r="7888" spans="1:26" x14ac:dyDescent="0.3">
      <c r="A7888" t="s">
        <v>7771</v>
      </c>
      <c r="B7888" t="s">
        <v>2105</v>
      </c>
      <c r="C7888" t="s">
        <v>15775</v>
      </c>
      <c r="D7888">
        <v>0</v>
      </c>
      <c r="E7888">
        <v>31</v>
      </c>
      <c r="F7888">
        <v>9</v>
      </c>
      <c r="G7888">
        <v>2</v>
      </c>
      <c r="H7888" t="s">
        <v>2</v>
      </c>
      <c r="I7888" t="s">
        <v>78</v>
      </c>
      <c r="J7888" s="1">
        <v>41990</v>
      </c>
      <c r="K7888" t="s">
        <v>4807</v>
      </c>
      <c r="L7888" t="s">
        <v>5034</v>
      </c>
      <c r="M7888" t="s">
        <v>25</v>
      </c>
      <c r="N7888" t="s">
        <v>26</v>
      </c>
      <c r="O7888" t="s">
        <v>17</v>
      </c>
      <c r="P7888" s="1">
        <v>41996</v>
      </c>
      <c r="Q7888" t="s">
        <v>18</v>
      </c>
      <c r="R7888" t="s">
        <v>45</v>
      </c>
      <c r="S7888">
        <v>4.6277768999999997</v>
      </c>
      <c r="T7888">
        <v>43.676647000000003</v>
      </c>
      <c r="U7888">
        <v>17</v>
      </c>
      <c r="V7888">
        <v>12</v>
      </c>
      <c r="W7888">
        <v>2014</v>
      </c>
      <c r="X7888">
        <v>23</v>
      </c>
      <c r="Y7888">
        <v>12</v>
      </c>
      <c r="Z7888">
        <v>2014</v>
      </c>
    </row>
    <row r="7889" spans="1:26" x14ac:dyDescent="0.3">
      <c r="A7889" t="s">
        <v>7771</v>
      </c>
      <c r="B7889" t="s">
        <v>4574</v>
      </c>
      <c r="C7889" t="s">
        <v>15776</v>
      </c>
      <c r="D7889">
        <v>0</v>
      </c>
      <c r="E7889">
        <v>220</v>
      </c>
      <c r="F7889">
        <v>40</v>
      </c>
      <c r="G7889">
        <v>2</v>
      </c>
      <c r="H7889" t="s">
        <v>99</v>
      </c>
      <c r="I7889" t="s">
        <v>167</v>
      </c>
      <c r="J7889" s="1">
        <v>41990</v>
      </c>
      <c r="K7889" t="s">
        <v>4807</v>
      </c>
      <c r="L7889" t="s">
        <v>5034</v>
      </c>
      <c r="M7889" t="s">
        <v>25</v>
      </c>
      <c r="N7889" t="s">
        <v>26</v>
      </c>
      <c r="O7889" t="s">
        <v>17</v>
      </c>
      <c r="P7889" s="1">
        <v>41996</v>
      </c>
      <c r="Q7889" t="s">
        <v>18</v>
      </c>
      <c r="R7889" t="s">
        <v>45</v>
      </c>
      <c r="S7889">
        <v>4.6277768999999997</v>
      </c>
      <c r="T7889">
        <v>43.676647000000003</v>
      </c>
      <c r="U7889">
        <v>17</v>
      </c>
      <c r="V7889">
        <v>12</v>
      </c>
      <c r="W7889">
        <v>2014</v>
      </c>
      <c r="X7889">
        <v>23</v>
      </c>
      <c r="Y7889">
        <v>12</v>
      </c>
      <c r="Z7889">
        <v>2014</v>
      </c>
    </row>
    <row r="7890" spans="1:26" x14ac:dyDescent="0.3">
      <c r="A7890" t="s">
        <v>7772</v>
      </c>
      <c r="B7890" t="s">
        <v>2902</v>
      </c>
      <c r="C7890" t="s">
        <v>15777</v>
      </c>
      <c r="D7890">
        <v>0</v>
      </c>
      <c r="E7890">
        <v>28</v>
      </c>
      <c r="F7890">
        <v>6</v>
      </c>
      <c r="G7890">
        <v>4</v>
      </c>
      <c r="H7890" t="s">
        <v>2</v>
      </c>
      <c r="I7890" t="s">
        <v>75</v>
      </c>
      <c r="J7890" s="1">
        <v>41991</v>
      </c>
      <c r="K7890" t="s">
        <v>1075</v>
      </c>
      <c r="L7890" t="s">
        <v>7773</v>
      </c>
      <c r="M7890" t="s">
        <v>81</v>
      </c>
      <c r="N7890" t="s">
        <v>67</v>
      </c>
      <c r="O7890" t="s">
        <v>17</v>
      </c>
      <c r="P7890" s="1">
        <v>41993</v>
      </c>
      <c r="Q7890" t="s">
        <v>39</v>
      </c>
      <c r="R7890" t="s">
        <v>159</v>
      </c>
      <c r="S7890">
        <v>8.8466725999999998</v>
      </c>
      <c r="T7890">
        <v>45.321878699999999</v>
      </c>
      <c r="U7890">
        <v>18</v>
      </c>
      <c r="V7890">
        <v>12</v>
      </c>
      <c r="W7890">
        <v>2014</v>
      </c>
      <c r="X7890">
        <v>20</v>
      </c>
      <c r="Y7890">
        <v>12</v>
      </c>
      <c r="Z7890">
        <v>2014</v>
      </c>
    </row>
    <row r="7891" spans="1:26" x14ac:dyDescent="0.3">
      <c r="A7891" t="s">
        <v>7774</v>
      </c>
      <c r="B7891" t="s">
        <v>945</v>
      </c>
      <c r="C7891" t="s">
        <v>15778</v>
      </c>
      <c r="D7891">
        <v>0.4</v>
      </c>
      <c r="E7891">
        <v>43</v>
      </c>
      <c r="F7891">
        <v>-20</v>
      </c>
      <c r="G7891">
        <v>3</v>
      </c>
      <c r="H7891" t="s">
        <v>2</v>
      </c>
      <c r="I7891" t="s">
        <v>34</v>
      </c>
      <c r="J7891" s="1">
        <v>41991</v>
      </c>
      <c r="K7891" t="s">
        <v>828</v>
      </c>
      <c r="L7891" t="s">
        <v>151</v>
      </c>
      <c r="M7891" t="s">
        <v>81</v>
      </c>
      <c r="N7891" t="s">
        <v>67</v>
      </c>
      <c r="O7891" t="s">
        <v>17</v>
      </c>
      <c r="P7891" s="1">
        <v>41994</v>
      </c>
      <c r="Q7891" t="s">
        <v>39</v>
      </c>
      <c r="R7891" t="s">
        <v>152</v>
      </c>
      <c r="S7891">
        <v>12.537202000000001</v>
      </c>
      <c r="T7891">
        <v>38.017617700000002</v>
      </c>
      <c r="U7891">
        <v>18</v>
      </c>
      <c r="V7891">
        <v>12</v>
      </c>
      <c r="W7891">
        <v>2014</v>
      </c>
      <c r="X7891">
        <v>21</v>
      </c>
      <c r="Y7891">
        <v>12</v>
      </c>
      <c r="Z7891">
        <v>2014</v>
      </c>
    </row>
    <row r="7892" spans="1:26" x14ac:dyDescent="0.3">
      <c r="A7892" t="s">
        <v>7774</v>
      </c>
      <c r="B7892" t="s">
        <v>3605</v>
      </c>
      <c r="C7892" t="s">
        <v>15779</v>
      </c>
      <c r="D7892">
        <v>0.4</v>
      </c>
      <c r="E7892">
        <v>632</v>
      </c>
      <c r="F7892">
        <v>-158</v>
      </c>
      <c r="G7892">
        <v>5</v>
      </c>
      <c r="H7892" t="s">
        <v>2</v>
      </c>
      <c r="I7892" t="s">
        <v>34</v>
      </c>
      <c r="J7892" s="1">
        <v>41991</v>
      </c>
      <c r="K7892" t="s">
        <v>828</v>
      </c>
      <c r="L7892" t="s">
        <v>151</v>
      </c>
      <c r="M7892" t="s">
        <v>81</v>
      </c>
      <c r="N7892" t="s">
        <v>67</v>
      </c>
      <c r="O7892" t="s">
        <v>17</v>
      </c>
      <c r="P7892" s="1">
        <v>41994</v>
      </c>
      <c r="Q7892" t="s">
        <v>39</v>
      </c>
      <c r="R7892" t="s">
        <v>152</v>
      </c>
      <c r="S7892">
        <v>12.537202000000001</v>
      </c>
      <c r="T7892">
        <v>38.017617700000002</v>
      </c>
      <c r="U7892">
        <v>18</v>
      </c>
      <c r="V7892">
        <v>12</v>
      </c>
      <c r="W7892">
        <v>2014</v>
      </c>
      <c r="X7892">
        <v>21</v>
      </c>
      <c r="Y7892">
        <v>12</v>
      </c>
      <c r="Z7892">
        <v>2014</v>
      </c>
    </row>
    <row r="7893" spans="1:26" x14ac:dyDescent="0.3">
      <c r="A7893" t="s">
        <v>7774</v>
      </c>
      <c r="B7893" t="s">
        <v>1585</v>
      </c>
      <c r="C7893" t="s">
        <v>15780</v>
      </c>
      <c r="D7893">
        <v>0.4</v>
      </c>
      <c r="E7893">
        <v>185</v>
      </c>
      <c r="F7893">
        <v>-102</v>
      </c>
      <c r="G7893">
        <v>5</v>
      </c>
      <c r="H7893" t="s">
        <v>2</v>
      </c>
      <c r="I7893" t="s">
        <v>34</v>
      </c>
      <c r="J7893" s="1">
        <v>41991</v>
      </c>
      <c r="K7893" t="s">
        <v>828</v>
      </c>
      <c r="L7893" t="s">
        <v>151</v>
      </c>
      <c r="M7893" t="s">
        <v>81</v>
      </c>
      <c r="N7893" t="s">
        <v>67</v>
      </c>
      <c r="O7893" t="s">
        <v>17</v>
      </c>
      <c r="P7893" s="1">
        <v>41994</v>
      </c>
      <c r="Q7893" t="s">
        <v>39</v>
      </c>
      <c r="R7893" t="s">
        <v>152</v>
      </c>
      <c r="S7893">
        <v>12.537202000000001</v>
      </c>
      <c r="T7893">
        <v>38.017617700000002</v>
      </c>
      <c r="U7893">
        <v>18</v>
      </c>
      <c r="V7893">
        <v>12</v>
      </c>
      <c r="W7893">
        <v>2014</v>
      </c>
      <c r="X7893">
        <v>21</v>
      </c>
      <c r="Y7893">
        <v>12</v>
      </c>
      <c r="Z7893">
        <v>2014</v>
      </c>
    </row>
    <row r="7894" spans="1:26" x14ac:dyDescent="0.3">
      <c r="A7894" t="s">
        <v>7774</v>
      </c>
      <c r="B7894" t="s">
        <v>7107</v>
      </c>
      <c r="C7894" t="s">
        <v>15781</v>
      </c>
      <c r="D7894">
        <v>0.4</v>
      </c>
      <c r="E7894">
        <v>251</v>
      </c>
      <c r="F7894">
        <v>4</v>
      </c>
      <c r="G7894">
        <v>3</v>
      </c>
      <c r="H7894" t="s">
        <v>99</v>
      </c>
      <c r="I7894" t="s">
        <v>120</v>
      </c>
      <c r="J7894" s="1">
        <v>41991</v>
      </c>
      <c r="K7894" t="s">
        <v>828</v>
      </c>
      <c r="L7894" t="s">
        <v>151</v>
      </c>
      <c r="M7894" t="s">
        <v>81</v>
      </c>
      <c r="N7894" t="s">
        <v>67</v>
      </c>
      <c r="O7894" t="s">
        <v>17</v>
      </c>
      <c r="P7894" s="1">
        <v>41994</v>
      </c>
      <c r="Q7894" t="s">
        <v>39</v>
      </c>
      <c r="R7894" t="s">
        <v>152</v>
      </c>
      <c r="S7894">
        <v>12.537202000000001</v>
      </c>
      <c r="T7894">
        <v>38.017617700000002</v>
      </c>
      <c r="U7894">
        <v>18</v>
      </c>
      <c r="V7894">
        <v>12</v>
      </c>
      <c r="W7894">
        <v>2014</v>
      </c>
      <c r="X7894">
        <v>21</v>
      </c>
      <c r="Y7894">
        <v>12</v>
      </c>
      <c r="Z7894">
        <v>2014</v>
      </c>
    </row>
    <row r="7895" spans="1:26" x14ac:dyDescent="0.3">
      <c r="A7895" t="s">
        <v>7775</v>
      </c>
      <c r="B7895" t="s">
        <v>573</v>
      </c>
      <c r="C7895" t="s">
        <v>15782</v>
      </c>
      <c r="D7895">
        <v>0.15</v>
      </c>
      <c r="E7895">
        <v>368</v>
      </c>
      <c r="F7895">
        <v>4</v>
      </c>
      <c r="G7895">
        <v>3</v>
      </c>
      <c r="H7895" t="s">
        <v>99</v>
      </c>
      <c r="I7895" t="s">
        <v>120</v>
      </c>
      <c r="J7895" s="1">
        <v>41991</v>
      </c>
      <c r="K7895" t="s">
        <v>3265</v>
      </c>
      <c r="L7895" t="s">
        <v>370</v>
      </c>
      <c r="M7895" t="s">
        <v>25</v>
      </c>
      <c r="N7895" t="s">
        <v>26</v>
      </c>
      <c r="O7895" t="s">
        <v>17</v>
      </c>
      <c r="P7895" s="1">
        <v>41996</v>
      </c>
      <c r="Q7895" t="s">
        <v>18</v>
      </c>
      <c r="R7895" t="s">
        <v>164</v>
      </c>
      <c r="S7895">
        <v>2.3522219</v>
      </c>
      <c r="T7895">
        <v>48.856614</v>
      </c>
      <c r="U7895">
        <v>18</v>
      </c>
      <c r="V7895">
        <v>12</v>
      </c>
      <c r="W7895">
        <v>2014</v>
      </c>
      <c r="X7895">
        <v>23</v>
      </c>
      <c r="Y7895">
        <v>12</v>
      </c>
      <c r="Z7895">
        <v>2014</v>
      </c>
    </row>
    <row r="7896" spans="1:26" x14ac:dyDescent="0.3">
      <c r="A7896" t="s">
        <v>7776</v>
      </c>
      <c r="B7896" t="s">
        <v>2619</v>
      </c>
      <c r="C7896" t="s">
        <v>15783</v>
      </c>
      <c r="D7896">
        <v>0.1</v>
      </c>
      <c r="E7896">
        <v>1657</v>
      </c>
      <c r="F7896">
        <v>460</v>
      </c>
      <c r="G7896">
        <v>4</v>
      </c>
      <c r="H7896" t="s">
        <v>12</v>
      </c>
      <c r="I7896" t="s">
        <v>57</v>
      </c>
      <c r="J7896" s="1">
        <v>41991</v>
      </c>
      <c r="K7896" t="s">
        <v>460</v>
      </c>
      <c r="L7896" t="s">
        <v>736</v>
      </c>
      <c r="M7896" t="s">
        <v>25</v>
      </c>
      <c r="N7896" t="s">
        <v>26</v>
      </c>
      <c r="O7896" t="s">
        <v>17</v>
      </c>
      <c r="P7896" s="1">
        <v>41997</v>
      </c>
      <c r="Q7896" t="s">
        <v>18</v>
      </c>
      <c r="R7896" t="s">
        <v>481</v>
      </c>
      <c r="S7896">
        <v>1.2611049999999999</v>
      </c>
      <c r="T7896">
        <v>45.833618999999999</v>
      </c>
      <c r="U7896">
        <v>18</v>
      </c>
      <c r="V7896">
        <v>12</v>
      </c>
      <c r="W7896">
        <v>2014</v>
      </c>
      <c r="X7896">
        <v>24</v>
      </c>
      <c r="Y7896">
        <v>12</v>
      </c>
      <c r="Z7896">
        <v>2014</v>
      </c>
    </row>
    <row r="7897" spans="1:26" x14ac:dyDescent="0.3">
      <c r="A7897" t="s">
        <v>7776</v>
      </c>
      <c r="B7897" t="s">
        <v>1358</v>
      </c>
      <c r="C7897" t="s">
        <v>15784</v>
      </c>
      <c r="D7897">
        <v>0.1</v>
      </c>
      <c r="E7897">
        <v>61</v>
      </c>
      <c r="F7897">
        <v>25</v>
      </c>
      <c r="G7897">
        <v>4</v>
      </c>
      <c r="H7897" t="s">
        <v>2</v>
      </c>
      <c r="I7897" t="s">
        <v>34</v>
      </c>
      <c r="J7897" s="1">
        <v>41991</v>
      </c>
      <c r="K7897" t="s">
        <v>460</v>
      </c>
      <c r="L7897" t="s">
        <v>736</v>
      </c>
      <c r="M7897" t="s">
        <v>25</v>
      </c>
      <c r="N7897" t="s">
        <v>26</v>
      </c>
      <c r="O7897" t="s">
        <v>17</v>
      </c>
      <c r="P7897" s="1">
        <v>41997</v>
      </c>
      <c r="Q7897" t="s">
        <v>18</v>
      </c>
      <c r="R7897" t="s">
        <v>481</v>
      </c>
      <c r="S7897">
        <v>1.2611049999999999</v>
      </c>
      <c r="T7897">
        <v>45.833618999999999</v>
      </c>
      <c r="U7897">
        <v>18</v>
      </c>
      <c r="V7897">
        <v>12</v>
      </c>
      <c r="W7897">
        <v>2014</v>
      </c>
      <c r="X7897">
        <v>24</v>
      </c>
      <c r="Y7897">
        <v>12</v>
      </c>
      <c r="Z7897">
        <v>2014</v>
      </c>
    </row>
    <row r="7898" spans="1:26" x14ac:dyDescent="0.3">
      <c r="A7898" t="s">
        <v>7777</v>
      </c>
      <c r="B7898" t="s">
        <v>161</v>
      </c>
      <c r="C7898" t="s">
        <v>15785</v>
      </c>
      <c r="D7898">
        <v>0.1</v>
      </c>
      <c r="E7898">
        <v>131</v>
      </c>
      <c r="F7898">
        <v>4</v>
      </c>
      <c r="G7898">
        <v>5</v>
      </c>
      <c r="H7898" t="s">
        <v>2</v>
      </c>
      <c r="I7898" t="s">
        <v>22</v>
      </c>
      <c r="J7898" s="1">
        <v>41991</v>
      </c>
      <c r="K7898" t="s">
        <v>3343</v>
      </c>
      <c r="L7898" t="s">
        <v>430</v>
      </c>
      <c r="M7898" t="s">
        <v>95</v>
      </c>
      <c r="N7898" t="s">
        <v>26</v>
      </c>
      <c r="O7898" t="s">
        <v>32</v>
      </c>
      <c r="P7898" s="1">
        <v>41997</v>
      </c>
      <c r="Q7898" t="s">
        <v>18</v>
      </c>
      <c r="R7898" t="s">
        <v>430</v>
      </c>
      <c r="S7898">
        <v>13.404954</v>
      </c>
      <c r="T7898">
        <v>52.520006600000002</v>
      </c>
      <c r="U7898">
        <v>18</v>
      </c>
      <c r="V7898">
        <v>12</v>
      </c>
      <c r="W7898">
        <v>2014</v>
      </c>
      <c r="X7898">
        <v>24</v>
      </c>
      <c r="Y7898">
        <v>12</v>
      </c>
      <c r="Z7898">
        <v>2014</v>
      </c>
    </row>
    <row r="7899" spans="1:26" x14ac:dyDescent="0.3">
      <c r="A7899" t="s">
        <v>7777</v>
      </c>
      <c r="B7899" t="s">
        <v>1029</v>
      </c>
      <c r="C7899" t="s">
        <v>15786</v>
      </c>
      <c r="D7899">
        <v>0.1</v>
      </c>
      <c r="E7899">
        <v>101</v>
      </c>
      <c r="F7899">
        <v>26</v>
      </c>
      <c r="G7899">
        <v>4</v>
      </c>
      <c r="H7899" t="s">
        <v>2</v>
      </c>
      <c r="I7899" t="s">
        <v>78</v>
      </c>
      <c r="J7899" s="1">
        <v>41991</v>
      </c>
      <c r="K7899" t="s">
        <v>3343</v>
      </c>
      <c r="L7899" t="s">
        <v>430</v>
      </c>
      <c r="M7899" t="s">
        <v>95</v>
      </c>
      <c r="N7899" t="s">
        <v>26</v>
      </c>
      <c r="O7899" t="s">
        <v>32</v>
      </c>
      <c r="P7899" s="1">
        <v>41997</v>
      </c>
      <c r="Q7899" t="s">
        <v>18</v>
      </c>
      <c r="R7899" t="s">
        <v>430</v>
      </c>
      <c r="S7899">
        <v>13.404954</v>
      </c>
      <c r="T7899">
        <v>52.520006600000002</v>
      </c>
      <c r="U7899">
        <v>18</v>
      </c>
      <c r="V7899">
        <v>12</v>
      </c>
      <c r="W7899">
        <v>2014</v>
      </c>
      <c r="X7899">
        <v>24</v>
      </c>
      <c r="Y7899">
        <v>12</v>
      </c>
      <c r="Z7899">
        <v>2014</v>
      </c>
    </row>
    <row r="7900" spans="1:26" x14ac:dyDescent="0.3">
      <c r="A7900" t="s">
        <v>7778</v>
      </c>
      <c r="B7900" t="s">
        <v>7779</v>
      </c>
      <c r="C7900" t="s">
        <v>15787</v>
      </c>
      <c r="D7900">
        <v>0</v>
      </c>
      <c r="E7900">
        <v>41</v>
      </c>
      <c r="F7900">
        <v>9</v>
      </c>
      <c r="G7900">
        <v>3</v>
      </c>
      <c r="H7900" t="s">
        <v>2</v>
      </c>
      <c r="I7900" t="s">
        <v>47</v>
      </c>
      <c r="J7900" s="1">
        <v>41991</v>
      </c>
      <c r="K7900" t="s">
        <v>2403</v>
      </c>
      <c r="L7900" t="s">
        <v>1946</v>
      </c>
      <c r="M7900" t="s">
        <v>16</v>
      </c>
      <c r="N7900" t="s">
        <v>7</v>
      </c>
      <c r="O7900" t="s">
        <v>17</v>
      </c>
      <c r="P7900" s="1">
        <v>41997</v>
      </c>
      <c r="Q7900" t="s">
        <v>18</v>
      </c>
      <c r="R7900" t="s">
        <v>19</v>
      </c>
      <c r="S7900">
        <v>-1.5490774</v>
      </c>
      <c r="T7900">
        <v>53.8007554</v>
      </c>
      <c r="U7900">
        <v>18</v>
      </c>
      <c r="V7900">
        <v>12</v>
      </c>
      <c r="W7900">
        <v>2014</v>
      </c>
      <c r="X7900">
        <v>24</v>
      </c>
      <c r="Y7900">
        <v>12</v>
      </c>
      <c r="Z7900">
        <v>2014</v>
      </c>
    </row>
    <row r="7901" spans="1:26" x14ac:dyDescent="0.3">
      <c r="A7901" t="s">
        <v>7780</v>
      </c>
      <c r="B7901" t="s">
        <v>514</v>
      </c>
      <c r="C7901" t="s">
        <v>15788</v>
      </c>
      <c r="D7901">
        <v>0</v>
      </c>
      <c r="E7901">
        <v>80</v>
      </c>
      <c r="F7901">
        <v>37</v>
      </c>
      <c r="G7901">
        <v>6</v>
      </c>
      <c r="H7901" t="s">
        <v>2</v>
      </c>
      <c r="I7901" t="s">
        <v>78</v>
      </c>
      <c r="J7901" s="1">
        <v>41992</v>
      </c>
      <c r="K7901" t="s">
        <v>1162</v>
      </c>
      <c r="L7901" t="s">
        <v>5681</v>
      </c>
      <c r="M7901" t="s">
        <v>16</v>
      </c>
      <c r="N7901" t="s">
        <v>7</v>
      </c>
      <c r="O7901" t="s">
        <v>32</v>
      </c>
      <c r="P7901" s="1">
        <v>41992</v>
      </c>
      <c r="Q7901" t="s">
        <v>60</v>
      </c>
      <c r="R7901" t="s">
        <v>19</v>
      </c>
      <c r="S7901">
        <v>-1.2349559999999999</v>
      </c>
      <c r="T7901">
        <v>54.574227</v>
      </c>
      <c r="U7901">
        <v>19</v>
      </c>
      <c r="V7901">
        <v>12</v>
      </c>
      <c r="W7901">
        <v>2014</v>
      </c>
      <c r="X7901">
        <v>19</v>
      </c>
      <c r="Y7901">
        <v>12</v>
      </c>
      <c r="Z7901">
        <v>2014</v>
      </c>
    </row>
    <row r="7902" spans="1:26" x14ac:dyDescent="0.3">
      <c r="A7902" t="s">
        <v>7780</v>
      </c>
      <c r="B7902" t="s">
        <v>4811</v>
      </c>
      <c r="C7902" t="s">
        <v>15789</v>
      </c>
      <c r="D7902">
        <v>0</v>
      </c>
      <c r="E7902">
        <v>1600</v>
      </c>
      <c r="F7902">
        <v>720</v>
      </c>
      <c r="G7902">
        <v>5</v>
      </c>
      <c r="H7902" t="s">
        <v>99</v>
      </c>
      <c r="I7902" t="s">
        <v>131</v>
      </c>
      <c r="J7902" s="1">
        <v>41992</v>
      </c>
      <c r="K7902" t="s">
        <v>1162</v>
      </c>
      <c r="L7902" t="s">
        <v>5681</v>
      </c>
      <c r="M7902" t="s">
        <v>16</v>
      </c>
      <c r="N7902" t="s">
        <v>7</v>
      </c>
      <c r="O7902" t="s">
        <v>32</v>
      </c>
      <c r="P7902" s="1">
        <v>41992</v>
      </c>
      <c r="Q7902" t="s">
        <v>60</v>
      </c>
      <c r="R7902" t="s">
        <v>19</v>
      </c>
      <c r="S7902">
        <v>-1.2349559999999999</v>
      </c>
      <c r="T7902">
        <v>54.574227</v>
      </c>
      <c r="U7902">
        <v>19</v>
      </c>
      <c r="V7902">
        <v>12</v>
      </c>
      <c r="W7902">
        <v>2014</v>
      </c>
      <c r="X7902">
        <v>19</v>
      </c>
      <c r="Y7902">
        <v>12</v>
      </c>
      <c r="Z7902">
        <v>2014</v>
      </c>
    </row>
    <row r="7903" spans="1:26" x14ac:dyDescent="0.3">
      <c r="A7903" t="s">
        <v>7781</v>
      </c>
      <c r="B7903" t="s">
        <v>3659</v>
      </c>
      <c r="C7903" t="s">
        <v>15790</v>
      </c>
      <c r="D7903">
        <v>0.1</v>
      </c>
      <c r="E7903">
        <v>119</v>
      </c>
      <c r="F7903">
        <v>1</v>
      </c>
      <c r="G7903">
        <v>1</v>
      </c>
      <c r="H7903" t="s">
        <v>12</v>
      </c>
      <c r="I7903" t="s">
        <v>57</v>
      </c>
      <c r="J7903" s="1">
        <v>41992</v>
      </c>
      <c r="K7903" t="s">
        <v>1763</v>
      </c>
      <c r="L7903" t="s">
        <v>236</v>
      </c>
      <c r="M7903" t="s">
        <v>95</v>
      </c>
      <c r="N7903" t="s">
        <v>26</v>
      </c>
      <c r="O7903" t="s">
        <v>32</v>
      </c>
      <c r="P7903" s="1">
        <v>41993</v>
      </c>
      <c r="Q7903" t="s">
        <v>39</v>
      </c>
      <c r="R7903" t="s">
        <v>170</v>
      </c>
      <c r="S7903">
        <v>11.9688029</v>
      </c>
      <c r="T7903">
        <v>51.496980200000003</v>
      </c>
      <c r="U7903">
        <v>19</v>
      </c>
      <c r="V7903">
        <v>12</v>
      </c>
      <c r="W7903">
        <v>2014</v>
      </c>
      <c r="X7903">
        <v>20</v>
      </c>
      <c r="Y7903">
        <v>12</v>
      </c>
      <c r="Z7903">
        <v>2014</v>
      </c>
    </row>
    <row r="7904" spans="1:26" x14ac:dyDescent="0.3">
      <c r="A7904" t="s">
        <v>7782</v>
      </c>
      <c r="B7904" t="s">
        <v>422</v>
      </c>
      <c r="C7904" t="s">
        <v>15791</v>
      </c>
      <c r="D7904">
        <v>0</v>
      </c>
      <c r="E7904">
        <v>73</v>
      </c>
      <c r="F7904">
        <v>0</v>
      </c>
      <c r="G7904">
        <v>6</v>
      </c>
      <c r="H7904" t="s">
        <v>2</v>
      </c>
      <c r="I7904" t="s">
        <v>22</v>
      </c>
      <c r="J7904" s="1">
        <v>41992</v>
      </c>
      <c r="K7904" t="s">
        <v>1649</v>
      </c>
      <c r="L7904" t="s">
        <v>6462</v>
      </c>
      <c r="M7904" t="s">
        <v>25</v>
      </c>
      <c r="N7904" t="s">
        <v>26</v>
      </c>
      <c r="O7904" t="s">
        <v>32</v>
      </c>
      <c r="P7904" s="1">
        <v>41993</v>
      </c>
      <c r="Q7904" t="s">
        <v>39</v>
      </c>
      <c r="R7904" t="s">
        <v>290</v>
      </c>
      <c r="S7904">
        <v>3.130782</v>
      </c>
      <c r="T7904">
        <v>50.669276000000004</v>
      </c>
      <c r="U7904">
        <v>19</v>
      </c>
      <c r="V7904">
        <v>12</v>
      </c>
      <c r="W7904">
        <v>2014</v>
      </c>
      <c r="X7904">
        <v>20</v>
      </c>
      <c r="Y7904">
        <v>12</v>
      </c>
      <c r="Z7904">
        <v>2014</v>
      </c>
    </row>
    <row r="7905" spans="1:26" x14ac:dyDescent="0.3">
      <c r="A7905" t="s">
        <v>7783</v>
      </c>
      <c r="B7905" t="s">
        <v>3194</v>
      </c>
      <c r="C7905" t="s">
        <v>15792</v>
      </c>
      <c r="D7905">
        <v>0</v>
      </c>
      <c r="E7905">
        <v>83</v>
      </c>
      <c r="F7905">
        <v>34</v>
      </c>
      <c r="G7905">
        <v>5</v>
      </c>
      <c r="H7905" t="s">
        <v>2</v>
      </c>
      <c r="I7905" t="s">
        <v>129</v>
      </c>
      <c r="J7905" s="1">
        <v>41992</v>
      </c>
      <c r="K7905" t="s">
        <v>2417</v>
      </c>
      <c r="L7905" t="s">
        <v>4772</v>
      </c>
      <c r="M7905" t="s">
        <v>72</v>
      </c>
      <c r="N7905" t="s">
        <v>26</v>
      </c>
      <c r="O7905" t="s">
        <v>17</v>
      </c>
      <c r="P7905" s="1">
        <v>41994</v>
      </c>
      <c r="Q7905" t="s">
        <v>39</v>
      </c>
      <c r="R7905" t="s">
        <v>4773</v>
      </c>
      <c r="S7905">
        <v>13.850619999999999</v>
      </c>
      <c r="T7905">
        <v>46.608559999999997</v>
      </c>
      <c r="U7905">
        <v>19</v>
      </c>
      <c r="V7905">
        <v>12</v>
      </c>
      <c r="W7905">
        <v>2014</v>
      </c>
      <c r="X7905">
        <v>21</v>
      </c>
      <c r="Y7905">
        <v>12</v>
      </c>
      <c r="Z7905">
        <v>2014</v>
      </c>
    </row>
    <row r="7906" spans="1:26" x14ac:dyDescent="0.3">
      <c r="A7906" t="s">
        <v>7784</v>
      </c>
      <c r="B7906" t="s">
        <v>1121</v>
      </c>
      <c r="C7906" t="s">
        <v>15793</v>
      </c>
      <c r="D7906">
        <v>0</v>
      </c>
      <c r="E7906">
        <v>37</v>
      </c>
      <c r="F7906">
        <v>17</v>
      </c>
      <c r="G7906">
        <v>3</v>
      </c>
      <c r="H7906" t="s">
        <v>2</v>
      </c>
      <c r="I7906" t="s">
        <v>78</v>
      </c>
      <c r="J7906" s="1">
        <v>41992</v>
      </c>
      <c r="K7906" t="s">
        <v>4151</v>
      </c>
      <c r="L7906" t="s">
        <v>3338</v>
      </c>
      <c r="M7906" t="s">
        <v>25</v>
      </c>
      <c r="N7906" t="s">
        <v>26</v>
      </c>
      <c r="O7906" t="s">
        <v>32</v>
      </c>
      <c r="P7906" s="1">
        <v>41994</v>
      </c>
      <c r="Q7906" t="s">
        <v>9</v>
      </c>
      <c r="R7906" t="s">
        <v>951</v>
      </c>
      <c r="S7906">
        <v>-4.4860759999999997</v>
      </c>
      <c r="T7906">
        <v>48.390394000000001</v>
      </c>
      <c r="U7906">
        <v>19</v>
      </c>
      <c r="V7906">
        <v>12</v>
      </c>
      <c r="W7906">
        <v>2014</v>
      </c>
      <c r="X7906">
        <v>21</v>
      </c>
      <c r="Y7906">
        <v>12</v>
      </c>
      <c r="Z7906">
        <v>2014</v>
      </c>
    </row>
    <row r="7907" spans="1:26" x14ac:dyDescent="0.3">
      <c r="A7907" t="s">
        <v>7785</v>
      </c>
      <c r="B7907" t="s">
        <v>7259</v>
      </c>
      <c r="C7907" t="s">
        <v>15794</v>
      </c>
      <c r="D7907">
        <v>0</v>
      </c>
      <c r="E7907">
        <v>37</v>
      </c>
      <c r="F7907">
        <v>14</v>
      </c>
      <c r="G7907">
        <v>3</v>
      </c>
      <c r="H7907" t="s">
        <v>2</v>
      </c>
      <c r="I7907" t="s">
        <v>156</v>
      </c>
      <c r="J7907" s="1">
        <v>41992</v>
      </c>
      <c r="K7907" t="s">
        <v>614</v>
      </c>
      <c r="L7907" t="s">
        <v>480</v>
      </c>
      <c r="M7907" t="s">
        <v>25</v>
      </c>
      <c r="N7907" t="s">
        <v>26</v>
      </c>
      <c r="O7907" t="s">
        <v>8</v>
      </c>
      <c r="P7907" s="1">
        <v>41994</v>
      </c>
      <c r="Q7907" t="s">
        <v>39</v>
      </c>
      <c r="R7907" t="s">
        <v>481</v>
      </c>
      <c r="S7907">
        <v>-0.630386</v>
      </c>
      <c r="T7907">
        <v>44.80583</v>
      </c>
      <c r="U7907">
        <v>19</v>
      </c>
      <c r="V7907">
        <v>12</v>
      </c>
      <c r="W7907">
        <v>2014</v>
      </c>
      <c r="X7907">
        <v>21</v>
      </c>
      <c r="Y7907">
        <v>12</v>
      </c>
      <c r="Z7907">
        <v>2014</v>
      </c>
    </row>
    <row r="7908" spans="1:26" x14ac:dyDescent="0.3">
      <c r="A7908" t="s">
        <v>7786</v>
      </c>
      <c r="B7908" t="s">
        <v>7269</v>
      </c>
      <c r="C7908" t="s">
        <v>15795</v>
      </c>
      <c r="D7908">
        <v>0.1</v>
      </c>
      <c r="E7908">
        <v>659</v>
      </c>
      <c r="F7908">
        <v>-37</v>
      </c>
      <c r="G7908">
        <v>2</v>
      </c>
      <c r="H7908" t="s">
        <v>12</v>
      </c>
      <c r="I7908" t="s">
        <v>13</v>
      </c>
      <c r="J7908" s="1">
        <v>41992</v>
      </c>
      <c r="K7908" t="s">
        <v>3324</v>
      </c>
      <c r="L7908" t="s">
        <v>3484</v>
      </c>
      <c r="M7908" t="s">
        <v>25</v>
      </c>
      <c r="N7908" t="s">
        <v>26</v>
      </c>
      <c r="O7908" t="s">
        <v>32</v>
      </c>
      <c r="P7908" s="1">
        <v>41996</v>
      </c>
      <c r="Q7908" t="s">
        <v>18</v>
      </c>
      <c r="R7908" t="s">
        <v>27</v>
      </c>
      <c r="S7908">
        <v>5.150093</v>
      </c>
      <c r="T7908">
        <v>45.613537999999998</v>
      </c>
      <c r="U7908">
        <v>19</v>
      </c>
      <c r="V7908">
        <v>12</v>
      </c>
      <c r="W7908">
        <v>2014</v>
      </c>
      <c r="X7908">
        <v>23</v>
      </c>
      <c r="Y7908">
        <v>12</v>
      </c>
      <c r="Z7908">
        <v>2014</v>
      </c>
    </row>
    <row r="7909" spans="1:26" x14ac:dyDescent="0.3">
      <c r="A7909" t="s">
        <v>7787</v>
      </c>
      <c r="B7909" t="s">
        <v>1207</v>
      </c>
      <c r="C7909" t="s">
        <v>15796</v>
      </c>
      <c r="D7909">
        <v>0</v>
      </c>
      <c r="E7909">
        <v>158</v>
      </c>
      <c r="F7909">
        <v>65</v>
      </c>
      <c r="G7909">
        <v>5</v>
      </c>
      <c r="H7909" t="s">
        <v>2</v>
      </c>
      <c r="I7909" t="s">
        <v>78</v>
      </c>
      <c r="J7909" s="1">
        <v>41992</v>
      </c>
      <c r="K7909" t="s">
        <v>703</v>
      </c>
      <c r="L7909" t="s">
        <v>7290</v>
      </c>
      <c r="M7909" t="s">
        <v>180</v>
      </c>
      <c r="N7909" t="s">
        <v>26</v>
      </c>
      <c r="O7909" t="s">
        <v>17</v>
      </c>
      <c r="P7909" s="1">
        <v>41996</v>
      </c>
      <c r="Q7909" t="s">
        <v>9</v>
      </c>
      <c r="R7909" t="s">
        <v>4611</v>
      </c>
      <c r="S7909">
        <v>3.3879337999999999</v>
      </c>
      <c r="T7909">
        <v>50.605647500000003</v>
      </c>
      <c r="U7909">
        <v>19</v>
      </c>
      <c r="V7909">
        <v>12</v>
      </c>
      <c r="W7909">
        <v>2014</v>
      </c>
      <c r="X7909">
        <v>23</v>
      </c>
      <c r="Y7909">
        <v>12</v>
      </c>
      <c r="Z7909">
        <v>2014</v>
      </c>
    </row>
    <row r="7910" spans="1:26" x14ac:dyDescent="0.3">
      <c r="A7910" t="s">
        <v>7786</v>
      </c>
      <c r="B7910" t="s">
        <v>4235</v>
      </c>
      <c r="C7910" t="s">
        <v>15797</v>
      </c>
      <c r="D7910">
        <v>0.1</v>
      </c>
      <c r="E7910">
        <v>224</v>
      </c>
      <c r="F7910">
        <v>87</v>
      </c>
      <c r="G7910">
        <v>3</v>
      </c>
      <c r="H7910" t="s">
        <v>2</v>
      </c>
      <c r="I7910" t="s">
        <v>123</v>
      </c>
      <c r="J7910" s="1">
        <v>41992</v>
      </c>
      <c r="K7910" t="s">
        <v>3324</v>
      </c>
      <c r="L7910" t="s">
        <v>3484</v>
      </c>
      <c r="M7910" t="s">
        <v>25</v>
      </c>
      <c r="N7910" t="s">
        <v>26</v>
      </c>
      <c r="O7910" t="s">
        <v>32</v>
      </c>
      <c r="P7910" s="1">
        <v>41996</v>
      </c>
      <c r="Q7910" t="s">
        <v>18</v>
      </c>
      <c r="R7910" t="s">
        <v>27</v>
      </c>
      <c r="S7910">
        <v>5.150093</v>
      </c>
      <c r="T7910">
        <v>45.613537999999998</v>
      </c>
      <c r="U7910">
        <v>19</v>
      </c>
      <c r="V7910">
        <v>12</v>
      </c>
      <c r="W7910">
        <v>2014</v>
      </c>
      <c r="X7910">
        <v>23</v>
      </c>
      <c r="Y7910">
        <v>12</v>
      </c>
      <c r="Z7910">
        <v>2014</v>
      </c>
    </row>
    <row r="7911" spans="1:26" x14ac:dyDescent="0.3">
      <c r="A7911" t="s">
        <v>7786</v>
      </c>
      <c r="B7911" t="s">
        <v>2926</v>
      </c>
      <c r="C7911" t="s">
        <v>15798</v>
      </c>
      <c r="D7911">
        <v>0</v>
      </c>
      <c r="E7911">
        <v>212</v>
      </c>
      <c r="F7911">
        <v>97</v>
      </c>
      <c r="G7911">
        <v>7</v>
      </c>
      <c r="H7911" t="s">
        <v>2</v>
      </c>
      <c r="I7911" t="s">
        <v>78</v>
      </c>
      <c r="J7911" s="1">
        <v>41992</v>
      </c>
      <c r="K7911" t="s">
        <v>3324</v>
      </c>
      <c r="L7911" t="s">
        <v>3484</v>
      </c>
      <c r="M7911" t="s">
        <v>25</v>
      </c>
      <c r="N7911" t="s">
        <v>26</v>
      </c>
      <c r="O7911" t="s">
        <v>32</v>
      </c>
      <c r="P7911" s="1">
        <v>41996</v>
      </c>
      <c r="Q7911" t="s">
        <v>18</v>
      </c>
      <c r="R7911" t="s">
        <v>27</v>
      </c>
      <c r="S7911">
        <v>5.150093</v>
      </c>
      <c r="T7911">
        <v>45.613537999999998</v>
      </c>
      <c r="U7911">
        <v>19</v>
      </c>
      <c r="V7911">
        <v>12</v>
      </c>
      <c r="W7911">
        <v>2014</v>
      </c>
      <c r="X7911">
        <v>23</v>
      </c>
      <c r="Y7911">
        <v>12</v>
      </c>
      <c r="Z7911">
        <v>2014</v>
      </c>
    </row>
    <row r="7912" spans="1:26" x14ac:dyDescent="0.3">
      <c r="A7912" t="s">
        <v>7786</v>
      </c>
      <c r="B7912" t="s">
        <v>5217</v>
      </c>
      <c r="C7912" t="s">
        <v>15799</v>
      </c>
      <c r="D7912">
        <v>0</v>
      </c>
      <c r="E7912">
        <v>20</v>
      </c>
      <c r="F7912">
        <v>6</v>
      </c>
      <c r="G7912">
        <v>1</v>
      </c>
      <c r="H7912" t="s">
        <v>2</v>
      </c>
      <c r="I7912" t="s">
        <v>3</v>
      </c>
      <c r="J7912" s="1">
        <v>41992</v>
      </c>
      <c r="K7912" t="s">
        <v>3324</v>
      </c>
      <c r="L7912" t="s">
        <v>3484</v>
      </c>
      <c r="M7912" t="s">
        <v>25</v>
      </c>
      <c r="N7912" t="s">
        <v>26</v>
      </c>
      <c r="O7912" t="s">
        <v>32</v>
      </c>
      <c r="P7912" s="1">
        <v>41996</v>
      </c>
      <c r="Q7912" t="s">
        <v>18</v>
      </c>
      <c r="R7912" t="s">
        <v>27</v>
      </c>
      <c r="S7912">
        <v>5.150093</v>
      </c>
      <c r="T7912">
        <v>45.613537999999998</v>
      </c>
      <c r="U7912">
        <v>19</v>
      </c>
      <c r="V7912">
        <v>12</v>
      </c>
      <c r="W7912">
        <v>2014</v>
      </c>
      <c r="X7912">
        <v>23</v>
      </c>
      <c r="Y7912">
        <v>12</v>
      </c>
      <c r="Z7912">
        <v>2014</v>
      </c>
    </row>
    <row r="7913" spans="1:26" x14ac:dyDescent="0.3">
      <c r="A7913" t="s">
        <v>7786</v>
      </c>
      <c r="B7913" t="s">
        <v>970</v>
      </c>
      <c r="C7913" t="s">
        <v>15800</v>
      </c>
      <c r="D7913">
        <v>0.1</v>
      </c>
      <c r="E7913">
        <v>382</v>
      </c>
      <c r="F7913">
        <v>68</v>
      </c>
      <c r="G7913">
        <v>3</v>
      </c>
      <c r="H7913" t="s">
        <v>2</v>
      </c>
      <c r="I7913" t="s">
        <v>34</v>
      </c>
      <c r="J7913" s="1">
        <v>41992</v>
      </c>
      <c r="K7913" t="s">
        <v>3324</v>
      </c>
      <c r="L7913" t="s">
        <v>3484</v>
      </c>
      <c r="M7913" t="s">
        <v>25</v>
      </c>
      <c r="N7913" t="s">
        <v>26</v>
      </c>
      <c r="O7913" t="s">
        <v>32</v>
      </c>
      <c r="P7913" s="1">
        <v>41996</v>
      </c>
      <c r="Q7913" t="s">
        <v>18</v>
      </c>
      <c r="R7913" t="s">
        <v>27</v>
      </c>
      <c r="S7913">
        <v>5.150093</v>
      </c>
      <c r="T7913">
        <v>45.613537999999998</v>
      </c>
      <c r="U7913">
        <v>19</v>
      </c>
      <c r="V7913">
        <v>12</v>
      </c>
      <c r="W7913">
        <v>2014</v>
      </c>
      <c r="X7913">
        <v>23</v>
      </c>
      <c r="Y7913">
        <v>12</v>
      </c>
      <c r="Z7913">
        <v>2014</v>
      </c>
    </row>
    <row r="7914" spans="1:26" x14ac:dyDescent="0.3">
      <c r="A7914" t="s">
        <v>7788</v>
      </c>
      <c r="B7914" t="s">
        <v>3605</v>
      </c>
      <c r="C7914" t="s">
        <v>15801</v>
      </c>
      <c r="D7914">
        <v>0.1</v>
      </c>
      <c r="E7914">
        <v>758</v>
      </c>
      <c r="F7914">
        <v>126</v>
      </c>
      <c r="G7914">
        <v>4</v>
      </c>
      <c r="H7914" t="s">
        <v>2</v>
      </c>
      <c r="I7914" t="s">
        <v>34</v>
      </c>
      <c r="J7914" s="1">
        <v>41992</v>
      </c>
      <c r="K7914" t="s">
        <v>2379</v>
      </c>
      <c r="L7914" t="s">
        <v>4566</v>
      </c>
      <c r="M7914" t="s">
        <v>66</v>
      </c>
      <c r="N7914" t="s">
        <v>67</v>
      </c>
      <c r="O7914" t="s">
        <v>17</v>
      </c>
      <c r="P7914" s="1">
        <v>41996</v>
      </c>
      <c r="Q7914" t="s">
        <v>18</v>
      </c>
      <c r="R7914" t="s">
        <v>217</v>
      </c>
      <c r="S7914">
        <v>-3.7323933999999999</v>
      </c>
      <c r="T7914">
        <v>40.308250399999999</v>
      </c>
      <c r="U7914">
        <v>19</v>
      </c>
      <c r="V7914">
        <v>12</v>
      </c>
      <c r="W7914">
        <v>2014</v>
      </c>
      <c r="X7914">
        <v>23</v>
      </c>
      <c r="Y7914">
        <v>12</v>
      </c>
      <c r="Z7914">
        <v>2014</v>
      </c>
    </row>
    <row r="7915" spans="1:26" x14ac:dyDescent="0.3">
      <c r="A7915" t="s">
        <v>7786</v>
      </c>
      <c r="B7915" t="s">
        <v>2829</v>
      </c>
      <c r="C7915" t="s">
        <v>15802</v>
      </c>
      <c r="D7915">
        <v>0</v>
      </c>
      <c r="E7915">
        <v>508</v>
      </c>
      <c r="F7915">
        <v>203</v>
      </c>
      <c r="G7915">
        <v>2</v>
      </c>
      <c r="H7915" t="s">
        <v>99</v>
      </c>
      <c r="I7915" t="s">
        <v>167</v>
      </c>
      <c r="J7915" s="1">
        <v>41992</v>
      </c>
      <c r="K7915" t="s">
        <v>3324</v>
      </c>
      <c r="L7915" t="s">
        <v>3484</v>
      </c>
      <c r="M7915" t="s">
        <v>25</v>
      </c>
      <c r="N7915" t="s">
        <v>26</v>
      </c>
      <c r="O7915" t="s">
        <v>32</v>
      </c>
      <c r="P7915" s="1">
        <v>41996</v>
      </c>
      <c r="Q7915" t="s">
        <v>18</v>
      </c>
      <c r="R7915" t="s">
        <v>27</v>
      </c>
      <c r="S7915">
        <v>5.150093</v>
      </c>
      <c r="T7915">
        <v>45.613537999999998</v>
      </c>
      <c r="U7915">
        <v>19</v>
      </c>
      <c r="V7915">
        <v>12</v>
      </c>
      <c r="W7915">
        <v>2014</v>
      </c>
      <c r="X7915">
        <v>23</v>
      </c>
      <c r="Y7915">
        <v>12</v>
      </c>
      <c r="Z7915">
        <v>2014</v>
      </c>
    </row>
    <row r="7916" spans="1:26" x14ac:dyDescent="0.3">
      <c r="A7916" t="s">
        <v>7786</v>
      </c>
      <c r="B7916" t="s">
        <v>1854</v>
      </c>
      <c r="C7916" t="s">
        <v>15803</v>
      </c>
      <c r="D7916">
        <v>0.15</v>
      </c>
      <c r="E7916">
        <v>965</v>
      </c>
      <c r="F7916">
        <v>-68</v>
      </c>
      <c r="G7916">
        <v>3</v>
      </c>
      <c r="H7916" t="s">
        <v>99</v>
      </c>
      <c r="I7916" t="s">
        <v>131</v>
      </c>
      <c r="J7916" s="1">
        <v>41992</v>
      </c>
      <c r="K7916" t="s">
        <v>3324</v>
      </c>
      <c r="L7916" t="s">
        <v>3484</v>
      </c>
      <c r="M7916" t="s">
        <v>25</v>
      </c>
      <c r="N7916" t="s">
        <v>26</v>
      </c>
      <c r="O7916" t="s">
        <v>32</v>
      </c>
      <c r="P7916" s="1">
        <v>41996</v>
      </c>
      <c r="Q7916" t="s">
        <v>18</v>
      </c>
      <c r="R7916" t="s">
        <v>27</v>
      </c>
      <c r="S7916">
        <v>5.150093</v>
      </c>
      <c r="T7916">
        <v>45.613537999999998</v>
      </c>
      <c r="U7916">
        <v>19</v>
      </c>
      <c r="V7916">
        <v>12</v>
      </c>
      <c r="W7916">
        <v>2014</v>
      </c>
      <c r="X7916">
        <v>23</v>
      </c>
      <c r="Y7916">
        <v>12</v>
      </c>
      <c r="Z7916">
        <v>2014</v>
      </c>
    </row>
    <row r="7917" spans="1:26" x14ac:dyDescent="0.3">
      <c r="A7917" t="s">
        <v>7786</v>
      </c>
      <c r="B7917" t="s">
        <v>3704</v>
      </c>
      <c r="C7917" t="s">
        <v>15804</v>
      </c>
      <c r="D7917">
        <v>0.15</v>
      </c>
      <c r="E7917">
        <v>206</v>
      </c>
      <c r="F7917">
        <v>12</v>
      </c>
      <c r="G7917">
        <v>1</v>
      </c>
      <c r="H7917" t="s">
        <v>99</v>
      </c>
      <c r="I7917" t="s">
        <v>131</v>
      </c>
      <c r="J7917" s="1">
        <v>41992</v>
      </c>
      <c r="K7917" t="s">
        <v>3324</v>
      </c>
      <c r="L7917" t="s">
        <v>3484</v>
      </c>
      <c r="M7917" t="s">
        <v>25</v>
      </c>
      <c r="N7917" t="s">
        <v>26</v>
      </c>
      <c r="O7917" t="s">
        <v>32</v>
      </c>
      <c r="P7917" s="1">
        <v>41996</v>
      </c>
      <c r="Q7917" t="s">
        <v>18</v>
      </c>
      <c r="R7917" t="s">
        <v>27</v>
      </c>
      <c r="S7917">
        <v>5.150093</v>
      </c>
      <c r="T7917">
        <v>45.613537999999998</v>
      </c>
      <c r="U7917">
        <v>19</v>
      </c>
      <c r="V7917">
        <v>12</v>
      </c>
      <c r="W7917">
        <v>2014</v>
      </c>
      <c r="X7917">
        <v>23</v>
      </c>
      <c r="Y7917">
        <v>12</v>
      </c>
      <c r="Z7917">
        <v>2014</v>
      </c>
    </row>
    <row r="7918" spans="1:26" x14ac:dyDescent="0.3">
      <c r="A7918" t="s">
        <v>7789</v>
      </c>
      <c r="B7918" t="s">
        <v>1934</v>
      </c>
      <c r="C7918" t="s">
        <v>15805</v>
      </c>
      <c r="D7918">
        <v>0</v>
      </c>
      <c r="E7918">
        <v>44</v>
      </c>
      <c r="F7918">
        <v>10</v>
      </c>
      <c r="G7918">
        <v>3</v>
      </c>
      <c r="H7918" t="s">
        <v>2</v>
      </c>
      <c r="I7918" t="s">
        <v>22</v>
      </c>
      <c r="J7918" s="1">
        <v>41992</v>
      </c>
      <c r="K7918" t="s">
        <v>2078</v>
      </c>
      <c r="L7918" t="s">
        <v>2955</v>
      </c>
      <c r="M7918" t="s">
        <v>16</v>
      </c>
      <c r="N7918" t="s">
        <v>7</v>
      </c>
      <c r="O7918" t="s">
        <v>8</v>
      </c>
      <c r="P7918" s="1">
        <v>41999</v>
      </c>
      <c r="Q7918" t="s">
        <v>18</v>
      </c>
      <c r="R7918" t="s">
        <v>19</v>
      </c>
      <c r="S7918">
        <v>-2.3686470000000002</v>
      </c>
      <c r="T7918">
        <v>51.626435000000001</v>
      </c>
      <c r="U7918">
        <v>19</v>
      </c>
      <c r="V7918">
        <v>12</v>
      </c>
      <c r="W7918">
        <v>2014</v>
      </c>
      <c r="X7918">
        <v>26</v>
      </c>
      <c r="Y7918">
        <v>12</v>
      </c>
      <c r="Z7918">
        <v>2014</v>
      </c>
    </row>
    <row r="7919" spans="1:26" x14ac:dyDescent="0.3">
      <c r="A7919" t="s">
        <v>7789</v>
      </c>
      <c r="B7919" t="s">
        <v>2322</v>
      </c>
      <c r="C7919" t="s">
        <v>15806</v>
      </c>
      <c r="D7919">
        <v>0</v>
      </c>
      <c r="E7919">
        <v>27</v>
      </c>
      <c r="F7919">
        <v>0</v>
      </c>
      <c r="G7919">
        <v>2</v>
      </c>
      <c r="H7919" t="s">
        <v>2</v>
      </c>
      <c r="I7919" t="s">
        <v>47</v>
      </c>
      <c r="J7919" s="1">
        <v>41992</v>
      </c>
      <c r="K7919" t="s">
        <v>2078</v>
      </c>
      <c r="L7919" t="s">
        <v>2955</v>
      </c>
      <c r="M7919" t="s">
        <v>16</v>
      </c>
      <c r="N7919" t="s">
        <v>7</v>
      </c>
      <c r="O7919" t="s">
        <v>8</v>
      </c>
      <c r="P7919" s="1">
        <v>41999</v>
      </c>
      <c r="Q7919" t="s">
        <v>18</v>
      </c>
      <c r="R7919" t="s">
        <v>19</v>
      </c>
      <c r="S7919">
        <v>-2.3686470000000002</v>
      </c>
      <c r="T7919">
        <v>51.626435000000001</v>
      </c>
      <c r="U7919">
        <v>19</v>
      </c>
      <c r="V7919">
        <v>12</v>
      </c>
      <c r="W7919">
        <v>2014</v>
      </c>
      <c r="X7919">
        <v>26</v>
      </c>
      <c r="Y7919">
        <v>12</v>
      </c>
      <c r="Z7919">
        <v>2014</v>
      </c>
    </row>
    <row r="7920" spans="1:26" x14ac:dyDescent="0.3">
      <c r="A7920" t="s">
        <v>7789</v>
      </c>
      <c r="B7920" t="s">
        <v>1778</v>
      </c>
      <c r="C7920" t="s">
        <v>15807</v>
      </c>
      <c r="D7920">
        <v>0</v>
      </c>
      <c r="E7920">
        <v>48</v>
      </c>
      <c r="F7920">
        <v>11</v>
      </c>
      <c r="G7920">
        <v>2</v>
      </c>
      <c r="H7920" t="s">
        <v>2</v>
      </c>
      <c r="I7920" t="s">
        <v>129</v>
      </c>
      <c r="J7920" s="1">
        <v>41992</v>
      </c>
      <c r="K7920" t="s">
        <v>2078</v>
      </c>
      <c r="L7920" t="s">
        <v>2955</v>
      </c>
      <c r="M7920" t="s">
        <v>16</v>
      </c>
      <c r="N7920" t="s">
        <v>7</v>
      </c>
      <c r="O7920" t="s">
        <v>8</v>
      </c>
      <c r="P7920" s="1">
        <v>41999</v>
      </c>
      <c r="Q7920" t="s">
        <v>18</v>
      </c>
      <c r="R7920" t="s">
        <v>19</v>
      </c>
      <c r="S7920">
        <v>-2.3686470000000002</v>
      </c>
      <c r="T7920">
        <v>51.626435000000001</v>
      </c>
      <c r="U7920">
        <v>19</v>
      </c>
      <c r="V7920">
        <v>12</v>
      </c>
      <c r="W7920">
        <v>2014</v>
      </c>
      <c r="X7920">
        <v>26</v>
      </c>
      <c r="Y7920">
        <v>12</v>
      </c>
      <c r="Z7920">
        <v>2014</v>
      </c>
    </row>
    <row r="7921" spans="1:26" x14ac:dyDescent="0.3">
      <c r="A7921" t="s">
        <v>7790</v>
      </c>
      <c r="B7921" t="s">
        <v>3449</v>
      </c>
      <c r="C7921" t="s">
        <v>15808</v>
      </c>
      <c r="D7921">
        <v>0.8</v>
      </c>
      <c r="E7921">
        <v>47</v>
      </c>
      <c r="F7921">
        <v>-114</v>
      </c>
      <c r="G7921">
        <v>5</v>
      </c>
      <c r="H7921" t="s">
        <v>12</v>
      </c>
      <c r="I7921" t="s">
        <v>204</v>
      </c>
      <c r="J7921" s="1">
        <v>41993</v>
      </c>
      <c r="K7921" t="s">
        <v>1984</v>
      </c>
      <c r="L7921" t="s">
        <v>86</v>
      </c>
      <c r="M7921" t="s">
        <v>16</v>
      </c>
      <c r="N7921" t="s">
        <v>7</v>
      </c>
      <c r="O7921" t="s">
        <v>17</v>
      </c>
      <c r="P7921" s="1">
        <v>41997</v>
      </c>
      <c r="Q7921" t="s">
        <v>18</v>
      </c>
      <c r="R7921" t="s">
        <v>19</v>
      </c>
      <c r="S7921">
        <v>-1.4700850000000001</v>
      </c>
      <c r="T7921">
        <v>53.381129000000001</v>
      </c>
      <c r="U7921">
        <v>20</v>
      </c>
      <c r="V7921">
        <v>12</v>
      </c>
      <c r="W7921">
        <v>2014</v>
      </c>
      <c r="X7921">
        <v>24</v>
      </c>
      <c r="Y7921">
        <v>12</v>
      </c>
      <c r="Z7921">
        <v>2014</v>
      </c>
    </row>
    <row r="7922" spans="1:26" x14ac:dyDescent="0.3">
      <c r="A7922" t="s">
        <v>7791</v>
      </c>
      <c r="B7922" t="s">
        <v>3950</v>
      </c>
      <c r="C7922" t="s">
        <v>15809</v>
      </c>
      <c r="D7922">
        <v>0.5</v>
      </c>
      <c r="E7922">
        <v>182</v>
      </c>
      <c r="F7922">
        <v>-11</v>
      </c>
      <c r="G7922">
        <v>3</v>
      </c>
      <c r="H7922" t="s">
        <v>12</v>
      </c>
      <c r="I7922" t="s">
        <v>13</v>
      </c>
      <c r="J7922" s="1">
        <v>41993</v>
      </c>
      <c r="K7922" t="s">
        <v>3996</v>
      </c>
      <c r="L7922" t="s">
        <v>7792</v>
      </c>
      <c r="M7922" t="s">
        <v>223</v>
      </c>
      <c r="N7922" t="s">
        <v>67</v>
      </c>
      <c r="O7922" t="s">
        <v>17</v>
      </c>
      <c r="P7922" s="1">
        <v>41998</v>
      </c>
      <c r="Q7922" t="s">
        <v>9</v>
      </c>
      <c r="R7922" t="s">
        <v>7793</v>
      </c>
      <c r="S7922">
        <v>-9.0958182999999995</v>
      </c>
      <c r="T7922">
        <v>38.628381099999999</v>
      </c>
      <c r="U7922">
        <v>20</v>
      </c>
      <c r="V7922">
        <v>12</v>
      </c>
      <c r="W7922">
        <v>2014</v>
      </c>
      <c r="X7922">
        <v>25</v>
      </c>
      <c r="Y7922">
        <v>12</v>
      </c>
      <c r="Z7922">
        <v>2014</v>
      </c>
    </row>
    <row r="7923" spans="1:26" x14ac:dyDescent="0.3">
      <c r="A7923" t="s">
        <v>7794</v>
      </c>
      <c r="B7923" t="s">
        <v>213</v>
      </c>
      <c r="C7923" t="s">
        <v>15810</v>
      </c>
      <c r="D7923">
        <v>0</v>
      </c>
      <c r="E7923">
        <v>26</v>
      </c>
      <c r="F7923">
        <v>10</v>
      </c>
      <c r="G7923">
        <v>2</v>
      </c>
      <c r="H7923" t="s">
        <v>2</v>
      </c>
      <c r="I7923" t="s">
        <v>78</v>
      </c>
      <c r="J7923" s="1">
        <v>41995</v>
      </c>
      <c r="K7923" t="s">
        <v>624</v>
      </c>
      <c r="L7923" t="s">
        <v>3227</v>
      </c>
      <c r="M7923" t="s">
        <v>25</v>
      </c>
      <c r="N7923" t="s">
        <v>26</v>
      </c>
      <c r="O7923" t="s">
        <v>17</v>
      </c>
      <c r="P7923" s="1">
        <v>41998</v>
      </c>
      <c r="Q7923" t="s">
        <v>9</v>
      </c>
      <c r="R7923" t="s">
        <v>481</v>
      </c>
      <c r="S7923">
        <v>-1.1482239999999999</v>
      </c>
      <c r="T7923">
        <v>44.631076999999998</v>
      </c>
      <c r="U7923">
        <v>22</v>
      </c>
      <c r="V7923">
        <v>12</v>
      </c>
      <c r="W7923">
        <v>2014</v>
      </c>
      <c r="X7923">
        <v>25</v>
      </c>
      <c r="Y7923">
        <v>12</v>
      </c>
      <c r="Z7923">
        <v>2014</v>
      </c>
    </row>
    <row r="7924" spans="1:26" x14ac:dyDescent="0.3">
      <c r="A7924" t="s">
        <v>7795</v>
      </c>
      <c r="B7924" t="s">
        <v>2067</v>
      </c>
      <c r="C7924" t="s">
        <v>15811</v>
      </c>
      <c r="D7924">
        <v>0.1</v>
      </c>
      <c r="E7924">
        <v>127</v>
      </c>
      <c r="F7924">
        <v>10</v>
      </c>
      <c r="G7924">
        <v>3</v>
      </c>
      <c r="H7924" t="s">
        <v>12</v>
      </c>
      <c r="I7924" t="s">
        <v>57</v>
      </c>
      <c r="J7924" s="1">
        <v>41995</v>
      </c>
      <c r="K7924" t="s">
        <v>564</v>
      </c>
      <c r="L7924" t="s">
        <v>2853</v>
      </c>
      <c r="M7924" t="s">
        <v>95</v>
      </c>
      <c r="N7924" t="s">
        <v>26</v>
      </c>
      <c r="O7924" t="s">
        <v>8</v>
      </c>
      <c r="P7924" s="1">
        <v>41999</v>
      </c>
      <c r="Q7924" t="s">
        <v>18</v>
      </c>
      <c r="R7924" t="s">
        <v>242</v>
      </c>
      <c r="S7924">
        <v>9.1355553999999994</v>
      </c>
      <c r="T7924">
        <v>49.980662500000001</v>
      </c>
      <c r="U7924">
        <v>22</v>
      </c>
      <c r="V7924">
        <v>12</v>
      </c>
      <c r="W7924">
        <v>2014</v>
      </c>
      <c r="X7924">
        <v>26</v>
      </c>
      <c r="Y7924">
        <v>12</v>
      </c>
      <c r="Z7924">
        <v>2014</v>
      </c>
    </row>
    <row r="7925" spans="1:26" x14ac:dyDescent="0.3">
      <c r="A7925" t="s">
        <v>7795</v>
      </c>
      <c r="B7925" t="s">
        <v>4574</v>
      </c>
      <c r="C7925" t="s">
        <v>15812</v>
      </c>
      <c r="D7925">
        <v>0</v>
      </c>
      <c r="E7925">
        <v>661</v>
      </c>
      <c r="F7925">
        <v>119</v>
      </c>
      <c r="G7925">
        <v>6</v>
      </c>
      <c r="H7925" t="s">
        <v>99</v>
      </c>
      <c r="I7925" t="s">
        <v>167</v>
      </c>
      <c r="J7925" s="1">
        <v>41995</v>
      </c>
      <c r="K7925" t="s">
        <v>564</v>
      </c>
      <c r="L7925" t="s">
        <v>2853</v>
      </c>
      <c r="M7925" t="s">
        <v>95</v>
      </c>
      <c r="N7925" t="s">
        <v>26</v>
      </c>
      <c r="O7925" t="s">
        <v>8</v>
      </c>
      <c r="P7925" s="1">
        <v>41999</v>
      </c>
      <c r="Q7925" t="s">
        <v>18</v>
      </c>
      <c r="R7925" t="s">
        <v>242</v>
      </c>
      <c r="S7925">
        <v>9.1355553999999994</v>
      </c>
      <c r="T7925">
        <v>49.980662500000001</v>
      </c>
      <c r="U7925">
        <v>22</v>
      </c>
      <c r="V7925">
        <v>12</v>
      </c>
      <c r="W7925">
        <v>2014</v>
      </c>
      <c r="X7925">
        <v>26</v>
      </c>
      <c r="Y7925">
        <v>12</v>
      </c>
      <c r="Z7925">
        <v>2014</v>
      </c>
    </row>
    <row r="7926" spans="1:26" x14ac:dyDescent="0.3">
      <c r="A7926" t="s">
        <v>7795</v>
      </c>
      <c r="B7926" t="s">
        <v>5900</v>
      </c>
      <c r="C7926" t="s">
        <v>15813</v>
      </c>
      <c r="D7926">
        <v>0</v>
      </c>
      <c r="E7926">
        <v>279</v>
      </c>
      <c r="F7926">
        <v>84</v>
      </c>
      <c r="G7926">
        <v>2</v>
      </c>
      <c r="H7926" t="s">
        <v>99</v>
      </c>
      <c r="I7926" t="s">
        <v>120</v>
      </c>
      <c r="J7926" s="1">
        <v>41995</v>
      </c>
      <c r="K7926" t="s">
        <v>564</v>
      </c>
      <c r="L7926" t="s">
        <v>2853</v>
      </c>
      <c r="M7926" t="s">
        <v>95</v>
      </c>
      <c r="N7926" t="s">
        <v>26</v>
      </c>
      <c r="O7926" t="s">
        <v>8</v>
      </c>
      <c r="P7926" s="1">
        <v>41999</v>
      </c>
      <c r="Q7926" t="s">
        <v>18</v>
      </c>
      <c r="R7926" t="s">
        <v>242</v>
      </c>
      <c r="S7926">
        <v>9.1355553999999994</v>
      </c>
      <c r="T7926">
        <v>49.980662500000001</v>
      </c>
      <c r="U7926">
        <v>22</v>
      </c>
      <c r="V7926">
        <v>12</v>
      </c>
      <c r="W7926">
        <v>2014</v>
      </c>
      <c r="X7926">
        <v>26</v>
      </c>
      <c r="Y7926">
        <v>12</v>
      </c>
      <c r="Z7926">
        <v>2014</v>
      </c>
    </row>
    <row r="7927" spans="1:26" x14ac:dyDescent="0.3">
      <c r="A7927" t="s">
        <v>7795</v>
      </c>
      <c r="B7927" t="s">
        <v>873</v>
      </c>
      <c r="C7927" t="s">
        <v>15814</v>
      </c>
      <c r="D7927">
        <v>0</v>
      </c>
      <c r="E7927">
        <v>1121</v>
      </c>
      <c r="F7927">
        <v>269</v>
      </c>
      <c r="G7927">
        <v>9</v>
      </c>
      <c r="H7927" t="s">
        <v>99</v>
      </c>
      <c r="I7927" t="s">
        <v>120</v>
      </c>
      <c r="J7927" s="1">
        <v>41995</v>
      </c>
      <c r="K7927" t="s">
        <v>564</v>
      </c>
      <c r="L7927" t="s">
        <v>2853</v>
      </c>
      <c r="M7927" t="s">
        <v>95</v>
      </c>
      <c r="N7927" t="s">
        <v>26</v>
      </c>
      <c r="O7927" t="s">
        <v>8</v>
      </c>
      <c r="P7927" s="1">
        <v>41999</v>
      </c>
      <c r="Q7927" t="s">
        <v>18</v>
      </c>
      <c r="R7927" t="s">
        <v>242</v>
      </c>
      <c r="S7927">
        <v>9.1355553999999994</v>
      </c>
      <c r="T7927">
        <v>49.980662500000001</v>
      </c>
      <c r="U7927">
        <v>22</v>
      </c>
      <c r="V7927">
        <v>12</v>
      </c>
      <c r="W7927">
        <v>2014</v>
      </c>
      <c r="X7927">
        <v>26</v>
      </c>
      <c r="Y7927">
        <v>12</v>
      </c>
      <c r="Z7927">
        <v>2014</v>
      </c>
    </row>
    <row r="7928" spans="1:26" x14ac:dyDescent="0.3">
      <c r="A7928" t="s">
        <v>7796</v>
      </c>
      <c r="B7928" t="s">
        <v>161</v>
      </c>
      <c r="C7928" t="s">
        <v>15815</v>
      </c>
      <c r="D7928">
        <v>0</v>
      </c>
      <c r="E7928">
        <v>193</v>
      </c>
      <c r="F7928">
        <v>96</v>
      </c>
      <c r="G7928">
        <v>6</v>
      </c>
      <c r="H7928" t="s">
        <v>2</v>
      </c>
      <c r="I7928" t="s">
        <v>22</v>
      </c>
      <c r="J7928" s="1">
        <v>41996</v>
      </c>
      <c r="K7928" t="s">
        <v>2936</v>
      </c>
      <c r="L7928" t="s">
        <v>7797</v>
      </c>
      <c r="M7928" t="s">
        <v>16</v>
      </c>
      <c r="N7928" t="s">
        <v>7</v>
      </c>
      <c r="O7928" t="s">
        <v>17</v>
      </c>
      <c r="P7928" s="1">
        <v>41998</v>
      </c>
      <c r="Q7928" t="s">
        <v>39</v>
      </c>
      <c r="R7928" t="s">
        <v>19</v>
      </c>
      <c r="S7928">
        <v>1.153035</v>
      </c>
      <c r="T7928">
        <v>51.789534000000003</v>
      </c>
      <c r="U7928">
        <v>23</v>
      </c>
      <c r="V7928">
        <v>12</v>
      </c>
      <c r="W7928">
        <v>2014</v>
      </c>
      <c r="X7928">
        <v>25</v>
      </c>
      <c r="Y7928">
        <v>12</v>
      </c>
      <c r="Z7928">
        <v>2014</v>
      </c>
    </row>
    <row r="7929" spans="1:26" x14ac:dyDescent="0.3">
      <c r="A7929" t="s">
        <v>7798</v>
      </c>
      <c r="B7929" t="s">
        <v>2810</v>
      </c>
      <c r="C7929" t="s">
        <v>15816</v>
      </c>
      <c r="D7929">
        <v>0.5</v>
      </c>
      <c r="E7929">
        <v>25</v>
      </c>
      <c r="F7929">
        <v>-11</v>
      </c>
      <c r="G7929">
        <v>1</v>
      </c>
      <c r="H7929" t="s">
        <v>2</v>
      </c>
      <c r="I7929" t="s">
        <v>22</v>
      </c>
      <c r="J7929" s="1">
        <v>41996</v>
      </c>
      <c r="K7929" t="s">
        <v>1874</v>
      </c>
      <c r="L7929" t="s">
        <v>881</v>
      </c>
      <c r="M7929" t="s">
        <v>223</v>
      </c>
      <c r="N7929" t="s">
        <v>67</v>
      </c>
      <c r="O7929" t="s">
        <v>17</v>
      </c>
      <c r="P7929" s="1">
        <v>42000</v>
      </c>
      <c r="Q7929" t="s">
        <v>18</v>
      </c>
      <c r="R7929" t="s">
        <v>881</v>
      </c>
      <c r="S7929">
        <v>-8.6291053000000009</v>
      </c>
      <c r="T7929">
        <v>41.157943799999998</v>
      </c>
      <c r="U7929">
        <v>23</v>
      </c>
      <c r="V7929">
        <v>12</v>
      </c>
      <c r="W7929">
        <v>2014</v>
      </c>
      <c r="X7929">
        <v>27</v>
      </c>
      <c r="Y7929">
        <v>12</v>
      </c>
      <c r="Z7929">
        <v>2014</v>
      </c>
    </row>
    <row r="7930" spans="1:26" x14ac:dyDescent="0.3">
      <c r="A7930" t="s">
        <v>7798</v>
      </c>
      <c r="B7930" t="s">
        <v>1211</v>
      </c>
      <c r="C7930" t="s">
        <v>15817</v>
      </c>
      <c r="D7930">
        <v>0.5</v>
      </c>
      <c r="E7930">
        <v>30</v>
      </c>
      <c r="F7930">
        <v>-6</v>
      </c>
      <c r="G7930">
        <v>2</v>
      </c>
      <c r="H7930" t="s">
        <v>2</v>
      </c>
      <c r="I7930" t="s">
        <v>78</v>
      </c>
      <c r="J7930" s="1">
        <v>41996</v>
      </c>
      <c r="K7930" t="s">
        <v>1874</v>
      </c>
      <c r="L7930" t="s">
        <v>881</v>
      </c>
      <c r="M7930" t="s">
        <v>223</v>
      </c>
      <c r="N7930" t="s">
        <v>67</v>
      </c>
      <c r="O7930" t="s">
        <v>17</v>
      </c>
      <c r="P7930" s="1">
        <v>42000</v>
      </c>
      <c r="Q7930" t="s">
        <v>18</v>
      </c>
      <c r="R7930" t="s">
        <v>881</v>
      </c>
      <c r="S7930">
        <v>-8.6291053000000009</v>
      </c>
      <c r="T7930">
        <v>41.157943799999998</v>
      </c>
      <c r="U7930">
        <v>23</v>
      </c>
      <c r="V7930">
        <v>12</v>
      </c>
      <c r="W7930">
        <v>2014</v>
      </c>
      <c r="X7930">
        <v>27</v>
      </c>
      <c r="Y7930">
        <v>12</v>
      </c>
      <c r="Z7930">
        <v>2014</v>
      </c>
    </row>
    <row r="7931" spans="1:26" x14ac:dyDescent="0.3">
      <c r="A7931" t="s">
        <v>7798</v>
      </c>
      <c r="B7931" t="s">
        <v>377</v>
      </c>
      <c r="C7931" t="s">
        <v>15818</v>
      </c>
      <c r="D7931">
        <v>0.5</v>
      </c>
      <c r="E7931">
        <v>33</v>
      </c>
      <c r="F7931">
        <v>-10</v>
      </c>
      <c r="G7931">
        <v>6</v>
      </c>
      <c r="H7931" t="s">
        <v>2</v>
      </c>
      <c r="I7931" t="s">
        <v>47</v>
      </c>
      <c r="J7931" s="1">
        <v>41996</v>
      </c>
      <c r="K7931" t="s">
        <v>1874</v>
      </c>
      <c r="L7931" t="s">
        <v>881</v>
      </c>
      <c r="M7931" t="s">
        <v>223</v>
      </c>
      <c r="N7931" t="s">
        <v>67</v>
      </c>
      <c r="O7931" t="s">
        <v>17</v>
      </c>
      <c r="P7931" s="1">
        <v>42000</v>
      </c>
      <c r="Q7931" t="s">
        <v>18</v>
      </c>
      <c r="R7931" t="s">
        <v>881</v>
      </c>
      <c r="S7931">
        <v>-8.6291053000000009</v>
      </c>
      <c r="T7931">
        <v>41.157943799999998</v>
      </c>
      <c r="U7931">
        <v>23</v>
      </c>
      <c r="V7931">
        <v>12</v>
      </c>
      <c r="W7931">
        <v>2014</v>
      </c>
      <c r="X7931">
        <v>27</v>
      </c>
      <c r="Y7931">
        <v>12</v>
      </c>
      <c r="Z7931">
        <v>2014</v>
      </c>
    </row>
    <row r="7932" spans="1:26" x14ac:dyDescent="0.3">
      <c r="A7932" t="s">
        <v>7798</v>
      </c>
      <c r="B7932" t="s">
        <v>1617</v>
      </c>
      <c r="C7932" t="s">
        <v>15819</v>
      </c>
      <c r="D7932">
        <v>0.5</v>
      </c>
      <c r="E7932">
        <v>21</v>
      </c>
      <c r="F7932">
        <v>-17</v>
      </c>
      <c r="G7932">
        <v>3</v>
      </c>
      <c r="H7932" t="s">
        <v>2</v>
      </c>
      <c r="I7932" t="s">
        <v>129</v>
      </c>
      <c r="J7932" s="1">
        <v>41996</v>
      </c>
      <c r="K7932" t="s">
        <v>1874</v>
      </c>
      <c r="L7932" t="s">
        <v>881</v>
      </c>
      <c r="M7932" t="s">
        <v>223</v>
      </c>
      <c r="N7932" t="s">
        <v>67</v>
      </c>
      <c r="O7932" t="s">
        <v>17</v>
      </c>
      <c r="P7932" s="1">
        <v>42000</v>
      </c>
      <c r="Q7932" t="s">
        <v>18</v>
      </c>
      <c r="R7932" t="s">
        <v>881</v>
      </c>
      <c r="S7932">
        <v>-8.6291053000000009</v>
      </c>
      <c r="T7932">
        <v>41.157943799999998</v>
      </c>
      <c r="U7932">
        <v>23</v>
      </c>
      <c r="V7932">
        <v>12</v>
      </c>
      <c r="W7932">
        <v>2014</v>
      </c>
      <c r="X7932">
        <v>27</v>
      </c>
      <c r="Y7932">
        <v>12</v>
      </c>
      <c r="Z7932">
        <v>2014</v>
      </c>
    </row>
    <row r="7933" spans="1:26" x14ac:dyDescent="0.3">
      <c r="A7933" t="s">
        <v>7799</v>
      </c>
      <c r="B7933" t="s">
        <v>287</v>
      </c>
      <c r="C7933" t="s">
        <v>15820</v>
      </c>
      <c r="D7933">
        <v>0</v>
      </c>
      <c r="E7933">
        <v>50</v>
      </c>
      <c r="F7933">
        <v>3</v>
      </c>
      <c r="G7933">
        <v>2</v>
      </c>
      <c r="H7933" t="s">
        <v>2</v>
      </c>
      <c r="I7933" t="s">
        <v>22</v>
      </c>
      <c r="J7933" s="1">
        <v>41996</v>
      </c>
      <c r="K7933" t="s">
        <v>2048</v>
      </c>
      <c r="L7933" t="s">
        <v>577</v>
      </c>
      <c r="M7933" t="s">
        <v>95</v>
      </c>
      <c r="N7933" t="s">
        <v>26</v>
      </c>
      <c r="O7933" t="s">
        <v>17</v>
      </c>
      <c r="P7933" s="1">
        <v>42001</v>
      </c>
      <c r="Q7933" t="s">
        <v>18</v>
      </c>
      <c r="R7933" t="s">
        <v>242</v>
      </c>
      <c r="S7933">
        <v>11.5819806</v>
      </c>
      <c r="T7933">
        <v>48.135125299999999</v>
      </c>
      <c r="U7933">
        <v>23</v>
      </c>
      <c r="V7933">
        <v>12</v>
      </c>
      <c r="W7933">
        <v>2014</v>
      </c>
      <c r="X7933">
        <v>28</v>
      </c>
      <c r="Y7933">
        <v>12</v>
      </c>
      <c r="Z7933">
        <v>2014</v>
      </c>
    </row>
    <row r="7934" spans="1:26" x14ac:dyDescent="0.3">
      <c r="A7934" t="s">
        <v>7800</v>
      </c>
      <c r="B7934" t="s">
        <v>273</v>
      </c>
      <c r="C7934" t="s">
        <v>15821</v>
      </c>
      <c r="D7934">
        <v>0</v>
      </c>
      <c r="E7934">
        <v>2553</v>
      </c>
      <c r="F7934">
        <v>843</v>
      </c>
      <c r="G7934">
        <v>7</v>
      </c>
      <c r="H7934" t="s">
        <v>12</v>
      </c>
      <c r="I7934" t="s">
        <v>13</v>
      </c>
      <c r="J7934" s="1">
        <v>41997</v>
      </c>
      <c r="K7934" t="s">
        <v>349</v>
      </c>
      <c r="L7934" t="s">
        <v>1804</v>
      </c>
      <c r="M7934" t="s">
        <v>81</v>
      </c>
      <c r="N7934" t="s">
        <v>67</v>
      </c>
      <c r="O7934" t="s">
        <v>17</v>
      </c>
      <c r="P7934" s="1">
        <v>41997</v>
      </c>
      <c r="Q7934" t="s">
        <v>60</v>
      </c>
      <c r="R7934" t="s">
        <v>189</v>
      </c>
      <c r="S7934">
        <v>10.6296859</v>
      </c>
      <c r="T7934">
        <v>44.698993199999997</v>
      </c>
      <c r="U7934">
        <v>24</v>
      </c>
      <c r="V7934">
        <v>12</v>
      </c>
      <c r="W7934">
        <v>2014</v>
      </c>
      <c r="X7934">
        <v>24</v>
      </c>
      <c r="Y7934">
        <v>12</v>
      </c>
      <c r="Z7934">
        <v>2014</v>
      </c>
    </row>
    <row r="7935" spans="1:26" x14ac:dyDescent="0.3">
      <c r="A7935" t="s">
        <v>7801</v>
      </c>
      <c r="B7935" t="s">
        <v>4365</v>
      </c>
      <c r="C7935" t="s">
        <v>15822</v>
      </c>
      <c r="D7935">
        <v>0</v>
      </c>
      <c r="E7935">
        <v>28</v>
      </c>
      <c r="F7935">
        <v>0</v>
      </c>
      <c r="G7935">
        <v>3</v>
      </c>
      <c r="H7935" t="s">
        <v>2</v>
      </c>
      <c r="I7935" t="s">
        <v>75</v>
      </c>
      <c r="J7935" s="1">
        <v>41997</v>
      </c>
      <c r="K7935" t="s">
        <v>1188</v>
      </c>
      <c r="L7935" t="s">
        <v>2264</v>
      </c>
      <c r="M7935" t="s">
        <v>25</v>
      </c>
      <c r="N7935" t="s">
        <v>26</v>
      </c>
      <c r="O7935" t="s">
        <v>17</v>
      </c>
      <c r="P7935" s="1">
        <v>41997</v>
      </c>
      <c r="Q7935" t="s">
        <v>60</v>
      </c>
      <c r="R7935" t="s">
        <v>164</v>
      </c>
      <c r="S7935">
        <v>2.2947614999999999</v>
      </c>
      <c r="T7935">
        <v>48.693064200000002</v>
      </c>
      <c r="U7935">
        <v>24</v>
      </c>
      <c r="V7935">
        <v>12</v>
      </c>
      <c r="W7935">
        <v>2014</v>
      </c>
      <c r="X7935">
        <v>24</v>
      </c>
      <c r="Y7935">
        <v>12</v>
      </c>
      <c r="Z7935">
        <v>2014</v>
      </c>
    </row>
    <row r="7936" spans="1:26" x14ac:dyDescent="0.3">
      <c r="A7936" t="s">
        <v>7800</v>
      </c>
      <c r="B7936" t="s">
        <v>2458</v>
      </c>
      <c r="C7936" t="s">
        <v>15823</v>
      </c>
      <c r="D7936">
        <v>0</v>
      </c>
      <c r="E7936">
        <v>31</v>
      </c>
      <c r="F7936">
        <v>5</v>
      </c>
      <c r="G7936">
        <v>2</v>
      </c>
      <c r="H7936" t="s">
        <v>2</v>
      </c>
      <c r="I7936" t="s">
        <v>22</v>
      </c>
      <c r="J7936" s="1">
        <v>41997</v>
      </c>
      <c r="K7936" t="s">
        <v>349</v>
      </c>
      <c r="L7936" t="s">
        <v>1804</v>
      </c>
      <c r="M7936" t="s">
        <v>81</v>
      </c>
      <c r="N7936" t="s">
        <v>67</v>
      </c>
      <c r="O7936" t="s">
        <v>17</v>
      </c>
      <c r="P7936" s="1">
        <v>41997</v>
      </c>
      <c r="Q7936" t="s">
        <v>60</v>
      </c>
      <c r="R7936" t="s">
        <v>189</v>
      </c>
      <c r="S7936">
        <v>10.6296859</v>
      </c>
      <c r="T7936">
        <v>44.698993199999997</v>
      </c>
      <c r="U7936">
        <v>24</v>
      </c>
      <c r="V7936">
        <v>12</v>
      </c>
      <c r="W7936">
        <v>2014</v>
      </c>
      <c r="X7936">
        <v>24</v>
      </c>
      <c r="Y7936">
        <v>12</v>
      </c>
      <c r="Z7936">
        <v>2014</v>
      </c>
    </row>
    <row r="7937" spans="1:26" x14ac:dyDescent="0.3">
      <c r="A7937" t="s">
        <v>7802</v>
      </c>
      <c r="B7937" t="s">
        <v>338</v>
      </c>
      <c r="C7937" t="s">
        <v>15824</v>
      </c>
      <c r="D7937">
        <v>0.2</v>
      </c>
      <c r="E7937">
        <v>1314</v>
      </c>
      <c r="F7937">
        <v>378</v>
      </c>
      <c r="G7937">
        <v>4</v>
      </c>
      <c r="H7937" t="s">
        <v>12</v>
      </c>
      <c r="I7937" t="s">
        <v>13</v>
      </c>
      <c r="J7937" s="1">
        <v>41997</v>
      </c>
      <c r="K7937" t="s">
        <v>1078</v>
      </c>
      <c r="L7937" t="s">
        <v>430</v>
      </c>
      <c r="M7937" t="s">
        <v>95</v>
      </c>
      <c r="N7937" t="s">
        <v>26</v>
      </c>
      <c r="O7937" t="s">
        <v>17</v>
      </c>
      <c r="P7937" s="1">
        <v>42001</v>
      </c>
      <c r="Q7937" t="s">
        <v>18</v>
      </c>
      <c r="R7937" t="s">
        <v>430</v>
      </c>
      <c r="S7937">
        <v>13.404954</v>
      </c>
      <c r="T7937">
        <v>52.520006600000002</v>
      </c>
      <c r="U7937">
        <v>24</v>
      </c>
      <c r="V7937">
        <v>12</v>
      </c>
      <c r="W7937">
        <v>2014</v>
      </c>
      <c r="X7937">
        <v>28</v>
      </c>
      <c r="Y7937">
        <v>12</v>
      </c>
      <c r="Z7937">
        <v>2014</v>
      </c>
    </row>
    <row r="7938" spans="1:26" x14ac:dyDescent="0.3">
      <c r="A7938" t="s">
        <v>7802</v>
      </c>
      <c r="B7938" t="s">
        <v>1991</v>
      </c>
      <c r="C7938" t="s">
        <v>15825</v>
      </c>
      <c r="D7938">
        <v>0.1</v>
      </c>
      <c r="E7938">
        <v>34</v>
      </c>
      <c r="F7938">
        <v>13</v>
      </c>
      <c r="G7938">
        <v>2</v>
      </c>
      <c r="H7938" t="s">
        <v>12</v>
      </c>
      <c r="I7938" t="s">
        <v>204</v>
      </c>
      <c r="J7938" s="1">
        <v>41997</v>
      </c>
      <c r="K7938" t="s">
        <v>1078</v>
      </c>
      <c r="L7938" t="s">
        <v>430</v>
      </c>
      <c r="M7938" t="s">
        <v>95</v>
      </c>
      <c r="N7938" t="s">
        <v>26</v>
      </c>
      <c r="O7938" t="s">
        <v>17</v>
      </c>
      <c r="P7938" s="1">
        <v>42001</v>
      </c>
      <c r="Q7938" t="s">
        <v>18</v>
      </c>
      <c r="R7938" t="s">
        <v>430</v>
      </c>
      <c r="S7938">
        <v>13.404954</v>
      </c>
      <c r="T7938">
        <v>52.520006600000002</v>
      </c>
      <c r="U7938">
        <v>24</v>
      </c>
      <c r="V7938">
        <v>12</v>
      </c>
      <c r="W7938">
        <v>2014</v>
      </c>
      <c r="X7938">
        <v>28</v>
      </c>
      <c r="Y7938">
        <v>12</v>
      </c>
      <c r="Z7938">
        <v>2014</v>
      </c>
    </row>
    <row r="7939" spans="1:26" x14ac:dyDescent="0.3">
      <c r="A7939" t="s">
        <v>7803</v>
      </c>
      <c r="B7939" t="s">
        <v>1326</v>
      </c>
      <c r="C7939" t="s">
        <v>15826</v>
      </c>
      <c r="D7939">
        <v>0</v>
      </c>
      <c r="E7939">
        <v>56</v>
      </c>
      <c r="F7939">
        <v>27</v>
      </c>
      <c r="G7939">
        <v>8</v>
      </c>
      <c r="H7939" t="s">
        <v>2</v>
      </c>
      <c r="I7939" t="s">
        <v>78</v>
      </c>
      <c r="J7939" s="1">
        <v>41997</v>
      </c>
      <c r="K7939" t="s">
        <v>299</v>
      </c>
      <c r="L7939" t="s">
        <v>334</v>
      </c>
      <c r="M7939" t="s">
        <v>25</v>
      </c>
      <c r="N7939" t="s">
        <v>26</v>
      </c>
      <c r="O7939" t="s">
        <v>17</v>
      </c>
      <c r="P7939" s="1">
        <v>42001</v>
      </c>
      <c r="Q7939" t="s">
        <v>18</v>
      </c>
      <c r="R7939" t="s">
        <v>45</v>
      </c>
      <c r="S7939">
        <v>5.3697800000000004</v>
      </c>
      <c r="T7939">
        <v>43.296481999999997</v>
      </c>
      <c r="U7939">
        <v>24</v>
      </c>
      <c r="V7939">
        <v>12</v>
      </c>
      <c r="W7939">
        <v>2014</v>
      </c>
      <c r="X7939">
        <v>28</v>
      </c>
      <c r="Y7939">
        <v>12</v>
      </c>
      <c r="Z7939">
        <v>2014</v>
      </c>
    </row>
    <row r="7940" spans="1:26" x14ac:dyDescent="0.3">
      <c r="A7940" t="s">
        <v>7803</v>
      </c>
      <c r="B7940" t="s">
        <v>2561</v>
      </c>
      <c r="C7940" t="s">
        <v>15827</v>
      </c>
      <c r="D7940">
        <v>0</v>
      </c>
      <c r="E7940">
        <v>49</v>
      </c>
      <c r="F7940">
        <v>24</v>
      </c>
      <c r="G7940">
        <v>3</v>
      </c>
      <c r="H7940" t="s">
        <v>2</v>
      </c>
      <c r="I7940" t="s">
        <v>47</v>
      </c>
      <c r="J7940" s="1">
        <v>41997</v>
      </c>
      <c r="K7940" t="s">
        <v>299</v>
      </c>
      <c r="L7940" t="s">
        <v>334</v>
      </c>
      <c r="M7940" t="s">
        <v>25</v>
      </c>
      <c r="N7940" t="s">
        <v>26</v>
      </c>
      <c r="O7940" t="s">
        <v>17</v>
      </c>
      <c r="P7940" s="1">
        <v>42001</v>
      </c>
      <c r="Q7940" t="s">
        <v>18</v>
      </c>
      <c r="R7940" t="s">
        <v>45</v>
      </c>
      <c r="S7940">
        <v>5.3697800000000004</v>
      </c>
      <c r="T7940">
        <v>43.296481999999997</v>
      </c>
      <c r="U7940">
        <v>24</v>
      </c>
      <c r="V7940">
        <v>12</v>
      </c>
      <c r="W7940">
        <v>2014</v>
      </c>
      <c r="X7940">
        <v>28</v>
      </c>
      <c r="Y7940">
        <v>12</v>
      </c>
      <c r="Z7940">
        <v>2014</v>
      </c>
    </row>
    <row r="7941" spans="1:26" x14ac:dyDescent="0.3">
      <c r="A7941" t="s">
        <v>7804</v>
      </c>
      <c r="B7941" t="s">
        <v>569</v>
      </c>
      <c r="C7941" t="s">
        <v>15828</v>
      </c>
      <c r="D7941">
        <v>0.5</v>
      </c>
      <c r="E7941">
        <v>50</v>
      </c>
      <c r="F7941">
        <v>-44</v>
      </c>
      <c r="G7941">
        <v>2</v>
      </c>
      <c r="H7941" t="s">
        <v>2</v>
      </c>
      <c r="I7941" t="s">
        <v>78</v>
      </c>
      <c r="J7941" s="1">
        <v>41997</v>
      </c>
      <c r="K7941" t="s">
        <v>103</v>
      </c>
      <c r="L7941" t="s">
        <v>5</v>
      </c>
      <c r="M7941" t="s">
        <v>6</v>
      </c>
      <c r="N7941" t="s">
        <v>7</v>
      </c>
      <c r="O7941" t="s">
        <v>17</v>
      </c>
      <c r="P7941" s="1">
        <v>42001</v>
      </c>
      <c r="Q7941" t="s">
        <v>18</v>
      </c>
      <c r="R7941" t="s">
        <v>5</v>
      </c>
      <c r="S7941">
        <v>18.068580799999999</v>
      </c>
      <c r="T7941">
        <v>59.329323500000001</v>
      </c>
      <c r="U7941">
        <v>24</v>
      </c>
      <c r="V7941">
        <v>12</v>
      </c>
      <c r="W7941">
        <v>2014</v>
      </c>
      <c r="X7941">
        <v>28</v>
      </c>
      <c r="Y7941">
        <v>12</v>
      </c>
      <c r="Z7941">
        <v>2014</v>
      </c>
    </row>
    <row r="7942" spans="1:26" x14ac:dyDescent="0.3">
      <c r="A7942" t="s">
        <v>7804</v>
      </c>
      <c r="B7942" t="s">
        <v>7805</v>
      </c>
      <c r="C7942" t="s">
        <v>15829</v>
      </c>
      <c r="D7942">
        <v>0.5</v>
      </c>
      <c r="E7942">
        <v>37</v>
      </c>
      <c r="F7942">
        <v>-23</v>
      </c>
      <c r="G7942">
        <v>4</v>
      </c>
      <c r="H7942" t="s">
        <v>2</v>
      </c>
      <c r="I7942" t="s">
        <v>129</v>
      </c>
      <c r="J7942" s="1">
        <v>41997</v>
      </c>
      <c r="K7942" t="s">
        <v>103</v>
      </c>
      <c r="L7942" t="s">
        <v>5</v>
      </c>
      <c r="M7942" t="s">
        <v>6</v>
      </c>
      <c r="N7942" t="s">
        <v>7</v>
      </c>
      <c r="O7942" t="s">
        <v>17</v>
      </c>
      <c r="P7942" s="1">
        <v>42001</v>
      </c>
      <c r="Q7942" t="s">
        <v>18</v>
      </c>
      <c r="R7942" t="s">
        <v>5</v>
      </c>
      <c r="S7942">
        <v>18.068580799999999</v>
      </c>
      <c r="T7942">
        <v>59.329323500000001</v>
      </c>
      <c r="U7942">
        <v>24</v>
      </c>
      <c r="V7942">
        <v>12</v>
      </c>
      <c r="W7942">
        <v>2014</v>
      </c>
      <c r="X7942">
        <v>28</v>
      </c>
      <c r="Y7942">
        <v>12</v>
      </c>
      <c r="Z7942">
        <v>2014</v>
      </c>
    </row>
    <row r="7943" spans="1:26" x14ac:dyDescent="0.3">
      <c r="A7943" t="s">
        <v>7806</v>
      </c>
      <c r="B7943" t="s">
        <v>1029</v>
      </c>
      <c r="C7943" t="s">
        <v>15830</v>
      </c>
      <c r="D7943">
        <v>0.1</v>
      </c>
      <c r="E7943">
        <v>76</v>
      </c>
      <c r="F7943">
        <v>19</v>
      </c>
      <c r="G7943">
        <v>3</v>
      </c>
      <c r="H7943" t="s">
        <v>2</v>
      </c>
      <c r="I7943" t="s">
        <v>78</v>
      </c>
      <c r="J7943" s="1">
        <v>41997</v>
      </c>
      <c r="K7943" t="s">
        <v>888</v>
      </c>
      <c r="L7943" t="s">
        <v>251</v>
      </c>
      <c r="M7943" t="s">
        <v>16</v>
      </c>
      <c r="N7943" t="s">
        <v>7</v>
      </c>
      <c r="O7943" t="s">
        <v>32</v>
      </c>
      <c r="P7943" s="1">
        <v>42001</v>
      </c>
      <c r="Q7943" t="s">
        <v>18</v>
      </c>
      <c r="R7943" t="s">
        <v>19</v>
      </c>
      <c r="S7943">
        <v>-0.12775829999999999</v>
      </c>
      <c r="T7943">
        <v>51.507350899999999</v>
      </c>
      <c r="U7943">
        <v>24</v>
      </c>
      <c r="V7943">
        <v>12</v>
      </c>
      <c r="W7943">
        <v>2014</v>
      </c>
      <c r="X7943">
        <v>28</v>
      </c>
      <c r="Y7943">
        <v>12</v>
      </c>
      <c r="Z7943">
        <v>2014</v>
      </c>
    </row>
    <row r="7944" spans="1:26" x14ac:dyDescent="0.3">
      <c r="A7944" t="s">
        <v>7807</v>
      </c>
      <c r="B7944" t="s">
        <v>341</v>
      </c>
      <c r="C7944" t="s">
        <v>15831</v>
      </c>
      <c r="D7944">
        <v>0</v>
      </c>
      <c r="E7944">
        <v>19</v>
      </c>
      <c r="F7944">
        <v>4</v>
      </c>
      <c r="G7944">
        <v>1</v>
      </c>
      <c r="H7944" t="s">
        <v>2</v>
      </c>
      <c r="I7944" t="s">
        <v>22</v>
      </c>
      <c r="J7944" s="1">
        <v>41997</v>
      </c>
      <c r="K7944" t="s">
        <v>1090</v>
      </c>
      <c r="L7944" t="s">
        <v>385</v>
      </c>
      <c r="M7944" t="s">
        <v>81</v>
      </c>
      <c r="N7944" t="s">
        <v>67</v>
      </c>
      <c r="O7944" t="s">
        <v>8</v>
      </c>
      <c r="P7944" s="1">
        <v>42001</v>
      </c>
      <c r="Q7944" t="s">
        <v>18</v>
      </c>
      <c r="R7944" t="s">
        <v>159</v>
      </c>
      <c r="S7944">
        <v>9.1859242999999999</v>
      </c>
      <c r="T7944">
        <v>45.465421900000003</v>
      </c>
      <c r="U7944">
        <v>24</v>
      </c>
      <c r="V7944">
        <v>12</v>
      </c>
      <c r="W7944">
        <v>2014</v>
      </c>
      <c r="X7944">
        <v>28</v>
      </c>
      <c r="Y7944">
        <v>12</v>
      </c>
      <c r="Z7944">
        <v>2014</v>
      </c>
    </row>
    <row r="7945" spans="1:26" x14ac:dyDescent="0.3">
      <c r="A7945" t="s">
        <v>7807</v>
      </c>
      <c r="B7945" t="s">
        <v>6155</v>
      </c>
      <c r="C7945" t="s">
        <v>15832</v>
      </c>
      <c r="D7945">
        <v>0</v>
      </c>
      <c r="E7945">
        <v>74</v>
      </c>
      <c r="F7945">
        <v>26</v>
      </c>
      <c r="G7945">
        <v>8</v>
      </c>
      <c r="H7945" t="s">
        <v>2</v>
      </c>
      <c r="I7945" t="s">
        <v>75</v>
      </c>
      <c r="J7945" s="1">
        <v>41997</v>
      </c>
      <c r="K7945" t="s">
        <v>1090</v>
      </c>
      <c r="L7945" t="s">
        <v>385</v>
      </c>
      <c r="M7945" t="s">
        <v>81</v>
      </c>
      <c r="N7945" t="s">
        <v>67</v>
      </c>
      <c r="O7945" t="s">
        <v>8</v>
      </c>
      <c r="P7945" s="1">
        <v>42001</v>
      </c>
      <c r="Q7945" t="s">
        <v>18</v>
      </c>
      <c r="R7945" t="s">
        <v>159</v>
      </c>
      <c r="S7945">
        <v>9.1859242999999999</v>
      </c>
      <c r="T7945">
        <v>45.465421900000003</v>
      </c>
      <c r="U7945">
        <v>24</v>
      </c>
      <c r="V7945">
        <v>12</v>
      </c>
      <c r="W7945">
        <v>2014</v>
      </c>
      <c r="X7945">
        <v>28</v>
      </c>
      <c r="Y7945">
        <v>12</v>
      </c>
      <c r="Z7945">
        <v>2014</v>
      </c>
    </row>
    <row r="7946" spans="1:26" x14ac:dyDescent="0.3">
      <c r="A7946" t="s">
        <v>7802</v>
      </c>
      <c r="B7946" t="s">
        <v>2607</v>
      </c>
      <c r="C7946" t="s">
        <v>15833</v>
      </c>
      <c r="D7946">
        <v>0.1</v>
      </c>
      <c r="E7946">
        <v>461</v>
      </c>
      <c r="F7946">
        <v>-26</v>
      </c>
      <c r="G7946">
        <v>7</v>
      </c>
      <c r="H7946" t="s">
        <v>99</v>
      </c>
      <c r="I7946" t="s">
        <v>120</v>
      </c>
      <c r="J7946" s="1">
        <v>41997</v>
      </c>
      <c r="K7946" t="s">
        <v>1078</v>
      </c>
      <c r="L7946" t="s">
        <v>430</v>
      </c>
      <c r="M7946" t="s">
        <v>95</v>
      </c>
      <c r="N7946" t="s">
        <v>26</v>
      </c>
      <c r="O7946" t="s">
        <v>17</v>
      </c>
      <c r="P7946" s="1">
        <v>42001</v>
      </c>
      <c r="Q7946" t="s">
        <v>18</v>
      </c>
      <c r="R7946" t="s">
        <v>430</v>
      </c>
      <c r="S7946">
        <v>13.404954</v>
      </c>
      <c r="T7946">
        <v>52.520006600000002</v>
      </c>
      <c r="U7946">
        <v>24</v>
      </c>
      <c r="V7946">
        <v>12</v>
      </c>
      <c r="W7946">
        <v>2014</v>
      </c>
      <c r="X7946">
        <v>28</v>
      </c>
      <c r="Y7946">
        <v>12</v>
      </c>
      <c r="Z7946">
        <v>2014</v>
      </c>
    </row>
    <row r="7947" spans="1:26" x14ac:dyDescent="0.3">
      <c r="A7947" t="s">
        <v>7804</v>
      </c>
      <c r="B7947" t="s">
        <v>7640</v>
      </c>
      <c r="C7947" t="s">
        <v>15834</v>
      </c>
      <c r="D7947">
        <v>0.5</v>
      </c>
      <c r="E7947">
        <v>263</v>
      </c>
      <c r="F7947">
        <v>-63</v>
      </c>
      <c r="G7947">
        <v>2</v>
      </c>
      <c r="H7947" t="s">
        <v>99</v>
      </c>
      <c r="I7947" t="s">
        <v>100</v>
      </c>
      <c r="J7947" s="1">
        <v>41997</v>
      </c>
      <c r="K7947" t="s">
        <v>103</v>
      </c>
      <c r="L7947" t="s">
        <v>5</v>
      </c>
      <c r="M7947" t="s">
        <v>6</v>
      </c>
      <c r="N7947" t="s">
        <v>7</v>
      </c>
      <c r="O7947" t="s">
        <v>17</v>
      </c>
      <c r="P7947" s="1">
        <v>42001</v>
      </c>
      <c r="Q7947" t="s">
        <v>18</v>
      </c>
      <c r="R7947" t="s">
        <v>5</v>
      </c>
      <c r="S7947">
        <v>18.068580799999999</v>
      </c>
      <c r="T7947">
        <v>59.329323500000001</v>
      </c>
      <c r="U7947">
        <v>24</v>
      </c>
      <c r="V7947">
        <v>12</v>
      </c>
      <c r="W7947">
        <v>2014</v>
      </c>
      <c r="X7947">
        <v>28</v>
      </c>
      <c r="Y7947">
        <v>12</v>
      </c>
      <c r="Z7947">
        <v>2014</v>
      </c>
    </row>
    <row r="7948" spans="1:26" x14ac:dyDescent="0.3">
      <c r="A7948" t="s">
        <v>7804</v>
      </c>
      <c r="B7948" t="s">
        <v>1912</v>
      </c>
      <c r="C7948" t="s">
        <v>15835</v>
      </c>
      <c r="D7948">
        <v>0.5</v>
      </c>
      <c r="E7948">
        <v>36</v>
      </c>
      <c r="F7948">
        <v>-7</v>
      </c>
      <c r="G7948">
        <v>1</v>
      </c>
      <c r="H7948" t="s">
        <v>99</v>
      </c>
      <c r="I7948" t="s">
        <v>100</v>
      </c>
      <c r="J7948" s="1">
        <v>41997</v>
      </c>
      <c r="K7948" t="s">
        <v>103</v>
      </c>
      <c r="L7948" t="s">
        <v>5</v>
      </c>
      <c r="M7948" t="s">
        <v>6</v>
      </c>
      <c r="N7948" t="s">
        <v>7</v>
      </c>
      <c r="O7948" t="s">
        <v>17</v>
      </c>
      <c r="P7948" s="1">
        <v>42001</v>
      </c>
      <c r="Q7948" t="s">
        <v>18</v>
      </c>
      <c r="R7948" t="s">
        <v>5</v>
      </c>
      <c r="S7948">
        <v>18.068580799999999</v>
      </c>
      <c r="T7948">
        <v>59.329323500000001</v>
      </c>
      <c r="U7948">
        <v>24</v>
      </c>
      <c r="V7948">
        <v>12</v>
      </c>
      <c r="W7948">
        <v>2014</v>
      </c>
      <c r="X7948">
        <v>28</v>
      </c>
      <c r="Y7948">
        <v>12</v>
      </c>
      <c r="Z7948">
        <v>2014</v>
      </c>
    </row>
    <row r="7949" spans="1:26" x14ac:dyDescent="0.3">
      <c r="A7949" t="s">
        <v>7808</v>
      </c>
      <c r="B7949" t="s">
        <v>4603</v>
      </c>
      <c r="C7949" t="s">
        <v>15836</v>
      </c>
      <c r="D7949">
        <v>0</v>
      </c>
      <c r="E7949">
        <v>382</v>
      </c>
      <c r="F7949">
        <v>92</v>
      </c>
      <c r="G7949">
        <v>2</v>
      </c>
      <c r="H7949" t="s">
        <v>99</v>
      </c>
      <c r="I7949" t="s">
        <v>131</v>
      </c>
      <c r="J7949" s="1">
        <v>41997</v>
      </c>
      <c r="K7949" t="s">
        <v>1703</v>
      </c>
      <c r="L7949" t="s">
        <v>2598</v>
      </c>
      <c r="M7949" t="s">
        <v>95</v>
      </c>
      <c r="N7949" t="s">
        <v>26</v>
      </c>
      <c r="O7949" t="s">
        <v>17</v>
      </c>
      <c r="P7949" s="1">
        <v>42003</v>
      </c>
      <c r="Q7949" t="s">
        <v>18</v>
      </c>
      <c r="R7949" t="s">
        <v>170</v>
      </c>
      <c r="S7949">
        <v>7.4652981</v>
      </c>
      <c r="T7949">
        <v>51.513587200000003</v>
      </c>
      <c r="U7949">
        <v>24</v>
      </c>
      <c r="V7949">
        <v>12</v>
      </c>
      <c r="W7949">
        <v>2014</v>
      </c>
      <c r="X7949">
        <v>30</v>
      </c>
      <c r="Y7949">
        <v>12</v>
      </c>
      <c r="Z7949">
        <v>2014</v>
      </c>
    </row>
    <row r="7950" spans="1:26" x14ac:dyDescent="0.3">
      <c r="A7950" t="s">
        <v>7809</v>
      </c>
      <c r="B7950" t="s">
        <v>1337</v>
      </c>
      <c r="C7950" t="s">
        <v>15837</v>
      </c>
      <c r="D7950">
        <v>0.5</v>
      </c>
      <c r="E7950">
        <v>313</v>
      </c>
      <c r="F7950">
        <v>-13</v>
      </c>
      <c r="G7950">
        <v>5</v>
      </c>
      <c r="H7950" t="s">
        <v>12</v>
      </c>
      <c r="I7950" t="s">
        <v>13</v>
      </c>
      <c r="J7950" s="1">
        <v>41998</v>
      </c>
      <c r="K7950" t="s">
        <v>2152</v>
      </c>
      <c r="L7950" t="s">
        <v>6759</v>
      </c>
      <c r="M7950" t="s">
        <v>6</v>
      </c>
      <c r="N7950" t="s">
        <v>7</v>
      </c>
      <c r="O7950" t="s">
        <v>32</v>
      </c>
      <c r="P7950" s="1">
        <v>41998</v>
      </c>
      <c r="Q7950" t="s">
        <v>60</v>
      </c>
      <c r="R7950" t="s">
        <v>6760</v>
      </c>
      <c r="S7950">
        <v>13.5114977</v>
      </c>
      <c r="T7950">
        <v>59.402180600000001</v>
      </c>
      <c r="U7950">
        <v>25</v>
      </c>
      <c r="V7950">
        <v>12</v>
      </c>
      <c r="W7950">
        <v>2014</v>
      </c>
      <c r="X7950">
        <v>25</v>
      </c>
      <c r="Y7950">
        <v>12</v>
      </c>
      <c r="Z7950">
        <v>2014</v>
      </c>
    </row>
    <row r="7951" spans="1:26" x14ac:dyDescent="0.3">
      <c r="A7951" t="s">
        <v>7809</v>
      </c>
      <c r="B7951" t="s">
        <v>5171</v>
      </c>
      <c r="C7951" t="s">
        <v>15838</v>
      </c>
      <c r="D7951">
        <v>0.6</v>
      </c>
      <c r="E7951">
        <v>67</v>
      </c>
      <c r="F7951">
        <v>-86</v>
      </c>
      <c r="G7951">
        <v>9</v>
      </c>
      <c r="H7951" t="s">
        <v>12</v>
      </c>
      <c r="I7951" t="s">
        <v>204</v>
      </c>
      <c r="J7951" s="1">
        <v>41998</v>
      </c>
      <c r="K7951" t="s">
        <v>2152</v>
      </c>
      <c r="L7951" t="s">
        <v>6759</v>
      </c>
      <c r="M7951" t="s">
        <v>6</v>
      </c>
      <c r="N7951" t="s">
        <v>7</v>
      </c>
      <c r="O7951" t="s">
        <v>32</v>
      </c>
      <c r="P7951" s="1">
        <v>41998</v>
      </c>
      <c r="Q7951" t="s">
        <v>60</v>
      </c>
      <c r="R7951" t="s">
        <v>6760</v>
      </c>
      <c r="S7951">
        <v>13.5114977</v>
      </c>
      <c r="T7951">
        <v>59.402180600000001</v>
      </c>
      <c r="U7951">
        <v>25</v>
      </c>
      <c r="V7951">
        <v>12</v>
      </c>
      <c r="W7951">
        <v>2014</v>
      </c>
      <c r="X7951">
        <v>25</v>
      </c>
      <c r="Y7951">
        <v>12</v>
      </c>
      <c r="Z7951">
        <v>2014</v>
      </c>
    </row>
    <row r="7952" spans="1:26" x14ac:dyDescent="0.3">
      <c r="A7952" t="s">
        <v>7810</v>
      </c>
      <c r="B7952" t="s">
        <v>3244</v>
      </c>
      <c r="C7952" t="s">
        <v>15839</v>
      </c>
      <c r="D7952">
        <v>0</v>
      </c>
      <c r="E7952">
        <v>170</v>
      </c>
      <c r="F7952">
        <v>73</v>
      </c>
      <c r="G7952">
        <v>2</v>
      </c>
      <c r="H7952" t="s">
        <v>99</v>
      </c>
      <c r="I7952" t="s">
        <v>167</v>
      </c>
      <c r="J7952" s="1">
        <v>41998</v>
      </c>
      <c r="K7952" t="s">
        <v>5544</v>
      </c>
      <c r="L7952" t="s">
        <v>1314</v>
      </c>
      <c r="M7952" t="s">
        <v>25</v>
      </c>
      <c r="N7952" t="s">
        <v>26</v>
      </c>
      <c r="O7952" t="s">
        <v>17</v>
      </c>
      <c r="P7952" s="1">
        <v>41998</v>
      </c>
      <c r="Q7952" t="s">
        <v>60</v>
      </c>
      <c r="R7952" t="s">
        <v>45</v>
      </c>
      <c r="S7952">
        <v>7.1898109999999997</v>
      </c>
      <c r="T7952">
        <v>43.673417000000001</v>
      </c>
      <c r="U7952">
        <v>25</v>
      </c>
      <c r="V7952">
        <v>12</v>
      </c>
      <c r="W7952">
        <v>2014</v>
      </c>
      <c r="X7952">
        <v>25</v>
      </c>
      <c r="Y7952">
        <v>12</v>
      </c>
      <c r="Z7952">
        <v>2014</v>
      </c>
    </row>
    <row r="7953" spans="1:26" x14ac:dyDescent="0.3">
      <c r="A7953" t="s">
        <v>7810</v>
      </c>
      <c r="B7953" t="s">
        <v>3618</v>
      </c>
      <c r="C7953" t="s">
        <v>15840</v>
      </c>
      <c r="D7953">
        <v>0.15</v>
      </c>
      <c r="E7953">
        <v>62</v>
      </c>
      <c r="F7953">
        <v>-1</v>
      </c>
      <c r="G7953">
        <v>1</v>
      </c>
      <c r="H7953" t="s">
        <v>99</v>
      </c>
      <c r="I7953" t="s">
        <v>120</v>
      </c>
      <c r="J7953" s="1">
        <v>41998</v>
      </c>
      <c r="K7953" t="s">
        <v>5544</v>
      </c>
      <c r="L7953" t="s">
        <v>1314</v>
      </c>
      <c r="M7953" t="s">
        <v>25</v>
      </c>
      <c r="N7953" t="s">
        <v>26</v>
      </c>
      <c r="O7953" t="s">
        <v>17</v>
      </c>
      <c r="P7953" s="1">
        <v>41998</v>
      </c>
      <c r="Q7953" t="s">
        <v>60</v>
      </c>
      <c r="R7953" t="s">
        <v>45</v>
      </c>
      <c r="S7953">
        <v>7.1898109999999997</v>
      </c>
      <c r="T7953">
        <v>43.673417000000001</v>
      </c>
      <c r="U7953">
        <v>25</v>
      </c>
      <c r="V7953">
        <v>12</v>
      </c>
      <c r="W7953">
        <v>2014</v>
      </c>
      <c r="X7953">
        <v>25</v>
      </c>
      <c r="Y7953">
        <v>12</v>
      </c>
      <c r="Z7953">
        <v>2014</v>
      </c>
    </row>
    <row r="7954" spans="1:26" x14ac:dyDescent="0.3">
      <c r="A7954" t="s">
        <v>7809</v>
      </c>
      <c r="B7954" t="s">
        <v>2083</v>
      </c>
      <c r="C7954" t="s">
        <v>15841</v>
      </c>
      <c r="D7954">
        <v>0.5</v>
      </c>
      <c r="E7954">
        <v>42</v>
      </c>
      <c r="F7954">
        <v>-3</v>
      </c>
      <c r="G7954">
        <v>1</v>
      </c>
      <c r="H7954" t="s">
        <v>99</v>
      </c>
      <c r="I7954" t="s">
        <v>100</v>
      </c>
      <c r="J7954" s="1">
        <v>41998</v>
      </c>
      <c r="K7954" t="s">
        <v>2152</v>
      </c>
      <c r="L7954" t="s">
        <v>6759</v>
      </c>
      <c r="M7954" t="s">
        <v>6</v>
      </c>
      <c r="N7954" t="s">
        <v>7</v>
      </c>
      <c r="O7954" t="s">
        <v>32</v>
      </c>
      <c r="P7954" s="1">
        <v>41998</v>
      </c>
      <c r="Q7954" t="s">
        <v>60</v>
      </c>
      <c r="R7954" t="s">
        <v>6760</v>
      </c>
      <c r="S7954">
        <v>13.5114977</v>
      </c>
      <c r="T7954">
        <v>59.402180600000001</v>
      </c>
      <c r="U7954">
        <v>25</v>
      </c>
      <c r="V7954">
        <v>12</v>
      </c>
      <c r="W7954">
        <v>2014</v>
      </c>
      <c r="X7954">
        <v>25</v>
      </c>
      <c r="Y7954">
        <v>12</v>
      </c>
      <c r="Z7954">
        <v>2014</v>
      </c>
    </row>
    <row r="7955" spans="1:26" x14ac:dyDescent="0.3">
      <c r="A7955" t="s">
        <v>7811</v>
      </c>
      <c r="B7955" t="s">
        <v>3233</v>
      </c>
      <c r="C7955" t="s">
        <v>15842</v>
      </c>
      <c r="D7955">
        <v>0.5</v>
      </c>
      <c r="E7955">
        <v>527</v>
      </c>
      <c r="F7955">
        <v>-190</v>
      </c>
      <c r="G7955">
        <v>2</v>
      </c>
      <c r="H7955" t="s">
        <v>2</v>
      </c>
      <c r="I7955" t="s">
        <v>123</v>
      </c>
      <c r="J7955" s="1">
        <v>41998</v>
      </c>
      <c r="K7955" t="s">
        <v>1775</v>
      </c>
      <c r="L7955" t="s">
        <v>135</v>
      </c>
      <c r="M7955" t="s">
        <v>136</v>
      </c>
      <c r="N7955" t="s">
        <v>7</v>
      </c>
      <c r="O7955" t="s">
        <v>32</v>
      </c>
      <c r="P7955" s="1">
        <v>42000</v>
      </c>
      <c r="Q7955" t="s">
        <v>39</v>
      </c>
      <c r="R7955" t="s">
        <v>137</v>
      </c>
      <c r="S7955">
        <v>12.568337100000001</v>
      </c>
      <c r="T7955">
        <v>55.676096800000003</v>
      </c>
      <c r="U7955">
        <v>25</v>
      </c>
      <c r="V7955">
        <v>12</v>
      </c>
      <c r="W7955">
        <v>2014</v>
      </c>
      <c r="X7955">
        <v>27</v>
      </c>
      <c r="Y7955">
        <v>12</v>
      </c>
      <c r="Z7955">
        <v>2014</v>
      </c>
    </row>
    <row r="7956" spans="1:26" x14ac:dyDescent="0.3">
      <c r="A7956" t="s">
        <v>7812</v>
      </c>
      <c r="B7956" t="s">
        <v>4631</v>
      </c>
      <c r="C7956" t="s">
        <v>15843</v>
      </c>
      <c r="D7956">
        <v>0</v>
      </c>
      <c r="E7956">
        <v>1136</v>
      </c>
      <c r="F7956">
        <v>91</v>
      </c>
      <c r="G7956">
        <v>2</v>
      </c>
      <c r="H7956" t="s">
        <v>2</v>
      </c>
      <c r="I7956" t="s">
        <v>123</v>
      </c>
      <c r="J7956" s="1">
        <v>41998</v>
      </c>
      <c r="K7956" t="s">
        <v>1632</v>
      </c>
      <c r="L7956" t="s">
        <v>3057</v>
      </c>
      <c r="M7956" t="s">
        <v>180</v>
      </c>
      <c r="N7956" t="s">
        <v>26</v>
      </c>
      <c r="O7956" t="s">
        <v>17</v>
      </c>
      <c r="P7956" s="1">
        <v>42002</v>
      </c>
      <c r="Q7956" t="s">
        <v>18</v>
      </c>
      <c r="R7956" t="s">
        <v>1291</v>
      </c>
      <c r="S7956">
        <v>5.3324800000000003</v>
      </c>
      <c r="T7956">
        <v>50.930689999999998</v>
      </c>
      <c r="U7956">
        <v>25</v>
      </c>
      <c r="V7956">
        <v>12</v>
      </c>
      <c r="W7956">
        <v>2014</v>
      </c>
      <c r="X7956">
        <v>29</v>
      </c>
      <c r="Y7956">
        <v>12</v>
      </c>
      <c r="Z7956">
        <v>2014</v>
      </c>
    </row>
    <row r="7957" spans="1:26" x14ac:dyDescent="0.3">
      <c r="A7957" t="s">
        <v>7813</v>
      </c>
      <c r="B7957" t="s">
        <v>278</v>
      </c>
      <c r="C7957" t="s">
        <v>15844</v>
      </c>
      <c r="D7957">
        <v>0</v>
      </c>
      <c r="E7957">
        <v>114</v>
      </c>
      <c r="F7957">
        <v>1</v>
      </c>
      <c r="G7957">
        <v>2</v>
      </c>
      <c r="H7957" t="s">
        <v>2</v>
      </c>
      <c r="I7957" t="s">
        <v>22</v>
      </c>
      <c r="J7957" s="1">
        <v>41998</v>
      </c>
      <c r="K7957" t="s">
        <v>2279</v>
      </c>
      <c r="L7957" t="s">
        <v>3344</v>
      </c>
      <c r="M7957" t="s">
        <v>95</v>
      </c>
      <c r="N7957" t="s">
        <v>26</v>
      </c>
      <c r="O7957" t="s">
        <v>32</v>
      </c>
      <c r="P7957" s="1">
        <v>42002</v>
      </c>
      <c r="Q7957" t="s">
        <v>18</v>
      </c>
      <c r="R7957" t="s">
        <v>96</v>
      </c>
      <c r="S7957">
        <v>8.2145521000000006</v>
      </c>
      <c r="T7957">
        <v>53.143450100000003</v>
      </c>
      <c r="U7957">
        <v>25</v>
      </c>
      <c r="V7957">
        <v>12</v>
      </c>
      <c r="W7957">
        <v>2014</v>
      </c>
      <c r="X7957">
        <v>29</v>
      </c>
      <c r="Y7957">
        <v>12</v>
      </c>
      <c r="Z7957">
        <v>2014</v>
      </c>
    </row>
    <row r="7958" spans="1:26" x14ac:dyDescent="0.3">
      <c r="A7958" t="s">
        <v>7813</v>
      </c>
      <c r="B7958" t="s">
        <v>144</v>
      </c>
      <c r="C7958" t="s">
        <v>15845</v>
      </c>
      <c r="D7958">
        <v>0</v>
      </c>
      <c r="E7958">
        <v>409</v>
      </c>
      <c r="F7958">
        <v>118</v>
      </c>
      <c r="G7958">
        <v>8</v>
      </c>
      <c r="H7958" t="s">
        <v>2</v>
      </c>
      <c r="I7958" t="s">
        <v>78</v>
      </c>
      <c r="J7958" s="1">
        <v>41998</v>
      </c>
      <c r="K7958" t="s">
        <v>2279</v>
      </c>
      <c r="L7958" t="s">
        <v>3344</v>
      </c>
      <c r="M7958" t="s">
        <v>95</v>
      </c>
      <c r="N7958" t="s">
        <v>26</v>
      </c>
      <c r="O7958" t="s">
        <v>32</v>
      </c>
      <c r="P7958" s="1">
        <v>42002</v>
      </c>
      <c r="Q7958" t="s">
        <v>18</v>
      </c>
      <c r="R7958" t="s">
        <v>96</v>
      </c>
      <c r="S7958">
        <v>8.2145521000000006</v>
      </c>
      <c r="T7958">
        <v>53.143450100000003</v>
      </c>
      <c r="U7958">
        <v>25</v>
      </c>
      <c r="V7958">
        <v>12</v>
      </c>
      <c r="W7958">
        <v>2014</v>
      </c>
      <c r="X7958">
        <v>29</v>
      </c>
      <c r="Y7958">
        <v>12</v>
      </c>
      <c r="Z7958">
        <v>2014</v>
      </c>
    </row>
    <row r="7959" spans="1:26" x14ac:dyDescent="0.3">
      <c r="A7959" t="s">
        <v>7813</v>
      </c>
      <c r="B7959" t="s">
        <v>1265</v>
      </c>
      <c r="C7959" t="s">
        <v>15846</v>
      </c>
      <c r="D7959">
        <v>0</v>
      </c>
      <c r="E7959">
        <v>109</v>
      </c>
      <c r="F7959">
        <v>52</v>
      </c>
      <c r="G7959">
        <v>8</v>
      </c>
      <c r="H7959" t="s">
        <v>2</v>
      </c>
      <c r="I7959" t="s">
        <v>47</v>
      </c>
      <c r="J7959" s="1">
        <v>41998</v>
      </c>
      <c r="K7959" t="s">
        <v>2279</v>
      </c>
      <c r="L7959" t="s">
        <v>3344</v>
      </c>
      <c r="M7959" t="s">
        <v>95</v>
      </c>
      <c r="N7959" t="s">
        <v>26</v>
      </c>
      <c r="O7959" t="s">
        <v>32</v>
      </c>
      <c r="P7959" s="1">
        <v>42002</v>
      </c>
      <c r="Q7959" t="s">
        <v>18</v>
      </c>
      <c r="R7959" t="s">
        <v>96</v>
      </c>
      <c r="S7959">
        <v>8.2145521000000006</v>
      </c>
      <c r="T7959">
        <v>53.143450100000003</v>
      </c>
      <c r="U7959">
        <v>25</v>
      </c>
      <c r="V7959">
        <v>12</v>
      </c>
      <c r="W7959">
        <v>2014</v>
      </c>
      <c r="X7959">
        <v>29</v>
      </c>
      <c r="Y7959">
        <v>12</v>
      </c>
      <c r="Z7959">
        <v>2014</v>
      </c>
    </row>
    <row r="7960" spans="1:26" x14ac:dyDescent="0.3">
      <c r="A7960" t="s">
        <v>7814</v>
      </c>
      <c r="B7960" t="s">
        <v>1937</v>
      </c>
      <c r="C7960" t="s">
        <v>15847</v>
      </c>
      <c r="D7960">
        <v>0.1</v>
      </c>
      <c r="E7960">
        <v>10</v>
      </c>
      <c r="F7960">
        <v>-1</v>
      </c>
      <c r="G7960">
        <v>1</v>
      </c>
      <c r="H7960" t="s">
        <v>2</v>
      </c>
      <c r="I7960" t="s">
        <v>34</v>
      </c>
      <c r="J7960" s="1">
        <v>41998</v>
      </c>
      <c r="K7960" t="s">
        <v>1739</v>
      </c>
      <c r="L7960" t="s">
        <v>4163</v>
      </c>
      <c r="M7960" t="s">
        <v>66</v>
      </c>
      <c r="N7960" t="s">
        <v>67</v>
      </c>
      <c r="O7960" t="s">
        <v>32</v>
      </c>
      <c r="P7960" s="1">
        <v>42002</v>
      </c>
      <c r="Q7960" t="s">
        <v>18</v>
      </c>
      <c r="R7960" t="s">
        <v>4164</v>
      </c>
      <c r="S7960">
        <v>2.6501603</v>
      </c>
      <c r="T7960">
        <v>39.5696005</v>
      </c>
      <c r="U7960">
        <v>25</v>
      </c>
      <c r="V7960">
        <v>12</v>
      </c>
      <c r="W7960">
        <v>2014</v>
      </c>
      <c r="X7960">
        <v>29</v>
      </c>
      <c r="Y7960">
        <v>12</v>
      </c>
      <c r="Z7960">
        <v>2014</v>
      </c>
    </row>
    <row r="7961" spans="1:26" x14ac:dyDescent="0.3">
      <c r="A7961" t="s">
        <v>7814</v>
      </c>
      <c r="B7961" t="s">
        <v>3680</v>
      </c>
      <c r="C7961" t="s">
        <v>15848</v>
      </c>
      <c r="D7961">
        <v>0</v>
      </c>
      <c r="E7961">
        <v>285</v>
      </c>
      <c r="F7961">
        <v>128</v>
      </c>
      <c r="G7961">
        <v>2</v>
      </c>
      <c r="H7961" t="s">
        <v>99</v>
      </c>
      <c r="I7961" t="s">
        <v>131</v>
      </c>
      <c r="J7961" s="1">
        <v>41998</v>
      </c>
      <c r="K7961" t="s">
        <v>1739</v>
      </c>
      <c r="L7961" t="s">
        <v>4163</v>
      </c>
      <c r="M7961" t="s">
        <v>66</v>
      </c>
      <c r="N7961" t="s">
        <v>67</v>
      </c>
      <c r="O7961" t="s">
        <v>32</v>
      </c>
      <c r="P7961" s="1">
        <v>42002</v>
      </c>
      <c r="Q7961" t="s">
        <v>18</v>
      </c>
      <c r="R7961" t="s">
        <v>4164</v>
      </c>
      <c r="S7961">
        <v>2.6501603</v>
      </c>
      <c r="T7961">
        <v>39.5696005</v>
      </c>
      <c r="U7961">
        <v>25</v>
      </c>
      <c r="V7961">
        <v>12</v>
      </c>
      <c r="W7961">
        <v>2014</v>
      </c>
      <c r="X7961">
        <v>29</v>
      </c>
      <c r="Y7961">
        <v>12</v>
      </c>
      <c r="Z7961">
        <v>2014</v>
      </c>
    </row>
    <row r="7962" spans="1:26" x14ac:dyDescent="0.3">
      <c r="A7962" t="s">
        <v>7815</v>
      </c>
      <c r="B7962" t="s">
        <v>7816</v>
      </c>
      <c r="C7962" t="s">
        <v>15849</v>
      </c>
      <c r="D7962">
        <v>0</v>
      </c>
      <c r="E7962">
        <v>101</v>
      </c>
      <c r="F7962">
        <v>16</v>
      </c>
      <c r="G7962">
        <v>4</v>
      </c>
      <c r="H7962" t="s">
        <v>2</v>
      </c>
      <c r="I7962" t="s">
        <v>3</v>
      </c>
      <c r="J7962" s="1">
        <v>41998</v>
      </c>
      <c r="K7962" t="s">
        <v>2301</v>
      </c>
      <c r="L7962" t="s">
        <v>652</v>
      </c>
      <c r="M7962" t="s">
        <v>16</v>
      </c>
      <c r="N7962" t="s">
        <v>7</v>
      </c>
      <c r="O7962" t="s">
        <v>17</v>
      </c>
      <c r="P7962" s="1">
        <v>42003</v>
      </c>
      <c r="Q7962" t="s">
        <v>18</v>
      </c>
      <c r="R7962" t="s">
        <v>653</v>
      </c>
      <c r="S7962">
        <v>-3.1882670000000002</v>
      </c>
      <c r="T7962">
        <v>55.953251999999999</v>
      </c>
      <c r="U7962">
        <v>25</v>
      </c>
      <c r="V7962">
        <v>12</v>
      </c>
      <c r="W7962">
        <v>2014</v>
      </c>
      <c r="X7962">
        <v>30</v>
      </c>
      <c r="Y7962">
        <v>12</v>
      </c>
      <c r="Z7962">
        <v>2014</v>
      </c>
    </row>
    <row r="7963" spans="1:26" x14ac:dyDescent="0.3">
      <c r="A7963" t="s">
        <v>7817</v>
      </c>
      <c r="B7963" t="s">
        <v>2319</v>
      </c>
      <c r="C7963" t="s">
        <v>15850</v>
      </c>
      <c r="D7963">
        <v>0</v>
      </c>
      <c r="E7963">
        <v>184</v>
      </c>
      <c r="F7963">
        <v>64</v>
      </c>
      <c r="G7963">
        <v>3</v>
      </c>
      <c r="H7963" t="s">
        <v>2</v>
      </c>
      <c r="I7963" t="s">
        <v>123</v>
      </c>
      <c r="J7963" s="1">
        <v>41998</v>
      </c>
      <c r="K7963" t="s">
        <v>3071</v>
      </c>
      <c r="L7963" t="s">
        <v>4163</v>
      </c>
      <c r="M7963" t="s">
        <v>66</v>
      </c>
      <c r="N7963" t="s">
        <v>67</v>
      </c>
      <c r="O7963" t="s">
        <v>17</v>
      </c>
      <c r="P7963" s="1">
        <v>42004</v>
      </c>
      <c r="Q7963" t="s">
        <v>18</v>
      </c>
      <c r="R7963" t="s">
        <v>4164</v>
      </c>
      <c r="S7963">
        <v>2.6501603</v>
      </c>
      <c r="T7963">
        <v>39.5696005</v>
      </c>
      <c r="U7963">
        <v>25</v>
      </c>
      <c r="V7963">
        <v>12</v>
      </c>
      <c r="W7963">
        <v>2014</v>
      </c>
      <c r="X7963">
        <v>31</v>
      </c>
      <c r="Y7963">
        <v>12</v>
      </c>
      <c r="Z7963">
        <v>2014</v>
      </c>
    </row>
    <row r="7964" spans="1:26" x14ac:dyDescent="0.3">
      <c r="A7964" t="s">
        <v>7818</v>
      </c>
      <c r="B7964" t="s">
        <v>425</v>
      </c>
      <c r="C7964" t="s">
        <v>15851</v>
      </c>
      <c r="D7964">
        <v>0.1</v>
      </c>
      <c r="E7964">
        <v>205</v>
      </c>
      <c r="F7964">
        <v>70</v>
      </c>
      <c r="G7964">
        <v>4</v>
      </c>
      <c r="H7964" t="s">
        <v>2</v>
      </c>
      <c r="I7964" t="s">
        <v>34</v>
      </c>
      <c r="J7964" s="1">
        <v>41998</v>
      </c>
      <c r="K7964" t="s">
        <v>2324</v>
      </c>
      <c r="L7964" t="s">
        <v>7819</v>
      </c>
      <c r="M7964" t="s">
        <v>66</v>
      </c>
      <c r="N7964" t="s">
        <v>67</v>
      </c>
      <c r="O7964" t="s">
        <v>8</v>
      </c>
      <c r="P7964" s="1">
        <v>42004</v>
      </c>
      <c r="Q7964" t="s">
        <v>18</v>
      </c>
      <c r="R7964" t="s">
        <v>142</v>
      </c>
      <c r="S7964">
        <v>-0.27843849999999998</v>
      </c>
      <c r="T7964">
        <v>39.679863300000001</v>
      </c>
      <c r="U7964">
        <v>25</v>
      </c>
      <c r="V7964">
        <v>12</v>
      </c>
      <c r="W7964">
        <v>2014</v>
      </c>
      <c r="X7964">
        <v>31</v>
      </c>
      <c r="Y7964">
        <v>12</v>
      </c>
      <c r="Z7964">
        <v>2014</v>
      </c>
    </row>
    <row r="7965" spans="1:26" x14ac:dyDescent="0.3">
      <c r="A7965" t="s">
        <v>7820</v>
      </c>
      <c r="B7965" t="s">
        <v>5510</v>
      </c>
      <c r="C7965" t="s">
        <v>15852</v>
      </c>
      <c r="D7965">
        <v>0.5</v>
      </c>
      <c r="E7965">
        <v>24</v>
      </c>
      <c r="F7965">
        <v>-21</v>
      </c>
      <c r="G7965">
        <v>7</v>
      </c>
      <c r="H7965" t="s">
        <v>2</v>
      </c>
      <c r="I7965" t="s">
        <v>75</v>
      </c>
      <c r="J7965" s="1">
        <v>41998</v>
      </c>
      <c r="K7965" t="s">
        <v>1989</v>
      </c>
      <c r="L7965" t="s">
        <v>4685</v>
      </c>
      <c r="M7965" t="s">
        <v>105</v>
      </c>
      <c r="N7965" t="s">
        <v>26</v>
      </c>
      <c r="O7965" t="s">
        <v>32</v>
      </c>
      <c r="P7965" s="1">
        <v>42005</v>
      </c>
      <c r="Q7965" t="s">
        <v>18</v>
      </c>
      <c r="R7965" t="s">
        <v>590</v>
      </c>
      <c r="S7965">
        <v>4.8616900999999997</v>
      </c>
      <c r="T7965">
        <v>51.6410202</v>
      </c>
      <c r="U7965">
        <v>25</v>
      </c>
      <c r="V7965">
        <v>12</v>
      </c>
      <c r="W7965">
        <v>2014</v>
      </c>
      <c r="X7965">
        <v>1</v>
      </c>
      <c r="Y7965">
        <v>1</v>
      </c>
      <c r="Z7965">
        <v>2015</v>
      </c>
    </row>
    <row r="7966" spans="1:26" x14ac:dyDescent="0.3">
      <c r="A7966" t="s">
        <v>7821</v>
      </c>
      <c r="B7966" t="s">
        <v>3510</v>
      </c>
      <c r="C7966" t="s">
        <v>15853</v>
      </c>
      <c r="D7966">
        <v>0</v>
      </c>
      <c r="E7966">
        <v>311</v>
      </c>
      <c r="F7966">
        <v>40</v>
      </c>
      <c r="G7966">
        <v>1</v>
      </c>
      <c r="H7966" t="s">
        <v>99</v>
      </c>
      <c r="I7966" t="s">
        <v>100</v>
      </c>
      <c r="J7966" s="1">
        <v>41998</v>
      </c>
      <c r="K7966" t="s">
        <v>3102</v>
      </c>
      <c r="L7966" t="s">
        <v>577</v>
      </c>
      <c r="M7966" t="s">
        <v>95</v>
      </c>
      <c r="N7966" t="s">
        <v>26</v>
      </c>
      <c r="O7966" t="s">
        <v>17</v>
      </c>
      <c r="P7966" s="1">
        <v>42005</v>
      </c>
      <c r="Q7966" t="s">
        <v>18</v>
      </c>
      <c r="R7966" t="s">
        <v>242</v>
      </c>
      <c r="S7966">
        <v>11.5819806</v>
      </c>
      <c r="T7966">
        <v>48.135125299999999</v>
      </c>
      <c r="U7966">
        <v>25</v>
      </c>
      <c r="V7966">
        <v>12</v>
      </c>
      <c r="W7966">
        <v>2014</v>
      </c>
      <c r="X7966">
        <v>1</v>
      </c>
      <c r="Y7966">
        <v>1</v>
      </c>
      <c r="Z7966">
        <v>2015</v>
      </c>
    </row>
    <row r="7967" spans="1:26" x14ac:dyDescent="0.3">
      <c r="A7967" t="s">
        <v>7822</v>
      </c>
      <c r="B7967" t="s">
        <v>909</v>
      </c>
      <c r="C7967" t="s">
        <v>15854</v>
      </c>
      <c r="D7967">
        <v>0.35</v>
      </c>
      <c r="E7967">
        <v>941</v>
      </c>
      <c r="F7967">
        <v>-203</v>
      </c>
      <c r="G7967">
        <v>3</v>
      </c>
      <c r="H7967" t="s">
        <v>12</v>
      </c>
      <c r="I7967" t="s">
        <v>64</v>
      </c>
      <c r="J7967" s="1">
        <v>41999</v>
      </c>
      <c r="K7967" t="s">
        <v>845</v>
      </c>
      <c r="L7967" t="s">
        <v>1612</v>
      </c>
      <c r="M7967" t="s">
        <v>95</v>
      </c>
      <c r="N7967" t="s">
        <v>26</v>
      </c>
      <c r="O7967" t="s">
        <v>17</v>
      </c>
      <c r="P7967" s="1">
        <v>42000</v>
      </c>
      <c r="Q7967" t="s">
        <v>39</v>
      </c>
      <c r="R7967" t="s">
        <v>566</v>
      </c>
      <c r="S7967">
        <v>11.4012499</v>
      </c>
      <c r="T7967">
        <v>53.635502199999998</v>
      </c>
      <c r="U7967">
        <v>26</v>
      </c>
      <c r="V7967">
        <v>12</v>
      </c>
      <c r="W7967">
        <v>2014</v>
      </c>
      <c r="X7967">
        <v>27</v>
      </c>
      <c r="Y7967">
        <v>12</v>
      </c>
      <c r="Z7967">
        <v>2014</v>
      </c>
    </row>
    <row r="7968" spans="1:26" x14ac:dyDescent="0.3">
      <c r="A7968" t="s">
        <v>7823</v>
      </c>
      <c r="B7968" t="s">
        <v>2523</v>
      </c>
      <c r="C7968" t="s">
        <v>15855</v>
      </c>
      <c r="D7968">
        <v>0.5</v>
      </c>
      <c r="E7968">
        <v>20</v>
      </c>
      <c r="F7968">
        <v>-9</v>
      </c>
      <c r="G7968">
        <v>6</v>
      </c>
      <c r="H7968" t="s">
        <v>2</v>
      </c>
      <c r="I7968" t="s">
        <v>78</v>
      </c>
      <c r="J7968" s="1">
        <v>41999</v>
      </c>
      <c r="K7968" t="s">
        <v>4115</v>
      </c>
      <c r="L7968" t="s">
        <v>222</v>
      </c>
      <c r="M7968" t="s">
        <v>223</v>
      </c>
      <c r="N7968" t="s">
        <v>67</v>
      </c>
      <c r="O7968" t="s">
        <v>17</v>
      </c>
      <c r="P7968" s="1">
        <v>42001</v>
      </c>
      <c r="Q7968" t="s">
        <v>39</v>
      </c>
      <c r="R7968" t="s">
        <v>224</v>
      </c>
      <c r="S7968">
        <v>-9.1393366</v>
      </c>
      <c r="T7968">
        <v>38.722252400000002</v>
      </c>
      <c r="U7968">
        <v>26</v>
      </c>
      <c r="V7968">
        <v>12</v>
      </c>
      <c r="W7968">
        <v>2014</v>
      </c>
      <c r="X7968">
        <v>28</v>
      </c>
      <c r="Y7968">
        <v>12</v>
      </c>
      <c r="Z7968">
        <v>2014</v>
      </c>
    </row>
    <row r="7969" spans="1:26" x14ac:dyDescent="0.3">
      <c r="A7969" t="s">
        <v>7823</v>
      </c>
      <c r="B7969" t="s">
        <v>4319</v>
      </c>
      <c r="C7969" t="s">
        <v>15856</v>
      </c>
      <c r="D7969">
        <v>0.5</v>
      </c>
      <c r="E7969">
        <v>322</v>
      </c>
      <c r="F7969">
        <v>-193</v>
      </c>
      <c r="G7969">
        <v>5</v>
      </c>
      <c r="H7969" t="s">
        <v>99</v>
      </c>
      <c r="I7969" t="s">
        <v>131</v>
      </c>
      <c r="J7969" s="1">
        <v>41999</v>
      </c>
      <c r="K7969" t="s">
        <v>4115</v>
      </c>
      <c r="L7969" t="s">
        <v>222</v>
      </c>
      <c r="M7969" t="s">
        <v>223</v>
      </c>
      <c r="N7969" t="s">
        <v>67</v>
      </c>
      <c r="O7969" t="s">
        <v>17</v>
      </c>
      <c r="P7969" s="1">
        <v>42001</v>
      </c>
      <c r="Q7969" t="s">
        <v>39</v>
      </c>
      <c r="R7969" t="s">
        <v>224</v>
      </c>
      <c r="S7969">
        <v>-9.1393366</v>
      </c>
      <c r="T7969">
        <v>38.722252400000002</v>
      </c>
      <c r="U7969">
        <v>26</v>
      </c>
      <c r="V7969">
        <v>12</v>
      </c>
      <c r="W7969">
        <v>2014</v>
      </c>
      <c r="X7969">
        <v>28</v>
      </c>
      <c r="Y7969">
        <v>12</v>
      </c>
      <c r="Z7969">
        <v>2014</v>
      </c>
    </row>
    <row r="7970" spans="1:26" x14ac:dyDescent="0.3">
      <c r="A7970" t="s">
        <v>7824</v>
      </c>
      <c r="B7970" t="s">
        <v>6536</v>
      </c>
      <c r="C7970" t="s">
        <v>15857</v>
      </c>
      <c r="D7970">
        <v>0.1</v>
      </c>
      <c r="E7970">
        <v>460</v>
      </c>
      <c r="F7970">
        <v>143</v>
      </c>
      <c r="G7970">
        <v>3</v>
      </c>
      <c r="H7970" t="s">
        <v>12</v>
      </c>
      <c r="I7970" t="s">
        <v>57</v>
      </c>
      <c r="J7970" s="1">
        <v>41999</v>
      </c>
      <c r="K7970" t="s">
        <v>3438</v>
      </c>
      <c r="L7970" t="s">
        <v>251</v>
      </c>
      <c r="M7970" t="s">
        <v>16</v>
      </c>
      <c r="N7970" t="s">
        <v>7</v>
      </c>
      <c r="O7970" t="s">
        <v>17</v>
      </c>
      <c r="P7970" s="1">
        <v>42003</v>
      </c>
      <c r="Q7970" t="s">
        <v>9</v>
      </c>
      <c r="R7970" t="s">
        <v>19</v>
      </c>
      <c r="S7970">
        <v>-0.12775829999999999</v>
      </c>
      <c r="T7970">
        <v>51.507350899999999</v>
      </c>
      <c r="U7970">
        <v>26</v>
      </c>
      <c r="V7970">
        <v>12</v>
      </c>
      <c r="W7970">
        <v>2014</v>
      </c>
      <c r="X7970">
        <v>30</v>
      </c>
      <c r="Y7970">
        <v>12</v>
      </c>
      <c r="Z7970">
        <v>2014</v>
      </c>
    </row>
    <row r="7971" spans="1:26" x14ac:dyDescent="0.3">
      <c r="A7971" t="s">
        <v>7825</v>
      </c>
      <c r="B7971" t="s">
        <v>966</v>
      </c>
      <c r="C7971" t="s">
        <v>15858</v>
      </c>
      <c r="D7971">
        <v>0</v>
      </c>
      <c r="E7971">
        <v>7</v>
      </c>
      <c r="F7971">
        <v>1</v>
      </c>
      <c r="G7971">
        <v>1</v>
      </c>
      <c r="H7971" t="s">
        <v>2</v>
      </c>
      <c r="I7971" t="s">
        <v>78</v>
      </c>
      <c r="J7971" s="1">
        <v>41999</v>
      </c>
      <c r="K7971" t="s">
        <v>678</v>
      </c>
      <c r="L7971" t="s">
        <v>1377</v>
      </c>
      <c r="M7971" t="s">
        <v>72</v>
      </c>
      <c r="N7971" t="s">
        <v>26</v>
      </c>
      <c r="O7971" t="s">
        <v>32</v>
      </c>
      <c r="P7971" s="1">
        <v>42003</v>
      </c>
      <c r="Q7971" t="s">
        <v>18</v>
      </c>
      <c r="R7971" t="s">
        <v>1378</v>
      </c>
      <c r="S7971">
        <v>14.285830000000001</v>
      </c>
      <c r="T7971">
        <v>48.306939999999997</v>
      </c>
      <c r="U7971">
        <v>26</v>
      </c>
      <c r="V7971">
        <v>12</v>
      </c>
      <c r="W7971">
        <v>2014</v>
      </c>
      <c r="X7971">
        <v>30</v>
      </c>
      <c r="Y7971">
        <v>12</v>
      </c>
      <c r="Z7971">
        <v>2014</v>
      </c>
    </row>
    <row r="7972" spans="1:26" x14ac:dyDescent="0.3">
      <c r="A7972" t="s">
        <v>7824</v>
      </c>
      <c r="B7972" t="s">
        <v>54</v>
      </c>
      <c r="C7972" t="s">
        <v>15859</v>
      </c>
      <c r="D7972">
        <v>0.1</v>
      </c>
      <c r="E7972">
        <v>125</v>
      </c>
      <c r="F7972">
        <v>22</v>
      </c>
      <c r="G7972">
        <v>3</v>
      </c>
      <c r="H7972" t="s">
        <v>2</v>
      </c>
      <c r="I7972" t="s">
        <v>22</v>
      </c>
      <c r="J7972" s="1">
        <v>41999</v>
      </c>
      <c r="K7972" t="s">
        <v>3438</v>
      </c>
      <c r="L7972" t="s">
        <v>251</v>
      </c>
      <c r="M7972" t="s">
        <v>16</v>
      </c>
      <c r="N7972" t="s">
        <v>7</v>
      </c>
      <c r="O7972" t="s">
        <v>17</v>
      </c>
      <c r="P7972" s="1">
        <v>42003</v>
      </c>
      <c r="Q7972" t="s">
        <v>9</v>
      </c>
      <c r="R7972" t="s">
        <v>19</v>
      </c>
      <c r="S7972">
        <v>-0.12775829999999999</v>
      </c>
      <c r="T7972">
        <v>51.507350899999999</v>
      </c>
      <c r="U7972">
        <v>26</v>
      </c>
      <c r="V7972">
        <v>12</v>
      </c>
      <c r="W7972">
        <v>2014</v>
      </c>
      <c r="X7972">
        <v>30</v>
      </c>
      <c r="Y7972">
        <v>12</v>
      </c>
      <c r="Z7972">
        <v>2014</v>
      </c>
    </row>
    <row r="7973" spans="1:26" x14ac:dyDescent="0.3">
      <c r="A7973" t="s">
        <v>7826</v>
      </c>
      <c r="B7973" t="s">
        <v>7827</v>
      </c>
      <c r="C7973" t="s">
        <v>15860</v>
      </c>
      <c r="D7973">
        <v>0.65</v>
      </c>
      <c r="E7973">
        <v>120</v>
      </c>
      <c r="F7973">
        <v>-89</v>
      </c>
      <c r="G7973">
        <v>2</v>
      </c>
      <c r="H7973" t="s">
        <v>99</v>
      </c>
      <c r="I7973" t="s">
        <v>131</v>
      </c>
      <c r="J7973" s="1">
        <v>41999</v>
      </c>
      <c r="K7973" t="s">
        <v>196</v>
      </c>
      <c r="L7973" t="s">
        <v>52</v>
      </c>
      <c r="M7973" t="s">
        <v>25</v>
      </c>
      <c r="N7973" t="s">
        <v>26</v>
      </c>
      <c r="O7973" t="s">
        <v>8</v>
      </c>
      <c r="P7973" s="1">
        <v>42003</v>
      </c>
      <c r="Q7973" t="s">
        <v>18</v>
      </c>
      <c r="R7973" t="s">
        <v>53</v>
      </c>
      <c r="S7973">
        <v>1.4442090000000001</v>
      </c>
      <c r="T7973">
        <v>43.604652000000002</v>
      </c>
      <c r="U7973">
        <v>26</v>
      </c>
      <c r="V7973">
        <v>12</v>
      </c>
      <c r="W7973">
        <v>2014</v>
      </c>
      <c r="X7973">
        <v>30</v>
      </c>
      <c r="Y7973">
        <v>12</v>
      </c>
      <c r="Z7973">
        <v>2014</v>
      </c>
    </row>
    <row r="7974" spans="1:26" x14ac:dyDescent="0.3">
      <c r="A7974" t="s">
        <v>7824</v>
      </c>
      <c r="B7974" t="s">
        <v>1227</v>
      </c>
      <c r="C7974" t="s">
        <v>15861</v>
      </c>
      <c r="D7974">
        <v>0.1</v>
      </c>
      <c r="E7974">
        <v>277</v>
      </c>
      <c r="F7974">
        <v>3</v>
      </c>
      <c r="G7974">
        <v>1</v>
      </c>
      <c r="H7974" t="s">
        <v>99</v>
      </c>
      <c r="I7974" t="s">
        <v>100</v>
      </c>
      <c r="J7974" s="1">
        <v>41999</v>
      </c>
      <c r="K7974" t="s">
        <v>3438</v>
      </c>
      <c r="L7974" t="s">
        <v>251</v>
      </c>
      <c r="M7974" t="s">
        <v>16</v>
      </c>
      <c r="N7974" t="s">
        <v>7</v>
      </c>
      <c r="O7974" t="s">
        <v>17</v>
      </c>
      <c r="P7974" s="1">
        <v>42003</v>
      </c>
      <c r="Q7974" t="s">
        <v>9</v>
      </c>
      <c r="R7974" t="s">
        <v>19</v>
      </c>
      <c r="S7974">
        <v>-0.12775829999999999</v>
      </c>
      <c r="T7974">
        <v>51.507350899999999</v>
      </c>
      <c r="U7974">
        <v>26</v>
      </c>
      <c r="V7974">
        <v>12</v>
      </c>
      <c r="W7974">
        <v>2014</v>
      </c>
      <c r="X7974">
        <v>30</v>
      </c>
      <c r="Y7974">
        <v>12</v>
      </c>
      <c r="Z7974">
        <v>2014</v>
      </c>
    </row>
    <row r="7975" spans="1:26" x14ac:dyDescent="0.3">
      <c r="A7975" t="s">
        <v>7828</v>
      </c>
      <c r="B7975" t="s">
        <v>633</v>
      </c>
      <c r="C7975" t="s">
        <v>15862</v>
      </c>
      <c r="D7975">
        <v>0.6</v>
      </c>
      <c r="E7975">
        <v>20</v>
      </c>
      <c r="F7975">
        <v>-22</v>
      </c>
      <c r="G7975">
        <v>1</v>
      </c>
      <c r="H7975" t="s">
        <v>12</v>
      </c>
      <c r="I7975" t="s">
        <v>204</v>
      </c>
      <c r="J7975" s="1">
        <v>41999</v>
      </c>
      <c r="K7975" t="s">
        <v>2180</v>
      </c>
      <c r="L7975" t="s">
        <v>5</v>
      </c>
      <c r="M7975" t="s">
        <v>6</v>
      </c>
      <c r="N7975" t="s">
        <v>7</v>
      </c>
      <c r="O7975" t="s">
        <v>17</v>
      </c>
      <c r="P7975" s="1">
        <v>42004</v>
      </c>
      <c r="Q7975" t="s">
        <v>18</v>
      </c>
      <c r="R7975" t="s">
        <v>5</v>
      </c>
      <c r="S7975">
        <v>18.068580799999999</v>
      </c>
      <c r="T7975">
        <v>59.329323500000001</v>
      </c>
      <c r="U7975">
        <v>26</v>
      </c>
      <c r="V7975">
        <v>12</v>
      </c>
      <c r="W7975">
        <v>2014</v>
      </c>
      <c r="X7975">
        <v>31</v>
      </c>
      <c r="Y7975">
        <v>12</v>
      </c>
      <c r="Z7975">
        <v>2014</v>
      </c>
    </row>
    <row r="7976" spans="1:26" x14ac:dyDescent="0.3">
      <c r="A7976" t="s">
        <v>7829</v>
      </c>
      <c r="B7976" t="s">
        <v>3702</v>
      </c>
      <c r="C7976" t="s">
        <v>15863</v>
      </c>
      <c r="D7976">
        <v>0</v>
      </c>
      <c r="E7976">
        <v>202</v>
      </c>
      <c r="F7976">
        <v>4</v>
      </c>
      <c r="G7976">
        <v>4</v>
      </c>
      <c r="H7976" t="s">
        <v>2</v>
      </c>
      <c r="I7976" t="s">
        <v>78</v>
      </c>
      <c r="J7976" s="1">
        <v>41999</v>
      </c>
      <c r="K7976" t="s">
        <v>2341</v>
      </c>
      <c r="L7976" t="s">
        <v>911</v>
      </c>
      <c r="M7976" t="s">
        <v>25</v>
      </c>
      <c r="N7976" t="s">
        <v>26</v>
      </c>
      <c r="O7976" t="s">
        <v>17</v>
      </c>
      <c r="P7976" s="1">
        <v>42004</v>
      </c>
      <c r="Q7976" t="s">
        <v>18</v>
      </c>
      <c r="R7976" t="s">
        <v>481</v>
      </c>
      <c r="S7976">
        <v>-0.57918000000000003</v>
      </c>
      <c r="T7976">
        <v>44.837789000000001</v>
      </c>
      <c r="U7976">
        <v>26</v>
      </c>
      <c r="V7976">
        <v>12</v>
      </c>
      <c r="W7976">
        <v>2014</v>
      </c>
      <c r="X7976">
        <v>31</v>
      </c>
      <c r="Y7976">
        <v>12</v>
      </c>
      <c r="Z7976">
        <v>2014</v>
      </c>
    </row>
    <row r="7977" spans="1:26" x14ac:dyDescent="0.3">
      <c r="A7977" t="s">
        <v>7830</v>
      </c>
      <c r="B7977" t="s">
        <v>2635</v>
      </c>
      <c r="C7977" t="s">
        <v>15864</v>
      </c>
      <c r="D7977">
        <v>0</v>
      </c>
      <c r="E7977">
        <v>29</v>
      </c>
      <c r="F7977">
        <v>3</v>
      </c>
      <c r="G7977">
        <v>2</v>
      </c>
      <c r="H7977" t="s">
        <v>2</v>
      </c>
      <c r="I7977" t="s">
        <v>22</v>
      </c>
      <c r="J7977" s="1">
        <v>41999</v>
      </c>
      <c r="K7977" t="s">
        <v>3861</v>
      </c>
      <c r="L7977" t="s">
        <v>334</v>
      </c>
      <c r="M7977" t="s">
        <v>25</v>
      </c>
      <c r="N7977" t="s">
        <v>26</v>
      </c>
      <c r="O7977" t="s">
        <v>32</v>
      </c>
      <c r="P7977" s="1">
        <v>42004</v>
      </c>
      <c r="Q7977" t="s">
        <v>18</v>
      </c>
      <c r="R7977" t="s">
        <v>45</v>
      </c>
      <c r="S7977">
        <v>5.3697800000000004</v>
      </c>
      <c r="T7977">
        <v>43.296481999999997</v>
      </c>
      <c r="U7977">
        <v>26</v>
      </c>
      <c r="V7977">
        <v>12</v>
      </c>
      <c r="W7977">
        <v>2014</v>
      </c>
      <c r="X7977">
        <v>31</v>
      </c>
      <c r="Y7977">
        <v>12</v>
      </c>
      <c r="Z7977">
        <v>2014</v>
      </c>
    </row>
    <row r="7978" spans="1:26" x14ac:dyDescent="0.3">
      <c r="A7978" t="s">
        <v>7828</v>
      </c>
      <c r="B7978" t="s">
        <v>441</v>
      </c>
      <c r="C7978" t="s">
        <v>15865</v>
      </c>
      <c r="D7978">
        <v>0.5</v>
      </c>
      <c r="E7978">
        <v>49</v>
      </c>
      <c r="F7978">
        <v>-31</v>
      </c>
      <c r="G7978">
        <v>2</v>
      </c>
      <c r="H7978" t="s">
        <v>2</v>
      </c>
      <c r="I7978" t="s">
        <v>22</v>
      </c>
      <c r="J7978" s="1">
        <v>41999</v>
      </c>
      <c r="K7978" t="s">
        <v>2180</v>
      </c>
      <c r="L7978" t="s">
        <v>5</v>
      </c>
      <c r="M7978" t="s">
        <v>6</v>
      </c>
      <c r="N7978" t="s">
        <v>7</v>
      </c>
      <c r="O7978" t="s">
        <v>17</v>
      </c>
      <c r="P7978" s="1">
        <v>42004</v>
      </c>
      <c r="Q7978" t="s">
        <v>18</v>
      </c>
      <c r="R7978" t="s">
        <v>5</v>
      </c>
      <c r="S7978">
        <v>18.068580799999999</v>
      </c>
      <c r="T7978">
        <v>59.329323500000001</v>
      </c>
      <c r="U7978">
        <v>26</v>
      </c>
      <c r="V7978">
        <v>12</v>
      </c>
      <c r="W7978">
        <v>2014</v>
      </c>
      <c r="X7978">
        <v>31</v>
      </c>
      <c r="Y7978">
        <v>12</v>
      </c>
      <c r="Z7978">
        <v>2014</v>
      </c>
    </row>
    <row r="7979" spans="1:26" x14ac:dyDescent="0.3">
      <c r="A7979" t="s">
        <v>7828</v>
      </c>
      <c r="B7979" t="s">
        <v>139</v>
      </c>
      <c r="C7979" t="s">
        <v>15866</v>
      </c>
      <c r="D7979">
        <v>0.5</v>
      </c>
      <c r="E7979">
        <v>34</v>
      </c>
      <c r="F7979">
        <v>-13</v>
      </c>
      <c r="G7979">
        <v>5</v>
      </c>
      <c r="H7979" t="s">
        <v>2</v>
      </c>
      <c r="I7979" t="s">
        <v>47</v>
      </c>
      <c r="J7979" s="1">
        <v>41999</v>
      </c>
      <c r="K7979" t="s">
        <v>2180</v>
      </c>
      <c r="L7979" t="s">
        <v>5</v>
      </c>
      <c r="M7979" t="s">
        <v>6</v>
      </c>
      <c r="N7979" t="s">
        <v>7</v>
      </c>
      <c r="O7979" t="s">
        <v>17</v>
      </c>
      <c r="P7979" s="1">
        <v>42004</v>
      </c>
      <c r="Q7979" t="s">
        <v>18</v>
      </c>
      <c r="R7979" t="s">
        <v>5</v>
      </c>
      <c r="S7979">
        <v>18.068580799999999</v>
      </c>
      <c r="T7979">
        <v>59.329323500000001</v>
      </c>
      <c r="U7979">
        <v>26</v>
      </c>
      <c r="V7979">
        <v>12</v>
      </c>
      <c r="W7979">
        <v>2014</v>
      </c>
      <c r="X7979">
        <v>31</v>
      </c>
      <c r="Y7979">
        <v>12</v>
      </c>
      <c r="Z7979">
        <v>2014</v>
      </c>
    </row>
    <row r="7980" spans="1:26" x14ac:dyDescent="0.3">
      <c r="A7980" t="s">
        <v>7829</v>
      </c>
      <c r="B7980" t="s">
        <v>4965</v>
      </c>
      <c r="C7980" t="s">
        <v>15867</v>
      </c>
      <c r="D7980">
        <v>0.15</v>
      </c>
      <c r="E7980">
        <v>429</v>
      </c>
      <c r="F7980">
        <v>61</v>
      </c>
      <c r="G7980">
        <v>3</v>
      </c>
      <c r="H7980" t="s">
        <v>99</v>
      </c>
      <c r="I7980" t="s">
        <v>100</v>
      </c>
      <c r="J7980" s="1">
        <v>41999</v>
      </c>
      <c r="K7980" t="s">
        <v>2341</v>
      </c>
      <c r="L7980" t="s">
        <v>911</v>
      </c>
      <c r="M7980" t="s">
        <v>25</v>
      </c>
      <c r="N7980" t="s">
        <v>26</v>
      </c>
      <c r="O7980" t="s">
        <v>17</v>
      </c>
      <c r="P7980" s="1">
        <v>42004</v>
      </c>
      <c r="Q7980" t="s">
        <v>18</v>
      </c>
      <c r="R7980" t="s">
        <v>481</v>
      </c>
      <c r="S7980">
        <v>-0.57918000000000003</v>
      </c>
      <c r="T7980">
        <v>44.837789000000001</v>
      </c>
      <c r="U7980">
        <v>26</v>
      </c>
      <c r="V7980">
        <v>12</v>
      </c>
      <c r="W7980">
        <v>2014</v>
      </c>
      <c r="X7980">
        <v>31</v>
      </c>
      <c r="Y7980">
        <v>12</v>
      </c>
      <c r="Z7980">
        <v>2014</v>
      </c>
    </row>
    <row r="7981" spans="1:26" x14ac:dyDescent="0.3">
      <c r="A7981" t="s">
        <v>7829</v>
      </c>
      <c r="B7981" t="s">
        <v>2911</v>
      </c>
      <c r="C7981" t="s">
        <v>15868</v>
      </c>
      <c r="D7981">
        <v>0.15</v>
      </c>
      <c r="E7981">
        <v>134</v>
      </c>
      <c r="F7981">
        <v>-13</v>
      </c>
      <c r="G7981">
        <v>3</v>
      </c>
      <c r="H7981" t="s">
        <v>99</v>
      </c>
      <c r="I7981" t="s">
        <v>100</v>
      </c>
      <c r="J7981" s="1">
        <v>41999</v>
      </c>
      <c r="K7981" t="s">
        <v>2341</v>
      </c>
      <c r="L7981" t="s">
        <v>911</v>
      </c>
      <c r="M7981" t="s">
        <v>25</v>
      </c>
      <c r="N7981" t="s">
        <v>26</v>
      </c>
      <c r="O7981" t="s">
        <v>17</v>
      </c>
      <c r="P7981" s="1">
        <v>42004</v>
      </c>
      <c r="Q7981" t="s">
        <v>18</v>
      </c>
      <c r="R7981" t="s">
        <v>481</v>
      </c>
      <c r="S7981">
        <v>-0.57918000000000003</v>
      </c>
      <c r="T7981">
        <v>44.837789000000001</v>
      </c>
      <c r="U7981">
        <v>26</v>
      </c>
      <c r="V7981">
        <v>12</v>
      </c>
      <c r="W7981">
        <v>2014</v>
      </c>
      <c r="X7981">
        <v>31</v>
      </c>
      <c r="Y7981">
        <v>12</v>
      </c>
      <c r="Z7981">
        <v>2014</v>
      </c>
    </row>
    <row r="7982" spans="1:26" x14ac:dyDescent="0.3">
      <c r="A7982" t="s">
        <v>7828</v>
      </c>
      <c r="B7982" t="s">
        <v>688</v>
      </c>
      <c r="C7982" t="s">
        <v>15869</v>
      </c>
      <c r="D7982">
        <v>0.5</v>
      </c>
      <c r="E7982">
        <v>21</v>
      </c>
      <c r="F7982">
        <v>-5</v>
      </c>
      <c r="G7982">
        <v>1</v>
      </c>
      <c r="H7982" t="s">
        <v>99</v>
      </c>
      <c r="I7982" t="s">
        <v>167</v>
      </c>
      <c r="J7982" s="1">
        <v>41999</v>
      </c>
      <c r="K7982" t="s">
        <v>2180</v>
      </c>
      <c r="L7982" t="s">
        <v>5</v>
      </c>
      <c r="M7982" t="s">
        <v>6</v>
      </c>
      <c r="N7982" t="s">
        <v>7</v>
      </c>
      <c r="O7982" t="s">
        <v>17</v>
      </c>
      <c r="P7982" s="1">
        <v>42004</v>
      </c>
      <c r="Q7982" t="s">
        <v>18</v>
      </c>
      <c r="R7982" t="s">
        <v>5</v>
      </c>
      <c r="S7982">
        <v>18.068580799999999</v>
      </c>
      <c r="T7982">
        <v>59.329323500000001</v>
      </c>
      <c r="U7982">
        <v>26</v>
      </c>
      <c r="V7982">
        <v>12</v>
      </c>
      <c r="W7982">
        <v>2014</v>
      </c>
      <c r="X7982">
        <v>31</v>
      </c>
      <c r="Y7982">
        <v>12</v>
      </c>
      <c r="Z7982">
        <v>2014</v>
      </c>
    </row>
    <row r="7983" spans="1:26" x14ac:dyDescent="0.3">
      <c r="A7983" t="s">
        <v>7831</v>
      </c>
      <c r="B7983" t="s">
        <v>7832</v>
      </c>
      <c r="C7983" t="s">
        <v>15870</v>
      </c>
      <c r="D7983">
        <v>0.1</v>
      </c>
      <c r="E7983">
        <v>190</v>
      </c>
      <c r="F7983">
        <v>36</v>
      </c>
      <c r="G7983">
        <v>7</v>
      </c>
      <c r="H7983" t="s">
        <v>12</v>
      </c>
      <c r="I7983" t="s">
        <v>204</v>
      </c>
      <c r="J7983" s="1">
        <v>41999</v>
      </c>
      <c r="K7983" t="s">
        <v>536</v>
      </c>
      <c r="L7983" t="s">
        <v>430</v>
      </c>
      <c r="M7983" t="s">
        <v>95</v>
      </c>
      <c r="N7983" t="s">
        <v>26</v>
      </c>
      <c r="O7983" t="s">
        <v>17</v>
      </c>
      <c r="P7983" s="1">
        <v>42005</v>
      </c>
      <c r="Q7983" t="s">
        <v>18</v>
      </c>
      <c r="R7983" t="s">
        <v>430</v>
      </c>
      <c r="S7983">
        <v>13.404954</v>
      </c>
      <c r="T7983">
        <v>52.520006600000002</v>
      </c>
      <c r="U7983">
        <v>26</v>
      </c>
      <c r="V7983">
        <v>12</v>
      </c>
      <c r="W7983">
        <v>2014</v>
      </c>
      <c r="X7983">
        <v>1</v>
      </c>
      <c r="Y7983">
        <v>1</v>
      </c>
      <c r="Z7983">
        <v>2015</v>
      </c>
    </row>
    <row r="7984" spans="1:26" x14ac:dyDescent="0.3">
      <c r="A7984" t="s">
        <v>7833</v>
      </c>
      <c r="B7984" t="s">
        <v>3450</v>
      </c>
      <c r="C7984" t="s">
        <v>15871</v>
      </c>
      <c r="D7984">
        <v>0</v>
      </c>
      <c r="E7984">
        <v>251</v>
      </c>
      <c r="F7984">
        <v>78</v>
      </c>
      <c r="G7984">
        <v>5</v>
      </c>
      <c r="H7984" t="s">
        <v>12</v>
      </c>
      <c r="I7984" t="s">
        <v>204</v>
      </c>
      <c r="J7984" s="1">
        <v>41999</v>
      </c>
      <c r="K7984" t="s">
        <v>303</v>
      </c>
      <c r="L7984" t="s">
        <v>2598</v>
      </c>
      <c r="M7984" t="s">
        <v>95</v>
      </c>
      <c r="N7984" t="s">
        <v>26</v>
      </c>
      <c r="O7984" t="s">
        <v>17</v>
      </c>
      <c r="P7984" s="1">
        <v>42005</v>
      </c>
      <c r="Q7984" t="s">
        <v>18</v>
      </c>
      <c r="R7984" t="s">
        <v>170</v>
      </c>
      <c r="S7984">
        <v>7.4652981</v>
      </c>
      <c r="T7984">
        <v>51.513587200000003</v>
      </c>
      <c r="U7984">
        <v>26</v>
      </c>
      <c r="V7984">
        <v>12</v>
      </c>
      <c r="W7984">
        <v>2014</v>
      </c>
      <c r="X7984">
        <v>1</v>
      </c>
      <c r="Y7984">
        <v>1</v>
      </c>
      <c r="Z7984">
        <v>2015</v>
      </c>
    </row>
    <row r="7985" spans="1:26" x14ac:dyDescent="0.3">
      <c r="A7985" t="s">
        <v>7834</v>
      </c>
      <c r="B7985" t="s">
        <v>405</v>
      </c>
      <c r="C7985" t="s">
        <v>15872</v>
      </c>
      <c r="D7985">
        <v>0.6</v>
      </c>
      <c r="E7985">
        <v>24</v>
      </c>
      <c r="F7985">
        <v>-30</v>
      </c>
      <c r="G7985">
        <v>1</v>
      </c>
      <c r="H7985" t="s">
        <v>12</v>
      </c>
      <c r="I7985" t="s">
        <v>57</v>
      </c>
      <c r="J7985" s="1">
        <v>41999</v>
      </c>
      <c r="K7985" t="s">
        <v>3984</v>
      </c>
      <c r="L7985" t="s">
        <v>2159</v>
      </c>
      <c r="M7985" t="s">
        <v>81</v>
      </c>
      <c r="N7985" t="s">
        <v>67</v>
      </c>
      <c r="O7985" t="s">
        <v>32</v>
      </c>
      <c r="P7985" s="1">
        <v>42005</v>
      </c>
      <c r="Q7985" t="s">
        <v>18</v>
      </c>
      <c r="R7985" t="s">
        <v>189</v>
      </c>
      <c r="S7985">
        <v>11.619787000000001</v>
      </c>
      <c r="T7985">
        <v>44.838123699999997</v>
      </c>
      <c r="U7985">
        <v>26</v>
      </c>
      <c r="V7985">
        <v>12</v>
      </c>
      <c r="W7985">
        <v>2014</v>
      </c>
      <c r="X7985">
        <v>1</v>
      </c>
      <c r="Y7985">
        <v>1</v>
      </c>
      <c r="Z7985">
        <v>2015</v>
      </c>
    </row>
    <row r="7986" spans="1:26" x14ac:dyDescent="0.3">
      <c r="A7986" t="s">
        <v>7835</v>
      </c>
      <c r="B7986" t="s">
        <v>4536</v>
      </c>
      <c r="C7986" t="s">
        <v>15873</v>
      </c>
      <c r="D7986">
        <v>0</v>
      </c>
      <c r="E7986">
        <v>71</v>
      </c>
      <c r="F7986">
        <v>0</v>
      </c>
      <c r="G7986">
        <v>8</v>
      </c>
      <c r="H7986" t="s">
        <v>2</v>
      </c>
      <c r="I7986" t="s">
        <v>75</v>
      </c>
      <c r="J7986" s="1">
        <v>41999</v>
      </c>
      <c r="K7986" t="s">
        <v>1359</v>
      </c>
      <c r="L7986" t="s">
        <v>3122</v>
      </c>
      <c r="M7986" t="s">
        <v>95</v>
      </c>
      <c r="N7986" t="s">
        <v>26</v>
      </c>
      <c r="O7986" t="s">
        <v>8</v>
      </c>
      <c r="P7986" s="1">
        <v>42005</v>
      </c>
      <c r="Q7986" t="s">
        <v>18</v>
      </c>
      <c r="R7986" t="s">
        <v>170</v>
      </c>
      <c r="S7986">
        <v>6.8289112000000003</v>
      </c>
      <c r="T7986">
        <v>51.093685100000002</v>
      </c>
      <c r="U7986">
        <v>26</v>
      </c>
      <c r="V7986">
        <v>12</v>
      </c>
      <c r="W7986">
        <v>2014</v>
      </c>
      <c r="X7986">
        <v>1</v>
      </c>
      <c r="Y7986">
        <v>1</v>
      </c>
      <c r="Z7986">
        <v>2015</v>
      </c>
    </row>
    <row r="7987" spans="1:26" x14ac:dyDescent="0.3">
      <c r="A7987" t="s">
        <v>7833</v>
      </c>
      <c r="B7987" t="s">
        <v>3112</v>
      </c>
      <c r="C7987" t="s">
        <v>15874</v>
      </c>
      <c r="D7987">
        <v>0</v>
      </c>
      <c r="E7987">
        <v>386</v>
      </c>
      <c r="F7987">
        <v>93</v>
      </c>
      <c r="G7987">
        <v>2</v>
      </c>
      <c r="H7987" t="s">
        <v>99</v>
      </c>
      <c r="I7987" t="s">
        <v>131</v>
      </c>
      <c r="J7987" s="1">
        <v>41999</v>
      </c>
      <c r="K7987" t="s">
        <v>303</v>
      </c>
      <c r="L7987" t="s">
        <v>2598</v>
      </c>
      <c r="M7987" t="s">
        <v>95</v>
      </c>
      <c r="N7987" t="s">
        <v>26</v>
      </c>
      <c r="O7987" t="s">
        <v>17</v>
      </c>
      <c r="P7987" s="1">
        <v>42005</v>
      </c>
      <c r="Q7987" t="s">
        <v>18</v>
      </c>
      <c r="R7987" t="s">
        <v>170</v>
      </c>
      <c r="S7987">
        <v>7.4652981</v>
      </c>
      <c r="T7987">
        <v>51.513587200000003</v>
      </c>
      <c r="U7987">
        <v>26</v>
      </c>
      <c r="V7987">
        <v>12</v>
      </c>
      <c r="W7987">
        <v>2014</v>
      </c>
      <c r="X7987">
        <v>1</v>
      </c>
      <c r="Y7987">
        <v>1</v>
      </c>
      <c r="Z7987">
        <v>2015</v>
      </c>
    </row>
    <row r="7988" spans="1:26" x14ac:dyDescent="0.3">
      <c r="A7988" t="s">
        <v>7835</v>
      </c>
      <c r="B7988" t="s">
        <v>1736</v>
      </c>
      <c r="C7988" t="s">
        <v>15875</v>
      </c>
      <c r="D7988">
        <v>0</v>
      </c>
      <c r="E7988">
        <v>93</v>
      </c>
      <c r="F7988">
        <v>15</v>
      </c>
      <c r="G7988">
        <v>2</v>
      </c>
      <c r="H7988" t="s">
        <v>99</v>
      </c>
      <c r="I7988" t="s">
        <v>167</v>
      </c>
      <c r="J7988" s="1">
        <v>41999</v>
      </c>
      <c r="K7988" t="s">
        <v>1359</v>
      </c>
      <c r="L7988" t="s">
        <v>3122</v>
      </c>
      <c r="M7988" t="s">
        <v>95</v>
      </c>
      <c r="N7988" t="s">
        <v>26</v>
      </c>
      <c r="O7988" t="s">
        <v>8</v>
      </c>
      <c r="P7988" s="1">
        <v>42005</v>
      </c>
      <c r="Q7988" t="s">
        <v>18</v>
      </c>
      <c r="R7988" t="s">
        <v>170</v>
      </c>
      <c r="S7988">
        <v>6.8289112000000003</v>
      </c>
      <c r="T7988">
        <v>51.093685100000002</v>
      </c>
      <c r="U7988">
        <v>26</v>
      </c>
      <c r="V7988">
        <v>12</v>
      </c>
      <c r="W7988">
        <v>2014</v>
      </c>
      <c r="X7988">
        <v>1</v>
      </c>
      <c r="Y7988">
        <v>1</v>
      </c>
      <c r="Z7988">
        <v>2015</v>
      </c>
    </row>
    <row r="7989" spans="1:26" x14ac:dyDescent="0.3">
      <c r="A7989" t="s">
        <v>7835</v>
      </c>
      <c r="B7989" t="s">
        <v>2297</v>
      </c>
      <c r="C7989" t="s">
        <v>15876</v>
      </c>
      <c r="D7989">
        <v>0</v>
      </c>
      <c r="E7989">
        <v>1063</v>
      </c>
      <c r="F7989">
        <v>64</v>
      </c>
      <c r="G7989">
        <v>7</v>
      </c>
      <c r="H7989" t="s">
        <v>99</v>
      </c>
      <c r="I7989" t="s">
        <v>120</v>
      </c>
      <c r="J7989" s="1">
        <v>41999</v>
      </c>
      <c r="K7989" t="s">
        <v>1359</v>
      </c>
      <c r="L7989" t="s">
        <v>3122</v>
      </c>
      <c r="M7989" t="s">
        <v>95</v>
      </c>
      <c r="N7989" t="s">
        <v>26</v>
      </c>
      <c r="O7989" t="s">
        <v>8</v>
      </c>
      <c r="P7989" s="1">
        <v>42005</v>
      </c>
      <c r="Q7989" t="s">
        <v>18</v>
      </c>
      <c r="R7989" t="s">
        <v>170</v>
      </c>
      <c r="S7989">
        <v>6.8289112000000003</v>
      </c>
      <c r="T7989">
        <v>51.093685100000002</v>
      </c>
      <c r="U7989">
        <v>26</v>
      </c>
      <c r="V7989">
        <v>12</v>
      </c>
      <c r="W7989">
        <v>2014</v>
      </c>
      <c r="X7989">
        <v>1</v>
      </c>
      <c r="Y7989">
        <v>1</v>
      </c>
      <c r="Z7989">
        <v>2015</v>
      </c>
    </row>
    <row r="7990" spans="1:26" x14ac:dyDescent="0.3">
      <c r="A7990" t="s">
        <v>7835</v>
      </c>
      <c r="B7990" t="s">
        <v>1573</v>
      </c>
      <c r="C7990" t="s">
        <v>15877</v>
      </c>
      <c r="D7990">
        <v>0</v>
      </c>
      <c r="E7990">
        <v>1954</v>
      </c>
      <c r="F7990">
        <v>782</v>
      </c>
      <c r="G7990">
        <v>3</v>
      </c>
      <c r="H7990" t="s">
        <v>99</v>
      </c>
      <c r="I7990" t="s">
        <v>120</v>
      </c>
      <c r="J7990" s="1">
        <v>41999</v>
      </c>
      <c r="K7990" t="s">
        <v>1359</v>
      </c>
      <c r="L7990" t="s">
        <v>3122</v>
      </c>
      <c r="M7990" t="s">
        <v>95</v>
      </c>
      <c r="N7990" t="s">
        <v>26</v>
      </c>
      <c r="O7990" t="s">
        <v>8</v>
      </c>
      <c r="P7990" s="1">
        <v>42005</v>
      </c>
      <c r="Q7990" t="s">
        <v>18</v>
      </c>
      <c r="R7990" t="s">
        <v>170</v>
      </c>
      <c r="S7990">
        <v>6.8289112000000003</v>
      </c>
      <c r="T7990">
        <v>51.093685100000002</v>
      </c>
      <c r="U7990">
        <v>26</v>
      </c>
      <c r="V7990">
        <v>12</v>
      </c>
      <c r="W7990">
        <v>2014</v>
      </c>
      <c r="X7990">
        <v>1</v>
      </c>
      <c r="Y7990">
        <v>1</v>
      </c>
      <c r="Z7990">
        <v>2015</v>
      </c>
    </row>
    <row r="7991" spans="1:26" x14ac:dyDescent="0.3">
      <c r="A7991" t="s">
        <v>7836</v>
      </c>
      <c r="B7991" t="s">
        <v>4851</v>
      </c>
      <c r="C7991" t="s">
        <v>15878</v>
      </c>
      <c r="D7991">
        <v>0.5</v>
      </c>
      <c r="E7991">
        <v>1582</v>
      </c>
      <c r="F7991">
        <v>-443</v>
      </c>
      <c r="G7991">
        <v>6</v>
      </c>
      <c r="H7991" t="s">
        <v>2</v>
      </c>
      <c r="I7991" t="s">
        <v>123</v>
      </c>
      <c r="J7991" s="1">
        <v>42000</v>
      </c>
      <c r="K7991" t="s">
        <v>433</v>
      </c>
      <c r="L7991" t="s">
        <v>5</v>
      </c>
      <c r="M7991" t="s">
        <v>6</v>
      </c>
      <c r="N7991" t="s">
        <v>7</v>
      </c>
      <c r="O7991" t="s">
        <v>17</v>
      </c>
      <c r="P7991" s="1">
        <v>42003</v>
      </c>
      <c r="Q7991" t="s">
        <v>9</v>
      </c>
      <c r="R7991" t="s">
        <v>5</v>
      </c>
      <c r="S7991">
        <v>18.068580799999999</v>
      </c>
      <c r="T7991">
        <v>59.329323500000001</v>
      </c>
      <c r="U7991">
        <v>27</v>
      </c>
      <c r="V7991">
        <v>12</v>
      </c>
      <c r="W7991">
        <v>2014</v>
      </c>
      <c r="X7991">
        <v>30</v>
      </c>
      <c r="Y7991">
        <v>12</v>
      </c>
      <c r="Z7991">
        <v>2014</v>
      </c>
    </row>
    <row r="7992" spans="1:26" x14ac:dyDescent="0.3">
      <c r="A7992" t="s">
        <v>7837</v>
      </c>
      <c r="B7992" t="s">
        <v>540</v>
      </c>
      <c r="C7992" t="s">
        <v>15879</v>
      </c>
      <c r="D7992">
        <v>0.5</v>
      </c>
      <c r="E7992">
        <v>17</v>
      </c>
      <c r="F7992">
        <v>-12</v>
      </c>
      <c r="G7992">
        <v>5</v>
      </c>
      <c r="H7992" t="s">
        <v>2</v>
      </c>
      <c r="I7992" t="s">
        <v>75</v>
      </c>
      <c r="J7992" s="1">
        <v>42000</v>
      </c>
      <c r="K7992" t="s">
        <v>1202</v>
      </c>
      <c r="L7992" t="s">
        <v>1457</v>
      </c>
      <c r="M7992" t="s">
        <v>105</v>
      </c>
      <c r="N7992" t="s">
        <v>26</v>
      </c>
      <c r="O7992" t="s">
        <v>32</v>
      </c>
      <c r="P7992" s="1">
        <v>42004</v>
      </c>
      <c r="Q7992" t="s">
        <v>18</v>
      </c>
      <c r="R7992" t="s">
        <v>106</v>
      </c>
      <c r="S7992">
        <v>4.3006998999999997</v>
      </c>
      <c r="T7992">
        <v>52.070497799999998</v>
      </c>
      <c r="U7992">
        <v>27</v>
      </c>
      <c r="V7992">
        <v>12</v>
      </c>
      <c r="W7992">
        <v>2014</v>
      </c>
      <c r="X7992">
        <v>31</v>
      </c>
      <c r="Y7992">
        <v>12</v>
      </c>
      <c r="Z7992">
        <v>2014</v>
      </c>
    </row>
    <row r="7993" spans="1:26" x14ac:dyDescent="0.3">
      <c r="A7993" t="s">
        <v>7837</v>
      </c>
      <c r="B7993" t="s">
        <v>2191</v>
      </c>
      <c r="C7993" t="s">
        <v>15880</v>
      </c>
      <c r="D7993">
        <v>0.5</v>
      </c>
      <c r="E7993">
        <v>929</v>
      </c>
      <c r="F7993">
        <v>-93</v>
      </c>
      <c r="G7993">
        <v>9</v>
      </c>
      <c r="H7993" t="s">
        <v>2</v>
      </c>
      <c r="I7993" t="s">
        <v>34</v>
      </c>
      <c r="J7993" s="1">
        <v>42000</v>
      </c>
      <c r="K7993" t="s">
        <v>1202</v>
      </c>
      <c r="L7993" t="s">
        <v>1457</v>
      </c>
      <c r="M7993" t="s">
        <v>105</v>
      </c>
      <c r="N7993" t="s">
        <v>26</v>
      </c>
      <c r="O7993" t="s">
        <v>32</v>
      </c>
      <c r="P7993" s="1">
        <v>42004</v>
      </c>
      <c r="Q7993" t="s">
        <v>18</v>
      </c>
      <c r="R7993" t="s">
        <v>106</v>
      </c>
      <c r="S7993">
        <v>4.3006998999999997</v>
      </c>
      <c r="T7993">
        <v>52.070497799999998</v>
      </c>
      <c r="U7993">
        <v>27</v>
      </c>
      <c r="V7993">
        <v>12</v>
      </c>
      <c r="W7993">
        <v>2014</v>
      </c>
      <c r="X7993">
        <v>31</v>
      </c>
      <c r="Y7993">
        <v>12</v>
      </c>
      <c r="Z7993">
        <v>2014</v>
      </c>
    </row>
    <row r="7994" spans="1:26" x14ac:dyDescent="0.3">
      <c r="A7994" t="s">
        <v>7838</v>
      </c>
      <c r="B7994" t="s">
        <v>3476</v>
      </c>
      <c r="C7994" t="s">
        <v>15881</v>
      </c>
      <c r="D7994">
        <v>0</v>
      </c>
      <c r="E7994">
        <v>94</v>
      </c>
      <c r="F7994">
        <v>27</v>
      </c>
      <c r="G7994">
        <v>2</v>
      </c>
      <c r="H7994" t="s">
        <v>2</v>
      </c>
      <c r="I7994" t="s">
        <v>129</v>
      </c>
      <c r="J7994" s="1">
        <v>42000</v>
      </c>
      <c r="K7994" t="s">
        <v>2442</v>
      </c>
      <c r="L7994" t="s">
        <v>385</v>
      </c>
      <c r="M7994" t="s">
        <v>81</v>
      </c>
      <c r="N7994" t="s">
        <v>67</v>
      </c>
      <c r="O7994" t="s">
        <v>8</v>
      </c>
      <c r="P7994" s="1">
        <v>42004</v>
      </c>
      <c r="Q7994" t="s">
        <v>18</v>
      </c>
      <c r="R7994" t="s">
        <v>159</v>
      </c>
      <c r="S7994">
        <v>9.1859242999999999</v>
      </c>
      <c r="T7994">
        <v>45.465421900000003</v>
      </c>
      <c r="U7994">
        <v>27</v>
      </c>
      <c r="V7994">
        <v>12</v>
      </c>
      <c r="W7994">
        <v>2014</v>
      </c>
      <c r="X7994">
        <v>31</v>
      </c>
      <c r="Y7994">
        <v>12</v>
      </c>
      <c r="Z7994">
        <v>2014</v>
      </c>
    </row>
    <row r="7995" spans="1:26" x14ac:dyDescent="0.3">
      <c r="A7995" t="s">
        <v>7837</v>
      </c>
      <c r="B7995" t="s">
        <v>7839</v>
      </c>
      <c r="C7995" t="s">
        <v>15882</v>
      </c>
      <c r="D7995">
        <v>0.5</v>
      </c>
      <c r="E7995">
        <v>342</v>
      </c>
      <c r="F7995">
        <v>-103</v>
      </c>
      <c r="G7995">
        <v>4</v>
      </c>
      <c r="H7995" t="s">
        <v>99</v>
      </c>
      <c r="I7995" t="s">
        <v>100</v>
      </c>
      <c r="J7995" s="1">
        <v>42000</v>
      </c>
      <c r="K7995" t="s">
        <v>1202</v>
      </c>
      <c r="L7995" t="s">
        <v>1457</v>
      </c>
      <c r="M7995" t="s">
        <v>105</v>
      </c>
      <c r="N7995" t="s">
        <v>26</v>
      </c>
      <c r="O7995" t="s">
        <v>32</v>
      </c>
      <c r="P7995" s="1">
        <v>42004</v>
      </c>
      <c r="Q7995" t="s">
        <v>18</v>
      </c>
      <c r="R7995" t="s">
        <v>106</v>
      </c>
      <c r="S7995">
        <v>4.3006998999999997</v>
      </c>
      <c r="T7995">
        <v>52.070497799999998</v>
      </c>
      <c r="U7995">
        <v>27</v>
      </c>
      <c r="V7995">
        <v>12</v>
      </c>
      <c r="W7995">
        <v>2014</v>
      </c>
      <c r="X7995">
        <v>31</v>
      </c>
      <c r="Y7995">
        <v>12</v>
      </c>
      <c r="Z7995">
        <v>2014</v>
      </c>
    </row>
    <row r="7996" spans="1:26" x14ac:dyDescent="0.3">
      <c r="A7996" t="s">
        <v>7840</v>
      </c>
      <c r="B7996" t="s">
        <v>3557</v>
      </c>
      <c r="C7996" t="s">
        <v>15883</v>
      </c>
      <c r="D7996">
        <v>0</v>
      </c>
      <c r="E7996">
        <v>25</v>
      </c>
      <c r="F7996">
        <v>1</v>
      </c>
      <c r="G7996">
        <v>1</v>
      </c>
      <c r="H7996" t="s">
        <v>2</v>
      </c>
      <c r="I7996" t="s">
        <v>156</v>
      </c>
      <c r="J7996" s="1">
        <v>42000</v>
      </c>
      <c r="K7996" t="s">
        <v>3290</v>
      </c>
      <c r="L7996" t="s">
        <v>1561</v>
      </c>
      <c r="M7996" t="s">
        <v>16</v>
      </c>
      <c r="N7996" t="s">
        <v>7</v>
      </c>
      <c r="O7996" t="s">
        <v>17</v>
      </c>
      <c r="P7996" s="1">
        <v>42006</v>
      </c>
      <c r="Q7996" t="s">
        <v>18</v>
      </c>
      <c r="R7996" t="s">
        <v>19</v>
      </c>
      <c r="S7996">
        <v>-0.34199499999999999</v>
      </c>
      <c r="T7996">
        <v>51.580559000000001</v>
      </c>
      <c r="U7996">
        <v>27</v>
      </c>
      <c r="V7996">
        <v>12</v>
      </c>
      <c r="W7996">
        <v>2014</v>
      </c>
      <c r="X7996">
        <v>2</v>
      </c>
      <c r="Y7996">
        <v>1</v>
      </c>
      <c r="Z7996">
        <v>2015</v>
      </c>
    </row>
    <row r="7997" spans="1:26" x14ac:dyDescent="0.3">
      <c r="A7997" t="s">
        <v>7840</v>
      </c>
      <c r="B7997" t="s">
        <v>2384</v>
      </c>
      <c r="C7997" t="s">
        <v>15884</v>
      </c>
      <c r="D7997">
        <v>0</v>
      </c>
      <c r="E7997">
        <v>190</v>
      </c>
      <c r="F7997">
        <v>15</v>
      </c>
      <c r="G7997">
        <v>4</v>
      </c>
      <c r="H7997" t="s">
        <v>2</v>
      </c>
      <c r="I7997" t="s">
        <v>34</v>
      </c>
      <c r="J7997" s="1">
        <v>42000</v>
      </c>
      <c r="K7997" t="s">
        <v>3290</v>
      </c>
      <c r="L7997" t="s">
        <v>1561</v>
      </c>
      <c r="M7997" t="s">
        <v>16</v>
      </c>
      <c r="N7997" t="s">
        <v>7</v>
      </c>
      <c r="O7997" t="s">
        <v>17</v>
      </c>
      <c r="P7997" s="1">
        <v>42006</v>
      </c>
      <c r="Q7997" t="s">
        <v>18</v>
      </c>
      <c r="R7997" t="s">
        <v>19</v>
      </c>
      <c r="S7997">
        <v>-0.34199499999999999</v>
      </c>
      <c r="T7997">
        <v>51.580559000000001</v>
      </c>
      <c r="U7997">
        <v>27</v>
      </c>
      <c r="V7997">
        <v>12</v>
      </c>
      <c r="W7997">
        <v>2014</v>
      </c>
      <c r="X7997">
        <v>2</v>
      </c>
      <c r="Y7997">
        <v>1</v>
      </c>
      <c r="Z7997">
        <v>2015</v>
      </c>
    </row>
    <row r="7998" spans="1:26" x14ac:dyDescent="0.3">
      <c r="A7998" t="s">
        <v>7841</v>
      </c>
      <c r="B7998" t="s">
        <v>2032</v>
      </c>
      <c r="C7998" t="s">
        <v>15885</v>
      </c>
      <c r="D7998">
        <v>0</v>
      </c>
      <c r="E7998">
        <v>135</v>
      </c>
      <c r="F7998">
        <v>54</v>
      </c>
      <c r="G7998">
        <v>5</v>
      </c>
      <c r="H7998" t="s">
        <v>2</v>
      </c>
      <c r="I7998" t="s">
        <v>156</v>
      </c>
      <c r="J7998" s="1">
        <v>42001</v>
      </c>
      <c r="K7998" t="s">
        <v>1975</v>
      </c>
      <c r="L7998" t="s">
        <v>1217</v>
      </c>
      <c r="M7998" t="s">
        <v>16</v>
      </c>
      <c r="N7998" t="s">
        <v>7</v>
      </c>
      <c r="O7998" t="s">
        <v>17</v>
      </c>
      <c r="P7998" s="1">
        <v>42004</v>
      </c>
      <c r="Q7998" t="s">
        <v>39</v>
      </c>
      <c r="R7998" t="s">
        <v>19</v>
      </c>
      <c r="S7998">
        <v>-2.1288200000000002</v>
      </c>
      <c r="T7998">
        <v>52.586973</v>
      </c>
      <c r="U7998">
        <v>28</v>
      </c>
      <c r="V7998">
        <v>12</v>
      </c>
      <c r="W7998">
        <v>2014</v>
      </c>
      <c r="X7998">
        <v>31</v>
      </c>
      <c r="Y7998">
        <v>12</v>
      </c>
      <c r="Z7998">
        <v>2014</v>
      </c>
    </row>
    <row r="7999" spans="1:26" x14ac:dyDescent="0.3">
      <c r="A7999" t="s">
        <v>7841</v>
      </c>
      <c r="B7999" t="s">
        <v>253</v>
      </c>
      <c r="C7999" t="s">
        <v>15886</v>
      </c>
      <c r="D7999">
        <v>0</v>
      </c>
      <c r="E7999">
        <v>237</v>
      </c>
      <c r="F7999">
        <v>47</v>
      </c>
      <c r="G7999">
        <v>9</v>
      </c>
      <c r="H7999" t="s">
        <v>2</v>
      </c>
      <c r="I7999" t="s">
        <v>3</v>
      </c>
      <c r="J7999" s="1">
        <v>42001</v>
      </c>
      <c r="K7999" t="s">
        <v>1975</v>
      </c>
      <c r="L7999" t="s">
        <v>1217</v>
      </c>
      <c r="M7999" t="s">
        <v>16</v>
      </c>
      <c r="N7999" t="s">
        <v>7</v>
      </c>
      <c r="O7999" t="s">
        <v>17</v>
      </c>
      <c r="P7999" s="1">
        <v>42004</v>
      </c>
      <c r="Q7999" t="s">
        <v>39</v>
      </c>
      <c r="R7999" t="s">
        <v>19</v>
      </c>
      <c r="S7999">
        <v>-2.1288200000000002</v>
      </c>
      <c r="T7999">
        <v>52.586973</v>
      </c>
      <c r="U7999">
        <v>28</v>
      </c>
      <c r="V7999">
        <v>12</v>
      </c>
      <c r="W7999">
        <v>2014</v>
      </c>
      <c r="X7999">
        <v>31</v>
      </c>
      <c r="Y7999">
        <v>12</v>
      </c>
      <c r="Z7999">
        <v>2014</v>
      </c>
    </row>
    <row r="8000" spans="1:26" x14ac:dyDescent="0.3">
      <c r="A8000" t="s">
        <v>7842</v>
      </c>
      <c r="B8000" t="s">
        <v>6077</v>
      </c>
      <c r="C8000" t="s">
        <v>15887</v>
      </c>
      <c r="D8000">
        <v>0.1</v>
      </c>
      <c r="E8000">
        <v>973</v>
      </c>
      <c r="F8000">
        <v>205</v>
      </c>
      <c r="G8000">
        <v>2</v>
      </c>
      <c r="H8000" t="s">
        <v>2</v>
      </c>
      <c r="I8000" t="s">
        <v>123</v>
      </c>
      <c r="J8000" s="1">
        <v>42002</v>
      </c>
      <c r="K8000" t="s">
        <v>3877</v>
      </c>
      <c r="L8000" t="s">
        <v>898</v>
      </c>
      <c r="M8000" t="s">
        <v>25</v>
      </c>
      <c r="N8000" t="s">
        <v>26</v>
      </c>
      <c r="O8000" t="s">
        <v>17</v>
      </c>
      <c r="P8000" s="1">
        <v>42002</v>
      </c>
      <c r="Q8000" t="s">
        <v>60</v>
      </c>
      <c r="R8000" t="s">
        <v>164</v>
      </c>
      <c r="S8000">
        <v>2.5155560000000001</v>
      </c>
      <c r="T8000">
        <v>48.817048999999997</v>
      </c>
      <c r="U8000">
        <v>29</v>
      </c>
      <c r="V8000">
        <v>12</v>
      </c>
      <c r="W8000">
        <v>2014</v>
      </c>
      <c r="X8000">
        <v>29</v>
      </c>
      <c r="Y8000">
        <v>12</v>
      </c>
      <c r="Z8000">
        <v>2014</v>
      </c>
    </row>
    <row r="8001" spans="1:26" x14ac:dyDescent="0.3">
      <c r="A8001" t="s">
        <v>7842</v>
      </c>
      <c r="B8001" t="s">
        <v>278</v>
      </c>
      <c r="C8001" t="s">
        <v>15888</v>
      </c>
      <c r="D8001">
        <v>0</v>
      </c>
      <c r="E8001">
        <v>114</v>
      </c>
      <c r="F8001">
        <v>1</v>
      </c>
      <c r="G8001">
        <v>2</v>
      </c>
      <c r="H8001" t="s">
        <v>2</v>
      </c>
      <c r="I8001" t="s">
        <v>22</v>
      </c>
      <c r="J8001" s="1">
        <v>42002</v>
      </c>
      <c r="K8001" t="s">
        <v>3877</v>
      </c>
      <c r="L8001" t="s">
        <v>898</v>
      </c>
      <c r="M8001" t="s">
        <v>25</v>
      </c>
      <c r="N8001" t="s">
        <v>26</v>
      </c>
      <c r="O8001" t="s">
        <v>17</v>
      </c>
      <c r="P8001" s="1">
        <v>42002</v>
      </c>
      <c r="Q8001" t="s">
        <v>60</v>
      </c>
      <c r="R8001" t="s">
        <v>164</v>
      </c>
      <c r="S8001">
        <v>2.5155560000000001</v>
      </c>
      <c r="T8001">
        <v>48.817048999999997</v>
      </c>
      <c r="U8001">
        <v>29</v>
      </c>
      <c r="V8001">
        <v>12</v>
      </c>
      <c r="W8001">
        <v>2014</v>
      </c>
      <c r="X8001">
        <v>29</v>
      </c>
      <c r="Y8001">
        <v>12</v>
      </c>
      <c r="Z8001">
        <v>2014</v>
      </c>
    </row>
    <row r="8002" spans="1:26" x14ac:dyDescent="0.3">
      <c r="A8002" t="s">
        <v>7842</v>
      </c>
      <c r="B8002" t="s">
        <v>2759</v>
      </c>
      <c r="C8002" t="s">
        <v>15889</v>
      </c>
      <c r="D8002">
        <v>0</v>
      </c>
      <c r="E8002">
        <v>293</v>
      </c>
      <c r="F8002">
        <v>85</v>
      </c>
      <c r="G8002">
        <v>6</v>
      </c>
      <c r="H8002" t="s">
        <v>2</v>
      </c>
      <c r="I8002" t="s">
        <v>22</v>
      </c>
      <c r="J8002" s="1">
        <v>42002</v>
      </c>
      <c r="K8002" t="s">
        <v>3877</v>
      </c>
      <c r="L8002" t="s">
        <v>898</v>
      </c>
      <c r="M8002" t="s">
        <v>25</v>
      </c>
      <c r="N8002" t="s">
        <v>26</v>
      </c>
      <c r="O8002" t="s">
        <v>17</v>
      </c>
      <c r="P8002" s="1">
        <v>42002</v>
      </c>
      <c r="Q8002" t="s">
        <v>60</v>
      </c>
      <c r="R8002" t="s">
        <v>164</v>
      </c>
      <c r="S8002">
        <v>2.5155560000000001</v>
      </c>
      <c r="T8002">
        <v>48.817048999999997</v>
      </c>
      <c r="U8002">
        <v>29</v>
      </c>
      <c r="V8002">
        <v>12</v>
      </c>
      <c r="W8002">
        <v>2014</v>
      </c>
      <c r="X8002">
        <v>29</v>
      </c>
      <c r="Y8002">
        <v>12</v>
      </c>
      <c r="Z8002">
        <v>2014</v>
      </c>
    </row>
    <row r="8003" spans="1:26" x14ac:dyDescent="0.3">
      <c r="A8003" t="s">
        <v>7842</v>
      </c>
      <c r="B8003" t="s">
        <v>3768</v>
      </c>
      <c r="C8003" t="s">
        <v>15890</v>
      </c>
      <c r="D8003">
        <v>0</v>
      </c>
      <c r="E8003">
        <v>98</v>
      </c>
      <c r="F8003">
        <v>39</v>
      </c>
      <c r="G8003">
        <v>4</v>
      </c>
      <c r="H8003" t="s">
        <v>2</v>
      </c>
      <c r="I8003" t="s">
        <v>22</v>
      </c>
      <c r="J8003" s="1">
        <v>42002</v>
      </c>
      <c r="K8003" t="s">
        <v>3877</v>
      </c>
      <c r="L8003" t="s">
        <v>898</v>
      </c>
      <c r="M8003" t="s">
        <v>25</v>
      </c>
      <c r="N8003" t="s">
        <v>26</v>
      </c>
      <c r="O8003" t="s">
        <v>17</v>
      </c>
      <c r="P8003" s="1">
        <v>42002</v>
      </c>
      <c r="Q8003" t="s">
        <v>60</v>
      </c>
      <c r="R8003" t="s">
        <v>164</v>
      </c>
      <c r="S8003">
        <v>2.5155560000000001</v>
      </c>
      <c r="T8003">
        <v>48.817048999999997</v>
      </c>
      <c r="U8003">
        <v>29</v>
      </c>
      <c r="V8003">
        <v>12</v>
      </c>
      <c r="W8003">
        <v>2014</v>
      </c>
      <c r="X8003">
        <v>29</v>
      </c>
      <c r="Y8003">
        <v>12</v>
      </c>
      <c r="Z8003">
        <v>2014</v>
      </c>
    </row>
    <row r="8004" spans="1:26" x14ac:dyDescent="0.3">
      <c r="A8004" t="s">
        <v>7842</v>
      </c>
      <c r="B8004" t="s">
        <v>2402</v>
      </c>
      <c r="C8004" t="s">
        <v>15891</v>
      </c>
      <c r="D8004">
        <v>0</v>
      </c>
      <c r="E8004">
        <v>91</v>
      </c>
      <c r="F8004">
        <v>8</v>
      </c>
      <c r="G8004">
        <v>3</v>
      </c>
      <c r="H8004" t="s">
        <v>2</v>
      </c>
      <c r="I8004" t="s">
        <v>78</v>
      </c>
      <c r="J8004" s="1">
        <v>42002</v>
      </c>
      <c r="K8004" t="s">
        <v>3877</v>
      </c>
      <c r="L8004" t="s">
        <v>898</v>
      </c>
      <c r="M8004" t="s">
        <v>25</v>
      </c>
      <c r="N8004" t="s">
        <v>26</v>
      </c>
      <c r="O8004" t="s">
        <v>17</v>
      </c>
      <c r="P8004" s="1">
        <v>42002</v>
      </c>
      <c r="Q8004" t="s">
        <v>60</v>
      </c>
      <c r="R8004" t="s">
        <v>164</v>
      </c>
      <c r="S8004">
        <v>2.5155560000000001</v>
      </c>
      <c r="T8004">
        <v>48.817048999999997</v>
      </c>
      <c r="U8004">
        <v>29</v>
      </c>
      <c r="V8004">
        <v>12</v>
      </c>
      <c r="W8004">
        <v>2014</v>
      </c>
      <c r="X8004">
        <v>29</v>
      </c>
      <c r="Y8004">
        <v>12</v>
      </c>
      <c r="Z8004">
        <v>2014</v>
      </c>
    </row>
    <row r="8005" spans="1:26" x14ac:dyDescent="0.3">
      <c r="A8005" t="s">
        <v>7842</v>
      </c>
      <c r="B8005" t="s">
        <v>1850</v>
      </c>
      <c r="C8005" t="s">
        <v>15892</v>
      </c>
      <c r="D8005">
        <v>0</v>
      </c>
      <c r="E8005">
        <v>72</v>
      </c>
      <c r="F8005">
        <v>4</v>
      </c>
      <c r="G8005">
        <v>5</v>
      </c>
      <c r="H8005" t="s">
        <v>2</v>
      </c>
      <c r="I8005" t="s">
        <v>78</v>
      </c>
      <c r="J8005" s="1">
        <v>42002</v>
      </c>
      <c r="K8005" t="s">
        <v>3877</v>
      </c>
      <c r="L8005" t="s">
        <v>898</v>
      </c>
      <c r="M8005" t="s">
        <v>25</v>
      </c>
      <c r="N8005" t="s">
        <v>26</v>
      </c>
      <c r="O8005" t="s">
        <v>17</v>
      </c>
      <c r="P8005" s="1">
        <v>42002</v>
      </c>
      <c r="Q8005" t="s">
        <v>60</v>
      </c>
      <c r="R8005" t="s">
        <v>164</v>
      </c>
      <c r="S8005">
        <v>2.5155560000000001</v>
      </c>
      <c r="T8005">
        <v>48.817048999999997</v>
      </c>
      <c r="U8005">
        <v>29</v>
      </c>
      <c r="V8005">
        <v>12</v>
      </c>
      <c r="W8005">
        <v>2014</v>
      </c>
      <c r="X8005">
        <v>29</v>
      </c>
      <c r="Y8005">
        <v>12</v>
      </c>
      <c r="Z8005">
        <v>2014</v>
      </c>
    </row>
    <row r="8006" spans="1:26" x14ac:dyDescent="0.3">
      <c r="A8006" t="s">
        <v>7842</v>
      </c>
      <c r="B8006" t="s">
        <v>2192</v>
      </c>
      <c r="C8006" t="s">
        <v>15893</v>
      </c>
      <c r="D8006">
        <v>0.1</v>
      </c>
      <c r="E8006">
        <v>247</v>
      </c>
      <c r="F8006">
        <v>82</v>
      </c>
      <c r="G8006">
        <v>2</v>
      </c>
      <c r="H8006" t="s">
        <v>2</v>
      </c>
      <c r="I8006" t="s">
        <v>34</v>
      </c>
      <c r="J8006" s="1">
        <v>42002</v>
      </c>
      <c r="K8006" t="s">
        <v>3877</v>
      </c>
      <c r="L8006" t="s">
        <v>898</v>
      </c>
      <c r="M8006" t="s">
        <v>25</v>
      </c>
      <c r="N8006" t="s">
        <v>26</v>
      </c>
      <c r="O8006" t="s">
        <v>17</v>
      </c>
      <c r="P8006" s="1">
        <v>42002</v>
      </c>
      <c r="Q8006" t="s">
        <v>60</v>
      </c>
      <c r="R8006" t="s">
        <v>164</v>
      </c>
      <c r="S8006">
        <v>2.5155560000000001</v>
      </c>
      <c r="T8006">
        <v>48.817048999999997</v>
      </c>
      <c r="U8006">
        <v>29</v>
      </c>
      <c r="V8006">
        <v>12</v>
      </c>
      <c r="W8006">
        <v>2014</v>
      </c>
      <c r="X8006">
        <v>29</v>
      </c>
      <c r="Y8006">
        <v>12</v>
      </c>
      <c r="Z8006">
        <v>2014</v>
      </c>
    </row>
    <row r="8007" spans="1:26" x14ac:dyDescent="0.3">
      <c r="A8007" t="s">
        <v>7843</v>
      </c>
      <c r="B8007" t="s">
        <v>1493</v>
      </c>
      <c r="C8007" t="s">
        <v>15894</v>
      </c>
      <c r="D8007">
        <v>0.5</v>
      </c>
      <c r="E8007">
        <v>516</v>
      </c>
      <c r="F8007">
        <v>-392</v>
      </c>
      <c r="G8007">
        <v>8</v>
      </c>
      <c r="H8007" t="s">
        <v>12</v>
      </c>
      <c r="I8007" t="s">
        <v>57</v>
      </c>
      <c r="J8007" s="1">
        <v>42002</v>
      </c>
      <c r="K8007" t="s">
        <v>7844</v>
      </c>
      <c r="L8007" t="s">
        <v>2391</v>
      </c>
      <c r="M8007" t="s">
        <v>105</v>
      </c>
      <c r="N8007" t="s">
        <v>26</v>
      </c>
      <c r="O8007" t="s">
        <v>17</v>
      </c>
      <c r="P8007" s="1">
        <v>42004</v>
      </c>
      <c r="Q8007" t="s">
        <v>39</v>
      </c>
      <c r="R8007" t="s">
        <v>419</v>
      </c>
      <c r="S8007">
        <v>4.6462193999999997</v>
      </c>
      <c r="T8007">
        <v>52.387387799999999</v>
      </c>
      <c r="U8007">
        <v>29</v>
      </c>
      <c r="V8007">
        <v>12</v>
      </c>
      <c r="W8007">
        <v>2014</v>
      </c>
      <c r="X8007">
        <v>31</v>
      </c>
      <c r="Y8007">
        <v>12</v>
      </c>
      <c r="Z8007">
        <v>2014</v>
      </c>
    </row>
    <row r="8008" spans="1:26" x14ac:dyDescent="0.3">
      <c r="A8008" t="s">
        <v>7845</v>
      </c>
      <c r="B8008" t="s">
        <v>3346</v>
      </c>
      <c r="C8008" t="s">
        <v>15895</v>
      </c>
      <c r="D8008">
        <v>0.1</v>
      </c>
      <c r="E8008">
        <v>401</v>
      </c>
      <c r="F8008">
        <v>13</v>
      </c>
      <c r="G8008">
        <v>6</v>
      </c>
      <c r="H8008" t="s">
        <v>12</v>
      </c>
      <c r="I8008" t="s">
        <v>57</v>
      </c>
      <c r="J8008" s="1">
        <v>42002</v>
      </c>
      <c r="K8008" t="s">
        <v>2583</v>
      </c>
      <c r="L8008" t="s">
        <v>1067</v>
      </c>
      <c r="M8008" t="s">
        <v>25</v>
      </c>
      <c r="N8008" t="s">
        <v>26</v>
      </c>
      <c r="O8008" t="s">
        <v>17</v>
      </c>
      <c r="P8008" s="1">
        <v>42004</v>
      </c>
      <c r="Q8008" t="s">
        <v>9</v>
      </c>
      <c r="R8008" t="s">
        <v>27</v>
      </c>
      <c r="S8008">
        <v>5.655335</v>
      </c>
      <c r="T8008">
        <v>46.257773</v>
      </c>
      <c r="U8008">
        <v>29</v>
      </c>
      <c r="V8008">
        <v>12</v>
      </c>
      <c r="W8008">
        <v>2014</v>
      </c>
      <c r="X8008">
        <v>31</v>
      </c>
      <c r="Y8008">
        <v>12</v>
      </c>
      <c r="Z8008">
        <v>2014</v>
      </c>
    </row>
    <row r="8009" spans="1:26" x14ac:dyDescent="0.3">
      <c r="A8009" t="s">
        <v>7845</v>
      </c>
      <c r="B8009" t="s">
        <v>5289</v>
      </c>
      <c r="C8009" t="s">
        <v>15896</v>
      </c>
      <c r="D8009">
        <v>0.35</v>
      </c>
      <c r="E8009">
        <v>1461</v>
      </c>
      <c r="F8009">
        <v>202</v>
      </c>
      <c r="G8009">
        <v>5</v>
      </c>
      <c r="H8009" t="s">
        <v>12</v>
      </c>
      <c r="I8009" t="s">
        <v>64</v>
      </c>
      <c r="J8009" s="1">
        <v>42002</v>
      </c>
      <c r="K8009" t="s">
        <v>2583</v>
      </c>
      <c r="L8009" t="s">
        <v>1067</v>
      </c>
      <c r="M8009" t="s">
        <v>25</v>
      </c>
      <c r="N8009" t="s">
        <v>26</v>
      </c>
      <c r="O8009" t="s">
        <v>17</v>
      </c>
      <c r="P8009" s="1">
        <v>42004</v>
      </c>
      <c r="Q8009" t="s">
        <v>9</v>
      </c>
      <c r="R8009" t="s">
        <v>27</v>
      </c>
      <c r="S8009">
        <v>5.655335</v>
      </c>
      <c r="T8009">
        <v>46.257773</v>
      </c>
      <c r="U8009">
        <v>29</v>
      </c>
      <c r="V8009">
        <v>12</v>
      </c>
      <c r="W8009">
        <v>2014</v>
      </c>
      <c r="X8009">
        <v>31</v>
      </c>
      <c r="Y8009">
        <v>12</v>
      </c>
      <c r="Z8009">
        <v>2014</v>
      </c>
    </row>
    <row r="8010" spans="1:26" x14ac:dyDescent="0.3">
      <c r="A8010" t="s">
        <v>7845</v>
      </c>
      <c r="B8010" t="s">
        <v>5348</v>
      </c>
      <c r="C8010" t="s">
        <v>15897</v>
      </c>
      <c r="D8010">
        <v>0.1</v>
      </c>
      <c r="E8010">
        <v>1104</v>
      </c>
      <c r="F8010">
        <v>209</v>
      </c>
      <c r="G8010">
        <v>4</v>
      </c>
      <c r="H8010" t="s">
        <v>2</v>
      </c>
      <c r="I8010" t="s">
        <v>123</v>
      </c>
      <c r="J8010" s="1">
        <v>42002</v>
      </c>
      <c r="K8010" t="s">
        <v>2583</v>
      </c>
      <c r="L8010" t="s">
        <v>1067</v>
      </c>
      <c r="M8010" t="s">
        <v>25</v>
      </c>
      <c r="N8010" t="s">
        <v>26</v>
      </c>
      <c r="O8010" t="s">
        <v>17</v>
      </c>
      <c r="P8010" s="1">
        <v>42004</v>
      </c>
      <c r="Q8010" t="s">
        <v>9</v>
      </c>
      <c r="R8010" t="s">
        <v>27</v>
      </c>
      <c r="S8010">
        <v>5.655335</v>
      </c>
      <c r="T8010">
        <v>46.257773</v>
      </c>
      <c r="U8010">
        <v>29</v>
      </c>
      <c r="V8010">
        <v>12</v>
      </c>
      <c r="W8010">
        <v>2014</v>
      </c>
      <c r="X8010">
        <v>31</v>
      </c>
      <c r="Y8010">
        <v>12</v>
      </c>
      <c r="Z8010">
        <v>2014</v>
      </c>
    </row>
    <row r="8011" spans="1:26" x14ac:dyDescent="0.3">
      <c r="A8011" t="s">
        <v>7845</v>
      </c>
      <c r="B8011" t="s">
        <v>657</v>
      </c>
      <c r="C8011" t="s">
        <v>15898</v>
      </c>
      <c r="D8011">
        <v>0</v>
      </c>
      <c r="E8011">
        <v>100</v>
      </c>
      <c r="F8011">
        <v>28</v>
      </c>
      <c r="G8011">
        <v>2</v>
      </c>
      <c r="H8011" t="s">
        <v>2</v>
      </c>
      <c r="I8011" t="s">
        <v>78</v>
      </c>
      <c r="J8011" s="1">
        <v>42002</v>
      </c>
      <c r="K8011" t="s">
        <v>2583</v>
      </c>
      <c r="L8011" t="s">
        <v>1067</v>
      </c>
      <c r="M8011" t="s">
        <v>25</v>
      </c>
      <c r="N8011" t="s">
        <v>26</v>
      </c>
      <c r="O8011" t="s">
        <v>17</v>
      </c>
      <c r="P8011" s="1">
        <v>42004</v>
      </c>
      <c r="Q8011" t="s">
        <v>9</v>
      </c>
      <c r="R8011" t="s">
        <v>27</v>
      </c>
      <c r="S8011">
        <v>5.655335</v>
      </c>
      <c r="T8011">
        <v>46.257773</v>
      </c>
      <c r="U8011">
        <v>29</v>
      </c>
      <c r="V8011">
        <v>12</v>
      </c>
      <c r="W8011">
        <v>2014</v>
      </c>
      <c r="X8011">
        <v>31</v>
      </c>
      <c r="Y8011">
        <v>12</v>
      </c>
      <c r="Z8011">
        <v>2014</v>
      </c>
    </row>
    <row r="8012" spans="1:26" x14ac:dyDescent="0.3">
      <c r="A8012" t="s">
        <v>7845</v>
      </c>
      <c r="B8012" t="s">
        <v>3030</v>
      </c>
      <c r="C8012" t="s">
        <v>15899</v>
      </c>
      <c r="D8012">
        <v>0</v>
      </c>
      <c r="E8012">
        <v>325</v>
      </c>
      <c r="F8012">
        <v>32</v>
      </c>
      <c r="G8012">
        <v>7</v>
      </c>
      <c r="H8012" t="s">
        <v>2</v>
      </c>
      <c r="I8012" t="s">
        <v>3</v>
      </c>
      <c r="J8012" s="1">
        <v>42002</v>
      </c>
      <c r="K8012" t="s">
        <v>2583</v>
      </c>
      <c r="L8012" t="s">
        <v>1067</v>
      </c>
      <c r="M8012" t="s">
        <v>25</v>
      </c>
      <c r="N8012" t="s">
        <v>26</v>
      </c>
      <c r="O8012" t="s">
        <v>17</v>
      </c>
      <c r="P8012" s="1">
        <v>42004</v>
      </c>
      <c r="Q8012" t="s">
        <v>9</v>
      </c>
      <c r="R8012" t="s">
        <v>27</v>
      </c>
      <c r="S8012">
        <v>5.655335</v>
      </c>
      <c r="T8012">
        <v>46.257773</v>
      </c>
      <c r="U8012">
        <v>29</v>
      </c>
      <c r="V8012">
        <v>12</v>
      </c>
      <c r="W8012">
        <v>2014</v>
      </c>
      <c r="X8012">
        <v>31</v>
      </c>
      <c r="Y8012">
        <v>12</v>
      </c>
      <c r="Z8012">
        <v>2014</v>
      </c>
    </row>
    <row r="8013" spans="1:26" x14ac:dyDescent="0.3">
      <c r="A8013" t="s">
        <v>7845</v>
      </c>
      <c r="B8013" t="s">
        <v>1044</v>
      </c>
      <c r="C8013" t="s">
        <v>15900</v>
      </c>
      <c r="D8013">
        <v>0.1</v>
      </c>
      <c r="E8013">
        <v>169</v>
      </c>
      <c r="F8013">
        <v>55</v>
      </c>
      <c r="G8013">
        <v>4</v>
      </c>
      <c r="H8013" t="s">
        <v>2</v>
      </c>
      <c r="I8013" t="s">
        <v>34</v>
      </c>
      <c r="J8013" s="1">
        <v>42002</v>
      </c>
      <c r="K8013" t="s">
        <v>2583</v>
      </c>
      <c r="L8013" t="s">
        <v>1067</v>
      </c>
      <c r="M8013" t="s">
        <v>25</v>
      </c>
      <c r="N8013" t="s">
        <v>26</v>
      </c>
      <c r="O8013" t="s">
        <v>17</v>
      </c>
      <c r="P8013" s="1">
        <v>42004</v>
      </c>
      <c r="Q8013" t="s">
        <v>9</v>
      </c>
      <c r="R8013" t="s">
        <v>27</v>
      </c>
      <c r="S8013">
        <v>5.655335</v>
      </c>
      <c r="T8013">
        <v>46.257773</v>
      </c>
      <c r="U8013">
        <v>29</v>
      </c>
      <c r="V8013">
        <v>12</v>
      </c>
      <c r="W8013">
        <v>2014</v>
      </c>
      <c r="X8013">
        <v>31</v>
      </c>
      <c r="Y8013">
        <v>12</v>
      </c>
      <c r="Z8013">
        <v>2014</v>
      </c>
    </row>
    <row r="8014" spans="1:26" x14ac:dyDescent="0.3">
      <c r="A8014" t="s">
        <v>7845</v>
      </c>
      <c r="B8014" t="s">
        <v>5372</v>
      </c>
      <c r="C8014" t="s">
        <v>15901</v>
      </c>
      <c r="D8014">
        <v>0.15</v>
      </c>
      <c r="E8014">
        <v>487</v>
      </c>
      <c r="F8014">
        <v>143</v>
      </c>
      <c r="G8014">
        <v>4</v>
      </c>
      <c r="H8014" t="s">
        <v>99</v>
      </c>
      <c r="I8014" t="s">
        <v>120</v>
      </c>
      <c r="J8014" s="1">
        <v>42002</v>
      </c>
      <c r="K8014" t="s">
        <v>2583</v>
      </c>
      <c r="L8014" t="s">
        <v>1067</v>
      </c>
      <c r="M8014" t="s">
        <v>25</v>
      </c>
      <c r="N8014" t="s">
        <v>26</v>
      </c>
      <c r="O8014" t="s">
        <v>17</v>
      </c>
      <c r="P8014" s="1">
        <v>42004</v>
      </c>
      <c r="Q8014" t="s">
        <v>9</v>
      </c>
      <c r="R8014" t="s">
        <v>27</v>
      </c>
      <c r="S8014">
        <v>5.655335</v>
      </c>
      <c r="T8014">
        <v>46.257773</v>
      </c>
      <c r="U8014">
        <v>29</v>
      </c>
      <c r="V8014">
        <v>12</v>
      </c>
      <c r="W8014">
        <v>2014</v>
      </c>
      <c r="X8014">
        <v>31</v>
      </c>
      <c r="Y8014">
        <v>12</v>
      </c>
      <c r="Z8014">
        <v>2014</v>
      </c>
    </row>
    <row r="8015" spans="1:26" x14ac:dyDescent="0.3">
      <c r="A8015" t="s">
        <v>7846</v>
      </c>
      <c r="B8015" t="s">
        <v>1588</v>
      </c>
      <c r="C8015" t="s">
        <v>15902</v>
      </c>
      <c r="D8015">
        <v>0.5</v>
      </c>
      <c r="E8015">
        <v>31</v>
      </c>
      <c r="F8015">
        <v>-11</v>
      </c>
      <c r="G8015">
        <v>4</v>
      </c>
      <c r="H8015" t="s">
        <v>2</v>
      </c>
      <c r="I8015" t="s">
        <v>22</v>
      </c>
      <c r="J8015" s="1">
        <v>42002</v>
      </c>
      <c r="K8015" t="s">
        <v>3158</v>
      </c>
      <c r="L8015" t="s">
        <v>5</v>
      </c>
      <c r="M8015" t="s">
        <v>6</v>
      </c>
      <c r="N8015" t="s">
        <v>7</v>
      </c>
      <c r="O8015" t="s">
        <v>32</v>
      </c>
      <c r="P8015" s="1">
        <v>42005</v>
      </c>
      <c r="Q8015" t="s">
        <v>39</v>
      </c>
      <c r="R8015" t="s">
        <v>5</v>
      </c>
      <c r="S8015">
        <v>18.068580799999999</v>
      </c>
      <c r="T8015">
        <v>59.329323500000001</v>
      </c>
      <c r="U8015">
        <v>29</v>
      </c>
      <c r="V8015">
        <v>12</v>
      </c>
      <c r="W8015">
        <v>2014</v>
      </c>
      <c r="X8015">
        <v>1</v>
      </c>
      <c r="Y8015">
        <v>1</v>
      </c>
      <c r="Z8015">
        <v>2015</v>
      </c>
    </row>
    <row r="8016" spans="1:26" x14ac:dyDescent="0.3">
      <c r="A8016" t="s">
        <v>7846</v>
      </c>
      <c r="B8016" t="s">
        <v>5116</v>
      </c>
      <c r="C8016" t="s">
        <v>15903</v>
      </c>
      <c r="D8016">
        <v>0.5</v>
      </c>
      <c r="E8016">
        <v>8</v>
      </c>
      <c r="F8016">
        <v>-6</v>
      </c>
      <c r="G8016">
        <v>1</v>
      </c>
      <c r="H8016" t="s">
        <v>2</v>
      </c>
      <c r="I8016" t="s">
        <v>22</v>
      </c>
      <c r="J8016" s="1">
        <v>42002</v>
      </c>
      <c r="K8016" t="s">
        <v>3158</v>
      </c>
      <c r="L8016" t="s">
        <v>5</v>
      </c>
      <c r="M8016" t="s">
        <v>6</v>
      </c>
      <c r="N8016" t="s">
        <v>7</v>
      </c>
      <c r="O8016" t="s">
        <v>32</v>
      </c>
      <c r="P8016" s="1">
        <v>42005</v>
      </c>
      <c r="Q8016" t="s">
        <v>39</v>
      </c>
      <c r="R8016" t="s">
        <v>5</v>
      </c>
      <c r="S8016">
        <v>18.068580799999999</v>
      </c>
      <c r="T8016">
        <v>59.329323500000001</v>
      </c>
      <c r="U8016">
        <v>29</v>
      </c>
      <c r="V8016">
        <v>12</v>
      </c>
      <c r="W8016">
        <v>2014</v>
      </c>
      <c r="X8016">
        <v>1</v>
      </c>
      <c r="Y8016">
        <v>1</v>
      </c>
      <c r="Z8016">
        <v>2015</v>
      </c>
    </row>
    <row r="8017" spans="1:26" x14ac:dyDescent="0.3">
      <c r="A8017" t="s">
        <v>7847</v>
      </c>
      <c r="B8017" t="s">
        <v>5502</v>
      </c>
      <c r="C8017" t="s">
        <v>15904</v>
      </c>
      <c r="D8017">
        <v>0.5</v>
      </c>
      <c r="E8017">
        <v>74</v>
      </c>
      <c r="F8017">
        <v>-51</v>
      </c>
      <c r="G8017">
        <v>3</v>
      </c>
      <c r="H8017" t="s">
        <v>2</v>
      </c>
      <c r="I8017" t="s">
        <v>22</v>
      </c>
      <c r="J8017" s="1">
        <v>42002</v>
      </c>
      <c r="K8017" t="s">
        <v>2078</v>
      </c>
      <c r="L8017" t="s">
        <v>402</v>
      </c>
      <c r="M8017" t="s">
        <v>403</v>
      </c>
      <c r="N8017" t="s">
        <v>7</v>
      </c>
      <c r="O8017" t="s">
        <v>8</v>
      </c>
      <c r="P8017" s="1">
        <v>42006</v>
      </c>
      <c r="Q8017" t="s">
        <v>18</v>
      </c>
      <c r="R8017" t="s">
        <v>402</v>
      </c>
      <c r="S8017">
        <v>-6.2603096999999996</v>
      </c>
      <c r="T8017">
        <v>53.3498053</v>
      </c>
      <c r="U8017">
        <v>29</v>
      </c>
      <c r="V8017">
        <v>12</v>
      </c>
      <c r="W8017">
        <v>2014</v>
      </c>
      <c r="X8017">
        <v>2</v>
      </c>
      <c r="Y8017">
        <v>1</v>
      </c>
      <c r="Z8017">
        <v>2015</v>
      </c>
    </row>
    <row r="8018" spans="1:26" x14ac:dyDescent="0.3">
      <c r="A8018" t="s">
        <v>7847</v>
      </c>
      <c r="B8018" t="s">
        <v>4428</v>
      </c>
      <c r="C8018" t="s">
        <v>15905</v>
      </c>
      <c r="D8018">
        <v>0.5</v>
      </c>
      <c r="E8018">
        <v>56</v>
      </c>
      <c r="F8018">
        <v>0</v>
      </c>
      <c r="G8018">
        <v>4</v>
      </c>
      <c r="H8018" t="s">
        <v>2</v>
      </c>
      <c r="I8018" t="s">
        <v>78</v>
      </c>
      <c r="J8018" s="1">
        <v>42002</v>
      </c>
      <c r="K8018" t="s">
        <v>2078</v>
      </c>
      <c r="L8018" t="s">
        <v>402</v>
      </c>
      <c r="M8018" t="s">
        <v>403</v>
      </c>
      <c r="N8018" t="s">
        <v>7</v>
      </c>
      <c r="O8018" t="s">
        <v>8</v>
      </c>
      <c r="P8018" s="1">
        <v>42006</v>
      </c>
      <c r="Q8018" t="s">
        <v>18</v>
      </c>
      <c r="R8018" t="s">
        <v>402</v>
      </c>
      <c r="S8018">
        <v>-6.2603096999999996</v>
      </c>
      <c r="T8018">
        <v>53.3498053</v>
      </c>
      <c r="U8018">
        <v>29</v>
      </c>
      <c r="V8018">
        <v>12</v>
      </c>
      <c r="W8018">
        <v>2014</v>
      </c>
      <c r="X8018">
        <v>2</v>
      </c>
      <c r="Y8018">
        <v>1</v>
      </c>
      <c r="Z8018">
        <v>2015</v>
      </c>
    </row>
    <row r="8019" spans="1:26" x14ac:dyDescent="0.3">
      <c r="A8019" t="s">
        <v>7848</v>
      </c>
      <c r="B8019" t="s">
        <v>2888</v>
      </c>
      <c r="C8019" t="s">
        <v>15906</v>
      </c>
      <c r="D8019">
        <v>0.1</v>
      </c>
      <c r="E8019">
        <v>52</v>
      </c>
      <c r="F8019">
        <v>20</v>
      </c>
      <c r="G8019">
        <v>1</v>
      </c>
      <c r="H8019" t="s">
        <v>2</v>
      </c>
      <c r="I8019" t="s">
        <v>34</v>
      </c>
      <c r="J8019" s="1">
        <v>42002</v>
      </c>
      <c r="K8019" t="s">
        <v>1684</v>
      </c>
      <c r="L8019" t="s">
        <v>1230</v>
      </c>
      <c r="M8019" t="s">
        <v>66</v>
      </c>
      <c r="N8019" t="s">
        <v>67</v>
      </c>
      <c r="O8019" t="s">
        <v>32</v>
      </c>
      <c r="P8019" s="1">
        <v>42006</v>
      </c>
      <c r="Q8019" t="s">
        <v>18</v>
      </c>
      <c r="R8019" t="s">
        <v>1231</v>
      </c>
      <c r="S8019">
        <v>-1.6457744999999999</v>
      </c>
      <c r="T8019">
        <v>42.812525999999998</v>
      </c>
      <c r="U8019">
        <v>29</v>
      </c>
      <c r="V8019">
        <v>12</v>
      </c>
      <c r="W8019">
        <v>2014</v>
      </c>
      <c r="X8019">
        <v>2</v>
      </c>
      <c r="Y8019">
        <v>1</v>
      </c>
      <c r="Z8019">
        <v>2015</v>
      </c>
    </row>
    <row r="8020" spans="1:26" x14ac:dyDescent="0.3">
      <c r="A8020" t="s">
        <v>7847</v>
      </c>
      <c r="B8020" t="s">
        <v>1198</v>
      </c>
      <c r="C8020" t="s">
        <v>15907</v>
      </c>
      <c r="D8020">
        <v>0.5</v>
      </c>
      <c r="E8020">
        <v>373</v>
      </c>
      <c r="F8020">
        <v>-254</v>
      </c>
      <c r="G8020">
        <v>6</v>
      </c>
      <c r="H8020" t="s">
        <v>99</v>
      </c>
      <c r="I8020" t="s">
        <v>131</v>
      </c>
      <c r="J8020" s="1">
        <v>42002</v>
      </c>
      <c r="K8020" t="s">
        <v>2078</v>
      </c>
      <c r="L8020" t="s">
        <v>402</v>
      </c>
      <c r="M8020" t="s">
        <v>403</v>
      </c>
      <c r="N8020" t="s">
        <v>7</v>
      </c>
      <c r="O8020" t="s">
        <v>8</v>
      </c>
      <c r="P8020" s="1">
        <v>42006</v>
      </c>
      <c r="Q8020" t="s">
        <v>18</v>
      </c>
      <c r="R8020" t="s">
        <v>402</v>
      </c>
      <c r="S8020">
        <v>-6.2603096999999996</v>
      </c>
      <c r="T8020">
        <v>53.3498053</v>
      </c>
      <c r="U8020">
        <v>29</v>
      </c>
      <c r="V8020">
        <v>12</v>
      </c>
      <c r="W8020">
        <v>2014</v>
      </c>
      <c r="X8020">
        <v>2</v>
      </c>
      <c r="Y8020">
        <v>1</v>
      </c>
      <c r="Z8020">
        <v>2015</v>
      </c>
    </row>
    <row r="8021" spans="1:26" x14ac:dyDescent="0.3">
      <c r="A8021" t="s">
        <v>7848</v>
      </c>
      <c r="B8021" t="s">
        <v>1912</v>
      </c>
      <c r="C8021" t="s">
        <v>15908</v>
      </c>
      <c r="D8021">
        <v>0.1</v>
      </c>
      <c r="E8021">
        <v>131</v>
      </c>
      <c r="F8021">
        <v>45</v>
      </c>
      <c r="G8021">
        <v>2</v>
      </c>
      <c r="H8021" t="s">
        <v>99</v>
      </c>
      <c r="I8021" t="s">
        <v>100</v>
      </c>
      <c r="J8021" s="1">
        <v>42002</v>
      </c>
      <c r="K8021" t="s">
        <v>1684</v>
      </c>
      <c r="L8021" t="s">
        <v>1230</v>
      </c>
      <c r="M8021" t="s">
        <v>66</v>
      </c>
      <c r="N8021" t="s">
        <v>67</v>
      </c>
      <c r="O8021" t="s">
        <v>32</v>
      </c>
      <c r="P8021" s="1">
        <v>42006</v>
      </c>
      <c r="Q8021" t="s">
        <v>18</v>
      </c>
      <c r="R8021" t="s">
        <v>1231</v>
      </c>
      <c r="S8021">
        <v>-1.6457744999999999</v>
      </c>
      <c r="T8021">
        <v>42.812525999999998</v>
      </c>
      <c r="U8021">
        <v>29</v>
      </c>
      <c r="V8021">
        <v>12</v>
      </c>
      <c r="W8021">
        <v>2014</v>
      </c>
      <c r="X8021">
        <v>2</v>
      </c>
      <c r="Y8021">
        <v>1</v>
      </c>
      <c r="Z8021">
        <v>2015</v>
      </c>
    </row>
    <row r="8022" spans="1:26" x14ac:dyDescent="0.3">
      <c r="A8022" t="s">
        <v>7849</v>
      </c>
      <c r="B8022" t="s">
        <v>3449</v>
      </c>
      <c r="C8022" t="s">
        <v>15909</v>
      </c>
      <c r="D8022">
        <v>0</v>
      </c>
      <c r="E8022">
        <v>189</v>
      </c>
      <c r="F8022">
        <v>60</v>
      </c>
      <c r="G8022">
        <v>4</v>
      </c>
      <c r="H8022" t="s">
        <v>12</v>
      </c>
      <c r="I8022" t="s">
        <v>204</v>
      </c>
      <c r="J8022" s="1">
        <v>42002</v>
      </c>
      <c r="K8022" t="s">
        <v>394</v>
      </c>
      <c r="L8022" t="s">
        <v>6527</v>
      </c>
      <c r="M8022" t="s">
        <v>25</v>
      </c>
      <c r="N8022" t="s">
        <v>26</v>
      </c>
      <c r="O8022" t="s">
        <v>17</v>
      </c>
      <c r="P8022" s="1">
        <v>42007</v>
      </c>
      <c r="Q8022" t="s">
        <v>18</v>
      </c>
      <c r="R8022" t="s">
        <v>164</v>
      </c>
      <c r="S8022">
        <v>2.3784930000000002</v>
      </c>
      <c r="T8022">
        <v>48.997346999999998</v>
      </c>
      <c r="U8022">
        <v>29</v>
      </c>
      <c r="V8022">
        <v>12</v>
      </c>
      <c r="W8022">
        <v>2014</v>
      </c>
      <c r="X8022">
        <v>3</v>
      </c>
      <c r="Y8022">
        <v>1</v>
      </c>
      <c r="Z8022">
        <v>2015</v>
      </c>
    </row>
    <row r="8023" spans="1:26" x14ac:dyDescent="0.3">
      <c r="A8023" t="s">
        <v>7849</v>
      </c>
      <c r="B8023" t="s">
        <v>1227</v>
      </c>
      <c r="C8023" t="s">
        <v>15910</v>
      </c>
      <c r="D8023">
        <v>0.15</v>
      </c>
      <c r="E8023">
        <v>524</v>
      </c>
      <c r="F8023">
        <v>-25</v>
      </c>
      <c r="G8023">
        <v>2</v>
      </c>
      <c r="H8023" t="s">
        <v>99</v>
      </c>
      <c r="I8023" t="s">
        <v>100</v>
      </c>
      <c r="J8023" s="1">
        <v>42002</v>
      </c>
      <c r="K8023" t="s">
        <v>394</v>
      </c>
      <c r="L8023" t="s">
        <v>6527</v>
      </c>
      <c r="M8023" t="s">
        <v>25</v>
      </c>
      <c r="N8023" t="s">
        <v>26</v>
      </c>
      <c r="O8023" t="s">
        <v>17</v>
      </c>
      <c r="P8023" s="1">
        <v>42007</v>
      </c>
      <c r="Q8023" t="s">
        <v>18</v>
      </c>
      <c r="R8023" t="s">
        <v>164</v>
      </c>
      <c r="S8023">
        <v>2.3784930000000002</v>
      </c>
      <c r="T8023">
        <v>48.997346999999998</v>
      </c>
      <c r="U8023">
        <v>29</v>
      </c>
      <c r="V8023">
        <v>12</v>
      </c>
      <c r="W8023">
        <v>2014</v>
      </c>
      <c r="X8023">
        <v>3</v>
      </c>
      <c r="Y8023">
        <v>1</v>
      </c>
      <c r="Z8023">
        <v>2015</v>
      </c>
    </row>
    <row r="8024" spans="1:26" x14ac:dyDescent="0.3">
      <c r="A8024" t="s">
        <v>7849</v>
      </c>
      <c r="B8024" t="s">
        <v>3187</v>
      </c>
      <c r="C8024" t="s">
        <v>15911</v>
      </c>
      <c r="D8024">
        <v>0.15</v>
      </c>
      <c r="E8024">
        <v>148</v>
      </c>
      <c r="F8024">
        <v>9</v>
      </c>
      <c r="G8024">
        <v>1</v>
      </c>
      <c r="H8024" t="s">
        <v>99</v>
      </c>
      <c r="I8024" t="s">
        <v>100</v>
      </c>
      <c r="J8024" s="1">
        <v>42002</v>
      </c>
      <c r="K8024" t="s">
        <v>394</v>
      </c>
      <c r="L8024" t="s">
        <v>6527</v>
      </c>
      <c r="M8024" t="s">
        <v>25</v>
      </c>
      <c r="N8024" t="s">
        <v>26</v>
      </c>
      <c r="O8024" t="s">
        <v>17</v>
      </c>
      <c r="P8024" s="1">
        <v>42007</v>
      </c>
      <c r="Q8024" t="s">
        <v>18</v>
      </c>
      <c r="R8024" t="s">
        <v>164</v>
      </c>
      <c r="S8024">
        <v>2.3784930000000002</v>
      </c>
      <c r="T8024">
        <v>48.997346999999998</v>
      </c>
      <c r="U8024">
        <v>29</v>
      </c>
      <c r="V8024">
        <v>12</v>
      </c>
      <c r="W8024">
        <v>2014</v>
      </c>
      <c r="X8024">
        <v>3</v>
      </c>
      <c r="Y8024">
        <v>1</v>
      </c>
      <c r="Z8024">
        <v>2015</v>
      </c>
    </row>
    <row r="8025" spans="1:26" x14ac:dyDescent="0.3">
      <c r="A8025" t="s">
        <v>7850</v>
      </c>
      <c r="B8025" t="s">
        <v>870</v>
      </c>
      <c r="C8025" t="s">
        <v>15912</v>
      </c>
      <c r="D8025">
        <v>0.1</v>
      </c>
      <c r="E8025">
        <v>148</v>
      </c>
      <c r="F8025">
        <v>23</v>
      </c>
      <c r="G8025">
        <v>4</v>
      </c>
      <c r="H8025" t="s">
        <v>2</v>
      </c>
      <c r="I8025" t="s">
        <v>156</v>
      </c>
      <c r="J8025" s="1">
        <v>42002</v>
      </c>
      <c r="K8025" t="s">
        <v>240</v>
      </c>
      <c r="L8025" t="s">
        <v>251</v>
      </c>
      <c r="M8025" t="s">
        <v>16</v>
      </c>
      <c r="N8025" t="s">
        <v>7</v>
      </c>
      <c r="O8025" t="s">
        <v>32</v>
      </c>
      <c r="P8025" s="1">
        <v>42008</v>
      </c>
      <c r="Q8025" t="s">
        <v>18</v>
      </c>
      <c r="R8025" t="s">
        <v>19</v>
      </c>
      <c r="S8025">
        <v>-0.12775829999999999</v>
      </c>
      <c r="T8025">
        <v>51.507350899999999</v>
      </c>
      <c r="U8025">
        <v>29</v>
      </c>
      <c r="V8025">
        <v>12</v>
      </c>
      <c r="W8025">
        <v>2014</v>
      </c>
      <c r="X8025">
        <v>4</v>
      </c>
      <c r="Y8025">
        <v>1</v>
      </c>
      <c r="Z8025">
        <v>2015</v>
      </c>
    </row>
    <row r="8026" spans="1:26" x14ac:dyDescent="0.3">
      <c r="A8026" t="s">
        <v>7851</v>
      </c>
      <c r="B8026" t="s">
        <v>1050</v>
      </c>
      <c r="C8026" t="s">
        <v>15913</v>
      </c>
      <c r="D8026">
        <v>0.5</v>
      </c>
      <c r="E8026">
        <v>68</v>
      </c>
      <c r="F8026">
        <v>-62</v>
      </c>
      <c r="G8026">
        <v>2</v>
      </c>
      <c r="H8026" t="s">
        <v>2</v>
      </c>
      <c r="I8026" t="s">
        <v>123</v>
      </c>
      <c r="J8026" s="1">
        <v>42003</v>
      </c>
      <c r="K8026" t="s">
        <v>1893</v>
      </c>
      <c r="L8026" t="s">
        <v>1457</v>
      </c>
      <c r="M8026" t="s">
        <v>105</v>
      </c>
      <c r="N8026" t="s">
        <v>26</v>
      </c>
      <c r="O8026" t="s">
        <v>17</v>
      </c>
      <c r="P8026" s="1">
        <v>42005</v>
      </c>
      <c r="Q8026" t="s">
        <v>39</v>
      </c>
      <c r="R8026" t="s">
        <v>106</v>
      </c>
      <c r="S8026">
        <v>4.3006998999999997</v>
      </c>
      <c r="T8026">
        <v>52.070497799999998</v>
      </c>
      <c r="U8026">
        <v>30</v>
      </c>
      <c r="V8026">
        <v>12</v>
      </c>
      <c r="W8026">
        <v>2014</v>
      </c>
      <c r="X8026">
        <v>1</v>
      </c>
      <c r="Y8026">
        <v>1</v>
      </c>
      <c r="Z8026">
        <v>2015</v>
      </c>
    </row>
    <row r="8027" spans="1:26" x14ac:dyDescent="0.3">
      <c r="A8027" t="s">
        <v>7852</v>
      </c>
      <c r="B8027" t="s">
        <v>2810</v>
      </c>
      <c r="C8027" t="s">
        <v>15914</v>
      </c>
      <c r="D8027">
        <v>0</v>
      </c>
      <c r="E8027">
        <v>152</v>
      </c>
      <c r="F8027">
        <v>44</v>
      </c>
      <c r="G8027">
        <v>3</v>
      </c>
      <c r="H8027" t="s">
        <v>2</v>
      </c>
      <c r="I8027" t="s">
        <v>22</v>
      </c>
      <c r="J8027" s="1">
        <v>42003</v>
      </c>
      <c r="K8027" t="s">
        <v>2374</v>
      </c>
      <c r="L8027" t="s">
        <v>328</v>
      </c>
      <c r="M8027" t="s">
        <v>329</v>
      </c>
      <c r="N8027" t="s">
        <v>26</v>
      </c>
      <c r="O8027" t="s">
        <v>32</v>
      </c>
      <c r="P8027" s="1">
        <v>42006</v>
      </c>
      <c r="Q8027" t="s">
        <v>39</v>
      </c>
      <c r="R8027" t="s">
        <v>330</v>
      </c>
      <c r="S8027">
        <v>7.5885761</v>
      </c>
      <c r="T8027">
        <v>47.559598600000001</v>
      </c>
      <c r="U8027">
        <v>30</v>
      </c>
      <c r="V8027">
        <v>12</v>
      </c>
      <c r="W8027">
        <v>2014</v>
      </c>
      <c r="X8027">
        <v>2</v>
      </c>
      <c r="Y8027">
        <v>1</v>
      </c>
      <c r="Z8027">
        <v>2015</v>
      </c>
    </row>
    <row r="8028" spans="1:26" x14ac:dyDescent="0.3">
      <c r="A8028" t="s">
        <v>7852</v>
      </c>
      <c r="B8028" t="s">
        <v>1699</v>
      </c>
      <c r="C8028" t="s">
        <v>15915</v>
      </c>
      <c r="D8028">
        <v>0</v>
      </c>
      <c r="E8028">
        <v>30</v>
      </c>
      <c r="F8028">
        <v>1</v>
      </c>
      <c r="G8028">
        <v>2</v>
      </c>
      <c r="H8028" t="s">
        <v>2</v>
      </c>
      <c r="I8028" t="s">
        <v>129</v>
      </c>
      <c r="J8028" s="1">
        <v>42003</v>
      </c>
      <c r="K8028" t="s">
        <v>2374</v>
      </c>
      <c r="L8028" t="s">
        <v>328</v>
      </c>
      <c r="M8028" t="s">
        <v>329</v>
      </c>
      <c r="N8028" t="s">
        <v>26</v>
      </c>
      <c r="O8028" t="s">
        <v>32</v>
      </c>
      <c r="P8028" s="1">
        <v>42006</v>
      </c>
      <c r="Q8028" t="s">
        <v>39</v>
      </c>
      <c r="R8028" t="s">
        <v>330</v>
      </c>
      <c r="S8028">
        <v>7.5885761</v>
      </c>
      <c r="T8028">
        <v>47.559598600000001</v>
      </c>
      <c r="U8028">
        <v>30</v>
      </c>
      <c r="V8028">
        <v>12</v>
      </c>
      <c r="W8028">
        <v>2014</v>
      </c>
      <c r="X8028">
        <v>2</v>
      </c>
      <c r="Y8028">
        <v>1</v>
      </c>
      <c r="Z8028">
        <v>2015</v>
      </c>
    </row>
    <row r="8029" spans="1:26" x14ac:dyDescent="0.3">
      <c r="A8029" t="s">
        <v>7852</v>
      </c>
      <c r="B8029" t="s">
        <v>2920</v>
      </c>
      <c r="C8029" t="s">
        <v>15916</v>
      </c>
      <c r="D8029">
        <v>0</v>
      </c>
      <c r="E8029">
        <v>1913</v>
      </c>
      <c r="F8029">
        <v>899</v>
      </c>
      <c r="G8029">
        <v>10</v>
      </c>
      <c r="H8029" t="s">
        <v>99</v>
      </c>
      <c r="I8029" t="s">
        <v>131</v>
      </c>
      <c r="J8029" s="1">
        <v>42003</v>
      </c>
      <c r="K8029" t="s">
        <v>2374</v>
      </c>
      <c r="L8029" t="s">
        <v>328</v>
      </c>
      <c r="M8029" t="s">
        <v>329</v>
      </c>
      <c r="N8029" t="s">
        <v>26</v>
      </c>
      <c r="O8029" t="s">
        <v>32</v>
      </c>
      <c r="P8029" s="1">
        <v>42006</v>
      </c>
      <c r="Q8029" t="s">
        <v>39</v>
      </c>
      <c r="R8029" t="s">
        <v>330</v>
      </c>
      <c r="S8029">
        <v>7.5885761</v>
      </c>
      <c r="T8029">
        <v>47.559598600000001</v>
      </c>
      <c r="U8029">
        <v>30</v>
      </c>
      <c r="V8029">
        <v>12</v>
      </c>
      <c r="W8029">
        <v>2014</v>
      </c>
      <c r="X8029">
        <v>2</v>
      </c>
      <c r="Y8029">
        <v>1</v>
      </c>
      <c r="Z8029">
        <v>2015</v>
      </c>
    </row>
    <row r="8030" spans="1:26" x14ac:dyDescent="0.3">
      <c r="A8030" t="s">
        <v>7852</v>
      </c>
      <c r="B8030" t="s">
        <v>766</v>
      </c>
      <c r="C8030" t="s">
        <v>15917</v>
      </c>
      <c r="D8030">
        <v>0</v>
      </c>
      <c r="E8030">
        <v>292</v>
      </c>
      <c r="F8030">
        <v>35</v>
      </c>
      <c r="G8030">
        <v>4</v>
      </c>
      <c r="H8030" t="s">
        <v>99</v>
      </c>
      <c r="I8030" t="s">
        <v>120</v>
      </c>
      <c r="J8030" s="1">
        <v>42003</v>
      </c>
      <c r="K8030" t="s">
        <v>2374</v>
      </c>
      <c r="L8030" t="s">
        <v>328</v>
      </c>
      <c r="M8030" t="s">
        <v>329</v>
      </c>
      <c r="N8030" t="s">
        <v>26</v>
      </c>
      <c r="O8030" t="s">
        <v>32</v>
      </c>
      <c r="P8030" s="1">
        <v>42006</v>
      </c>
      <c r="Q8030" t="s">
        <v>39</v>
      </c>
      <c r="R8030" t="s">
        <v>330</v>
      </c>
      <c r="S8030">
        <v>7.5885761</v>
      </c>
      <c r="T8030">
        <v>47.559598600000001</v>
      </c>
      <c r="U8030">
        <v>30</v>
      </c>
      <c r="V8030">
        <v>12</v>
      </c>
      <c r="W8030">
        <v>2014</v>
      </c>
      <c r="X8030">
        <v>2</v>
      </c>
      <c r="Y8030">
        <v>1</v>
      </c>
      <c r="Z8030">
        <v>2015</v>
      </c>
    </row>
    <row r="8031" spans="1:26" x14ac:dyDescent="0.3">
      <c r="A8031" t="s">
        <v>7853</v>
      </c>
      <c r="B8031" t="s">
        <v>2735</v>
      </c>
      <c r="C8031" t="s">
        <v>15918</v>
      </c>
      <c r="D8031">
        <v>0</v>
      </c>
      <c r="E8031">
        <v>39</v>
      </c>
      <c r="F8031">
        <v>2</v>
      </c>
      <c r="G8031">
        <v>2</v>
      </c>
      <c r="H8031" t="s">
        <v>2</v>
      </c>
      <c r="I8031" t="s">
        <v>34</v>
      </c>
      <c r="J8031" s="1">
        <v>42003</v>
      </c>
      <c r="K8031" t="s">
        <v>1896</v>
      </c>
      <c r="L8031" t="s">
        <v>1939</v>
      </c>
      <c r="M8031" t="s">
        <v>16</v>
      </c>
      <c r="N8031" t="s">
        <v>7</v>
      </c>
      <c r="O8031" t="s">
        <v>17</v>
      </c>
      <c r="P8031" s="1">
        <v>42007</v>
      </c>
      <c r="Q8031" t="s">
        <v>18</v>
      </c>
      <c r="R8031" t="s">
        <v>19</v>
      </c>
      <c r="S8031">
        <v>-4.1426565000000002</v>
      </c>
      <c r="T8031">
        <v>50.375456499999999</v>
      </c>
      <c r="U8031">
        <v>30</v>
      </c>
      <c r="V8031">
        <v>12</v>
      </c>
      <c r="W8031">
        <v>2014</v>
      </c>
      <c r="X8031">
        <v>3</v>
      </c>
      <c r="Y8031">
        <v>1</v>
      </c>
      <c r="Z8031">
        <v>2015</v>
      </c>
    </row>
    <row r="8032" spans="1:26" x14ac:dyDescent="0.3">
      <c r="A8032" t="s">
        <v>7854</v>
      </c>
      <c r="B8032" t="s">
        <v>355</v>
      </c>
      <c r="C8032" t="s">
        <v>15919</v>
      </c>
      <c r="D8032">
        <v>0</v>
      </c>
      <c r="E8032">
        <v>85</v>
      </c>
      <c r="F8032">
        <v>13</v>
      </c>
      <c r="G8032">
        <v>2</v>
      </c>
      <c r="H8032" t="s">
        <v>12</v>
      </c>
      <c r="I8032" t="s">
        <v>204</v>
      </c>
      <c r="J8032" s="1">
        <v>42003</v>
      </c>
      <c r="K8032" t="s">
        <v>2324</v>
      </c>
      <c r="L8032" t="s">
        <v>577</v>
      </c>
      <c r="M8032" t="s">
        <v>95</v>
      </c>
      <c r="N8032" t="s">
        <v>26</v>
      </c>
      <c r="O8032" t="s">
        <v>8</v>
      </c>
      <c r="P8032" s="1">
        <v>42008</v>
      </c>
      <c r="Q8032" t="s">
        <v>18</v>
      </c>
      <c r="R8032" t="s">
        <v>242</v>
      </c>
      <c r="S8032">
        <v>11.5819806</v>
      </c>
      <c r="T8032">
        <v>48.135125299999999</v>
      </c>
      <c r="U8032">
        <v>30</v>
      </c>
      <c r="V8032">
        <v>12</v>
      </c>
      <c r="W8032">
        <v>2014</v>
      </c>
      <c r="X8032">
        <v>4</v>
      </c>
      <c r="Y8032">
        <v>1</v>
      </c>
      <c r="Z8032">
        <v>2015</v>
      </c>
    </row>
    <row r="8033" spans="1:26" x14ac:dyDescent="0.3">
      <c r="A8033" t="s">
        <v>7855</v>
      </c>
      <c r="B8033" t="s">
        <v>1774</v>
      </c>
      <c r="C8033" t="s">
        <v>15920</v>
      </c>
      <c r="D8033">
        <v>0</v>
      </c>
      <c r="E8033">
        <v>68</v>
      </c>
      <c r="F8033">
        <v>27</v>
      </c>
      <c r="G8033">
        <v>1</v>
      </c>
      <c r="H8033" t="s">
        <v>12</v>
      </c>
      <c r="I8033" t="s">
        <v>57</v>
      </c>
      <c r="J8033" s="1">
        <v>42003</v>
      </c>
      <c r="K8033" t="s">
        <v>281</v>
      </c>
      <c r="L8033" t="s">
        <v>652</v>
      </c>
      <c r="M8033" t="s">
        <v>16</v>
      </c>
      <c r="N8033" t="s">
        <v>7</v>
      </c>
      <c r="O8033" t="s">
        <v>8</v>
      </c>
      <c r="P8033" s="1">
        <v>42008</v>
      </c>
      <c r="Q8033" t="s">
        <v>18</v>
      </c>
      <c r="R8033" t="s">
        <v>653</v>
      </c>
      <c r="S8033">
        <v>-3.1882670000000002</v>
      </c>
      <c r="T8033">
        <v>55.953251999999999</v>
      </c>
      <c r="U8033">
        <v>30</v>
      </c>
      <c r="V8033">
        <v>12</v>
      </c>
      <c r="W8033">
        <v>2014</v>
      </c>
      <c r="X8033">
        <v>4</v>
      </c>
      <c r="Y8033">
        <v>1</v>
      </c>
      <c r="Z8033">
        <v>2015</v>
      </c>
    </row>
    <row r="8034" spans="1:26" x14ac:dyDescent="0.3">
      <c r="A8034" t="s">
        <v>7856</v>
      </c>
      <c r="B8034" t="s">
        <v>3547</v>
      </c>
      <c r="C8034" t="s">
        <v>15921</v>
      </c>
      <c r="D8034">
        <v>0</v>
      </c>
      <c r="E8034">
        <v>45</v>
      </c>
      <c r="F8034">
        <v>6</v>
      </c>
      <c r="G8034">
        <v>3</v>
      </c>
      <c r="H8034" t="s">
        <v>2</v>
      </c>
      <c r="I8034" t="s">
        <v>78</v>
      </c>
      <c r="J8034" s="1">
        <v>42003</v>
      </c>
      <c r="K8034" t="s">
        <v>1763</v>
      </c>
      <c r="L8034" t="s">
        <v>968</v>
      </c>
      <c r="M8034" t="s">
        <v>81</v>
      </c>
      <c r="N8034" t="s">
        <v>67</v>
      </c>
      <c r="O8034" t="s">
        <v>32</v>
      </c>
      <c r="P8034" s="1">
        <v>42009</v>
      </c>
      <c r="Q8034" t="s">
        <v>18</v>
      </c>
      <c r="R8034" t="s">
        <v>969</v>
      </c>
      <c r="S8034">
        <v>14.2681244</v>
      </c>
      <c r="T8034">
        <v>40.851774599999999</v>
      </c>
      <c r="U8034">
        <v>30</v>
      </c>
      <c r="V8034">
        <v>12</v>
      </c>
      <c r="W8034">
        <v>2014</v>
      </c>
      <c r="X8034">
        <v>5</v>
      </c>
      <c r="Y8034">
        <v>1</v>
      </c>
      <c r="Z8034">
        <v>2015</v>
      </c>
    </row>
    <row r="8035" spans="1:26" x14ac:dyDescent="0.3">
      <c r="A8035" t="s">
        <v>7857</v>
      </c>
      <c r="B8035" t="s">
        <v>3287</v>
      </c>
      <c r="C8035" t="s">
        <v>15922</v>
      </c>
      <c r="D8035">
        <v>0</v>
      </c>
      <c r="E8035">
        <v>289</v>
      </c>
      <c r="F8035">
        <v>75</v>
      </c>
      <c r="G8035">
        <v>5</v>
      </c>
      <c r="H8035" t="s">
        <v>2</v>
      </c>
      <c r="I8035" t="s">
        <v>34</v>
      </c>
      <c r="J8035" s="1">
        <v>42004</v>
      </c>
      <c r="K8035" t="s">
        <v>2314</v>
      </c>
      <c r="L8035" t="s">
        <v>1082</v>
      </c>
      <c r="M8035" t="s">
        <v>16</v>
      </c>
      <c r="N8035" t="s">
        <v>7</v>
      </c>
      <c r="O8035" t="s">
        <v>17</v>
      </c>
      <c r="P8035" s="1">
        <v>42005</v>
      </c>
      <c r="Q8035" t="s">
        <v>39</v>
      </c>
      <c r="R8035" t="s">
        <v>19</v>
      </c>
      <c r="S8035">
        <v>-2.2215750000000001</v>
      </c>
      <c r="T8035">
        <v>52.193635999999998</v>
      </c>
      <c r="U8035">
        <v>31</v>
      </c>
      <c r="V8035">
        <v>12</v>
      </c>
      <c r="W8035">
        <v>2014</v>
      </c>
      <c r="X8035">
        <v>1</v>
      </c>
      <c r="Y8035">
        <v>1</v>
      </c>
      <c r="Z8035">
        <v>2015</v>
      </c>
    </row>
    <row r="8036" spans="1:26" x14ac:dyDescent="0.3">
      <c r="A8036" t="s">
        <v>7858</v>
      </c>
      <c r="B8036" t="s">
        <v>2191</v>
      </c>
      <c r="C8036" t="s">
        <v>15923</v>
      </c>
      <c r="D8036">
        <v>0.1</v>
      </c>
      <c r="E8036">
        <v>557</v>
      </c>
      <c r="F8036">
        <v>217</v>
      </c>
      <c r="G8036">
        <v>3</v>
      </c>
      <c r="H8036" t="s">
        <v>2</v>
      </c>
      <c r="I8036" t="s">
        <v>34</v>
      </c>
      <c r="J8036" s="1">
        <v>42004</v>
      </c>
      <c r="K8036" t="s">
        <v>2677</v>
      </c>
      <c r="L8036" t="s">
        <v>4017</v>
      </c>
      <c r="M8036" t="s">
        <v>25</v>
      </c>
      <c r="N8036" t="s">
        <v>26</v>
      </c>
      <c r="O8036" t="s">
        <v>17</v>
      </c>
      <c r="P8036" s="1">
        <v>42006</v>
      </c>
      <c r="Q8036" t="s">
        <v>9</v>
      </c>
      <c r="R8036" t="s">
        <v>649</v>
      </c>
      <c r="S8036">
        <v>-0.37067899999999998</v>
      </c>
      <c r="T8036">
        <v>49.182862999999998</v>
      </c>
      <c r="U8036">
        <v>31</v>
      </c>
      <c r="V8036">
        <v>12</v>
      </c>
      <c r="W8036">
        <v>2014</v>
      </c>
      <c r="X8036">
        <v>2</v>
      </c>
      <c r="Y8036">
        <v>1</v>
      </c>
      <c r="Z8036">
        <v>2015</v>
      </c>
    </row>
    <row r="8037" spans="1:26" x14ac:dyDescent="0.3">
      <c r="A8037" t="s">
        <v>7859</v>
      </c>
      <c r="B8037" t="s">
        <v>5062</v>
      </c>
      <c r="C8037" t="s">
        <v>15924</v>
      </c>
      <c r="D8037">
        <v>0</v>
      </c>
      <c r="E8037">
        <v>261</v>
      </c>
      <c r="F8037">
        <v>13</v>
      </c>
      <c r="G8037">
        <v>6</v>
      </c>
      <c r="H8037" t="s">
        <v>2</v>
      </c>
      <c r="I8037" t="s">
        <v>129</v>
      </c>
      <c r="J8037" s="1">
        <v>42004</v>
      </c>
      <c r="K8037" t="s">
        <v>3765</v>
      </c>
      <c r="L8037" t="s">
        <v>169</v>
      </c>
      <c r="M8037" t="s">
        <v>95</v>
      </c>
      <c r="N8037" t="s">
        <v>26</v>
      </c>
      <c r="O8037" t="s">
        <v>17</v>
      </c>
      <c r="P8037" s="1">
        <v>42008</v>
      </c>
      <c r="Q8037" t="s">
        <v>18</v>
      </c>
      <c r="R8037" t="s">
        <v>170</v>
      </c>
      <c r="S8037">
        <v>8.5324708000000005</v>
      </c>
      <c r="T8037">
        <v>52.0302285</v>
      </c>
      <c r="U8037">
        <v>31</v>
      </c>
      <c r="V8037">
        <v>12</v>
      </c>
      <c r="W8037">
        <v>2014</v>
      </c>
      <c r="X8037">
        <v>4</v>
      </c>
      <c r="Y8037">
        <v>1</v>
      </c>
      <c r="Z8037">
        <v>2015</v>
      </c>
    </row>
    <row r="8038" spans="1:26" x14ac:dyDescent="0.3">
      <c r="A8038" t="s">
        <v>7860</v>
      </c>
      <c r="B8038" t="s">
        <v>753</v>
      </c>
      <c r="C8038" t="s">
        <v>15925</v>
      </c>
      <c r="D8038">
        <v>0</v>
      </c>
      <c r="E8038">
        <v>32</v>
      </c>
      <c r="F8038">
        <v>8</v>
      </c>
      <c r="G8038">
        <v>5</v>
      </c>
      <c r="H8038" t="s">
        <v>2</v>
      </c>
      <c r="I8038" t="s">
        <v>78</v>
      </c>
      <c r="J8038" s="1">
        <v>42004</v>
      </c>
      <c r="K8038" t="s">
        <v>935</v>
      </c>
      <c r="L8038" t="s">
        <v>728</v>
      </c>
      <c r="M8038" t="s">
        <v>95</v>
      </c>
      <c r="N8038" t="s">
        <v>26</v>
      </c>
      <c r="O8038" t="s">
        <v>8</v>
      </c>
      <c r="P8038" s="1">
        <v>42008</v>
      </c>
      <c r="Q8038" t="s">
        <v>18</v>
      </c>
      <c r="R8038" t="s">
        <v>728</v>
      </c>
      <c r="S8038">
        <v>9.9936817999999992</v>
      </c>
      <c r="T8038">
        <v>53.551084600000003</v>
      </c>
      <c r="U8038">
        <v>31</v>
      </c>
      <c r="V8038">
        <v>12</v>
      </c>
      <c r="W8038">
        <v>2014</v>
      </c>
      <c r="X8038">
        <v>4</v>
      </c>
      <c r="Y8038">
        <v>1</v>
      </c>
      <c r="Z8038">
        <v>2015</v>
      </c>
    </row>
    <row r="8039" spans="1:26" x14ac:dyDescent="0.3">
      <c r="A8039" t="s">
        <v>7861</v>
      </c>
      <c r="B8039" t="s">
        <v>92</v>
      </c>
      <c r="C8039" t="s">
        <v>15926</v>
      </c>
      <c r="D8039">
        <v>0</v>
      </c>
      <c r="E8039">
        <v>245</v>
      </c>
      <c r="F8039">
        <v>91</v>
      </c>
      <c r="G8039">
        <v>2</v>
      </c>
      <c r="H8039" t="s">
        <v>12</v>
      </c>
      <c r="I8039" t="s">
        <v>13</v>
      </c>
      <c r="J8039" s="1">
        <v>42004</v>
      </c>
      <c r="K8039" t="s">
        <v>4051</v>
      </c>
      <c r="L8039" t="s">
        <v>4838</v>
      </c>
      <c r="M8039" t="s">
        <v>16</v>
      </c>
      <c r="N8039" t="s">
        <v>7</v>
      </c>
      <c r="O8039" t="s">
        <v>32</v>
      </c>
      <c r="P8039" s="1">
        <v>42009</v>
      </c>
      <c r="Q8039" t="s">
        <v>18</v>
      </c>
      <c r="R8039" t="s">
        <v>19</v>
      </c>
      <c r="S8039">
        <v>-0.72189999999999999</v>
      </c>
      <c r="T8039">
        <v>51.522413999999998</v>
      </c>
      <c r="U8039">
        <v>31</v>
      </c>
      <c r="V8039">
        <v>12</v>
      </c>
      <c r="W8039">
        <v>2014</v>
      </c>
      <c r="X8039">
        <v>5</v>
      </c>
      <c r="Y8039">
        <v>1</v>
      </c>
      <c r="Z8039">
        <v>2015</v>
      </c>
    </row>
    <row r="8040" spans="1:26" x14ac:dyDescent="0.3">
      <c r="A8040" t="s">
        <v>7862</v>
      </c>
      <c r="B8040" t="s">
        <v>1767</v>
      </c>
      <c r="C8040" t="s">
        <v>15927</v>
      </c>
      <c r="D8040">
        <v>0.5</v>
      </c>
      <c r="E8040">
        <v>30</v>
      </c>
      <c r="F8040">
        <v>-10</v>
      </c>
      <c r="G8040">
        <v>2</v>
      </c>
      <c r="H8040" t="s">
        <v>2</v>
      </c>
      <c r="I8040" t="s">
        <v>22</v>
      </c>
      <c r="J8040" s="1">
        <v>42004</v>
      </c>
      <c r="K8040" t="s">
        <v>2098</v>
      </c>
      <c r="L8040" t="s">
        <v>2986</v>
      </c>
      <c r="M8040" t="s">
        <v>105</v>
      </c>
      <c r="N8040" t="s">
        <v>26</v>
      </c>
      <c r="O8040" t="s">
        <v>8</v>
      </c>
      <c r="P8040" s="1">
        <v>42009</v>
      </c>
      <c r="Q8040" t="s">
        <v>9</v>
      </c>
      <c r="R8040" t="s">
        <v>590</v>
      </c>
      <c r="S8040">
        <v>5.4697224999999996</v>
      </c>
      <c r="T8040">
        <v>51.441642000000002</v>
      </c>
      <c r="U8040">
        <v>31</v>
      </c>
      <c r="V8040">
        <v>12</v>
      </c>
      <c r="W8040">
        <v>2014</v>
      </c>
      <c r="X8040">
        <v>5</v>
      </c>
      <c r="Y8040">
        <v>1</v>
      </c>
      <c r="Z8040">
        <v>2015</v>
      </c>
    </row>
    <row r="8041" spans="1:26" x14ac:dyDescent="0.3">
      <c r="A8041" t="s">
        <v>7862</v>
      </c>
      <c r="B8041" t="s">
        <v>397</v>
      </c>
      <c r="C8041" t="s">
        <v>15928</v>
      </c>
      <c r="D8041">
        <v>0.5</v>
      </c>
      <c r="E8041">
        <v>23</v>
      </c>
      <c r="F8041">
        <v>-6</v>
      </c>
      <c r="G8041">
        <v>4</v>
      </c>
      <c r="H8041" t="s">
        <v>2</v>
      </c>
      <c r="I8041" t="s">
        <v>78</v>
      </c>
      <c r="J8041" s="1">
        <v>42004</v>
      </c>
      <c r="K8041" t="s">
        <v>2098</v>
      </c>
      <c r="L8041" t="s">
        <v>2986</v>
      </c>
      <c r="M8041" t="s">
        <v>105</v>
      </c>
      <c r="N8041" t="s">
        <v>26</v>
      </c>
      <c r="O8041" t="s">
        <v>8</v>
      </c>
      <c r="P8041" s="1">
        <v>42009</v>
      </c>
      <c r="Q8041" t="s">
        <v>9</v>
      </c>
      <c r="R8041" t="s">
        <v>590</v>
      </c>
      <c r="S8041">
        <v>5.4697224999999996</v>
      </c>
      <c r="T8041">
        <v>51.441642000000002</v>
      </c>
      <c r="U8041">
        <v>31</v>
      </c>
      <c r="V8041">
        <v>12</v>
      </c>
      <c r="W8041">
        <v>2014</v>
      </c>
      <c r="X8041">
        <v>5</v>
      </c>
      <c r="Y8041">
        <v>1</v>
      </c>
      <c r="Z8041">
        <v>2015</v>
      </c>
    </row>
    <row r="8042" spans="1:26" x14ac:dyDescent="0.3">
      <c r="A8042" t="s">
        <v>7862</v>
      </c>
      <c r="B8042" t="s">
        <v>5743</v>
      </c>
      <c r="C8042" t="s">
        <v>15929</v>
      </c>
      <c r="D8042">
        <v>0.5</v>
      </c>
      <c r="E8042">
        <v>108</v>
      </c>
      <c r="F8042">
        <v>-19</v>
      </c>
      <c r="G8042">
        <v>3</v>
      </c>
      <c r="H8042" t="s">
        <v>99</v>
      </c>
      <c r="I8042" t="s">
        <v>100</v>
      </c>
      <c r="J8042" s="1">
        <v>42004</v>
      </c>
      <c r="K8042" t="s">
        <v>2098</v>
      </c>
      <c r="L8042" t="s">
        <v>2986</v>
      </c>
      <c r="M8042" t="s">
        <v>105</v>
      </c>
      <c r="N8042" t="s">
        <v>26</v>
      </c>
      <c r="O8042" t="s">
        <v>8</v>
      </c>
      <c r="P8042" s="1">
        <v>42009</v>
      </c>
      <c r="Q8042" t="s">
        <v>9</v>
      </c>
      <c r="R8042" t="s">
        <v>590</v>
      </c>
      <c r="S8042">
        <v>5.4697224999999996</v>
      </c>
      <c r="T8042">
        <v>51.441642000000002</v>
      </c>
      <c r="U8042">
        <v>31</v>
      </c>
      <c r="V8042">
        <v>12</v>
      </c>
      <c r="W8042">
        <v>2014</v>
      </c>
      <c r="X8042">
        <v>5</v>
      </c>
      <c r="Y8042">
        <v>1</v>
      </c>
      <c r="Z8042">
        <v>2015</v>
      </c>
    </row>
    <row r="8043" spans="1:26" x14ac:dyDescent="0.3">
      <c r="A8043" t="s">
        <v>7861</v>
      </c>
      <c r="B8043" t="s">
        <v>1321</v>
      </c>
      <c r="C8043" t="s">
        <v>15930</v>
      </c>
      <c r="D8043">
        <v>0</v>
      </c>
      <c r="E8043">
        <v>867</v>
      </c>
      <c r="F8043">
        <v>251</v>
      </c>
      <c r="G8043">
        <v>5</v>
      </c>
      <c r="H8043" t="s">
        <v>99</v>
      </c>
      <c r="I8043" t="s">
        <v>120</v>
      </c>
      <c r="J8043" s="1">
        <v>42004</v>
      </c>
      <c r="K8043" t="s">
        <v>4051</v>
      </c>
      <c r="L8043" t="s">
        <v>4838</v>
      </c>
      <c r="M8043" t="s">
        <v>16</v>
      </c>
      <c r="N8043" t="s">
        <v>7</v>
      </c>
      <c r="O8043" t="s">
        <v>32</v>
      </c>
      <c r="P8043" s="1">
        <v>42009</v>
      </c>
      <c r="Q8043" t="s">
        <v>18</v>
      </c>
      <c r="R8043" t="s">
        <v>19</v>
      </c>
      <c r="S8043">
        <v>-0.72189999999999999</v>
      </c>
      <c r="T8043">
        <v>51.522413999999998</v>
      </c>
      <c r="U8043">
        <v>31</v>
      </c>
      <c r="V8043">
        <v>12</v>
      </c>
      <c r="W8043">
        <v>2014</v>
      </c>
      <c r="X8043">
        <v>5</v>
      </c>
      <c r="Y8043">
        <v>1</v>
      </c>
      <c r="Z8043">
        <v>2015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EB76A0F-992C-4BF0-8A9E-A96DDA910F55}">
  <ds:schemaRefs/>
</ds:datastoreItem>
</file>

<file path=customXml/itemProps2.xml><?xml version="1.0" encoding="utf-8"?>
<ds:datastoreItem xmlns:ds="http://schemas.openxmlformats.org/officeDocument/2006/customXml" ds:itemID="{CBADD6D3-77C1-4B90-B00E-A2FC9C12723B}">
  <ds:schemaRefs/>
</ds:datastoreItem>
</file>

<file path=customXml/itemProps3.xml><?xml version="1.0" encoding="utf-8"?>
<ds:datastoreItem xmlns:ds="http://schemas.openxmlformats.org/officeDocument/2006/customXml" ds:itemID="{45C72735-A249-4CDB-9D01-96063F8D9CEC}">
  <ds:schemaRefs/>
</ds:datastoreItem>
</file>

<file path=customXml/itemProps4.xml><?xml version="1.0" encoding="utf-8"?>
<ds:datastoreItem xmlns:ds="http://schemas.openxmlformats.org/officeDocument/2006/customXml" ds:itemID="{A7AFE615-9BE3-4AB5-827A-BD232FA715AB}">
  <ds:schemaRefs/>
</ds:datastoreItem>
</file>

<file path=customXml/itemProps5.xml><?xml version="1.0" encoding="utf-8"?>
<ds:datastoreItem xmlns:ds="http://schemas.openxmlformats.org/officeDocument/2006/customXml" ds:itemID="{08DB05DB-5726-437B-B076-774740393EB3}">
  <ds:schemaRefs/>
</ds:datastoreItem>
</file>

<file path=customXml/itemProps6.xml><?xml version="1.0" encoding="utf-8"?>
<ds:datastoreItem xmlns:ds="http://schemas.openxmlformats.org/officeDocument/2006/customXml" ds:itemID="{99BFB839-EA3C-4606-9E26-50C7E9E26E9F}">
  <ds:schemaRefs>
    <ds:schemaRef ds:uri="http://schemas.microsoft.com/DataMashup"/>
  </ds:schemaRefs>
</ds:datastoreItem>
</file>

<file path=customXml/itemProps7.xml><?xml version="1.0" encoding="utf-8"?>
<ds:datastoreItem xmlns:ds="http://schemas.openxmlformats.org/officeDocument/2006/customXml" ds:itemID="{53B8CC1A-155E-40AB-8728-BC7419052D1C}">
  <ds:schemaRefs/>
</ds:datastoreItem>
</file>

<file path=customXml/itemProps8.xml><?xml version="1.0" encoding="utf-8"?>
<ds:datastoreItem xmlns:ds="http://schemas.openxmlformats.org/officeDocument/2006/customXml" ds:itemID="{8048B1A4-AD3B-4E24-B6A7-64883A208384}">
  <ds:schemaRefs/>
</ds:datastoreItem>
</file>

<file path=customXml/itemProps9.xml><?xml version="1.0" encoding="utf-8"?>
<ds:datastoreItem xmlns:ds="http://schemas.openxmlformats.org/officeDocument/2006/customXml" ds:itemID="{6D64574E-1407-470F-B4E2-66F978225614}">
  <ds:schemaRefs/>
</ds:datastoreItem>
</file>

<file path=customXml/itemProps10.xml><?xml version="1.0" encoding="utf-8"?>
<ds:datastoreItem xmlns:ds="http://schemas.openxmlformats.org/officeDocument/2006/customXml" ds:itemID="{BCCBA863-B742-4B3C-9D88-B24DF3704F0A}">
  <ds:schemaRefs/>
</ds:datastoreItem>
</file>

<file path=customXml/itemProps11.xml><?xml version="1.0" encoding="utf-8"?>
<ds:datastoreItem xmlns:ds="http://schemas.openxmlformats.org/officeDocument/2006/customXml" ds:itemID="{E4AB6BBB-704D-44C5-ADE4-9EB083B62D4F}">
  <ds:schemaRefs/>
</ds:datastoreItem>
</file>

<file path=customXml/itemProps12.xml><?xml version="1.0" encoding="utf-8"?>
<ds:datastoreItem xmlns:ds="http://schemas.openxmlformats.org/officeDocument/2006/customXml" ds:itemID="{92EEAA8C-408E-4B74-98D0-410289FB21B2}">
  <ds:schemaRefs/>
</ds:datastoreItem>
</file>

<file path=customXml/itemProps13.xml><?xml version="1.0" encoding="utf-8"?>
<ds:datastoreItem xmlns:ds="http://schemas.openxmlformats.org/officeDocument/2006/customXml" ds:itemID="{9731D69D-2A14-4E69-97CC-25D8BDC6C248}">
  <ds:schemaRefs/>
</ds:datastoreItem>
</file>

<file path=customXml/itemProps14.xml><?xml version="1.0" encoding="utf-8"?>
<ds:datastoreItem xmlns:ds="http://schemas.openxmlformats.org/officeDocument/2006/customXml" ds:itemID="{D9CB8E77-7E91-4332-BE44-91FFB15A1766}">
  <ds:schemaRefs/>
</ds:datastoreItem>
</file>

<file path=customXml/itemProps15.xml><?xml version="1.0" encoding="utf-8"?>
<ds:datastoreItem xmlns:ds="http://schemas.openxmlformats.org/officeDocument/2006/customXml" ds:itemID="{880358BE-412A-4F33-92C9-D4CC66027B6C}">
  <ds:schemaRefs/>
</ds:datastoreItem>
</file>

<file path=customXml/itemProps16.xml><?xml version="1.0" encoding="utf-8"?>
<ds:datastoreItem xmlns:ds="http://schemas.openxmlformats.org/officeDocument/2006/customXml" ds:itemID="{394FC2A7-43C3-4F3F-B329-056A125A1A55}">
  <ds:schemaRefs/>
</ds:datastoreItem>
</file>

<file path=customXml/itemProps17.xml><?xml version="1.0" encoding="utf-8"?>
<ds:datastoreItem xmlns:ds="http://schemas.openxmlformats.org/officeDocument/2006/customXml" ds:itemID="{94BDF148-9F39-42DF-8D2D-D1393ACCF8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Row_Data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Marwan Mokhtar</dc:creator>
  <cp:lastModifiedBy>عبدالرحمن عماد محمود محمد</cp:lastModifiedBy>
  <dcterms:created xsi:type="dcterms:W3CDTF">2025-07-10T18:16:21Z</dcterms:created>
  <dcterms:modified xsi:type="dcterms:W3CDTF">2025-07-27T23:13:38Z</dcterms:modified>
</cp:coreProperties>
</file>